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arlos Villa\CRIPT_UROP\"/>
    </mc:Choice>
  </mc:AlternateContent>
  <bookViews>
    <workbookView xWindow="0" yWindow="0" windowWidth="19200" windowHeight="7050" tabRatio="636"/>
  </bookViews>
  <sheets>
    <sheet name="material" sheetId="1" r:id="rId1"/>
    <sheet name="material options" sheetId="19" state="hidden" r:id="rId2"/>
    <sheet name="mixture component" sheetId="7" r:id="rId3"/>
    <sheet name="experiment" sheetId="6" r:id="rId4"/>
    <sheet name="process" sheetId="5" r:id="rId5"/>
    <sheet name="process options" sheetId="17" state="hidden" r:id="rId6"/>
    <sheet name="prerequisite process" sheetId="8" r:id="rId7"/>
    <sheet name="process ingredient" sheetId="2" r:id="rId8"/>
    <sheet name="Process ingredient options" sheetId="15" state="hidden" r:id="rId9"/>
    <sheet name="process product" sheetId="9" r:id="rId10"/>
    <sheet name="process equipment" sheetId="12" r:id="rId11"/>
    <sheet name="process equipment options" sheetId="13" state="hidden" r:id="rId12"/>
    <sheet name="data" sheetId="3" r:id="rId13"/>
    <sheet name="citation" sheetId="11" r:id="rId1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2" l="1"/>
  <c r="C4" i="3"/>
  <c r="D4" i="5"/>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 r="CX1" i="2"/>
  <c r="CY1" i="2"/>
  <c r="CZ1" i="2"/>
  <c r="DA1" i="2"/>
  <c r="DB1" i="2"/>
  <c r="DC1" i="2"/>
  <c r="DD1" i="2"/>
  <c r="DE1" i="2"/>
  <c r="DF1" i="2"/>
  <c r="DG1" i="2"/>
  <c r="DH1" i="2"/>
  <c r="DI1" i="2"/>
  <c r="DJ1" i="2"/>
  <c r="DK1" i="2"/>
  <c r="DL1" i="2"/>
  <c r="DM1" i="2"/>
  <c r="DN1" i="2"/>
  <c r="DO1" i="2"/>
  <c r="DP1" i="2"/>
  <c r="DQ1" i="2"/>
  <c r="DR1" i="2"/>
  <c r="DS1" i="2"/>
  <c r="DT1" i="2"/>
  <c r="DU1" i="2"/>
  <c r="DV1" i="2"/>
  <c r="DW1" i="2"/>
  <c r="DX1" i="2"/>
  <c r="DY1" i="2"/>
  <c r="DZ1" i="2"/>
  <c r="E1" i="2"/>
  <c r="D1" i="2"/>
  <c r="C4" i="2"/>
  <c r="G4" i="5"/>
  <c r="C4" i="5"/>
  <c r="G1" i="12"/>
  <c r="H1" i="12"/>
  <c r="I1" i="12"/>
  <c r="J1" i="12"/>
  <c r="K1" i="12"/>
  <c r="L1" i="12"/>
  <c r="M1" i="12"/>
  <c r="N1" i="12"/>
  <c r="O1" i="12"/>
  <c r="P1" i="12"/>
  <c r="Q1" i="12"/>
  <c r="R1" i="12"/>
  <c r="S1" i="12"/>
  <c r="T1" i="12"/>
  <c r="U1" i="12"/>
  <c r="V1" i="12"/>
  <c r="W1" i="12"/>
  <c r="X1" i="12"/>
  <c r="Y1" i="12"/>
  <c r="Z1" i="12"/>
  <c r="AA1" i="12"/>
  <c r="AB1" i="12"/>
  <c r="AC1" i="12"/>
  <c r="AD1" i="12"/>
  <c r="AE1" i="12"/>
  <c r="AF1" i="12"/>
  <c r="AG1" i="12"/>
  <c r="AH1" i="12"/>
  <c r="AI1" i="12"/>
  <c r="AJ1" i="12"/>
  <c r="AK1" i="12"/>
  <c r="AL1" i="12"/>
  <c r="AM1" i="12"/>
  <c r="AN1" i="12"/>
  <c r="AO1" i="12"/>
  <c r="AP1" i="12"/>
  <c r="AQ1" i="12"/>
  <c r="AR1" i="12"/>
  <c r="AS1" i="12"/>
  <c r="AT1" i="12"/>
  <c r="AU1" i="12"/>
  <c r="AV1" i="12"/>
  <c r="AW1" i="12"/>
  <c r="AX1" i="12"/>
  <c r="AY1" i="12"/>
  <c r="AZ1" i="12"/>
  <c r="BA1" i="12"/>
  <c r="BB1" i="12"/>
  <c r="BC1" i="12"/>
  <c r="BD1" i="12"/>
  <c r="BE1" i="12"/>
  <c r="BF1" i="12"/>
  <c r="BG1" i="12"/>
  <c r="BH1" i="12"/>
  <c r="BI1" i="12"/>
  <c r="BJ1" i="12"/>
  <c r="BK1" i="12"/>
  <c r="BL1" i="12"/>
  <c r="BM1" i="12"/>
  <c r="BN1" i="12"/>
  <c r="BO1" i="12"/>
  <c r="BP1" i="12"/>
  <c r="BQ1" i="12"/>
  <c r="BR1" i="12"/>
  <c r="BS1" i="12"/>
  <c r="BT1" i="12"/>
  <c r="BU1" i="12"/>
  <c r="BV1" i="12"/>
  <c r="BW1" i="12"/>
  <c r="BX1" i="12"/>
  <c r="BY1" i="12"/>
  <c r="BZ1" i="12"/>
  <c r="CA1" i="12"/>
  <c r="CB1" i="12"/>
  <c r="CC1" i="12"/>
  <c r="CD1" i="12"/>
  <c r="CE1" i="12"/>
  <c r="CF1" i="12"/>
  <c r="CG1" i="12"/>
  <c r="CH1" i="12"/>
  <c r="CI1" i="12"/>
  <c r="CJ1" i="12"/>
  <c r="CK1" i="12"/>
  <c r="CL1" i="12"/>
  <c r="CM1" i="12"/>
  <c r="CN1" i="12"/>
  <c r="CO1" i="12"/>
  <c r="CP1" i="12"/>
  <c r="CQ1" i="12"/>
  <c r="CR1" i="12"/>
  <c r="CS1" i="12"/>
  <c r="CT1" i="12"/>
  <c r="CU1" i="12"/>
  <c r="CV1" i="12"/>
  <c r="CW1" i="12"/>
  <c r="CX1" i="12"/>
  <c r="CY1" i="12"/>
  <c r="CZ1" i="12"/>
  <c r="DA1" i="12"/>
  <c r="DB1" i="12"/>
  <c r="DC1" i="12"/>
  <c r="DD1" i="12"/>
  <c r="DE1" i="12"/>
  <c r="DF1" i="12"/>
  <c r="DG1" i="12"/>
  <c r="DH1" i="12"/>
  <c r="DI1" i="12"/>
  <c r="DJ1" i="12"/>
  <c r="DK1" i="12"/>
  <c r="DL1" i="12"/>
  <c r="DM1" i="12"/>
  <c r="DN1" i="12"/>
  <c r="DO1" i="12"/>
  <c r="DP1" i="12"/>
  <c r="DQ1" i="12"/>
  <c r="DR1" i="12"/>
  <c r="DS1" i="12"/>
  <c r="DT1" i="12"/>
  <c r="DU1" i="12"/>
  <c r="DV1" i="12"/>
  <c r="DW1" i="12"/>
  <c r="DX1" i="12"/>
  <c r="DY1" i="12"/>
  <c r="DZ1" i="12"/>
  <c r="F1" i="12"/>
  <c r="E1" i="12"/>
  <c r="B4" i="12"/>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BZ1" i="5"/>
  <c r="CA1" i="5"/>
  <c r="CB1" i="5"/>
  <c r="CC1" i="5"/>
  <c r="CD1" i="5"/>
  <c r="CE1" i="5"/>
  <c r="CF1" i="5"/>
  <c r="CG1" i="5"/>
  <c r="CH1" i="5"/>
  <c r="CI1" i="5"/>
  <c r="CJ1" i="5"/>
  <c r="CK1" i="5"/>
  <c r="CL1" i="5"/>
  <c r="CM1" i="5"/>
  <c r="CN1" i="5"/>
  <c r="CO1" i="5"/>
  <c r="CP1" i="5"/>
  <c r="CQ1" i="5"/>
  <c r="CR1" i="5"/>
  <c r="CS1" i="5"/>
  <c r="CT1" i="5"/>
  <c r="CU1" i="5"/>
  <c r="CV1" i="5"/>
  <c r="CW1" i="5"/>
  <c r="CX1" i="5"/>
  <c r="CY1" i="5"/>
  <c r="CZ1" i="5"/>
  <c r="DA1" i="5"/>
  <c r="DB1" i="5"/>
  <c r="DC1" i="5"/>
  <c r="DD1" i="5"/>
  <c r="DE1" i="5"/>
  <c r="DF1" i="5"/>
  <c r="DG1" i="5"/>
  <c r="DH1" i="5"/>
  <c r="DI1" i="5"/>
  <c r="DJ1" i="5"/>
  <c r="DK1" i="5"/>
  <c r="DL1" i="5"/>
  <c r="DM1" i="5"/>
  <c r="DN1" i="5"/>
  <c r="DO1" i="5"/>
  <c r="DP1" i="5"/>
  <c r="DQ1" i="5"/>
  <c r="DR1" i="5"/>
  <c r="DS1" i="5"/>
  <c r="DT1" i="5"/>
  <c r="DU1" i="5"/>
  <c r="DV1" i="5"/>
  <c r="DW1" i="5"/>
  <c r="DX1" i="5"/>
  <c r="DY1" i="5"/>
  <c r="DZ1" i="5"/>
  <c r="EA1" i="5"/>
  <c r="EB1" i="5"/>
  <c r="EC1" i="5"/>
  <c r="ED1" i="5"/>
  <c r="EE1" i="5"/>
  <c r="EF1" i="5"/>
  <c r="EG1" i="5"/>
  <c r="EH1" i="5"/>
  <c r="EI1" i="5"/>
  <c r="EJ1" i="5"/>
  <c r="EK1" i="5"/>
  <c r="EL1" i="5"/>
  <c r="EM1" i="5"/>
  <c r="EN1" i="5"/>
  <c r="EO1" i="5"/>
  <c r="EP1" i="5"/>
  <c r="EQ1" i="5"/>
  <c r="ER1" i="5"/>
  <c r="ES1" i="5"/>
  <c r="ET1" i="5"/>
  <c r="EU1" i="5"/>
  <c r="EV1" i="5"/>
  <c r="EW1" i="5"/>
  <c r="EX1" i="5"/>
  <c r="EY1" i="5"/>
  <c r="EZ1" i="5"/>
  <c r="FA1" i="5"/>
  <c r="FB1" i="5"/>
  <c r="FC1" i="5"/>
  <c r="FD1" i="5"/>
  <c r="FE1" i="5"/>
  <c r="FF1" i="5"/>
  <c r="FG1" i="5"/>
  <c r="FH1" i="5"/>
  <c r="FI1" i="5"/>
  <c r="FJ1" i="5"/>
  <c r="FK1" i="5"/>
  <c r="FL1" i="5"/>
  <c r="FM1" i="5"/>
  <c r="FN1" i="5"/>
  <c r="FO1" i="5"/>
  <c r="FP1" i="5"/>
  <c r="FQ1" i="5"/>
  <c r="FR1" i="5"/>
  <c r="FS1" i="5"/>
  <c r="FT1" i="5"/>
  <c r="FU1" i="5"/>
  <c r="FV1" i="5"/>
  <c r="FW1" i="5"/>
  <c r="FX1" i="5"/>
  <c r="FY1" i="5"/>
  <c r="FZ1" i="5"/>
  <c r="GA1" i="5"/>
  <c r="GB1" i="5"/>
  <c r="GC1" i="5"/>
  <c r="GD1" i="5"/>
  <c r="GE1" i="5"/>
  <c r="GF1" i="5"/>
  <c r="GG1" i="5"/>
  <c r="GH1" i="5"/>
  <c r="GI1" i="5"/>
  <c r="GJ1" i="5"/>
  <c r="GK1" i="5"/>
  <c r="GL1" i="5"/>
  <c r="GM1" i="5"/>
  <c r="GN1" i="5"/>
  <c r="GO1" i="5"/>
  <c r="GP1" i="5"/>
  <c r="GQ1" i="5"/>
  <c r="GR1" i="5"/>
  <c r="GS1" i="5"/>
  <c r="GT1" i="5"/>
  <c r="GU1" i="5"/>
  <c r="GV1" i="5"/>
  <c r="GW1" i="5"/>
  <c r="GX1" i="5"/>
  <c r="GY1" i="5"/>
  <c r="GZ1" i="5"/>
  <c r="HA1" i="5"/>
  <c r="HB1" i="5"/>
  <c r="HC1" i="5"/>
  <c r="HD1" i="5"/>
  <c r="HE1" i="5"/>
  <c r="HF1" i="5"/>
  <c r="HG1" i="5"/>
  <c r="HH1" i="5"/>
  <c r="HI1" i="5"/>
  <c r="HJ1" i="5"/>
  <c r="HK1" i="5"/>
  <c r="HL1" i="5"/>
  <c r="HM1" i="5"/>
  <c r="HN1" i="5"/>
  <c r="HO1" i="5"/>
  <c r="HP1" i="5"/>
  <c r="HQ1" i="5"/>
  <c r="HR1" i="5"/>
  <c r="HS1" i="5"/>
  <c r="HT1" i="5"/>
  <c r="HU1" i="5"/>
  <c r="HV1" i="5"/>
  <c r="HW1" i="5"/>
  <c r="HX1" i="5"/>
  <c r="HY1" i="5"/>
  <c r="HZ1" i="5"/>
  <c r="IA1" i="5"/>
  <c r="IB1" i="5"/>
  <c r="IC1" i="5"/>
  <c r="ID1" i="5"/>
  <c r="IE1" i="5"/>
  <c r="IF1" i="5"/>
  <c r="IG1" i="5"/>
  <c r="IH1" i="5"/>
  <c r="II1" i="5"/>
  <c r="IJ1" i="5"/>
  <c r="IK1" i="5"/>
  <c r="IL1" i="5"/>
  <c r="IM1" i="5"/>
  <c r="IN1" i="5"/>
  <c r="IO1" i="5"/>
  <c r="IP1" i="5"/>
  <c r="IQ1" i="5"/>
  <c r="IR1" i="5"/>
  <c r="IS1" i="5"/>
  <c r="IT1" i="5"/>
  <c r="IU1" i="5"/>
  <c r="IV1" i="5"/>
  <c r="IW1" i="5"/>
  <c r="IX1" i="5"/>
  <c r="IY1" i="5"/>
  <c r="IZ1" i="5"/>
  <c r="JA1" i="5"/>
  <c r="JB1" i="5"/>
  <c r="JC1" i="5"/>
  <c r="JD1" i="5"/>
  <c r="JE1" i="5"/>
  <c r="JF1" i="5"/>
  <c r="JG1" i="5"/>
  <c r="JH1" i="5"/>
  <c r="JI1" i="5"/>
  <c r="JJ1" i="5"/>
  <c r="JK1" i="5"/>
  <c r="JL1" i="5"/>
  <c r="JM1" i="5"/>
  <c r="JN1" i="5"/>
  <c r="JO1" i="5"/>
  <c r="JP1" i="5"/>
  <c r="JQ1" i="5"/>
  <c r="JR1" i="5"/>
  <c r="JS1" i="5"/>
  <c r="JT1" i="5"/>
  <c r="JU1" i="5"/>
  <c r="JV1" i="5"/>
  <c r="JW1" i="5"/>
  <c r="JX1" i="5"/>
  <c r="JY1" i="5"/>
  <c r="JZ1" i="5"/>
  <c r="KA1" i="5"/>
  <c r="KB1" i="5"/>
  <c r="KC1" i="5"/>
  <c r="KD1" i="5"/>
  <c r="KE1" i="5"/>
  <c r="KF1" i="5"/>
  <c r="KG1" i="5"/>
  <c r="KH1" i="5"/>
  <c r="KI1" i="5"/>
  <c r="KJ1" i="5"/>
  <c r="KK1" i="5"/>
  <c r="KL1" i="5"/>
  <c r="KM1" i="5"/>
  <c r="KN1" i="5"/>
  <c r="KO1" i="5"/>
  <c r="KP1" i="5"/>
  <c r="KQ1" i="5"/>
  <c r="KR1" i="5"/>
  <c r="KS1" i="5"/>
  <c r="KT1" i="5"/>
  <c r="KU1" i="5"/>
  <c r="KV1" i="5"/>
  <c r="KW1" i="5"/>
  <c r="KX1" i="5"/>
  <c r="KY1" i="5"/>
  <c r="KZ1" i="5"/>
  <c r="LA1" i="5"/>
  <c r="LB1" i="5"/>
  <c r="LC1" i="5"/>
  <c r="LD1" i="5"/>
  <c r="LE1" i="5"/>
  <c r="LF1" i="5"/>
  <c r="LG1" i="5"/>
  <c r="LH1" i="5"/>
  <c r="LI1" i="5"/>
  <c r="LJ1" i="5"/>
  <c r="LK1" i="5"/>
  <c r="LL1" i="5"/>
  <c r="LM1" i="5"/>
  <c r="LN1" i="5"/>
  <c r="LO1" i="5"/>
  <c r="LP1" i="5"/>
  <c r="LQ1" i="5"/>
  <c r="LR1" i="5"/>
  <c r="LS1" i="5"/>
  <c r="LT1" i="5"/>
  <c r="LU1" i="5"/>
  <c r="LV1" i="5"/>
  <c r="LW1" i="5"/>
  <c r="LX1" i="5"/>
  <c r="LY1" i="5"/>
  <c r="LZ1" i="5"/>
  <c r="MA1" i="5"/>
  <c r="MB1" i="5"/>
  <c r="MC1" i="5"/>
  <c r="MD1" i="5"/>
  <c r="ME1" i="5"/>
  <c r="MF1" i="5"/>
  <c r="MG1" i="5"/>
  <c r="MH1" i="5"/>
  <c r="MI1" i="5"/>
  <c r="MJ1" i="5"/>
  <c r="MK1" i="5"/>
  <c r="ML1" i="5"/>
  <c r="MM1" i="5"/>
  <c r="MN1" i="5"/>
  <c r="MO1" i="5"/>
  <c r="MP1" i="5"/>
  <c r="MQ1" i="5"/>
  <c r="MR1" i="5"/>
  <c r="MS1" i="5"/>
  <c r="MT1" i="5"/>
  <c r="MU1" i="5"/>
  <c r="MV1" i="5"/>
  <c r="MW1" i="5"/>
  <c r="MX1" i="5"/>
  <c r="MY1" i="5"/>
  <c r="MZ1" i="5"/>
  <c r="NA1" i="5"/>
  <c r="NB1" i="5"/>
  <c r="NC1" i="5"/>
  <c r="ND1" i="5"/>
  <c r="NE1" i="5"/>
  <c r="NF1" i="5"/>
  <c r="NG1" i="5"/>
  <c r="NH1" i="5"/>
  <c r="NI1" i="5"/>
  <c r="NJ1" i="5"/>
  <c r="NK1" i="5"/>
  <c r="NL1" i="5"/>
  <c r="NM1" i="5"/>
  <c r="NN1" i="5"/>
  <c r="NO1" i="5"/>
  <c r="NP1" i="5"/>
  <c r="NQ1" i="5"/>
  <c r="NR1" i="5"/>
  <c r="NS1" i="5"/>
  <c r="NT1" i="5"/>
  <c r="NU1" i="5"/>
  <c r="NV1" i="5"/>
  <c r="NW1" i="5"/>
  <c r="NX1" i="5"/>
  <c r="NY1" i="5"/>
  <c r="NZ1" i="5"/>
  <c r="OA1" i="5"/>
  <c r="OB1" i="5"/>
  <c r="OC1" i="5"/>
  <c r="OD1" i="5"/>
  <c r="OE1" i="5"/>
  <c r="OF1" i="5"/>
  <c r="OG1" i="5"/>
  <c r="OH1" i="5"/>
  <c r="OI1" i="5"/>
  <c r="OJ1" i="5"/>
  <c r="OK1" i="5"/>
  <c r="OL1" i="5"/>
  <c r="OM1" i="5"/>
  <c r="ON1" i="5"/>
  <c r="OO1" i="5"/>
  <c r="OP1" i="5"/>
  <c r="OQ1" i="5"/>
  <c r="OR1" i="5"/>
  <c r="OS1" i="5"/>
  <c r="OT1" i="5"/>
  <c r="OU1" i="5"/>
  <c r="OV1" i="5"/>
  <c r="OW1" i="5"/>
  <c r="OX1" i="5"/>
  <c r="OY1" i="5"/>
  <c r="OZ1" i="5"/>
  <c r="PA1" i="5"/>
  <c r="PB1" i="5"/>
  <c r="PC1" i="5"/>
  <c r="PD1" i="5"/>
  <c r="PE1" i="5"/>
  <c r="PF1" i="5"/>
  <c r="PG1" i="5"/>
  <c r="PH1" i="5"/>
  <c r="PI1" i="5"/>
  <c r="PJ1" i="5"/>
  <c r="PK1" i="5"/>
  <c r="PL1" i="5"/>
  <c r="PM1" i="5"/>
  <c r="PN1" i="5"/>
  <c r="PO1" i="5"/>
  <c r="PP1" i="5"/>
  <c r="PQ1" i="5"/>
  <c r="PR1" i="5"/>
  <c r="PS1" i="5"/>
  <c r="PT1" i="5"/>
  <c r="PU1" i="5"/>
  <c r="PV1" i="5"/>
  <c r="PW1" i="5"/>
  <c r="PX1" i="5"/>
  <c r="PY1" i="5"/>
  <c r="PZ1" i="5"/>
  <c r="QA1" i="5"/>
  <c r="QB1" i="5"/>
  <c r="QC1" i="5"/>
  <c r="QD1" i="5"/>
  <c r="QE1" i="5"/>
  <c r="QF1" i="5"/>
  <c r="QG1" i="5"/>
  <c r="QH1" i="5"/>
  <c r="QI1" i="5"/>
  <c r="QJ1" i="5"/>
  <c r="QK1" i="5"/>
  <c r="QL1" i="5"/>
  <c r="QM1" i="5"/>
  <c r="QN1" i="5"/>
  <c r="QO1" i="5"/>
  <c r="QP1" i="5"/>
  <c r="QQ1" i="5"/>
  <c r="QR1" i="5"/>
  <c r="QS1" i="5"/>
  <c r="QT1" i="5"/>
  <c r="QU1" i="5"/>
  <c r="QV1" i="5"/>
  <c r="QW1" i="5"/>
  <c r="QX1" i="5"/>
  <c r="QY1" i="5"/>
  <c r="QZ1" i="5"/>
  <c r="RA1" i="5"/>
  <c r="RB1" i="5"/>
  <c r="RC1" i="5"/>
  <c r="RD1" i="5"/>
  <c r="RE1" i="5"/>
  <c r="RF1" i="5"/>
  <c r="RG1" i="5"/>
  <c r="RH1" i="5"/>
  <c r="RI1" i="5"/>
  <c r="RJ1" i="5"/>
  <c r="RK1" i="5"/>
  <c r="RL1" i="5"/>
  <c r="RM1" i="5"/>
  <c r="RN1" i="5"/>
  <c r="RO1" i="5"/>
  <c r="RP1" i="5"/>
  <c r="RQ1" i="5"/>
  <c r="RR1" i="5"/>
  <c r="RS1" i="5"/>
  <c r="RT1" i="5"/>
  <c r="RU1" i="5"/>
  <c r="RV1" i="5"/>
  <c r="RW1" i="5"/>
  <c r="RX1" i="5"/>
  <c r="RY1" i="5"/>
  <c r="RZ1" i="5"/>
  <c r="SA1" i="5"/>
  <c r="SB1" i="5"/>
  <c r="SC1" i="5"/>
  <c r="SD1" i="5"/>
  <c r="SE1" i="5"/>
  <c r="SF1" i="5"/>
  <c r="SG1" i="5"/>
  <c r="SH1" i="5"/>
  <c r="SI1" i="5"/>
  <c r="SJ1" i="5"/>
  <c r="SK1" i="5"/>
  <c r="SL1" i="5"/>
  <c r="SM1" i="5"/>
  <c r="SN1" i="5"/>
  <c r="SO1" i="5"/>
  <c r="SP1" i="5"/>
  <c r="SQ1" i="5"/>
  <c r="SR1" i="5"/>
  <c r="SS1" i="5"/>
  <c r="ST1" i="5"/>
  <c r="SU1" i="5"/>
  <c r="SV1" i="5"/>
  <c r="SW1" i="5"/>
  <c r="SX1" i="5"/>
  <c r="SY1" i="5"/>
  <c r="SZ1" i="5"/>
  <c r="TA1" i="5"/>
  <c r="TB1" i="5"/>
  <c r="TC1" i="5"/>
  <c r="TD1" i="5"/>
  <c r="TE1" i="5"/>
  <c r="TF1" i="5"/>
  <c r="TG1" i="5"/>
  <c r="TH1" i="5"/>
  <c r="TI1" i="5"/>
  <c r="TJ1" i="5"/>
  <c r="TK1" i="5"/>
  <c r="TL1" i="5"/>
  <c r="TM1" i="5"/>
  <c r="TN1" i="5"/>
  <c r="TO1" i="5"/>
  <c r="TP1" i="5"/>
  <c r="TQ1" i="5"/>
  <c r="TR1" i="5"/>
  <c r="TS1" i="5"/>
  <c r="TT1" i="5"/>
  <c r="TU1" i="5"/>
  <c r="TV1" i="5"/>
  <c r="TW1" i="5"/>
  <c r="TX1" i="5"/>
  <c r="TY1" i="5"/>
  <c r="TZ1" i="5"/>
  <c r="UA1" i="5"/>
  <c r="UB1" i="5"/>
  <c r="UC1" i="5"/>
  <c r="UD1" i="5"/>
  <c r="UE1" i="5"/>
  <c r="UF1" i="5"/>
  <c r="UG1" i="5"/>
  <c r="UH1" i="5"/>
  <c r="UI1" i="5"/>
  <c r="UJ1" i="5"/>
  <c r="UK1" i="5"/>
  <c r="UL1" i="5"/>
  <c r="UM1" i="5"/>
  <c r="UN1" i="5"/>
  <c r="UO1" i="5"/>
  <c r="UP1" i="5"/>
  <c r="UQ1" i="5"/>
  <c r="UR1" i="5"/>
  <c r="US1" i="5"/>
  <c r="UT1" i="5"/>
  <c r="UU1" i="5"/>
  <c r="UV1" i="5"/>
  <c r="UW1" i="5"/>
  <c r="UX1" i="5"/>
  <c r="UY1" i="5"/>
  <c r="UZ1" i="5"/>
  <c r="VA1" i="5"/>
  <c r="VB1" i="5"/>
  <c r="VC1" i="5"/>
  <c r="VD1" i="5"/>
  <c r="VE1" i="5"/>
  <c r="VF1" i="5"/>
  <c r="VG1" i="5"/>
  <c r="VH1" i="5"/>
  <c r="VI1" i="5"/>
  <c r="VJ1" i="5"/>
  <c r="VK1" i="5"/>
  <c r="VL1" i="5"/>
  <c r="VM1" i="5"/>
  <c r="VN1" i="5"/>
  <c r="VO1" i="5"/>
  <c r="VP1" i="5"/>
  <c r="VQ1" i="5"/>
  <c r="VR1" i="5"/>
  <c r="VS1" i="5"/>
  <c r="VT1" i="5"/>
  <c r="VU1" i="5"/>
  <c r="VV1" i="5"/>
  <c r="VW1" i="5"/>
  <c r="VX1" i="5"/>
  <c r="VY1" i="5"/>
  <c r="VZ1" i="5"/>
  <c r="WA1" i="5"/>
  <c r="WB1" i="5"/>
  <c r="WC1" i="5"/>
  <c r="WD1" i="5"/>
  <c r="WE1" i="5"/>
  <c r="WF1" i="5"/>
  <c r="WG1" i="5"/>
  <c r="WH1" i="5"/>
  <c r="WI1" i="5"/>
  <c r="WJ1" i="5"/>
  <c r="WK1" i="5"/>
  <c r="WL1" i="5"/>
  <c r="WM1" i="5"/>
  <c r="WN1" i="5"/>
  <c r="WO1" i="5"/>
  <c r="WP1" i="5"/>
  <c r="WQ1" i="5"/>
  <c r="WR1" i="5"/>
  <c r="WS1" i="5"/>
  <c r="WT1" i="5"/>
  <c r="WU1" i="5"/>
  <c r="WV1" i="5"/>
  <c r="WW1" i="5"/>
  <c r="WX1" i="5"/>
  <c r="WY1" i="5"/>
  <c r="WZ1" i="5"/>
  <c r="XA1" i="5"/>
  <c r="XB1" i="5"/>
  <c r="XC1" i="5"/>
  <c r="XD1" i="5"/>
  <c r="XE1" i="5"/>
  <c r="XF1" i="5"/>
  <c r="XG1" i="5"/>
  <c r="XH1" i="5"/>
  <c r="XI1" i="5"/>
  <c r="XJ1" i="5"/>
  <c r="XK1" i="5"/>
  <c r="XL1" i="5"/>
  <c r="XM1" i="5"/>
  <c r="XN1" i="5"/>
  <c r="XO1" i="5"/>
  <c r="XP1" i="5"/>
  <c r="XQ1" i="5"/>
  <c r="XR1" i="5"/>
  <c r="XS1" i="5"/>
  <c r="XT1" i="5"/>
  <c r="XU1" i="5"/>
  <c r="XV1" i="5"/>
  <c r="XW1" i="5"/>
  <c r="XX1" i="5"/>
  <c r="XY1" i="5"/>
  <c r="XZ1" i="5"/>
  <c r="YA1" i="5"/>
  <c r="YB1" i="5"/>
  <c r="YC1" i="5"/>
  <c r="YD1" i="5"/>
  <c r="YE1" i="5"/>
  <c r="YF1" i="5"/>
  <c r="YG1" i="5"/>
  <c r="YH1" i="5"/>
  <c r="YI1" i="5"/>
  <c r="YJ1" i="5"/>
  <c r="YK1" i="5"/>
  <c r="YL1" i="5"/>
  <c r="YM1" i="5"/>
  <c r="YN1" i="5"/>
  <c r="YO1" i="5"/>
  <c r="YP1" i="5"/>
  <c r="YQ1" i="5"/>
  <c r="YR1" i="5"/>
  <c r="YS1" i="5"/>
  <c r="YT1" i="5"/>
  <c r="YU1" i="5"/>
  <c r="YV1" i="5"/>
  <c r="YW1" i="5"/>
  <c r="YX1" i="5"/>
  <c r="YY1" i="5"/>
  <c r="YZ1" i="5"/>
  <c r="ZA1" i="5"/>
  <c r="ZB1" i="5"/>
  <c r="ZC1" i="5"/>
  <c r="ZD1" i="5"/>
  <c r="ZE1" i="5"/>
  <c r="ZF1" i="5"/>
  <c r="ZG1" i="5"/>
  <c r="ZH1" i="5"/>
  <c r="ZI1" i="5"/>
  <c r="ZJ1" i="5"/>
  <c r="ZK1" i="5"/>
  <c r="ZL1" i="5"/>
  <c r="ZM1" i="5"/>
  <c r="ZN1" i="5"/>
  <c r="ZO1" i="5"/>
  <c r="ZP1" i="5"/>
  <c r="ZQ1" i="5"/>
  <c r="ZR1" i="5"/>
  <c r="ZS1" i="5"/>
  <c r="ZT1" i="5"/>
  <c r="ZU1" i="5"/>
  <c r="ZV1" i="5"/>
  <c r="ZW1" i="5"/>
  <c r="ZX1" i="5"/>
  <c r="ZY1" i="5"/>
  <c r="ZZ1" i="5"/>
  <c r="AAA1" i="5"/>
  <c r="AAB1" i="5"/>
  <c r="AAC1" i="5"/>
  <c r="AAD1" i="5"/>
  <c r="AAE1" i="5"/>
  <c r="AAF1" i="5"/>
  <c r="AAG1" i="5"/>
  <c r="AAH1" i="5"/>
  <c r="AAI1" i="5"/>
  <c r="AAJ1" i="5"/>
  <c r="AAK1" i="5"/>
  <c r="AAL1" i="5"/>
  <c r="AAM1" i="5"/>
  <c r="AAN1" i="5"/>
  <c r="AAO1" i="5"/>
  <c r="AAP1" i="5"/>
  <c r="AAQ1" i="5"/>
  <c r="AAR1" i="5"/>
  <c r="AAS1" i="5"/>
  <c r="AAT1" i="5"/>
  <c r="AAU1" i="5"/>
  <c r="AAV1" i="5"/>
  <c r="AAW1" i="5"/>
  <c r="AAX1" i="5"/>
  <c r="AAY1" i="5"/>
  <c r="AAZ1" i="5"/>
  <c r="ABA1" i="5"/>
  <c r="ABB1" i="5"/>
  <c r="ABC1" i="5"/>
  <c r="ABD1" i="5"/>
  <c r="ABE1" i="5"/>
  <c r="ABF1" i="5"/>
  <c r="ABG1" i="5"/>
  <c r="ABH1" i="5"/>
  <c r="ABI1" i="5"/>
  <c r="ABJ1" i="5"/>
  <c r="ABK1" i="5"/>
  <c r="ABL1" i="5"/>
  <c r="ABM1" i="5"/>
  <c r="ABN1" i="5"/>
  <c r="ABO1" i="5"/>
  <c r="ABP1" i="5"/>
  <c r="ABQ1" i="5"/>
  <c r="ABR1" i="5"/>
  <c r="ABS1" i="5"/>
  <c r="ABT1" i="5"/>
  <c r="ABU1" i="5"/>
  <c r="ABV1" i="5"/>
  <c r="ABW1" i="5"/>
  <c r="ABX1" i="5"/>
  <c r="ABY1" i="5"/>
  <c r="ABZ1" i="5"/>
  <c r="ACA1" i="5"/>
  <c r="ACB1" i="5"/>
  <c r="ACC1" i="5"/>
  <c r="ACD1" i="5"/>
  <c r="ACE1" i="5"/>
  <c r="ACF1" i="5"/>
  <c r="ACG1" i="5"/>
  <c r="ACH1" i="5"/>
  <c r="ACI1" i="5"/>
  <c r="ACJ1" i="5"/>
  <c r="ACK1" i="5"/>
  <c r="ACL1" i="5"/>
  <c r="ACM1" i="5"/>
  <c r="ACN1" i="5"/>
  <c r="ACO1" i="5"/>
  <c r="ACP1" i="5"/>
  <c r="ACQ1" i="5"/>
  <c r="ACR1" i="5"/>
  <c r="ACS1" i="5"/>
  <c r="ACT1" i="5"/>
  <c r="ACU1" i="5"/>
  <c r="ACV1" i="5"/>
  <c r="ACW1" i="5"/>
  <c r="ACX1" i="5"/>
  <c r="ACY1" i="5"/>
  <c r="ACZ1" i="5"/>
  <c r="ADA1" i="5"/>
  <c r="ADB1" i="5"/>
  <c r="ADC1" i="5"/>
  <c r="ADD1" i="5"/>
  <c r="ADE1" i="5"/>
  <c r="ADF1" i="5"/>
  <c r="ADG1" i="5"/>
  <c r="ADH1" i="5"/>
  <c r="ADI1" i="5"/>
  <c r="ADJ1" i="5"/>
  <c r="ADK1" i="5"/>
  <c r="ADL1" i="5"/>
  <c r="ADM1" i="5"/>
  <c r="ADN1" i="5"/>
  <c r="ADO1" i="5"/>
  <c r="ADP1" i="5"/>
  <c r="ADQ1" i="5"/>
  <c r="ADR1" i="5"/>
  <c r="ADS1" i="5"/>
  <c r="ADT1" i="5"/>
  <c r="ADU1" i="5"/>
  <c r="ADV1" i="5"/>
  <c r="ADW1" i="5"/>
  <c r="ADX1" i="5"/>
  <c r="ADY1" i="5"/>
  <c r="ADZ1" i="5"/>
  <c r="AEA1" i="5"/>
  <c r="AEB1" i="5"/>
  <c r="AEC1" i="5"/>
  <c r="AED1" i="5"/>
  <c r="AEE1" i="5"/>
  <c r="AEF1" i="5"/>
  <c r="AEG1" i="5"/>
  <c r="AEH1" i="5"/>
  <c r="AEI1" i="5"/>
  <c r="AEJ1" i="5"/>
  <c r="AEK1" i="5"/>
  <c r="AEL1" i="5"/>
  <c r="AEM1" i="5"/>
  <c r="AEN1" i="5"/>
  <c r="AEO1" i="5"/>
  <c r="AEP1" i="5"/>
  <c r="AEQ1" i="5"/>
  <c r="AER1" i="5"/>
  <c r="AES1" i="5"/>
  <c r="AET1" i="5"/>
  <c r="AEU1" i="5"/>
  <c r="AEV1" i="5"/>
  <c r="AEW1" i="5"/>
  <c r="AEX1" i="5"/>
  <c r="AEY1" i="5"/>
  <c r="AEZ1" i="5"/>
  <c r="AFA1" i="5"/>
  <c r="AFB1" i="5"/>
  <c r="AFC1" i="5"/>
  <c r="AFD1" i="5"/>
  <c r="AFE1" i="5"/>
  <c r="AFF1" i="5"/>
  <c r="AFG1" i="5"/>
  <c r="AFH1" i="5"/>
  <c r="AFI1" i="5"/>
  <c r="AFJ1" i="5"/>
  <c r="AFK1" i="5"/>
  <c r="AFL1" i="5"/>
  <c r="AFM1" i="5"/>
  <c r="AFN1" i="5"/>
  <c r="AFO1" i="5"/>
  <c r="AFP1" i="5"/>
  <c r="AFQ1" i="5"/>
  <c r="AFR1" i="5"/>
  <c r="AFS1" i="5"/>
  <c r="AFT1" i="5"/>
  <c r="AFU1" i="5"/>
  <c r="AFV1" i="5"/>
  <c r="AFW1" i="5"/>
  <c r="AFX1" i="5"/>
  <c r="AFY1" i="5"/>
  <c r="AFZ1" i="5"/>
  <c r="AGA1" i="5"/>
  <c r="AGB1" i="5"/>
  <c r="AGC1" i="5"/>
  <c r="AGD1" i="5"/>
  <c r="AGE1" i="5"/>
  <c r="AGF1" i="5"/>
  <c r="AGG1" i="5"/>
  <c r="AGH1" i="5"/>
  <c r="AGI1" i="5"/>
  <c r="AGJ1" i="5"/>
  <c r="AGK1" i="5"/>
  <c r="AGL1" i="5"/>
  <c r="AGM1" i="5"/>
  <c r="AGN1" i="5"/>
  <c r="AGO1" i="5"/>
  <c r="AGP1" i="5"/>
  <c r="AGQ1" i="5"/>
  <c r="AGR1" i="5"/>
  <c r="AGS1" i="5"/>
  <c r="AGT1" i="5"/>
  <c r="AGU1" i="5"/>
  <c r="AGV1" i="5"/>
  <c r="AGW1" i="5"/>
  <c r="AGX1" i="5"/>
  <c r="AGY1" i="5"/>
  <c r="AGZ1" i="5"/>
  <c r="AHA1" i="5"/>
  <c r="AHB1" i="5"/>
  <c r="AHC1" i="5"/>
  <c r="AHD1" i="5"/>
  <c r="AHE1" i="5"/>
  <c r="AHF1" i="5"/>
  <c r="AHG1" i="5"/>
  <c r="AHH1" i="5"/>
  <c r="AHI1" i="5"/>
  <c r="AHJ1" i="5"/>
  <c r="AHK1" i="5"/>
  <c r="AHL1" i="5"/>
  <c r="AHM1" i="5"/>
  <c r="AHN1" i="5"/>
  <c r="AHO1" i="5"/>
  <c r="AHP1" i="5"/>
  <c r="AHQ1" i="5"/>
  <c r="AHR1" i="5"/>
  <c r="AHS1" i="5"/>
  <c r="AHT1" i="5"/>
  <c r="AHU1" i="5"/>
  <c r="AHV1" i="5"/>
  <c r="AHW1" i="5"/>
  <c r="AHX1" i="5"/>
  <c r="AHY1" i="5"/>
  <c r="AHZ1" i="5"/>
  <c r="AIA1" i="5"/>
  <c r="AIB1" i="5"/>
  <c r="AIC1" i="5"/>
  <c r="AID1" i="5"/>
  <c r="AIE1" i="5"/>
  <c r="AIF1" i="5"/>
  <c r="AIG1" i="5"/>
  <c r="AIH1" i="5"/>
  <c r="AII1" i="5"/>
  <c r="AIJ1" i="5"/>
  <c r="AIK1" i="5"/>
  <c r="AIL1" i="5"/>
  <c r="AIM1" i="5"/>
  <c r="AIN1" i="5"/>
  <c r="AIO1" i="5"/>
  <c r="AIP1" i="5"/>
  <c r="AIQ1" i="5"/>
  <c r="AIR1" i="5"/>
  <c r="AIS1" i="5"/>
  <c r="AIT1" i="5"/>
  <c r="AIU1" i="5"/>
  <c r="AIV1" i="5"/>
  <c r="AIW1" i="5"/>
  <c r="AIX1" i="5"/>
  <c r="AIY1" i="5"/>
  <c r="AIZ1" i="5"/>
  <c r="AJA1" i="5"/>
  <c r="AJB1" i="5"/>
  <c r="AJC1" i="5"/>
  <c r="AJD1" i="5"/>
  <c r="AJE1" i="5"/>
  <c r="AJF1" i="5"/>
  <c r="AJG1" i="5"/>
  <c r="AJH1" i="5"/>
  <c r="AJI1" i="5"/>
  <c r="AJJ1" i="5"/>
  <c r="AJK1" i="5"/>
  <c r="AJL1" i="5"/>
  <c r="AJM1" i="5"/>
  <c r="AJN1" i="5"/>
  <c r="AJO1" i="5"/>
  <c r="AJP1" i="5"/>
  <c r="AJQ1" i="5"/>
  <c r="AJR1" i="5"/>
  <c r="AJS1" i="5"/>
  <c r="AJT1" i="5"/>
  <c r="AJU1" i="5"/>
  <c r="AJV1" i="5"/>
  <c r="AJW1" i="5"/>
  <c r="AJX1" i="5"/>
  <c r="AJY1" i="5"/>
  <c r="AJZ1" i="5"/>
  <c r="AKA1" i="5"/>
  <c r="AKB1" i="5"/>
  <c r="AKC1" i="5"/>
  <c r="AKD1" i="5"/>
  <c r="AKE1" i="5"/>
  <c r="AKF1" i="5"/>
  <c r="AKG1" i="5"/>
  <c r="AKH1" i="5"/>
  <c r="AKI1" i="5"/>
  <c r="AKJ1" i="5"/>
  <c r="AKK1" i="5"/>
  <c r="AKL1" i="5"/>
  <c r="AKM1" i="5"/>
  <c r="AKN1" i="5"/>
  <c r="AKO1" i="5"/>
  <c r="AKP1" i="5"/>
  <c r="AKQ1" i="5"/>
  <c r="AKR1" i="5"/>
  <c r="AKS1" i="5"/>
  <c r="AKT1" i="5"/>
  <c r="AKU1" i="5"/>
  <c r="AKV1" i="5"/>
  <c r="AKW1" i="5"/>
  <c r="AKX1" i="5"/>
  <c r="AKY1" i="5"/>
  <c r="AKZ1" i="5"/>
  <c r="ALA1" i="5"/>
  <c r="ALB1" i="5"/>
  <c r="ALC1" i="5"/>
  <c r="ALD1" i="5"/>
  <c r="ALE1" i="5"/>
  <c r="ALF1" i="5"/>
  <c r="ALG1" i="5"/>
  <c r="ALH1" i="5"/>
  <c r="ALI1" i="5"/>
  <c r="ALJ1" i="5"/>
  <c r="ALK1" i="5"/>
  <c r="ALL1" i="5"/>
  <c r="ALM1" i="5"/>
  <c r="ALN1" i="5"/>
  <c r="ALO1" i="5"/>
  <c r="ALP1" i="5"/>
  <c r="ALQ1" i="5"/>
  <c r="ALR1" i="5"/>
  <c r="ALS1" i="5"/>
  <c r="ALT1" i="5"/>
  <c r="ALU1" i="5"/>
  <c r="ALV1" i="5"/>
  <c r="ALW1" i="5"/>
  <c r="ALX1" i="5"/>
  <c r="ALY1" i="5"/>
  <c r="ALZ1" i="5"/>
  <c r="AMA1" i="5"/>
  <c r="AMB1" i="5"/>
  <c r="AMC1" i="5"/>
  <c r="AMD1" i="5"/>
  <c r="AME1" i="5"/>
  <c r="AMF1" i="5"/>
  <c r="AMG1" i="5"/>
  <c r="AMH1" i="5"/>
  <c r="AMI1" i="5"/>
  <c r="AMJ1" i="5"/>
  <c r="AMK1" i="5"/>
  <c r="AML1" i="5"/>
  <c r="AMM1" i="5"/>
  <c r="AMN1" i="5"/>
  <c r="AMO1" i="5"/>
  <c r="AMP1" i="5"/>
  <c r="AMQ1" i="5"/>
  <c r="AMR1" i="5"/>
  <c r="AMS1" i="5"/>
  <c r="AMT1" i="5"/>
  <c r="AMU1" i="5"/>
  <c r="AMV1" i="5"/>
  <c r="AMW1" i="5"/>
  <c r="AMX1" i="5"/>
  <c r="AMY1" i="5"/>
  <c r="AMZ1" i="5"/>
  <c r="ANA1" i="5"/>
  <c r="ANB1" i="5"/>
  <c r="ANC1" i="5"/>
  <c r="AND1" i="5"/>
  <c r="ANE1" i="5"/>
  <c r="ANF1" i="5"/>
  <c r="ANG1" i="5"/>
  <c r="ANH1" i="5"/>
  <c r="ANI1" i="5"/>
  <c r="ANJ1" i="5"/>
  <c r="ANK1" i="5"/>
  <c r="ANL1" i="5"/>
  <c r="ANM1" i="5"/>
  <c r="ANN1" i="5"/>
  <c r="ANO1" i="5"/>
  <c r="ANP1" i="5"/>
  <c r="ANQ1" i="5"/>
  <c r="ANR1" i="5"/>
  <c r="ANS1" i="5"/>
  <c r="ANT1" i="5"/>
  <c r="ANU1" i="5"/>
  <c r="ANV1" i="5"/>
  <c r="ANW1" i="5"/>
  <c r="ANX1" i="5"/>
  <c r="ANY1" i="5"/>
  <c r="ANZ1" i="5"/>
  <c r="AOA1" i="5"/>
  <c r="AOB1" i="5"/>
  <c r="AOC1" i="5"/>
  <c r="AOD1" i="5"/>
  <c r="AOE1" i="5"/>
  <c r="AOF1" i="5"/>
  <c r="AOG1" i="5"/>
  <c r="AOH1" i="5"/>
  <c r="AOI1" i="5"/>
  <c r="AOJ1" i="5"/>
  <c r="AOK1" i="5"/>
  <c r="AOL1" i="5"/>
  <c r="AOM1" i="5"/>
  <c r="AON1" i="5"/>
  <c r="AOO1" i="5"/>
  <c r="AOP1" i="5"/>
  <c r="AOQ1" i="5"/>
  <c r="AOR1" i="5"/>
  <c r="AOS1" i="5"/>
  <c r="AOT1" i="5"/>
  <c r="AOU1" i="5"/>
  <c r="AOV1" i="5"/>
  <c r="AOW1" i="5"/>
  <c r="AOX1" i="5"/>
  <c r="AOY1" i="5"/>
  <c r="AOZ1" i="5"/>
  <c r="APA1" i="5"/>
  <c r="APB1" i="5"/>
  <c r="APC1" i="5"/>
  <c r="APD1" i="5"/>
  <c r="APE1" i="5"/>
  <c r="APF1" i="5"/>
  <c r="APG1" i="5"/>
  <c r="APH1" i="5"/>
  <c r="API1" i="5"/>
  <c r="APJ1" i="5"/>
  <c r="APK1" i="5"/>
  <c r="APL1" i="5"/>
  <c r="APM1" i="5"/>
  <c r="APN1" i="5"/>
  <c r="APO1" i="5"/>
  <c r="APP1" i="5"/>
  <c r="APQ1" i="5"/>
  <c r="APR1" i="5"/>
  <c r="APS1" i="5"/>
  <c r="APT1" i="5"/>
  <c r="APU1" i="5"/>
  <c r="APV1" i="5"/>
  <c r="APW1" i="5"/>
  <c r="APX1" i="5"/>
  <c r="APY1" i="5"/>
  <c r="APZ1" i="5"/>
  <c r="AQA1" i="5"/>
  <c r="AQB1" i="5"/>
  <c r="AQC1" i="5"/>
  <c r="AQD1" i="5"/>
  <c r="AQE1" i="5"/>
  <c r="AQF1" i="5"/>
  <c r="AQG1" i="5"/>
  <c r="AQH1" i="5"/>
  <c r="AQI1" i="5"/>
  <c r="AQJ1" i="5"/>
  <c r="AQK1" i="5"/>
  <c r="AQL1" i="5"/>
  <c r="AQM1" i="5"/>
  <c r="AQN1" i="5"/>
  <c r="AQO1" i="5"/>
  <c r="AQP1" i="5"/>
  <c r="AQQ1" i="5"/>
  <c r="AQR1" i="5"/>
  <c r="AQS1" i="5"/>
  <c r="AQT1" i="5"/>
  <c r="AQU1" i="5"/>
  <c r="AQV1" i="5"/>
  <c r="AQW1" i="5"/>
  <c r="AQX1" i="5"/>
  <c r="AQY1" i="5"/>
  <c r="AQZ1" i="5"/>
  <c r="ARA1" i="5"/>
  <c r="ARB1" i="5"/>
  <c r="ARC1" i="5"/>
  <c r="ARD1" i="5"/>
  <c r="ARE1" i="5"/>
  <c r="ARF1" i="5"/>
  <c r="ARG1" i="5"/>
  <c r="ARH1" i="5"/>
  <c r="ARI1" i="5"/>
  <c r="ARJ1" i="5"/>
  <c r="ARK1" i="5"/>
  <c r="ARL1" i="5"/>
  <c r="ARM1" i="5"/>
  <c r="ARN1" i="5"/>
  <c r="ARO1" i="5"/>
  <c r="ARP1" i="5"/>
  <c r="ARQ1" i="5"/>
  <c r="ARR1" i="5"/>
  <c r="ARS1" i="5"/>
  <c r="ART1" i="5"/>
  <c r="ARU1" i="5"/>
  <c r="ARV1" i="5"/>
  <c r="ARW1" i="5"/>
  <c r="ARX1" i="5"/>
  <c r="ARY1" i="5"/>
  <c r="ARZ1" i="5"/>
  <c r="ASA1" i="5"/>
  <c r="ASB1" i="5"/>
  <c r="ASC1" i="5"/>
  <c r="ASD1" i="5"/>
  <c r="ASE1" i="5"/>
  <c r="ASF1" i="5"/>
  <c r="ASG1" i="5"/>
  <c r="ASH1" i="5"/>
  <c r="ASI1" i="5"/>
  <c r="ASJ1" i="5"/>
  <c r="ASK1" i="5"/>
  <c r="ASL1" i="5"/>
  <c r="ASM1" i="5"/>
  <c r="ASN1" i="5"/>
  <c r="ASO1" i="5"/>
  <c r="ASP1" i="5"/>
  <c r="ASQ1" i="5"/>
  <c r="ASR1" i="5"/>
  <c r="ASS1" i="5"/>
  <c r="AST1" i="5"/>
  <c r="ASU1" i="5"/>
  <c r="ASV1" i="5"/>
  <c r="ASW1" i="5"/>
  <c r="ASX1" i="5"/>
  <c r="ASY1" i="5"/>
  <c r="ASZ1" i="5"/>
  <c r="ATA1" i="5"/>
  <c r="ATB1" i="5"/>
  <c r="ATC1" i="5"/>
  <c r="ATD1" i="5"/>
  <c r="ATE1" i="5"/>
  <c r="ATF1" i="5"/>
  <c r="ATG1" i="5"/>
  <c r="ATH1" i="5"/>
  <c r="ATI1" i="5"/>
  <c r="ATJ1" i="5"/>
  <c r="ATK1" i="5"/>
  <c r="ATL1" i="5"/>
  <c r="ATM1" i="5"/>
  <c r="ATN1" i="5"/>
  <c r="ATO1" i="5"/>
  <c r="ATP1" i="5"/>
  <c r="ATQ1" i="5"/>
  <c r="ATR1" i="5"/>
  <c r="ATS1" i="5"/>
  <c r="ATT1" i="5"/>
  <c r="ATU1" i="5"/>
  <c r="ATV1" i="5"/>
  <c r="ATW1" i="5"/>
  <c r="ATX1" i="5"/>
  <c r="ATY1" i="5"/>
  <c r="ATZ1" i="5"/>
  <c r="AUA1" i="5"/>
  <c r="AUB1" i="5"/>
  <c r="AUC1" i="5"/>
  <c r="AUD1" i="5"/>
  <c r="AUE1" i="5"/>
  <c r="AUF1" i="5"/>
  <c r="AUG1" i="5"/>
  <c r="AUH1" i="5"/>
  <c r="AUI1" i="5"/>
  <c r="AUJ1" i="5"/>
  <c r="AUK1" i="5"/>
  <c r="AUL1" i="5"/>
  <c r="AUM1" i="5"/>
  <c r="AUN1" i="5"/>
  <c r="AUO1" i="5"/>
  <c r="AUP1" i="5"/>
  <c r="AUQ1" i="5"/>
  <c r="AUR1" i="5"/>
  <c r="AUS1" i="5"/>
  <c r="AUT1" i="5"/>
  <c r="AUU1" i="5"/>
  <c r="AUV1" i="5"/>
  <c r="AUW1" i="5"/>
  <c r="AUX1" i="5"/>
  <c r="AUY1" i="5"/>
  <c r="AUZ1" i="5"/>
  <c r="AVA1" i="5"/>
  <c r="AVB1" i="5"/>
  <c r="AVC1" i="5"/>
  <c r="AVD1" i="5"/>
  <c r="AVE1" i="5"/>
  <c r="AVF1" i="5"/>
  <c r="AVG1" i="5"/>
  <c r="AVH1" i="5"/>
  <c r="AVI1" i="5"/>
  <c r="AVJ1" i="5"/>
  <c r="AVK1" i="5"/>
  <c r="AVL1" i="5"/>
  <c r="AVM1" i="5"/>
  <c r="AVN1" i="5"/>
  <c r="AVO1" i="5"/>
  <c r="AVP1" i="5"/>
  <c r="AVQ1" i="5"/>
  <c r="AVR1" i="5"/>
  <c r="AVS1" i="5"/>
  <c r="AVT1" i="5"/>
  <c r="AVU1" i="5"/>
  <c r="AVV1" i="5"/>
  <c r="AVW1" i="5"/>
  <c r="AVX1" i="5"/>
  <c r="AVY1" i="5"/>
  <c r="AVZ1" i="5"/>
  <c r="AWA1" i="5"/>
  <c r="AWB1" i="5"/>
  <c r="AWC1" i="5"/>
  <c r="AWD1" i="5"/>
  <c r="AWE1" i="5"/>
  <c r="AWF1" i="5"/>
  <c r="AWG1" i="5"/>
  <c r="AWH1" i="5"/>
  <c r="AWI1" i="5"/>
  <c r="AWJ1" i="5"/>
  <c r="AWK1" i="5"/>
  <c r="AWL1" i="5"/>
  <c r="AWM1" i="5"/>
  <c r="AWN1" i="5"/>
  <c r="AWO1" i="5"/>
  <c r="AWP1" i="5"/>
  <c r="AWQ1" i="5"/>
  <c r="AWR1" i="5"/>
  <c r="AWS1" i="5"/>
  <c r="AWT1" i="5"/>
  <c r="AWU1" i="5"/>
  <c r="AWV1" i="5"/>
  <c r="AWW1" i="5"/>
  <c r="AWX1" i="5"/>
  <c r="AWY1" i="5"/>
  <c r="AWZ1" i="5"/>
  <c r="AXA1" i="5"/>
  <c r="AXB1" i="5"/>
  <c r="AXC1" i="5"/>
  <c r="AXD1" i="5"/>
  <c r="AXE1" i="5"/>
  <c r="AXF1" i="5"/>
  <c r="AXG1" i="5"/>
  <c r="AXH1" i="5"/>
  <c r="AXI1" i="5"/>
  <c r="AXJ1" i="5"/>
  <c r="AXK1" i="5"/>
  <c r="AXL1" i="5"/>
  <c r="AXM1" i="5"/>
  <c r="AXN1" i="5"/>
  <c r="AXO1" i="5"/>
  <c r="AXP1" i="5"/>
  <c r="AXQ1" i="5"/>
  <c r="AXR1" i="5"/>
  <c r="AXS1" i="5"/>
  <c r="AXT1" i="5"/>
  <c r="AXU1" i="5"/>
  <c r="AXV1" i="5"/>
  <c r="AXW1" i="5"/>
  <c r="AXX1" i="5"/>
  <c r="AXY1" i="5"/>
  <c r="AXZ1" i="5"/>
  <c r="AYA1" i="5"/>
  <c r="AYB1" i="5"/>
  <c r="AYC1" i="5"/>
  <c r="AYD1" i="5"/>
  <c r="AYE1" i="5"/>
  <c r="AYF1" i="5"/>
  <c r="AYG1" i="5"/>
  <c r="AYH1" i="5"/>
  <c r="AYI1" i="5"/>
  <c r="AYJ1" i="5"/>
  <c r="AYK1" i="5"/>
  <c r="AYL1" i="5"/>
  <c r="AYM1" i="5"/>
  <c r="AYN1" i="5"/>
  <c r="AYO1" i="5"/>
  <c r="AYP1" i="5"/>
  <c r="AYQ1" i="5"/>
  <c r="AYR1" i="5"/>
  <c r="AYS1" i="5"/>
  <c r="AYT1" i="5"/>
  <c r="AYU1" i="5"/>
  <c r="AYV1" i="5"/>
  <c r="AYW1" i="5"/>
  <c r="AYX1" i="5"/>
  <c r="AYY1" i="5"/>
  <c r="AYZ1" i="5"/>
  <c r="AZA1" i="5"/>
  <c r="AZB1" i="5"/>
  <c r="AZC1" i="5"/>
  <c r="AZD1" i="5"/>
  <c r="AZE1" i="5"/>
  <c r="AZF1" i="5"/>
  <c r="AZG1" i="5"/>
  <c r="AZH1" i="5"/>
  <c r="AZI1" i="5"/>
  <c r="AZJ1" i="5"/>
  <c r="AZK1" i="5"/>
  <c r="AZL1" i="5"/>
  <c r="AZM1" i="5"/>
  <c r="AZN1" i="5"/>
  <c r="AZO1" i="5"/>
  <c r="AZP1" i="5"/>
  <c r="AZQ1" i="5"/>
  <c r="AZR1" i="5"/>
  <c r="AZS1" i="5"/>
  <c r="AZT1" i="5"/>
  <c r="AZU1" i="5"/>
  <c r="AZV1" i="5"/>
  <c r="AZW1" i="5"/>
  <c r="AZX1" i="5"/>
  <c r="AZY1" i="5"/>
  <c r="AZZ1" i="5"/>
  <c r="BAA1" i="5"/>
  <c r="BAB1" i="5"/>
  <c r="BAC1" i="5"/>
  <c r="BAD1" i="5"/>
  <c r="BAE1" i="5"/>
  <c r="BAF1" i="5"/>
  <c r="BAG1" i="5"/>
  <c r="BAH1" i="5"/>
  <c r="BAI1" i="5"/>
  <c r="BAJ1" i="5"/>
  <c r="BAK1" i="5"/>
  <c r="BAL1" i="5"/>
  <c r="BAM1" i="5"/>
  <c r="BAN1" i="5"/>
  <c r="BAO1" i="5"/>
  <c r="BAP1" i="5"/>
  <c r="BAQ1" i="5"/>
  <c r="BAR1" i="5"/>
  <c r="BAS1" i="5"/>
  <c r="BAT1" i="5"/>
  <c r="BAU1" i="5"/>
  <c r="BAV1" i="5"/>
  <c r="BAW1" i="5"/>
  <c r="BAX1" i="5"/>
  <c r="BAY1" i="5"/>
  <c r="BAZ1" i="5"/>
  <c r="BBA1" i="5"/>
  <c r="BBB1" i="5"/>
  <c r="BBC1" i="5"/>
  <c r="BBD1" i="5"/>
  <c r="BBE1" i="5"/>
  <c r="BBF1" i="5"/>
  <c r="BBG1" i="5"/>
  <c r="BBH1" i="5"/>
  <c r="BBI1" i="5"/>
  <c r="BBJ1" i="5"/>
  <c r="BBK1" i="5"/>
  <c r="BBL1" i="5"/>
  <c r="BBM1" i="5"/>
  <c r="BBN1" i="5"/>
  <c r="BBO1" i="5"/>
  <c r="BBP1" i="5"/>
  <c r="BBQ1" i="5"/>
  <c r="BBR1" i="5"/>
  <c r="BBS1" i="5"/>
  <c r="BBT1" i="5"/>
  <c r="BBU1" i="5"/>
  <c r="BBV1" i="5"/>
  <c r="BBW1" i="5"/>
  <c r="BBX1" i="5"/>
  <c r="BBY1" i="5"/>
  <c r="BBZ1" i="5"/>
  <c r="BCA1" i="5"/>
  <c r="BCB1" i="5"/>
  <c r="BCC1" i="5"/>
  <c r="BCD1" i="5"/>
  <c r="BCE1" i="5"/>
  <c r="BCF1" i="5"/>
  <c r="BCG1" i="5"/>
  <c r="BCH1" i="5"/>
  <c r="BCI1" i="5"/>
  <c r="BCJ1" i="5"/>
  <c r="BCK1" i="5"/>
  <c r="BCL1" i="5"/>
  <c r="BCM1" i="5"/>
  <c r="BCN1" i="5"/>
  <c r="BCO1" i="5"/>
  <c r="BCP1" i="5"/>
  <c r="BCQ1" i="5"/>
  <c r="BCR1" i="5"/>
  <c r="BCS1" i="5"/>
  <c r="BCT1" i="5"/>
  <c r="BCU1" i="5"/>
  <c r="BCV1" i="5"/>
  <c r="BCW1" i="5"/>
  <c r="BCX1" i="5"/>
  <c r="BCY1" i="5"/>
  <c r="BCZ1" i="5"/>
  <c r="BDA1" i="5"/>
  <c r="BDB1" i="5"/>
  <c r="BDC1" i="5"/>
  <c r="BDD1" i="5"/>
  <c r="BDE1" i="5"/>
  <c r="BDF1" i="5"/>
  <c r="BDG1" i="5"/>
  <c r="BDH1" i="5"/>
  <c r="BDI1" i="5"/>
  <c r="BDJ1" i="5"/>
  <c r="BDK1" i="5"/>
  <c r="BDL1" i="5"/>
  <c r="BDM1" i="5"/>
  <c r="BDN1" i="5"/>
  <c r="BDO1" i="5"/>
  <c r="BDP1" i="5"/>
  <c r="BDQ1" i="5"/>
  <c r="BDR1" i="5"/>
  <c r="BDS1" i="5"/>
  <c r="BDT1" i="5"/>
  <c r="BDU1" i="5"/>
  <c r="BDV1" i="5"/>
  <c r="BDW1" i="5"/>
  <c r="BDX1" i="5"/>
  <c r="BDY1" i="5"/>
  <c r="BDZ1" i="5"/>
  <c r="BEA1" i="5"/>
  <c r="BEB1" i="5"/>
  <c r="BEC1" i="5"/>
  <c r="BED1" i="5"/>
  <c r="BEE1" i="5"/>
  <c r="BEF1" i="5"/>
  <c r="BEG1" i="5"/>
  <c r="BEH1" i="5"/>
  <c r="BEI1" i="5"/>
  <c r="BEJ1" i="5"/>
  <c r="BEK1" i="5"/>
  <c r="BEL1" i="5"/>
  <c r="BEM1" i="5"/>
  <c r="BEN1" i="5"/>
  <c r="BEO1" i="5"/>
  <c r="BEP1" i="5"/>
  <c r="BEQ1" i="5"/>
  <c r="BER1" i="5"/>
  <c r="BES1" i="5"/>
  <c r="BET1" i="5"/>
  <c r="BEU1" i="5"/>
  <c r="BEV1" i="5"/>
  <c r="BEW1" i="5"/>
  <c r="BEX1" i="5"/>
  <c r="BEY1" i="5"/>
  <c r="BEZ1" i="5"/>
  <c r="BFA1" i="5"/>
  <c r="BFB1" i="5"/>
  <c r="BFC1" i="5"/>
  <c r="BFD1" i="5"/>
  <c r="BFE1" i="5"/>
  <c r="BFF1" i="5"/>
  <c r="BFG1" i="5"/>
  <c r="BFH1" i="5"/>
  <c r="BFI1" i="5"/>
  <c r="BFJ1" i="5"/>
  <c r="BFK1" i="5"/>
  <c r="BFL1" i="5"/>
  <c r="BFM1" i="5"/>
  <c r="BFN1" i="5"/>
  <c r="BFO1" i="5"/>
  <c r="BFP1" i="5"/>
  <c r="BFQ1" i="5"/>
  <c r="BFR1" i="5"/>
  <c r="BFS1" i="5"/>
  <c r="BFT1" i="5"/>
  <c r="BFU1" i="5"/>
  <c r="BFV1" i="5"/>
  <c r="BFW1" i="5"/>
  <c r="BFX1" i="5"/>
  <c r="BFY1" i="5"/>
  <c r="BFZ1" i="5"/>
  <c r="BGA1" i="5"/>
  <c r="BGB1" i="5"/>
  <c r="BGC1" i="5"/>
  <c r="BGD1" i="5"/>
  <c r="BGE1" i="5"/>
  <c r="BGF1" i="5"/>
  <c r="BGG1" i="5"/>
  <c r="BGH1" i="5"/>
  <c r="BGI1" i="5"/>
  <c r="BGJ1" i="5"/>
  <c r="BGK1" i="5"/>
  <c r="BGL1" i="5"/>
  <c r="BGM1" i="5"/>
  <c r="BGN1" i="5"/>
  <c r="BGO1" i="5"/>
  <c r="BGP1" i="5"/>
  <c r="BGQ1" i="5"/>
  <c r="BGR1" i="5"/>
  <c r="BGS1" i="5"/>
  <c r="BGT1" i="5"/>
  <c r="BGU1" i="5"/>
  <c r="BGV1" i="5"/>
  <c r="BGW1" i="5"/>
  <c r="BGX1" i="5"/>
  <c r="BGY1" i="5"/>
  <c r="BGZ1" i="5"/>
  <c r="BHA1" i="5"/>
  <c r="BHB1" i="5"/>
  <c r="BHC1" i="5"/>
  <c r="BHD1" i="5"/>
  <c r="BHE1" i="5"/>
  <c r="BHF1" i="5"/>
  <c r="BHG1" i="5"/>
  <c r="BHH1" i="5"/>
  <c r="BHI1" i="5"/>
  <c r="BHJ1" i="5"/>
  <c r="BHK1" i="5"/>
  <c r="BHL1" i="5"/>
  <c r="BHM1" i="5"/>
  <c r="BHN1" i="5"/>
  <c r="BHO1" i="5"/>
  <c r="BHP1" i="5"/>
  <c r="BHQ1" i="5"/>
  <c r="BHR1" i="5"/>
  <c r="BHS1" i="5"/>
  <c r="BHT1" i="5"/>
  <c r="BHU1" i="5"/>
  <c r="BHV1" i="5"/>
  <c r="BHW1" i="5"/>
  <c r="BHX1" i="5"/>
  <c r="BHY1" i="5"/>
  <c r="BHZ1" i="5"/>
  <c r="BIA1" i="5"/>
  <c r="BIB1" i="5"/>
  <c r="BIC1" i="5"/>
  <c r="BID1" i="5"/>
  <c r="BIE1" i="5"/>
  <c r="BIF1" i="5"/>
  <c r="BIG1" i="5"/>
  <c r="BIH1" i="5"/>
  <c r="BII1" i="5"/>
  <c r="BIJ1" i="5"/>
  <c r="BIK1" i="5"/>
  <c r="BIL1" i="5"/>
  <c r="BIM1" i="5"/>
  <c r="BIN1" i="5"/>
  <c r="BIO1" i="5"/>
  <c r="BIP1" i="5"/>
  <c r="BIQ1" i="5"/>
  <c r="BIR1" i="5"/>
  <c r="BIS1" i="5"/>
  <c r="BIT1" i="5"/>
  <c r="BIU1" i="5"/>
  <c r="BIV1" i="5"/>
  <c r="BIW1" i="5"/>
  <c r="BIX1" i="5"/>
  <c r="BIY1" i="5"/>
  <c r="BIZ1" i="5"/>
  <c r="BJA1" i="5"/>
  <c r="BJB1" i="5"/>
  <c r="BJC1" i="5"/>
  <c r="BJD1" i="5"/>
  <c r="BJE1" i="5"/>
  <c r="BJF1" i="5"/>
  <c r="BJG1" i="5"/>
  <c r="BJH1" i="5"/>
  <c r="BJI1" i="5"/>
  <c r="BJJ1" i="5"/>
  <c r="BJK1" i="5"/>
  <c r="BJL1" i="5"/>
  <c r="BJM1" i="5"/>
  <c r="BJN1" i="5"/>
  <c r="BJO1" i="5"/>
  <c r="BJP1" i="5"/>
  <c r="BJQ1" i="5"/>
  <c r="BJR1" i="5"/>
  <c r="BJS1" i="5"/>
  <c r="BJT1" i="5"/>
  <c r="BJU1" i="5"/>
  <c r="BJV1" i="5"/>
  <c r="BJW1" i="5"/>
  <c r="BJX1" i="5"/>
  <c r="BJY1" i="5"/>
  <c r="BJZ1" i="5"/>
  <c r="BKA1" i="5"/>
  <c r="BKB1" i="5"/>
  <c r="BKC1" i="5"/>
  <c r="BKD1" i="5"/>
  <c r="BKE1" i="5"/>
  <c r="BKF1" i="5"/>
  <c r="BKG1" i="5"/>
  <c r="BKH1" i="5"/>
  <c r="BKI1" i="5"/>
  <c r="BKJ1" i="5"/>
  <c r="BKK1" i="5"/>
  <c r="BKL1" i="5"/>
  <c r="BKM1" i="5"/>
  <c r="BKN1" i="5"/>
  <c r="BKO1" i="5"/>
  <c r="BKP1" i="5"/>
  <c r="BKQ1" i="5"/>
  <c r="BKR1" i="5"/>
  <c r="BKS1" i="5"/>
  <c r="BKT1" i="5"/>
  <c r="BKU1" i="5"/>
  <c r="BKV1" i="5"/>
  <c r="BKW1" i="5"/>
  <c r="BKX1" i="5"/>
  <c r="BKY1" i="5"/>
  <c r="BKZ1" i="5"/>
  <c r="BLA1" i="5"/>
  <c r="BLB1" i="5"/>
  <c r="BLC1" i="5"/>
  <c r="BLD1" i="5"/>
  <c r="BLE1" i="5"/>
  <c r="BLF1" i="5"/>
  <c r="BLG1" i="5"/>
  <c r="BLH1" i="5"/>
  <c r="BLI1" i="5"/>
  <c r="BLJ1" i="5"/>
  <c r="BLK1" i="5"/>
  <c r="BLL1" i="5"/>
  <c r="BLM1" i="5"/>
  <c r="BLN1" i="5"/>
  <c r="BLO1" i="5"/>
  <c r="BLP1" i="5"/>
  <c r="BLQ1" i="5"/>
  <c r="BLR1" i="5"/>
  <c r="BLS1" i="5"/>
  <c r="BLT1" i="5"/>
  <c r="BLU1" i="5"/>
  <c r="BLV1" i="5"/>
  <c r="BLW1" i="5"/>
  <c r="BLX1" i="5"/>
  <c r="BLY1" i="5"/>
  <c r="BLZ1" i="5"/>
  <c r="BMA1" i="5"/>
  <c r="BMB1" i="5"/>
  <c r="BMC1" i="5"/>
  <c r="BMD1" i="5"/>
  <c r="BME1" i="5"/>
  <c r="BMF1" i="5"/>
  <c r="BMG1" i="5"/>
  <c r="BMH1" i="5"/>
  <c r="BMI1" i="5"/>
  <c r="BMJ1" i="5"/>
  <c r="BMK1" i="5"/>
  <c r="BML1" i="5"/>
  <c r="BMM1" i="5"/>
  <c r="BMN1" i="5"/>
  <c r="BMO1" i="5"/>
  <c r="BMP1" i="5"/>
  <c r="BMQ1" i="5"/>
  <c r="BMR1" i="5"/>
  <c r="BMS1" i="5"/>
  <c r="BMT1" i="5"/>
  <c r="BMU1" i="5"/>
  <c r="BMV1" i="5"/>
  <c r="BMW1" i="5"/>
  <c r="BMX1" i="5"/>
  <c r="BMY1" i="5"/>
  <c r="BMZ1" i="5"/>
  <c r="BNA1" i="5"/>
  <c r="BNB1" i="5"/>
  <c r="BNC1" i="5"/>
  <c r="BND1" i="5"/>
  <c r="BNE1" i="5"/>
  <c r="BNF1" i="5"/>
  <c r="BNG1" i="5"/>
  <c r="BNH1" i="5"/>
  <c r="BNI1" i="5"/>
  <c r="BNJ1" i="5"/>
  <c r="BNK1" i="5"/>
  <c r="BNL1" i="5"/>
  <c r="BNM1" i="5"/>
  <c r="BNN1" i="5"/>
  <c r="BNO1" i="5"/>
  <c r="BNP1" i="5"/>
  <c r="BNQ1" i="5"/>
  <c r="BNR1" i="5"/>
  <c r="BNS1" i="5"/>
  <c r="BNT1" i="5"/>
  <c r="BNU1" i="5"/>
  <c r="BNV1" i="5"/>
  <c r="BNW1" i="5"/>
  <c r="BNX1" i="5"/>
  <c r="BNY1" i="5"/>
  <c r="BNZ1" i="5"/>
  <c r="BOA1" i="5"/>
  <c r="BOB1" i="5"/>
  <c r="BOC1" i="5"/>
  <c r="BOD1" i="5"/>
  <c r="BOE1" i="5"/>
  <c r="BOF1" i="5"/>
  <c r="BOG1" i="5"/>
  <c r="BOH1" i="5"/>
  <c r="BOI1" i="5"/>
  <c r="BOJ1" i="5"/>
  <c r="BOK1" i="5"/>
  <c r="BOL1" i="5"/>
  <c r="BOM1" i="5"/>
  <c r="BON1" i="5"/>
  <c r="BOO1" i="5"/>
  <c r="BOP1" i="5"/>
  <c r="BOQ1" i="5"/>
  <c r="BOR1" i="5"/>
  <c r="BOS1" i="5"/>
  <c r="BOT1" i="5"/>
  <c r="BOU1" i="5"/>
  <c r="BOV1" i="5"/>
  <c r="BOW1" i="5"/>
  <c r="BOX1" i="5"/>
  <c r="BOY1" i="5"/>
  <c r="BOZ1" i="5"/>
  <c r="BPA1" i="5"/>
  <c r="BPB1" i="5"/>
  <c r="BPC1" i="5"/>
  <c r="BPD1" i="5"/>
  <c r="BPE1" i="5"/>
  <c r="BPF1" i="5"/>
  <c r="BPG1" i="5"/>
  <c r="BPH1" i="5"/>
  <c r="BPI1" i="5"/>
  <c r="BPJ1" i="5"/>
  <c r="BPK1" i="5"/>
  <c r="BPL1" i="5"/>
  <c r="BPM1" i="5"/>
  <c r="BPN1" i="5"/>
  <c r="BPO1" i="5"/>
  <c r="BPP1" i="5"/>
  <c r="BPQ1" i="5"/>
  <c r="BPR1" i="5"/>
  <c r="BPS1" i="5"/>
  <c r="BPT1" i="5"/>
  <c r="BPU1" i="5"/>
  <c r="BPV1" i="5"/>
  <c r="BPW1" i="5"/>
  <c r="BPX1" i="5"/>
  <c r="BPY1" i="5"/>
  <c r="BPZ1" i="5"/>
  <c r="BQA1" i="5"/>
  <c r="BQB1" i="5"/>
  <c r="BQC1" i="5"/>
  <c r="BQD1" i="5"/>
  <c r="BQE1" i="5"/>
  <c r="BQF1" i="5"/>
  <c r="BQG1" i="5"/>
  <c r="BQH1" i="5"/>
  <c r="BQI1" i="5"/>
  <c r="BQJ1" i="5"/>
  <c r="BQK1" i="5"/>
  <c r="BQL1" i="5"/>
  <c r="BQM1" i="5"/>
  <c r="BQN1" i="5"/>
  <c r="BQO1" i="5"/>
  <c r="BQP1" i="5"/>
  <c r="BQQ1" i="5"/>
  <c r="BQR1" i="5"/>
  <c r="BQS1" i="5"/>
  <c r="BQT1" i="5"/>
  <c r="BQU1" i="5"/>
  <c r="BQV1" i="5"/>
  <c r="BQW1" i="5"/>
  <c r="BQX1" i="5"/>
  <c r="BQY1" i="5"/>
  <c r="BQZ1" i="5"/>
  <c r="BRA1" i="5"/>
  <c r="BRB1" i="5"/>
  <c r="BRC1" i="5"/>
  <c r="BRD1" i="5"/>
  <c r="BRE1" i="5"/>
  <c r="BRF1" i="5"/>
  <c r="BRG1" i="5"/>
  <c r="BRH1" i="5"/>
  <c r="BRI1" i="5"/>
  <c r="BRJ1" i="5"/>
  <c r="BRK1" i="5"/>
  <c r="BRL1" i="5"/>
  <c r="BRM1" i="5"/>
  <c r="BRN1" i="5"/>
  <c r="BRO1" i="5"/>
  <c r="BRP1" i="5"/>
  <c r="BRQ1" i="5"/>
  <c r="BRR1" i="5"/>
  <c r="BRS1" i="5"/>
  <c r="BRT1" i="5"/>
  <c r="BRU1" i="5"/>
  <c r="BRV1" i="5"/>
  <c r="BRW1" i="5"/>
  <c r="BRX1" i="5"/>
  <c r="BRY1" i="5"/>
  <c r="BRZ1" i="5"/>
  <c r="BSA1" i="5"/>
  <c r="BSB1" i="5"/>
  <c r="BSC1" i="5"/>
  <c r="BSD1" i="5"/>
  <c r="BSE1" i="5"/>
  <c r="BSF1" i="5"/>
  <c r="BSG1" i="5"/>
  <c r="BSH1" i="5"/>
  <c r="BSI1" i="5"/>
  <c r="BSJ1" i="5"/>
  <c r="BSK1" i="5"/>
  <c r="BSL1" i="5"/>
  <c r="BSM1" i="5"/>
  <c r="BSN1" i="5"/>
  <c r="BSO1" i="5"/>
  <c r="BSP1" i="5"/>
  <c r="BSQ1" i="5"/>
  <c r="BSR1" i="5"/>
  <c r="BSS1" i="5"/>
  <c r="BST1" i="5"/>
  <c r="BSU1" i="5"/>
  <c r="BSV1" i="5"/>
  <c r="BSW1" i="5"/>
  <c r="BSX1" i="5"/>
  <c r="BSY1" i="5"/>
  <c r="BSZ1" i="5"/>
  <c r="BTA1" i="5"/>
  <c r="BTB1" i="5"/>
  <c r="BTC1" i="5"/>
  <c r="BTD1" i="5"/>
  <c r="BTE1" i="5"/>
  <c r="BTF1" i="5"/>
  <c r="BTG1" i="5"/>
  <c r="BTH1" i="5"/>
  <c r="BTI1" i="5"/>
  <c r="BTJ1" i="5"/>
  <c r="BTK1" i="5"/>
  <c r="BTL1" i="5"/>
  <c r="BTM1" i="5"/>
  <c r="BTN1" i="5"/>
  <c r="BTO1" i="5"/>
  <c r="BTP1" i="5"/>
  <c r="BTQ1" i="5"/>
  <c r="BTR1" i="5"/>
  <c r="BTS1" i="5"/>
  <c r="BTT1" i="5"/>
  <c r="BTU1" i="5"/>
  <c r="BTV1" i="5"/>
  <c r="BTW1" i="5"/>
  <c r="BTX1" i="5"/>
  <c r="BTY1" i="5"/>
  <c r="BTZ1" i="5"/>
  <c r="BUA1" i="5"/>
  <c r="BUB1" i="5"/>
  <c r="BUC1" i="5"/>
  <c r="BUD1" i="5"/>
  <c r="BUE1" i="5"/>
  <c r="BUF1" i="5"/>
  <c r="BUG1" i="5"/>
  <c r="BUH1" i="5"/>
  <c r="BUI1" i="5"/>
  <c r="BUJ1" i="5"/>
  <c r="BUK1" i="5"/>
  <c r="BUL1" i="5"/>
  <c r="BUM1" i="5"/>
  <c r="BUN1" i="5"/>
  <c r="BUO1" i="5"/>
  <c r="BUP1" i="5"/>
  <c r="BUQ1" i="5"/>
  <c r="BUR1" i="5"/>
  <c r="BUS1" i="5"/>
  <c r="BUT1" i="5"/>
  <c r="BUU1" i="5"/>
  <c r="BUV1" i="5"/>
  <c r="BUW1" i="5"/>
  <c r="BUX1" i="5"/>
  <c r="BUY1" i="5"/>
  <c r="BUZ1" i="5"/>
  <c r="BVA1" i="5"/>
  <c r="BVB1" i="5"/>
  <c r="BVC1" i="5"/>
  <c r="BVD1" i="5"/>
  <c r="BVE1" i="5"/>
  <c r="BVF1" i="5"/>
  <c r="BVG1" i="5"/>
  <c r="BVH1" i="5"/>
  <c r="BVI1" i="5"/>
  <c r="BVJ1" i="5"/>
  <c r="BVK1" i="5"/>
  <c r="BVL1" i="5"/>
  <c r="BVM1" i="5"/>
  <c r="BVN1" i="5"/>
  <c r="BVO1" i="5"/>
  <c r="BVP1" i="5"/>
  <c r="BVQ1" i="5"/>
  <c r="BVR1" i="5"/>
  <c r="BVS1" i="5"/>
  <c r="BVT1" i="5"/>
  <c r="BVU1" i="5"/>
  <c r="BVV1" i="5"/>
  <c r="BVW1" i="5"/>
  <c r="BVX1" i="5"/>
  <c r="BVY1" i="5"/>
  <c r="BVZ1" i="5"/>
  <c r="BWA1" i="5"/>
  <c r="BWB1" i="5"/>
  <c r="BWC1" i="5"/>
  <c r="BWD1" i="5"/>
  <c r="BWE1" i="5"/>
  <c r="BWF1" i="5"/>
  <c r="BWG1" i="5"/>
  <c r="BWH1" i="5"/>
  <c r="BWI1" i="5"/>
  <c r="BWJ1" i="5"/>
  <c r="BWK1" i="5"/>
  <c r="BWL1" i="5"/>
  <c r="BWM1" i="5"/>
  <c r="BWN1" i="5"/>
  <c r="BWO1" i="5"/>
  <c r="BWP1" i="5"/>
  <c r="BWQ1" i="5"/>
  <c r="BWR1" i="5"/>
  <c r="BWS1" i="5"/>
  <c r="BWT1" i="5"/>
  <c r="BWU1" i="5"/>
  <c r="BWV1" i="5"/>
  <c r="BWW1" i="5"/>
  <c r="BWX1" i="5"/>
  <c r="BWY1" i="5"/>
  <c r="BWZ1" i="5"/>
  <c r="BXA1" i="5"/>
  <c r="BXB1" i="5"/>
  <c r="BXC1" i="5"/>
  <c r="BXD1" i="5"/>
  <c r="BXE1" i="5"/>
  <c r="BXF1" i="5"/>
  <c r="BXG1" i="5"/>
  <c r="BXH1" i="5"/>
  <c r="BXI1" i="5"/>
  <c r="BXJ1" i="5"/>
  <c r="BXK1" i="5"/>
  <c r="BXL1" i="5"/>
  <c r="BXM1" i="5"/>
  <c r="BXN1" i="5"/>
  <c r="BXO1" i="5"/>
  <c r="BXP1" i="5"/>
  <c r="BXQ1" i="5"/>
  <c r="BXR1" i="5"/>
  <c r="BXS1" i="5"/>
  <c r="BXT1" i="5"/>
  <c r="BXU1" i="5"/>
  <c r="BXV1" i="5"/>
  <c r="BXW1" i="5"/>
  <c r="BXX1" i="5"/>
  <c r="BXY1" i="5"/>
  <c r="BXZ1" i="5"/>
  <c r="BYA1" i="5"/>
  <c r="BYB1" i="5"/>
  <c r="BYC1" i="5"/>
  <c r="BYD1" i="5"/>
  <c r="BYE1" i="5"/>
  <c r="BYF1" i="5"/>
  <c r="BYG1" i="5"/>
  <c r="BYH1" i="5"/>
  <c r="BYI1" i="5"/>
  <c r="BYJ1" i="5"/>
  <c r="BYK1" i="5"/>
  <c r="BYL1" i="5"/>
  <c r="BYM1" i="5"/>
  <c r="BYN1" i="5"/>
  <c r="BYO1" i="5"/>
  <c r="BYP1" i="5"/>
  <c r="BYQ1" i="5"/>
  <c r="BYR1" i="5"/>
  <c r="BYS1" i="5"/>
  <c r="BYT1" i="5"/>
  <c r="BYU1" i="5"/>
  <c r="BYV1" i="5"/>
  <c r="BYW1" i="5"/>
  <c r="BYX1" i="5"/>
  <c r="BYY1" i="5"/>
  <c r="BYZ1" i="5"/>
  <c r="BZA1" i="5"/>
  <c r="BZB1" i="5"/>
  <c r="BZC1" i="5"/>
  <c r="BZD1" i="5"/>
  <c r="BZE1" i="5"/>
  <c r="BZF1" i="5"/>
  <c r="BZG1" i="5"/>
  <c r="BZH1" i="5"/>
  <c r="BZI1" i="5"/>
  <c r="BZJ1" i="5"/>
  <c r="BZK1" i="5"/>
  <c r="BZL1" i="5"/>
  <c r="BZM1" i="5"/>
  <c r="BZN1" i="5"/>
  <c r="BZO1" i="5"/>
  <c r="BZP1" i="5"/>
  <c r="BZQ1" i="5"/>
  <c r="BZR1" i="5"/>
  <c r="BZS1" i="5"/>
  <c r="BZT1" i="5"/>
  <c r="BZU1" i="5"/>
  <c r="BZV1" i="5"/>
  <c r="BZW1" i="5"/>
  <c r="BZX1" i="5"/>
  <c r="BZY1" i="5"/>
  <c r="BZZ1" i="5"/>
  <c r="CAA1" i="5"/>
  <c r="CAB1" i="5"/>
  <c r="CAC1" i="5"/>
  <c r="CAD1" i="5"/>
  <c r="CAE1" i="5"/>
  <c r="CAF1" i="5"/>
  <c r="CAG1" i="5"/>
  <c r="CAH1" i="5"/>
  <c r="CAI1" i="5"/>
  <c r="CAJ1" i="5"/>
  <c r="CAK1" i="5"/>
  <c r="CAL1" i="5"/>
  <c r="CAM1" i="5"/>
  <c r="CAN1" i="5"/>
  <c r="CAO1" i="5"/>
  <c r="CAP1" i="5"/>
  <c r="CAQ1" i="5"/>
  <c r="CAR1" i="5"/>
  <c r="CAS1" i="5"/>
  <c r="CAT1" i="5"/>
  <c r="CAU1" i="5"/>
  <c r="CAV1" i="5"/>
  <c r="CAW1" i="5"/>
  <c r="CAX1" i="5"/>
  <c r="CAY1" i="5"/>
  <c r="CAZ1" i="5"/>
  <c r="CBA1" i="5"/>
  <c r="CBB1" i="5"/>
  <c r="CBC1" i="5"/>
  <c r="CBD1" i="5"/>
  <c r="CBE1" i="5"/>
  <c r="CBF1" i="5"/>
  <c r="CBG1" i="5"/>
  <c r="CBH1" i="5"/>
  <c r="CBI1" i="5"/>
  <c r="CBJ1" i="5"/>
  <c r="CBK1" i="5"/>
  <c r="CBL1" i="5"/>
  <c r="CBM1" i="5"/>
  <c r="CBN1" i="5"/>
  <c r="CBO1" i="5"/>
  <c r="CBP1" i="5"/>
  <c r="CBQ1" i="5"/>
  <c r="CBR1" i="5"/>
  <c r="CBS1" i="5"/>
  <c r="CBT1" i="5"/>
  <c r="CBU1" i="5"/>
  <c r="CBV1" i="5"/>
  <c r="CBW1" i="5"/>
  <c r="CBX1" i="5"/>
  <c r="CBY1" i="5"/>
  <c r="CBZ1" i="5"/>
  <c r="CCA1" i="5"/>
  <c r="CCB1" i="5"/>
  <c r="CCC1" i="5"/>
  <c r="CCD1" i="5"/>
  <c r="CCE1" i="5"/>
  <c r="CCF1" i="5"/>
  <c r="CCG1" i="5"/>
  <c r="CCH1" i="5"/>
  <c r="CCI1" i="5"/>
  <c r="CCJ1" i="5"/>
  <c r="CCK1" i="5"/>
  <c r="CCL1" i="5"/>
  <c r="CCM1" i="5"/>
  <c r="CCN1" i="5"/>
  <c r="CCO1" i="5"/>
  <c r="CCP1" i="5"/>
  <c r="CCQ1" i="5"/>
  <c r="CCR1" i="5"/>
  <c r="CCS1" i="5"/>
  <c r="CCT1" i="5"/>
  <c r="CCU1" i="5"/>
  <c r="CCV1" i="5"/>
  <c r="CCW1" i="5"/>
  <c r="CCX1" i="5"/>
  <c r="CCY1" i="5"/>
  <c r="CCZ1" i="5"/>
  <c r="CDA1" i="5"/>
  <c r="CDB1" i="5"/>
  <c r="CDC1" i="5"/>
  <c r="CDD1" i="5"/>
  <c r="CDE1" i="5"/>
  <c r="CDF1" i="5"/>
  <c r="CDG1" i="5"/>
  <c r="CDH1" i="5"/>
  <c r="CDI1" i="5"/>
  <c r="CDJ1" i="5"/>
  <c r="CDK1" i="5"/>
  <c r="CDL1" i="5"/>
  <c r="CDM1" i="5"/>
  <c r="CDN1" i="5"/>
  <c r="CDO1" i="5"/>
  <c r="CDP1" i="5"/>
  <c r="CDQ1" i="5"/>
  <c r="CDR1" i="5"/>
  <c r="CDS1" i="5"/>
  <c r="CDT1" i="5"/>
  <c r="CDU1" i="5"/>
  <c r="CDV1" i="5"/>
  <c r="CDW1" i="5"/>
  <c r="CDX1" i="5"/>
  <c r="CDY1" i="5"/>
  <c r="CDZ1" i="5"/>
  <c r="CEA1" i="5"/>
  <c r="CEB1" i="5"/>
  <c r="CEC1" i="5"/>
  <c r="CED1" i="5"/>
  <c r="CEE1" i="5"/>
  <c r="CEF1" i="5"/>
  <c r="CEG1" i="5"/>
  <c r="CEH1" i="5"/>
  <c r="CEI1" i="5"/>
  <c r="CEJ1" i="5"/>
  <c r="CEK1" i="5"/>
  <c r="CEL1" i="5"/>
  <c r="CEM1" i="5"/>
  <c r="CEN1" i="5"/>
  <c r="CEO1" i="5"/>
  <c r="CEP1" i="5"/>
  <c r="CEQ1" i="5"/>
  <c r="CER1" i="5"/>
  <c r="CES1" i="5"/>
  <c r="CET1" i="5"/>
  <c r="CEU1" i="5"/>
  <c r="CEV1" i="5"/>
  <c r="CEW1" i="5"/>
  <c r="CEX1" i="5"/>
  <c r="CEY1" i="5"/>
  <c r="CEZ1" i="5"/>
  <c r="CFA1" i="5"/>
  <c r="CFB1" i="5"/>
  <c r="CFC1" i="5"/>
  <c r="CFD1" i="5"/>
  <c r="CFE1" i="5"/>
  <c r="CFF1" i="5"/>
  <c r="CFG1" i="5"/>
  <c r="CFH1" i="5"/>
  <c r="CFI1" i="5"/>
  <c r="CFJ1" i="5"/>
  <c r="CFK1" i="5"/>
  <c r="CFL1" i="5"/>
  <c r="CFM1" i="5"/>
  <c r="CFN1" i="5"/>
  <c r="CFO1" i="5"/>
  <c r="CFP1" i="5"/>
  <c r="CFQ1" i="5"/>
  <c r="CFR1" i="5"/>
  <c r="CFS1" i="5"/>
  <c r="CFT1" i="5"/>
  <c r="CFU1" i="5"/>
  <c r="CFV1" i="5"/>
  <c r="CFW1" i="5"/>
  <c r="CFX1" i="5"/>
  <c r="CFY1" i="5"/>
  <c r="CFZ1" i="5"/>
  <c r="CGA1" i="5"/>
  <c r="CGB1" i="5"/>
  <c r="CGC1" i="5"/>
  <c r="CGD1" i="5"/>
  <c r="CGE1" i="5"/>
  <c r="CGF1" i="5"/>
  <c r="CGG1" i="5"/>
  <c r="CGH1" i="5"/>
  <c r="CGI1" i="5"/>
  <c r="CGJ1" i="5"/>
  <c r="CGK1" i="5"/>
  <c r="CGL1" i="5"/>
  <c r="CGM1" i="5"/>
  <c r="CGN1" i="5"/>
  <c r="CGO1" i="5"/>
  <c r="CGP1" i="5"/>
  <c r="CGQ1" i="5"/>
  <c r="CGR1" i="5"/>
  <c r="CGS1" i="5"/>
  <c r="CGT1" i="5"/>
  <c r="CGU1" i="5"/>
  <c r="CGV1" i="5"/>
  <c r="CGW1" i="5"/>
  <c r="CGX1" i="5"/>
  <c r="CGY1" i="5"/>
  <c r="CGZ1" i="5"/>
  <c r="CHA1" i="5"/>
  <c r="CHB1" i="5"/>
  <c r="CHC1" i="5"/>
  <c r="CHD1" i="5"/>
  <c r="CHE1" i="5"/>
  <c r="CHF1" i="5"/>
  <c r="CHG1" i="5"/>
  <c r="CHH1" i="5"/>
  <c r="CHI1" i="5"/>
  <c r="CHJ1" i="5"/>
  <c r="CHK1" i="5"/>
  <c r="CHL1" i="5"/>
  <c r="CHM1" i="5"/>
  <c r="CHN1" i="5"/>
  <c r="CHO1" i="5"/>
  <c r="CHP1" i="5"/>
  <c r="CHQ1" i="5"/>
  <c r="CHR1" i="5"/>
  <c r="CHS1" i="5"/>
  <c r="CHT1" i="5"/>
  <c r="CHU1" i="5"/>
  <c r="CHV1" i="5"/>
  <c r="CHW1" i="5"/>
  <c r="CHX1" i="5"/>
  <c r="CHY1" i="5"/>
  <c r="CHZ1" i="5"/>
  <c r="CIA1" i="5"/>
  <c r="CIB1" i="5"/>
  <c r="CIC1" i="5"/>
  <c r="CID1" i="5"/>
  <c r="CIE1" i="5"/>
  <c r="CIF1" i="5"/>
  <c r="CIG1" i="5"/>
  <c r="CIH1" i="5"/>
  <c r="CII1" i="5"/>
  <c r="CIJ1" i="5"/>
  <c r="CIK1" i="5"/>
  <c r="CIL1" i="5"/>
  <c r="CIM1" i="5"/>
  <c r="CIN1" i="5"/>
  <c r="CIO1" i="5"/>
  <c r="CIP1" i="5"/>
  <c r="CIQ1" i="5"/>
  <c r="CIR1" i="5"/>
  <c r="CIS1" i="5"/>
  <c r="CIT1" i="5"/>
  <c r="CIU1" i="5"/>
  <c r="CIV1" i="5"/>
  <c r="CIW1" i="5"/>
  <c r="CIX1" i="5"/>
  <c r="CIY1" i="5"/>
  <c r="CIZ1" i="5"/>
  <c r="CJA1" i="5"/>
  <c r="CJB1" i="5"/>
  <c r="CJC1" i="5"/>
  <c r="CJD1" i="5"/>
  <c r="CJE1" i="5"/>
  <c r="CJF1" i="5"/>
  <c r="CJG1" i="5"/>
  <c r="CJH1" i="5"/>
  <c r="CJI1" i="5"/>
  <c r="CJJ1" i="5"/>
  <c r="CJK1" i="5"/>
  <c r="CJL1" i="5"/>
  <c r="CJM1" i="5"/>
  <c r="CJN1" i="5"/>
  <c r="CJO1" i="5"/>
  <c r="CJP1" i="5"/>
  <c r="CJQ1" i="5"/>
  <c r="CJR1" i="5"/>
  <c r="CJS1" i="5"/>
  <c r="CJT1" i="5"/>
  <c r="CJU1" i="5"/>
  <c r="CJV1" i="5"/>
  <c r="CJW1" i="5"/>
  <c r="CJX1" i="5"/>
  <c r="CJY1" i="5"/>
  <c r="CJZ1" i="5"/>
  <c r="CKA1" i="5"/>
  <c r="CKB1" i="5"/>
  <c r="CKC1" i="5"/>
  <c r="CKD1" i="5"/>
  <c r="CKE1" i="5"/>
  <c r="CKF1" i="5"/>
  <c r="CKG1" i="5"/>
  <c r="CKH1" i="5"/>
  <c r="CKI1" i="5"/>
  <c r="CKJ1" i="5"/>
  <c r="CKK1" i="5"/>
  <c r="CKL1" i="5"/>
  <c r="CKM1" i="5"/>
  <c r="CKN1" i="5"/>
  <c r="CKO1" i="5"/>
  <c r="CKP1" i="5"/>
  <c r="CKQ1" i="5"/>
  <c r="CKR1" i="5"/>
  <c r="CKS1" i="5"/>
  <c r="CKT1" i="5"/>
  <c r="CKU1" i="5"/>
  <c r="CKV1" i="5"/>
  <c r="CKW1" i="5"/>
  <c r="CKX1" i="5"/>
  <c r="CKY1" i="5"/>
  <c r="CKZ1" i="5"/>
  <c r="CLA1" i="5"/>
  <c r="CLB1" i="5"/>
  <c r="CLC1" i="5"/>
  <c r="CLD1" i="5"/>
  <c r="CLE1" i="5"/>
  <c r="CLF1" i="5"/>
  <c r="CLG1" i="5"/>
  <c r="CLH1" i="5"/>
  <c r="CLI1" i="5"/>
  <c r="CLJ1" i="5"/>
  <c r="CLK1" i="5"/>
  <c r="CLL1" i="5"/>
  <c r="CLM1" i="5"/>
  <c r="CLN1" i="5"/>
  <c r="CLO1" i="5"/>
  <c r="CLP1" i="5"/>
  <c r="CLQ1" i="5"/>
  <c r="CLR1" i="5"/>
  <c r="CLS1" i="5"/>
  <c r="CLT1" i="5"/>
  <c r="CLU1" i="5"/>
  <c r="CLV1" i="5"/>
  <c r="CLW1" i="5"/>
  <c r="CLX1" i="5"/>
  <c r="CLY1" i="5"/>
  <c r="CLZ1" i="5"/>
  <c r="CMA1" i="5"/>
  <c r="CMB1" i="5"/>
  <c r="CMC1" i="5"/>
  <c r="CMD1" i="5"/>
  <c r="CME1" i="5"/>
  <c r="CMF1" i="5"/>
  <c r="CMG1" i="5"/>
  <c r="CMH1" i="5"/>
  <c r="CMI1" i="5"/>
  <c r="CMJ1" i="5"/>
  <c r="CMK1" i="5"/>
  <c r="CML1" i="5"/>
  <c r="CMM1" i="5"/>
  <c r="CMN1" i="5"/>
  <c r="CMO1" i="5"/>
  <c r="CMP1" i="5"/>
  <c r="CMQ1" i="5"/>
  <c r="CMR1" i="5"/>
  <c r="CMS1" i="5"/>
  <c r="CMT1" i="5"/>
  <c r="CMU1" i="5"/>
  <c r="CMV1" i="5"/>
  <c r="CMW1" i="5"/>
  <c r="CMX1" i="5"/>
  <c r="CMY1" i="5"/>
  <c r="CMZ1" i="5"/>
  <c r="CNA1" i="5"/>
  <c r="CNB1" i="5"/>
  <c r="CNC1" i="5"/>
  <c r="CND1" i="5"/>
  <c r="CNE1" i="5"/>
  <c r="CNF1" i="5"/>
  <c r="CNG1" i="5"/>
  <c r="CNH1" i="5"/>
  <c r="CNI1" i="5"/>
  <c r="CNJ1" i="5"/>
  <c r="CNK1" i="5"/>
  <c r="CNL1" i="5"/>
  <c r="CNM1" i="5"/>
  <c r="CNN1" i="5"/>
  <c r="CNO1" i="5"/>
  <c r="CNP1" i="5"/>
  <c r="CNQ1" i="5"/>
  <c r="CNR1" i="5"/>
  <c r="CNS1" i="5"/>
  <c r="CNT1" i="5"/>
  <c r="CNU1" i="5"/>
  <c r="CNV1" i="5"/>
  <c r="CNW1" i="5"/>
  <c r="CNX1" i="5"/>
  <c r="CNY1" i="5"/>
  <c r="CNZ1" i="5"/>
  <c r="COA1" i="5"/>
  <c r="COB1" i="5"/>
  <c r="COC1" i="5"/>
  <c r="COD1" i="5"/>
  <c r="COE1" i="5"/>
  <c r="COF1" i="5"/>
  <c r="COG1" i="5"/>
  <c r="COH1" i="5"/>
  <c r="COI1" i="5"/>
  <c r="COJ1" i="5"/>
  <c r="COK1" i="5"/>
  <c r="COL1" i="5"/>
  <c r="COM1" i="5"/>
  <c r="CON1" i="5"/>
  <c r="COO1" i="5"/>
  <c r="COP1" i="5"/>
  <c r="COQ1" i="5"/>
  <c r="COR1" i="5"/>
  <c r="COS1" i="5"/>
  <c r="COT1" i="5"/>
  <c r="COU1" i="5"/>
  <c r="COV1" i="5"/>
  <c r="COW1" i="5"/>
  <c r="COX1" i="5"/>
  <c r="COY1" i="5"/>
  <c r="COZ1" i="5"/>
  <c r="CPA1" i="5"/>
  <c r="CPB1" i="5"/>
  <c r="CPC1" i="5"/>
  <c r="CPD1" i="5"/>
  <c r="CPE1" i="5"/>
  <c r="CPF1" i="5"/>
  <c r="CPG1" i="5"/>
  <c r="CPH1" i="5"/>
  <c r="CPI1" i="5"/>
  <c r="CPJ1" i="5"/>
  <c r="CPK1" i="5"/>
  <c r="CPL1" i="5"/>
  <c r="CPM1" i="5"/>
  <c r="CPN1" i="5"/>
  <c r="CPO1" i="5"/>
  <c r="CPP1" i="5"/>
  <c r="CPQ1" i="5"/>
  <c r="CPR1" i="5"/>
  <c r="CPS1" i="5"/>
  <c r="CPT1" i="5"/>
  <c r="CPU1" i="5"/>
  <c r="CPV1" i="5"/>
  <c r="CPW1" i="5"/>
  <c r="CPX1" i="5"/>
  <c r="CPY1" i="5"/>
  <c r="CPZ1" i="5"/>
  <c r="CQA1" i="5"/>
  <c r="CQB1" i="5"/>
  <c r="CQC1" i="5"/>
  <c r="CQD1" i="5"/>
  <c r="CQE1" i="5"/>
  <c r="CQF1" i="5"/>
  <c r="CQG1" i="5"/>
  <c r="CQH1" i="5"/>
  <c r="CQI1" i="5"/>
  <c r="CQJ1" i="5"/>
  <c r="CQK1" i="5"/>
  <c r="CQL1" i="5"/>
  <c r="CQM1" i="5"/>
  <c r="CQN1" i="5"/>
  <c r="CQO1" i="5"/>
  <c r="CQP1" i="5"/>
  <c r="CQQ1" i="5"/>
  <c r="CQR1" i="5"/>
  <c r="CQS1" i="5"/>
  <c r="CQT1" i="5"/>
  <c r="CQU1" i="5"/>
  <c r="CQV1" i="5"/>
  <c r="CQW1" i="5"/>
  <c r="CQX1" i="5"/>
  <c r="CQY1" i="5"/>
  <c r="CQZ1" i="5"/>
  <c r="CRA1" i="5"/>
  <c r="CRB1" i="5"/>
  <c r="CRC1" i="5"/>
  <c r="CRD1" i="5"/>
  <c r="CRE1" i="5"/>
  <c r="CRF1" i="5"/>
  <c r="CRG1" i="5"/>
  <c r="CRH1" i="5"/>
  <c r="CRI1" i="5"/>
  <c r="CRJ1" i="5"/>
  <c r="CRK1" i="5"/>
  <c r="CRL1" i="5"/>
  <c r="CRM1" i="5"/>
  <c r="CRN1" i="5"/>
  <c r="CRO1" i="5"/>
  <c r="CRP1" i="5"/>
  <c r="CRQ1" i="5"/>
  <c r="CRR1" i="5"/>
  <c r="CRS1" i="5"/>
  <c r="CRT1" i="5"/>
  <c r="CRU1" i="5"/>
  <c r="CRV1" i="5"/>
  <c r="CRW1" i="5"/>
  <c r="CRX1" i="5"/>
  <c r="CRY1" i="5"/>
  <c r="CRZ1" i="5"/>
  <c r="CSA1" i="5"/>
  <c r="CSB1" i="5"/>
  <c r="CSC1" i="5"/>
  <c r="CSD1" i="5"/>
  <c r="CSE1" i="5"/>
  <c r="CSF1" i="5"/>
  <c r="CSG1" i="5"/>
  <c r="CSH1" i="5"/>
  <c r="CSI1" i="5"/>
  <c r="CSJ1" i="5"/>
  <c r="CSK1" i="5"/>
  <c r="CSL1" i="5"/>
  <c r="CSM1" i="5"/>
  <c r="CSN1" i="5"/>
  <c r="CSO1" i="5"/>
  <c r="CSP1" i="5"/>
  <c r="CSQ1" i="5"/>
  <c r="CSR1" i="5"/>
  <c r="CSS1" i="5"/>
  <c r="CST1" i="5"/>
  <c r="CSU1" i="5"/>
  <c r="CSV1" i="5"/>
  <c r="CSW1" i="5"/>
  <c r="CSX1" i="5"/>
  <c r="CSY1" i="5"/>
  <c r="CSZ1" i="5"/>
  <c r="CTA1" i="5"/>
  <c r="CTB1" i="5"/>
  <c r="CTC1" i="5"/>
  <c r="CTD1" i="5"/>
  <c r="CTE1" i="5"/>
  <c r="CTF1" i="5"/>
  <c r="CTG1" i="5"/>
  <c r="CTH1" i="5"/>
  <c r="CTI1" i="5"/>
  <c r="CTJ1" i="5"/>
  <c r="CTK1" i="5"/>
  <c r="CTL1" i="5"/>
  <c r="CTM1" i="5"/>
  <c r="CTN1" i="5"/>
  <c r="CTO1" i="5"/>
  <c r="CTP1" i="5"/>
  <c r="CTQ1" i="5"/>
  <c r="CTR1" i="5"/>
  <c r="CTS1" i="5"/>
  <c r="CTT1" i="5"/>
  <c r="CTU1" i="5"/>
  <c r="CTV1" i="5"/>
  <c r="CTW1" i="5"/>
  <c r="CTX1" i="5"/>
  <c r="CTY1" i="5"/>
  <c r="CTZ1" i="5"/>
  <c r="CUA1" i="5"/>
  <c r="CUB1" i="5"/>
  <c r="CUC1" i="5"/>
  <c r="CUD1" i="5"/>
  <c r="CUE1" i="5"/>
  <c r="CUF1" i="5"/>
  <c r="CUG1" i="5"/>
  <c r="CUH1" i="5"/>
  <c r="CUI1" i="5"/>
  <c r="CUJ1" i="5"/>
  <c r="CUK1" i="5"/>
  <c r="CUL1" i="5"/>
  <c r="CUM1" i="5"/>
  <c r="CUN1" i="5"/>
  <c r="CUO1" i="5"/>
  <c r="CUP1" i="5"/>
  <c r="CUQ1" i="5"/>
  <c r="CUR1" i="5"/>
  <c r="CUS1" i="5"/>
  <c r="CUT1" i="5"/>
  <c r="CUU1" i="5"/>
  <c r="CUV1" i="5"/>
  <c r="CUW1" i="5"/>
  <c r="CUX1" i="5"/>
  <c r="CUY1" i="5"/>
  <c r="CUZ1" i="5"/>
  <c r="CVA1" i="5"/>
  <c r="CVB1" i="5"/>
  <c r="CVC1" i="5"/>
  <c r="CVD1" i="5"/>
  <c r="CVE1" i="5"/>
  <c r="CVF1" i="5"/>
  <c r="CVG1" i="5"/>
  <c r="CVH1" i="5"/>
  <c r="CVI1" i="5"/>
  <c r="CVJ1" i="5"/>
  <c r="CVK1" i="5"/>
  <c r="CVL1" i="5"/>
  <c r="CVM1" i="5"/>
  <c r="CVN1" i="5"/>
  <c r="CVO1" i="5"/>
  <c r="CVP1" i="5"/>
  <c r="CVQ1" i="5"/>
  <c r="CVR1" i="5"/>
  <c r="CVS1" i="5"/>
  <c r="CVT1" i="5"/>
  <c r="CVU1" i="5"/>
  <c r="CVV1" i="5"/>
  <c r="CVW1" i="5"/>
  <c r="CVX1" i="5"/>
  <c r="CVY1" i="5"/>
  <c r="CVZ1" i="5"/>
  <c r="CWA1" i="5"/>
  <c r="CWB1" i="5"/>
  <c r="CWC1" i="5"/>
  <c r="CWD1" i="5"/>
  <c r="CWE1" i="5"/>
  <c r="CWF1" i="5"/>
  <c r="CWG1" i="5"/>
  <c r="CWH1" i="5"/>
  <c r="CWI1" i="5"/>
  <c r="CWJ1" i="5"/>
  <c r="CWK1" i="5"/>
  <c r="CWL1" i="5"/>
  <c r="CWM1" i="5"/>
  <c r="CWN1" i="5"/>
  <c r="CWO1" i="5"/>
  <c r="CWP1" i="5"/>
  <c r="CWQ1" i="5"/>
  <c r="CWR1" i="5"/>
  <c r="CWS1" i="5"/>
  <c r="CWT1" i="5"/>
  <c r="CWU1" i="5"/>
  <c r="CWV1" i="5"/>
  <c r="CWW1" i="5"/>
  <c r="CWX1" i="5"/>
  <c r="CWY1" i="5"/>
  <c r="CWZ1" i="5"/>
  <c r="CXA1" i="5"/>
  <c r="CXB1" i="5"/>
  <c r="CXC1" i="5"/>
  <c r="CXD1" i="5"/>
  <c r="CXE1" i="5"/>
  <c r="CXF1" i="5"/>
  <c r="CXG1" i="5"/>
  <c r="CXH1" i="5"/>
  <c r="CXI1" i="5"/>
  <c r="CXJ1" i="5"/>
  <c r="CXK1" i="5"/>
  <c r="CXL1" i="5"/>
  <c r="CXM1" i="5"/>
  <c r="CXN1" i="5"/>
  <c r="CXO1" i="5"/>
  <c r="CXP1" i="5"/>
  <c r="CXQ1" i="5"/>
  <c r="CXR1" i="5"/>
  <c r="CXS1" i="5"/>
  <c r="CXT1" i="5"/>
  <c r="CXU1" i="5"/>
  <c r="CXV1" i="5"/>
  <c r="CXW1" i="5"/>
  <c r="CXX1" i="5"/>
  <c r="CXY1" i="5"/>
  <c r="CXZ1" i="5"/>
  <c r="CYA1" i="5"/>
  <c r="CYB1" i="5"/>
  <c r="CYC1" i="5"/>
  <c r="CYD1" i="5"/>
  <c r="CYE1" i="5"/>
  <c r="CYF1" i="5"/>
  <c r="CYG1" i="5"/>
  <c r="CYH1" i="5"/>
  <c r="CYI1" i="5"/>
  <c r="CYJ1" i="5"/>
  <c r="CYK1" i="5"/>
  <c r="CYL1" i="5"/>
  <c r="CYM1" i="5"/>
  <c r="CYN1" i="5"/>
  <c r="CYO1" i="5"/>
  <c r="CYP1" i="5"/>
  <c r="CYQ1" i="5"/>
  <c r="CYR1" i="5"/>
  <c r="CYS1" i="5"/>
  <c r="CYT1" i="5"/>
  <c r="CYU1" i="5"/>
  <c r="CYV1" i="5"/>
  <c r="CYW1" i="5"/>
  <c r="CYX1" i="5"/>
  <c r="CYY1" i="5"/>
  <c r="CYZ1" i="5"/>
  <c r="CZA1" i="5"/>
  <c r="CZB1" i="5"/>
  <c r="CZC1" i="5"/>
  <c r="CZD1" i="5"/>
  <c r="CZE1" i="5"/>
  <c r="CZF1" i="5"/>
  <c r="CZG1" i="5"/>
  <c r="CZH1" i="5"/>
  <c r="CZI1" i="5"/>
  <c r="CZJ1" i="5"/>
  <c r="CZK1" i="5"/>
  <c r="CZL1" i="5"/>
  <c r="CZM1" i="5"/>
  <c r="CZN1" i="5"/>
  <c r="CZO1" i="5"/>
  <c r="CZP1" i="5"/>
  <c r="CZQ1" i="5"/>
  <c r="CZR1" i="5"/>
  <c r="CZS1" i="5"/>
  <c r="CZT1" i="5"/>
  <c r="CZU1" i="5"/>
  <c r="CZV1" i="5"/>
  <c r="CZW1" i="5"/>
  <c r="CZX1" i="5"/>
  <c r="CZY1" i="5"/>
  <c r="CZZ1" i="5"/>
  <c r="DAA1" i="5"/>
  <c r="DAB1" i="5"/>
  <c r="DAC1" i="5"/>
  <c r="DAD1" i="5"/>
  <c r="DAE1" i="5"/>
  <c r="DAF1" i="5"/>
  <c r="DAG1" i="5"/>
  <c r="DAH1" i="5"/>
  <c r="DAI1" i="5"/>
  <c r="DAJ1" i="5"/>
  <c r="DAK1" i="5"/>
  <c r="DAL1" i="5"/>
  <c r="DAM1" i="5"/>
  <c r="DAN1" i="5"/>
  <c r="DAO1" i="5"/>
  <c r="DAP1" i="5"/>
  <c r="DAQ1" i="5"/>
  <c r="DAR1" i="5"/>
  <c r="DAS1" i="5"/>
  <c r="DAT1" i="5"/>
  <c r="DAU1" i="5"/>
  <c r="DAV1" i="5"/>
  <c r="DAW1" i="5"/>
  <c r="DAX1" i="5"/>
  <c r="DAY1" i="5"/>
  <c r="DAZ1" i="5"/>
  <c r="DBA1" i="5"/>
  <c r="DBB1" i="5"/>
  <c r="DBC1" i="5"/>
  <c r="DBD1" i="5"/>
  <c r="DBE1" i="5"/>
  <c r="DBF1" i="5"/>
  <c r="DBG1" i="5"/>
  <c r="DBH1" i="5"/>
  <c r="DBI1" i="5"/>
  <c r="DBJ1" i="5"/>
  <c r="DBK1" i="5"/>
  <c r="DBL1" i="5"/>
  <c r="DBM1" i="5"/>
  <c r="DBN1" i="5"/>
  <c r="DBO1" i="5"/>
  <c r="DBP1" i="5"/>
  <c r="DBQ1" i="5"/>
  <c r="DBR1" i="5"/>
  <c r="DBS1" i="5"/>
  <c r="DBT1" i="5"/>
  <c r="DBU1" i="5"/>
  <c r="DBV1" i="5"/>
  <c r="DBW1" i="5"/>
  <c r="DBX1" i="5"/>
  <c r="DBY1" i="5"/>
  <c r="DBZ1" i="5"/>
  <c r="DCA1" i="5"/>
  <c r="DCB1" i="5"/>
  <c r="DCC1" i="5"/>
  <c r="DCD1" i="5"/>
  <c r="DCE1" i="5"/>
  <c r="DCF1" i="5"/>
  <c r="DCG1" i="5"/>
  <c r="DCH1" i="5"/>
  <c r="DCI1" i="5"/>
  <c r="DCJ1" i="5"/>
  <c r="DCK1" i="5"/>
  <c r="DCL1" i="5"/>
  <c r="DCM1" i="5"/>
  <c r="DCN1" i="5"/>
  <c r="DCO1" i="5"/>
  <c r="DCP1" i="5"/>
  <c r="DCQ1" i="5"/>
  <c r="DCR1" i="5"/>
  <c r="DCS1" i="5"/>
  <c r="DCT1" i="5"/>
  <c r="DCU1" i="5"/>
  <c r="DCV1" i="5"/>
  <c r="DCW1" i="5"/>
  <c r="DCX1" i="5"/>
  <c r="DCY1" i="5"/>
  <c r="DCZ1" i="5"/>
  <c r="DDA1" i="5"/>
  <c r="DDB1" i="5"/>
  <c r="DDC1" i="5"/>
  <c r="DDD1" i="5"/>
  <c r="DDE1" i="5"/>
  <c r="DDF1" i="5"/>
  <c r="DDG1" i="5"/>
  <c r="DDH1" i="5"/>
  <c r="DDI1" i="5"/>
  <c r="DDJ1" i="5"/>
  <c r="DDK1" i="5"/>
  <c r="DDL1" i="5"/>
  <c r="DDM1" i="5"/>
  <c r="DDN1" i="5"/>
  <c r="DDO1" i="5"/>
  <c r="DDP1" i="5"/>
  <c r="DDQ1" i="5"/>
  <c r="DDR1" i="5"/>
  <c r="DDS1" i="5"/>
  <c r="DDT1" i="5"/>
  <c r="DDU1" i="5"/>
  <c r="DDV1" i="5"/>
  <c r="DDW1" i="5"/>
  <c r="DDX1" i="5"/>
  <c r="DDY1" i="5"/>
  <c r="DDZ1" i="5"/>
  <c r="DEA1" i="5"/>
  <c r="DEB1" i="5"/>
  <c r="DEC1" i="5"/>
  <c r="DED1" i="5"/>
  <c r="DEE1" i="5"/>
  <c r="DEF1" i="5"/>
  <c r="DEG1" i="5"/>
  <c r="DEH1" i="5"/>
  <c r="DEI1" i="5"/>
  <c r="DEJ1" i="5"/>
  <c r="DEK1" i="5"/>
  <c r="DEL1" i="5"/>
  <c r="DEM1" i="5"/>
  <c r="DEN1" i="5"/>
  <c r="DEO1" i="5"/>
  <c r="DEP1" i="5"/>
  <c r="DEQ1" i="5"/>
  <c r="DER1" i="5"/>
  <c r="DES1" i="5"/>
  <c r="DET1" i="5"/>
  <c r="DEU1" i="5"/>
  <c r="DEV1" i="5"/>
  <c r="DEW1" i="5"/>
  <c r="DEX1" i="5"/>
  <c r="DEY1" i="5"/>
  <c r="DEZ1" i="5"/>
  <c r="DFA1" i="5"/>
  <c r="DFB1" i="5"/>
  <c r="DFC1" i="5"/>
  <c r="DFD1" i="5"/>
  <c r="DFE1" i="5"/>
  <c r="DFF1" i="5"/>
  <c r="DFG1" i="5"/>
  <c r="DFH1" i="5"/>
  <c r="DFI1" i="5"/>
  <c r="DFJ1" i="5"/>
  <c r="DFK1" i="5"/>
  <c r="DFL1" i="5"/>
  <c r="DFM1" i="5"/>
  <c r="DFN1" i="5"/>
  <c r="DFO1" i="5"/>
  <c r="DFP1" i="5"/>
  <c r="DFQ1" i="5"/>
  <c r="DFR1" i="5"/>
  <c r="DFS1" i="5"/>
  <c r="DFT1" i="5"/>
  <c r="DFU1" i="5"/>
  <c r="DFV1" i="5"/>
  <c r="DFW1" i="5"/>
  <c r="DFX1" i="5"/>
  <c r="DFY1" i="5"/>
  <c r="DFZ1" i="5"/>
  <c r="DGA1" i="5"/>
  <c r="DGB1" i="5"/>
  <c r="DGC1" i="5"/>
  <c r="DGD1" i="5"/>
  <c r="DGE1" i="5"/>
  <c r="DGF1" i="5"/>
  <c r="DGG1" i="5"/>
  <c r="DGH1" i="5"/>
  <c r="DGI1" i="5"/>
  <c r="DGJ1" i="5"/>
  <c r="DGK1" i="5"/>
  <c r="DGL1" i="5"/>
  <c r="DGM1" i="5"/>
  <c r="DGN1" i="5"/>
  <c r="DGO1" i="5"/>
  <c r="DGP1" i="5"/>
  <c r="DGQ1" i="5"/>
  <c r="DGR1" i="5"/>
  <c r="DGS1" i="5"/>
  <c r="DGT1" i="5"/>
  <c r="DGU1" i="5"/>
  <c r="DGV1" i="5"/>
  <c r="DGW1" i="5"/>
  <c r="DGX1" i="5"/>
  <c r="DGY1" i="5"/>
  <c r="DGZ1" i="5"/>
  <c r="DHA1" i="5"/>
  <c r="DHB1" i="5"/>
  <c r="DHC1" i="5"/>
  <c r="DHD1" i="5"/>
  <c r="DHE1" i="5"/>
  <c r="DHF1" i="5"/>
  <c r="DHG1" i="5"/>
  <c r="DHH1" i="5"/>
  <c r="DHI1" i="5"/>
  <c r="DHJ1" i="5"/>
  <c r="DHK1" i="5"/>
  <c r="DHL1" i="5"/>
  <c r="DHM1" i="5"/>
  <c r="DHN1" i="5"/>
  <c r="DHO1" i="5"/>
  <c r="DHP1" i="5"/>
  <c r="DHQ1" i="5"/>
  <c r="DHR1" i="5"/>
  <c r="DHS1" i="5"/>
  <c r="DHT1" i="5"/>
  <c r="DHU1" i="5"/>
  <c r="DHV1" i="5"/>
  <c r="DHW1" i="5"/>
  <c r="DHX1" i="5"/>
  <c r="DHY1" i="5"/>
  <c r="DHZ1" i="5"/>
  <c r="DIA1" i="5"/>
  <c r="DIB1" i="5"/>
  <c r="DIC1" i="5"/>
  <c r="DID1" i="5"/>
  <c r="DIE1" i="5"/>
  <c r="DIF1" i="5"/>
  <c r="DIG1" i="5"/>
  <c r="DIH1" i="5"/>
  <c r="DII1" i="5"/>
  <c r="DIJ1" i="5"/>
  <c r="DIK1" i="5"/>
  <c r="DIL1" i="5"/>
  <c r="DIM1" i="5"/>
  <c r="DIN1" i="5"/>
  <c r="DIO1" i="5"/>
  <c r="DIP1" i="5"/>
  <c r="DIQ1" i="5"/>
  <c r="DIR1" i="5"/>
  <c r="DIS1" i="5"/>
  <c r="DIT1" i="5"/>
  <c r="DIU1" i="5"/>
  <c r="DIV1" i="5"/>
  <c r="DIW1" i="5"/>
  <c r="DIX1" i="5"/>
  <c r="DIY1" i="5"/>
  <c r="DIZ1" i="5"/>
  <c r="DJA1" i="5"/>
  <c r="DJB1" i="5"/>
  <c r="DJC1" i="5"/>
  <c r="DJD1" i="5"/>
  <c r="DJE1" i="5"/>
  <c r="DJF1" i="5"/>
  <c r="DJG1" i="5"/>
  <c r="DJH1" i="5"/>
  <c r="DJI1" i="5"/>
  <c r="DJJ1" i="5"/>
  <c r="DJK1" i="5"/>
  <c r="DJL1" i="5"/>
  <c r="DJM1" i="5"/>
  <c r="DJN1" i="5"/>
  <c r="DJO1" i="5"/>
  <c r="DJP1" i="5"/>
  <c r="DJQ1" i="5"/>
  <c r="DJR1" i="5"/>
  <c r="DJS1" i="5"/>
  <c r="DJT1" i="5"/>
  <c r="DJU1" i="5"/>
  <c r="DJV1" i="5"/>
  <c r="DJW1" i="5"/>
  <c r="DJX1" i="5"/>
  <c r="DJY1" i="5"/>
  <c r="DJZ1" i="5"/>
  <c r="DKA1" i="5"/>
  <c r="DKB1" i="5"/>
  <c r="DKC1" i="5"/>
  <c r="DKD1" i="5"/>
  <c r="DKE1" i="5"/>
  <c r="DKF1" i="5"/>
  <c r="DKG1" i="5"/>
  <c r="DKH1" i="5"/>
  <c r="DKI1" i="5"/>
  <c r="DKJ1" i="5"/>
  <c r="DKK1" i="5"/>
  <c r="DKL1" i="5"/>
  <c r="DKM1" i="5"/>
  <c r="DKN1" i="5"/>
  <c r="DKO1" i="5"/>
  <c r="DKP1" i="5"/>
  <c r="DKQ1" i="5"/>
  <c r="DKR1" i="5"/>
  <c r="DKS1" i="5"/>
  <c r="DKT1" i="5"/>
  <c r="DKU1" i="5"/>
  <c r="DKV1" i="5"/>
  <c r="DKW1" i="5"/>
  <c r="DKX1" i="5"/>
  <c r="DKY1" i="5"/>
  <c r="DKZ1" i="5"/>
  <c r="DLA1" i="5"/>
  <c r="DLB1" i="5"/>
  <c r="DLC1" i="5"/>
  <c r="DLD1" i="5"/>
  <c r="DLE1" i="5"/>
  <c r="DLF1" i="5"/>
  <c r="DLG1" i="5"/>
  <c r="DLH1" i="5"/>
  <c r="DLI1" i="5"/>
  <c r="DLJ1" i="5"/>
  <c r="DLK1" i="5"/>
  <c r="DLL1" i="5"/>
  <c r="DLM1" i="5"/>
  <c r="DLN1" i="5"/>
  <c r="DLO1" i="5"/>
  <c r="DLP1" i="5"/>
  <c r="DLQ1" i="5"/>
  <c r="DLR1" i="5"/>
  <c r="DLS1" i="5"/>
  <c r="DLT1" i="5"/>
  <c r="DLU1" i="5"/>
  <c r="DLV1" i="5"/>
  <c r="DLW1" i="5"/>
  <c r="DLX1" i="5"/>
  <c r="DLY1" i="5"/>
  <c r="DLZ1" i="5"/>
  <c r="DMA1" i="5"/>
  <c r="DMB1" i="5"/>
  <c r="DMC1" i="5"/>
  <c r="DMD1" i="5"/>
  <c r="DME1" i="5"/>
  <c r="DMF1" i="5"/>
  <c r="DMG1" i="5"/>
  <c r="DMH1" i="5"/>
  <c r="DMI1" i="5"/>
  <c r="DMJ1" i="5"/>
  <c r="DMK1" i="5"/>
  <c r="DML1" i="5"/>
  <c r="DMM1" i="5"/>
  <c r="DMN1" i="5"/>
  <c r="DMO1" i="5"/>
  <c r="DMP1" i="5"/>
  <c r="DMQ1" i="5"/>
  <c r="DMR1" i="5"/>
  <c r="DMS1" i="5"/>
  <c r="DMT1" i="5"/>
  <c r="DMU1" i="5"/>
  <c r="DMV1" i="5"/>
  <c r="DMW1" i="5"/>
  <c r="DMX1" i="5"/>
  <c r="DMY1" i="5"/>
  <c r="DMZ1" i="5"/>
  <c r="DNA1" i="5"/>
  <c r="DNB1" i="5"/>
  <c r="DNC1" i="5"/>
  <c r="DND1" i="5"/>
  <c r="DNE1" i="5"/>
  <c r="DNF1" i="5"/>
  <c r="DNG1" i="5"/>
  <c r="DNH1" i="5"/>
  <c r="DNI1" i="5"/>
  <c r="DNJ1" i="5"/>
  <c r="DNK1" i="5"/>
  <c r="DNL1" i="5"/>
  <c r="DNM1" i="5"/>
  <c r="DNN1" i="5"/>
  <c r="DNO1" i="5"/>
  <c r="DNP1" i="5"/>
  <c r="DNQ1" i="5"/>
  <c r="DNR1" i="5"/>
  <c r="DNS1" i="5"/>
  <c r="DNT1" i="5"/>
  <c r="DNU1" i="5"/>
  <c r="DNV1" i="5"/>
  <c r="DNW1" i="5"/>
  <c r="DNX1" i="5"/>
  <c r="DNY1" i="5"/>
  <c r="DNZ1" i="5"/>
  <c r="DOA1" i="5"/>
  <c r="DOB1" i="5"/>
  <c r="DOC1" i="5"/>
  <c r="DOD1" i="5"/>
  <c r="DOE1" i="5"/>
  <c r="DOF1" i="5"/>
  <c r="DOG1" i="5"/>
  <c r="DOH1" i="5"/>
  <c r="DOI1" i="5"/>
  <c r="DOJ1" i="5"/>
  <c r="DOK1" i="5"/>
  <c r="DOL1" i="5"/>
  <c r="DOM1" i="5"/>
  <c r="DON1" i="5"/>
  <c r="DOO1" i="5"/>
  <c r="DOP1" i="5"/>
  <c r="DOQ1" i="5"/>
  <c r="DOR1" i="5"/>
  <c r="DOS1" i="5"/>
  <c r="DOT1" i="5"/>
  <c r="DOU1" i="5"/>
  <c r="DOV1" i="5"/>
  <c r="DOW1" i="5"/>
  <c r="DOX1" i="5"/>
  <c r="DOY1" i="5"/>
  <c r="DOZ1" i="5"/>
  <c r="DPA1" i="5"/>
  <c r="DPB1" i="5"/>
  <c r="DPC1" i="5"/>
  <c r="DPD1" i="5"/>
  <c r="DPE1" i="5"/>
  <c r="DPF1" i="5"/>
  <c r="DPG1" i="5"/>
  <c r="DPH1" i="5"/>
  <c r="DPI1" i="5"/>
  <c r="DPJ1" i="5"/>
  <c r="DPK1" i="5"/>
  <c r="DPL1" i="5"/>
  <c r="DPM1" i="5"/>
  <c r="DPN1" i="5"/>
  <c r="DPO1" i="5"/>
  <c r="DPP1" i="5"/>
  <c r="DPQ1" i="5"/>
  <c r="DPR1" i="5"/>
  <c r="DPS1" i="5"/>
  <c r="DPT1" i="5"/>
  <c r="DPU1" i="5"/>
  <c r="DPV1" i="5"/>
  <c r="DPW1" i="5"/>
  <c r="DPX1" i="5"/>
  <c r="DPY1" i="5"/>
  <c r="DPZ1" i="5"/>
  <c r="DQA1" i="5"/>
  <c r="DQB1" i="5"/>
  <c r="DQC1" i="5"/>
  <c r="DQD1" i="5"/>
  <c r="DQE1" i="5"/>
  <c r="DQF1" i="5"/>
  <c r="DQG1" i="5"/>
  <c r="DQH1" i="5"/>
  <c r="DQI1" i="5"/>
  <c r="DQJ1" i="5"/>
  <c r="DQK1" i="5"/>
  <c r="DQL1" i="5"/>
  <c r="DQM1" i="5"/>
  <c r="DQN1" i="5"/>
  <c r="DQO1" i="5"/>
  <c r="DQP1" i="5"/>
  <c r="DQQ1" i="5"/>
  <c r="DQR1" i="5"/>
  <c r="DQS1" i="5"/>
  <c r="DQT1" i="5"/>
  <c r="DQU1" i="5"/>
  <c r="DQV1" i="5"/>
  <c r="DQW1" i="5"/>
  <c r="DQX1" i="5"/>
  <c r="DQY1" i="5"/>
  <c r="DQZ1" i="5"/>
  <c r="DRA1" i="5"/>
  <c r="DRB1" i="5"/>
  <c r="DRC1" i="5"/>
  <c r="DRD1" i="5"/>
  <c r="DRE1" i="5"/>
  <c r="DRF1" i="5"/>
  <c r="DRG1" i="5"/>
  <c r="DRH1" i="5"/>
  <c r="DRI1" i="5"/>
  <c r="DRJ1" i="5"/>
  <c r="DRK1" i="5"/>
  <c r="DRL1" i="5"/>
  <c r="DRM1" i="5"/>
  <c r="DRN1" i="5"/>
  <c r="DRO1" i="5"/>
  <c r="DRP1" i="5"/>
  <c r="DRQ1" i="5"/>
  <c r="DRR1" i="5"/>
  <c r="DRS1" i="5"/>
  <c r="DRT1" i="5"/>
  <c r="DRU1" i="5"/>
  <c r="DRV1" i="5"/>
  <c r="DRW1" i="5"/>
  <c r="DRX1" i="5"/>
  <c r="DRY1" i="5"/>
  <c r="DRZ1" i="5"/>
  <c r="DSA1" i="5"/>
  <c r="DSB1" i="5"/>
  <c r="DSC1" i="5"/>
  <c r="DSD1" i="5"/>
  <c r="DSE1" i="5"/>
  <c r="DSF1" i="5"/>
  <c r="DSG1" i="5"/>
  <c r="DSH1" i="5"/>
  <c r="DSI1" i="5"/>
  <c r="DSJ1" i="5"/>
  <c r="DSK1" i="5"/>
  <c r="DSL1" i="5"/>
  <c r="DSM1" i="5"/>
  <c r="DSN1" i="5"/>
  <c r="DSO1" i="5"/>
  <c r="DSP1" i="5"/>
  <c r="DSQ1" i="5"/>
  <c r="DSR1" i="5"/>
  <c r="DSS1" i="5"/>
  <c r="DST1" i="5"/>
  <c r="DSU1" i="5"/>
  <c r="DSV1" i="5"/>
  <c r="DSW1" i="5"/>
  <c r="DSX1" i="5"/>
  <c r="DSY1" i="5"/>
  <c r="DSZ1" i="5"/>
  <c r="DTA1" i="5"/>
  <c r="DTB1" i="5"/>
  <c r="DTC1" i="5"/>
  <c r="DTD1" i="5"/>
  <c r="DTE1" i="5"/>
  <c r="DTF1" i="5"/>
  <c r="DTG1" i="5"/>
  <c r="DTH1" i="5"/>
  <c r="DTI1" i="5"/>
  <c r="DTJ1" i="5"/>
  <c r="DTK1" i="5"/>
  <c r="DTL1" i="5"/>
  <c r="DTM1" i="5"/>
  <c r="DTN1" i="5"/>
  <c r="DTO1" i="5"/>
  <c r="DTP1" i="5"/>
  <c r="DTQ1" i="5"/>
  <c r="DTR1" i="5"/>
  <c r="DTS1" i="5"/>
  <c r="DTT1" i="5"/>
  <c r="DTU1" i="5"/>
  <c r="DTV1" i="5"/>
  <c r="DTW1" i="5"/>
  <c r="DTX1" i="5"/>
  <c r="DTY1" i="5"/>
  <c r="DTZ1" i="5"/>
  <c r="DUA1" i="5"/>
  <c r="DUB1" i="5"/>
  <c r="DUC1" i="5"/>
  <c r="DUD1" i="5"/>
  <c r="DUE1" i="5"/>
  <c r="DUF1" i="5"/>
  <c r="DUG1" i="5"/>
  <c r="DUH1" i="5"/>
  <c r="DUI1" i="5"/>
  <c r="DUJ1" i="5"/>
  <c r="DUK1" i="5"/>
  <c r="DUL1" i="5"/>
  <c r="DUM1" i="5"/>
  <c r="DUN1" i="5"/>
  <c r="DUO1" i="5"/>
  <c r="DUP1" i="5"/>
  <c r="DUQ1" i="5"/>
  <c r="DUR1" i="5"/>
  <c r="DUS1" i="5"/>
  <c r="DUT1" i="5"/>
  <c r="DUU1" i="5"/>
  <c r="DUV1" i="5"/>
  <c r="DUW1" i="5"/>
  <c r="DUX1" i="5"/>
  <c r="DUY1" i="5"/>
  <c r="DUZ1" i="5"/>
  <c r="DVA1" i="5"/>
  <c r="DVB1" i="5"/>
  <c r="DVC1" i="5"/>
  <c r="DVD1" i="5"/>
  <c r="DVE1" i="5"/>
  <c r="DVF1" i="5"/>
  <c r="DVG1" i="5"/>
  <c r="DVH1" i="5"/>
  <c r="DVI1" i="5"/>
  <c r="DVJ1" i="5"/>
  <c r="DVK1" i="5"/>
  <c r="DVL1" i="5"/>
  <c r="DVM1" i="5"/>
  <c r="DVN1" i="5"/>
  <c r="DVO1" i="5"/>
  <c r="DVP1" i="5"/>
  <c r="DVQ1" i="5"/>
  <c r="DVR1" i="5"/>
  <c r="DVS1" i="5"/>
  <c r="DVT1" i="5"/>
  <c r="DVU1" i="5"/>
  <c r="DVV1" i="5"/>
  <c r="DVW1" i="5"/>
  <c r="DVX1" i="5"/>
  <c r="DVY1" i="5"/>
  <c r="DVZ1" i="5"/>
  <c r="DWA1" i="5"/>
  <c r="DWB1" i="5"/>
  <c r="DWC1" i="5"/>
  <c r="DWD1" i="5"/>
  <c r="DWE1" i="5"/>
  <c r="DWF1" i="5"/>
  <c r="DWG1" i="5"/>
  <c r="DWH1" i="5"/>
  <c r="DWI1" i="5"/>
  <c r="DWJ1" i="5"/>
  <c r="DWK1" i="5"/>
  <c r="DWL1" i="5"/>
  <c r="DWM1" i="5"/>
  <c r="DWN1" i="5"/>
  <c r="DWO1" i="5"/>
  <c r="DWP1" i="5"/>
  <c r="DWQ1" i="5"/>
  <c r="DWR1" i="5"/>
  <c r="DWS1" i="5"/>
  <c r="DWT1" i="5"/>
  <c r="DWU1" i="5"/>
  <c r="DWV1" i="5"/>
  <c r="DWW1" i="5"/>
  <c r="DWX1" i="5"/>
  <c r="DWY1" i="5"/>
  <c r="DWZ1" i="5"/>
  <c r="DXA1" i="5"/>
  <c r="DXB1" i="5"/>
  <c r="DXC1" i="5"/>
  <c r="DXD1" i="5"/>
  <c r="DXE1" i="5"/>
  <c r="DXF1" i="5"/>
  <c r="DXG1" i="5"/>
  <c r="DXH1" i="5"/>
  <c r="DXI1" i="5"/>
  <c r="DXJ1" i="5"/>
  <c r="DXK1" i="5"/>
  <c r="DXL1" i="5"/>
  <c r="DXM1" i="5"/>
  <c r="DXN1" i="5"/>
  <c r="DXO1" i="5"/>
  <c r="DXP1" i="5"/>
  <c r="DXQ1" i="5"/>
  <c r="DXR1" i="5"/>
  <c r="DXS1" i="5"/>
  <c r="DXT1" i="5"/>
  <c r="DXU1" i="5"/>
  <c r="DXV1" i="5"/>
  <c r="DXW1" i="5"/>
  <c r="DXX1" i="5"/>
  <c r="DXY1" i="5"/>
  <c r="DXZ1" i="5"/>
  <c r="DYA1" i="5"/>
  <c r="DYB1" i="5"/>
  <c r="DYC1" i="5"/>
  <c r="DYD1" i="5"/>
  <c r="DYE1" i="5"/>
  <c r="DYF1" i="5"/>
  <c r="DYG1" i="5"/>
  <c r="DYH1" i="5"/>
  <c r="DYI1" i="5"/>
  <c r="DYJ1" i="5"/>
  <c r="DYK1" i="5"/>
  <c r="DYL1" i="5"/>
  <c r="DYM1" i="5"/>
  <c r="DYN1" i="5"/>
  <c r="DYO1" i="5"/>
  <c r="DYP1" i="5"/>
  <c r="DYQ1" i="5"/>
  <c r="DYR1" i="5"/>
  <c r="DYS1" i="5"/>
  <c r="DYT1" i="5"/>
  <c r="DYU1" i="5"/>
  <c r="DYV1" i="5"/>
  <c r="DYW1" i="5"/>
  <c r="DYX1" i="5"/>
  <c r="DYY1" i="5"/>
  <c r="DYZ1" i="5"/>
  <c r="DZA1" i="5"/>
  <c r="DZB1" i="5"/>
  <c r="DZC1" i="5"/>
  <c r="DZD1" i="5"/>
  <c r="DZE1" i="5"/>
  <c r="DZF1" i="5"/>
  <c r="DZG1" i="5"/>
  <c r="DZH1" i="5"/>
  <c r="DZI1" i="5"/>
  <c r="DZJ1" i="5"/>
  <c r="DZK1" i="5"/>
  <c r="DZL1" i="5"/>
  <c r="DZM1" i="5"/>
  <c r="DZN1" i="5"/>
  <c r="DZO1" i="5"/>
  <c r="DZP1" i="5"/>
  <c r="DZQ1" i="5"/>
  <c r="DZR1" i="5"/>
  <c r="DZS1" i="5"/>
  <c r="DZT1" i="5"/>
  <c r="DZU1" i="5"/>
  <c r="DZV1" i="5"/>
  <c r="DZW1" i="5"/>
  <c r="DZX1" i="5"/>
  <c r="DZY1" i="5"/>
  <c r="DZZ1" i="5"/>
  <c r="EAA1" i="5"/>
  <c r="EAB1" i="5"/>
  <c r="EAC1" i="5"/>
  <c r="EAD1" i="5"/>
  <c r="EAE1" i="5"/>
  <c r="EAF1" i="5"/>
  <c r="EAG1" i="5"/>
  <c r="EAH1" i="5"/>
  <c r="EAI1" i="5"/>
  <c r="EAJ1" i="5"/>
  <c r="EAK1" i="5"/>
  <c r="EAL1" i="5"/>
  <c r="EAM1" i="5"/>
  <c r="EAN1" i="5"/>
  <c r="EAO1" i="5"/>
  <c r="EAP1" i="5"/>
  <c r="EAQ1" i="5"/>
  <c r="EAR1" i="5"/>
  <c r="EAS1" i="5"/>
  <c r="EAT1" i="5"/>
  <c r="EAU1" i="5"/>
  <c r="EAV1" i="5"/>
  <c r="EAW1" i="5"/>
  <c r="EAX1" i="5"/>
  <c r="EAY1" i="5"/>
  <c r="EAZ1" i="5"/>
  <c r="EBA1" i="5"/>
  <c r="EBB1" i="5"/>
  <c r="EBC1" i="5"/>
  <c r="EBD1" i="5"/>
  <c r="EBE1" i="5"/>
  <c r="EBF1" i="5"/>
  <c r="EBG1" i="5"/>
  <c r="EBH1" i="5"/>
  <c r="EBI1" i="5"/>
  <c r="EBJ1" i="5"/>
  <c r="EBK1" i="5"/>
  <c r="EBL1" i="5"/>
  <c r="EBM1" i="5"/>
  <c r="EBN1" i="5"/>
  <c r="EBO1" i="5"/>
  <c r="EBP1" i="5"/>
  <c r="EBQ1" i="5"/>
  <c r="EBR1" i="5"/>
  <c r="EBS1" i="5"/>
  <c r="EBT1" i="5"/>
  <c r="EBU1" i="5"/>
  <c r="EBV1" i="5"/>
  <c r="EBW1" i="5"/>
  <c r="EBX1" i="5"/>
  <c r="EBY1" i="5"/>
  <c r="EBZ1" i="5"/>
  <c r="ECA1" i="5"/>
  <c r="ECB1" i="5"/>
  <c r="ECC1" i="5"/>
  <c r="ECD1" i="5"/>
  <c r="ECE1" i="5"/>
  <c r="ECF1" i="5"/>
  <c r="ECG1" i="5"/>
  <c r="ECH1" i="5"/>
  <c r="ECI1" i="5"/>
  <c r="ECJ1" i="5"/>
  <c r="ECK1" i="5"/>
  <c r="ECL1" i="5"/>
  <c r="ECM1" i="5"/>
  <c r="ECN1" i="5"/>
  <c r="ECO1" i="5"/>
  <c r="ECP1" i="5"/>
  <c r="ECQ1" i="5"/>
  <c r="ECR1" i="5"/>
  <c r="ECS1" i="5"/>
  <c r="ECT1" i="5"/>
  <c r="ECU1" i="5"/>
  <c r="ECV1" i="5"/>
  <c r="ECW1" i="5"/>
  <c r="ECX1" i="5"/>
  <c r="ECY1" i="5"/>
  <c r="ECZ1" i="5"/>
  <c r="EDA1" i="5"/>
  <c r="EDB1" i="5"/>
  <c r="EDC1" i="5"/>
  <c r="EDD1" i="5"/>
  <c r="EDE1" i="5"/>
  <c r="EDF1" i="5"/>
  <c r="EDG1" i="5"/>
  <c r="EDH1" i="5"/>
  <c r="EDI1" i="5"/>
  <c r="EDJ1" i="5"/>
  <c r="EDK1" i="5"/>
  <c r="EDL1" i="5"/>
  <c r="EDM1" i="5"/>
  <c r="EDN1" i="5"/>
  <c r="EDO1" i="5"/>
  <c r="EDP1" i="5"/>
  <c r="EDQ1" i="5"/>
  <c r="EDR1" i="5"/>
  <c r="EDS1" i="5"/>
  <c r="EDT1" i="5"/>
  <c r="EDU1" i="5"/>
  <c r="EDV1" i="5"/>
  <c r="EDW1" i="5"/>
  <c r="EDX1" i="5"/>
  <c r="EDY1" i="5"/>
  <c r="EDZ1" i="5"/>
  <c r="EEA1" i="5"/>
  <c r="EEB1" i="5"/>
  <c r="EEC1" i="5"/>
  <c r="EED1" i="5"/>
  <c r="EEE1" i="5"/>
  <c r="EEF1" i="5"/>
  <c r="EEG1" i="5"/>
  <c r="EEH1" i="5"/>
  <c r="EEI1" i="5"/>
  <c r="EEJ1" i="5"/>
  <c r="EEK1" i="5"/>
  <c r="EEL1" i="5"/>
  <c r="EEM1" i="5"/>
  <c r="EEN1" i="5"/>
  <c r="EEO1" i="5"/>
  <c r="EEP1" i="5"/>
  <c r="EEQ1" i="5"/>
  <c r="EER1" i="5"/>
  <c r="EES1" i="5"/>
  <c r="EET1" i="5"/>
  <c r="EEU1" i="5"/>
  <c r="EEV1" i="5"/>
  <c r="EEW1" i="5"/>
  <c r="EEX1" i="5"/>
  <c r="EEY1" i="5"/>
  <c r="EEZ1" i="5"/>
  <c r="EFA1" i="5"/>
  <c r="EFB1" i="5"/>
  <c r="EFC1" i="5"/>
  <c r="EFD1" i="5"/>
  <c r="EFE1" i="5"/>
  <c r="EFF1" i="5"/>
  <c r="EFG1" i="5"/>
  <c r="EFH1" i="5"/>
  <c r="EFI1" i="5"/>
  <c r="EFJ1" i="5"/>
  <c r="EFK1" i="5"/>
  <c r="EFL1" i="5"/>
  <c r="EFM1" i="5"/>
  <c r="EFN1" i="5"/>
  <c r="EFO1" i="5"/>
  <c r="EFP1" i="5"/>
  <c r="EFQ1" i="5"/>
  <c r="EFR1" i="5"/>
  <c r="EFS1" i="5"/>
  <c r="EFT1" i="5"/>
  <c r="EFU1" i="5"/>
  <c r="EFV1" i="5"/>
  <c r="EFW1" i="5"/>
  <c r="EFX1" i="5"/>
  <c r="EFY1" i="5"/>
  <c r="EFZ1" i="5"/>
  <c r="EGA1" i="5"/>
  <c r="EGB1" i="5"/>
  <c r="EGC1" i="5"/>
  <c r="EGD1" i="5"/>
  <c r="EGE1" i="5"/>
  <c r="EGF1" i="5"/>
  <c r="EGG1" i="5"/>
  <c r="EGH1" i="5"/>
  <c r="EGI1" i="5"/>
  <c r="EGJ1" i="5"/>
  <c r="EGK1" i="5"/>
  <c r="EGL1" i="5"/>
  <c r="EGM1" i="5"/>
  <c r="EGN1" i="5"/>
  <c r="EGO1" i="5"/>
  <c r="EGP1" i="5"/>
  <c r="EGQ1" i="5"/>
  <c r="EGR1" i="5"/>
  <c r="EGS1" i="5"/>
  <c r="EGT1" i="5"/>
  <c r="EGU1" i="5"/>
  <c r="EGV1" i="5"/>
  <c r="EGW1" i="5"/>
  <c r="EGX1" i="5"/>
  <c r="EGY1" i="5"/>
  <c r="EGZ1" i="5"/>
  <c r="EHA1" i="5"/>
  <c r="EHB1" i="5"/>
  <c r="EHC1" i="5"/>
  <c r="EHD1" i="5"/>
  <c r="EHE1" i="5"/>
  <c r="EHF1" i="5"/>
  <c r="EHG1" i="5"/>
  <c r="EHH1" i="5"/>
  <c r="EHI1" i="5"/>
  <c r="EHJ1" i="5"/>
  <c r="EHK1" i="5"/>
  <c r="EHL1" i="5"/>
  <c r="EHM1" i="5"/>
  <c r="EHN1" i="5"/>
  <c r="EHO1" i="5"/>
  <c r="EHP1" i="5"/>
  <c r="EHQ1" i="5"/>
  <c r="EHR1" i="5"/>
  <c r="EHS1" i="5"/>
  <c r="EHT1" i="5"/>
  <c r="EHU1" i="5"/>
  <c r="EHV1" i="5"/>
  <c r="EHW1" i="5"/>
  <c r="EHX1" i="5"/>
  <c r="EHY1" i="5"/>
  <c r="EHZ1" i="5"/>
  <c r="EIA1" i="5"/>
  <c r="EIB1" i="5"/>
  <c r="EIC1" i="5"/>
  <c r="EID1" i="5"/>
  <c r="EIE1" i="5"/>
  <c r="EIF1" i="5"/>
  <c r="EIG1" i="5"/>
  <c r="EIH1" i="5"/>
  <c r="EII1" i="5"/>
  <c r="EIJ1" i="5"/>
  <c r="EIK1" i="5"/>
  <c r="EIL1" i="5"/>
  <c r="EIM1" i="5"/>
  <c r="EIN1" i="5"/>
  <c r="EIO1" i="5"/>
  <c r="EIP1" i="5"/>
  <c r="EIQ1" i="5"/>
  <c r="EIR1" i="5"/>
  <c r="EIS1" i="5"/>
  <c r="EIT1" i="5"/>
  <c r="EIU1" i="5"/>
  <c r="EIV1" i="5"/>
  <c r="EIW1" i="5"/>
  <c r="EIX1" i="5"/>
  <c r="EIY1" i="5"/>
  <c r="EIZ1" i="5"/>
  <c r="EJA1" i="5"/>
  <c r="EJB1" i="5"/>
  <c r="EJC1" i="5"/>
  <c r="EJD1" i="5"/>
  <c r="EJE1" i="5"/>
  <c r="EJF1" i="5"/>
  <c r="EJG1" i="5"/>
  <c r="EJH1" i="5"/>
  <c r="EJI1" i="5"/>
  <c r="EJJ1" i="5"/>
  <c r="EJK1" i="5"/>
  <c r="EJL1" i="5"/>
  <c r="EJM1" i="5"/>
  <c r="EJN1" i="5"/>
  <c r="EJO1" i="5"/>
  <c r="EJP1" i="5"/>
  <c r="EJQ1" i="5"/>
  <c r="EJR1" i="5"/>
  <c r="EJS1" i="5"/>
  <c r="EJT1" i="5"/>
  <c r="EJU1" i="5"/>
  <c r="EJV1" i="5"/>
  <c r="EJW1" i="5"/>
  <c r="EJX1" i="5"/>
  <c r="EJY1" i="5"/>
  <c r="EJZ1" i="5"/>
  <c r="EKA1" i="5"/>
  <c r="EKB1" i="5"/>
  <c r="EKC1" i="5"/>
  <c r="EKD1" i="5"/>
  <c r="EKE1" i="5"/>
  <c r="EKF1" i="5"/>
  <c r="EKG1" i="5"/>
  <c r="EKH1" i="5"/>
  <c r="EKI1" i="5"/>
  <c r="EKJ1" i="5"/>
  <c r="EKK1" i="5"/>
  <c r="EKL1" i="5"/>
  <c r="EKM1" i="5"/>
  <c r="EKN1" i="5"/>
  <c r="EKO1" i="5"/>
  <c r="EKP1" i="5"/>
  <c r="EKQ1" i="5"/>
  <c r="EKR1" i="5"/>
  <c r="EKS1" i="5"/>
  <c r="EKT1" i="5"/>
  <c r="EKU1" i="5"/>
  <c r="EKV1" i="5"/>
  <c r="EKW1" i="5"/>
  <c r="EKX1" i="5"/>
  <c r="EKY1" i="5"/>
  <c r="EKZ1" i="5"/>
  <c r="ELA1" i="5"/>
  <c r="ELB1" i="5"/>
  <c r="ELC1" i="5"/>
  <c r="ELD1" i="5"/>
  <c r="ELE1" i="5"/>
  <c r="ELF1" i="5"/>
  <c r="ELG1" i="5"/>
  <c r="ELH1" i="5"/>
  <c r="ELI1" i="5"/>
  <c r="ELJ1" i="5"/>
  <c r="ELK1" i="5"/>
  <c r="ELL1" i="5"/>
  <c r="ELM1" i="5"/>
  <c r="ELN1" i="5"/>
  <c r="ELO1" i="5"/>
  <c r="ELP1" i="5"/>
  <c r="ELQ1" i="5"/>
  <c r="ELR1" i="5"/>
  <c r="ELS1" i="5"/>
  <c r="ELT1" i="5"/>
  <c r="ELU1" i="5"/>
  <c r="ELV1" i="5"/>
  <c r="ELW1" i="5"/>
  <c r="ELX1" i="5"/>
  <c r="ELY1" i="5"/>
  <c r="ELZ1" i="5"/>
  <c r="EMA1" i="5"/>
  <c r="EMB1" i="5"/>
  <c r="EMC1" i="5"/>
  <c r="EMD1" i="5"/>
  <c r="EME1" i="5"/>
  <c r="EMF1" i="5"/>
  <c r="EMG1" i="5"/>
  <c r="EMH1" i="5"/>
  <c r="EMI1" i="5"/>
  <c r="EMJ1" i="5"/>
  <c r="EMK1" i="5"/>
  <c r="EML1" i="5"/>
  <c r="EMM1" i="5"/>
  <c r="EMN1" i="5"/>
  <c r="EMO1" i="5"/>
  <c r="EMP1" i="5"/>
  <c r="EMQ1" i="5"/>
  <c r="EMR1" i="5"/>
  <c r="EMS1" i="5"/>
  <c r="EMT1" i="5"/>
  <c r="EMU1" i="5"/>
  <c r="EMV1" i="5"/>
  <c r="EMW1" i="5"/>
  <c r="EMX1" i="5"/>
  <c r="EMY1" i="5"/>
  <c r="EMZ1" i="5"/>
  <c r="ENA1" i="5"/>
  <c r="ENB1" i="5"/>
  <c r="ENC1" i="5"/>
  <c r="END1" i="5"/>
  <c r="ENE1" i="5"/>
  <c r="ENF1" i="5"/>
  <c r="ENG1" i="5"/>
  <c r="ENH1" i="5"/>
  <c r="ENI1" i="5"/>
  <c r="ENJ1" i="5"/>
  <c r="ENK1" i="5"/>
  <c r="ENL1" i="5"/>
  <c r="ENM1" i="5"/>
  <c r="ENN1" i="5"/>
  <c r="ENO1" i="5"/>
  <c r="ENP1" i="5"/>
  <c r="ENQ1" i="5"/>
  <c r="ENR1" i="5"/>
  <c r="ENS1" i="5"/>
  <c r="ENT1" i="5"/>
  <c r="ENU1" i="5"/>
  <c r="ENV1" i="5"/>
  <c r="ENW1" i="5"/>
  <c r="ENX1" i="5"/>
  <c r="ENY1" i="5"/>
  <c r="ENZ1" i="5"/>
  <c r="EOA1" i="5"/>
  <c r="EOB1" i="5"/>
  <c r="EOC1" i="5"/>
  <c r="EOD1" i="5"/>
  <c r="EOE1" i="5"/>
  <c r="EOF1" i="5"/>
  <c r="EOG1" i="5"/>
  <c r="EOH1" i="5"/>
  <c r="EOI1" i="5"/>
  <c r="EOJ1" i="5"/>
  <c r="EOK1" i="5"/>
  <c r="EOL1" i="5"/>
  <c r="EOM1" i="5"/>
  <c r="EON1" i="5"/>
  <c r="EOO1" i="5"/>
  <c r="EOP1" i="5"/>
  <c r="EOQ1" i="5"/>
  <c r="EOR1" i="5"/>
  <c r="EOS1" i="5"/>
  <c r="EOT1" i="5"/>
  <c r="EOU1" i="5"/>
  <c r="EOV1" i="5"/>
  <c r="EOW1" i="5"/>
  <c r="EOX1" i="5"/>
  <c r="EOY1" i="5"/>
  <c r="EOZ1" i="5"/>
  <c r="EPA1" i="5"/>
  <c r="EPB1" i="5"/>
  <c r="EPC1" i="5"/>
  <c r="EPD1" i="5"/>
  <c r="EPE1" i="5"/>
  <c r="EPF1" i="5"/>
  <c r="EPG1" i="5"/>
  <c r="EPH1" i="5"/>
  <c r="EPI1" i="5"/>
  <c r="EPJ1" i="5"/>
  <c r="EPK1" i="5"/>
  <c r="EPL1" i="5"/>
  <c r="EPM1" i="5"/>
  <c r="EPN1" i="5"/>
  <c r="EPO1" i="5"/>
  <c r="EPP1" i="5"/>
  <c r="EPQ1" i="5"/>
  <c r="EPR1" i="5"/>
  <c r="EPS1" i="5"/>
  <c r="EPT1" i="5"/>
  <c r="EPU1" i="5"/>
  <c r="EPV1" i="5"/>
  <c r="EPW1" i="5"/>
  <c r="EPX1" i="5"/>
  <c r="EPY1" i="5"/>
  <c r="EPZ1" i="5"/>
  <c r="EQA1" i="5"/>
  <c r="EQB1" i="5"/>
  <c r="EQC1" i="5"/>
  <c r="EQD1" i="5"/>
  <c r="EQE1" i="5"/>
  <c r="EQF1" i="5"/>
  <c r="EQG1" i="5"/>
  <c r="EQH1" i="5"/>
  <c r="EQI1" i="5"/>
  <c r="EQJ1" i="5"/>
  <c r="EQK1" i="5"/>
  <c r="EQL1" i="5"/>
  <c r="EQM1" i="5"/>
  <c r="EQN1" i="5"/>
  <c r="EQO1" i="5"/>
  <c r="EQP1" i="5"/>
  <c r="EQQ1" i="5"/>
  <c r="EQR1" i="5"/>
  <c r="EQS1" i="5"/>
  <c r="EQT1" i="5"/>
  <c r="EQU1" i="5"/>
  <c r="EQV1" i="5"/>
  <c r="EQW1" i="5"/>
  <c r="EQX1" i="5"/>
  <c r="EQY1" i="5"/>
  <c r="EQZ1" i="5"/>
  <c r="ERA1" i="5"/>
  <c r="ERB1" i="5"/>
  <c r="ERC1" i="5"/>
  <c r="ERD1" i="5"/>
  <c r="ERE1" i="5"/>
  <c r="ERF1" i="5"/>
  <c r="ERG1" i="5"/>
  <c r="ERH1" i="5"/>
  <c r="ERI1" i="5"/>
  <c r="ERJ1" i="5"/>
  <c r="ERK1" i="5"/>
  <c r="ERL1" i="5"/>
  <c r="ERM1" i="5"/>
  <c r="ERN1" i="5"/>
  <c r="ERO1" i="5"/>
  <c r="ERP1" i="5"/>
  <c r="ERQ1" i="5"/>
  <c r="ERR1" i="5"/>
  <c r="ERS1" i="5"/>
  <c r="ERT1" i="5"/>
  <c r="ERU1" i="5"/>
  <c r="ERV1" i="5"/>
  <c r="ERW1" i="5"/>
  <c r="ERX1" i="5"/>
  <c r="ERY1" i="5"/>
  <c r="ERZ1" i="5"/>
  <c r="ESA1" i="5"/>
  <c r="ESB1" i="5"/>
  <c r="ESC1" i="5"/>
  <c r="ESD1" i="5"/>
  <c r="ESE1" i="5"/>
  <c r="ESF1" i="5"/>
  <c r="ESG1" i="5"/>
  <c r="ESH1" i="5"/>
  <c r="ESI1" i="5"/>
  <c r="ESJ1" i="5"/>
  <c r="ESK1" i="5"/>
  <c r="ESL1" i="5"/>
  <c r="ESM1" i="5"/>
  <c r="ESN1" i="5"/>
  <c r="ESO1" i="5"/>
  <c r="ESP1" i="5"/>
  <c r="ESQ1" i="5"/>
  <c r="ESR1" i="5"/>
  <c r="ESS1" i="5"/>
  <c r="EST1" i="5"/>
  <c r="ESU1" i="5"/>
  <c r="ESV1" i="5"/>
  <c r="ESW1" i="5"/>
  <c r="ESX1" i="5"/>
  <c r="ESY1" i="5"/>
  <c r="ESZ1" i="5"/>
  <c r="ETA1" i="5"/>
  <c r="ETB1" i="5"/>
  <c r="ETC1" i="5"/>
  <c r="ETD1" i="5"/>
  <c r="ETE1" i="5"/>
  <c r="ETF1" i="5"/>
  <c r="ETG1" i="5"/>
  <c r="ETH1" i="5"/>
  <c r="ETI1" i="5"/>
  <c r="ETJ1" i="5"/>
  <c r="ETK1" i="5"/>
  <c r="ETL1" i="5"/>
  <c r="ETM1" i="5"/>
  <c r="ETN1" i="5"/>
  <c r="ETO1" i="5"/>
  <c r="ETP1" i="5"/>
  <c r="ETQ1" i="5"/>
  <c r="ETR1" i="5"/>
  <c r="ETS1" i="5"/>
  <c r="ETT1" i="5"/>
  <c r="ETU1" i="5"/>
  <c r="ETV1" i="5"/>
  <c r="ETW1" i="5"/>
  <c r="ETX1" i="5"/>
  <c r="ETY1" i="5"/>
  <c r="ETZ1" i="5"/>
  <c r="EUA1" i="5"/>
  <c r="EUB1" i="5"/>
  <c r="EUC1" i="5"/>
  <c r="EUD1" i="5"/>
  <c r="EUE1" i="5"/>
  <c r="EUF1" i="5"/>
  <c r="EUG1" i="5"/>
  <c r="EUH1" i="5"/>
  <c r="EUI1" i="5"/>
  <c r="EUJ1" i="5"/>
  <c r="EUK1" i="5"/>
  <c r="EUL1" i="5"/>
  <c r="EUM1" i="5"/>
  <c r="EUN1" i="5"/>
  <c r="EUO1" i="5"/>
  <c r="EUP1" i="5"/>
  <c r="EUQ1" i="5"/>
  <c r="EUR1" i="5"/>
  <c r="EUS1" i="5"/>
  <c r="EUT1" i="5"/>
  <c r="EUU1" i="5"/>
  <c r="EUV1" i="5"/>
  <c r="EUW1" i="5"/>
  <c r="EUX1" i="5"/>
  <c r="EUY1" i="5"/>
  <c r="EUZ1" i="5"/>
  <c r="EVA1" i="5"/>
  <c r="EVB1" i="5"/>
  <c r="EVC1" i="5"/>
  <c r="EVD1" i="5"/>
  <c r="EVE1" i="5"/>
  <c r="EVF1" i="5"/>
  <c r="EVG1" i="5"/>
  <c r="EVH1" i="5"/>
  <c r="EVI1" i="5"/>
  <c r="EVJ1" i="5"/>
  <c r="EVK1" i="5"/>
  <c r="EVL1" i="5"/>
  <c r="EVM1" i="5"/>
  <c r="EVN1" i="5"/>
  <c r="EVO1" i="5"/>
  <c r="EVP1" i="5"/>
  <c r="EVQ1" i="5"/>
  <c r="EVR1" i="5"/>
  <c r="EVS1" i="5"/>
  <c r="EVT1" i="5"/>
  <c r="EVU1" i="5"/>
  <c r="EVV1" i="5"/>
  <c r="EVW1" i="5"/>
  <c r="EVX1" i="5"/>
  <c r="EVY1" i="5"/>
  <c r="EVZ1" i="5"/>
  <c r="EWA1" i="5"/>
  <c r="EWB1" i="5"/>
  <c r="EWC1" i="5"/>
  <c r="EWD1" i="5"/>
  <c r="EWE1" i="5"/>
  <c r="EWF1" i="5"/>
  <c r="EWG1" i="5"/>
  <c r="EWH1" i="5"/>
  <c r="EWI1" i="5"/>
  <c r="EWJ1" i="5"/>
  <c r="EWK1" i="5"/>
  <c r="EWL1" i="5"/>
  <c r="EWM1" i="5"/>
  <c r="EWN1" i="5"/>
  <c r="EWO1" i="5"/>
  <c r="EWP1" i="5"/>
  <c r="EWQ1" i="5"/>
  <c r="EWR1" i="5"/>
  <c r="EWS1" i="5"/>
  <c r="EWT1" i="5"/>
  <c r="EWU1" i="5"/>
  <c r="EWV1" i="5"/>
  <c r="EWW1" i="5"/>
  <c r="EWX1" i="5"/>
  <c r="EWY1" i="5"/>
  <c r="EWZ1" i="5"/>
  <c r="EXA1" i="5"/>
  <c r="EXB1" i="5"/>
  <c r="EXC1" i="5"/>
  <c r="EXD1" i="5"/>
  <c r="EXE1" i="5"/>
  <c r="EXF1" i="5"/>
  <c r="EXG1" i="5"/>
  <c r="EXH1" i="5"/>
  <c r="EXI1" i="5"/>
  <c r="EXJ1" i="5"/>
  <c r="EXK1" i="5"/>
  <c r="EXL1" i="5"/>
  <c r="EXM1" i="5"/>
  <c r="EXN1" i="5"/>
  <c r="EXO1" i="5"/>
  <c r="EXP1" i="5"/>
  <c r="EXQ1" i="5"/>
  <c r="EXR1" i="5"/>
  <c r="EXS1" i="5"/>
  <c r="EXT1" i="5"/>
  <c r="EXU1" i="5"/>
  <c r="EXV1" i="5"/>
  <c r="EXW1" i="5"/>
  <c r="EXX1" i="5"/>
  <c r="EXY1" i="5"/>
  <c r="EXZ1" i="5"/>
  <c r="EYA1" i="5"/>
  <c r="EYB1" i="5"/>
  <c r="EYC1" i="5"/>
  <c r="EYD1" i="5"/>
  <c r="EYE1" i="5"/>
  <c r="EYF1" i="5"/>
  <c r="EYG1" i="5"/>
  <c r="EYH1" i="5"/>
  <c r="EYI1" i="5"/>
  <c r="EYJ1" i="5"/>
  <c r="EYK1" i="5"/>
  <c r="EYL1" i="5"/>
  <c r="EYM1" i="5"/>
  <c r="EYN1" i="5"/>
  <c r="EYO1" i="5"/>
  <c r="EYP1" i="5"/>
  <c r="EYQ1" i="5"/>
  <c r="EYR1" i="5"/>
  <c r="EYS1" i="5"/>
  <c r="EYT1" i="5"/>
  <c r="EYU1" i="5"/>
  <c r="EYV1" i="5"/>
  <c r="EYW1" i="5"/>
  <c r="EYX1" i="5"/>
  <c r="EYY1" i="5"/>
  <c r="EYZ1" i="5"/>
  <c r="EZA1" i="5"/>
  <c r="EZB1" i="5"/>
  <c r="EZC1" i="5"/>
  <c r="EZD1" i="5"/>
  <c r="EZE1" i="5"/>
  <c r="EZF1" i="5"/>
  <c r="EZG1" i="5"/>
  <c r="EZH1" i="5"/>
  <c r="EZI1" i="5"/>
  <c r="EZJ1" i="5"/>
  <c r="EZK1" i="5"/>
  <c r="EZL1" i="5"/>
  <c r="EZM1" i="5"/>
  <c r="EZN1" i="5"/>
  <c r="EZO1" i="5"/>
  <c r="EZP1" i="5"/>
  <c r="EZQ1" i="5"/>
  <c r="EZR1" i="5"/>
  <c r="EZS1" i="5"/>
  <c r="EZT1" i="5"/>
  <c r="EZU1" i="5"/>
  <c r="EZV1" i="5"/>
  <c r="EZW1" i="5"/>
  <c r="EZX1" i="5"/>
  <c r="EZY1" i="5"/>
  <c r="EZZ1" i="5"/>
  <c r="FAA1" i="5"/>
  <c r="FAB1" i="5"/>
  <c r="FAC1" i="5"/>
  <c r="FAD1" i="5"/>
  <c r="FAE1" i="5"/>
  <c r="FAF1" i="5"/>
  <c r="FAG1" i="5"/>
  <c r="FAH1" i="5"/>
  <c r="FAI1" i="5"/>
  <c r="FAJ1" i="5"/>
  <c r="FAK1" i="5"/>
  <c r="FAL1" i="5"/>
  <c r="FAM1" i="5"/>
  <c r="FAN1" i="5"/>
  <c r="FAO1" i="5"/>
  <c r="FAP1" i="5"/>
  <c r="FAQ1" i="5"/>
  <c r="FAR1" i="5"/>
  <c r="FAS1" i="5"/>
  <c r="FAT1" i="5"/>
  <c r="FAU1" i="5"/>
  <c r="FAV1" i="5"/>
  <c r="FAW1" i="5"/>
  <c r="FAX1" i="5"/>
  <c r="FAY1" i="5"/>
  <c r="FAZ1" i="5"/>
  <c r="FBA1" i="5"/>
  <c r="FBB1" i="5"/>
  <c r="FBC1" i="5"/>
  <c r="FBD1" i="5"/>
  <c r="FBE1" i="5"/>
  <c r="FBF1" i="5"/>
  <c r="FBG1" i="5"/>
  <c r="FBH1" i="5"/>
  <c r="FBI1" i="5"/>
  <c r="FBJ1" i="5"/>
  <c r="FBK1" i="5"/>
  <c r="FBL1" i="5"/>
  <c r="FBM1" i="5"/>
  <c r="FBN1" i="5"/>
  <c r="FBO1" i="5"/>
  <c r="FBP1" i="5"/>
  <c r="FBQ1" i="5"/>
  <c r="FBR1" i="5"/>
  <c r="FBS1" i="5"/>
  <c r="FBT1" i="5"/>
  <c r="FBU1" i="5"/>
  <c r="FBV1" i="5"/>
  <c r="FBW1" i="5"/>
  <c r="FBX1" i="5"/>
  <c r="FBY1" i="5"/>
  <c r="FBZ1" i="5"/>
  <c r="FCA1" i="5"/>
  <c r="FCB1" i="5"/>
  <c r="FCC1" i="5"/>
  <c r="FCD1" i="5"/>
  <c r="FCE1" i="5"/>
  <c r="FCF1" i="5"/>
  <c r="FCG1" i="5"/>
  <c r="FCH1" i="5"/>
  <c r="FCI1" i="5"/>
  <c r="FCJ1" i="5"/>
  <c r="FCK1" i="5"/>
  <c r="FCL1" i="5"/>
  <c r="FCM1" i="5"/>
  <c r="FCN1" i="5"/>
  <c r="FCO1" i="5"/>
  <c r="FCP1" i="5"/>
  <c r="FCQ1" i="5"/>
  <c r="FCR1" i="5"/>
  <c r="FCS1" i="5"/>
  <c r="FCT1" i="5"/>
  <c r="FCU1" i="5"/>
  <c r="FCV1" i="5"/>
  <c r="FCW1" i="5"/>
  <c r="FCX1" i="5"/>
  <c r="FCY1" i="5"/>
  <c r="FCZ1" i="5"/>
  <c r="FDA1" i="5"/>
  <c r="FDB1" i="5"/>
  <c r="FDC1" i="5"/>
  <c r="FDD1" i="5"/>
  <c r="FDE1" i="5"/>
  <c r="FDF1" i="5"/>
  <c r="FDG1" i="5"/>
  <c r="FDH1" i="5"/>
  <c r="FDI1" i="5"/>
  <c r="FDJ1" i="5"/>
  <c r="FDK1" i="5"/>
  <c r="FDL1" i="5"/>
  <c r="FDM1" i="5"/>
  <c r="FDN1" i="5"/>
  <c r="FDO1" i="5"/>
  <c r="FDP1" i="5"/>
  <c r="FDQ1" i="5"/>
  <c r="FDR1" i="5"/>
  <c r="FDS1" i="5"/>
  <c r="FDT1" i="5"/>
  <c r="FDU1" i="5"/>
  <c r="FDV1" i="5"/>
  <c r="FDW1" i="5"/>
  <c r="FDX1" i="5"/>
  <c r="FDY1" i="5"/>
  <c r="FDZ1" i="5"/>
  <c r="FEA1" i="5"/>
  <c r="FEB1" i="5"/>
  <c r="FEC1" i="5"/>
  <c r="FED1" i="5"/>
  <c r="FEE1" i="5"/>
  <c r="FEF1" i="5"/>
  <c r="FEG1" i="5"/>
  <c r="FEH1" i="5"/>
  <c r="FEI1" i="5"/>
  <c r="FEJ1" i="5"/>
  <c r="FEK1" i="5"/>
  <c r="FEL1" i="5"/>
  <c r="FEM1" i="5"/>
  <c r="FEN1" i="5"/>
  <c r="FEO1" i="5"/>
  <c r="FEP1" i="5"/>
  <c r="FEQ1" i="5"/>
  <c r="FER1" i="5"/>
  <c r="FES1" i="5"/>
  <c r="FET1" i="5"/>
  <c r="FEU1" i="5"/>
  <c r="FEV1" i="5"/>
  <c r="FEW1" i="5"/>
  <c r="FEX1" i="5"/>
  <c r="FEY1" i="5"/>
  <c r="FEZ1" i="5"/>
  <c r="FFA1" i="5"/>
  <c r="FFB1" i="5"/>
  <c r="FFC1" i="5"/>
  <c r="FFD1" i="5"/>
  <c r="FFE1" i="5"/>
  <c r="FFF1" i="5"/>
  <c r="FFG1" i="5"/>
  <c r="FFH1" i="5"/>
  <c r="FFI1" i="5"/>
  <c r="FFJ1" i="5"/>
  <c r="FFK1" i="5"/>
  <c r="FFL1" i="5"/>
  <c r="FFM1" i="5"/>
  <c r="FFN1" i="5"/>
  <c r="FFO1" i="5"/>
  <c r="FFP1" i="5"/>
  <c r="FFQ1" i="5"/>
  <c r="FFR1" i="5"/>
  <c r="FFS1" i="5"/>
  <c r="FFT1" i="5"/>
  <c r="FFU1" i="5"/>
  <c r="FFV1" i="5"/>
  <c r="FFW1" i="5"/>
  <c r="FFX1" i="5"/>
  <c r="FFY1" i="5"/>
  <c r="FFZ1" i="5"/>
  <c r="FGA1" i="5"/>
  <c r="FGB1" i="5"/>
  <c r="FGC1" i="5"/>
  <c r="FGD1" i="5"/>
  <c r="FGE1" i="5"/>
  <c r="FGF1" i="5"/>
  <c r="FGG1" i="5"/>
  <c r="FGH1" i="5"/>
  <c r="FGI1" i="5"/>
  <c r="FGJ1" i="5"/>
  <c r="FGK1" i="5"/>
  <c r="FGL1" i="5"/>
  <c r="FGM1" i="5"/>
  <c r="FGN1" i="5"/>
  <c r="FGO1" i="5"/>
  <c r="FGP1" i="5"/>
  <c r="FGQ1" i="5"/>
  <c r="FGR1" i="5"/>
  <c r="FGS1" i="5"/>
  <c r="FGT1" i="5"/>
  <c r="FGU1" i="5"/>
  <c r="FGV1" i="5"/>
  <c r="FGW1" i="5"/>
  <c r="FGX1" i="5"/>
  <c r="FGY1" i="5"/>
  <c r="FGZ1" i="5"/>
  <c r="FHA1" i="5"/>
  <c r="FHB1" i="5"/>
  <c r="FHC1" i="5"/>
  <c r="FHD1" i="5"/>
  <c r="FHE1" i="5"/>
  <c r="FHF1" i="5"/>
  <c r="FHG1" i="5"/>
  <c r="FHH1" i="5"/>
  <c r="FHI1" i="5"/>
  <c r="FHJ1" i="5"/>
  <c r="FHK1" i="5"/>
  <c r="FHL1" i="5"/>
  <c r="FHM1" i="5"/>
  <c r="FHN1" i="5"/>
  <c r="FHO1" i="5"/>
  <c r="FHP1" i="5"/>
  <c r="FHQ1" i="5"/>
  <c r="FHR1" i="5"/>
  <c r="FHS1" i="5"/>
  <c r="FHT1" i="5"/>
  <c r="FHU1" i="5"/>
  <c r="FHV1" i="5"/>
  <c r="FHW1" i="5"/>
  <c r="FHX1" i="5"/>
  <c r="FHY1" i="5"/>
  <c r="FHZ1" i="5"/>
  <c r="FIA1" i="5"/>
  <c r="FIB1" i="5"/>
  <c r="FIC1" i="5"/>
  <c r="FID1" i="5"/>
  <c r="FIE1" i="5"/>
  <c r="FIF1" i="5"/>
  <c r="FIG1" i="5"/>
  <c r="FIH1" i="5"/>
  <c r="FII1" i="5"/>
  <c r="FIJ1" i="5"/>
  <c r="FIK1" i="5"/>
  <c r="FIL1" i="5"/>
  <c r="FIM1" i="5"/>
  <c r="FIN1" i="5"/>
  <c r="FIO1" i="5"/>
  <c r="FIP1" i="5"/>
  <c r="FIQ1" i="5"/>
  <c r="FIR1" i="5"/>
  <c r="FIS1" i="5"/>
  <c r="FIT1" i="5"/>
  <c r="FIU1" i="5"/>
  <c r="FIV1" i="5"/>
  <c r="FIW1" i="5"/>
  <c r="FIX1" i="5"/>
  <c r="FIY1" i="5"/>
  <c r="FIZ1" i="5"/>
  <c r="FJA1" i="5"/>
  <c r="FJB1" i="5"/>
  <c r="FJC1" i="5"/>
  <c r="FJD1" i="5"/>
  <c r="FJE1" i="5"/>
  <c r="FJF1" i="5"/>
  <c r="FJG1" i="5"/>
  <c r="FJH1" i="5"/>
  <c r="FJI1" i="5"/>
  <c r="FJJ1" i="5"/>
  <c r="FJK1" i="5"/>
  <c r="FJL1" i="5"/>
  <c r="FJM1" i="5"/>
  <c r="FJN1" i="5"/>
  <c r="FJO1" i="5"/>
  <c r="FJP1" i="5"/>
  <c r="FJQ1" i="5"/>
  <c r="FJR1" i="5"/>
  <c r="FJS1" i="5"/>
  <c r="FJT1" i="5"/>
  <c r="FJU1" i="5"/>
  <c r="FJV1" i="5"/>
  <c r="FJW1" i="5"/>
  <c r="FJX1" i="5"/>
  <c r="FJY1" i="5"/>
  <c r="FJZ1" i="5"/>
  <c r="FKA1" i="5"/>
  <c r="FKB1" i="5"/>
  <c r="FKC1" i="5"/>
  <c r="FKD1" i="5"/>
  <c r="FKE1" i="5"/>
  <c r="FKF1" i="5"/>
  <c r="FKG1" i="5"/>
  <c r="FKH1" i="5"/>
  <c r="FKI1" i="5"/>
  <c r="FKJ1" i="5"/>
  <c r="FKK1" i="5"/>
  <c r="FKL1" i="5"/>
  <c r="FKM1" i="5"/>
  <c r="FKN1" i="5"/>
  <c r="FKO1" i="5"/>
  <c r="FKP1" i="5"/>
  <c r="FKQ1" i="5"/>
  <c r="FKR1" i="5"/>
  <c r="FKS1" i="5"/>
  <c r="FKT1" i="5"/>
  <c r="FKU1" i="5"/>
  <c r="FKV1" i="5"/>
  <c r="FKW1" i="5"/>
  <c r="FKX1" i="5"/>
  <c r="FKY1" i="5"/>
  <c r="FKZ1" i="5"/>
  <c r="FLA1" i="5"/>
  <c r="FLB1" i="5"/>
  <c r="FLC1" i="5"/>
  <c r="FLD1" i="5"/>
  <c r="FLE1" i="5"/>
  <c r="FLF1" i="5"/>
  <c r="FLG1" i="5"/>
  <c r="FLH1" i="5"/>
  <c r="FLI1" i="5"/>
  <c r="FLJ1" i="5"/>
  <c r="FLK1" i="5"/>
  <c r="FLL1" i="5"/>
  <c r="FLM1" i="5"/>
  <c r="FLN1" i="5"/>
  <c r="FLO1" i="5"/>
  <c r="FLP1" i="5"/>
  <c r="FLQ1" i="5"/>
  <c r="FLR1" i="5"/>
  <c r="FLS1" i="5"/>
  <c r="FLT1" i="5"/>
  <c r="FLU1" i="5"/>
  <c r="FLV1" i="5"/>
  <c r="FLW1" i="5"/>
  <c r="FLX1" i="5"/>
  <c r="FLY1" i="5"/>
  <c r="FLZ1" i="5"/>
  <c r="FMA1" i="5"/>
  <c r="FMB1" i="5"/>
  <c r="FMC1" i="5"/>
  <c r="FMD1" i="5"/>
  <c r="FME1" i="5"/>
  <c r="FMF1" i="5"/>
  <c r="FMG1" i="5"/>
  <c r="FMH1" i="5"/>
  <c r="FMI1" i="5"/>
  <c r="FMJ1" i="5"/>
  <c r="FMK1" i="5"/>
  <c r="FML1" i="5"/>
  <c r="FMM1" i="5"/>
  <c r="FMN1" i="5"/>
  <c r="FMO1" i="5"/>
  <c r="FMP1" i="5"/>
  <c r="FMQ1" i="5"/>
  <c r="FMR1" i="5"/>
  <c r="FMS1" i="5"/>
  <c r="FMT1" i="5"/>
  <c r="FMU1" i="5"/>
  <c r="FMV1" i="5"/>
  <c r="FMW1" i="5"/>
  <c r="FMX1" i="5"/>
  <c r="FMY1" i="5"/>
  <c r="FMZ1" i="5"/>
  <c r="FNA1" i="5"/>
  <c r="FNB1" i="5"/>
  <c r="FNC1" i="5"/>
  <c r="FND1" i="5"/>
  <c r="FNE1" i="5"/>
  <c r="FNF1" i="5"/>
  <c r="FNG1" i="5"/>
  <c r="FNH1" i="5"/>
  <c r="FNI1" i="5"/>
  <c r="FNJ1" i="5"/>
  <c r="FNK1" i="5"/>
  <c r="FNL1" i="5"/>
  <c r="FNM1" i="5"/>
  <c r="FNN1" i="5"/>
  <c r="FNO1" i="5"/>
  <c r="FNP1" i="5"/>
  <c r="FNQ1" i="5"/>
  <c r="FNR1" i="5"/>
  <c r="FNS1" i="5"/>
  <c r="FNT1" i="5"/>
  <c r="FNU1" i="5"/>
  <c r="FNV1" i="5"/>
  <c r="FNW1" i="5"/>
  <c r="FNX1" i="5"/>
  <c r="FNY1" i="5"/>
  <c r="FNZ1" i="5"/>
  <c r="FOA1" i="5"/>
  <c r="FOB1" i="5"/>
  <c r="FOC1" i="5"/>
  <c r="FOD1" i="5"/>
  <c r="FOE1" i="5"/>
  <c r="FOF1" i="5"/>
  <c r="FOG1" i="5"/>
  <c r="FOH1" i="5"/>
  <c r="FOI1" i="5"/>
  <c r="FOJ1" i="5"/>
  <c r="FOK1" i="5"/>
  <c r="FOL1" i="5"/>
  <c r="FOM1" i="5"/>
  <c r="FON1" i="5"/>
  <c r="FOO1" i="5"/>
  <c r="FOP1" i="5"/>
  <c r="FOQ1" i="5"/>
  <c r="FOR1" i="5"/>
  <c r="FOS1" i="5"/>
  <c r="FOT1" i="5"/>
  <c r="FOU1" i="5"/>
  <c r="FOV1" i="5"/>
  <c r="FOW1" i="5"/>
  <c r="FOX1" i="5"/>
  <c r="FOY1" i="5"/>
  <c r="FOZ1" i="5"/>
  <c r="FPA1" i="5"/>
  <c r="FPB1" i="5"/>
  <c r="FPC1" i="5"/>
  <c r="FPD1" i="5"/>
  <c r="FPE1" i="5"/>
  <c r="FPF1" i="5"/>
  <c r="FPG1" i="5"/>
  <c r="FPH1" i="5"/>
  <c r="FPI1" i="5"/>
  <c r="FPJ1" i="5"/>
  <c r="FPK1" i="5"/>
  <c r="FPL1" i="5"/>
  <c r="FPM1" i="5"/>
  <c r="FPN1" i="5"/>
  <c r="FPO1" i="5"/>
  <c r="FPP1" i="5"/>
  <c r="FPQ1" i="5"/>
  <c r="FPR1" i="5"/>
  <c r="FPS1" i="5"/>
  <c r="FPT1" i="5"/>
  <c r="FPU1" i="5"/>
  <c r="FPV1" i="5"/>
  <c r="FPW1" i="5"/>
  <c r="FPX1" i="5"/>
  <c r="FPY1" i="5"/>
  <c r="FPZ1" i="5"/>
  <c r="FQA1" i="5"/>
  <c r="FQB1" i="5"/>
  <c r="FQC1" i="5"/>
  <c r="FQD1" i="5"/>
  <c r="FQE1" i="5"/>
  <c r="FQF1" i="5"/>
  <c r="FQG1" i="5"/>
  <c r="FQH1" i="5"/>
  <c r="FQI1" i="5"/>
  <c r="FQJ1" i="5"/>
  <c r="FQK1" i="5"/>
  <c r="FQL1" i="5"/>
  <c r="FQM1" i="5"/>
  <c r="FQN1" i="5"/>
  <c r="FQO1" i="5"/>
  <c r="FQP1" i="5"/>
  <c r="FQQ1" i="5"/>
  <c r="FQR1" i="5"/>
  <c r="FQS1" i="5"/>
  <c r="FQT1" i="5"/>
  <c r="FQU1" i="5"/>
  <c r="FQV1" i="5"/>
  <c r="FQW1" i="5"/>
  <c r="FQX1" i="5"/>
  <c r="FQY1" i="5"/>
  <c r="FQZ1" i="5"/>
  <c r="FRA1" i="5"/>
  <c r="FRB1" i="5"/>
  <c r="FRC1" i="5"/>
  <c r="FRD1" i="5"/>
  <c r="FRE1" i="5"/>
  <c r="FRF1" i="5"/>
  <c r="FRG1" i="5"/>
  <c r="FRH1" i="5"/>
  <c r="FRI1" i="5"/>
  <c r="FRJ1" i="5"/>
  <c r="FRK1" i="5"/>
  <c r="FRL1" i="5"/>
  <c r="FRM1" i="5"/>
  <c r="FRN1" i="5"/>
  <c r="FRO1" i="5"/>
  <c r="FRP1" i="5"/>
  <c r="FRQ1" i="5"/>
  <c r="FRR1" i="5"/>
  <c r="FRS1" i="5"/>
  <c r="FRT1" i="5"/>
  <c r="FRU1" i="5"/>
  <c r="FRV1" i="5"/>
  <c r="FRW1" i="5"/>
  <c r="FRX1" i="5"/>
  <c r="FRY1" i="5"/>
  <c r="FRZ1" i="5"/>
  <c r="FSA1" i="5"/>
  <c r="FSB1" i="5"/>
  <c r="FSC1" i="5"/>
  <c r="FSD1" i="5"/>
  <c r="FSE1" i="5"/>
  <c r="FSF1" i="5"/>
  <c r="FSG1" i="5"/>
  <c r="FSH1" i="5"/>
  <c r="FSI1" i="5"/>
  <c r="FSJ1" i="5"/>
  <c r="FSK1" i="5"/>
  <c r="FSL1" i="5"/>
  <c r="FSM1" i="5"/>
  <c r="FSN1" i="5"/>
  <c r="FSO1" i="5"/>
  <c r="FSP1" i="5"/>
  <c r="FSQ1" i="5"/>
  <c r="FSR1" i="5"/>
  <c r="FSS1" i="5"/>
  <c r="FST1" i="5"/>
  <c r="FSU1" i="5"/>
  <c r="FSV1" i="5"/>
  <c r="FSW1" i="5"/>
  <c r="FSX1" i="5"/>
  <c r="FSY1" i="5"/>
  <c r="FSZ1" i="5"/>
  <c r="FTA1" i="5"/>
  <c r="FTB1" i="5"/>
  <c r="FTC1" i="5"/>
  <c r="FTD1" i="5"/>
  <c r="FTE1" i="5"/>
  <c r="FTF1" i="5"/>
  <c r="FTG1" i="5"/>
  <c r="FTH1" i="5"/>
  <c r="FTI1" i="5"/>
  <c r="FTJ1" i="5"/>
  <c r="FTK1" i="5"/>
  <c r="FTL1" i="5"/>
  <c r="FTM1" i="5"/>
  <c r="FTN1" i="5"/>
  <c r="FTO1" i="5"/>
  <c r="FTP1" i="5"/>
  <c r="FTQ1" i="5"/>
  <c r="FTR1" i="5"/>
  <c r="FTS1" i="5"/>
  <c r="FTT1" i="5"/>
  <c r="FTU1" i="5"/>
  <c r="FTV1" i="5"/>
  <c r="FTW1" i="5"/>
  <c r="FTX1" i="5"/>
  <c r="FTY1" i="5"/>
  <c r="FTZ1" i="5"/>
  <c r="FUA1" i="5"/>
  <c r="FUB1" i="5"/>
  <c r="FUC1" i="5"/>
  <c r="FUD1" i="5"/>
  <c r="FUE1" i="5"/>
  <c r="FUF1" i="5"/>
  <c r="FUG1" i="5"/>
  <c r="FUH1" i="5"/>
  <c r="FUI1" i="5"/>
  <c r="FUJ1" i="5"/>
  <c r="FUK1" i="5"/>
  <c r="FUL1" i="5"/>
  <c r="FUM1" i="5"/>
  <c r="FUN1" i="5"/>
  <c r="FUO1" i="5"/>
  <c r="FUP1" i="5"/>
  <c r="FUQ1" i="5"/>
  <c r="FUR1" i="5"/>
  <c r="FUS1" i="5"/>
  <c r="FUT1" i="5"/>
  <c r="FUU1" i="5"/>
  <c r="FUV1" i="5"/>
  <c r="FUW1" i="5"/>
  <c r="FUX1" i="5"/>
  <c r="FUY1" i="5"/>
  <c r="FUZ1" i="5"/>
  <c r="FVA1" i="5"/>
  <c r="FVB1" i="5"/>
  <c r="FVC1" i="5"/>
  <c r="FVD1" i="5"/>
  <c r="FVE1" i="5"/>
  <c r="FVF1" i="5"/>
  <c r="FVG1" i="5"/>
  <c r="FVH1" i="5"/>
  <c r="FVI1" i="5"/>
  <c r="FVJ1" i="5"/>
  <c r="FVK1" i="5"/>
  <c r="FVL1" i="5"/>
  <c r="FVM1" i="5"/>
  <c r="FVN1" i="5"/>
  <c r="FVO1" i="5"/>
  <c r="FVP1" i="5"/>
  <c r="FVQ1" i="5"/>
  <c r="FVR1" i="5"/>
  <c r="FVS1" i="5"/>
  <c r="FVT1" i="5"/>
  <c r="FVU1" i="5"/>
  <c r="FVV1" i="5"/>
  <c r="FVW1" i="5"/>
  <c r="FVX1" i="5"/>
  <c r="FVY1" i="5"/>
  <c r="FVZ1" i="5"/>
  <c r="FWA1" i="5"/>
  <c r="FWB1" i="5"/>
  <c r="FWC1" i="5"/>
  <c r="FWD1" i="5"/>
  <c r="FWE1" i="5"/>
  <c r="FWF1" i="5"/>
  <c r="FWG1" i="5"/>
  <c r="FWH1" i="5"/>
  <c r="FWI1" i="5"/>
  <c r="FWJ1" i="5"/>
  <c r="FWK1" i="5"/>
  <c r="FWL1" i="5"/>
  <c r="FWM1" i="5"/>
  <c r="FWN1" i="5"/>
  <c r="FWO1" i="5"/>
  <c r="FWP1" i="5"/>
  <c r="FWQ1" i="5"/>
  <c r="FWR1" i="5"/>
  <c r="FWS1" i="5"/>
  <c r="FWT1" i="5"/>
  <c r="FWU1" i="5"/>
  <c r="FWV1" i="5"/>
  <c r="FWW1" i="5"/>
  <c r="FWX1" i="5"/>
  <c r="FWY1" i="5"/>
  <c r="FWZ1" i="5"/>
  <c r="FXA1" i="5"/>
  <c r="FXB1" i="5"/>
  <c r="FXC1" i="5"/>
  <c r="FXD1" i="5"/>
  <c r="FXE1" i="5"/>
  <c r="FXF1" i="5"/>
  <c r="FXG1" i="5"/>
  <c r="FXH1" i="5"/>
  <c r="FXI1" i="5"/>
  <c r="FXJ1" i="5"/>
  <c r="FXK1" i="5"/>
  <c r="FXL1" i="5"/>
  <c r="FXM1" i="5"/>
  <c r="FXN1" i="5"/>
  <c r="FXO1" i="5"/>
  <c r="FXP1" i="5"/>
  <c r="FXQ1" i="5"/>
  <c r="FXR1" i="5"/>
  <c r="FXS1" i="5"/>
  <c r="FXT1" i="5"/>
  <c r="FXU1" i="5"/>
  <c r="FXV1" i="5"/>
  <c r="FXW1" i="5"/>
  <c r="FXX1" i="5"/>
  <c r="FXY1" i="5"/>
  <c r="FXZ1" i="5"/>
  <c r="FYA1" i="5"/>
  <c r="FYB1" i="5"/>
  <c r="FYC1" i="5"/>
  <c r="FYD1" i="5"/>
  <c r="FYE1" i="5"/>
  <c r="FYF1" i="5"/>
  <c r="FYG1" i="5"/>
  <c r="FYH1" i="5"/>
  <c r="FYI1" i="5"/>
  <c r="FYJ1" i="5"/>
  <c r="FYK1" i="5"/>
  <c r="FYL1" i="5"/>
  <c r="FYM1" i="5"/>
  <c r="FYN1" i="5"/>
  <c r="FYO1" i="5"/>
  <c r="FYP1" i="5"/>
  <c r="FYQ1" i="5"/>
  <c r="FYR1" i="5"/>
  <c r="FYS1" i="5"/>
  <c r="FYT1" i="5"/>
  <c r="FYU1" i="5"/>
  <c r="FYV1" i="5"/>
  <c r="FYW1" i="5"/>
  <c r="FYX1" i="5"/>
  <c r="FYY1" i="5"/>
  <c r="FYZ1" i="5"/>
  <c r="FZA1" i="5"/>
  <c r="FZB1" i="5"/>
  <c r="FZC1" i="5"/>
  <c r="FZD1" i="5"/>
  <c r="FZE1" i="5"/>
  <c r="FZF1" i="5"/>
  <c r="FZG1" i="5"/>
  <c r="FZH1" i="5"/>
  <c r="FZI1" i="5"/>
  <c r="FZJ1" i="5"/>
  <c r="FZK1" i="5"/>
  <c r="FZL1" i="5"/>
  <c r="FZM1" i="5"/>
  <c r="FZN1" i="5"/>
  <c r="FZO1" i="5"/>
  <c r="FZP1" i="5"/>
  <c r="FZQ1" i="5"/>
  <c r="FZR1" i="5"/>
  <c r="FZS1" i="5"/>
  <c r="FZT1" i="5"/>
  <c r="FZU1" i="5"/>
  <c r="FZV1" i="5"/>
  <c r="FZW1" i="5"/>
  <c r="FZX1" i="5"/>
  <c r="FZY1" i="5"/>
  <c r="FZZ1" i="5"/>
  <c r="GAA1" i="5"/>
  <c r="GAB1" i="5"/>
  <c r="GAC1" i="5"/>
  <c r="GAD1" i="5"/>
  <c r="GAE1" i="5"/>
  <c r="GAF1" i="5"/>
  <c r="GAG1" i="5"/>
  <c r="GAH1" i="5"/>
  <c r="GAI1" i="5"/>
  <c r="GAJ1" i="5"/>
  <c r="GAK1" i="5"/>
  <c r="GAL1" i="5"/>
  <c r="GAM1" i="5"/>
  <c r="GAN1" i="5"/>
  <c r="GAO1" i="5"/>
  <c r="GAP1" i="5"/>
  <c r="GAQ1" i="5"/>
  <c r="GAR1" i="5"/>
  <c r="GAS1" i="5"/>
  <c r="GAT1" i="5"/>
  <c r="GAU1" i="5"/>
  <c r="GAV1" i="5"/>
  <c r="GAW1" i="5"/>
  <c r="GAX1" i="5"/>
  <c r="GAY1" i="5"/>
  <c r="GAZ1" i="5"/>
  <c r="GBA1" i="5"/>
  <c r="GBB1" i="5"/>
  <c r="GBC1" i="5"/>
  <c r="GBD1" i="5"/>
  <c r="GBE1" i="5"/>
  <c r="GBF1" i="5"/>
  <c r="GBG1" i="5"/>
  <c r="GBH1" i="5"/>
  <c r="GBI1" i="5"/>
  <c r="GBJ1" i="5"/>
  <c r="GBK1" i="5"/>
  <c r="GBL1" i="5"/>
  <c r="GBM1" i="5"/>
  <c r="GBN1" i="5"/>
  <c r="GBO1" i="5"/>
  <c r="GBP1" i="5"/>
  <c r="GBQ1" i="5"/>
  <c r="GBR1" i="5"/>
  <c r="GBS1" i="5"/>
  <c r="GBT1" i="5"/>
  <c r="GBU1" i="5"/>
  <c r="GBV1" i="5"/>
  <c r="GBW1" i="5"/>
  <c r="GBX1" i="5"/>
  <c r="GBY1" i="5"/>
  <c r="GBZ1" i="5"/>
  <c r="GCA1" i="5"/>
  <c r="GCB1" i="5"/>
  <c r="GCC1" i="5"/>
  <c r="GCD1" i="5"/>
  <c r="GCE1" i="5"/>
  <c r="GCF1" i="5"/>
  <c r="GCG1" i="5"/>
  <c r="GCH1" i="5"/>
  <c r="GCI1" i="5"/>
  <c r="GCJ1" i="5"/>
  <c r="GCK1" i="5"/>
  <c r="GCL1" i="5"/>
  <c r="GCM1" i="5"/>
  <c r="GCN1" i="5"/>
  <c r="GCO1" i="5"/>
  <c r="GCP1" i="5"/>
  <c r="GCQ1" i="5"/>
  <c r="GCR1" i="5"/>
  <c r="GCS1" i="5"/>
  <c r="GCT1" i="5"/>
  <c r="GCU1" i="5"/>
  <c r="GCV1" i="5"/>
  <c r="GCW1" i="5"/>
  <c r="GCX1" i="5"/>
  <c r="GCY1" i="5"/>
  <c r="GCZ1" i="5"/>
  <c r="GDA1" i="5"/>
  <c r="GDB1" i="5"/>
  <c r="GDC1" i="5"/>
  <c r="GDD1" i="5"/>
  <c r="GDE1" i="5"/>
  <c r="GDF1" i="5"/>
  <c r="GDG1" i="5"/>
  <c r="GDH1" i="5"/>
  <c r="GDI1" i="5"/>
  <c r="GDJ1" i="5"/>
  <c r="GDK1" i="5"/>
  <c r="GDL1" i="5"/>
  <c r="GDM1" i="5"/>
  <c r="GDN1" i="5"/>
  <c r="GDO1" i="5"/>
  <c r="GDP1" i="5"/>
  <c r="GDQ1" i="5"/>
  <c r="GDR1" i="5"/>
  <c r="GDS1" i="5"/>
  <c r="GDT1" i="5"/>
  <c r="GDU1" i="5"/>
  <c r="GDV1" i="5"/>
  <c r="GDW1" i="5"/>
  <c r="GDX1" i="5"/>
  <c r="GDY1" i="5"/>
  <c r="GDZ1" i="5"/>
  <c r="GEA1" i="5"/>
  <c r="GEB1" i="5"/>
  <c r="GEC1" i="5"/>
  <c r="GED1" i="5"/>
  <c r="GEE1" i="5"/>
  <c r="GEF1" i="5"/>
  <c r="GEG1" i="5"/>
  <c r="GEH1" i="5"/>
  <c r="GEI1" i="5"/>
  <c r="GEJ1" i="5"/>
  <c r="GEK1" i="5"/>
  <c r="GEL1" i="5"/>
  <c r="GEM1" i="5"/>
  <c r="GEN1" i="5"/>
  <c r="GEO1" i="5"/>
  <c r="GEP1" i="5"/>
  <c r="GEQ1" i="5"/>
  <c r="GER1" i="5"/>
  <c r="GES1" i="5"/>
  <c r="GET1" i="5"/>
  <c r="GEU1" i="5"/>
  <c r="GEV1" i="5"/>
  <c r="GEW1" i="5"/>
  <c r="GEX1" i="5"/>
  <c r="GEY1" i="5"/>
  <c r="GEZ1" i="5"/>
  <c r="GFA1" i="5"/>
  <c r="GFB1" i="5"/>
  <c r="GFC1" i="5"/>
  <c r="GFD1" i="5"/>
  <c r="GFE1" i="5"/>
  <c r="GFF1" i="5"/>
  <c r="GFG1" i="5"/>
  <c r="GFH1" i="5"/>
  <c r="GFI1" i="5"/>
  <c r="GFJ1" i="5"/>
  <c r="GFK1" i="5"/>
  <c r="GFL1" i="5"/>
  <c r="GFM1" i="5"/>
  <c r="GFN1" i="5"/>
  <c r="GFO1" i="5"/>
  <c r="GFP1" i="5"/>
  <c r="GFQ1" i="5"/>
  <c r="GFR1" i="5"/>
  <c r="GFS1" i="5"/>
  <c r="GFT1" i="5"/>
  <c r="GFU1" i="5"/>
  <c r="GFV1" i="5"/>
  <c r="GFW1" i="5"/>
  <c r="GFX1" i="5"/>
  <c r="GFY1" i="5"/>
  <c r="GFZ1" i="5"/>
  <c r="GGA1" i="5"/>
  <c r="GGB1" i="5"/>
  <c r="GGC1" i="5"/>
  <c r="GGD1" i="5"/>
  <c r="GGE1" i="5"/>
  <c r="GGF1" i="5"/>
  <c r="GGG1" i="5"/>
  <c r="GGH1" i="5"/>
  <c r="GGI1" i="5"/>
  <c r="GGJ1" i="5"/>
  <c r="GGK1" i="5"/>
  <c r="GGL1" i="5"/>
  <c r="GGM1" i="5"/>
  <c r="GGN1" i="5"/>
  <c r="GGO1" i="5"/>
  <c r="GGP1" i="5"/>
  <c r="GGQ1" i="5"/>
  <c r="GGR1" i="5"/>
  <c r="GGS1" i="5"/>
  <c r="GGT1" i="5"/>
  <c r="GGU1" i="5"/>
  <c r="GGV1" i="5"/>
  <c r="GGW1" i="5"/>
  <c r="GGX1" i="5"/>
  <c r="GGY1" i="5"/>
  <c r="GGZ1" i="5"/>
  <c r="GHA1" i="5"/>
  <c r="GHB1" i="5"/>
  <c r="GHC1" i="5"/>
  <c r="GHD1" i="5"/>
  <c r="GHE1" i="5"/>
  <c r="GHF1" i="5"/>
  <c r="GHG1" i="5"/>
  <c r="GHH1" i="5"/>
  <c r="GHI1" i="5"/>
  <c r="GHJ1" i="5"/>
  <c r="GHK1" i="5"/>
  <c r="GHL1" i="5"/>
  <c r="GHM1" i="5"/>
  <c r="GHN1" i="5"/>
  <c r="GHO1" i="5"/>
  <c r="GHP1" i="5"/>
  <c r="GHQ1" i="5"/>
  <c r="GHR1" i="5"/>
  <c r="GHS1" i="5"/>
  <c r="GHT1" i="5"/>
  <c r="GHU1" i="5"/>
  <c r="GHV1" i="5"/>
  <c r="GHW1" i="5"/>
  <c r="GHX1" i="5"/>
  <c r="GHY1" i="5"/>
  <c r="GHZ1" i="5"/>
  <c r="GIA1" i="5"/>
  <c r="GIB1" i="5"/>
  <c r="GIC1" i="5"/>
  <c r="GID1" i="5"/>
  <c r="GIE1" i="5"/>
  <c r="GIF1" i="5"/>
  <c r="GIG1" i="5"/>
  <c r="GIH1" i="5"/>
  <c r="GII1" i="5"/>
  <c r="GIJ1" i="5"/>
  <c r="GIK1" i="5"/>
  <c r="GIL1" i="5"/>
  <c r="GIM1" i="5"/>
  <c r="GIN1" i="5"/>
  <c r="GIO1" i="5"/>
  <c r="GIP1" i="5"/>
  <c r="GIQ1" i="5"/>
  <c r="GIR1" i="5"/>
  <c r="GIS1" i="5"/>
  <c r="GIT1" i="5"/>
  <c r="GIU1" i="5"/>
  <c r="GIV1" i="5"/>
  <c r="GIW1" i="5"/>
  <c r="GIX1" i="5"/>
  <c r="GIY1" i="5"/>
  <c r="GIZ1" i="5"/>
  <c r="GJA1" i="5"/>
  <c r="GJB1" i="5"/>
  <c r="GJC1" i="5"/>
  <c r="GJD1" i="5"/>
  <c r="GJE1" i="5"/>
  <c r="GJF1" i="5"/>
  <c r="GJG1" i="5"/>
  <c r="GJH1" i="5"/>
  <c r="GJI1" i="5"/>
  <c r="GJJ1" i="5"/>
  <c r="GJK1" i="5"/>
  <c r="GJL1" i="5"/>
  <c r="GJM1" i="5"/>
  <c r="GJN1" i="5"/>
  <c r="GJO1" i="5"/>
  <c r="GJP1" i="5"/>
  <c r="GJQ1" i="5"/>
  <c r="GJR1" i="5"/>
  <c r="GJS1" i="5"/>
  <c r="GJT1" i="5"/>
  <c r="GJU1" i="5"/>
  <c r="GJV1" i="5"/>
  <c r="GJW1" i="5"/>
  <c r="GJX1" i="5"/>
  <c r="GJY1" i="5"/>
  <c r="GJZ1" i="5"/>
  <c r="GKA1" i="5"/>
  <c r="GKB1" i="5"/>
  <c r="GKC1" i="5"/>
  <c r="GKD1" i="5"/>
  <c r="GKE1" i="5"/>
  <c r="GKF1" i="5"/>
  <c r="GKG1" i="5"/>
  <c r="GKH1" i="5"/>
  <c r="GKI1" i="5"/>
  <c r="GKJ1" i="5"/>
  <c r="GKK1" i="5"/>
  <c r="GKL1" i="5"/>
  <c r="GKM1" i="5"/>
  <c r="GKN1" i="5"/>
  <c r="GKO1" i="5"/>
  <c r="GKP1" i="5"/>
  <c r="GKQ1" i="5"/>
  <c r="GKR1" i="5"/>
  <c r="GKS1" i="5"/>
  <c r="GKT1" i="5"/>
  <c r="GKU1" i="5"/>
  <c r="GKV1" i="5"/>
  <c r="GKW1" i="5"/>
  <c r="GKX1" i="5"/>
  <c r="GKY1" i="5"/>
  <c r="GKZ1" i="5"/>
  <c r="GLA1" i="5"/>
  <c r="GLB1" i="5"/>
  <c r="GLC1" i="5"/>
  <c r="GLD1" i="5"/>
  <c r="GLE1" i="5"/>
  <c r="GLF1" i="5"/>
  <c r="GLG1" i="5"/>
  <c r="GLH1" i="5"/>
  <c r="GLI1" i="5"/>
  <c r="GLJ1" i="5"/>
  <c r="GLK1" i="5"/>
  <c r="GLL1" i="5"/>
  <c r="GLM1" i="5"/>
  <c r="GLN1" i="5"/>
  <c r="GLO1" i="5"/>
  <c r="GLP1" i="5"/>
  <c r="GLQ1" i="5"/>
  <c r="GLR1" i="5"/>
  <c r="GLS1" i="5"/>
  <c r="GLT1" i="5"/>
  <c r="GLU1" i="5"/>
  <c r="GLV1" i="5"/>
  <c r="GLW1" i="5"/>
  <c r="GLX1" i="5"/>
  <c r="GLY1" i="5"/>
  <c r="GLZ1" i="5"/>
  <c r="GMA1" i="5"/>
  <c r="GMB1" i="5"/>
  <c r="GMC1" i="5"/>
  <c r="GMD1" i="5"/>
  <c r="GME1" i="5"/>
  <c r="GMF1" i="5"/>
  <c r="GMG1" i="5"/>
  <c r="GMH1" i="5"/>
  <c r="GMI1" i="5"/>
  <c r="GMJ1" i="5"/>
  <c r="GMK1" i="5"/>
  <c r="GML1" i="5"/>
  <c r="GMM1" i="5"/>
  <c r="GMN1" i="5"/>
  <c r="GMO1" i="5"/>
  <c r="GMP1" i="5"/>
  <c r="GMQ1" i="5"/>
  <c r="GMR1" i="5"/>
  <c r="GMS1" i="5"/>
  <c r="GMT1" i="5"/>
  <c r="GMU1" i="5"/>
  <c r="GMV1" i="5"/>
  <c r="GMW1" i="5"/>
  <c r="GMX1" i="5"/>
  <c r="GMY1" i="5"/>
  <c r="GMZ1" i="5"/>
  <c r="GNA1" i="5"/>
  <c r="GNB1" i="5"/>
  <c r="GNC1" i="5"/>
  <c r="GND1" i="5"/>
  <c r="GNE1" i="5"/>
  <c r="GNF1" i="5"/>
  <c r="GNG1" i="5"/>
  <c r="GNH1" i="5"/>
  <c r="GNI1" i="5"/>
  <c r="GNJ1" i="5"/>
  <c r="GNK1" i="5"/>
  <c r="GNL1" i="5"/>
  <c r="GNM1" i="5"/>
  <c r="GNN1" i="5"/>
  <c r="GNO1" i="5"/>
  <c r="GNP1" i="5"/>
  <c r="GNQ1" i="5"/>
  <c r="GNR1" i="5"/>
  <c r="GNS1" i="5"/>
  <c r="GNT1" i="5"/>
  <c r="GNU1" i="5"/>
  <c r="GNV1" i="5"/>
  <c r="GNW1" i="5"/>
  <c r="GNX1" i="5"/>
  <c r="GNY1" i="5"/>
  <c r="GNZ1" i="5"/>
  <c r="GOA1" i="5"/>
  <c r="GOB1" i="5"/>
  <c r="GOC1" i="5"/>
  <c r="GOD1" i="5"/>
  <c r="GOE1" i="5"/>
  <c r="GOF1" i="5"/>
  <c r="GOG1" i="5"/>
  <c r="GOH1" i="5"/>
  <c r="GOI1" i="5"/>
  <c r="GOJ1" i="5"/>
  <c r="GOK1" i="5"/>
  <c r="GOL1" i="5"/>
  <c r="GOM1" i="5"/>
  <c r="GON1" i="5"/>
  <c r="GOO1" i="5"/>
  <c r="GOP1" i="5"/>
  <c r="GOQ1" i="5"/>
  <c r="GOR1" i="5"/>
  <c r="GOS1" i="5"/>
  <c r="GOT1" i="5"/>
  <c r="GOU1" i="5"/>
  <c r="GOV1" i="5"/>
  <c r="GOW1" i="5"/>
  <c r="GOX1" i="5"/>
  <c r="GOY1" i="5"/>
  <c r="GOZ1" i="5"/>
  <c r="GPA1" i="5"/>
  <c r="GPB1" i="5"/>
  <c r="GPC1" i="5"/>
  <c r="GPD1" i="5"/>
  <c r="GPE1" i="5"/>
  <c r="GPF1" i="5"/>
  <c r="GPG1" i="5"/>
  <c r="GPH1" i="5"/>
  <c r="GPI1" i="5"/>
  <c r="GPJ1" i="5"/>
  <c r="GPK1" i="5"/>
  <c r="GPL1" i="5"/>
  <c r="GPM1" i="5"/>
  <c r="GPN1" i="5"/>
  <c r="GPO1" i="5"/>
  <c r="GPP1" i="5"/>
  <c r="GPQ1" i="5"/>
  <c r="GPR1" i="5"/>
  <c r="GPS1" i="5"/>
  <c r="GPT1" i="5"/>
  <c r="GPU1" i="5"/>
  <c r="GPV1" i="5"/>
  <c r="GPW1" i="5"/>
  <c r="GPX1" i="5"/>
  <c r="GPY1" i="5"/>
  <c r="GPZ1" i="5"/>
  <c r="GQA1" i="5"/>
  <c r="GQB1" i="5"/>
  <c r="GQC1" i="5"/>
  <c r="GQD1" i="5"/>
  <c r="GQE1" i="5"/>
  <c r="GQF1" i="5"/>
  <c r="GQG1" i="5"/>
  <c r="GQH1" i="5"/>
  <c r="GQI1" i="5"/>
  <c r="GQJ1" i="5"/>
  <c r="GQK1" i="5"/>
  <c r="GQL1" i="5"/>
  <c r="GQM1" i="5"/>
  <c r="GQN1" i="5"/>
  <c r="GQO1" i="5"/>
  <c r="GQP1" i="5"/>
  <c r="GQQ1" i="5"/>
  <c r="GQR1" i="5"/>
  <c r="GQS1" i="5"/>
  <c r="GQT1" i="5"/>
  <c r="GQU1" i="5"/>
  <c r="GQV1" i="5"/>
  <c r="GQW1" i="5"/>
  <c r="GQX1" i="5"/>
  <c r="GQY1" i="5"/>
  <c r="GQZ1" i="5"/>
  <c r="GRA1" i="5"/>
  <c r="GRB1" i="5"/>
  <c r="GRC1" i="5"/>
  <c r="GRD1" i="5"/>
  <c r="GRE1" i="5"/>
  <c r="GRF1" i="5"/>
  <c r="GRG1" i="5"/>
  <c r="GRH1" i="5"/>
  <c r="GRI1" i="5"/>
  <c r="GRJ1" i="5"/>
  <c r="GRK1" i="5"/>
  <c r="GRL1" i="5"/>
  <c r="GRM1" i="5"/>
  <c r="GRN1" i="5"/>
  <c r="GRO1" i="5"/>
  <c r="GRP1" i="5"/>
  <c r="GRQ1" i="5"/>
  <c r="GRR1" i="5"/>
  <c r="GRS1" i="5"/>
  <c r="GRT1" i="5"/>
  <c r="GRU1" i="5"/>
  <c r="GRV1" i="5"/>
  <c r="GRW1" i="5"/>
  <c r="GRX1" i="5"/>
  <c r="GRY1" i="5"/>
  <c r="GRZ1" i="5"/>
  <c r="GSA1" i="5"/>
  <c r="GSB1" i="5"/>
  <c r="GSC1" i="5"/>
  <c r="GSD1" i="5"/>
  <c r="GSE1" i="5"/>
  <c r="GSF1" i="5"/>
  <c r="GSG1" i="5"/>
  <c r="GSH1" i="5"/>
  <c r="GSI1" i="5"/>
  <c r="GSJ1" i="5"/>
  <c r="GSK1" i="5"/>
  <c r="GSL1" i="5"/>
  <c r="GSM1" i="5"/>
  <c r="GSN1" i="5"/>
  <c r="GSO1" i="5"/>
  <c r="GSP1" i="5"/>
  <c r="GSQ1" i="5"/>
  <c r="GSR1" i="5"/>
  <c r="GSS1" i="5"/>
  <c r="GST1" i="5"/>
  <c r="GSU1" i="5"/>
  <c r="GSV1" i="5"/>
  <c r="GSW1" i="5"/>
  <c r="GSX1" i="5"/>
  <c r="GSY1" i="5"/>
  <c r="GSZ1" i="5"/>
  <c r="GTA1" i="5"/>
  <c r="GTB1" i="5"/>
  <c r="GTC1" i="5"/>
  <c r="GTD1" i="5"/>
  <c r="GTE1" i="5"/>
  <c r="GTF1" i="5"/>
  <c r="GTG1" i="5"/>
  <c r="GTH1" i="5"/>
  <c r="GTI1" i="5"/>
  <c r="GTJ1" i="5"/>
  <c r="GTK1" i="5"/>
  <c r="GTL1" i="5"/>
  <c r="GTM1" i="5"/>
  <c r="GTN1" i="5"/>
  <c r="GTO1" i="5"/>
  <c r="GTP1" i="5"/>
  <c r="GTQ1" i="5"/>
  <c r="GTR1" i="5"/>
  <c r="GTS1" i="5"/>
  <c r="GTT1" i="5"/>
  <c r="GTU1" i="5"/>
  <c r="GTV1" i="5"/>
  <c r="GTW1" i="5"/>
  <c r="GTX1" i="5"/>
  <c r="GTY1" i="5"/>
  <c r="GTZ1" i="5"/>
  <c r="GUA1" i="5"/>
  <c r="GUB1" i="5"/>
  <c r="GUC1" i="5"/>
  <c r="GUD1" i="5"/>
  <c r="GUE1" i="5"/>
  <c r="GUF1" i="5"/>
  <c r="GUG1" i="5"/>
  <c r="GUH1" i="5"/>
  <c r="GUI1" i="5"/>
  <c r="GUJ1" i="5"/>
  <c r="GUK1" i="5"/>
  <c r="GUL1" i="5"/>
  <c r="GUM1" i="5"/>
  <c r="GUN1" i="5"/>
  <c r="GUO1" i="5"/>
  <c r="GUP1" i="5"/>
  <c r="GUQ1" i="5"/>
  <c r="GUR1" i="5"/>
  <c r="GUS1" i="5"/>
  <c r="GUT1" i="5"/>
  <c r="GUU1" i="5"/>
  <c r="GUV1" i="5"/>
  <c r="GUW1" i="5"/>
  <c r="GUX1" i="5"/>
  <c r="GUY1" i="5"/>
  <c r="GUZ1" i="5"/>
  <c r="GVA1" i="5"/>
  <c r="GVB1" i="5"/>
  <c r="GVC1" i="5"/>
  <c r="GVD1" i="5"/>
  <c r="GVE1" i="5"/>
  <c r="GVF1" i="5"/>
  <c r="GVG1" i="5"/>
  <c r="GVH1" i="5"/>
  <c r="GVI1" i="5"/>
  <c r="GVJ1" i="5"/>
  <c r="GVK1" i="5"/>
  <c r="GVL1" i="5"/>
  <c r="GVM1" i="5"/>
  <c r="GVN1" i="5"/>
  <c r="GVO1" i="5"/>
  <c r="GVP1" i="5"/>
  <c r="GVQ1" i="5"/>
  <c r="GVR1" i="5"/>
  <c r="GVS1" i="5"/>
  <c r="GVT1" i="5"/>
  <c r="GVU1" i="5"/>
  <c r="GVV1" i="5"/>
  <c r="GVW1" i="5"/>
  <c r="GVX1" i="5"/>
  <c r="GVY1" i="5"/>
  <c r="GVZ1" i="5"/>
  <c r="GWA1" i="5"/>
  <c r="GWB1" i="5"/>
  <c r="GWC1" i="5"/>
  <c r="GWD1" i="5"/>
  <c r="GWE1" i="5"/>
  <c r="GWF1" i="5"/>
  <c r="GWG1" i="5"/>
  <c r="GWH1" i="5"/>
  <c r="GWI1" i="5"/>
  <c r="GWJ1" i="5"/>
  <c r="GWK1" i="5"/>
  <c r="GWL1" i="5"/>
  <c r="GWM1" i="5"/>
  <c r="GWN1" i="5"/>
  <c r="GWO1" i="5"/>
  <c r="GWP1" i="5"/>
  <c r="GWQ1" i="5"/>
  <c r="GWR1" i="5"/>
  <c r="GWS1" i="5"/>
  <c r="GWT1" i="5"/>
  <c r="GWU1" i="5"/>
  <c r="GWV1" i="5"/>
  <c r="GWW1" i="5"/>
  <c r="GWX1" i="5"/>
  <c r="GWY1" i="5"/>
  <c r="GWZ1" i="5"/>
  <c r="GXA1" i="5"/>
  <c r="GXB1" i="5"/>
  <c r="GXC1" i="5"/>
  <c r="GXD1" i="5"/>
  <c r="GXE1" i="5"/>
  <c r="GXF1" i="5"/>
  <c r="GXG1" i="5"/>
  <c r="GXH1" i="5"/>
  <c r="GXI1" i="5"/>
  <c r="GXJ1" i="5"/>
  <c r="GXK1" i="5"/>
  <c r="GXL1" i="5"/>
  <c r="GXM1" i="5"/>
  <c r="GXN1" i="5"/>
  <c r="GXO1" i="5"/>
  <c r="GXP1" i="5"/>
  <c r="GXQ1" i="5"/>
  <c r="GXR1" i="5"/>
  <c r="GXS1" i="5"/>
  <c r="GXT1" i="5"/>
  <c r="GXU1" i="5"/>
  <c r="GXV1" i="5"/>
  <c r="GXW1" i="5"/>
  <c r="GXX1" i="5"/>
  <c r="GXY1" i="5"/>
  <c r="GXZ1" i="5"/>
  <c r="GYA1" i="5"/>
  <c r="GYB1" i="5"/>
  <c r="GYC1" i="5"/>
  <c r="GYD1" i="5"/>
  <c r="GYE1" i="5"/>
  <c r="GYF1" i="5"/>
  <c r="GYG1" i="5"/>
  <c r="GYH1" i="5"/>
  <c r="GYI1" i="5"/>
  <c r="GYJ1" i="5"/>
  <c r="GYK1" i="5"/>
  <c r="GYL1" i="5"/>
  <c r="GYM1" i="5"/>
  <c r="GYN1" i="5"/>
  <c r="GYO1" i="5"/>
  <c r="GYP1" i="5"/>
  <c r="GYQ1" i="5"/>
  <c r="GYR1" i="5"/>
  <c r="GYS1" i="5"/>
  <c r="GYT1" i="5"/>
  <c r="GYU1" i="5"/>
  <c r="GYV1" i="5"/>
  <c r="GYW1" i="5"/>
  <c r="GYX1" i="5"/>
  <c r="GYY1" i="5"/>
  <c r="GYZ1" i="5"/>
  <c r="GZA1" i="5"/>
  <c r="GZB1" i="5"/>
  <c r="GZC1" i="5"/>
  <c r="GZD1" i="5"/>
  <c r="GZE1" i="5"/>
  <c r="GZF1" i="5"/>
  <c r="GZG1" i="5"/>
  <c r="GZH1" i="5"/>
  <c r="GZI1" i="5"/>
  <c r="GZJ1" i="5"/>
  <c r="GZK1" i="5"/>
  <c r="GZL1" i="5"/>
  <c r="GZM1" i="5"/>
  <c r="GZN1" i="5"/>
  <c r="GZO1" i="5"/>
  <c r="GZP1" i="5"/>
  <c r="GZQ1" i="5"/>
  <c r="GZR1" i="5"/>
  <c r="GZS1" i="5"/>
  <c r="GZT1" i="5"/>
  <c r="GZU1" i="5"/>
  <c r="GZV1" i="5"/>
  <c r="GZW1" i="5"/>
  <c r="GZX1" i="5"/>
  <c r="GZY1" i="5"/>
  <c r="GZZ1" i="5"/>
  <c r="HAA1" i="5"/>
  <c r="HAB1" i="5"/>
  <c r="HAC1" i="5"/>
  <c r="HAD1" i="5"/>
  <c r="HAE1" i="5"/>
  <c r="HAF1" i="5"/>
  <c r="HAG1" i="5"/>
  <c r="HAH1" i="5"/>
  <c r="HAI1" i="5"/>
  <c r="HAJ1" i="5"/>
  <c r="HAK1" i="5"/>
  <c r="HAL1" i="5"/>
  <c r="HAM1" i="5"/>
  <c r="HAN1" i="5"/>
  <c r="HAO1" i="5"/>
  <c r="HAP1" i="5"/>
  <c r="HAQ1" i="5"/>
  <c r="HAR1" i="5"/>
  <c r="HAS1" i="5"/>
  <c r="HAT1" i="5"/>
  <c r="HAU1" i="5"/>
  <c r="HAV1" i="5"/>
  <c r="HAW1" i="5"/>
  <c r="HAX1" i="5"/>
  <c r="HAY1" i="5"/>
  <c r="HAZ1" i="5"/>
  <c r="HBA1" i="5"/>
  <c r="HBB1" i="5"/>
  <c r="HBC1" i="5"/>
  <c r="HBD1" i="5"/>
  <c r="HBE1" i="5"/>
  <c r="HBF1" i="5"/>
  <c r="HBG1" i="5"/>
  <c r="HBH1" i="5"/>
  <c r="HBI1" i="5"/>
  <c r="HBJ1" i="5"/>
  <c r="HBK1" i="5"/>
  <c r="HBL1" i="5"/>
  <c r="HBM1" i="5"/>
  <c r="HBN1" i="5"/>
  <c r="HBO1" i="5"/>
  <c r="HBP1" i="5"/>
  <c r="HBQ1" i="5"/>
  <c r="HBR1" i="5"/>
  <c r="HBS1" i="5"/>
  <c r="HBT1" i="5"/>
  <c r="HBU1" i="5"/>
  <c r="HBV1" i="5"/>
  <c r="HBW1" i="5"/>
  <c r="HBX1" i="5"/>
  <c r="HBY1" i="5"/>
  <c r="HBZ1" i="5"/>
  <c r="HCA1" i="5"/>
  <c r="HCB1" i="5"/>
  <c r="HCC1" i="5"/>
  <c r="HCD1" i="5"/>
  <c r="HCE1" i="5"/>
  <c r="HCF1" i="5"/>
  <c r="HCG1" i="5"/>
  <c r="HCH1" i="5"/>
  <c r="HCI1" i="5"/>
  <c r="HCJ1" i="5"/>
  <c r="HCK1" i="5"/>
  <c r="HCL1" i="5"/>
  <c r="HCM1" i="5"/>
  <c r="HCN1" i="5"/>
  <c r="HCO1" i="5"/>
  <c r="HCP1" i="5"/>
  <c r="HCQ1" i="5"/>
  <c r="HCR1" i="5"/>
  <c r="HCS1" i="5"/>
  <c r="HCT1" i="5"/>
  <c r="HCU1" i="5"/>
  <c r="HCV1" i="5"/>
  <c r="HCW1" i="5"/>
  <c r="HCX1" i="5"/>
  <c r="HCY1" i="5"/>
  <c r="HCZ1" i="5"/>
  <c r="HDA1" i="5"/>
  <c r="HDB1" i="5"/>
  <c r="HDC1" i="5"/>
  <c r="HDD1" i="5"/>
  <c r="HDE1" i="5"/>
  <c r="HDF1" i="5"/>
  <c r="HDG1" i="5"/>
  <c r="HDH1" i="5"/>
  <c r="HDI1" i="5"/>
  <c r="HDJ1" i="5"/>
  <c r="HDK1" i="5"/>
  <c r="HDL1" i="5"/>
  <c r="HDM1" i="5"/>
  <c r="HDN1" i="5"/>
  <c r="HDO1" i="5"/>
  <c r="HDP1" i="5"/>
  <c r="HDQ1" i="5"/>
  <c r="HDR1" i="5"/>
  <c r="HDS1" i="5"/>
  <c r="HDT1" i="5"/>
  <c r="HDU1" i="5"/>
  <c r="HDV1" i="5"/>
  <c r="HDW1" i="5"/>
  <c r="HDX1" i="5"/>
  <c r="HDY1" i="5"/>
  <c r="HDZ1" i="5"/>
  <c r="HEA1" i="5"/>
  <c r="HEB1" i="5"/>
  <c r="HEC1" i="5"/>
  <c r="HED1" i="5"/>
  <c r="HEE1" i="5"/>
  <c r="HEF1" i="5"/>
  <c r="HEG1" i="5"/>
  <c r="HEH1" i="5"/>
  <c r="HEI1" i="5"/>
  <c r="HEJ1" i="5"/>
  <c r="HEK1" i="5"/>
  <c r="HEL1" i="5"/>
  <c r="HEM1" i="5"/>
  <c r="HEN1" i="5"/>
  <c r="HEO1" i="5"/>
  <c r="HEP1" i="5"/>
  <c r="HEQ1" i="5"/>
  <c r="HER1" i="5"/>
  <c r="HES1" i="5"/>
  <c r="HET1" i="5"/>
  <c r="HEU1" i="5"/>
  <c r="HEV1" i="5"/>
  <c r="HEW1" i="5"/>
  <c r="HEX1" i="5"/>
  <c r="HEY1" i="5"/>
  <c r="HEZ1" i="5"/>
  <c r="HFA1" i="5"/>
  <c r="HFB1" i="5"/>
  <c r="HFC1" i="5"/>
  <c r="HFD1" i="5"/>
  <c r="HFE1" i="5"/>
  <c r="HFF1" i="5"/>
  <c r="HFG1" i="5"/>
  <c r="HFH1" i="5"/>
  <c r="HFI1" i="5"/>
  <c r="HFJ1" i="5"/>
  <c r="HFK1" i="5"/>
  <c r="HFL1" i="5"/>
  <c r="HFM1" i="5"/>
  <c r="HFN1" i="5"/>
  <c r="HFO1" i="5"/>
  <c r="HFP1" i="5"/>
  <c r="HFQ1" i="5"/>
  <c r="HFR1" i="5"/>
  <c r="HFS1" i="5"/>
  <c r="HFT1" i="5"/>
  <c r="HFU1" i="5"/>
  <c r="HFV1" i="5"/>
  <c r="HFW1" i="5"/>
  <c r="HFX1" i="5"/>
  <c r="HFY1" i="5"/>
  <c r="HFZ1" i="5"/>
  <c r="HGA1" i="5"/>
  <c r="HGB1" i="5"/>
  <c r="HGC1" i="5"/>
  <c r="HGD1" i="5"/>
  <c r="HGE1" i="5"/>
  <c r="HGF1" i="5"/>
  <c r="HGG1" i="5"/>
  <c r="HGH1" i="5"/>
  <c r="HGI1" i="5"/>
  <c r="HGJ1" i="5"/>
  <c r="HGK1" i="5"/>
  <c r="HGL1" i="5"/>
  <c r="HGM1" i="5"/>
  <c r="HGN1" i="5"/>
  <c r="HGO1" i="5"/>
  <c r="HGP1" i="5"/>
  <c r="HGQ1" i="5"/>
  <c r="HGR1" i="5"/>
  <c r="HGS1" i="5"/>
  <c r="HGT1" i="5"/>
  <c r="HGU1" i="5"/>
  <c r="HGV1" i="5"/>
  <c r="HGW1" i="5"/>
  <c r="HGX1" i="5"/>
  <c r="HGY1" i="5"/>
  <c r="HGZ1" i="5"/>
  <c r="HHA1" i="5"/>
  <c r="HHB1" i="5"/>
  <c r="HHC1" i="5"/>
  <c r="HHD1" i="5"/>
  <c r="HHE1" i="5"/>
  <c r="HHF1" i="5"/>
  <c r="HHG1" i="5"/>
  <c r="HHH1" i="5"/>
  <c r="HHI1" i="5"/>
  <c r="HHJ1" i="5"/>
  <c r="HHK1" i="5"/>
  <c r="HHL1" i="5"/>
  <c r="HHM1" i="5"/>
  <c r="HHN1" i="5"/>
  <c r="HHO1" i="5"/>
  <c r="HHP1" i="5"/>
  <c r="HHQ1" i="5"/>
  <c r="HHR1" i="5"/>
  <c r="HHS1" i="5"/>
  <c r="HHT1" i="5"/>
  <c r="HHU1" i="5"/>
  <c r="HHV1" i="5"/>
  <c r="HHW1" i="5"/>
  <c r="HHX1" i="5"/>
  <c r="HHY1" i="5"/>
  <c r="HHZ1" i="5"/>
  <c r="HIA1" i="5"/>
  <c r="HIB1" i="5"/>
  <c r="HIC1" i="5"/>
  <c r="HID1" i="5"/>
  <c r="HIE1" i="5"/>
  <c r="HIF1" i="5"/>
  <c r="HIG1" i="5"/>
  <c r="HIH1" i="5"/>
  <c r="HII1" i="5"/>
  <c r="HIJ1" i="5"/>
  <c r="HIK1" i="5"/>
  <c r="HIL1" i="5"/>
  <c r="HIM1" i="5"/>
  <c r="HIN1" i="5"/>
  <c r="HIO1" i="5"/>
  <c r="HIP1" i="5"/>
  <c r="HIQ1" i="5"/>
  <c r="HIR1" i="5"/>
  <c r="HIS1" i="5"/>
  <c r="HIT1" i="5"/>
  <c r="HIU1" i="5"/>
  <c r="HIV1" i="5"/>
  <c r="HIW1" i="5"/>
  <c r="HIX1" i="5"/>
  <c r="HIY1" i="5"/>
  <c r="HIZ1" i="5"/>
  <c r="HJA1" i="5"/>
  <c r="HJB1" i="5"/>
  <c r="HJC1" i="5"/>
  <c r="HJD1" i="5"/>
  <c r="HJE1" i="5"/>
  <c r="HJF1" i="5"/>
  <c r="HJG1" i="5"/>
  <c r="HJH1" i="5"/>
  <c r="HJI1" i="5"/>
  <c r="HJJ1" i="5"/>
  <c r="HJK1" i="5"/>
  <c r="HJL1" i="5"/>
  <c r="HJM1" i="5"/>
  <c r="HJN1" i="5"/>
  <c r="HJO1" i="5"/>
  <c r="HJP1" i="5"/>
  <c r="HJQ1" i="5"/>
  <c r="HJR1" i="5"/>
  <c r="HJS1" i="5"/>
  <c r="HJT1" i="5"/>
  <c r="HJU1" i="5"/>
  <c r="HJV1" i="5"/>
  <c r="HJW1" i="5"/>
  <c r="HJX1" i="5"/>
  <c r="HJY1" i="5"/>
  <c r="HJZ1" i="5"/>
  <c r="HKA1" i="5"/>
  <c r="HKB1" i="5"/>
  <c r="HKC1" i="5"/>
  <c r="HKD1" i="5"/>
  <c r="HKE1" i="5"/>
  <c r="HKF1" i="5"/>
  <c r="HKG1" i="5"/>
  <c r="HKH1" i="5"/>
  <c r="HKI1" i="5"/>
  <c r="HKJ1" i="5"/>
  <c r="HKK1" i="5"/>
  <c r="HKL1" i="5"/>
  <c r="HKM1" i="5"/>
  <c r="HKN1" i="5"/>
  <c r="HKO1" i="5"/>
  <c r="HKP1" i="5"/>
  <c r="HKQ1" i="5"/>
  <c r="HKR1" i="5"/>
  <c r="HKS1" i="5"/>
  <c r="HKT1" i="5"/>
  <c r="HKU1" i="5"/>
  <c r="HKV1" i="5"/>
  <c r="HKW1" i="5"/>
  <c r="HKX1" i="5"/>
  <c r="HKY1" i="5"/>
  <c r="HKZ1" i="5"/>
  <c r="HLA1" i="5"/>
  <c r="HLB1" i="5"/>
  <c r="HLC1" i="5"/>
  <c r="HLD1" i="5"/>
  <c r="HLE1" i="5"/>
  <c r="HLF1" i="5"/>
  <c r="HLG1" i="5"/>
  <c r="HLH1" i="5"/>
  <c r="HLI1" i="5"/>
  <c r="HLJ1" i="5"/>
  <c r="HLK1" i="5"/>
  <c r="HLL1" i="5"/>
  <c r="HLM1" i="5"/>
  <c r="HLN1" i="5"/>
  <c r="HLO1" i="5"/>
  <c r="HLP1" i="5"/>
  <c r="HLQ1" i="5"/>
  <c r="HLR1" i="5"/>
  <c r="HLS1" i="5"/>
  <c r="HLT1" i="5"/>
  <c r="HLU1" i="5"/>
  <c r="HLV1" i="5"/>
  <c r="HLW1" i="5"/>
  <c r="HLX1" i="5"/>
  <c r="HLY1" i="5"/>
  <c r="HLZ1" i="5"/>
  <c r="HMA1" i="5"/>
  <c r="HMB1" i="5"/>
  <c r="HMC1" i="5"/>
  <c r="HMD1" i="5"/>
  <c r="HME1" i="5"/>
  <c r="HMF1" i="5"/>
  <c r="HMG1" i="5"/>
  <c r="HMH1" i="5"/>
  <c r="HMI1" i="5"/>
  <c r="HMJ1" i="5"/>
  <c r="HMK1" i="5"/>
  <c r="HML1" i="5"/>
  <c r="HMM1" i="5"/>
  <c r="HMN1" i="5"/>
  <c r="HMO1" i="5"/>
  <c r="HMP1" i="5"/>
  <c r="HMQ1" i="5"/>
  <c r="HMR1" i="5"/>
  <c r="HMS1" i="5"/>
  <c r="HMT1" i="5"/>
  <c r="HMU1" i="5"/>
  <c r="HMV1" i="5"/>
  <c r="HMW1" i="5"/>
  <c r="HMX1" i="5"/>
  <c r="HMY1" i="5"/>
  <c r="HMZ1" i="5"/>
  <c r="HNA1" i="5"/>
  <c r="HNB1" i="5"/>
  <c r="HNC1" i="5"/>
  <c r="HND1" i="5"/>
  <c r="HNE1" i="5"/>
  <c r="HNF1" i="5"/>
  <c r="HNG1" i="5"/>
  <c r="HNH1" i="5"/>
  <c r="HNI1" i="5"/>
  <c r="HNJ1" i="5"/>
  <c r="HNK1" i="5"/>
  <c r="HNL1" i="5"/>
  <c r="HNM1" i="5"/>
  <c r="HNN1" i="5"/>
  <c r="HNO1" i="5"/>
  <c r="HNP1" i="5"/>
  <c r="HNQ1" i="5"/>
  <c r="HNR1" i="5"/>
  <c r="HNS1" i="5"/>
  <c r="HNT1" i="5"/>
  <c r="HNU1" i="5"/>
  <c r="HNV1" i="5"/>
  <c r="HNW1" i="5"/>
  <c r="HNX1" i="5"/>
  <c r="HNY1" i="5"/>
  <c r="HNZ1" i="5"/>
  <c r="HOA1" i="5"/>
  <c r="HOB1" i="5"/>
  <c r="HOC1" i="5"/>
  <c r="HOD1" i="5"/>
  <c r="HOE1" i="5"/>
  <c r="HOF1" i="5"/>
  <c r="HOG1" i="5"/>
  <c r="HOH1" i="5"/>
  <c r="HOI1" i="5"/>
  <c r="HOJ1" i="5"/>
  <c r="HOK1" i="5"/>
  <c r="HOL1" i="5"/>
  <c r="HOM1" i="5"/>
  <c r="HON1" i="5"/>
  <c r="HOO1" i="5"/>
  <c r="HOP1" i="5"/>
  <c r="HOQ1" i="5"/>
  <c r="HOR1" i="5"/>
  <c r="HOS1" i="5"/>
  <c r="HOT1" i="5"/>
  <c r="HOU1" i="5"/>
  <c r="HOV1" i="5"/>
  <c r="HOW1" i="5"/>
  <c r="HOX1" i="5"/>
  <c r="HOY1" i="5"/>
  <c r="HOZ1" i="5"/>
  <c r="HPA1" i="5"/>
  <c r="HPB1" i="5"/>
  <c r="HPC1" i="5"/>
  <c r="HPD1" i="5"/>
  <c r="HPE1" i="5"/>
  <c r="HPF1" i="5"/>
  <c r="HPG1" i="5"/>
  <c r="HPH1" i="5"/>
  <c r="HPI1" i="5"/>
  <c r="HPJ1" i="5"/>
  <c r="HPK1" i="5"/>
  <c r="HPL1" i="5"/>
  <c r="HPM1" i="5"/>
  <c r="HPN1" i="5"/>
  <c r="HPO1" i="5"/>
  <c r="HPP1" i="5"/>
  <c r="HPQ1" i="5"/>
  <c r="HPR1" i="5"/>
  <c r="HPS1" i="5"/>
  <c r="HPT1" i="5"/>
  <c r="HPU1" i="5"/>
  <c r="HPV1" i="5"/>
  <c r="HPW1" i="5"/>
  <c r="HPX1" i="5"/>
  <c r="HPY1" i="5"/>
  <c r="HPZ1" i="5"/>
  <c r="HQA1" i="5"/>
  <c r="HQB1" i="5"/>
  <c r="HQC1" i="5"/>
  <c r="HQD1" i="5"/>
  <c r="HQE1" i="5"/>
  <c r="HQF1" i="5"/>
  <c r="HQG1" i="5"/>
  <c r="HQH1" i="5"/>
  <c r="HQI1" i="5"/>
  <c r="HQJ1" i="5"/>
  <c r="HQK1" i="5"/>
  <c r="HQL1" i="5"/>
  <c r="HQM1" i="5"/>
  <c r="HQN1" i="5"/>
  <c r="HQO1" i="5"/>
  <c r="HQP1" i="5"/>
  <c r="HQQ1" i="5"/>
  <c r="HQR1" i="5"/>
  <c r="HQS1" i="5"/>
  <c r="HQT1" i="5"/>
  <c r="HQU1" i="5"/>
  <c r="HQV1" i="5"/>
  <c r="HQW1" i="5"/>
  <c r="HQX1" i="5"/>
  <c r="HQY1" i="5"/>
  <c r="HQZ1" i="5"/>
  <c r="HRA1" i="5"/>
  <c r="HRB1" i="5"/>
  <c r="HRC1" i="5"/>
  <c r="HRD1" i="5"/>
  <c r="HRE1" i="5"/>
  <c r="HRF1" i="5"/>
  <c r="HRG1" i="5"/>
  <c r="HRH1" i="5"/>
  <c r="HRI1" i="5"/>
  <c r="HRJ1" i="5"/>
  <c r="HRK1" i="5"/>
  <c r="HRL1" i="5"/>
  <c r="HRM1" i="5"/>
  <c r="HRN1" i="5"/>
  <c r="HRO1" i="5"/>
  <c r="HRP1" i="5"/>
  <c r="HRQ1" i="5"/>
  <c r="HRR1" i="5"/>
  <c r="HRS1" i="5"/>
  <c r="HRT1" i="5"/>
  <c r="HRU1" i="5"/>
  <c r="HRV1" i="5"/>
  <c r="HRW1" i="5"/>
  <c r="HRX1" i="5"/>
  <c r="HRY1" i="5"/>
  <c r="HRZ1" i="5"/>
  <c r="HSA1" i="5"/>
  <c r="HSB1" i="5"/>
  <c r="HSC1" i="5"/>
  <c r="HSD1" i="5"/>
  <c r="HSE1" i="5"/>
  <c r="HSF1" i="5"/>
  <c r="HSG1" i="5"/>
  <c r="HSH1" i="5"/>
  <c r="HSI1" i="5"/>
  <c r="HSJ1" i="5"/>
  <c r="HSK1" i="5"/>
  <c r="HSL1" i="5"/>
  <c r="HSM1" i="5"/>
  <c r="HSN1" i="5"/>
  <c r="HSO1" i="5"/>
  <c r="HSP1" i="5"/>
  <c r="HSQ1" i="5"/>
  <c r="HSR1" i="5"/>
  <c r="HSS1" i="5"/>
  <c r="HST1" i="5"/>
  <c r="HSU1" i="5"/>
  <c r="HSV1" i="5"/>
  <c r="HSW1" i="5"/>
  <c r="HSX1" i="5"/>
  <c r="HSY1" i="5"/>
  <c r="HSZ1" i="5"/>
  <c r="HTA1" i="5"/>
  <c r="HTB1" i="5"/>
  <c r="HTC1" i="5"/>
  <c r="HTD1" i="5"/>
  <c r="HTE1" i="5"/>
  <c r="HTF1" i="5"/>
  <c r="HTG1" i="5"/>
  <c r="HTH1" i="5"/>
  <c r="HTI1" i="5"/>
  <c r="HTJ1" i="5"/>
  <c r="HTK1" i="5"/>
  <c r="HTL1" i="5"/>
  <c r="HTM1" i="5"/>
  <c r="HTN1" i="5"/>
  <c r="HTO1" i="5"/>
  <c r="HTP1" i="5"/>
  <c r="HTQ1" i="5"/>
  <c r="HTR1" i="5"/>
  <c r="HTS1" i="5"/>
  <c r="HTT1" i="5"/>
  <c r="HTU1" i="5"/>
  <c r="HTV1" i="5"/>
  <c r="HTW1" i="5"/>
  <c r="HTX1" i="5"/>
  <c r="HTY1" i="5"/>
  <c r="HTZ1" i="5"/>
  <c r="HUA1" i="5"/>
  <c r="HUB1" i="5"/>
  <c r="HUC1" i="5"/>
  <c r="HUD1" i="5"/>
  <c r="HUE1" i="5"/>
  <c r="HUF1" i="5"/>
  <c r="HUG1" i="5"/>
  <c r="HUH1" i="5"/>
  <c r="HUI1" i="5"/>
  <c r="HUJ1" i="5"/>
  <c r="HUK1" i="5"/>
  <c r="HUL1" i="5"/>
  <c r="HUM1" i="5"/>
  <c r="HUN1" i="5"/>
  <c r="HUO1" i="5"/>
  <c r="HUP1" i="5"/>
  <c r="HUQ1" i="5"/>
  <c r="HUR1" i="5"/>
  <c r="HUS1" i="5"/>
  <c r="HUT1" i="5"/>
  <c r="HUU1" i="5"/>
  <c r="HUV1" i="5"/>
  <c r="HUW1" i="5"/>
  <c r="HUX1" i="5"/>
  <c r="HUY1" i="5"/>
  <c r="HUZ1" i="5"/>
  <c r="HVA1" i="5"/>
  <c r="HVB1" i="5"/>
  <c r="HVC1" i="5"/>
  <c r="HVD1" i="5"/>
  <c r="HVE1" i="5"/>
  <c r="HVF1" i="5"/>
  <c r="HVG1" i="5"/>
  <c r="HVH1" i="5"/>
  <c r="HVI1" i="5"/>
  <c r="HVJ1" i="5"/>
  <c r="HVK1" i="5"/>
  <c r="HVL1" i="5"/>
  <c r="HVM1" i="5"/>
  <c r="HVN1" i="5"/>
  <c r="HVO1" i="5"/>
  <c r="HVP1" i="5"/>
  <c r="HVQ1" i="5"/>
  <c r="HVR1" i="5"/>
  <c r="HVS1" i="5"/>
  <c r="HVT1" i="5"/>
  <c r="HVU1" i="5"/>
  <c r="HVV1" i="5"/>
  <c r="HVW1" i="5"/>
  <c r="HVX1" i="5"/>
  <c r="HVY1" i="5"/>
  <c r="HVZ1" i="5"/>
  <c r="HWA1" i="5"/>
  <c r="HWB1" i="5"/>
  <c r="HWC1" i="5"/>
  <c r="HWD1" i="5"/>
  <c r="HWE1" i="5"/>
  <c r="HWF1" i="5"/>
  <c r="HWG1" i="5"/>
  <c r="HWH1" i="5"/>
  <c r="HWI1" i="5"/>
  <c r="HWJ1" i="5"/>
  <c r="HWK1" i="5"/>
  <c r="HWL1" i="5"/>
  <c r="HWM1" i="5"/>
  <c r="HWN1" i="5"/>
  <c r="HWO1" i="5"/>
  <c r="HWP1" i="5"/>
  <c r="HWQ1" i="5"/>
  <c r="HWR1" i="5"/>
  <c r="HWS1" i="5"/>
  <c r="HWT1" i="5"/>
  <c r="HWU1" i="5"/>
  <c r="HWV1" i="5"/>
  <c r="HWW1" i="5"/>
  <c r="HWX1" i="5"/>
  <c r="HWY1" i="5"/>
  <c r="HWZ1" i="5"/>
  <c r="HXA1" i="5"/>
  <c r="HXB1" i="5"/>
  <c r="HXC1" i="5"/>
  <c r="HXD1" i="5"/>
  <c r="HXE1" i="5"/>
  <c r="HXF1" i="5"/>
  <c r="HXG1" i="5"/>
  <c r="HXH1" i="5"/>
  <c r="HXI1" i="5"/>
  <c r="HXJ1" i="5"/>
  <c r="HXK1" i="5"/>
  <c r="HXL1" i="5"/>
  <c r="HXM1" i="5"/>
  <c r="HXN1" i="5"/>
  <c r="HXO1" i="5"/>
  <c r="HXP1" i="5"/>
  <c r="HXQ1" i="5"/>
  <c r="HXR1" i="5"/>
  <c r="HXS1" i="5"/>
  <c r="HXT1" i="5"/>
  <c r="HXU1" i="5"/>
  <c r="HXV1" i="5"/>
  <c r="HXW1" i="5"/>
  <c r="HXX1" i="5"/>
  <c r="HXY1" i="5"/>
  <c r="HXZ1" i="5"/>
  <c r="HYA1" i="5"/>
  <c r="HYB1" i="5"/>
  <c r="HYC1" i="5"/>
  <c r="HYD1" i="5"/>
  <c r="HYE1" i="5"/>
  <c r="HYF1" i="5"/>
  <c r="HYG1" i="5"/>
  <c r="HYH1" i="5"/>
  <c r="HYI1" i="5"/>
  <c r="HYJ1" i="5"/>
  <c r="HYK1" i="5"/>
  <c r="HYL1" i="5"/>
  <c r="HYM1" i="5"/>
  <c r="HYN1" i="5"/>
  <c r="HYO1" i="5"/>
  <c r="HYP1" i="5"/>
  <c r="HYQ1" i="5"/>
  <c r="HYR1" i="5"/>
  <c r="HYS1" i="5"/>
  <c r="HYT1" i="5"/>
  <c r="HYU1" i="5"/>
  <c r="HYV1" i="5"/>
  <c r="HYW1" i="5"/>
  <c r="HYX1" i="5"/>
  <c r="HYY1" i="5"/>
  <c r="HYZ1" i="5"/>
  <c r="HZA1" i="5"/>
  <c r="HZB1" i="5"/>
  <c r="HZC1" i="5"/>
  <c r="HZD1" i="5"/>
  <c r="HZE1" i="5"/>
  <c r="HZF1" i="5"/>
  <c r="HZG1" i="5"/>
  <c r="HZH1" i="5"/>
  <c r="HZI1" i="5"/>
  <c r="HZJ1" i="5"/>
  <c r="HZK1" i="5"/>
  <c r="HZL1" i="5"/>
  <c r="HZM1" i="5"/>
  <c r="HZN1" i="5"/>
  <c r="HZO1" i="5"/>
  <c r="HZP1" i="5"/>
  <c r="HZQ1" i="5"/>
  <c r="HZR1" i="5"/>
  <c r="HZS1" i="5"/>
  <c r="HZT1" i="5"/>
  <c r="HZU1" i="5"/>
  <c r="HZV1" i="5"/>
  <c r="HZW1" i="5"/>
  <c r="HZX1" i="5"/>
  <c r="HZY1" i="5"/>
  <c r="HZZ1" i="5"/>
  <c r="IAA1" i="5"/>
  <c r="IAB1" i="5"/>
  <c r="IAC1" i="5"/>
  <c r="IAD1" i="5"/>
  <c r="IAE1" i="5"/>
  <c r="IAF1" i="5"/>
  <c r="IAG1" i="5"/>
  <c r="IAH1" i="5"/>
  <c r="IAI1" i="5"/>
  <c r="IAJ1" i="5"/>
  <c r="IAK1" i="5"/>
  <c r="IAL1" i="5"/>
  <c r="IAM1" i="5"/>
  <c r="IAN1" i="5"/>
  <c r="IAO1" i="5"/>
  <c r="IAP1" i="5"/>
  <c r="IAQ1" i="5"/>
  <c r="IAR1" i="5"/>
  <c r="IAS1" i="5"/>
  <c r="IAT1" i="5"/>
  <c r="IAU1" i="5"/>
  <c r="IAV1" i="5"/>
  <c r="IAW1" i="5"/>
  <c r="IAX1" i="5"/>
  <c r="IAY1" i="5"/>
  <c r="IAZ1" i="5"/>
  <c r="IBA1" i="5"/>
  <c r="IBB1" i="5"/>
  <c r="IBC1" i="5"/>
  <c r="IBD1" i="5"/>
  <c r="IBE1" i="5"/>
  <c r="IBF1" i="5"/>
  <c r="IBG1" i="5"/>
  <c r="IBH1" i="5"/>
  <c r="IBI1" i="5"/>
  <c r="IBJ1" i="5"/>
  <c r="IBK1" i="5"/>
  <c r="IBL1" i="5"/>
  <c r="IBM1" i="5"/>
  <c r="IBN1" i="5"/>
  <c r="IBO1" i="5"/>
  <c r="IBP1" i="5"/>
  <c r="IBQ1" i="5"/>
  <c r="IBR1" i="5"/>
  <c r="IBS1" i="5"/>
  <c r="IBT1" i="5"/>
  <c r="IBU1" i="5"/>
  <c r="IBV1" i="5"/>
  <c r="IBW1" i="5"/>
  <c r="IBX1" i="5"/>
  <c r="IBY1" i="5"/>
  <c r="IBZ1" i="5"/>
  <c r="ICA1" i="5"/>
  <c r="ICB1" i="5"/>
  <c r="ICC1" i="5"/>
  <c r="ICD1" i="5"/>
  <c r="ICE1" i="5"/>
  <c r="ICF1" i="5"/>
  <c r="ICG1" i="5"/>
  <c r="ICH1" i="5"/>
  <c r="ICI1" i="5"/>
  <c r="ICJ1" i="5"/>
  <c r="ICK1" i="5"/>
  <c r="ICL1" i="5"/>
  <c r="ICM1" i="5"/>
  <c r="ICN1" i="5"/>
  <c r="ICO1" i="5"/>
  <c r="ICP1" i="5"/>
  <c r="ICQ1" i="5"/>
  <c r="ICR1" i="5"/>
  <c r="ICS1" i="5"/>
  <c r="ICT1" i="5"/>
  <c r="ICU1" i="5"/>
  <c r="ICV1" i="5"/>
  <c r="ICW1" i="5"/>
  <c r="ICX1" i="5"/>
  <c r="ICY1" i="5"/>
  <c r="ICZ1" i="5"/>
  <c r="IDA1" i="5"/>
  <c r="IDB1" i="5"/>
  <c r="IDC1" i="5"/>
  <c r="IDD1" i="5"/>
  <c r="IDE1" i="5"/>
  <c r="IDF1" i="5"/>
  <c r="IDG1" i="5"/>
  <c r="IDH1" i="5"/>
  <c r="IDI1" i="5"/>
  <c r="IDJ1" i="5"/>
  <c r="IDK1" i="5"/>
  <c r="IDL1" i="5"/>
  <c r="IDM1" i="5"/>
  <c r="IDN1" i="5"/>
  <c r="IDO1" i="5"/>
  <c r="IDP1" i="5"/>
  <c r="IDQ1" i="5"/>
  <c r="IDR1" i="5"/>
  <c r="IDS1" i="5"/>
  <c r="IDT1" i="5"/>
  <c r="IDU1" i="5"/>
  <c r="IDV1" i="5"/>
  <c r="IDW1" i="5"/>
  <c r="IDX1" i="5"/>
  <c r="IDY1" i="5"/>
  <c r="IDZ1" i="5"/>
  <c r="IEA1" i="5"/>
  <c r="IEB1" i="5"/>
  <c r="IEC1" i="5"/>
  <c r="IED1" i="5"/>
  <c r="IEE1" i="5"/>
  <c r="IEF1" i="5"/>
  <c r="IEG1" i="5"/>
  <c r="IEH1" i="5"/>
  <c r="IEI1" i="5"/>
  <c r="IEJ1" i="5"/>
  <c r="IEK1" i="5"/>
  <c r="IEL1" i="5"/>
  <c r="IEM1" i="5"/>
  <c r="IEN1" i="5"/>
  <c r="IEO1" i="5"/>
  <c r="IEP1" i="5"/>
  <c r="IEQ1" i="5"/>
  <c r="IER1" i="5"/>
  <c r="IES1" i="5"/>
  <c r="IET1" i="5"/>
  <c r="IEU1" i="5"/>
  <c r="IEV1" i="5"/>
  <c r="IEW1" i="5"/>
  <c r="IEX1" i="5"/>
  <c r="IEY1" i="5"/>
  <c r="IEZ1" i="5"/>
  <c r="IFA1" i="5"/>
  <c r="IFB1" i="5"/>
  <c r="IFC1" i="5"/>
  <c r="IFD1" i="5"/>
  <c r="IFE1" i="5"/>
  <c r="IFF1" i="5"/>
  <c r="IFG1" i="5"/>
  <c r="IFH1" i="5"/>
  <c r="IFI1" i="5"/>
  <c r="IFJ1" i="5"/>
  <c r="IFK1" i="5"/>
  <c r="IFL1" i="5"/>
  <c r="IFM1" i="5"/>
  <c r="IFN1" i="5"/>
  <c r="IFO1" i="5"/>
  <c r="IFP1" i="5"/>
  <c r="IFQ1" i="5"/>
  <c r="IFR1" i="5"/>
  <c r="IFS1" i="5"/>
  <c r="IFT1" i="5"/>
  <c r="IFU1" i="5"/>
  <c r="IFV1" i="5"/>
  <c r="IFW1" i="5"/>
  <c r="IFX1" i="5"/>
  <c r="IFY1" i="5"/>
  <c r="IFZ1" i="5"/>
  <c r="IGA1" i="5"/>
  <c r="IGB1" i="5"/>
  <c r="IGC1" i="5"/>
  <c r="IGD1" i="5"/>
  <c r="IGE1" i="5"/>
  <c r="IGF1" i="5"/>
  <c r="IGG1" i="5"/>
  <c r="IGH1" i="5"/>
  <c r="IGI1" i="5"/>
  <c r="IGJ1" i="5"/>
  <c r="IGK1" i="5"/>
  <c r="IGL1" i="5"/>
  <c r="IGM1" i="5"/>
  <c r="IGN1" i="5"/>
  <c r="IGO1" i="5"/>
  <c r="IGP1" i="5"/>
  <c r="IGQ1" i="5"/>
  <c r="IGR1" i="5"/>
  <c r="IGS1" i="5"/>
  <c r="IGT1" i="5"/>
  <c r="IGU1" i="5"/>
  <c r="IGV1" i="5"/>
  <c r="IGW1" i="5"/>
  <c r="IGX1" i="5"/>
  <c r="IGY1" i="5"/>
  <c r="IGZ1" i="5"/>
  <c r="IHA1" i="5"/>
  <c r="IHB1" i="5"/>
  <c r="IHC1" i="5"/>
  <c r="IHD1" i="5"/>
  <c r="IHE1" i="5"/>
  <c r="IHF1" i="5"/>
  <c r="IHG1" i="5"/>
  <c r="IHH1" i="5"/>
  <c r="IHI1" i="5"/>
  <c r="IHJ1" i="5"/>
  <c r="IHK1" i="5"/>
  <c r="IHL1" i="5"/>
  <c r="IHM1" i="5"/>
  <c r="IHN1" i="5"/>
  <c r="IHO1" i="5"/>
  <c r="IHP1" i="5"/>
  <c r="IHQ1" i="5"/>
  <c r="IHR1" i="5"/>
  <c r="IHS1" i="5"/>
  <c r="IHT1" i="5"/>
  <c r="IHU1" i="5"/>
  <c r="IHV1" i="5"/>
  <c r="IHW1" i="5"/>
  <c r="IHX1" i="5"/>
  <c r="IHY1" i="5"/>
  <c r="IHZ1" i="5"/>
  <c r="IIA1" i="5"/>
  <c r="IIB1" i="5"/>
  <c r="IIC1" i="5"/>
  <c r="IID1" i="5"/>
  <c r="IIE1" i="5"/>
  <c r="IIF1" i="5"/>
  <c r="IIG1" i="5"/>
  <c r="IIH1" i="5"/>
  <c r="III1" i="5"/>
  <c r="IIJ1" i="5"/>
  <c r="IIK1" i="5"/>
  <c r="IIL1" i="5"/>
  <c r="IIM1" i="5"/>
  <c r="IIN1" i="5"/>
  <c r="IIO1" i="5"/>
  <c r="IIP1" i="5"/>
  <c r="IIQ1" i="5"/>
  <c r="IIR1" i="5"/>
  <c r="IIS1" i="5"/>
  <c r="IIT1" i="5"/>
  <c r="IIU1" i="5"/>
  <c r="IIV1" i="5"/>
  <c r="IIW1" i="5"/>
  <c r="IIX1" i="5"/>
  <c r="IIY1" i="5"/>
  <c r="IIZ1" i="5"/>
  <c r="IJA1" i="5"/>
  <c r="IJB1" i="5"/>
  <c r="IJC1" i="5"/>
  <c r="IJD1" i="5"/>
  <c r="IJE1" i="5"/>
  <c r="IJF1" i="5"/>
  <c r="IJG1" i="5"/>
  <c r="IJH1" i="5"/>
  <c r="IJI1" i="5"/>
  <c r="IJJ1" i="5"/>
  <c r="IJK1" i="5"/>
  <c r="IJL1" i="5"/>
  <c r="IJM1" i="5"/>
  <c r="IJN1" i="5"/>
  <c r="IJO1" i="5"/>
  <c r="IJP1" i="5"/>
  <c r="IJQ1" i="5"/>
  <c r="IJR1" i="5"/>
  <c r="IJS1" i="5"/>
  <c r="IJT1" i="5"/>
  <c r="IJU1" i="5"/>
  <c r="IJV1" i="5"/>
  <c r="IJW1" i="5"/>
  <c r="IJX1" i="5"/>
  <c r="IJY1" i="5"/>
  <c r="IJZ1" i="5"/>
  <c r="IKA1" i="5"/>
  <c r="IKB1" i="5"/>
  <c r="IKC1" i="5"/>
  <c r="IKD1" i="5"/>
  <c r="IKE1" i="5"/>
  <c r="IKF1" i="5"/>
  <c r="IKG1" i="5"/>
  <c r="IKH1" i="5"/>
  <c r="IKI1" i="5"/>
  <c r="IKJ1" i="5"/>
  <c r="IKK1" i="5"/>
  <c r="IKL1" i="5"/>
  <c r="IKM1" i="5"/>
  <c r="IKN1" i="5"/>
  <c r="IKO1" i="5"/>
  <c r="IKP1" i="5"/>
  <c r="IKQ1" i="5"/>
  <c r="IKR1" i="5"/>
  <c r="IKS1" i="5"/>
  <c r="IKT1" i="5"/>
  <c r="IKU1" i="5"/>
  <c r="IKV1" i="5"/>
  <c r="IKW1" i="5"/>
  <c r="IKX1" i="5"/>
  <c r="IKY1" i="5"/>
  <c r="IKZ1" i="5"/>
  <c r="ILA1" i="5"/>
  <c r="ILB1" i="5"/>
  <c r="ILC1" i="5"/>
  <c r="ILD1" i="5"/>
  <c r="ILE1" i="5"/>
  <c r="ILF1" i="5"/>
  <c r="ILG1" i="5"/>
  <c r="ILH1" i="5"/>
  <c r="ILI1" i="5"/>
  <c r="ILJ1" i="5"/>
  <c r="ILK1" i="5"/>
  <c r="ILL1" i="5"/>
  <c r="ILM1" i="5"/>
  <c r="ILN1" i="5"/>
  <c r="ILO1" i="5"/>
  <c r="ILP1" i="5"/>
  <c r="ILQ1" i="5"/>
  <c r="ILR1" i="5"/>
  <c r="ILS1" i="5"/>
  <c r="ILT1" i="5"/>
  <c r="ILU1" i="5"/>
  <c r="ILV1" i="5"/>
  <c r="ILW1" i="5"/>
  <c r="ILX1" i="5"/>
  <c r="ILY1" i="5"/>
  <c r="ILZ1" i="5"/>
  <c r="IMA1" i="5"/>
  <c r="IMB1" i="5"/>
  <c r="IMC1" i="5"/>
  <c r="IMD1" i="5"/>
  <c r="IME1" i="5"/>
  <c r="IMF1" i="5"/>
  <c r="IMG1" i="5"/>
  <c r="IMH1" i="5"/>
  <c r="IMI1" i="5"/>
  <c r="IMJ1" i="5"/>
  <c r="IMK1" i="5"/>
  <c r="IML1" i="5"/>
  <c r="IMM1" i="5"/>
  <c r="IMN1" i="5"/>
  <c r="IMO1" i="5"/>
  <c r="IMP1" i="5"/>
  <c r="IMQ1" i="5"/>
  <c r="IMR1" i="5"/>
  <c r="IMS1" i="5"/>
  <c r="IMT1" i="5"/>
  <c r="IMU1" i="5"/>
  <c r="IMV1" i="5"/>
  <c r="IMW1" i="5"/>
  <c r="IMX1" i="5"/>
  <c r="IMY1" i="5"/>
  <c r="IMZ1" i="5"/>
  <c r="INA1" i="5"/>
  <c r="INB1" i="5"/>
  <c r="INC1" i="5"/>
  <c r="IND1" i="5"/>
  <c r="INE1" i="5"/>
  <c r="INF1" i="5"/>
  <c r="ING1" i="5"/>
  <c r="INH1" i="5"/>
  <c r="INI1" i="5"/>
  <c r="INJ1" i="5"/>
  <c r="INK1" i="5"/>
  <c r="INL1" i="5"/>
  <c r="INM1" i="5"/>
  <c r="INN1" i="5"/>
  <c r="INO1" i="5"/>
  <c r="INP1" i="5"/>
  <c r="INQ1" i="5"/>
  <c r="INR1" i="5"/>
  <c r="INS1" i="5"/>
  <c r="INT1" i="5"/>
  <c r="INU1" i="5"/>
  <c r="INV1" i="5"/>
  <c r="INW1" i="5"/>
  <c r="INX1" i="5"/>
  <c r="INY1" i="5"/>
  <c r="INZ1" i="5"/>
  <c r="IOA1" i="5"/>
  <c r="IOB1" i="5"/>
  <c r="IOC1" i="5"/>
  <c r="IOD1" i="5"/>
  <c r="IOE1" i="5"/>
  <c r="IOF1" i="5"/>
  <c r="IOG1" i="5"/>
  <c r="IOH1" i="5"/>
  <c r="IOI1" i="5"/>
  <c r="IOJ1" i="5"/>
  <c r="IOK1" i="5"/>
  <c r="IOL1" i="5"/>
  <c r="IOM1" i="5"/>
  <c r="ION1" i="5"/>
  <c r="IOO1" i="5"/>
  <c r="IOP1" i="5"/>
  <c r="IOQ1" i="5"/>
  <c r="IOR1" i="5"/>
  <c r="IOS1" i="5"/>
  <c r="IOT1" i="5"/>
  <c r="IOU1" i="5"/>
  <c r="IOV1" i="5"/>
  <c r="IOW1" i="5"/>
  <c r="IOX1" i="5"/>
  <c r="IOY1" i="5"/>
  <c r="IOZ1" i="5"/>
  <c r="IPA1" i="5"/>
  <c r="IPB1" i="5"/>
  <c r="IPC1" i="5"/>
  <c r="IPD1" i="5"/>
  <c r="IPE1" i="5"/>
  <c r="IPF1" i="5"/>
  <c r="IPG1" i="5"/>
  <c r="IPH1" i="5"/>
  <c r="IPI1" i="5"/>
  <c r="IPJ1" i="5"/>
  <c r="IPK1" i="5"/>
  <c r="IPL1" i="5"/>
  <c r="IPM1" i="5"/>
  <c r="IPN1" i="5"/>
  <c r="IPO1" i="5"/>
  <c r="IPP1" i="5"/>
  <c r="IPQ1" i="5"/>
  <c r="IPR1" i="5"/>
  <c r="IPS1" i="5"/>
  <c r="IPT1" i="5"/>
  <c r="IPU1" i="5"/>
  <c r="IPV1" i="5"/>
  <c r="IPW1" i="5"/>
  <c r="IPX1" i="5"/>
  <c r="IPY1" i="5"/>
  <c r="IPZ1" i="5"/>
  <c r="IQA1" i="5"/>
  <c r="IQB1" i="5"/>
  <c r="IQC1" i="5"/>
  <c r="IQD1" i="5"/>
  <c r="IQE1" i="5"/>
  <c r="IQF1" i="5"/>
  <c r="IQG1" i="5"/>
  <c r="IQH1" i="5"/>
  <c r="IQI1" i="5"/>
  <c r="IQJ1" i="5"/>
  <c r="IQK1" i="5"/>
  <c r="IQL1" i="5"/>
  <c r="IQM1" i="5"/>
  <c r="IQN1" i="5"/>
  <c r="IQO1" i="5"/>
  <c r="IQP1" i="5"/>
  <c r="IQQ1" i="5"/>
  <c r="IQR1" i="5"/>
  <c r="IQS1" i="5"/>
  <c r="IQT1" i="5"/>
  <c r="IQU1" i="5"/>
  <c r="IQV1" i="5"/>
  <c r="IQW1" i="5"/>
  <c r="IQX1" i="5"/>
  <c r="IQY1" i="5"/>
  <c r="IQZ1" i="5"/>
  <c r="IRA1" i="5"/>
  <c r="IRB1" i="5"/>
  <c r="IRC1" i="5"/>
  <c r="IRD1" i="5"/>
  <c r="IRE1" i="5"/>
  <c r="IRF1" i="5"/>
  <c r="IRG1" i="5"/>
  <c r="IRH1" i="5"/>
  <c r="IRI1" i="5"/>
  <c r="IRJ1" i="5"/>
  <c r="IRK1" i="5"/>
  <c r="IRL1" i="5"/>
  <c r="IRM1" i="5"/>
  <c r="IRN1" i="5"/>
  <c r="IRO1" i="5"/>
  <c r="IRP1" i="5"/>
  <c r="IRQ1" i="5"/>
  <c r="IRR1" i="5"/>
  <c r="IRS1" i="5"/>
  <c r="IRT1" i="5"/>
  <c r="IRU1" i="5"/>
  <c r="IRV1" i="5"/>
  <c r="IRW1" i="5"/>
  <c r="IRX1" i="5"/>
  <c r="IRY1" i="5"/>
  <c r="IRZ1" i="5"/>
  <c r="ISA1" i="5"/>
  <c r="ISB1" i="5"/>
  <c r="ISC1" i="5"/>
  <c r="ISD1" i="5"/>
  <c r="ISE1" i="5"/>
  <c r="ISF1" i="5"/>
  <c r="ISG1" i="5"/>
  <c r="ISH1" i="5"/>
  <c r="ISI1" i="5"/>
  <c r="ISJ1" i="5"/>
  <c r="ISK1" i="5"/>
  <c r="ISL1" i="5"/>
  <c r="ISM1" i="5"/>
  <c r="ISN1" i="5"/>
  <c r="ISO1" i="5"/>
  <c r="ISP1" i="5"/>
  <c r="ISQ1" i="5"/>
  <c r="ISR1" i="5"/>
  <c r="ISS1" i="5"/>
  <c r="IST1" i="5"/>
  <c r="ISU1" i="5"/>
  <c r="ISV1" i="5"/>
  <c r="ISW1" i="5"/>
  <c r="ISX1" i="5"/>
  <c r="ISY1" i="5"/>
  <c r="ISZ1" i="5"/>
  <c r="ITA1" i="5"/>
  <c r="ITB1" i="5"/>
  <c r="ITC1" i="5"/>
  <c r="ITD1" i="5"/>
  <c r="ITE1" i="5"/>
  <c r="ITF1" i="5"/>
  <c r="ITG1" i="5"/>
  <c r="ITH1" i="5"/>
  <c r="ITI1" i="5"/>
  <c r="ITJ1" i="5"/>
  <c r="ITK1" i="5"/>
  <c r="ITL1" i="5"/>
  <c r="ITM1" i="5"/>
  <c r="ITN1" i="5"/>
  <c r="ITO1" i="5"/>
  <c r="ITP1" i="5"/>
  <c r="ITQ1" i="5"/>
  <c r="ITR1" i="5"/>
  <c r="ITS1" i="5"/>
  <c r="ITT1" i="5"/>
  <c r="ITU1" i="5"/>
  <c r="ITV1" i="5"/>
  <c r="ITW1" i="5"/>
  <c r="ITX1" i="5"/>
  <c r="ITY1" i="5"/>
  <c r="ITZ1" i="5"/>
  <c r="IUA1" i="5"/>
  <c r="IUB1" i="5"/>
  <c r="IUC1" i="5"/>
  <c r="IUD1" i="5"/>
  <c r="IUE1" i="5"/>
  <c r="IUF1" i="5"/>
  <c r="IUG1" i="5"/>
  <c r="IUH1" i="5"/>
  <c r="IUI1" i="5"/>
  <c r="IUJ1" i="5"/>
  <c r="IUK1" i="5"/>
  <c r="IUL1" i="5"/>
  <c r="IUM1" i="5"/>
  <c r="IUN1" i="5"/>
  <c r="IUO1" i="5"/>
  <c r="IUP1" i="5"/>
  <c r="IUQ1" i="5"/>
  <c r="IUR1" i="5"/>
  <c r="IUS1" i="5"/>
  <c r="IUT1" i="5"/>
  <c r="IUU1" i="5"/>
  <c r="IUV1" i="5"/>
  <c r="IUW1" i="5"/>
  <c r="IUX1" i="5"/>
  <c r="IUY1" i="5"/>
  <c r="IUZ1" i="5"/>
  <c r="IVA1" i="5"/>
  <c r="IVB1" i="5"/>
  <c r="IVC1" i="5"/>
  <c r="IVD1" i="5"/>
  <c r="IVE1" i="5"/>
  <c r="IVF1" i="5"/>
  <c r="IVG1" i="5"/>
  <c r="IVH1" i="5"/>
  <c r="IVI1" i="5"/>
  <c r="IVJ1" i="5"/>
  <c r="IVK1" i="5"/>
  <c r="IVL1" i="5"/>
  <c r="IVM1" i="5"/>
  <c r="IVN1" i="5"/>
  <c r="IVO1" i="5"/>
  <c r="IVP1" i="5"/>
  <c r="IVQ1" i="5"/>
  <c r="IVR1" i="5"/>
  <c r="IVS1" i="5"/>
  <c r="IVT1" i="5"/>
  <c r="IVU1" i="5"/>
  <c r="IVV1" i="5"/>
  <c r="IVW1" i="5"/>
  <c r="IVX1" i="5"/>
  <c r="IVY1" i="5"/>
  <c r="IVZ1" i="5"/>
  <c r="IWA1" i="5"/>
  <c r="IWB1" i="5"/>
  <c r="IWC1" i="5"/>
  <c r="IWD1" i="5"/>
  <c r="IWE1" i="5"/>
  <c r="IWF1" i="5"/>
  <c r="IWG1" i="5"/>
  <c r="IWH1" i="5"/>
  <c r="IWI1" i="5"/>
  <c r="IWJ1" i="5"/>
  <c r="IWK1" i="5"/>
  <c r="IWL1" i="5"/>
  <c r="IWM1" i="5"/>
  <c r="IWN1" i="5"/>
  <c r="IWO1" i="5"/>
  <c r="IWP1" i="5"/>
  <c r="IWQ1" i="5"/>
  <c r="IWR1" i="5"/>
  <c r="IWS1" i="5"/>
  <c r="IWT1" i="5"/>
  <c r="IWU1" i="5"/>
  <c r="IWV1" i="5"/>
  <c r="IWW1" i="5"/>
  <c r="IWX1" i="5"/>
  <c r="IWY1" i="5"/>
  <c r="IWZ1" i="5"/>
  <c r="IXA1" i="5"/>
  <c r="IXB1" i="5"/>
  <c r="IXC1" i="5"/>
  <c r="IXD1" i="5"/>
  <c r="IXE1" i="5"/>
  <c r="IXF1" i="5"/>
  <c r="IXG1" i="5"/>
  <c r="IXH1" i="5"/>
  <c r="IXI1" i="5"/>
  <c r="IXJ1" i="5"/>
  <c r="IXK1" i="5"/>
  <c r="IXL1" i="5"/>
  <c r="IXM1" i="5"/>
  <c r="IXN1" i="5"/>
  <c r="IXO1" i="5"/>
  <c r="IXP1" i="5"/>
  <c r="IXQ1" i="5"/>
  <c r="IXR1" i="5"/>
  <c r="IXS1" i="5"/>
  <c r="IXT1" i="5"/>
  <c r="IXU1" i="5"/>
  <c r="IXV1" i="5"/>
  <c r="IXW1" i="5"/>
  <c r="IXX1" i="5"/>
  <c r="IXY1" i="5"/>
  <c r="IXZ1" i="5"/>
  <c r="IYA1" i="5"/>
  <c r="IYB1" i="5"/>
  <c r="IYC1" i="5"/>
  <c r="IYD1" i="5"/>
  <c r="IYE1" i="5"/>
  <c r="IYF1" i="5"/>
  <c r="IYG1" i="5"/>
  <c r="IYH1" i="5"/>
  <c r="IYI1" i="5"/>
  <c r="IYJ1" i="5"/>
  <c r="IYK1" i="5"/>
  <c r="IYL1" i="5"/>
  <c r="IYM1" i="5"/>
  <c r="IYN1" i="5"/>
  <c r="IYO1" i="5"/>
  <c r="IYP1" i="5"/>
  <c r="IYQ1" i="5"/>
  <c r="IYR1" i="5"/>
  <c r="IYS1" i="5"/>
  <c r="IYT1" i="5"/>
  <c r="IYU1" i="5"/>
  <c r="IYV1" i="5"/>
  <c r="IYW1" i="5"/>
  <c r="IYX1" i="5"/>
  <c r="IYY1" i="5"/>
  <c r="IYZ1" i="5"/>
  <c r="IZA1" i="5"/>
  <c r="IZB1" i="5"/>
  <c r="IZC1" i="5"/>
  <c r="IZD1" i="5"/>
  <c r="IZE1" i="5"/>
  <c r="IZF1" i="5"/>
  <c r="IZG1" i="5"/>
  <c r="IZH1" i="5"/>
  <c r="IZI1" i="5"/>
  <c r="IZJ1" i="5"/>
  <c r="IZK1" i="5"/>
  <c r="IZL1" i="5"/>
  <c r="IZM1" i="5"/>
  <c r="IZN1" i="5"/>
  <c r="IZO1" i="5"/>
  <c r="IZP1" i="5"/>
  <c r="IZQ1" i="5"/>
  <c r="IZR1" i="5"/>
  <c r="IZS1" i="5"/>
  <c r="IZT1" i="5"/>
  <c r="IZU1" i="5"/>
  <c r="IZV1" i="5"/>
  <c r="IZW1" i="5"/>
  <c r="IZX1" i="5"/>
  <c r="IZY1" i="5"/>
  <c r="IZZ1" i="5"/>
  <c r="JAA1" i="5"/>
  <c r="JAB1" i="5"/>
  <c r="JAC1" i="5"/>
  <c r="JAD1" i="5"/>
  <c r="JAE1" i="5"/>
  <c r="JAF1" i="5"/>
  <c r="JAG1" i="5"/>
  <c r="JAH1" i="5"/>
  <c r="JAI1" i="5"/>
  <c r="JAJ1" i="5"/>
  <c r="JAK1" i="5"/>
  <c r="JAL1" i="5"/>
  <c r="JAM1" i="5"/>
  <c r="JAN1" i="5"/>
  <c r="JAO1" i="5"/>
  <c r="JAP1" i="5"/>
  <c r="JAQ1" i="5"/>
  <c r="JAR1" i="5"/>
  <c r="JAS1" i="5"/>
  <c r="JAT1" i="5"/>
  <c r="JAU1" i="5"/>
  <c r="JAV1" i="5"/>
  <c r="JAW1" i="5"/>
  <c r="JAX1" i="5"/>
  <c r="JAY1" i="5"/>
  <c r="JAZ1" i="5"/>
  <c r="JBA1" i="5"/>
  <c r="JBB1" i="5"/>
  <c r="JBC1" i="5"/>
  <c r="JBD1" i="5"/>
  <c r="JBE1" i="5"/>
  <c r="JBF1" i="5"/>
  <c r="JBG1" i="5"/>
  <c r="JBH1" i="5"/>
  <c r="JBI1" i="5"/>
  <c r="JBJ1" i="5"/>
  <c r="JBK1" i="5"/>
  <c r="JBL1" i="5"/>
  <c r="JBM1" i="5"/>
  <c r="JBN1" i="5"/>
  <c r="JBO1" i="5"/>
  <c r="JBP1" i="5"/>
  <c r="JBQ1" i="5"/>
  <c r="JBR1" i="5"/>
  <c r="JBS1" i="5"/>
  <c r="JBT1" i="5"/>
  <c r="JBU1" i="5"/>
  <c r="JBV1" i="5"/>
  <c r="JBW1" i="5"/>
  <c r="JBX1" i="5"/>
  <c r="JBY1" i="5"/>
  <c r="JBZ1" i="5"/>
  <c r="JCA1" i="5"/>
  <c r="JCB1" i="5"/>
  <c r="JCC1" i="5"/>
  <c r="JCD1" i="5"/>
  <c r="JCE1" i="5"/>
  <c r="JCF1" i="5"/>
  <c r="JCG1" i="5"/>
  <c r="JCH1" i="5"/>
  <c r="JCI1" i="5"/>
  <c r="JCJ1" i="5"/>
  <c r="JCK1" i="5"/>
  <c r="JCL1" i="5"/>
  <c r="JCM1" i="5"/>
  <c r="JCN1" i="5"/>
  <c r="JCO1" i="5"/>
  <c r="JCP1" i="5"/>
  <c r="JCQ1" i="5"/>
  <c r="JCR1" i="5"/>
  <c r="JCS1" i="5"/>
  <c r="JCT1" i="5"/>
  <c r="JCU1" i="5"/>
  <c r="JCV1" i="5"/>
  <c r="JCW1" i="5"/>
  <c r="JCX1" i="5"/>
  <c r="JCY1" i="5"/>
  <c r="JCZ1" i="5"/>
  <c r="JDA1" i="5"/>
  <c r="JDB1" i="5"/>
  <c r="JDC1" i="5"/>
  <c r="JDD1" i="5"/>
  <c r="JDE1" i="5"/>
  <c r="JDF1" i="5"/>
  <c r="JDG1" i="5"/>
  <c r="JDH1" i="5"/>
  <c r="JDI1" i="5"/>
  <c r="JDJ1" i="5"/>
  <c r="JDK1" i="5"/>
  <c r="JDL1" i="5"/>
  <c r="JDM1" i="5"/>
  <c r="JDN1" i="5"/>
  <c r="JDO1" i="5"/>
  <c r="JDP1" i="5"/>
  <c r="JDQ1" i="5"/>
  <c r="JDR1" i="5"/>
  <c r="JDS1" i="5"/>
  <c r="JDT1" i="5"/>
  <c r="JDU1" i="5"/>
  <c r="JDV1" i="5"/>
  <c r="JDW1" i="5"/>
  <c r="JDX1" i="5"/>
  <c r="JDY1" i="5"/>
  <c r="JDZ1" i="5"/>
  <c r="JEA1" i="5"/>
  <c r="JEB1" i="5"/>
  <c r="JEC1" i="5"/>
  <c r="JED1" i="5"/>
  <c r="JEE1" i="5"/>
  <c r="JEF1" i="5"/>
  <c r="JEG1" i="5"/>
  <c r="JEH1" i="5"/>
  <c r="JEI1" i="5"/>
  <c r="JEJ1" i="5"/>
  <c r="JEK1" i="5"/>
  <c r="JEL1" i="5"/>
  <c r="JEM1" i="5"/>
  <c r="JEN1" i="5"/>
  <c r="JEO1" i="5"/>
  <c r="JEP1" i="5"/>
  <c r="JEQ1" i="5"/>
  <c r="JER1" i="5"/>
  <c r="JES1" i="5"/>
  <c r="JET1" i="5"/>
  <c r="JEU1" i="5"/>
  <c r="JEV1" i="5"/>
  <c r="JEW1" i="5"/>
  <c r="JEX1" i="5"/>
  <c r="JEY1" i="5"/>
  <c r="JEZ1" i="5"/>
  <c r="JFA1" i="5"/>
  <c r="JFB1" i="5"/>
  <c r="JFC1" i="5"/>
  <c r="JFD1" i="5"/>
  <c r="JFE1" i="5"/>
  <c r="JFF1" i="5"/>
  <c r="JFG1" i="5"/>
  <c r="JFH1" i="5"/>
  <c r="JFI1" i="5"/>
  <c r="JFJ1" i="5"/>
  <c r="JFK1" i="5"/>
  <c r="JFL1" i="5"/>
  <c r="JFM1" i="5"/>
  <c r="JFN1" i="5"/>
  <c r="JFO1" i="5"/>
  <c r="JFP1" i="5"/>
  <c r="JFQ1" i="5"/>
  <c r="JFR1" i="5"/>
  <c r="JFS1" i="5"/>
  <c r="JFT1" i="5"/>
  <c r="JFU1" i="5"/>
  <c r="JFV1" i="5"/>
  <c r="JFW1" i="5"/>
  <c r="JFX1" i="5"/>
  <c r="JFY1" i="5"/>
  <c r="JFZ1" i="5"/>
  <c r="JGA1" i="5"/>
  <c r="JGB1" i="5"/>
  <c r="JGC1" i="5"/>
  <c r="JGD1" i="5"/>
  <c r="JGE1" i="5"/>
  <c r="JGF1" i="5"/>
  <c r="JGG1" i="5"/>
  <c r="JGH1" i="5"/>
  <c r="JGI1" i="5"/>
  <c r="JGJ1" i="5"/>
  <c r="JGK1" i="5"/>
  <c r="JGL1" i="5"/>
  <c r="JGM1" i="5"/>
  <c r="JGN1" i="5"/>
  <c r="JGO1" i="5"/>
  <c r="JGP1" i="5"/>
  <c r="JGQ1" i="5"/>
  <c r="JGR1" i="5"/>
  <c r="JGS1" i="5"/>
  <c r="JGT1" i="5"/>
  <c r="JGU1" i="5"/>
  <c r="JGV1" i="5"/>
  <c r="JGW1" i="5"/>
  <c r="JGX1" i="5"/>
  <c r="JGY1" i="5"/>
  <c r="JGZ1" i="5"/>
  <c r="JHA1" i="5"/>
  <c r="JHB1" i="5"/>
  <c r="JHC1" i="5"/>
  <c r="JHD1" i="5"/>
  <c r="JHE1" i="5"/>
  <c r="JHF1" i="5"/>
  <c r="JHG1" i="5"/>
  <c r="JHH1" i="5"/>
  <c r="JHI1" i="5"/>
  <c r="JHJ1" i="5"/>
  <c r="JHK1" i="5"/>
  <c r="JHL1" i="5"/>
  <c r="JHM1" i="5"/>
  <c r="JHN1" i="5"/>
  <c r="JHO1" i="5"/>
  <c r="JHP1" i="5"/>
  <c r="JHQ1" i="5"/>
  <c r="JHR1" i="5"/>
  <c r="JHS1" i="5"/>
  <c r="JHT1" i="5"/>
  <c r="JHU1" i="5"/>
  <c r="JHV1" i="5"/>
  <c r="JHW1" i="5"/>
  <c r="JHX1" i="5"/>
  <c r="JHY1" i="5"/>
  <c r="JHZ1" i="5"/>
  <c r="JIA1" i="5"/>
  <c r="JIB1" i="5"/>
  <c r="JIC1" i="5"/>
  <c r="JID1" i="5"/>
  <c r="JIE1" i="5"/>
  <c r="JIF1" i="5"/>
  <c r="JIG1" i="5"/>
  <c r="JIH1" i="5"/>
  <c r="JII1" i="5"/>
  <c r="JIJ1" i="5"/>
  <c r="JIK1" i="5"/>
  <c r="JIL1" i="5"/>
  <c r="JIM1" i="5"/>
  <c r="JIN1" i="5"/>
  <c r="JIO1" i="5"/>
  <c r="JIP1" i="5"/>
  <c r="JIQ1" i="5"/>
  <c r="JIR1" i="5"/>
  <c r="JIS1" i="5"/>
  <c r="JIT1" i="5"/>
  <c r="JIU1" i="5"/>
  <c r="JIV1" i="5"/>
  <c r="JIW1" i="5"/>
  <c r="JIX1" i="5"/>
  <c r="JIY1" i="5"/>
  <c r="JIZ1" i="5"/>
  <c r="JJA1" i="5"/>
  <c r="JJB1" i="5"/>
  <c r="JJC1" i="5"/>
  <c r="JJD1" i="5"/>
  <c r="JJE1" i="5"/>
  <c r="JJF1" i="5"/>
  <c r="JJG1" i="5"/>
  <c r="JJH1" i="5"/>
  <c r="JJI1" i="5"/>
  <c r="JJJ1" i="5"/>
  <c r="JJK1" i="5"/>
  <c r="JJL1" i="5"/>
  <c r="JJM1" i="5"/>
  <c r="JJN1" i="5"/>
  <c r="JJO1" i="5"/>
  <c r="JJP1" i="5"/>
  <c r="JJQ1" i="5"/>
  <c r="JJR1" i="5"/>
  <c r="JJS1" i="5"/>
  <c r="JJT1" i="5"/>
  <c r="JJU1" i="5"/>
  <c r="JJV1" i="5"/>
  <c r="JJW1" i="5"/>
  <c r="JJX1" i="5"/>
  <c r="JJY1" i="5"/>
  <c r="JJZ1" i="5"/>
  <c r="JKA1" i="5"/>
  <c r="JKB1" i="5"/>
  <c r="JKC1" i="5"/>
  <c r="JKD1" i="5"/>
  <c r="JKE1" i="5"/>
  <c r="JKF1" i="5"/>
  <c r="JKG1" i="5"/>
  <c r="JKH1" i="5"/>
  <c r="JKI1" i="5"/>
  <c r="JKJ1" i="5"/>
  <c r="JKK1" i="5"/>
  <c r="JKL1" i="5"/>
  <c r="JKM1" i="5"/>
  <c r="JKN1" i="5"/>
  <c r="JKO1" i="5"/>
  <c r="JKP1" i="5"/>
  <c r="JKQ1" i="5"/>
  <c r="JKR1" i="5"/>
  <c r="JKS1" i="5"/>
  <c r="JKT1" i="5"/>
  <c r="JKU1" i="5"/>
  <c r="JKV1" i="5"/>
  <c r="JKW1" i="5"/>
  <c r="JKX1" i="5"/>
  <c r="JKY1" i="5"/>
  <c r="JKZ1" i="5"/>
  <c r="JLA1" i="5"/>
  <c r="JLB1" i="5"/>
  <c r="JLC1" i="5"/>
  <c r="JLD1" i="5"/>
  <c r="JLE1" i="5"/>
  <c r="JLF1" i="5"/>
  <c r="JLG1" i="5"/>
  <c r="JLH1" i="5"/>
  <c r="JLI1" i="5"/>
  <c r="JLJ1" i="5"/>
  <c r="JLK1" i="5"/>
  <c r="JLL1" i="5"/>
  <c r="JLM1" i="5"/>
  <c r="JLN1" i="5"/>
  <c r="JLO1" i="5"/>
  <c r="JLP1" i="5"/>
  <c r="JLQ1" i="5"/>
  <c r="JLR1" i="5"/>
  <c r="JLS1" i="5"/>
  <c r="JLT1" i="5"/>
  <c r="JLU1" i="5"/>
  <c r="JLV1" i="5"/>
  <c r="JLW1" i="5"/>
  <c r="JLX1" i="5"/>
  <c r="JLY1" i="5"/>
  <c r="JLZ1" i="5"/>
  <c r="JMA1" i="5"/>
  <c r="JMB1" i="5"/>
  <c r="JMC1" i="5"/>
  <c r="JMD1" i="5"/>
  <c r="JME1" i="5"/>
  <c r="JMF1" i="5"/>
  <c r="JMG1" i="5"/>
  <c r="JMH1" i="5"/>
  <c r="JMI1" i="5"/>
  <c r="JMJ1" i="5"/>
  <c r="JMK1" i="5"/>
  <c r="JML1" i="5"/>
  <c r="JMM1" i="5"/>
  <c r="JMN1" i="5"/>
  <c r="JMO1" i="5"/>
  <c r="JMP1" i="5"/>
  <c r="JMQ1" i="5"/>
  <c r="JMR1" i="5"/>
  <c r="JMS1" i="5"/>
  <c r="JMT1" i="5"/>
  <c r="JMU1" i="5"/>
  <c r="JMV1" i="5"/>
  <c r="JMW1" i="5"/>
  <c r="JMX1" i="5"/>
  <c r="JMY1" i="5"/>
  <c r="JMZ1" i="5"/>
  <c r="JNA1" i="5"/>
  <c r="JNB1" i="5"/>
  <c r="JNC1" i="5"/>
  <c r="JND1" i="5"/>
  <c r="JNE1" i="5"/>
  <c r="JNF1" i="5"/>
  <c r="JNG1" i="5"/>
  <c r="JNH1" i="5"/>
  <c r="JNI1" i="5"/>
  <c r="JNJ1" i="5"/>
  <c r="JNK1" i="5"/>
  <c r="JNL1" i="5"/>
  <c r="JNM1" i="5"/>
  <c r="JNN1" i="5"/>
  <c r="JNO1" i="5"/>
  <c r="JNP1" i="5"/>
  <c r="JNQ1" i="5"/>
  <c r="JNR1" i="5"/>
  <c r="JNS1" i="5"/>
  <c r="JNT1" i="5"/>
  <c r="JNU1" i="5"/>
  <c r="JNV1" i="5"/>
  <c r="JNW1" i="5"/>
  <c r="JNX1" i="5"/>
  <c r="JNY1" i="5"/>
  <c r="JNZ1" i="5"/>
  <c r="JOA1" i="5"/>
  <c r="JOB1" i="5"/>
  <c r="JOC1" i="5"/>
  <c r="JOD1" i="5"/>
  <c r="JOE1" i="5"/>
  <c r="JOF1" i="5"/>
  <c r="JOG1" i="5"/>
  <c r="JOH1" i="5"/>
  <c r="JOI1" i="5"/>
  <c r="JOJ1" i="5"/>
  <c r="JOK1" i="5"/>
  <c r="JOL1" i="5"/>
  <c r="JOM1" i="5"/>
  <c r="JON1" i="5"/>
  <c r="JOO1" i="5"/>
  <c r="JOP1" i="5"/>
  <c r="JOQ1" i="5"/>
  <c r="JOR1" i="5"/>
  <c r="JOS1" i="5"/>
  <c r="JOT1" i="5"/>
  <c r="JOU1" i="5"/>
  <c r="JOV1" i="5"/>
  <c r="JOW1" i="5"/>
  <c r="JOX1" i="5"/>
  <c r="JOY1" i="5"/>
  <c r="JOZ1" i="5"/>
  <c r="JPA1" i="5"/>
  <c r="JPB1" i="5"/>
  <c r="JPC1" i="5"/>
  <c r="JPD1" i="5"/>
  <c r="JPE1" i="5"/>
  <c r="JPF1" i="5"/>
  <c r="JPG1" i="5"/>
  <c r="JPH1" i="5"/>
  <c r="JPI1" i="5"/>
  <c r="JPJ1" i="5"/>
  <c r="JPK1" i="5"/>
  <c r="JPL1" i="5"/>
  <c r="JPM1" i="5"/>
  <c r="JPN1" i="5"/>
  <c r="JPO1" i="5"/>
  <c r="JPP1" i="5"/>
  <c r="JPQ1" i="5"/>
  <c r="JPR1" i="5"/>
  <c r="JPS1" i="5"/>
  <c r="JPT1" i="5"/>
  <c r="JPU1" i="5"/>
  <c r="JPV1" i="5"/>
  <c r="JPW1" i="5"/>
  <c r="JPX1" i="5"/>
  <c r="JPY1" i="5"/>
  <c r="JPZ1" i="5"/>
  <c r="JQA1" i="5"/>
  <c r="JQB1" i="5"/>
  <c r="JQC1" i="5"/>
  <c r="JQD1" i="5"/>
  <c r="JQE1" i="5"/>
  <c r="JQF1" i="5"/>
  <c r="JQG1" i="5"/>
  <c r="JQH1" i="5"/>
  <c r="JQI1" i="5"/>
  <c r="JQJ1" i="5"/>
  <c r="JQK1" i="5"/>
  <c r="JQL1" i="5"/>
  <c r="JQM1" i="5"/>
  <c r="JQN1" i="5"/>
  <c r="JQO1" i="5"/>
  <c r="JQP1" i="5"/>
  <c r="JQQ1" i="5"/>
  <c r="JQR1" i="5"/>
  <c r="JQS1" i="5"/>
  <c r="JQT1" i="5"/>
  <c r="JQU1" i="5"/>
  <c r="JQV1" i="5"/>
  <c r="JQW1" i="5"/>
  <c r="JQX1" i="5"/>
  <c r="JQY1" i="5"/>
  <c r="JQZ1" i="5"/>
  <c r="JRA1" i="5"/>
  <c r="JRB1" i="5"/>
  <c r="JRC1" i="5"/>
  <c r="JRD1" i="5"/>
  <c r="JRE1" i="5"/>
  <c r="JRF1" i="5"/>
  <c r="JRG1" i="5"/>
  <c r="JRH1" i="5"/>
  <c r="JRI1" i="5"/>
  <c r="JRJ1" i="5"/>
  <c r="JRK1" i="5"/>
  <c r="JRL1" i="5"/>
  <c r="JRM1" i="5"/>
  <c r="JRN1" i="5"/>
  <c r="JRO1" i="5"/>
  <c r="JRP1" i="5"/>
  <c r="JRQ1" i="5"/>
  <c r="JRR1" i="5"/>
  <c r="JRS1" i="5"/>
  <c r="JRT1" i="5"/>
  <c r="JRU1" i="5"/>
  <c r="JRV1" i="5"/>
  <c r="JRW1" i="5"/>
  <c r="JRX1" i="5"/>
  <c r="JRY1" i="5"/>
  <c r="JRZ1" i="5"/>
  <c r="JSA1" i="5"/>
  <c r="JSB1" i="5"/>
  <c r="JSC1" i="5"/>
  <c r="JSD1" i="5"/>
  <c r="JSE1" i="5"/>
  <c r="JSF1" i="5"/>
  <c r="JSG1" i="5"/>
  <c r="JSH1" i="5"/>
  <c r="JSI1" i="5"/>
  <c r="JSJ1" i="5"/>
  <c r="JSK1" i="5"/>
  <c r="JSL1" i="5"/>
  <c r="JSM1" i="5"/>
  <c r="JSN1" i="5"/>
  <c r="JSO1" i="5"/>
  <c r="JSP1" i="5"/>
  <c r="JSQ1" i="5"/>
  <c r="JSR1" i="5"/>
  <c r="JSS1" i="5"/>
  <c r="JST1" i="5"/>
  <c r="JSU1" i="5"/>
  <c r="JSV1" i="5"/>
  <c r="JSW1" i="5"/>
  <c r="JSX1" i="5"/>
  <c r="JSY1" i="5"/>
  <c r="JSZ1" i="5"/>
  <c r="JTA1" i="5"/>
  <c r="JTB1" i="5"/>
  <c r="JTC1" i="5"/>
  <c r="JTD1" i="5"/>
  <c r="JTE1" i="5"/>
  <c r="JTF1" i="5"/>
  <c r="JTG1" i="5"/>
  <c r="JTH1" i="5"/>
  <c r="JTI1" i="5"/>
  <c r="JTJ1" i="5"/>
  <c r="JTK1" i="5"/>
  <c r="JTL1" i="5"/>
  <c r="JTM1" i="5"/>
  <c r="JTN1" i="5"/>
  <c r="JTO1" i="5"/>
  <c r="JTP1" i="5"/>
  <c r="JTQ1" i="5"/>
  <c r="JTR1" i="5"/>
  <c r="JTS1" i="5"/>
  <c r="JTT1" i="5"/>
  <c r="JTU1" i="5"/>
  <c r="JTV1" i="5"/>
  <c r="JTW1" i="5"/>
  <c r="JTX1" i="5"/>
  <c r="JTY1" i="5"/>
  <c r="JTZ1" i="5"/>
  <c r="JUA1" i="5"/>
  <c r="JUB1" i="5"/>
  <c r="JUC1" i="5"/>
  <c r="JUD1" i="5"/>
  <c r="JUE1" i="5"/>
  <c r="JUF1" i="5"/>
  <c r="JUG1" i="5"/>
  <c r="JUH1" i="5"/>
  <c r="JUI1" i="5"/>
  <c r="JUJ1" i="5"/>
  <c r="JUK1" i="5"/>
  <c r="JUL1" i="5"/>
  <c r="JUM1" i="5"/>
  <c r="JUN1" i="5"/>
  <c r="JUO1" i="5"/>
  <c r="JUP1" i="5"/>
  <c r="JUQ1" i="5"/>
  <c r="JUR1" i="5"/>
  <c r="JUS1" i="5"/>
  <c r="JUT1" i="5"/>
  <c r="JUU1" i="5"/>
  <c r="JUV1" i="5"/>
  <c r="JUW1" i="5"/>
  <c r="JUX1" i="5"/>
  <c r="JUY1" i="5"/>
  <c r="JUZ1" i="5"/>
  <c r="JVA1" i="5"/>
  <c r="JVB1" i="5"/>
  <c r="JVC1" i="5"/>
  <c r="JVD1" i="5"/>
  <c r="JVE1" i="5"/>
  <c r="JVF1" i="5"/>
  <c r="JVG1" i="5"/>
  <c r="JVH1" i="5"/>
  <c r="JVI1" i="5"/>
  <c r="JVJ1" i="5"/>
  <c r="JVK1" i="5"/>
  <c r="JVL1" i="5"/>
  <c r="JVM1" i="5"/>
  <c r="JVN1" i="5"/>
  <c r="JVO1" i="5"/>
  <c r="JVP1" i="5"/>
  <c r="JVQ1" i="5"/>
  <c r="JVR1" i="5"/>
  <c r="JVS1" i="5"/>
  <c r="JVT1" i="5"/>
  <c r="JVU1" i="5"/>
  <c r="JVV1" i="5"/>
  <c r="JVW1" i="5"/>
  <c r="JVX1" i="5"/>
  <c r="JVY1" i="5"/>
  <c r="JVZ1" i="5"/>
  <c r="JWA1" i="5"/>
  <c r="JWB1" i="5"/>
  <c r="JWC1" i="5"/>
  <c r="JWD1" i="5"/>
  <c r="JWE1" i="5"/>
  <c r="JWF1" i="5"/>
  <c r="JWG1" i="5"/>
  <c r="JWH1" i="5"/>
  <c r="JWI1" i="5"/>
  <c r="JWJ1" i="5"/>
  <c r="JWK1" i="5"/>
  <c r="JWL1" i="5"/>
  <c r="JWM1" i="5"/>
  <c r="JWN1" i="5"/>
  <c r="JWO1" i="5"/>
  <c r="JWP1" i="5"/>
  <c r="JWQ1" i="5"/>
  <c r="JWR1" i="5"/>
  <c r="JWS1" i="5"/>
  <c r="JWT1" i="5"/>
  <c r="JWU1" i="5"/>
  <c r="JWV1" i="5"/>
  <c r="JWW1" i="5"/>
  <c r="JWX1" i="5"/>
  <c r="JWY1" i="5"/>
  <c r="JWZ1" i="5"/>
  <c r="JXA1" i="5"/>
  <c r="JXB1" i="5"/>
  <c r="JXC1" i="5"/>
  <c r="JXD1" i="5"/>
  <c r="JXE1" i="5"/>
  <c r="JXF1" i="5"/>
  <c r="JXG1" i="5"/>
  <c r="JXH1" i="5"/>
  <c r="JXI1" i="5"/>
  <c r="JXJ1" i="5"/>
  <c r="JXK1" i="5"/>
  <c r="JXL1" i="5"/>
  <c r="JXM1" i="5"/>
  <c r="JXN1" i="5"/>
  <c r="JXO1" i="5"/>
  <c r="JXP1" i="5"/>
  <c r="JXQ1" i="5"/>
  <c r="JXR1" i="5"/>
  <c r="JXS1" i="5"/>
  <c r="JXT1" i="5"/>
  <c r="JXU1" i="5"/>
  <c r="JXV1" i="5"/>
  <c r="JXW1" i="5"/>
  <c r="JXX1" i="5"/>
  <c r="JXY1" i="5"/>
  <c r="JXZ1" i="5"/>
  <c r="JYA1" i="5"/>
  <c r="JYB1" i="5"/>
  <c r="JYC1" i="5"/>
  <c r="JYD1" i="5"/>
  <c r="JYE1" i="5"/>
  <c r="JYF1" i="5"/>
  <c r="JYG1" i="5"/>
  <c r="JYH1" i="5"/>
  <c r="JYI1" i="5"/>
  <c r="JYJ1" i="5"/>
  <c r="JYK1" i="5"/>
  <c r="JYL1" i="5"/>
  <c r="JYM1" i="5"/>
  <c r="JYN1" i="5"/>
  <c r="JYO1" i="5"/>
  <c r="JYP1" i="5"/>
  <c r="JYQ1" i="5"/>
  <c r="JYR1" i="5"/>
  <c r="JYS1" i="5"/>
  <c r="JYT1" i="5"/>
  <c r="JYU1" i="5"/>
  <c r="JYV1" i="5"/>
  <c r="JYW1" i="5"/>
  <c r="JYX1" i="5"/>
  <c r="JYY1" i="5"/>
  <c r="JYZ1" i="5"/>
  <c r="JZA1" i="5"/>
  <c r="JZB1" i="5"/>
  <c r="JZC1" i="5"/>
  <c r="JZD1" i="5"/>
  <c r="JZE1" i="5"/>
  <c r="JZF1" i="5"/>
  <c r="JZG1" i="5"/>
  <c r="JZH1" i="5"/>
  <c r="JZI1" i="5"/>
  <c r="JZJ1" i="5"/>
  <c r="JZK1" i="5"/>
  <c r="JZL1" i="5"/>
  <c r="JZM1" i="5"/>
  <c r="JZN1" i="5"/>
  <c r="JZO1" i="5"/>
  <c r="JZP1" i="5"/>
  <c r="JZQ1" i="5"/>
  <c r="JZR1" i="5"/>
  <c r="JZS1" i="5"/>
  <c r="JZT1" i="5"/>
  <c r="JZU1" i="5"/>
  <c r="JZV1" i="5"/>
  <c r="JZW1" i="5"/>
  <c r="JZX1" i="5"/>
  <c r="JZY1" i="5"/>
  <c r="JZZ1" i="5"/>
  <c r="KAA1" i="5"/>
  <c r="KAB1" i="5"/>
  <c r="KAC1" i="5"/>
  <c r="KAD1" i="5"/>
  <c r="KAE1" i="5"/>
  <c r="KAF1" i="5"/>
  <c r="KAG1" i="5"/>
  <c r="KAH1" i="5"/>
  <c r="KAI1" i="5"/>
  <c r="KAJ1" i="5"/>
  <c r="KAK1" i="5"/>
  <c r="KAL1" i="5"/>
  <c r="KAM1" i="5"/>
  <c r="KAN1" i="5"/>
  <c r="KAO1" i="5"/>
  <c r="KAP1" i="5"/>
  <c r="KAQ1" i="5"/>
  <c r="KAR1" i="5"/>
  <c r="KAS1" i="5"/>
  <c r="KAT1" i="5"/>
  <c r="KAU1" i="5"/>
  <c r="KAV1" i="5"/>
  <c r="KAW1" i="5"/>
  <c r="KAX1" i="5"/>
  <c r="KAY1" i="5"/>
  <c r="KAZ1" i="5"/>
  <c r="KBA1" i="5"/>
  <c r="KBB1" i="5"/>
  <c r="KBC1" i="5"/>
  <c r="KBD1" i="5"/>
  <c r="KBE1" i="5"/>
  <c r="KBF1" i="5"/>
  <c r="KBG1" i="5"/>
  <c r="KBH1" i="5"/>
  <c r="KBI1" i="5"/>
  <c r="KBJ1" i="5"/>
  <c r="KBK1" i="5"/>
  <c r="KBL1" i="5"/>
  <c r="KBM1" i="5"/>
  <c r="KBN1" i="5"/>
  <c r="KBO1" i="5"/>
  <c r="KBP1" i="5"/>
  <c r="KBQ1" i="5"/>
  <c r="KBR1" i="5"/>
  <c r="KBS1" i="5"/>
  <c r="KBT1" i="5"/>
  <c r="KBU1" i="5"/>
  <c r="KBV1" i="5"/>
  <c r="KBW1" i="5"/>
  <c r="KBX1" i="5"/>
  <c r="KBY1" i="5"/>
  <c r="KBZ1" i="5"/>
  <c r="KCA1" i="5"/>
  <c r="KCB1" i="5"/>
  <c r="KCC1" i="5"/>
  <c r="KCD1" i="5"/>
  <c r="KCE1" i="5"/>
  <c r="KCF1" i="5"/>
  <c r="KCG1" i="5"/>
  <c r="KCH1" i="5"/>
  <c r="KCI1" i="5"/>
  <c r="KCJ1" i="5"/>
  <c r="KCK1" i="5"/>
  <c r="KCL1" i="5"/>
  <c r="KCM1" i="5"/>
  <c r="KCN1" i="5"/>
  <c r="KCO1" i="5"/>
  <c r="KCP1" i="5"/>
  <c r="KCQ1" i="5"/>
  <c r="KCR1" i="5"/>
  <c r="KCS1" i="5"/>
  <c r="KCT1" i="5"/>
  <c r="KCU1" i="5"/>
  <c r="KCV1" i="5"/>
  <c r="KCW1" i="5"/>
  <c r="KCX1" i="5"/>
  <c r="KCY1" i="5"/>
  <c r="KCZ1" i="5"/>
  <c r="KDA1" i="5"/>
  <c r="KDB1" i="5"/>
  <c r="KDC1" i="5"/>
  <c r="KDD1" i="5"/>
  <c r="KDE1" i="5"/>
  <c r="KDF1" i="5"/>
  <c r="KDG1" i="5"/>
  <c r="KDH1" i="5"/>
  <c r="KDI1" i="5"/>
  <c r="KDJ1" i="5"/>
  <c r="KDK1" i="5"/>
  <c r="KDL1" i="5"/>
  <c r="KDM1" i="5"/>
  <c r="KDN1" i="5"/>
  <c r="KDO1" i="5"/>
  <c r="KDP1" i="5"/>
  <c r="KDQ1" i="5"/>
  <c r="KDR1" i="5"/>
  <c r="KDS1" i="5"/>
  <c r="KDT1" i="5"/>
  <c r="KDU1" i="5"/>
  <c r="KDV1" i="5"/>
  <c r="KDW1" i="5"/>
  <c r="KDX1" i="5"/>
  <c r="KDY1" i="5"/>
  <c r="KDZ1" i="5"/>
  <c r="KEA1" i="5"/>
  <c r="KEB1" i="5"/>
  <c r="KEC1" i="5"/>
  <c r="KED1" i="5"/>
  <c r="KEE1" i="5"/>
  <c r="KEF1" i="5"/>
  <c r="KEG1" i="5"/>
  <c r="KEH1" i="5"/>
  <c r="KEI1" i="5"/>
  <c r="KEJ1" i="5"/>
  <c r="KEK1" i="5"/>
  <c r="KEL1" i="5"/>
  <c r="KEM1" i="5"/>
  <c r="KEN1" i="5"/>
  <c r="KEO1" i="5"/>
  <c r="KEP1" i="5"/>
  <c r="KEQ1" i="5"/>
  <c r="KER1" i="5"/>
  <c r="KES1" i="5"/>
  <c r="KET1" i="5"/>
  <c r="KEU1" i="5"/>
  <c r="KEV1" i="5"/>
  <c r="KEW1" i="5"/>
  <c r="KEX1" i="5"/>
  <c r="KEY1" i="5"/>
  <c r="KEZ1" i="5"/>
  <c r="KFA1" i="5"/>
  <c r="KFB1" i="5"/>
  <c r="KFC1" i="5"/>
  <c r="KFD1" i="5"/>
  <c r="KFE1" i="5"/>
  <c r="KFF1" i="5"/>
  <c r="KFG1" i="5"/>
  <c r="KFH1" i="5"/>
  <c r="KFI1" i="5"/>
  <c r="KFJ1" i="5"/>
  <c r="KFK1" i="5"/>
  <c r="KFL1" i="5"/>
  <c r="KFM1" i="5"/>
  <c r="KFN1" i="5"/>
  <c r="KFO1" i="5"/>
  <c r="KFP1" i="5"/>
  <c r="KFQ1" i="5"/>
  <c r="KFR1" i="5"/>
  <c r="KFS1" i="5"/>
  <c r="KFT1" i="5"/>
  <c r="KFU1" i="5"/>
  <c r="KFV1" i="5"/>
  <c r="KFW1" i="5"/>
  <c r="KFX1" i="5"/>
  <c r="KFY1" i="5"/>
  <c r="KFZ1" i="5"/>
  <c r="KGA1" i="5"/>
  <c r="KGB1" i="5"/>
  <c r="KGC1" i="5"/>
  <c r="KGD1" i="5"/>
  <c r="KGE1" i="5"/>
  <c r="KGF1" i="5"/>
  <c r="KGG1" i="5"/>
  <c r="KGH1" i="5"/>
  <c r="KGI1" i="5"/>
  <c r="KGJ1" i="5"/>
  <c r="KGK1" i="5"/>
  <c r="KGL1" i="5"/>
  <c r="KGM1" i="5"/>
  <c r="KGN1" i="5"/>
  <c r="KGO1" i="5"/>
  <c r="KGP1" i="5"/>
  <c r="KGQ1" i="5"/>
  <c r="KGR1" i="5"/>
  <c r="KGS1" i="5"/>
  <c r="KGT1" i="5"/>
  <c r="KGU1" i="5"/>
  <c r="KGV1" i="5"/>
  <c r="KGW1" i="5"/>
  <c r="KGX1" i="5"/>
  <c r="KGY1" i="5"/>
  <c r="KGZ1" i="5"/>
  <c r="KHA1" i="5"/>
  <c r="KHB1" i="5"/>
  <c r="KHC1" i="5"/>
  <c r="KHD1" i="5"/>
  <c r="KHE1" i="5"/>
  <c r="KHF1" i="5"/>
  <c r="KHG1" i="5"/>
  <c r="KHH1" i="5"/>
  <c r="KHI1" i="5"/>
  <c r="KHJ1" i="5"/>
  <c r="KHK1" i="5"/>
  <c r="KHL1" i="5"/>
  <c r="KHM1" i="5"/>
  <c r="KHN1" i="5"/>
  <c r="KHO1" i="5"/>
  <c r="KHP1" i="5"/>
  <c r="KHQ1" i="5"/>
  <c r="KHR1" i="5"/>
  <c r="KHS1" i="5"/>
  <c r="KHT1" i="5"/>
  <c r="KHU1" i="5"/>
  <c r="KHV1" i="5"/>
  <c r="KHW1" i="5"/>
  <c r="KHX1" i="5"/>
  <c r="KHY1" i="5"/>
  <c r="KHZ1" i="5"/>
  <c r="KIA1" i="5"/>
  <c r="KIB1" i="5"/>
  <c r="KIC1" i="5"/>
  <c r="KID1" i="5"/>
  <c r="KIE1" i="5"/>
  <c r="KIF1" i="5"/>
  <c r="KIG1" i="5"/>
  <c r="KIH1" i="5"/>
  <c r="KII1" i="5"/>
  <c r="KIJ1" i="5"/>
  <c r="KIK1" i="5"/>
  <c r="KIL1" i="5"/>
  <c r="KIM1" i="5"/>
  <c r="KIN1" i="5"/>
  <c r="KIO1" i="5"/>
  <c r="KIP1" i="5"/>
  <c r="KIQ1" i="5"/>
  <c r="KIR1" i="5"/>
  <c r="KIS1" i="5"/>
  <c r="KIT1" i="5"/>
  <c r="KIU1" i="5"/>
  <c r="KIV1" i="5"/>
  <c r="KIW1" i="5"/>
  <c r="KIX1" i="5"/>
  <c r="KIY1" i="5"/>
  <c r="KIZ1" i="5"/>
  <c r="KJA1" i="5"/>
  <c r="KJB1" i="5"/>
  <c r="KJC1" i="5"/>
  <c r="KJD1" i="5"/>
  <c r="KJE1" i="5"/>
  <c r="KJF1" i="5"/>
  <c r="KJG1" i="5"/>
  <c r="KJH1" i="5"/>
  <c r="KJI1" i="5"/>
  <c r="KJJ1" i="5"/>
  <c r="KJK1" i="5"/>
  <c r="KJL1" i="5"/>
  <c r="KJM1" i="5"/>
  <c r="KJN1" i="5"/>
  <c r="KJO1" i="5"/>
  <c r="KJP1" i="5"/>
  <c r="KJQ1" i="5"/>
  <c r="KJR1" i="5"/>
  <c r="KJS1" i="5"/>
  <c r="KJT1" i="5"/>
  <c r="KJU1" i="5"/>
  <c r="KJV1" i="5"/>
  <c r="KJW1" i="5"/>
  <c r="KJX1" i="5"/>
  <c r="KJY1" i="5"/>
  <c r="KJZ1" i="5"/>
  <c r="KKA1" i="5"/>
  <c r="KKB1" i="5"/>
  <c r="KKC1" i="5"/>
  <c r="KKD1" i="5"/>
  <c r="KKE1" i="5"/>
  <c r="KKF1" i="5"/>
  <c r="KKG1" i="5"/>
  <c r="KKH1" i="5"/>
  <c r="KKI1" i="5"/>
  <c r="KKJ1" i="5"/>
  <c r="KKK1" i="5"/>
  <c r="KKL1" i="5"/>
  <c r="KKM1" i="5"/>
  <c r="KKN1" i="5"/>
  <c r="KKO1" i="5"/>
  <c r="KKP1" i="5"/>
  <c r="KKQ1" i="5"/>
  <c r="KKR1" i="5"/>
  <c r="KKS1" i="5"/>
  <c r="KKT1" i="5"/>
  <c r="KKU1" i="5"/>
  <c r="KKV1" i="5"/>
  <c r="KKW1" i="5"/>
  <c r="KKX1" i="5"/>
  <c r="KKY1" i="5"/>
  <c r="KKZ1" i="5"/>
  <c r="KLA1" i="5"/>
  <c r="KLB1" i="5"/>
  <c r="KLC1" i="5"/>
  <c r="KLD1" i="5"/>
  <c r="KLE1" i="5"/>
  <c r="KLF1" i="5"/>
  <c r="KLG1" i="5"/>
  <c r="KLH1" i="5"/>
  <c r="KLI1" i="5"/>
  <c r="KLJ1" i="5"/>
  <c r="KLK1" i="5"/>
  <c r="KLL1" i="5"/>
  <c r="KLM1" i="5"/>
  <c r="KLN1" i="5"/>
  <c r="KLO1" i="5"/>
  <c r="KLP1" i="5"/>
  <c r="KLQ1" i="5"/>
  <c r="KLR1" i="5"/>
  <c r="KLS1" i="5"/>
  <c r="KLT1" i="5"/>
  <c r="KLU1" i="5"/>
  <c r="KLV1" i="5"/>
  <c r="KLW1" i="5"/>
  <c r="KLX1" i="5"/>
  <c r="KLY1" i="5"/>
  <c r="KLZ1" i="5"/>
  <c r="KMA1" i="5"/>
  <c r="KMB1" i="5"/>
  <c r="KMC1" i="5"/>
  <c r="KMD1" i="5"/>
  <c r="KME1" i="5"/>
  <c r="KMF1" i="5"/>
  <c r="KMG1" i="5"/>
  <c r="KMH1" i="5"/>
  <c r="KMI1" i="5"/>
  <c r="KMJ1" i="5"/>
  <c r="KMK1" i="5"/>
  <c r="KML1" i="5"/>
  <c r="KMM1" i="5"/>
  <c r="KMN1" i="5"/>
  <c r="KMO1" i="5"/>
  <c r="KMP1" i="5"/>
  <c r="KMQ1" i="5"/>
  <c r="KMR1" i="5"/>
  <c r="KMS1" i="5"/>
  <c r="KMT1" i="5"/>
  <c r="KMU1" i="5"/>
  <c r="KMV1" i="5"/>
  <c r="KMW1" i="5"/>
  <c r="KMX1" i="5"/>
  <c r="KMY1" i="5"/>
  <c r="KMZ1" i="5"/>
  <c r="KNA1" i="5"/>
  <c r="KNB1" i="5"/>
  <c r="KNC1" i="5"/>
  <c r="KND1" i="5"/>
  <c r="KNE1" i="5"/>
  <c r="KNF1" i="5"/>
  <c r="KNG1" i="5"/>
  <c r="KNH1" i="5"/>
  <c r="KNI1" i="5"/>
  <c r="KNJ1" i="5"/>
  <c r="KNK1" i="5"/>
  <c r="KNL1" i="5"/>
  <c r="KNM1" i="5"/>
  <c r="KNN1" i="5"/>
  <c r="KNO1" i="5"/>
  <c r="KNP1" i="5"/>
  <c r="KNQ1" i="5"/>
  <c r="KNR1" i="5"/>
  <c r="KNS1" i="5"/>
  <c r="KNT1" i="5"/>
  <c r="KNU1" i="5"/>
  <c r="KNV1" i="5"/>
  <c r="KNW1" i="5"/>
  <c r="KNX1" i="5"/>
  <c r="KNY1" i="5"/>
  <c r="KNZ1" i="5"/>
  <c r="KOA1" i="5"/>
  <c r="KOB1" i="5"/>
  <c r="KOC1" i="5"/>
  <c r="KOD1" i="5"/>
  <c r="KOE1" i="5"/>
  <c r="KOF1" i="5"/>
  <c r="KOG1" i="5"/>
  <c r="KOH1" i="5"/>
  <c r="KOI1" i="5"/>
  <c r="KOJ1" i="5"/>
  <c r="KOK1" i="5"/>
  <c r="KOL1" i="5"/>
  <c r="KOM1" i="5"/>
  <c r="KON1" i="5"/>
  <c r="KOO1" i="5"/>
  <c r="KOP1" i="5"/>
  <c r="KOQ1" i="5"/>
  <c r="KOR1" i="5"/>
  <c r="KOS1" i="5"/>
  <c r="KOT1" i="5"/>
  <c r="KOU1" i="5"/>
  <c r="KOV1" i="5"/>
  <c r="KOW1" i="5"/>
  <c r="KOX1" i="5"/>
  <c r="KOY1" i="5"/>
  <c r="KOZ1" i="5"/>
  <c r="KPA1" i="5"/>
  <c r="KPB1" i="5"/>
  <c r="KPC1" i="5"/>
  <c r="KPD1" i="5"/>
  <c r="KPE1" i="5"/>
  <c r="KPF1" i="5"/>
  <c r="KPG1" i="5"/>
  <c r="KPH1" i="5"/>
  <c r="KPI1" i="5"/>
  <c r="KPJ1" i="5"/>
  <c r="KPK1" i="5"/>
  <c r="KPL1" i="5"/>
  <c r="KPM1" i="5"/>
  <c r="KPN1" i="5"/>
  <c r="KPO1" i="5"/>
  <c r="KPP1" i="5"/>
  <c r="KPQ1" i="5"/>
  <c r="KPR1" i="5"/>
  <c r="KPS1" i="5"/>
  <c r="KPT1" i="5"/>
  <c r="KPU1" i="5"/>
  <c r="KPV1" i="5"/>
  <c r="KPW1" i="5"/>
  <c r="KPX1" i="5"/>
  <c r="KPY1" i="5"/>
  <c r="KPZ1" i="5"/>
  <c r="KQA1" i="5"/>
  <c r="KQB1" i="5"/>
  <c r="KQC1" i="5"/>
  <c r="KQD1" i="5"/>
  <c r="KQE1" i="5"/>
  <c r="KQF1" i="5"/>
  <c r="KQG1" i="5"/>
  <c r="KQH1" i="5"/>
  <c r="KQI1" i="5"/>
  <c r="KQJ1" i="5"/>
  <c r="KQK1" i="5"/>
  <c r="KQL1" i="5"/>
  <c r="KQM1" i="5"/>
  <c r="KQN1" i="5"/>
  <c r="KQO1" i="5"/>
  <c r="KQP1" i="5"/>
  <c r="KQQ1" i="5"/>
  <c r="KQR1" i="5"/>
  <c r="KQS1" i="5"/>
  <c r="KQT1" i="5"/>
  <c r="KQU1" i="5"/>
  <c r="KQV1" i="5"/>
  <c r="KQW1" i="5"/>
  <c r="KQX1" i="5"/>
  <c r="KQY1" i="5"/>
  <c r="KQZ1" i="5"/>
  <c r="KRA1" i="5"/>
  <c r="KRB1" i="5"/>
  <c r="KRC1" i="5"/>
  <c r="KRD1" i="5"/>
  <c r="KRE1" i="5"/>
  <c r="KRF1" i="5"/>
  <c r="KRG1" i="5"/>
  <c r="KRH1" i="5"/>
  <c r="KRI1" i="5"/>
  <c r="KRJ1" i="5"/>
  <c r="KRK1" i="5"/>
  <c r="KRL1" i="5"/>
  <c r="KRM1" i="5"/>
  <c r="KRN1" i="5"/>
  <c r="KRO1" i="5"/>
  <c r="KRP1" i="5"/>
  <c r="KRQ1" i="5"/>
  <c r="KRR1" i="5"/>
  <c r="KRS1" i="5"/>
  <c r="KRT1" i="5"/>
  <c r="KRU1" i="5"/>
  <c r="KRV1" i="5"/>
  <c r="KRW1" i="5"/>
  <c r="KRX1" i="5"/>
  <c r="KRY1" i="5"/>
  <c r="KRZ1" i="5"/>
  <c r="KSA1" i="5"/>
  <c r="KSB1" i="5"/>
  <c r="KSC1" i="5"/>
  <c r="KSD1" i="5"/>
  <c r="KSE1" i="5"/>
  <c r="KSF1" i="5"/>
  <c r="KSG1" i="5"/>
  <c r="KSH1" i="5"/>
  <c r="KSI1" i="5"/>
  <c r="KSJ1" i="5"/>
  <c r="KSK1" i="5"/>
  <c r="KSL1" i="5"/>
  <c r="KSM1" i="5"/>
  <c r="KSN1" i="5"/>
  <c r="KSO1" i="5"/>
  <c r="KSP1" i="5"/>
  <c r="KSQ1" i="5"/>
  <c r="KSR1" i="5"/>
  <c r="KSS1" i="5"/>
  <c r="KST1" i="5"/>
  <c r="KSU1" i="5"/>
  <c r="KSV1" i="5"/>
  <c r="KSW1" i="5"/>
  <c r="KSX1" i="5"/>
  <c r="KSY1" i="5"/>
  <c r="KSZ1" i="5"/>
  <c r="KTA1" i="5"/>
  <c r="KTB1" i="5"/>
  <c r="KTC1" i="5"/>
  <c r="KTD1" i="5"/>
  <c r="KTE1" i="5"/>
  <c r="KTF1" i="5"/>
  <c r="KTG1" i="5"/>
  <c r="KTH1" i="5"/>
  <c r="KTI1" i="5"/>
  <c r="KTJ1" i="5"/>
  <c r="KTK1" i="5"/>
  <c r="KTL1" i="5"/>
  <c r="KTM1" i="5"/>
  <c r="KTN1" i="5"/>
  <c r="KTO1" i="5"/>
  <c r="KTP1" i="5"/>
  <c r="KTQ1" i="5"/>
  <c r="KTR1" i="5"/>
  <c r="KTS1" i="5"/>
  <c r="KTT1" i="5"/>
  <c r="KTU1" i="5"/>
  <c r="KTV1" i="5"/>
  <c r="KTW1" i="5"/>
  <c r="KTX1" i="5"/>
  <c r="KTY1" i="5"/>
  <c r="KTZ1" i="5"/>
  <c r="KUA1" i="5"/>
  <c r="KUB1" i="5"/>
  <c r="KUC1" i="5"/>
  <c r="KUD1" i="5"/>
  <c r="KUE1" i="5"/>
  <c r="KUF1" i="5"/>
  <c r="KUG1" i="5"/>
  <c r="KUH1" i="5"/>
  <c r="KUI1" i="5"/>
  <c r="KUJ1" i="5"/>
  <c r="KUK1" i="5"/>
  <c r="KUL1" i="5"/>
  <c r="KUM1" i="5"/>
  <c r="KUN1" i="5"/>
  <c r="KUO1" i="5"/>
  <c r="KUP1" i="5"/>
  <c r="KUQ1" i="5"/>
  <c r="KUR1" i="5"/>
  <c r="KUS1" i="5"/>
  <c r="KUT1" i="5"/>
  <c r="KUU1" i="5"/>
  <c r="KUV1" i="5"/>
  <c r="KUW1" i="5"/>
  <c r="KUX1" i="5"/>
  <c r="KUY1" i="5"/>
  <c r="KUZ1" i="5"/>
  <c r="KVA1" i="5"/>
  <c r="KVB1" i="5"/>
  <c r="KVC1" i="5"/>
  <c r="KVD1" i="5"/>
  <c r="KVE1" i="5"/>
  <c r="KVF1" i="5"/>
  <c r="KVG1" i="5"/>
  <c r="KVH1" i="5"/>
  <c r="KVI1" i="5"/>
  <c r="KVJ1" i="5"/>
  <c r="KVK1" i="5"/>
  <c r="KVL1" i="5"/>
  <c r="KVM1" i="5"/>
  <c r="KVN1" i="5"/>
  <c r="KVO1" i="5"/>
  <c r="KVP1" i="5"/>
  <c r="KVQ1" i="5"/>
  <c r="KVR1" i="5"/>
  <c r="KVS1" i="5"/>
  <c r="KVT1" i="5"/>
  <c r="KVU1" i="5"/>
  <c r="KVV1" i="5"/>
  <c r="KVW1" i="5"/>
  <c r="KVX1" i="5"/>
  <c r="KVY1" i="5"/>
  <c r="KVZ1" i="5"/>
  <c r="KWA1" i="5"/>
  <c r="KWB1" i="5"/>
  <c r="KWC1" i="5"/>
  <c r="KWD1" i="5"/>
  <c r="KWE1" i="5"/>
  <c r="KWF1" i="5"/>
  <c r="KWG1" i="5"/>
  <c r="KWH1" i="5"/>
  <c r="KWI1" i="5"/>
  <c r="KWJ1" i="5"/>
  <c r="KWK1" i="5"/>
  <c r="KWL1" i="5"/>
  <c r="KWM1" i="5"/>
  <c r="KWN1" i="5"/>
  <c r="KWO1" i="5"/>
  <c r="KWP1" i="5"/>
  <c r="KWQ1" i="5"/>
  <c r="KWR1" i="5"/>
  <c r="KWS1" i="5"/>
  <c r="KWT1" i="5"/>
  <c r="KWU1" i="5"/>
  <c r="KWV1" i="5"/>
  <c r="KWW1" i="5"/>
  <c r="KWX1" i="5"/>
  <c r="KWY1" i="5"/>
  <c r="KWZ1" i="5"/>
  <c r="KXA1" i="5"/>
  <c r="KXB1" i="5"/>
  <c r="KXC1" i="5"/>
  <c r="KXD1" i="5"/>
  <c r="KXE1" i="5"/>
  <c r="KXF1" i="5"/>
  <c r="KXG1" i="5"/>
  <c r="KXH1" i="5"/>
  <c r="KXI1" i="5"/>
  <c r="KXJ1" i="5"/>
  <c r="KXK1" i="5"/>
  <c r="KXL1" i="5"/>
  <c r="KXM1" i="5"/>
  <c r="KXN1" i="5"/>
  <c r="KXO1" i="5"/>
  <c r="KXP1" i="5"/>
  <c r="KXQ1" i="5"/>
  <c r="KXR1" i="5"/>
  <c r="KXS1" i="5"/>
  <c r="KXT1" i="5"/>
  <c r="KXU1" i="5"/>
  <c r="KXV1" i="5"/>
  <c r="KXW1" i="5"/>
  <c r="KXX1" i="5"/>
  <c r="KXY1" i="5"/>
  <c r="KXZ1" i="5"/>
  <c r="KYA1" i="5"/>
  <c r="KYB1" i="5"/>
  <c r="KYC1" i="5"/>
  <c r="KYD1" i="5"/>
  <c r="KYE1" i="5"/>
  <c r="KYF1" i="5"/>
  <c r="KYG1" i="5"/>
  <c r="KYH1" i="5"/>
  <c r="KYI1" i="5"/>
  <c r="KYJ1" i="5"/>
  <c r="KYK1" i="5"/>
  <c r="KYL1" i="5"/>
  <c r="KYM1" i="5"/>
  <c r="KYN1" i="5"/>
  <c r="KYO1" i="5"/>
  <c r="KYP1" i="5"/>
  <c r="KYQ1" i="5"/>
  <c r="KYR1" i="5"/>
  <c r="KYS1" i="5"/>
  <c r="KYT1" i="5"/>
  <c r="KYU1" i="5"/>
  <c r="KYV1" i="5"/>
  <c r="KYW1" i="5"/>
  <c r="KYX1" i="5"/>
  <c r="KYY1" i="5"/>
  <c r="KYZ1" i="5"/>
  <c r="KZA1" i="5"/>
  <c r="KZB1" i="5"/>
  <c r="KZC1" i="5"/>
  <c r="KZD1" i="5"/>
  <c r="KZE1" i="5"/>
  <c r="KZF1" i="5"/>
  <c r="KZG1" i="5"/>
  <c r="KZH1" i="5"/>
  <c r="KZI1" i="5"/>
  <c r="KZJ1" i="5"/>
  <c r="KZK1" i="5"/>
  <c r="KZL1" i="5"/>
  <c r="KZM1" i="5"/>
  <c r="KZN1" i="5"/>
  <c r="KZO1" i="5"/>
  <c r="KZP1" i="5"/>
  <c r="KZQ1" i="5"/>
  <c r="KZR1" i="5"/>
  <c r="KZS1" i="5"/>
  <c r="KZT1" i="5"/>
  <c r="KZU1" i="5"/>
  <c r="KZV1" i="5"/>
  <c r="KZW1" i="5"/>
  <c r="KZX1" i="5"/>
  <c r="KZY1" i="5"/>
  <c r="KZZ1" i="5"/>
  <c r="LAA1" i="5"/>
  <c r="LAB1" i="5"/>
  <c r="LAC1" i="5"/>
  <c r="LAD1" i="5"/>
  <c r="LAE1" i="5"/>
  <c r="LAF1" i="5"/>
  <c r="LAG1" i="5"/>
  <c r="LAH1" i="5"/>
  <c r="LAI1" i="5"/>
  <c r="LAJ1" i="5"/>
  <c r="LAK1" i="5"/>
  <c r="LAL1" i="5"/>
  <c r="LAM1" i="5"/>
  <c r="LAN1" i="5"/>
  <c r="LAO1" i="5"/>
  <c r="LAP1" i="5"/>
  <c r="LAQ1" i="5"/>
  <c r="LAR1" i="5"/>
  <c r="LAS1" i="5"/>
  <c r="LAT1" i="5"/>
  <c r="LAU1" i="5"/>
  <c r="LAV1" i="5"/>
  <c r="LAW1" i="5"/>
  <c r="LAX1" i="5"/>
  <c r="LAY1" i="5"/>
  <c r="LAZ1" i="5"/>
  <c r="LBA1" i="5"/>
  <c r="LBB1" i="5"/>
  <c r="LBC1" i="5"/>
  <c r="LBD1" i="5"/>
  <c r="LBE1" i="5"/>
  <c r="LBF1" i="5"/>
  <c r="LBG1" i="5"/>
  <c r="LBH1" i="5"/>
  <c r="LBI1" i="5"/>
  <c r="LBJ1" i="5"/>
  <c r="LBK1" i="5"/>
  <c r="LBL1" i="5"/>
  <c r="LBM1" i="5"/>
  <c r="LBN1" i="5"/>
  <c r="LBO1" i="5"/>
  <c r="LBP1" i="5"/>
  <c r="LBQ1" i="5"/>
  <c r="LBR1" i="5"/>
  <c r="LBS1" i="5"/>
  <c r="LBT1" i="5"/>
  <c r="LBU1" i="5"/>
  <c r="LBV1" i="5"/>
  <c r="LBW1" i="5"/>
  <c r="LBX1" i="5"/>
  <c r="LBY1" i="5"/>
  <c r="LBZ1" i="5"/>
  <c r="LCA1" i="5"/>
  <c r="LCB1" i="5"/>
  <c r="LCC1" i="5"/>
  <c r="LCD1" i="5"/>
  <c r="LCE1" i="5"/>
  <c r="LCF1" i="5"/>
  <c r="LCG1" i="5"/>
  <c r="LCH1" i="5"/>
  <c r="LCI1" i="5"/>
  <c r="LCJ1" i="5"/>
  <c r="LCK1" i="5"/>
  <c r="LCL1" i="5"/>
  <c r="LCM1" i="5"/>
  <c r="LCN1" i="5"/>
  <c r="LCO1" i="5"/>
  <c r="LCP1" i="5"/>
  <c r="LCQ1" i="5"/>
  <c r="LCR1" i="5"/>
  <c r="LCS1" i="5"/>
  <c r="LCT1" i="5"/>
  <c r="LCU1" i="5"/>
  <c r="LCV1" i="5"/>
  <c r="LCW1" i="5"/>
  <c r="LCX1" i="5"/>
  <c r="LCY1" i="5"/>
  <c r="LCZ1" i="5"/>
  <c r="LDA1" i="5"/>
  <c r="LDB1" i="5"/>
  <c r="LDC1" i="5"/>
  <c r="LDD1" i="5"/>
  <c r="LDE1" i="5"/>
  <c r="LDF1" i="5"/>
  <c r="LDG1" i="5"/>
  <c r="LDH1" i="5"/>
  <c r="LDI1" i="5"/>
  <c r="LDJ1" i="5"/>
  <c r="LDK1" i="5"/>
  <c r="LDL1" i="5"/>
  <c r="LDM1" i="5"/>
  <c r="LDN1" i="5"/>
  <c r="LDO1" i="5"/>
  <c r="LDP1" i="5"/>
  <c r="LDQ1" i="5"/>
  <c r="LDR1" i="5"/>
  <c r="LDS1" i="5"/>
  <c r="LDT1" i="5"/>
  <c r="LDU1" i="5"/>
  <c r="LDV1" i="5"/>
  <c r="LDW1" i="5"/>
  <c r="LDX1" i="5"/>
  <c r="LDY1" i="5"/>
  <c r="LDZ1" i="5"/>
  <c r="LEA1" i="5"/>
  <c r="LEB1" i="5"/>
  <c r="LEC1" i="5"/>
  <c r="LED1" i="5"/>
  <c r="LEE1" i="5"/>
  <c r="LEF1" i="5"/>
  <c r="LEG1" i="5"/>
  <c r="LEH1" i="5"/>
  <c r="LEI1" i="5"/>
  <c r="LEJ1" i="5"/>
  <c r="LEK1" i="5"/>
  <c r="LEL1" i="5"/>
  <c r="LEM1" i="5"/>
  <c r="LEN1" i="5"/>
  <c r="LEO1" i="5"/>
  <c r="LEP1" i="5"/>
  <c r="LEQ1" i="5"/>
  <c r="LER1" i="5"/>
  <c r="LES1" i="5"/>
  <c r="LET1" i="5"/>
  <c r="LEU1" i="5"/>
  <c r="LEV1" i="5"/>
  <c r="LEW1" i="5"/>
  <c r="LEX1" i="5"/>
  <c r="LEY1" i="5"/>
  <c r="LEZ1" i="5"/>
  <c r="LFA1" i="5"/>
  <c r="LFB1" i="5"/>
  <c r="LFC1" i="5"/>
  <c r="LFD1" i="5"/>
  <c r="LFE1" i="5"/>
  <c r="LFF1" i="5"/>
  <c r="LFG1" i="5"/>
  <c r="LFH1" i="5"/>
  <c r="LFI1" i="5"/>
  <c r="LFJ1" i="5"/>
  <c r="LFK1" i="5"/>
  <c r="LFL1" i="5"/>
  <c r="LFM1" i="5"/>
  <c r="LFN1" i="5"/>
  <c r="LFO1" i="5"/>
  <c r="LFP1" i="5"/>
  <c r="LFQ1" i="5"/>
  <c r="LFR1" i="5"/>
  <c r="LFS1" i="5"/>
  <c r="LFT1" i="5"/>
  <c r="LFU1" i="5"/>
  <c r="LFV1" i="5"/>
  <c r="LFW1" i="5"/>
  <c r="LFX1" i="5"/>
  <c r="LFY1" i="5"/>
  <c r="LFZ1" i="5"/>
  <c r="LGA1" i="5"/>
  <c r="LGB1" i="5"/>
  <c r="LGC1" i="5"/>
  <c r="LGD1" i="5"/>
  <c r="LGE1" i="5"/>
  <c r="LGF1" i="5"/>
  <c r="LGG1" i="5"/>
  <c r="LGH1" i="5"/>
  <c r="LGI1" i="5"/>
  <c r="LGJ1" i="5"/>
  <c r="LGK1" i="5"/>
  <c r="LGL1" i="5"/>
  <c r="LGM1" i="5"/>
  <c r="LGN1" i="5"/>
  <c r="LGO1" i="5"/>
  <c r="LGP1" i="5"/>
  <c r="LGQ1" i="5"/>
  <c r="LGR1" i="5"/>
  <c r="LGS1" i="5"/>
  <c r="LGT1" i="5"/>
  <c r="LGU1" i="5"/>
  <c r="LGV1" i="5"/>
  <c r="LGW1" i="5"/>
  <c r="LGX1" i="5"/>
  <c r="LGY1" i="5"/>
  <c r="LGZ1" i="5"/>
  <c r="LHA1" i="5"/>
  <c r="LHB1" i="5"/>
  <c r="LHC1" i="5"/>
  <c r="LHD1" i="5"/>
  <c r="LHE1" i="5"/>
  <c r="LHF1" i="5"/>
  <c r="LHG1" i="5"/>
  <c r="LHH1" i="5"/>
  <c r="LHI1" i="5"/>
  <c r="LHJ1" i="5"/>
  <c r="LHK1" i="5"/>
  <c r="LHL1" i="5"/>
  <c r="LHM1" i="5"/>
  <c r="LHN1" i="5"/>
  <c r="LHO1" i="5"/>
  <c r="LHP1" i="5"/>
  <c r="LHQ1" i="5"/>
  <c r="LHR1" i="5"/>
  <c r="LHS1" i="5"/>
  <c r="LHT1" i="5"/>
  <c r="LHU1" i="5"/>
  <c r="LHV1" i="5"/>
  <c r="LHW1" i="5"/>
  <c r="LHX1" i="5"/>
  <c r="LHY1" i="5"/>
  <c r="LHZ1" i="5"/>
  <c r="LIA1" i="5"/>
  <c r="LIB1" i="5"/>
  <c r="LIC1" i="5"/>
  <c r="LID1" i="5"/>
  <c r="LIE1" i="5"/>
  <c r="LIF1" i="5"/>
  <c r="LIG1" i="5"/>
  <c r="LIH1" i="5"/>
  <c r="LII1" i="5"/>
  <c r="LIJ1" i="5"/>
  <c r="LIK1" i="5"/>
  <c r="LIL1" i="5"/>
  <c r="LIM1" i="5"/>
  <c r="LIN1" i="5"/>
  <c r="LIO1" i="5"/>
  <c r="LIP1" i="5"/>
  <c r="LIQ1" i="5"/>
  <c r="LIR1" i="5"/>
  <c r="LIS1" i="5"/>
  <c r="LIT1" i="5"/>
  <c r="LIU1" i="5"/>
  <c r="LIV1" i="5"/>
  <c r="LIW1" i="5"/>
  <c r="LIX1" i="5"/>
  <c r="LIY1" i="5"/>
  <c r="LIZ1" i="5"/>
  <c r="LJA1" i="5"/>
  <c r="LJB1" i="5"/>
  <c r="LJC1" i="5"/>
  <c r="LJD1" i="5"/>
  <c r="LJE1" i="5"/>
  <c r="LJF1" i="5"/>
  <c r="LJG1" i="5"/>
  <c r="LJH1" i="5"/>
  <c r="LJI1" i="5"/>
  <c r="LJJ1" i="5"/>
  <c r="LJK1" i="5"/>
  <c r="LJL1" i="5"/>
  <c r="LJM1" i="5"/>
  <c r="LJN1" i="5"/>
  <c r="LJO1" i="5"/>
  <c r="LJP1" i="5"/>
  <c r="LJQ1" i="5"/>
  <c r="LJR1" i="5"/>
  <c r="LJS1" i="5"/>
  <c r="LJT1" i="5"/>
  <c r="LJU1" i="5"/>
  <c r="LJV1" i="5"/>
  <c r="LJW1" i="5"/>
  <c r="LJX1" i="5"/>
  <c r="LJY1" i="5"/>
  <c r="LJZ1" i="5"/>
  <c r="LKA1" i="5"/>
  <c r="LKB1" i="5"/>
  <c r="LKC1" i="5"/>
  <c r="LKD1" i="5"/>
  <c r="LKE1" i="5"/>
  <c r="LKF1" i="5"/>
  <c r="LKG1" i="5"/>
  <c r="LKH1" i="5"/>
  <c r="LKI1" i="5"/>
  <c r="LKJ1" i="5"/>
  <c r="LKK1" i="5"/>
  <c r="LKL1" i="5"/>
  <c r="LKM1" i="5"/>
  <c r="LKN1" i="5"/>
  <c r="LKO1" i="5"/>
  <c r="LKP1" i="5"/>
  <c r="LKQ1" i="5"/>
  <c r="LKR1" i="5"/>
  <c r="LKS1" i="5"/>
  <c r="LKT1" i="5"/>
  <c r="LKU1" i="5"/>
  <c r="LKV1" i="5"/>
  <c r="LKW1" i="5"/>
  <c r="LKX1" i="5"/>
  <c r="LKY1" i="5"/>
  <c r="LKZ1" i="5"/>
  <c r="LLA1" i="5"/>
  <c r="LLB1" i="5"/>
  <c r="LLC1" i="5"/>
  <c r="LLD1" i="5"/>
  <c r="LLE1" i="5"/>
  <c r="LLF1" i="5"/>
  <c r="LLG1" i="5"/>
  <c r="LLH1" i="5"/>
  <c r="LLI1" i="5"/>
  <c r="LLJ1" i="5"/>
  <c r="LLK1" i="5"/>
  <c r="LLL1" i="5"/>
  <c r="LLM1" i="5"/>
  <c r="LLN1" i="5"/>
  <c r="LLO1" i="5"/>
  <c r="LLP1" i="5"/>
  <c r="LLQ1" i="5"/>
  <c r="LLR1" i="5"/>
  <c r="LLS1" i="5"/>
  <c r="LLT1" i="5"/>
  <c r="LLU1" i="5"/>
  <c r="LLV1" i="5"/>
  <c r="LLW1" i="5"/>
  <c r="LLX1" i="5"/>
  <c r="LLY1" i="5"/>
  <c r="LLZ1" i="5"/>
  <c r="LMA1" i="5"/>
  <c r="LMB1" i="5"/>
  <c r="LMC1" i="5"/>
  <c r="LMD1" i="5"/>
  <c r="LME1" i="5"/>
  <c r="LMF1" i="5"/>
  <c r="LMG1" i="5"/>
  <c r="LMH1" i="5"/>
  <c r="LMI1" i="5"/>
  <c r="LMJ1" i="5"/>
  <c r="LMK1" i="5"/>
  <c r="LML1" i="5"/>
  <c r="LMM1" i="5"/>
  <c r="LMN1" i="5"/>
  <c r="LMO1" i="5"/>
  <c r="LMP1" i="5"/>
  <c r="LMQ1" i="5"/>
  <c r="LMR1" i="5"/>
  <c r="LMS1" i="5"/>
  <c r="LMT1" i="5"/>
  <c r="LMU1" i="5"/>
  <c r="LMV1" i="5"/>
  <c r="LMW1" i="5"/>
  <c r="LMX1" i="5"/>
  <c r="LMY1" i="5"/>
  <c r="LMZ1" i="5"/>
  <c r="LNA1" i="5"/>
  <c r="LNB1" i="5"/>
  <c r="LNC1" i="5"/>
  <c r="LND1" i="5"/>
  <c r="LNE1" i="5"/>
  <c r="LNF1" i="5"/>
  <c r="LNG1" i="5"/>
  <c r="LNH1" i="5"/>
  <c r="LNI1" i="5"/>
  <c r="LNJ1" i="5"/>
  <c r="LNK1" i="5"/>
  <c r="LNL1" i="5"/>
  <c r="LNM1" i="5"/>
  <c r="LNN1" i="5"/>
  <c r="LNO1" i="5"/>
  <c r="LNP1" i="5"/>
  <c r="LNQ1" i="5"/>
  <c r="LNR1" i="5"/>
  <c r="LNS1" i="5"/>
  <c r="LNT1" i="5"/>
  <c r="LNU1" i="5"/>
  <c r="LNV1" i="5"/>
  <c r="LNW1" i="5"/>
  <c r="LNX1" i="5"/>
  <c r="LNY1" i="5"/>
  <c r="LNZ1" i="5"/>
  <c r="LOA1" i="5"/>
  <c r="LOB1" i="5"/>
  <c r="LOC1" i="5"/>
  <c r="LOD1" i="5"/>
  <c r="LOE1" i="5"/>
  <c r="LOF1" i="5"/>
  <c r="LOG1" i="5"/>
  <c r="LOH1" i="5"/>
  <c r="LOI1" i="5"/>
  <c r="LOJ1" i="5"/>
  <c r="LOK1" i="5"/>
  <c r="LOL1" i="5"/>
  <c r="LOM1" i="5"/>
  <c r="LON1" i="5"/>
  <c r="LOO1" i="5"/>
  <c r="LOP1" i="5"/>
  <c r="LOQ1" i="5"/>
  <c r="LOR1" i="5"/>
  <c r="LOS1" i="5"/>
  <c r="LOT1" i="5"/>
  <c r="LOU1" i="5"/>
  <c r="LOV1" i="5"/>
  <c r="LOW1" i="5"/>
  <c r="LOX1" i="5"/>
  <c r="LOY1" i="5"/>
  <c r="LOZ1" i="5"/>
  <c r="LPA1" i="5"/>
  <c r="LPB1" i="5"/>
  <c r="LPC1" i="5"/>
  <c r="LPD1" i="5"/>
  <c r="LPE1" i="5"/>
  <c r="LPF1" i="5"/>
  <c r="LPG1" i="5"/>
  <c r="LPH1" i="5"/>
  <c r="LPI1" i="5"/>
  <c r="LPJ1" i="5"/>
  <c r="LPK1" i="5"/>
  <c r="LPL1" i="5"/>
  <c r="LPM1" i="5"/>
  <c r="LPN1" i="5"/>
  <c r="LPO1" i="5"/>
  <c r="LPP1" i="5"/>
  <c r="LPQ1" i="5"/>
  <c r="LPR1" i="5"/>
  <c r="LPS1" i="5"/>
  <c r="LPT1" i="5"/>
  <c r="LPU1" i="5"/>
  <c r="LPV1" i="5"/>
  <c r="LPW1" i="5"/>
  <c r="LPX1" i="5"/>
  <c r="LPY1" i="5"/>
  <c r="LPZ1" i="5"/>
  <c r="LQA1" i="5"/>
  <c r="LQB1" i="5"/>
  <c r="LQC1" i="5"/>
  <c r="LQD1" i="5"/>
  <c r="LQE1" i="5"/>
  <c r="LQF1" i="5"/>
  <c r="LQG1" i="5"/>
  <c r="LQH1" i="5"/>
  <c r="LQI1" i="5"/>
  <c r="LQJ1" i="5"/>
  <c r="LQK1" i="5"/>
  <c r="LQL1" i="5"/>
  <c r="LQM1" i="5"/>
  <c r="LQN1" i="5"/>
  <c r="LQO1" i="5"/>
  <c r="LQP1" i="5"/>
  <c r="LQQ1" i="5"/>
  <c r="LQR1" i="5"/>
  <c r="LQS1" i="5"/>
  <c r="LQT1" i="5"/>
  <c r="LQU1" i="5"/>
  <c r="LQV1" i="5"/>
  <c r="LQW1" i="5"/>
  <c r="LQX1" i="5"/>
  <c r="LQY1" i="5"/>
  <c r="LQZ1" i="5"/>
  <c r="LRA1" i="5"/>
  <c r="LRB1" i="5"/>
  <c r="LRC1" i="5"/>
  <c r="LRD1" i="5"/>
  <c r="LRE1" i="5"/>
  <c r="LRF1" i="5"/>
  <c r="LRG1" i="5"/>
  <c r="LRH1" i="5"/>
  <c r="LRI1" i="5"/>
  <c r="LRJ1" i="5"/>
  <c r="LRK1" i="5"/>
  <c r="LRL1" i="5"/>
  <c r="LRM1" i="5"/>
  <c r="LRN1" i="5"/>
  <c r="LRO1" i="5"/>
  <c r="LRP1" i="5"/>
  <c r="LRQ1" i="5"/>
  <c r="LRR1" i="5"/>
  <c r="LRS1" i="5"/>
  <c r="LRT1" i="5"/>
  <c r="LRU1" i="5"/>
  <c r="LRV1" i="5"/>
  <c r="LRW1" i="5"/>
  <c r="LRX1" i="5"/>
  <c r="LRY1" i="5"/>
  <c r="LRZ1" i="5"/>
  <c r="LSA1" i="5"/>
  <c r="LSB1" i="5"/>
  <c r="LSC1" i="5"/>
  <c r="LSD1" i="5"/>
  <c r="LSE1" i="5"/>
  <c r="LSF1" i="5"/>
  <c r="LSG1" i="5"/>
  <c r="LSH1" i="5"/>
  <c r="LSI1" i="5"/>
  <c r="LSJ1" i="5"/>
  <c r="LSK1" i="5"/>
  <c r="LSL1" i="5"/>
  <c r="LSM1" i="5"/>
  <c r="LSN1" i="5"/>
  <c r="LSO1" i="5"/>
  <c r="LSP1" i="5"/>
  <c r="LSQ1" i="5"/>
  <c r="LSR1" i="5"/>
  <c r="LSS1" i="5"/>
  <c r="LST1" i="5"/>
  <c r="LSU1" i="5"/>
  <c r="LSV1" i="5"/>
  <c r="LSW1" i="5"/>
  <c r="LSX1" i="5"/>
  <c r="LSY1" i="5"/>
  <c r="LSZ1" i="5"/>
  <c r="LTA1" i="5"/>
  <c r="LTB1" i="5"/>
  <c r="LTC1" i="5"/>
  <c r="LTD1" i="5"/>
  <c r="LTE1" i="5"/>
  <c r="LTF1" i="5"/>
  <c r="LTG1" i="5"/>
  <c r="LTH1" i="5"/>
  <c r="LTI1" i="5"/>
  <c r="LTJ1" i="5"/>
  <c r="LTK1" i="5"/>
  <c r="LTL1" i="5"/>
  <c r="LTM1" i="5"/>
  <c r="LTN1" i="5"/>
  <c r="LTO1" i="5"/>
  <c r="LTP1" i="5"/>
  <c r="LTQ1" i="5"/>
  <c r="LTR1" i="5"/>
  <c r="LTS1" i="5"/>
  <c r="LTT1" i="5"/>
  <c r="LTU1" i="5"/>
  <c r="LTV1" i="5"/>
  <c r="LTW1" i="5"/>
  <c r="LTX1" i="5"/>
  <c r="LTY1" i="5"/>
  <c r="LTZ1" i="5"/>
  <c r="LUA1" i="5"/>
  <c r="LUB1" i="5"/>
  <c r="LUC1" i="5"/>
  <c r="LUD1" i="5"/>
  <c r="LUE1" i="5"/>
  <c r="LUF1" i="5"/>
  <c r="LUG1" i="5"/>
  <c r="LUH1" i="5"/>
  <c r="LUI1" i="5"/>
  <c r="LUJ1" i="5"/>
  <c r="LUK1" i="5"/>
  <c r="LUL1" i="5"/>
  <c r="LUM1" i="5"/>
  <c r="LUN1" i="5"/>
  <c r="LUO1" i="5"/>
  <c r="LUP1" i="5"/>
  <c r="LUQ1" i="5"/>
  <c r="LUR1" i="5"/>
  <c r="LUS1" i="5"/>
  <c r="LUT1" i="5"/>
  <c r="LUU1" i="5"/>
  <c r="LUV1" i="5"/>
  <c r="LUW1" i="5"/>
  <c r="LUX1" i="5"/>
  <c r="LUY1" i="5"/>
  <c r="LUZ1" i="5"/>
  <c r="LVA1" i="5"/>
  <c r="LVB1" i="5"/>
  <c r="LVC1" i="5"/>
  <c r="LVD1" i="5"/>
  <c r="LVE1" i="5"/>
  <c r="LVF1" i="5"/>
  <c r="LVG1" i="5"/>
  <c r="LVH1" i="5"/>
  <c r="LVI1" i="5"/>
  <c r="LVJ1" i="5"/>
  <c r="LVK1" i="5"/>
  <c r="LVL1" i="5"/>
  <c r="LVM1" i="5"/>
  <c r="LVN1" i="5"/>
  <c r="LVO1" i="5"/>
  <c r="LVP1" i="5"/>
  <c r="LVQ1" i="5"/>
  <c r="LVR1" i="5"/>
  <c r="LVS1" i="5"/>
  <c r="LVT1" i="5"/>
  <c r="LVU1" i="5"/>
  <c r="LVV1" i="5"/>
  <c r="LVW1" i="5"/>
  <c r="LVX1" i="5"/>
  <c r="LVY1" i="5"/>
  <c r="LVZ1" i="5"/>
  <c r="LWA1" i="5"/>
  <c r="LWB1" i="5"/>
  <c r="LWC1" i="5"/>
  <c r="LWD1" i="5"/>
  <c r="LWE1" i="5"/>
  <c r="LWF1" i="5"/>
  <c r="LWG1" i="5"/>
  <c r="LWH1" i="5"/>
  <c r="LWI1" i="5"/>
  <c r="LWJ1" i="5"/>
  <c r="LWK1" i="5"/>
  <c r="LWL1" i="5"/>
  <c r="LWM1" i="5"/>
  <c r="LWN1" i="5"/>
  <c r="LWO1" i="5"/>
  <c r="LWP1" i="5"/>
  <c r="LWQ1" i="5"/>
  <c r="LWR1" i="5"/>
  <c r="LWS1" i="5"/>
  <c r="LWT1" i="5"/>
  <c r="LWU1" i="5"/>
  <c r="LWV1" i="5"/>
  <c r="LWW1" i="5"/>
  <c r="LWX1" i="5"/>
  <c r="LWY1" i="5"/>
  <c r="LWZ1" i="5"/>
  <c r="LXA1" i="5"/>
  <c r="LXB1" i="5"/>
  <c r="LXC1" i="5"/>
  <c r="LXD1" i="5"/>
  <c r="LXE1" i="5"/>
  <c r="LXF1" i="5"/>
  <c r="LXG1" i="5"/>
  <c r="LXH1" i="5"/>
  <c r="LXI1" i="5"/>
  <c r="LXJ1" i="5"/>
  <c r="LXK1" i="5"/>
  <c r="LXL1" i="5"/>
  <c r="LXM1" i="5"/>
  <c r="LXN1" i="5"/>
  <c r="LXO1" i="5"/>
  <c r="LXP1" i="5"/>
  <c r="LXQ1" i="5"/>
  <c r="LXR1" i="5"/>
  <c r="LXS1" i="5"/>
  <c r="LXT1" i="5"/>
  <c r="LXU1" i="5"/>
  <c r="LXV1" i="5"/>
  <c r="LXW1" i="5"/>
  <c r="LXX1" i="5"/>
  <c r="LXY1" i="5"/>
  <c r="LXZ1" i="5"/>
  <c r="LYA1" i="5"/>
  <c r="LYB1" i="5"/>
  <c r="LYC1" i="5"/>
  <c r="LYD1" i="5"/>
  <c r="LYE1" i="5"/>
  <c r="LYF1" i="5"/>
  <c r="LYG1" i="5"/>
  <c r="LYH1" i="5"/>
  <c r="LYI1" i="5"/>
  <c r="LYJ1" i="5"/>
  <c r="LYK1" i="5"/>
  <c r="LYL1" i="5"/>
  <c r="LYM1" i="5"/>
  <c r="LYN1" i="5"/>
  <c r="LYO1" i="5"/>
  <c r="LYP1" i="5"/>
  <c r="LYQ1" i="5"/>
  <c r="LYR1" i="5"/>
  <c r="LYS1" i="5"/>
  <c r="LYT1" i="5"/>
  <c r="LYU1" i="5"/>
  <c r="LYV1" i="5"/>
  <c r="LYW1" i="5"/>
  <c r="LYX1" i="5"/>
  <c r="LYY1" i="5"/>
  <c r="LYZ1" i="5"/>
  <c r="LZA1" i="5"/>
  <c r="LZB1" i="5"/>
  <c r="LZC1" i="5"/>
  <c r="LZD1" i="5"/>
  <c r="LZE1" i="5"/>
  <c r="LZF1" i="5"/>
  <c r="LZG1" i="5"/>
  <c r="LZH1" i="5"/>
  <c r="LZI1" i="5"/>
  <c r="LZJ1" i="5"/>
  <c r="LZK1" i="5"/>
  <c r="LZL1" i="5"/>
  <c r="LZM1" i="5"/>
  <c r="LZN1" i="5"/>
  <c r="LZO1" i="5"/>
  <c r="LZP1" i="5"/>
  <c r="LZQ1" i="5"/>
  <c r="LZR1" i="5"/>
  <c r="LZS1" i="5"/>
  <c r="LZT1" i="5"/>
  <c r="LZU1" i="5"/>
  <c r="LZV1" i="5"/>
  <c r="LZW1" i="5"/>
  <c r="LZX1" i="5"/>
  <c r="LZY1" i="5"/>
  <c r="LZZ1" i="5"/>
  <c r="MAA1" i="5"/>
  <c r="MAB1" i="5"/>
  <c r="MAC1" i="5"/>
  <c r="MAD1" i="5"/>
  <c r="MAE1" i="5"/>
  <c r="MAF1" i="5"/>
  <c r="MAG1" i="5"/>
  <c r="MAH1" i="5"/>
  <c r="MAI1" i="5"/>
  <c r="MAJ1" i="5"/>
  <c r="MAK1" i="5"/>
  <c r="MAL1" i="5"/>
  <c r="MAM1" i="5"/>
  <c r="MAN1" i="5"/>
  <c r="MAO1" i="5"/>
  <c r="MAP1" i="5"/>
  <c r="MAQ1" i="5"/>
  <c r="MAR1" i="5"/>
  <c r="MAS1" i="5"/>
  <c r="MAT1" i="5"/>
  <c r="MAU1" i="5"/>
  <c r="MAV1" i="5"/>
  <c r="MAW1" i="5"/>
  <c r="MAX1" i="5"/>
  <c r="MAY1" i="5"/>
  <c r="MAZ1" i="5"/>
  <c r="MBA1" i="5"/>
  <c r="MBB1" i="5"/>
  <c r="MBC1" i="5"/>
  <c r="MBD1" i="5"/>
  <c r="MBE1" i="5"/>
  <c r="MBF1" i="5"/>
  <c r="MBG1" i="5"/>
  <c r="MBH1" i="5"/>
  <c r="MBI1" i="5"/>
  <c r="MBJ1" i="5"/>
  <c r="MBK1" i="5"/>
  <c r="MBL1" i="5"/>
  <c r="MBM1" i="5"/>
  <c r="MBN1" i="5"/>
  <c r="MBO1" i="5"/>
  <c r="MBP1" i="5"/>
  <c r="MBQ1" i="5"/>
  <c r="MBR1" i="5"/>
  <c r="MBS1" i="5"/>
  <c r="MBT1" i="5"/>
  <c r="MBU1" i="5"/>
  <c r="MBV1" i="5"/>
  <c r="MBW1" i="5"/>
  <c r="MBX1" i="5"/>
  <c r="MBY1" i="5"/>
  <c r="MBZ1" i="5"/>
  <c r="MCA1" i="5"/>
  <c r="MCB1" i="5"/>
  <c r="MCC1" i="5"/>
  <c r="MCD1" i="5"/>
  <c r="MCE1" i="5"/>
  <c r="MCF1" i="5"/>
  <c r="MCG1" i="5"/>
  <c r="MCH1" i="5"/>
  <c r="MCI1" i="5"/>
  <c r="MCJ1" i="5"/>
  <c r="MCK1" i="5"/>
  <c r="MCL1" i="5"/>
  <c r="MCM1" i="5"/>
  <c r="MCN1" i="5"/>
  <c r="MCO1" i="5"/>
  <c r="MCP1" i="5"/>
  <c r="MCQ1" i="5"/>
  <c r="MCR1" i="5"/>
  <c r="MCS1" i="5"/>
  <c r="MCT1" i="5"/>
  <c r="MCU1" i="5"/>
  <c r="MCV1" i="5"/>
  <c r="MCW1" i="5"/>
  <c r="MCX1" i="5"/>
  <c r="MCY1" i="5"/>
  <c r="MCZ1" i="5"/>
  <c r="MDA1" i="5"/>
  <c r="MDB1" i="5"/>
  <c r="MDC1" i="5"/>
  <c r="MDD1" i="5"/>
  <c r="MDE1" i="5"/>
  <c r="MDF1" i="5"/>
  <c r="MDG1" i="5"/>
  <c r="MDH1" i="5"/>
  <c r="MDI1" i="5"/>
  <c r="MDJ1" i="5"/>
  <c r="MDK1" i="5"/>
  <c r="MDL1" i="5"/>
  <c r="MDM1" i="5"/>
  <c r="MDN1" i="5"/>
  <c r="MDO1" i="5"/>
  <c r="MDP1" i="5"/>
  <c r="MDQ1" i="5"/>
  <c r="MDR1" i="5"/>
  <c r="MDS1" i="5"/>
  <c r="MDT1" i="5"/>
  <c r="MDU1" i="5"/>
  <c r="MDV1" i="5"/>
  <c r="MDW1" i="5"/>
  <c r="MDX1" i="5"/>
  <c r="MDY1" i="5"/>
  <c r="MDZ1" i="5"/>
  <c r="MEA1" i="5"/>
  <c r="MEB1" i="5"/>
  <c r="MEC1" i="5"/>
  <c r="MED1" i="5"/>
  <c r="MEE1" i="5"/>
  <c r="MEF1" i="5"/>
  <c r="MEG1" i="5"/>
  <c r="MEH1" i="5"/>
  <c r="MEI1" i="5"/>
  <c r="MEJ1" i="5"/>
  <c r="MEK1" i="5"/>
  <c r="MEL1" i="5"/>
  <c r="MEM1" i="5"/>
  <c r="MEN1" i="5"/>
  <c r="MEO1" i="5"/>
  <c r="MEP1" i="5"/>
  <c r="MEQ1" i="5"/>
  <c r="MER1" i="5"/>
  <c r="MES1" i="5"/>
  <c r="MET1" i="5"/>
  <c r="MEU1" i="5"/>
  <c r="MEV1" i="5"/>
  <c r="MEW1" i="5"/>
  <c r="MEX1" i="5"/>
  <c r="MEY1" i="5"/>
  <c r="MEZ1" i="5"/>
  <c r="MFA1" i="5"/>
  <c r="MFB1" i="5"/>
  <c r="MFC1" i="5"/>
  <c r="MFD1" i="5"/>
  <c r="MFE1" i="5"/>
  <c r="MFF1" i="5"/>
  <c r="MFG1" i="5"/>
  <c r="MFH1" i="5"/>
  <c r="MFI1" i="5"/>
  <c r="MFJ1" i="5"/>
  <c r="MFK1" i="5"/>
  <c r="MFL1" i="5"/>
  <c r="MFM1" i="5"/>
  <c r="MFN1" i="5"/>
  <c r="MFO1" i="5"/>
  <c r="MFP1" i="5"/>
  <c r="MFQ1" i="5"/>
  <c r="MFR1" i="5"/>
  <c r="MFS1" i="5"/>
  <c r="MFT1" i="5"/>
  <c r="MFU1" i="5"/>
  <c r="MFV1" i="5"/>
  <c r="MFW1" i="5"/>
  <c r="MFX1" i="5"/>
  <c r="MFY1" i="5"/>
  <c r="MFZ1" i="5"/>
  <c r="MGA1" i="5"/>
  <c r="MGB1" i="5"/>
  <c r="MGC1" i="5"/>
  <c r="MGD1" i="5"/>
  <c r="MGE1" i="5"/>
  <c r="MGF1" i="5"/>
  <c r="MGG1" i="5"/>
  <c r="MGH1" i="5"/>
  <c r="MGI1" i="5"/>
  <c r="MGJ1" i="5"/>
  <c r="MGK1" i="5"/>
  <c r="MGL1" i="5"/>
  <c r="MGM1" i="5"/>
  <c r="MGN1" i="5"/>
  <c r="MGO1" i="5"/>
  <c r="MGP1" i="5"/>
  <c r="MGQ1" i="5"/>
  <c r="MGR1" i="5"/>
  <c r="MGS1" i="5"/>
  <c r="MGT1" i="5"/>
  <c r="MGU1" i="5"/>
  <c r="MGV1" i="5"/>
  <c r="MGW1" i="5"/>
  <c r="MGX1" i="5"/>
  <c r="MGY1" i="5"/>
  <c r="MGZ1" i="5"/>
  <c r="MHA1" i="5"/>
  <c r="MHB1" i="5"/>
  <c r="MHC1" i="5"/>
  <c r="MHD1" i="5"/>
  <c r="MHE1" i="5"/>
  <c r="MHF1" i="5"/>
  <c r="MHG1" i="5"/>
  <c r="MHH1" i="5"/>
  <c r="MHI1" i="5"/>
  <c r="MHJ1" i="5"/>
  <c r="MHK1" i="5"/>
  <c r="MHL1" i="5"/>
  <c r="MHM1" i="5"/>
  <c r="MHN1" i="5"/>
  <c r="MHO1" i="5"/>
  <c r="MHP1" i="5"/>
  <c r="MHQ1" i="5"/>
  <c r="MHR1" i="5"/>
  <c r="MHS1" i="5"/>
  <c r="MHT1" i="5"/>
  <c r="MHU1" i="5"/>
  <c r="MHV1" i="5"/>
  <c r="MHW1" i="5"/>
  <c r="MHX1" i="5"/>
  <c r="MHY1" i="5"/>
  <c r="MHZ1" i="5"/>
  <c r="MIA1" i="5"/>
  <c r="MIB1" i="5"/>
  <c r="MIC1" i="5"/>
  <c r="MID1" i="5"/>
  <c r="MIE1" i="5"/>
  <c r="MIF1" i="5"/>
  <c r="MIG1" i="5"/>
  <c r="MIH1" i="5"/>
  <c r="MII1" i="5"/>
  <c r="MIJ1" i="5"/>
  <c r="MIK1" i="5"/>
  <c r="MIL1" i="5"/>
  <c r="MIM1" i="5"/>
  <c r="MIN1" i="5"/>
  <c r="MIO1" i="5"/>
  <c r="MIP1" i="5"/>
  <c r="MIQ1" i="5"/>
  <c r="MIR1" i="5"/>
  <c r="MIS1" i="5"/>
  <c r="MIT1" i="5"/>
  <c r="MIU1" i="5"/>
  <c r="MIV1" i="5"/>
  <c r="MIW1" i="5"/>
  <c r="MIX1" i="5"/>
  <c r="MIY1" i="5"/>
  <c r="MIZ1" i="5"/>
  <c r="MJA1" i="5"/>
  <c r="MJB1" i="5"/>
  <c r="MJC1" i="5"/>
  <c r="MJD1" i="5"/>
  <c r="MJE1" i="5"/>
  <c r="MJF1" i="5"/>
  <c r="MJG1" i="5"/>
  <c r="MJH1" i="5"/>
  <c r="MJI1" i="5"/>
  <c r="MJJ1" i="5"/>
  <c r="MJK1" i="5"/>
  <c r="MJL1" i="5"/>
  <c r="MJM1" i="5"/>
  <c r="MJN1" i="5"/>
  <c r="MJO1" i="5"/>
  <c r="MJP1" i="5"/>
  <c r="MJQ1" i="5"/>
  <c r="MJR1" i="5"/>
  <c r="MJS1" i="5"/>
  <c r="MJT1" i="5"/>
  <c r="MJU1" i="5"/>
  <c r="MJV1" i="5"/>
  <c r="MJW1" i="5"/>
  <c r="MJX1" i="5"/>
  <c r="MJY1" i="5"/>
  <c r="MJZ1" i="5"/>
  <c r="MKA1" i="5"/>
  <c r="MKB1" i="5"/>
  <c r="MKC1" i="5"/>
  <c r="MKD1" i="5"/>
  <c r="MKE1" i="5"/>
  <c r="MKF1" i="5"/>
  <c r="MKG1" i="5"/>
  <c r="MKH1" i="5"/>
  <c r="MKI1" i="5"/>
  <c r="MKJ1" i="5"/>
  <c r="MKK1" i="5"/>
  <c r="MKL1" i="5"/>
  <c r="MKM1" i="5"/>
  <c r="MKN1" i="5"/>
  <c r="MKO1" i="5"/>
  <c r="MKP1" i="5"/>
  <c r="MKQ1" i="5"/>
  <c r="MKR1" i="5"/>
  <c r="MKS1" i="5"/>
  <c r="MKT1" i="5"/>
  <c r="MKU1" i="5"/>
  <c r="MKV1" i="5"/>
  <c r="MKW1" i="5"/>
  <c r="MKX1" i="5"/>
  <c r="MKY1" i="5"/>
  <c r="MKZ1" i="5"/>
  <c r="MLA1" i="5"/>
  <c r="MLB1" i="5"/>
  <c r="MLC1" i="5"/>
  <c r="MLD1" i="5"/>
  <c r="MLE1" i="5"/>
  <c r="MLF1" i="5"/>
  <c r="MLG1" i="5"/>
  <c r="MLH1" i="5"/>
  <c r="MLI1" i="5"/>
  <c r="MLJ1" i="5"/>
  <c r="MLK1" i="5"/>
  <c r="MLL1" i="5"/>
  <c r="MLM1" i="5"/>
  <c r="MLN1" i="5"/>
  <c r="MLO1" i="5"/>
  <c r="MLP1" i="5"/>
  <c r="MLQ1" i="5"/>
  <c r="MLR1" i="5"/>
  <c r="MLS1" i="5"/>
  <c r="MLT1" i="5"/>
  <c r="MLU1" i="5"/>
  <c r="MLV1" i="5"/>
  <c r="MLW1" i="5"/>
  <c r="MLX1" i="5"/>
  <c r="MLY1" i="5"/>
  <c r="MLZ1" i="5"/>
  <c r="MMA1" i="5"/>
  <c r="MMB1" i="5"/>
  <c r="MMC1" i="5"/>
  <c r="MMD1" i="5"/>
  <c r="MME1" i="5"/>
  <c r="MMF1" i="5"/>
  <c r="MMG1" i="5"/>
  <c r="MMH1" i="5"/>
  <c r="MMI1" i="5"/>
  <c r="MMJ1" i="5"/>
  <c r="MMK1" i="5"/>
  <c r="MML1" i="5"/>
  <c r="MMM1" i="5"/>
  <c r="MMN1" i="5"/>
  <c r="MMO1" i="5"/>
  <c r="MMP1" i="5"/>
  <c r="MMQ1" i="5"/>
  <c r="MMR1" i="5"/>
  <c r="MMS1" i="5"/>
  <c r="MMT1" i="5"/>
  <c r="MMU1" i="5"/>
  <c r="MMV1" i="5"/>
  <c r="MMW1" i="5"/>
  <c r="MMX1" i="5"/>
  <c r="MMY1" i="5"/>
  <c r="MMZ1" i="5"/>
  <c r="MNA1" i="5"/>
  <c r="MNB1" i="5"/>
  <c r="MNC1" i="5"/>
  <c r="MND1" i="5"/>
  <c r="MNE1" i="5"/>
  <c r="MNF1" i="5"/>
  <c r="MNG1" i="5"/>
  <c r="MNH1" i="5"/>
  <c r="MNI1" i="5"/>
  <c r="MNJ1" i="5"/>
  <c r="MNK1" i="5"/>
  <c r="MNL1" i="5"/>
  <c r="MNM1" i="5"/>
  <c r="MNN1" i="5"/>
  <c r="MNO1" i="5"/>
  <c r="MNP1" i="5"/>
  <c r="MNQ1" i="5"/>
  <c r="MNR1" i="5"/>
  <c r="MNS1" i="5"/>
  <c r="MNT1" i="5"/>
  <c r="MNU1" i="5"/>
  <c r="MNV1" i="5"/>
  <c r="MNW1" i="5"/>
  <c r="MNX1" i="5"/>
  <c r="MNY1" i="5"/>
  <c r="MNZ1" i="5"/>
  <c r="MOA1" i="5"/>
  <c r="MOB1" i="5"/>
  <c r="MOC1" i="5"/>
  <c r="MOD1" i="5"/>
  <c r="MOE1" i="5"/>
  <c r="MOF1" i="5"/>
  <c r="MOG1" i="5"/>
  <c r="MOH1" i="5"/>
  <c r="MOI1" i="5"/>
  <c r="MOJ1" i="5"/>
  <c r="MOK1" i="5"/>
  <c r="MOL1" i="5"/>
  <c r="MOM1" i="5"/>
  <c r="MON1" i="5"/>
  <c r="MOO1" i="5"/>
  <c r="MOP1" i="5"/>
  <c r="MOQ1" i="5"/>
  <c r="MOR1" i="5"/>
  <c r="MOS1" i="5"/>
  <c r="MOT1" i="5"/>
  <c r="MOU1" i="5"/>
  <c r="MOV1" i="5"/>
  <c r="MOW1" i="5"/>
  <c r="MOX1" i="5"/>
  <c r="MOY1" i="5"/>
  <c r="MOZ1" i="5"/>
  <c r="MPA1" i="5"/>
  <c r="MPB1" i="5"/>
  <c r="MPC1" i="5"/>
  <c r="MPD1" i="5"/>
  <c r="MPE1" i="5"/>
  <c r="MPF1" i="5"/>
  <c r="MPG1" i="5"/>
  <c r="MPH1" i="5"/>
  <c r="MPI1" i="5"/>
  <c r="MPJ1" i="5"/>
  <c r="MPK1" i="5"/>
  <c r="MPL1" i="5"/>
  <c r="MPM1" i="5"/>
  <c r="MPN1" i="5"/>
  <c r="MPO1" i="5"/>
  <c r="MPP1" i="5"/>
  <c r="MPQ1" i="5"/>
  <c r="MPR1" i="5"/>
  <c r="MPS1" i="5"/>
  <c r="MPT1" i="5"/>
  <c r="MPU1" i="5"/>
  <c r="MPV1" i="5"/>
  <c r="MPW1" i="5"/>
  <c r="MPX1" i="5"/>
  <c r="MPY1" i="5"/>
  <c r="MPZ1" i="5"/>
  <c r="MQA1" i="5"/>
  <c r="MQB1" i="5"/>
  <c r="MQC1" i="5"/>
  <c r="MQD1" i="5"/>
  <c r="MQE1" i="5"/>
  <c r="MQF1" i="5"/>
  <c r="MQG1" i="5"/>
  <c r="MQH1" i="5"/>
  <c r="MQI1" i="5"/>
  <c r="MQJ1" i="5"/>
  <c r="MQK1" i="5"/>
  <c r="MQL1" i="5"/>
  <c r="MQM1" i="5"/>
  <c r="MQN1" i="5"/>
  <c r="MQO1" i="5"/>
  <c r="MQP1" i="5"/>
  <c r="MQQ1" i="5"/>
  <c r="MQR1" i="5"/>
  <c r="MQS1" i="5"/>
  <c r="MQT1" i="5"/>
  <c r="MQU1" i="5"/>
  <c r="MQV1" i="5"/>
  <c r="MQW1" i="5"/>
  <c r="MQX1" i="5"/>
  <c r="MQY1" i="5"/>
  <c r="MQZ1" i="5"/>
  <c r="MRA1" i="5"/>
  <c r="MRB1" i="5"/>
  <c r="MRC1" i="5"/>
  <c r="MRD1" i="5"/>
  <c r="MRE1" i="5"/>
  <c r="MRF1" i="5"/>
  <c r="MRG1" i="5"/>
  <c r="MRH1" i="5"/>
  <c r="MRI1" i="5"/>
  <c r="MRJ1" i="5"/>
  <c r="MRK1" i="5"/>
  <c r="MRL1" i="5"/>
  <c r="MRM1" i="5"/>
  <c r="MRN1" i="5"/>
  <c r="MRO1" i="5"/>
  <c r="MRP1" i="5"/>
  <c r="MRQ1" i="5"/>
  <c r="MRR1" i="5"/>
  <c r="MRS1" i="5"/>
  <c r="MRT1" i="5"/>
  <c r="MRU1" i="5"/>
  <c r="MRV1" i="5"/>
  <c r="MRW1" i="5"/>
  <c r="MRX1" i="5"/>
  <c r="MRY1" i="5"/>
  <c r="MRZ1" i="5"/>
  <c r="MSA1" i="5"/>
  <c r="MSB1" i="5"/>
  <c r="MSC1" i="5"/>
  <c r="MSD1" i="5"/>
  <c r="MSE1" i="5"/>
  <c r="MSF1" i="5"/>
  <c r="MSG1" i="5"/>
  <c r="MSH1" i="5"/>
  <c r="MSI1" i="5"/>
  <c r="MSJ1" i="5"/>
  <c r="MSK1" i="5"/>
  <c r="MSL1" i="5"/>
  <c r="MSM1" i="5"/>
  <c r="MSN1" i="5"/>
  <c r="MSO1" i="5"/>
  <c r="MSP1" i="5"/>
  <c r="MSQ1" i="5"/>
  <c r="MSR1" i="5"/>
  <c r="MSS1" i="5"/>
  <c r="MST1" i="5"/>
  <c r="MSU1" i="5"/>
  <c r="MSV1" i="5"/>
  <c r="MSW1" i="5"/>
  <c r="MSX1" i="5"/>
  <c r="MSY1" i="5"/>
  <c r="MSZ1" i="5"/>
  <c r="MTA1" i="5"/>
  <c r="MTB1" i="5"/>
  <c r="MTC1" i="5"/>
  <c r="MTD1" i="5"/>
  <c r="MTE1" i="5"/>
  <c r="MTF1" i="5"/>
  <c r="MTG1" i="5"/>
  <c r="MTH1" i="5"/>
  <c r="MTI1" i="5"/>
  <c r="MTJ1" i="5"/>
  <c r="MTK1" i="5"/>
  <c r="MTL1" i="5"/>
  <c r="MTM1" i="5"/>
  <c r="MTN1" i="5"/>
  <c r="MTO1" i="5"/>
  <c r="MTP1" i="5"/>
  <c r="MTQ1" i="5"/>
  <c r="MTR1" i="5"/>
  <c r="MTS1" i="5"/>
  <c r="MTT1" i="5"/>
  <c r="MTU1" i="5"/>
  <c r="MTV1" i="5"/>
  <c r="MTW1" i="5"/>
  <c r="MTX1" i="5"/>
  <c r="MTY1" i="5"/>
  <c r="MTZ1" i="5"/>
  <c r="MUA1" i="5"/>
  <c r="MUB1" i="5"/>
  <c r="MUC1" i="5"/>
  <c r="MUD1" i="5"/>
  <c r="MUE1" i="5"/>
  <c r="MUF1" i="5"/>
  <c r="MUG1" i="5"/>
  <c r="MUH1" i="5"/>
  <c r="MUI1" i="5"/>
  <c r="MUJ1" i="5"/>
  <c r="MUK1" i="5"/>
  <c r="MUL1" i="5"/>
  <c r="MUM1" i="5"/>
  <c r="MUN1" i="5"/>
  <c r="MUO1" i="5"/>
  <c r="MUP1" i="5"/>
  <c r="MUQ1" i="5"/>
  <c r="MUR1" i="5"/>
  <c r="MUS1" i="5"/>
  <c r="MUT1" i="5"/>
  <c r="MUU1" i="5"/>
  <c r="MUV1" i="5"/>
  <c r="MUW1" i="5"/>
  <c r="MUX1" i="5"/>
  <c r="MUY1" i="5"/>
  <c r="MUZ1" i="5"/>
  <c r="MVA1" i="5"/>
  <c r="MVB1" i="5"/>
  <c r="MVC1" i="5"/>
  <c r="MVD1" i="5"/>
  <c r="MVE1" i="5"/>
  <c r="MVF1" i="5"/>
  <c r="MVG1" i="5"/>
  <c r="MVH1" i="5"/>
  <c r="MVI1" i="5"/>
  <c r="MVJ1" i="5"/>
  <c r="MVK1" i="5"/>
  <c r="MVL1" i="5"/>
  <c r="MVM1" i="5"/>
  <c r="MVN1" i="5"/>
  <c r="MVO1" i="5"/>
  <c r="MVP1" i="5"/>
  <c r="MVQ1" i="5"/>
  <c r="MVR1" i="5"/>
  <c r="MVS1" i="5"/>
  <c r="MVT1" i="5"/>
  <c r="MVU1" i="5"/>
  <c r="MVV1" i="5"/>
  <c r="MVW1" i="5"/>
  <c r="MVX1" i="5"/>
  <c r="MVY1" i="5"/>
  <c r="MVZ1" i="5"/>
  <c r="MWA1" i="5"/>
  <c r="MWB1" i="5"/>
  <c r="MWC1" i="5"/>
  <c r="MWD1" i="5"/>
  <c r="MWE1" i="5"/>
  <c r="MWF1" i="5"/>
  <c r="MWG1" i="5"/>
  <c r="MWH1" i="5"/>
  <c r="MWI1" i="5"/>
  <c r="MWJ1" i="5"/>
  <c r="MWK1" i="5"/>
  <c r="MWL1" i="5"/>
  <c r="MWM1" i="5"/>
  <c r="MWN1" i="5"/>
  <c r="MWO1" i="5"/>
  <c r="MWP1" i="5"/>
  <c r="MWQ1" i="5"/>
  <c r="MWR1" i="5"/>
  <c r="MWS1" i="5"/>
  <c r="MWT1" i="5"/>
  <c r="MWU1" i="5"/>
  <c r="MWV1" i="5"/>
  <c r="MWW1" i="5"/>
  <c r="MWX1" i="5"/>
  <c r="MWY1" i="5"/>
  <c r="MWZ1" i="5"/>
  <c r="MXA1" i="5"/>
  <c r="MXB1" i="5"/>
  <c r="MXC1" i="5"/>
  <c r="MXD1" i="5"/>
  <c r="MXE1" i="5"/>
  <c r="MXF1" i="5"/>
  <c r="MXG1" i="5"/>
  <c r="MXH1" i="5"/>
  <c r="MXI1" i="5"/>
  <c r="MXJ1" i="5"/>
  <c r="MXK1" i="5"/>
  <c r="MXL1" i="5"/>
  <c r="MXM1" i="5"/>
  <c r="MXN1" i="5"/>
  <c r="MXO1" i="5"/>
  <c r="MXP1" i="5"/>
  <c r="MXQ1" i="5"/>
  <c r="MXR1" i="5"/>
  <c r="MXS1" i="5"/>
  <c r="MXT1" i="5"/>
  <c r="MXU1" i="5"/>
  <c r="MXV1" i="5"/>
  <c r="MXW1" i="5"/>
  <c r="MXX1" i="5"/>
  <c r="MXY1" i="5"/>
  <c r="MXZ1" i="5"/>
  <c r="MYA1" i="5"/>
  <c r="MYB1" i="5"/>
  <c r="MYC1" i="5"/>
  <c r="MYD1" i="5"/>
  <c r="MYE1" i="5"/>
  <c r="MYF1" i="5"/>
  <c r="MYG1" i="5"/>
  <c r="MYH1" i="5"/>
  <c r="MYI1" i="5"/>
  <c r="MYJ1" i="5"/>
  <c r="MYK1" i="5"/>
  <c r="MYL1" i="5"/>
  <c r="MYM1" i="5"/>
  <c r="MYN1" i="5"/>
  <c r="MYO1" i="5"/>
  <c r="MYP1" i="5"/>
  <c r="MYQ1" i="5"/>
  <c r="MYR1" i="5"/>
  <c r="MYS1" i="5"/>
  <c r="MYT1" i="5"/>
  <c r="MYU1" i="5"/>
  <c r="MYV1" i="5"/>
  <c r="MYW1" i="5"/>
  <c r="MYX1" i="5"/>
  <c r="MYY1" i="5"/>
  <c r="MYZ1" i="5"/>
  <c r="MZA1" i="5"/>
  <c r="MZB1" i="5"/>
  <c r="MZC1" i="5"/>
  <c r="MZD1" i="5"/>
  <c r="MZE1" i="5"/>
  <c r="MZF1" i="5"/>
  <c r="MZG1" i="5"/>
  <c r="MZH1" i="5"/>
  <c r="MZI1" i="5"/>
  <c r="MZJ1" i="5"/>
  <c r="MZK1" i="5"/>
  <c r="MZL1" i="5"/>
  <c r="MZM1" i="5"/>
  <c r="MZN1" i="5"/>
  <c r="MZO1" i="5"/>
  <c r="MZP1" i="5"/>
  <c r="MZQ1" i="5"/>
  <c r="MZR1" i="5"/>
  <c r="MZS1" i="5"/>
  <c r="MZT1" i="5"/>
  <c r="MZU1" i="5"/>
  <c r="MZV1" i="5"/>
  <c r="MZW1" i="5"/>
  <c r="MZX1" i="5"/>
  <c r="MZY1" i="5"/>
  <c r="MZZ1" i="5"/>
  <c r="NAA1" i="5"/>
  <c r="NAB1" i="5"/>
  <c r="NAC1" i="5"/>
  <c r="NAD1" i="5"/>
  <c r="NAE1" i="5"/>
  <c r="NAF1" i="5"/>
  <c r="NAG1" i="5"/>
  <c r="NAH1" i="5"/>
  <c r="NAI1" i="5"/>
  <c r="NAJ1" i="5"/>
  <c r="NAK1" i="5"/>
  <c r="NAL1" i="5"/>
  <c r="NAM1" i="5"/>
  <c r="NAN1" i="5"/>
  <c r="NAO1" i="5"/>
  <c r="NAP1" i="5"/>
  <c r="NAQ1" i="5"/>
  <c r="NAR1" i="5"/>
  <c r="NAS1" i="5"/>
  <c r="NAT1" i="5"/>
  <c r="NAU1" i="5"/>
  <c r="NAV1" i="5"/>
  <c r="NAW1" i="5"/>
  <c r="NAX1" i="5"/>
  <c r="NAY1" i="5"/>
  <c r="NAZ1" i="5"/>
  <c r="NBA1" i="5"/>
  <c r="NBB1" i="5"/>
  <c r="NBC1" i="5"/>
  <c r="NBD1" i="5"/>
  <c r="NBE1" i="5"/>
  <c r="NBF1" i="5"/>
  <c r="NBG1" i="5"/>
  <c r="NBH1" i="5"/>
  <c r="NBI1" i="5"/>
  <c r="NBJ1" i="5"/>
  <c r="NBK1" i="5"/>
  <c r="NBL1" i="5"/>
  <c r="NBM1" i="5"/>
  <c r="NBN1" i="5"/>
  <c r="NBO1" i="5"/>
  <c r="NBP1" i="5"/>
  <c r="NBQ1" i="5"/>
  <c r="NBR1" i="5"/>
  <c r="NBS1" i="5"/>
  <c r="NBT1" i="5"/>
  <c r="NBU1" i="5"/>
  <c r="NBV1" i="5"/>
  <c r="NBW1" i="5"/>
  <c r="NBX1" i="5"/>
  <c r="NBY1" i="5"/>
  <c r="NBZ1" i="5"/>
  <c r="NCA1" i="5"/>
  <c r="NCB1" i="5"/>
  <c r="NCC1" i="5"/>
  <c r="NCD1" i="5"/>
  <c r="NCE1" i="5"/>
  <c r="NCF1" i="5"/>
  <c r="NCG1" i="5"/>
  <c r="NCH1" i="5"/>
  <c r="NCI1" i="5"/>
  <c r="NCJ1" i="5"/>
  <c r="NCK1" i="5"/>
  <c r="NCL1" i="5"/>
  <c r="NCM1" i="5"/>
  <c r="NCN1" i="5"/>
  <c r="NCO1" i="5"/>
  <c r="NCP1" i="5"/>
  <c r="NCQ1" i="5"/>
  <c r="NCR1" i="5"/>
  <c r="NCS1" i="5"/>
  <c r="NCT1" i="5"/>
  <c r="NCU1" i="5"/>
  <c r="NCV1" i="5"/>
  <c r="NCW1" i="5"/>
  <c r="NCX1" i="5"/>
  <c r="NCY1" i="5"/>
  <c r="NCZ1" i="5"/>
  <c r="NDA1" i="5"/>
  <c r="NDB1" i="5"/>
  <c r="NDC1" i="5"/>
  <c r="NDD1" i="5"/>
  <c r="NDE1" i="5"/>
  <c r="NDF1" i="5"/>
  <c r="NDG1" i="5"/>
  <c r="NDH1" i="5"/>
  <c r="NDI1" i="5"/>
  <c r="NDJ1" i="5"/>
  <c r="NDK1" i="5"/>
  <c r="NDL1" i="5"/>
  <c r="NDM1" i="5"/>
  <c r="NDN1" i="5"/>
  <c r="NDO1" i="5"/>
  <c r="NDP1" i="5"/>
  <c r="NDQ1" i="5"/>
  <c r="NDR1" i="5"/>
  <c r="NDS1" i="5"/>
  <c r="NDT1" i="5"/>
  <c r="NDU1" i="5"/>
  <c r="NDV1" i="5"/>
  <c r="NDW1" i="5"/>
  <c r="NDX1" i="5"/>
  <c r="NDY1" i="5"/>
  <c r="NDZ1" i="5"/>
  <c r="NEA1" i="5"/>
  <c r="NEB1" i="5"/>
  <c r="NEC1" i="5"/>
  <c r="NED1" i="5"/>
  <c r="NEE1" i="5"/>
  <c r="NEF1" i="5"/>
  <c r="NEG1" i="5"/>
  <c r="NEH1" i="5"/>
  <c r="NEI1" i="5"/>
  <c r="NEJ1" i="5"/>
  <c r="NEK1" i="5"/>
  <c r="NEL1" i="5"/>
  <c r="NEM1" i="5"/>
  <c r="NEN1" i="5"/>
  <c r="NEO1" i="5"/>
  <c r="NEP1" i="5"/>
  <c r="NEQ1" i="5"/>
  <c r="NER1" i="5"/>
  <c r="NES1" i="5"/>
  <c r="NET1" i="5"/>
  <c r="NEU1" i="5"/>
  <c r="NEV1" i="5"/>
  <c r="NEW1" i="5"/>
  <c r="NEX1" i="5"/>
  <c r="NEY1" i="5"/>
  <c r="NEZ1" i="5"/>
  <c r="NFA1" i="5"/>
  <c r="NFB1" i="5"/>
  <c r="NFC1" i="5"/>
  <c r="NFD1" i="5"/>
  <c r="NFE1" i="5"/>
  <c r="NFF1" i="5"/>
  <c r="NFG1" i="5"/>
  <c r="NFH1" i="5"/>
  <c r="NFI1" i="5"/>
  <c r="NFJ1" i="5"/>
  <c r="NFK1" i="5"/>
  <c r="NFL1" i="5"/>
  <c r="NFM1" i="5"/>
  <c r="NFN1" i="5"/>
  <c r="NFO1" i="5"/>
  <c r="NFP1" i="5"/>
  <c r="NFQ1" i="5"/>
  <c r="NFR1" i="5"/>
  <c r="NFS1" i="5"/>
  <c r="NFT1" i="5"/>
  <c r="NFU1" i="5"/>
  <c r="NFV1" i="5"/>
  <c r="NFW1" i="5"/>
  <c r="NFX1" i="5"/>
  <c r="NFY1" i="5"/>
  <c r="NFZ1" i="5"/>
  <c r="NGA1" i="5"/>
  <c r="NGB1" i="5"/>
  <c r="NGC1" i="5"/>
  <c r="NGD1" i="5"/>
  <c r="NGE1" i="5"/>
  <c r="NGF1" i="5"/>
  <c r="NGG1" i="5"/>
  <c r="NGH1" i="5"/>
  <c r="NGI1" i="5"/>
  <c r="NGJ1" i="5"/>
  <c r="NGK1" i="5"/>
  <c r="NGL1" i="5"/>
  <c r="NGM1" i="5"/>
  <c r="NGN1" i="5"/>
  <c r="NGO1" i="5"/>
  <c r="NGP1" i="5"/>
  <c r="NGQ1" i="5"/>
  <c r="NGR1" i="5"/>
  <c r="NGS1" i="5"/>
  <c r="NGT1" i="5"/>
  <c r="NGU1" i="5"/>
  <c r="NGV1" i="5"/>
  <c r="NGW1" i="5"/>
  <c r="NGX1" i="5"/>
  <c r="NGY1" i="5"/>
  <c r="NGZ1" i="5"/>
  <c r="NHA1" i="5"/>
  <c r="NHB1" i="5"/>
  <c r="NHC1" i="5"/>
  <c r="NHD1" i="5"/>
  <c r="NHE1" i="5"/>
  <c r="NHF1" i="5"/>
  <c r="NHG1" i="5"/>
  <c r="NHH1" i="5"/>
  <c r="NHI1" i="5"/>
  <c r="NHJ1" i="5"/>
  <c r="NHK1" i="5"/>
  <c r="NHL1" i="5"/>
  <c r="NHM1" i="5"/>
  <c r="NHN1" i="5"/>
  <c r="NHO1" i="5"/>
  <c r="NHP1" i="5"/>
  <c r="NHQ1" i="5"/>
  <c r="NHR1" i="5"/>
  <c r="NHS1" i="5"/>
  <c r="NHT1" i="5"/>
  <c r="NHU1" i="5"/>
  <c r="NHV1" i="5"/>
  <c r="NHW1" i="5"/>
  <c r="NHX1" i="5"/>
  <c r="NHY1" i="5"/>
  <c r="NHZ1" i="5"/>
  <c r="NIA1" i="5"/>
  <c r="NIB1" i="5"/>
  <c r="NIC1" i="5"/>
  <c r="NID1" i="5"/>
  <c r="NIE1" i="5"/>
  <c r="NIF1" i="5"/>
  <c r="NIG1" i="5"/>
  <c r="NIH1" i="5"/>
  <c r="NII1" i="5"/>
  <c r="NIJ1" i="5"/>
  <c r="NIK1" i="5"/>
  <c r="NIL1" i="5"/>
  <c r="NIM1" i="5"/>
  <c r="NIN1" i="5"/>
  <c r="NIO1" i="5"/>
  <c r="NIP1" i="5"/>
  <c r="NIQ1" i="5"/>
  <c r="NIR1" i="5"/>
  <c r="NIS1" i="5"/>
  <c r="NIT1" i="5"/>
  <c r="NIU1" i="5"/>
  <c r="NIV1" i="5"/>
  <c r="NIW1" i="5"/>
  <c r="NIX1" i="5"/>
  <c r="NIY1" i="5"/>
  <c r="NIZ1" i="5"/>
  <c r="NJA1" i="5"/>
  <c r="NJB1" i="5"/>
  <c r="NJC1" i="5"/>
  <c r="NJD1" i="5"/>
  <c r="NJE1" i="5"/>
  <c r="NJF1" i="5"/>
  <c r="NJG1" i="5"/>
  <c r="NJH1" i="5"/>
  <c r="NJI1" i="5"/>
  <c r="NJJ1" i="5"/>
  <c r="NJK1" i="5"/>
  <c r="NJL1" i="5"/>
  <c r="NJM1" i="5"/>
  <c r="NJN1" i="5"/>
  <c r="NJO1" i="5"/>
  <c r="NJP1" i="5"/>
  <c r="NJQ1" i="5"/>
  <c r="NJR1" i="5"/>
  <c r="NJS1" i="5"/>
  <c r="NJT1" i="5"/>
  <c r="NJU1" i="5"/>
  <c r="NJV1" i="5"/>
  <c r="NJW1" i="5"/>
  <c r="NJX1" i="5"/>
  <c r="NJY1" i="5"/>
  <c r="NJZ1" i="5"/>
  <c r="NKA1" i="5"/>
  <c r="NKB1" i="5"/>
  <c r="NKC1" i="5"/>
  <c r="NKD1" i="5"/>
  <c r="NKE1" i="5"/>
  <c r="NKF1" i="5"/>
  <c r="NKG1" i="5"/>
  <c r="NKH1" i="5"/>
  <c r="NKI1" i="5"/>
  <c r="NKJ1" i="5"/>
  <c r="NKK1" i="5"/>
  <c r="NKL1" i="5"/>
  <c r="NKM1" i="5"/>
  <c r="NKN1" i="5"/>
  <c r="NKO1" i="5"/>
  <c r="NKP1" i="5"/>
  <c r="NKQ1" i="5"/>
  <c r="NKR1" i="5"/>
  <c r="NKS1" i="5"/>
  <c r="NKT1" i="5"/>
  <c r="NKU1" i="5"/>
  <c r="NKV1" i="5"/>
  <c r="NKW1" i="5"/>
  <c r="NKX1" i="5"/>
  <c r="NKY1" i="5"/>
  <c r="NKZ1" i="5"/>
  <c r="NLA1" i="5"/>
  <c r="NLB1" i="5"/>
  <c r="NLC1" i="5"/>
  <c r="NLD1" i="5"/>
  <c r="NLE1" i="5"/>
  <c r="NLF1" i="5"/>
  <c r="NLG1" i="5"/>
  <c r="NLH1" i="5"/>
  <c r="NLI1" i="5"/>
  <c r="NLJ1" i="5"/>
  <c r="NLK1" i="5"/>
  <c r="NLL1" i="5"/>
  <c r="NLM1" i="5"/>
  <c r="NLN1" i="5"/>
  <c r="NLO1" i="5"/>
  <c r="NLP1" i="5"/>
  <c r="NLQ1" i="5"/>
  <c r="NLR1" i="5"/>
  <c r="NLS1" i="5"/>
  <c r="NLT1" i="5"/>
  <c r="NLU1" i="5"/>
  <c r="NLV1" i="5"/>
  <c r="NLW1" i="5"/>
  <c r="NLX1" i="5"/>
  <c r="NLY1" i="5"/>
  <c r="NLZ1" i="5"/>
  <c r="NMA1" i="5"/>
  <c r="NMB1" i="5"/>
  <c r="NMC1" i="5"/>
  <c r="NMD1" i="5"/>
  <c r="NME1" i="5"/>
  <c r="NMF1" i="5"/>
  <c r="NMG1" i="5"/>
  <c r="NMH1" i="5"/>
  <c r="NMI1" i="5"/>
  <c r="NMJ1" i="5"/>
  <c r="NMK1" i="5"/>
  <c r="NML1" i="5"/>
  <c r="NMM1" i="5"/>
  <c r="NMN1" i="5"/>
  <c r="NMO1" i="5"/>
  <c r="NMP1" i="5"/>
  <c r="NMQ1" i="5"/>
  <c r="NMR1" i="5"/>
  <c r="NMS1" i="5"/>
  <c r="NMT1" i="5"/>
  <c r="NMU1" i="5"/>
  <c r="NMV1" i="5"/>
  <c r="NMW1" i="5"/>
  <c r="NMX1" i="5"/>
  <c r="NMY1" i="5"/>
  <c r="NMZ1" i="5"/>
  <c r="NNA1" i="5"/>
  <c r="NNB1" i="5"/>
  <c r="NNC1" i="5"/>
  <c r="NND1" i="5"/>
  <c r="NNE1" i="5"/>
  <c r="NNF1" i="5"/>
  <c r="NNG1" i="5"/>
  <c r="NNH1" i="5"/>
  <c r="NNI1" i="5"/>
  <c r="NNJ1" i="5"/>
  <c r="NNK1" i="5"/>
  <c r="NNL1" i="5"/>
  <c r="NNM1" i="5"/>
  <c r="NNN1" i="5"/>
  <c r="NNO1" i="5"/>
  <c r="NNP1" i="5"/>
  <c r="NNQ1" i="5"/>
  <c r="NNR1" i="5"/>
  <c r="NNS1" i="5"/>
  <c r="NNT1" i="5"/>
  <c r="NNU1" i="5"/>
  <c r="NNV1" i="5"/>
  <c r="NNW1" i="5"/>
  <c r="NNX1" i="5"/>
  <c r="NNY1" i="5"/>
  <c r="NNZ1" i="5"/>
  <c r="NOA1" i="5"/>
  <c r="NOB1" i="5"/>
  <c r="NOC1" i="5"/>
  <c r="NOD1" i="5"/>
  <c r="NOE1" i="5"/>
  <c r="NOF1" i="5"/>
  <c r="NOG1" i="5"/>
  <c r="NOH1" i="5"/>
  <c r="NOI1" i="5"/>
  <c r="NOJ1" i="5"/>
  <c r="NOK1" i="5"/>
  <c r="NOL1" i="5"/>
  <c r="NOM1" i="5"/>
  <c r="NON1" i="5"/>
  <c r="NOO1" i="5"/>
  <c r="NOP1" i="5"/>
  <c r="NOQ1" i="5"/>
  <c r="NOR1" i="5"/>
  <c r="NOS1" i="5"/>
  <c r="NOT1" i="5"/>
  <c r="NOU1" i="5"/>
  <c r="NOV1" i="5"/>
  <c r="NOW1" i="5"/>
  <c r="NOX1" i="5"/>
  <c r="NOY1" i="5"/>
  <c r="NOZ1" i="5"/>
  <c r="NPA1" i="5"/>
  <c r="NPB1" i="5"/>
  <c r="NPC1" i="5"/>
  <c r="NPD1" i="5"/>
  <c r="NPE1" i="5"/>
  <c r="NPF1" i="5"/>
  <c r="NPG1" i="5"/>
  <c r="NPH1" i="5"/>
  <c r="NPI1" i="5"/>
  <c r="NPJ1" i="5"/>
  <c r="NPK1" i="5"/>
  <c r="NPL1" i="5"/>
  <c r="NPM1" i="5"/>
  <c r="NPN1" i="5"/>
  <c r="NPO1" i="5"/>
  <c r="NPP1" i="5"/>
  <c r="NPQ1" i="5"/>
  <c r="NPR1" i="5"/>
  <c r="NPS1" i="5"/>
  <c r="NPT1" i="5"/>
  <c r="NPU1" i="5"/>
  <c r="NPV1" i="5"/>
  <c r="NPW1" i="5"/>
  <c r="NPX1" i="5"/>
  <c r="NPY1" i="5"/>
  <c r="NPZ1" i="5"/>
  <c r="NQA1" i="5"/>
  <c r="NQB1" i="5"/>
  <c r="NQC1" i="5"/>
  <c r="NQD1" i="5"/>
  <c r="NQE1" i="5"/>
  <c r="NQF1" i="5"/>
  <c r="NQG1" i="5"/>
  <c r="NQH1" i="5"/>
  <c r="NQI1" i="5"/>
  <c r="NQJ1" i="5"/>
  <c r="NQK1" i="5"/>
  <c r="NQL1" i="5"/>
  <c r="NQM1" i="5"/>
  <c r="NQN1" i="5"/>
  <c r="NQO1" i="5"/>
  <c r="NQP1" i="5"/>
  <c r="NQQ1" i="5"/>
  <c r="NQR1" i="5"/>
  <c r="NQS1" i="5"/>
  <c r="NQT1" i="5"/>
  <c r="NQU1" i="5"/>
  <c r="NQV1" i="5"/>
  <c r="NQW1" i="5"/>
  <c r="NQX1" i="5"/>
  <c r="NQY1" i="5"/>
  <c r="NQZ1" i="5"/>
  <c r="NRA1" i="5"/>
  <c r="NRB1" i="5"/>
  <c r="NRC1" i="5"/>
  <c r="NRD1" i="5"/>
  <c r="NRE1" i="5"/>
  <c r="NRF1" i="5"/>
  <c r="NRG1" i="5"/>
  <c r="NRH1" i="5"/>
  <c r="NRI1" i="5"/>
  <c r="NRJ1" i="5"/>
  <c r="NRK1" i="5"/>
  <c r="NRL1" i="5"/>
  <c r="NRM1" i="5"/>
  <c r="NRN1" i="5"/>
  <c r="NRO1" i="5"/>
  <c r="NRP1" i="5"/>
  <c r="NRQ1" i="5"/>
  <c r="NRR1" i="5"/>
  <c r="NRS1" i="5"/>
  <c r="NRT1" i="5"/>
  <c r="NRU1" i="5"/>
  <c r="NRV1" i="5"/>
  <c r="NRW1" i="5"/>
  <c r="NRX1" i="5"/>
  <c r="NRY1" i="5"/>
  <c r="NRZ1" i="5"/>
  <c r="NSA1" i="5"/>
  <c r="NSB1" i="5"/>
  <c r="NSC1" i="5"/>
  <c r="NSD1" i="5"/>
  <c r="NSE1" i="5"/>
  <c r="NSF1" i="5"/>
  <c r="NSG1" i="5"/>
  <c r="NSH1" i="5"/>
  <c r="NSI1" i="5"/>
  <c r="NSJ1" i="5"/>
  <c r="NSK1" i="5"/>
  <c r="NSL1" i="5"/>
  <c r="NSM1" i="5"/>
  <c r="NSN1" i="5"/>
  <c r="NSO1" i="5"/>
  <c r="NSP1" i="5"/>
  <c r="NSQ1" i="5"/>
  <c r="NSR1" i="5"/>
  <c r="NSS1" i="5"/>
  <c r="NST1" i="5"/>
  <c r="NSU1" i="5"/>
  <c r="NSV1" i="5"/>
  <c r="NSW1" i="5"/>
  <c r="NSX1" i="5"/>
  <c r="NSY1" i="5"/>
  <c r="NSZ1" i="5"/>
  <c r="NTA1" i="5"/>
  <c r="NTB1" i="5"/>
  <c r="NTC1" i="5"/>
  <c r="NTD1" i="5"/>
  <c r="NTE1" i="5"/>
  <c r="NTF1" i="5"/>
  <c r="NTG1" i="5"/>
  <c r="NTH1" i="5"/>
  <c r="NTI1" i="5"/>
  <c r="NTJ1" i="5"/>
  <c r="NTK1" i="5"/>
  <c r="NTL1" i="5"/>
  <c r="NTM1" i="5"/>
  <c r="NTN1" i="5"/>
  <c r="NTO1" i="5"/>
  <c r="NTP1" i="5"/>
  <c r="NTQ1" i="5"/>
  <c r="NTR1" i="5"/>
  <c r="NTS1" i="5"/>
  <c r="NTT1" i="5"/>
  <c r="NTU1" i="5"/>
  <c r="NTV1" i="5"/>
  <c r="NTW1" i="5"/>
  <c r="NTX1" i="5"/>
  <c r="NTY1" i="5"/>
  <c r="NTZ1" i="5"/>
  <c r="NUA1" i="5"/>
  <c r="NUB1" i="5"/>
  <c r="NUC1" i="5"/>
  <c r="NUD1" i="5"/>
  <c r="NUE1" i="5"/>
  <c r="NUF1" i="5"/>
  <c r="NUG1" i="5"/>
  <c r="NUH1" i="5"/>
  <c r="NUI1" i="5"/>
  <c r="NUJ1" i="5"/>
  <c r="NUK1" i="5"/>
  <c r="NUL1" i="5"/>
  <c r="NUM1" i="5"/>
  <c r="NUN1" i="5"/>
  <c r="NUO1" i="5"/>
  <c r="NUP1" i="5"/>
  <c r="NUQ1" i="5"/>
  <c r="NUR1" i="5"/>
  <c r="NUS1" i="5"/>
  <c r="NUT1" i="5"/>
  <c r="NUU1" i="5"/>
  <c r="NUV1" i="5"/>
  <c r="NUW1" i="5"/>
  <c r="NUX1" i="5"/>
  <c r="NUY1" i="5"/>
  <c r="NUZ1" i="5"/>
  <c r="NVA1" i="5"/>
  <c r="NVB1" i="5"/>
  <c r="NVC1" i="5"/>
  <c r="NVD1" i="5"/>
  <c r="NVE1" i="5"/>
  <c r="NVF1" i="5"/>
  <c r="NVG1" i="5"/>
  <c r="NVH1" i="5"/>
  <c r="NVI1" i="5"/>
  <c r="NVJ1" i="5"/>
  <c r="NVK1" i="5"/>
  <c r="NVL1" i="5"/>
  <c r="NVM1" i="5"/>
  <c r="NVN1" i="5"/>
  <c r="NVO1" i="5"/>
  <c r="NVP1" i="5"/>
  <c r="NVQ1" i="5"/>
  <c r="NVR1" i="5"/>
  <c r="NVS1" i="5"/>
  <c r="NVT1" i="5"/>
  <c r="NVU1" i="5"/>
  <c r="NVV1" i="5"/>
  <c r="NVW1" i="5"/>
  <c r="NVX1" i="5"/>
  <c r="NVY1" i="5"/>
  <c r="NVZ1" i="5"/>
  <c r="NWA1" i="5"/>
  <c r="NWB1" i="5"/>
  <c r="NWC1" i="5"/>
  <c r="NWD1" i="5"/>
  <c r="NWE1" i="5"/>
  <c r="NWF1" i="5"/>
  <c r="NWG1" i="5"/>
  <c r="NWH1" i="5"/>
  <c r="NWI1" i="5"/>
  <c r="NWJ1" i="5"/>
  <c r="NWK1" i="5"/>
  <c r="NWL1" i="5"/>
  <c r="NWM1" i="5"/>
  <c r="NWN1" i="5"/>
  <c r="NWO1" i="5"/>
  <c r="NWP1" i="5"/>
  <c r="NWQ1" i="5"/>
  <c r="NWR1" i="5"/>
  <c r="NWS1" i="5"/>
  <c r="NWT1" i="5"/>
  <c r="NWU1" i="5"/>
  <c r="NWV1" i="5"/>
  <c r="NWW1" i="5"/>
  <c r="NWX1" i="5"/>
  <c r="NWY1" i="5"/>
  <c r="NWZ1" i="5"/>
  <c r="NXA1" i="5"/>
  <c r="NXB1" i="5"/>
  <c r="NXC1" i="5"/>
  <c r="NXD1" i="5"/>
  <c r="NXE1" i="5"/>
  <c r="NXF1" i="5"/>
  <c r="NXG1" i="5"/>
  <c r="NXH1" i="5"/>
  <c r="NXI1" i="5"/>
  <c r="NXJ1" i="5"/>
  <c r="NXK1" i="5"/>
  <c r="NXL1" i="5"/>
  <c r="NXM1" i="5"/>
  <c r="NXN1" i="5"/>
  <c r="NXO1" i="5"/>
  <c r="NXP1" i="5"/>
  <c r="NXQ1" i="5"/>
  <c r="NXR1" i="5"/>
  <c r="NXS1" i="5"/>
  <c r="NXT1" i="5"/>
  <c r="NXU1" i="5"/>
  <c r="NXV1" i="5"/>
  <c r="NXW1" i="5"/>
  <c r="NXX1" i="5"/>
  <c r="NXY1" i="5"/>
  <c r="NXZ1" i="5"/>
  <c r="NYA1" i="5"/>
  <c r="NYB1" i="5"/>
  <c r="NYC1" i="5"/>
  <c r="NYD1" i="5"/>
  <c r="NYE1" i="5"/>
  <c r="NYF1" i="5"/>
  <c r="NYG1" i="5"/>
  <c r="NYH1" i="5"/>
  <c r="NYI1" i="5"/>
  <c r="NYJ1" i="5"/>
  <c r="NYK1" i="5"/>
  <c r="NYL1" i="5"/>
  <c r="NYM1" i="5"/>
  <c r="NYN1" i="5"/>
  <c r="NYO1" i="5"/>
  <c r="NYP1" i="5"/>
  <c r="NYQ1" i="5"/>
  <c r="NYR1" i="5"/>
  <c r="NYS1" i="5"/>
  <c r="NYT1" i="5"/>
  <c r="NYU1" i="5"/>
  <c r="NYV1" i="5"/>
  <c r="NYW1" i="5"/>
  <c r="NYX1" i="5"/>
  <c r="NYY1" i="5"/>
  <c r="NYZ1" i="5"/>
  <c r="NZA1" i="5"/>
  <c r="NZB1" i="5"/>
  <c r="NZC1" i="5"/>
  <c r="NZD1" i="5"/>
  <c r="NZE1" i="5"/>
  <c r="NZF1" i="5"/>
  <c r="NZG1" i="5"/>
  <c r="NZH1" i="5"/>
  <c r="NZI1" i="5"/>
  <c r="NZJ1" i="5"/>
  <c r="NZK1" i="5"/>
  <c r="NZL1" i="5"/>
  <c r="NZM1" i="5"/>
  <c r="NZN1" i="5"/>
  <c r="NZO1" i="5"/>
  <c r="NZP1" i="5"/>
  <c r="NZQ1" i="5"/>
  <c r="NZR1" i="5"/>
  <c r="NZS1" i="5"/>
  <c r="NZT1" i="5"/>
  <c r="NZU1" i="5"/>
  <c r="NZV1" i="5"/>
  <c r="NZW1" i="5"/>
  <c r="NZX1" i="5"/>
  <c r="NZY1" i="5"/>
  <c r="NZZ1" i="5"/>
  <c r="OAA1" i="5"/>
  <c r="OAB1" i="5"/>
  <c r="OAC1" i="5"/>
  <c r="OAD1" i="5"/>
  <c r="OAE1" i="5"/>
  <c r="OAF1" i="5"/>
  <c r="OAG1" i="5"/>
  <c r="OAH1" i="5"/>
  <c r="OAI1" i="5"/>
  <c r="OAJ1" i="5"/>
  <c r="OAK1" i="5"/>
  <c r="OAL1" i="5"/>
  <c r="OAM1" i="5"/>
  <c r="OAN1" i="5"/>
  <c r="OAO1" i="5"/>
  <c r="OAP1" i="5"/>
  <c r="OAQ1" i="5"/>
  <c r="OAR1" i="5"/>
  <c r="OAS1" i="5"/>
  <c r="OAT1" i="5"/>
  <c r="OAU1" i="5"/>
  <c r="OAV1" i="5"/>
  <c r="OAW1" i="5"/>
  <c r="OAX1" i="5"/>
  <c r="OAY1" i="5"/>
  <c r="OAZ1" i="5"/>
  <c r="OBA1" i="5"/>
  <c r="OBB1" i="5"/>
  <c r="OBC1" i="5"/>
  <c r="OBD1" i="5"/>
  <c r="OBE1" i="5"/>
  <c r="OBF1" i="5"/>
  <c r="OBG1" i="5"/>
  <c r="OBH1" i="5"/>
  <c r="OBI1" i="5"/>
  <c r="OBJ1" i="5"/>
  <c r="OBK1" i="5"/>
  <c r="OBL1" i="5"/>
  <c r="OBM1" i="5"/>
  <c r="OBN1" i="5"/>
  <c r="OBO1" i="5"/>
  <c r="OBP1" i="5"/>
  <c r="OBQ1" i="5"/>
  <c r="OBR1" i="5"/>
  <c r="OBS1" i="5"/>
  <c r="OBT1" i="5"/>
  <c r="OBU1" i="5"/>
  <c r="OBV1" i="5"/>
  <c r="OBW1" i="5"/>
  <c r="OBX1" i="5"/>
  <c r="OBY1" i="5"/>
  <c r="OBZ1" i="5"/>
  <c r="OCA1" i="5"/>
  <c r="OCB1" i="5"/>
  <c r="OCC1" i="5"/>
  <c r="OCD1" i="5"/>
  <c r="OCE1" i="5"/>
  <c r="OCF1" i="5"/>
  <c r="OCG1" i="5"/>
  <c r="OCH1" i="5"/>
  <c r="OCI1" i="5"/>
  <c r="OCJ1" i="5"/>
  <c r="OCK1" i="5"/>
  <c r="OCL1" i="5"/>
  <c r="OCM1" i="5"/>
  <c r="OCN1" i="5"/>
  <c r="OCO1" i="5"/>
  <c r="OCP1" i="5"/>
  <c r="OCQ1" i="5"/>
  <c r="OCR1" i="5"/>
  <c r="OCS1" i="5"/>
  <c r="OCT1" i="5"/>
  <c r="OCU1" i="5"/>
  <c r="OCV1" i="5"/>
  <c r="OCW1" i="5"/>
  <c r="OCX1" i="5"/>
  <c r="OCY1" i="5"/>
  <c r="OCZ1" i="5"/>
  <c r="ODA1" i="5"/>
  <c r="ODB1" i="5"/>
  <c r="ODC1" i="5"/>
  <c r="ODD1" i="5"/>
  <c r="ODE1" i="5"/>
  <c r="ODF1" i="5"/>
  <c r="ODG1" i="5"/>
  <c r="ODH1" i="5"/>
  <c r="ODI1" i="5"/>
  <c r="ODJ1" i="5"/>
  <c r="ODK1" i="5"/>
  <c r="ODL1" i="5"/>
  <c r="ODM1" i="5"/>
  <c r="ODN1" i="5"/>
  <c r="ODO1" i="5"/>
  <c r="ODP1" i="5"/>
  <c r="ODQ1" i="5"/>
  <c r="ODR1" i="5"/>
  <c r="ODS1" i="5"/>
  <c r="ODT1" i="5"/>
  <c r="ODU1" i="5"/>
  <c r="ODV1" i="5"/>
  <c r="ODW1" i="5"/>
  <c r="ODX1" i="5"/>
  <c r="ODY1" i="5"/>
  <c r="ODZ1" i="5"/>
  <c r="OEA1" i="5"/>
  <c r="OEB1" i="5"/>
  <c r="OEC1" i="5"/>
  <c r="OED1" i="5"/>
  <c r="OEE1" i="5"/>
  <c r="OEF1" i="5"/>
  <c r="OEG1" i="5"/>
  <c r="OEH1" i="5"/>
  <c r="OEI1" i="5"/>
  <c r="OEJ1" i="5"/>
  <c r="OEK1" i="5"/>
  <c r="OEL1" i="5"/>
  <c r="OEM1" i="5"/>
  <c r="OEN1" i="5"/>
  <c r="OEO1" i="5"/>
  <c r="OEP1" i="5"/>
  <c r="OEQ1" i="5"/>
  <c r="OER1" i="5"/>
  <c r="OES1" i="5"/>
  <c r="OET1" i="5"/>
  <c r="OEU1" i="5"/>
  <c r="OEV1" i="5"/>
  <c r="OEW1" i="5"/>
  <c r="OEX1" i="5"/>
  <c r="OEY1" i="5"/>
  <c r="OEZ1" i="5"/>
  <c r="OFA1" i="5"/>
  <c r="OFB1" i="5"/>
  <c r="OFC1" i="5"/>
  <c r="OFD1" i="5"/>
  <c r="OFE1" i="5"/>
  <c r="OFF1" i="5"/>
  <c r="OFG1" i="5"/>
  <c r="OFH1" i="5"/>
  <c r="OFI1" i="5"/>
  <c r="OFJ1" i="5"/>
  <c r="OFK1" i="5"/>
  <c r="OFL1" i="5"/>
  <c r="OFM1" i="5"/>
  <c r="OFN1" i="5"/>
  <c r="OFO1" i="5"/>
  <c r="OFP1" i="5"/>
  <c r="OFQ1" i="5"/>
  <c r="OFR1" i="5"/>
  <c r="OFS1" i="5"/>
  <c r="OFT1" i="5"/>
  <c r="OFU1" i="5"/>
  <c r="OFV1" i="5"/>
  <c r="OFW1" i="5"/>
  <c r="OFX1" i="5"/>
  <c r="OFY1" i="5"/>
  <c r="OFZ1" i="5"/>
  <c r="OGA1" i="5"/>
  <c r="OGB1" i="5"/>
  <c r="OGC1" i="5"/>
  <c r="OGD1" i="5"/>
  <c r="OGE1" i="5"/>
  <c r="OGF1" i="5"/>
  <c r="OGG1" i="5"/>
  <c r="OGH1" i="5"/>
  <c r="OGI1" i="5"/>
  <c r="OGJ1" i="5"/>
  <c r="OGK1" i="5"/>
  <c r="OGL1" i="5"/>
  <c r="OGM1" i="5"/>
  <c r="OGN1" i="5"/>
  <c r="OGO1" i="5"/>
  <c r="OGP1" i="5"/>
  <c r="OGQ1" i="5"/>
  <c r="OGR1" i="5"/>
  <c r="OGS1" i="5"/>
  <c r="OGT1" i="5"/>
  <c r="OGU1" i="5"/>
  <c r="OGV1" i="5"/>
  <c r="OGW1" i="5"/>
  <c r="OGX1" i="5"/>
  <c r="OGY1" i="5"/>
  <c r="OGZ1" i="5"/>
  <c r="OHA1" i="5"/>
  <c r="OHB1" i="5"/>
  <c r="OHC1" i="5"/>
  <c r="OHD1" i="5"/>
  <c r="OHE1" i="5"/>
  <c r="OHF1" i="5"/>
  <c r="OHG1" i="5"/>
  <c r="OHH1" i="5"/>
  <c r="OHI1" i="5"/>
  <c r="OHJ1" i="5"/>
  <c r="OHK1" i="5"/>
  <c r="OHL1" i="5"/>
  <c r="OHM1" i="5"/>
  <c r="OHN1" i="5"/>
  <c r="OHO1" i="5"/>
  <c r="OHP1" i="5"/>
  <c r="OHQ1" i="5"/>
  <c r="OHR1" i="5"/>
  <c r="OHS1" i="5"/>
  <c r="OHT1" i="5"/>
  <c r="OHU1" i="5"/>
  <c r="OHV1" i="5"/>
  <c r="OHW1" i="5"/>
  <c r="OHX1" i="5"/>
  <c r="OHY1" i="5"/>
  <c r="OHZ1" i="5"/>
  <c r="OIA1" i="5"/>
  <c r="OIB1" i="5"/>
  <c r="OIC1" i="5"/>
  <c r="OID1" i="5"/>
  <c r="OIE1" i="5"/>
  <c r="OIF1" i="5"/>
  <c r="OIG1" i="5"/>
  <c r="OIH1" i="5"/>
  <c r="OII1" i="5"/>
  <c r="OIJ1" i="5"/>
  <c r="OIK1" i="5"/>
  <c r="OIL1" i="5"/>
  <c r="OIM1" i="5"/>
  <c r="OIN1" i="5"/>
  <c r="OIO1" i="5"/>
  <c r="OIP1" i="5"/>
  <c r="OIQ1" i="5"/>
  <c r="OIR1" i="5"/>
  <c r="OIS1" i="5"/>
  <c r="OIT1" i="5"/>
  <c r="OIU1" i="5"/>
  <c r="OIV1" i="5"/>
  <c r="OIW1" i="5"/>
  <c r="OIX1" i="5"/>
  <c r="OIY1" i="5"/>
  <c r="OIZ1" i="5"/>
  <c r="OJA1" i="5"/>
  <c r="OJB1" i="5"/>
  <c r="OJC1" i="5"/>
  <c r="OJD1" i="5"/>
  <c r="OJE1" i="5"/>
  <c r="OJF1" i="5"/>
  <c r="OJG1" i="5"/>
  <c r="OJH1" i="5"/>
  <c r="OJI1" i="5"/>
  <c r="OJJ1" i="5"/>
  <c r="OJK1" i="5"/>
  <c r="OJL1" i="5"/>
  <c r="OJM1" i="5"/>
  <c r="OJN1" i="5"/>
  <c r="OJO1" i="5"/>
  <c r="OJP1" i="5"/>
  <c r="OJQ1" i="5"/>
  <c r="OJR1" i="5"/>
  <c r="OJS1" i="5"/>
  <c r="OJT1" i="5"/>
  <c r="OJU1" i="5"/>
  <c r="OJV1" i="5"/>
  <c r="OJW1" i="5"/>
  <c r="OJX1" i="5"/>
  <c r="OJY1" i="5"/>
  <c r="OJZ1" i="5"/>
  <c r="OKA1" i="5"/>
  <c r="OKB1" i="5"/>
  <c r="OKC1" i="5"/>
  <c r="OKD1" i="5"/>
  <c r="OKE1" i="5"/>
  <c r="OKF1" i="5"/>
  <c r="OKG1" i="5"/>
  <c r="OKH1" i="5"/>
  <c r="OKI1" i="5"/>
  <c r="OKJ1" i="5"/>
  <c r="OKK1" i="5"/>
  <c r="OKL1" i="5"/>
  <c r="OKM1" i="5"/>
  <c r="OKN1" i="5"/>
  <c r="OKO1" i="5"/>
  <c r="OKP1" i="5"/>
  <c r="OKQ1" i="5"/>
  <c r="OKR1" i="5"/>
  <c r="OKS1" i="5"/>
  <c r="OKT1" i="5"/>
  <c r="OKU1" i="5"/>
  <c r="OKV1" i="5"/>
  <c r="OKW1" i="5"/>
  <c r="OKX1" i="5"/>
  <c r="OKY1" i="5"/>
  <c r="OKZ1" i="5"/>
  <c r="OLA1" i="5"/>
  <c r="OLB1" i="5"/>
  <c r="OLC1" i="5"/>
  <c r="OLD1" i="5"/>
  <c r="OLE1" i="5"/>
  <c r="OLF1" i="5"/>
  <c r="OLG1" i="5"/>
  <c r="OLH1" i="5"/>
  <c r="OLI1" i="5"/>
  <c r="OLJ1" i="5"/>
  <c r="OLK1" i="5"/>
  <c r="OLL1" i="5"/>
  <c r="OLM1" i="5"/>
  <c r="OLN1" i="5"/>
  <c r="OLO1" i="5"/>
  <c r="OLP1" i="5"/>
  <c r="OLQ1" i="5"/>
  <c r="OLR1" i="5"/>
  <c r="OLS1" i="5"/>
  <c r="OLT1" i="5"/>
  <c r="OLU1" i="5"/>
  <c r="OLV1" i="5"/>
  <c r="OLW1" i="5"/>
  <c r="OLX1" i="5"/>
  <c r="OLY1" i="5"/>
  <c r="OLZ1" i="5"/>
  <c r="OMA1" i="5"/>
  <c r="OMB1" i="5"/>
  <c r="OMC1" i="5"/>
  <c r="OMD1" i="5"/>
  <c r="OME1" i="5"/>
  <c r="OMF1" i="5"/>
  <c r="OMG1" i="5"/>
  <c r="OMH1" i="5"/>
  <c r="OMI1" i="5"/>
  <c r="OMJ1" i="5"/>
  <c r="OMK1" i="5"/>
  <c r="OML1" i="5"/>
  <c r="OMM1" i="5"/>
  <c r="OMN1" i="5"/>
  <c r="OMO1" i="5"/>
  <c r="OMP1" i="5"/>
  <c r="OMQ1" i="5"/>
  <c r="OMR1" i="5"/>
  <c r="OMS1" i="5"/>
  <c r="OMT1" i="5"/>
  <c r="OMU1" i="5"/>
  <c r="OMV1" i="5"/>
  <c r="OMW1" i="5"/>
  <c r="OMX1" i="5"/>
  <c r="OMY1" i="5"/>
  <c r="OMZ1" i="5"/>
  <c r="ONA1" i="5"/>
  <c r="ONB1" i="5"/>
  <c r="ONC1" i="5"/>
  <c r="OND1" i="5"/>
  <c r="ONE1" i="5"/>
  <c r="ONF1" i="5"/>
  <c r="ONG1" i="5"/>
  <c r="ONH1" i="5"/>
  <c r="ONI1" i="5"/>
  <c r="ONJ1" i="5"/>
  <c r="ONK1" i="5"/>
  <c r="ONL1" i="5"/>
  <c r="ONM1" i="5"/>
  <c r="ONN1" i="5"/>
  <c r="ONO1" i="5"/>
  <c r="ONP1" i="5"/>
  <c r="ONQ1" i="5"/>
  <c r="ONR1" i="5"/>
  <c r="ONS1" i="5"/>
  <c r="ONT1" i="5"/>
  <c r="ONU1" i="5"/>
  <c r="ONV1" i="5"/>
  <c r="ONW1" i="5"/>
  <c r="ONX1" i="5"/>
  <c r="ONY1" i="5"/>
  <c r="ONZ1" i="5"/>
  <c r="OOA1" i="5"/>
  <c r="OOB1" i="5"/>
  <c r="OOC1" i="5"/>
  <c r="OOD1" i="5"/>
  <c r="OOE1" i="5"/>
  <c r="OOF1" i="5"/>
  <c r="OOG1" i="5"/>
  <c r="OOH1" i="5"/>
  <c r="OOI1" i="5"/>
  <c r="OOJ1" i="5"/>
  <c r="OOK1" i="5"/>
  <c r="OOL1" i="5"/>
  <c r="OOM1" i="5"/>
  <c r="OON1" i="5"/>
  <c r="OOO1" i="5"/>
  <c r="OOP1" i="5"/>
  <c r="OOQ1" i="5"/>
  <c r="OOR1" i="5"/>
  <c r="OOS1" i="5"/>
  <c r="OOT1" i="5"/>
  <c r="OOU1" i="5"/>
  <c r="OOV1" i="5"/>
  <c r="OOW1" i="5"/>
  <c r="OOX1" i="5"/>
  <c r="OOY1" i="5"/>
  <c r="OOZ1" i="5"/>
  <c r="OPA1" i="5"/>
  <c r="OPB1" i="5"/>
  <c r="OPC1" i="5"/>
  <c r="OPD1" i="5"/>
  <c r="OPE1" i="5"/>
  <c r="OPF1" i="5"/>
  <c r="OPG1" i="5"/>
  <c r="OPH1" i="5"/>
  <c r="OPI1" i="5"/>
  <c r="OPJ1" i="5"/>
  <c r="OPK1" i="5"/>
  <c r="OPL1" i="5"/>
  <c r="OPM1" i="5"/>
  <c r="OPN1" i="5"/>
  <c r="OPO1" i="5"/>
  <c r="OPP1" i="5"/>
  <c r="OPQ1" i="5"/>
  <c r="OPR1" i="5"/>
  <c r="OPS1" i="5"/>
  <c r="OPT1" i="5"/>
  <c r="OPU1" i="5"/>
  <c r="OPV1" i="5"/>
  <c r="OPW1" i="5"/>
  <c r="OPX1" i="5"/>
  <c r="OPY1" i="5"/>
  <c r="OPZ1" i="5"/>
  <c r="OQA1" i="5"/>
  <c r="OQB1" i="5"/>
  <c r="OQC1" i="5"/>
  <c r="OQD1" i="5"/>
  <c r="OQE1" i="5"/>
  <c r="OQF1" i="5"/>
  <c r="OQG1" i="5"/>
  <c r="OQH1" i="5"/>
  <c r="OQI1" i="5"/>
  <c r="OQJ1" i="5"/>
  <c r="OQK1" i="5"/>
  <c r="OQL1" i="5"/>
  <c r="OQM1" i="5"/>
  <c r="OQN1" i="5"/>
  <c r="OQO1" i="5"/>
  <c r="OQP1" i="5"/>
  <c r="OQQ1" i="5"/>
  <c r="OQR1" i="5"/>
  <c r="OQS1" i="5"/>
  <c r="OQT1" i="5"/>
  <c r="OQU1" i="5"/>
  <c r="OQV1" i="5"/>
  <c r="OQW1" i="5"/>
  <c r="OQX1" i="5"/>
  <c r="OQY1" i="5"/>
  <c r="OQZ1" i="5"/>
  <c r="ORA1" i="5"/>
  <c r="ORB1" i="5"/>
  <c r="ORC1" i="5"/>
  <c r="ORD1" i="5"/>
  <c r="ORE1" i="5"/>
  <c r="ORF1" i="5"/>
  <c r="ORG1" i="5"/>
  <c r="ORH1" i="5"/>
  <c r="ORI1" i="5"/>
  <c r="ORJ1" i="5"/>
  <c r="ORK1" i="5"/>
  <c r="ORL1" i="5"/>
  <c r="ORM1" i="5"/>
  <c r="ORN1" i="5"/>
  <c r="ORO1" i="5"/>
  <c r="ORP1" i="5"/>
  <c r="ORQ1" i="5"/>
  <c r="ORR1" i="5"/>
  <c r="ORS1" i="5"/>
  <c r="ORT1" i="5"/>
  <c r="ORU1" i="5"/>
  <c r="ORV1" i="5"/>
  <c r="ORW1" i="5"/>
  <c r="ORX1" i="5"/>
  <c r="ORY1" i="5"/>
  <c r="ORZ1" i="5"/>
  <c r="OSA1" i="5"/>
  <c r="OSB1" i="5"/>
  <c r="OSC1" i="5"/>
  <c r="OSD1" i="5"/>
  <c r="OSE1" i="5"/>
  <c r="OSF1" i="5"/>
  <c r="OSG1" i="5"/>
  <c r="OSH1" i="5"/>
  <c r="OSI1" i="5"/>
  <c r="OSJ1" i="5"/>
  <c r="OSK1" i="5"/>
  <c r="OSL1" i="5"/>
  <c r="OSM1" i="5"/>
  <c r="OSN1" i="5"/>
  <c r="OSO1" i="5"/>
  <c r="OSP1" i="5"/>
  <c r="OSQ1" i="5"/>
  <c r="OSR1" i="5"/>
  <c r="OSS1" i="5"/>
  <c r="OST1" i="5"/>
  <c r="OSU1" i="5"/>
  <c r="OSV1" i="5"/>
  <c r="OSW1" i="5"/>
  <c r="OSX1" i="5"/>
  <c r="OSY1" i="5"/>
  <c r="OSZ1" i="5"/>
  <c r="OTA1" i="5"/>
  <c r="OTB1" i="5"/>
  <c r="OTC1" i="5"/>
  <c r="OTD1" i="5"/>
  <c r="OTE1" i="5"/>
  <c r="OTF1" i="5"/>
  <c r="OTG1" i="5"/>
  <c r="OTH1" i="5"/>
  <c r="OTI1" i="5"/>
  <c r="OTJ1" i="5"/>
  <c r="OTK1" i="5"/>
  <c r="OTL1" i="5"/>
  <c r="OTM1" i="5"/>
  <c r="OTN1" i="5"/>
  <c r="OTO1" i="5"/>
  <c r="OTP1" i="5"/>
  <c r="OTQ1" i="5"/>
  <c r="OTR1" i="5"/>
  <c r="OTS1" i="5"/>
  <c r="OTT1" i="5"/>
  <c r="OTU1" i="5"/>
  <c r="OTV1" i="5"/>
  <c r="OTW1" i="5"/>
  <c r="OTX1" i="5"/>
  <c r="OTY1" i="5"/>
  <c r="OTZ1" i="5"/>
  <c r="OUA1" i="5"/>
  <c r="OUB1" i="5"/>
  <c r="OUC1" i="5"/>
  <c r="OUD1" i="5"/>
  <c r="OUE1" i="5"/>
  <c r="OUF1" i="5"/>
  <c r="OUG1" i="5"/>
  <c r="OUH1" i="5"/>
  <c r="OUI1" i="5"/>
  <c r="OUJ1" i="5"/>
  <c r="OUK1" i="5"/>
  <c r="OUL1" i="5"/>
  <c r="OUM1" i="5"/>
  <c r="OUN1" i="5"/>
  <c r="OUO1" i="5"/>
  <c r="OUP1" i="5"/>
  <c r="OUQ1" i="5"/>
  <c r="OUR1" i="5"/>
  <c r="OUS1" i="5"/>
  <c r="OUT1" i="5"/>
  <c r="OUU1" i="5"/>
  <c r="OUV1" i="5"/>
  <c r="OUW1" i="5"/>
  <c r="OUX1" i="5"/>
  <c r="OUY1" i="5"/>
  <c r="OUZ1" i="5"/>
  <c r="OVA1" i="5"/>
  <c r="OVB1" i="5"/>
  <c r="OVC1" i="5"/>
  <c r="OVD1" i="5"/>
  <c r="OVE1" i="5"/>
  <c r="OVF1" i="5"/>
  <c r="OVG1" i="5"/>
  <c r="OVH1" i="5"/>
  <c r="OVI1" i="5"/>
  <c r="OVJ1" i="5"/>
  <c r="OVK1" i="5"/>
  <c r="OVL1" i="5"/>
  <c r="OVM1" i="5"/>
  <c r="OVN1" i="5"/>
  <c r="OVO1" i="5"/>
  <c r="OVP1" i="5"/>
  <c r="OVQ1" i="5"/>
  <c r="OVR1" i="5"/>
  <c r="OVS1" i="5"/>
  <c r="OVT1" i="5"/>
  <c r="OVU1" i="5"/>
  <c r="OVV1" i="5"/>
  <c r="OVW1" i="5"/>
  <c r="OVX1" i="5"/>
  <c r="OVY1" i="5"/>
  <c r="OVZ1" i="5"/>
  <c r="OWA1" i="5"/>
  <c r="OWB1" i="5"/>
  <c r="OWC1" i="5"/>
  <c r="OWD1" i="5"/>
  <c r="OWE1" i="5"/>
  <c r="OWF1" i="5"/>
  <c r="OWG1" i="5"/>
  <c r="OWH1" i="5"/>
  <c r="OWI1" i="5"/>
  <c r="OWJ1" i="5"/>
  <c r="OWK1" i="5"/>
  <c r="OWL1" i="5"/>
  <c r="OWM1" i="5"/>
  <c r="OWN1" i="5"/>
  <c r="OWO1" i="5"/>
  <c r="OWP1" i="5"/>
  <c r="OWQ1" i="5"/>
  <c r="OWR1" i="5"/>
  <c r="OWS1" i="5"/>
  <c r="OWT1" i="5"/>
  <c r="OWU1" i="5"/>
  <c r="OWV1" i="5"/>
  <c r="OWW1" i="5"/>
  <c r="OWX1" i="5"/>
  <c r="OWY1" i="5"/>
  <c r="OWZ1" i="5"/>
  <c r="OXA1" i="5"/>
  <c r="OXB1" i="5"/>
  <c r="OXC1" i="5"/>
  <c r="OXD1" i="5"/>
  <c r="OXE1" i="5"/>
  <c r="OXF1" i="5"/>
  <c r="OXG1" i="5"/>
  <c r="OXH1" i="5"/>
  <c r="OXI1" i="5"/>
  <c r="OXJ1" i="5"/>
  <c r="OXK1" i="5"/>
  <c r="OXL1" i="5"/>
  <c r="OXM1" i="5"/>
  <c r="OXN1" i="5"/>
  <c r="OXO1" i="5"/>
  <c r="OXP1" i="5"/>
  <c r="OXQ1" i="5"/>
  <c r="OXR1" i="5"/>
  <c r="OXS1" i="5"/>
  <c r="OXT1" i="5"/>
  <c r="OXU1" i="5"/>
  <c r="OXV1" i="5"/>
  <c r="OXW1" i="5"/>
  <c r="OXX1" i="5"/>
  <c r="OXY1" i="5"/>
  <c r="OXZ1" i="5"/>
  <c r="OYA1" i="5"/>
  <c r="OYB1" i="5"/>
  <c r="OYC1" i="5"/>
  <c r="OYD1" i="5"/>
  <c r="OYE1" i="5"/>
  <c r="OYF1" i="5"/>
  <c r="OYG1" i="5"/>
  <c r="OYH1" i="5"/>
  <c r="OYI1" i="5"/>
  <c r="OYJ1" i="5"/>
  <c r="OYK1" i="5"/>
  <c r="OYL1" i="5"/>
  <c r="OYM1" i="5"/>
  <c r="OYN1" i="5"/>
  <c r="OYO1" i="5"/>
  <c r="OYP1" i="5"/>
  <c r="OYQ1" i="5"/>
  <c r="OYR1" i="5"/>
  <c r="OYS1" i="5"/>
  <c r="OYT1" i="5"/>
  <c r="OYU1" i="5"/>
  <c r="OYV1" i="5"/>
  <c r="OYW1" i="5"/>
  <c r="OYX1" i="5"/>
  <c r="OYY1" i="5"/>
  <c r="OYZ1" i="5"/>
  <c r="OZA1" i="5"/>
  <c r="OZB1" i="5"/>
  <c r="OZC1" i="5"/>
  <c r="OZD1" i="5"/>
  <c r="OZE1" i="5"/>
  <c r="OZF1" i="5"/>
  <c r="OZG1" i="5"/>
  <c r="OZH1" i="5"/>
  <c r="OZI1" i="5"/>
  <c r="OZJ1" i="5"/>
  <c r="OZK1" i="5"/>
  <c r="OZL1" i="5"/>
  <c r="OZM1" i="5"/>
  <c r="OZN1" i="5"/>
  <c r="OZO1" i="5"/>
  <c r="OZP1" i="5"/>
  <c r="OZQ1" i="5"/>
  <c r="OZR1" i="5"/>
  <c r="OZS1" i="5"/>
  <c r="OZT1" i="5"/>
  <c r="OZU1" i="5"/>
  <c r="OZV1" i="5"/>
  <c r="OZW1" i="5"/>
  <c r="OZX1" i="5"/>
  <c r="OZY1" i="5"/>
  <c r="OZZ1" i="5"/>
  <c r="PAA1" i="5"/>
  <c r="PAB1" i="5"/>
  <c r="PAC1" i="5"/>
  <c r="PAD1" i="5"/>
  <c r="PAE1" i="5"/>
  <c r="PAF1" i="5"/>
  <c r="PAG1" i="5"/>
  <c r="PAH1" i="5"/>
  <c r="PAI1" i="5"/>
  <c r="PAJ1" i="5"/>
  <c r="PAK1" i="5"/>
  <c r="PAL1" i="5"/>
  <c r="PAM1" i="5"/>
  <c r="PAN1" i="5"/>
  <c r="PAO1" i="5"/>
  <c r="PAP1" i="5"/>
  <c r="PAQ1" i="5"/>
  <c r="PAR1" i="5"/>
  <c r="PAS1" i="5"/>
  <c r="PAT1" i="5"/>
  <c r="PAU1" i="5"/>
  <c r="PAV1" i="5"/>
  <c r="PAW1" i="5"/>
  <c r="PAX1" i="5"/>
  <c r="PAY1" i="5"/>
  <c r="PAZ1" i="5"/>
  <c r="PBA1" i="5"/>
  <c r="PBB1" i="5"/>
  <c r="PBC1" i="5"/>
  <c r="PBD1" i="5"/>
  <c r="PBE1" i="5"/>
  <c r="PBF1" i="5"/>
  <c r="PBG1" i="5"/>
  <c r="PBH1" i="5"/>
  <c r="PBI1" i="5"/>
  <c r="PBJ1" i="5"/>
  <c r="PBK1" i="5"/>
  <c r="PBL1" i="5"/>
  <c r="PBM1" i="5"/>
  <c r="PBN1" i="5"/>
  <c r="PBO1" i="5"/>
  <c r="PBP1" i="5"/>
  <c r="PBQ1" i="5"/>
  <c r="PBR1" i="5"/>
  <c r="PBS1" i="5"/>
  <c r="PBT1" i="5"/>
  <c r="PBU1" i="5"/>
  <c r="PBV1" i="5"/>
  <c r="PBW1" i="5"/>
  <c r="PBX1" i="5"/>
  <c r="PBY1" i="5"/>
  <c r="PBZ1" i="5"/>
  <c r="PCA1" i="5"/>
  <c r="PCB1" i="5"/>
  <c r="PCC1" i="5"/>
  <c r="PCD1" i="5"/>
  <c r="PCE1" i="5"/>
  <c r="PCF1" i="5"/>
  <c r="PCG1" i="5"/>
  <c r="PCH1" i="5"/>
  <c r="PCI1" i="5"/>
  <c r="PCJ1" i="5"/>
  <c r="PCK1" i="5"/>
  <c r="PCL1" i="5"/>
  <c r="PCM1" i="5"/>
  <c r="PCN1" i="5"/>
  <c r="PCO1" i="5"/>
  <c r="PCP1" i="5"/>
  <c r="PCQ1" i="5"/>
  <c r="PCR1" i="5"/>
  <c r="PCS1" i="5"/>
  <c r="PCT1" i="5"/>
  <c r="PCU1" i="5"/>
  <c r="PCV1" i="5"/>
  <c r="PCW1" i="5"/>
  <c r="PCX1" i="5"/>
  <c r="PCY1" i="5"/>
  <c r="PCZ1" i="5"/>
  <c r="PDA1" i="5"/>
  <c r="PDB1" i="5"/>
  <c r="PDC1" i="5"/>
  <c r="PDD1" i="5"/>
  <c r="PDE1" i="5"/>
  <c r="PDF1" i="5"/>
  <c r="PDG1" i="5"/>
  <c r="PDH1" i="5"/>
  <c r="PDI1" i="5"/>
  <c r="PDJ1" i="5"/>
  <c r="PDK1" i="5"/>
  <c r="PDL1" i="5"/>
  <c r="PDM1" i="5"/>
  <c r="PDN1" i="5"/>
  <c r="PDO1" i="5"/>
  <c r="PDP1" i="5"/>
  <c r="PDQ1" i="5"/>
  <c r="PDR1" i="5"/>
  <c r="PDS1" i="5"/>
  <c r="PDT1" i="5"/>
  <c r="PDU1" i="5"/>
  <c r="PDV1" i="5"/>
  <c r="PDW1" i="5"/>
  <c r="PDX1" i="5"/>
  <c r="PDY1" i="5"/>
  <c r="PDZ1" i="5"/>
  <c r="PEA1" i="5"/>
  <c r="PEB1" i="5"/>
  <c r="PEC1" i="5"/>
  <c r="PED1" i="5"/>
  <c r="PEE1" i="5"/>
  <c r="PEF1" i="5"/>
  <c r="PEG1" i="5"/>
  <c r="PEH1" i="5"/>
  <c r="PEI1" i="5"/>
  <c r="PEJ1" i="5"/>
  <c r="PEK1" i="5"/>
  <c r="PEL1" i="5"/>
  <c r="PEM1" i="5"/>
  <c r="PEN1" i="5"/>
  <c r="PEO1" i="5"/>
  <c r="PEP1" i="5"/>
  <c r="PEQ1" i="5"/>
  <c r="PER1" i="5"/>
  <c r="PES1" i="5"/>
  <c r="PET1" i="5"/>
  <c r="PEU1" i="5"/>
  <c r="PEV1" i="5"/>
  <c r="PEW1" i="5"/>
  <c r="PEX1" i="5"/>
  <c r="PEY1" i="5"/>
  <c r="PEZ1" i="5"/>
  <c r="PFA1" i="5"/>
  <c r="PFB1" i="5"/>
  <c r="PFC1" i="5"/>
  <c r="PFD1" i="5"/>
  <c r="PFE1" i="5"/>
  <c r="PFF1" i="5"/>
  <c r="PFG1" i="5"/>
  <c r="PFH1" i="5"/>
  <c r="PFI1" i="5"/>
  <c r="PFJ1" i="5"/>
  <c r="PFK1" i="5"/>
  <c r="PFL1" i="5"/>
  <c r="PFM1" i="5"/>
  <c r="PFN1" i="5"/>
  <c r="PFO1" i="5"/>
  <c r="PFP1" i="5"/>
  <c r="PFQ1" i="5"/>
  <c r="PFR1" i="5"/>
  <c r="PFS1" i="5"/>
  <c r="PFT1" i="5"/>
  <c r="PFU1" i="5"/>
  <c r="PFV1" i="5"/>
  <c r="PFW1" i="5"/>
  <c r="PFX1" i="5"/>
  <c r="PFY1" i="5"/>
  <c r="PFZ1" i="5"/>
  <c r="PGA1" i="5"/>
  <c r="PGB1" i="5"/>
  <c r="PGC1" i="5"/>
  <c r="PGD1" i="5"/>
  <c r="PGE1" i="5"/>
  <c r="PGF1" i="5"/>
  <c r="PGG1" i="5"/>
  <c r="PGH1" i="5"/>
  <c r="PGI1" i="5"/>
  <c r="PGJ1" i="5"/>
  <c r="PGK1" i="5"/>
  <c r="PGL1" i="5"/>
  <c r="PGM1" i="5"/>
  <c r="PGN1" i="5"/>
  <c r="PGO1" i="5"/>
  <c r="PGP1" i="5"/>
  <c r="PGQ1" i="5"/>
  <c r="PGR1" i="5"/>
  <c r="PGS1" i="5"/>
  <c r="PGT1" i="5"/>
  <c r="PGU1" i="5"/>
  <c r="PGV1" i="5"/>
  <c r="PGW1" i="5"/>
  <c r="PGX1" i="5"/>
  <c r="PGY1" i="5"/>
  <c r="PGZ1" i="5"/>
  <c r="PHA1" i="5"/>
  <c r="PHB1" i="5"/>
  <c r="PHC1" i="5"/>
  <c r="PHD1" i="5"/>
  <c r="PHE1" i="5"/>
  <c r="PHF1" i="5"/>
  <c r="PHG1" i="5"/>
  <c r="PHH1" i="5"/>
  <c r="PHI1" i="5"/>
  <c r="PHJ1" i="5"/>
  <c r="PHK1" i="5"/>
  <c r="PHL1" i="5"/>
  <c r="PHM1" i="5"/>
  <c r="PHN1" i="5"/>
  <c r="PHO1" i="5"/>
  <c r="PHP1" i="5"/>
  <c r="PHQ1" i="5"/>
  <c r="PHR1" i="5"/>
  <c r="PHS1" i="5"/>
  <c r="PHT1" i="5"/>
  <c r="PHU1" i="5"/>
  <c r="PHV1" i="5"/>
  <c r="PHW1" i="5"/>
  <c r="PHX1" i="5"/>
  <c r="PHY1" i="5"/>
  <c r="PHZ1" i="5"/>
  <c r="PIA1" i="5"/>
  <c r="PIB1" i="5"/>
  <c r="PIC1" i="5"/>
  <c r="PID1" i="5"/>
  <c r="PIE1" i="5"/>
  <c r="PIF1" i="5"/>
  <c r="PIG1" i="5"/>
  <c r="PIH1" i="5"/>
  <c r="PII1" i="5"/>
  <c r="PIJ1" i="5"/>
  <c r="PIK1" i="5"/>
  <c r="PIL1" i="5"/>
  <c r="PIM1" i="5"/>
  <c r="PIN1" i="5"/>
  <c r="PIO1" i="5"/>
  <c r="PIP1" i="5"/>
  <c r="PIQ1" i="5"/>
  <c r="PIR1" i="5"/>
  <c r="PIS1" i="5"/>
  <c r="PIT1" i="5"/>
  <c r="PIU1" i="5"/>
  <c r="PIV1" i="5"/>
  <c r="PIW1" i="5"/>
  <c r="PIX1" i="5"/>
  <c r="PIY1" i="5"/>
  <c r="PIZ1" i="5"/>
  <c r="PJA1" i="5"/>
  <c r="PJB1" i="5"/>
  <c r="PJC1" i="5"/>
  <c r="PJD1" i="5"/>
  <c r="PJE1" i="5"/>
  <c r="PJF1" i="5"/>
  <c r="PJG1" i="5"/>
  <c r="PJH1" i="5"/>
  <c r="PJI1" i="5"/>
  <c r="PJJ1" i="5"/>
  <c r="PJK1" i="5"/>
  <c r="PJL1" i="5"/>
  <c r="PJM1" i="5"/>
  <c r="PJN1" i="5"/>
  <c r="PJO1" i="5"/>
  <c r="PJP1" i="5"/>
  <c r="PJQ1" i="5"/>
  <c r="PJR1" i="5"/>
  <c r="PJS1" i="5"/>
  <c r="PJT1" i="5"/>
  <c r="PJU1" i="5"/>
  <c r="PJV1" i="5"/>
  <c r="PJW1" i="5"/>
  <c r="PJX1" i="5"/>
  <c r="PJY1" i="5"/>
  <c r="PJZ1" i="5"/>
  <c r="PKA1" i="5"/>
  <c r="PKB1" i="5"/>
  <c r="PKC1" i="5"/>
  <c r="PKD1" i="5"/>
  <c r="PKE1" i="5"/>
  <c r="PKF1" i="5"/>
  <c r="PKG1" i="5"/>
  <c r="PKH1" i="5"/>
  <c r="PKI1" i="5"/>
  <c r="PKJ1" i="5"/>
  <c r="PKK1" i="5"/>
  <c r="PKL1" i="5"/>
  <c r="PKM1" i="5"/>
  <c r="PKN1" i="5"/>
  <c r="PKO1" i="5"/>
  <c r="PKP1" i="5"/>
  <c r="PKQ1" i="5"/>
  <c r="PKR1" i="5"/>
  <c r="PKS1" i="5"/>
  <c r="PKT1" i="5"/>
  <c r="PKU1" i="5"/>
  <c r="PKV1" i="5"/>
  <c r="PKW1" i="5"/>
  <c r="PKX1" i="5"/>
  <c r="PKY1" i="5"/>
  <c r="PKZ1" i="5"/>
  <c r="PLA1" i="5"/>
  <c r="PLB1" i="5"/>
  <c r="PLC1" i="5"/>
  <c r="PLD1" i="5"/>
  <c r="PLE1" i="5"/>
  <c r="PLF1" i="5"/>
  <c r="PLG1" i="5"/>
  <c r="PLH1" i="5"/>
  <c r="PLI1" i="5"/>
  <c r="PLJ1" i="5"/>
  <c r="PLK1" i="5"/>
  <c r="PLL1" i="5"/>
  <c r="PLM1" i="5"/>
  <c r="PLN1" i="5"/>
  <c r="PLO1" i="5"/>
  <c r="PLP1" i="5"/>
  <c r="PLQ1" i="5"/>
  <c r="PLR1" i="5"/>
  <c r="PLS1" i="5"/>
  <c r="PLT1" i="5"/>
  <c r="PLU1" i="5"/>
  <c r="PLV1" i="5"/>
  <c r="PLW1" i="5"/>
  <c r="PLX1" i="5"/>
  <c r="PLY1" i="5"/>
  <c r="PLZ1" i="5"/>
  <c r="PMA1" i="5"/>
  <c r="PMB1" i="5"/>
  <c r="PMC1" i="5"/>
  <c r="PMD1" i="5"/>
  <c r="PME1" i="5"/>
  <c r="PMF1" i="5"/>
  <c r="PMG1" i="5"/>
  <c r="PMH1" i="5"/>
  <c r="PMI1" i="5"/>
  <c r="PMJ1" i="5"/>
  <c r="PMK1" i="5"/>
  <c r="PML1" i="5"/>
  <c r="PMM1" i="5"/>
  <c r="PMN1" i="5"/>
  <c r="PMO1" i="5"/>
  <c r="PMP1" i="5"/>
  <c r="PMQ1" i="5"/>
  <c r="PMR1" i="5"/>
  <c r="PMS1" i="5"/>
  <c r="PMT1" i="5"/>
  <c r="PMU1" i="5"/>
  <c r="PMV1" i="5"/>
  <c r="PMW1" i="5"/>
  <c r="PMX1" i="5"/>
  <c r="PMY1" i="5"/>
  <c r="PMZ1" i="5"/>
  <c r="PNA1" i="5"/>
  <c r="PNB1" i="5"/>
  <c r="PNC1" i="5"/>
  <c r="PND1" i="5"/>
  <c r="PNE1" i="5"/>
  <c r="PNF1" i="5"/>
  <c r="PNG1" i="5"/>
  <c r="PNH1" i="5"/>
  <c r="PNI1" i="5"/>
  <c r="PNJ1" i="5"/>
  <c r="PNK1" i="5"/>
  <c r="PNL1" i="5"/>
  <c r="PNM1" i="5"/>
  <c r="PNN1" i="5"/>
  <c r="PNO1" i="5"/>
  <c r="PNP1" i="5"/>
  <c r="PNQ1" i="5"/>
  <c r="PNR1" i="5"/>
  <c r="PNS1" i="5"/>
  <c r="PNT1" i="5"/>
  <c r="PNU1" i="5"/>
  <c r="PNV1" i="5"/>
  <c r="PNW1" i="5"/>
  <c r="PNX1" i="5"/>
  <c r="PNY1" i="5"/>
  <c r="PNZ1" i="5"/>
  <c r="POA1" i="5"/>
  <c r="POB1" i="5"/>
  <c r="POC1" i="5"/>
  <c r="POD1" i="5"/>
  <c r="POE1" i="5"/>
  <c r="POF1" i="5"/>
  <c r="POG1" i="5"/>
  <c r="POH1" i="5"/>
  <c r="POI1" i="5"/>
  <c r="POJ1" i="5"/>
  <c r="POK1" i="5"/>
  <c r="POL1" i="5"/>
  <c r="POM1" i="5"/>
  <c r="PON1" i="5"/>
  <c r="POO1" i="5"/>
  <c r="POP1" i="5"/>
  <c r="POQ1" i="5"/>
  <c r="POR1" i="5"/>
  <c r="POS1" i="5"/>
  <c r="POT1" i="5"/>
  <c r="POU1" i="5"/>
  <c r="POV1" i="5"/>
  <c r="POW1" i="5"/>
  <c r="POX1" i="5"/>
  <c r="POY1" i="5"/>
  <c r="POZ1" i="5"/>
  <c r="PPA1" i="5"/>
  <c r="PPB1" i="5"/>
  <c r="PPC1" i="5"/>
  <c r="PPD1" i="5"/>
  <c r="PPE1" i="5"/>
  <c r="PPF1" i="5"/>
  <c r="PPG1" i="5"/>
  <c r="PPH1" i="5"/>
  <c r="PPI1" i="5"/>
  <c r="PPJ1" i="5"/>
  <c r="PPK1" i="5"/>
  <c r="PPL1" i="5"/>
  <c r="PPM1" i="5"/>
  <c r="PPN1" i="5"/>
  <c r="PPO1" i="5"/>
  <c r="PPP1" i="5"/>
  <c r="PPQ1" i="5"/>
  <c r="PPR1" i="5"/>
  <c r="PPS1" i="5"/>
  <c r="PPT1" i="5"/>
  <c r="PPU1" i="5"/>
  <c r="PPV1" i="5"/>
  <c r="PPW1" i="5"/>
  <c r="PPX1" i="5"/>
  <c r="PPY1" i="5"/>
  <c r="PPZ1" i="5"/>
  <c r="PQA1" i="5"/>
  <c r="PQB1" i="5"/>
  <c r="PQC1" i="5"/>
  <c r="PQD1" i="5"/>
  <c r="PQE1" i="5"/>
  <c r="PQF1" i="5"/>
  <c r="PQG1" i="5"/>
  <c r="PQH1" i="5"/>
  <c r="PQI1" i="5"/>
  <c r="PQJ1" i="5"/>
  <c r="PQK1" i="5"/>
  <c r="PQL1" i="5"/>
  <c r="PQM1" i="5"/>
  <c r="PQN1" i="5"/>
  <c r="PQO1" i="5"/>
  <c r="PQP1" i="5"/>
  <c r="PQQ1" i="5"/>
  <c r="PQR1" i="5"/>
  <c r="PQS1" i="5"/>
  <c r="PQT1" i="5"/>
  <c r="PQU1" i="5"/>
  <c r="PQV1" i="5"/>
  <c r="PQW1" i="5"/>
  <c r="PQX1" i="5"/>
  <c r="PQY1" i="5"/>
  <c r="PQZ1" i="5"/>
  <c r="PRA1" i="5"/>
  <c r="PRB1" i="5"/>
  <c r="PRC1" i="5"/>
  <c r="PRD1" i="5"/>
  <c r="PRE1" i="5"/>
  <c r="PRF1" i="5"/>
  <c r="PRG1" i="5"/>
  <c r="PRH1" i="5"/>
  <c r="PRI1" i="5"/>
  <c r="PRJ1" i="5"/>
  <c r="PRK1" i="5"/>
  <c r="PRL1" i="5"/>
  <c r="PRM1" i="5"/>
  <c r="PRN1" i="5"/>
  <c r="PRO1" i="5"/>
  <c r="PRP1" i="5"/>
  <c r="PRQ1" i="5"/>
  <c r="PRR1" i="5"/>
  <c r="PRS1" i="5"/>
  <c r="PRT1" i="5"/>
  <c r="PRU1" i="5"/>
  <c r="PRV1" i="5"/>
  <c r="PRW1" i="5"/>
  <c r="PRX1" i="5"/>
  <c r="PRY1" i="5"/>
  <c r="PRZ1" i="5"/>
  <c r="PSA1" i="5"/>
  <c r="PSB1" i="5"/>
  <c r="PSC1" i="5"/>
  <c r="PSD1" i="5"/>
  <c r="PSE1" i="5"/>
  <c r="PSF1" i="5"/>
  <c r="PSG1" i="5"/>
  <c r="PSH1" i="5"/>
  <c r="PSI1" i="5"/>
  <c r="PSJ1" i="5"/>
  <c r="PSK1" i="5"/>
  <c r="PSL1" i="5"/>
  <c r="PSM1" i="5"/>
  <c r="PSN1" i="5"/>
  <c r="PSO1" i="5"/>
  <c r="PSP1" i="5"/>
  <c r="PSQ1" i="5"/>
  <c r="PSR1" i="5"/>
  <c r="PSS1" i="5"/>
  <c r="PST1" i="5"/>
  <c r="PSU1" i="5"/>
  <c r="PSV1" i="5"/>
  <c r="PSW1" i="5"/>
  <c r="PSX1" i="5"/>
  <c r="PSY1" i="5"/>
  <c r="PSZ1" i="5"/>
  <c r="PTA1" i="5"/>
  <c r="PTB1" i="5"/>
  <c r="PTC1" i="5"/>
  <c r="PTD1" i="5"/>
  <c r="PTE1" i="5"/>
  <c r="PTF1" i="5"/>
  <c r="PTG1" i="5"/>
  <c r="PTH1" i="5"/>
  <c r="PTI1" i="5"/>
  <c r="PTJ1" i="5"/>
  <c r="PTK1" i="5"/>
  <c r="PTL1" i="5"/>
  <c r="PTM1" i="5"/>
  <c r="PTN1" i="5"/>
  <c r="PTO1" i="5"/>
  <c r="PTP1" i="5"/>
  <c r="PTQ1" i="5"/>
  <c r="PTR1" i="5"/>
  <c r="PTS1" i="5"/>
  <c r="PTT1" i="5"/>
  <c r="PTU1" i="5"/>
  <c r="PTV1" i="5"/>
  <c r="PTW1" i="5"/>
  <c r="PTX1" i="5"/>
  <c r="PTY1" i="5"/>
  <c r="PTZ1" i="5"/>
  <c r="PUA1" i="5"/>
  <c r="PUB1" i="5"/>
  <c r="PUC1" i="5"/>
  <c r="PUD1" i="5"/>
  <c r="PUE1" i="5"/>
  <c r="PUF1" i="5"/>
  <c r="PUG1" i="5"/>
  <c r="PUH1" i="5"/>
  <c r="PUI1" i="5"/>
  <c r="PUJ1" i="5"/>
  <c r="PUK1" i="5"/>
  <c r="PUL1" i="5"/>
  <c r="PUM1" i="5"/>
  <c r="PUN1" i="5"/>
  <c r="PUO1" i="5"/>
  <c r="PUP1" i="5"/>
  <c r="PUQ1" i="5"/>
  <c r="PUR1" i="5"/>
  <c r="PUS1" i="5"/>
  <c r="PUT1" i="5"/>
  <c r="PUU1" i="5"/>
  <c r="PUV1" i="5"/>
  <c r="PUW1" i="5"/>
  <c r="PUX1" i="5"/>
  <c r="PUY1" i="5"/>
  <c r="PUZ1" i="5"/>
  <c r="PVA1" i="5"/>
  <c r="PVB1" i="5"/>
  <c r="PVC1" i="5"/>
  <c r="PVD1" i="5"/>
  <c r="PVE1" i="5"/>
  <c r="PVF1" i="5"/>
  <c r="PVG1" i="5"/>
  <c r="PVH1" i="5"/>
  <c r="PVI1" i="5"/>
  <c r="PVJ1" i="5"/>
  <c r="PVK1" i="5"/>
  <c r="PVL1" i="5"/>
  <c r="PVM1" i="5"/>
  <c r="PVN1" i="5"/>
  <c r="PVO1" i="5"/>
  <c r="PVP1" i="5"/>
  <c r="PVQ1" i="5"/>
  <c r="PVR1" i="5"/>
  <c r="PVS1" i="5"/>
  <c r="PVT1" i="5"/>
  <c r="PVU1" i="5"/>
  <c r="PVV1" i="5"/>
  <c r="PVW1" i="5"/>
  <c r="PVX1" i="5"/>
  <c r="PVY1" i="5"/>
  <c r="PVZ1" i="5"/>
  <c r="PWA1" i="5"/>
  <c r="PWB1" i="5"/>
  <c r="PWC1" i="5"/>
  <c r="PWD1" i="5"/>
  <c r="PWE1" i="5"/>
  <c r="PWF1" i="5"/>
  <c r="PWG1" i="5"/>
  <c r="PWH1" i="5"/>
  <c r="PWI1" i="5"/>
  <c r="PWJ1" i="5"/>
  <c r="PWK1" i="5"/>
  <c r="PWL1" i="5"/>
  <c r="PWM1" i="5"/>
  <c r="PWN1" i="5"/>
  <c r="PWO1" i="5"/>
  <c r="PWP1" i="5"/>
  <c r="PWQ1" i="5"/>
  <c r="PWR1" i="5"/>
  <c r="PWS1" i="5"/>
  <c r="PWT1" i="5"/>
  <c r="PWU1" i="5"/>
  <c r="PWV1" i="5"/>
  <c r="PWW1" i="5"/>
  <c r="PWX1" i="5"/>
  <c r="PWY1" i="5"/>
  <c r="PWZ1" i="5"/>
  <c r="PXA1" i="5"/>
  <c r="PXB1" i="5"/>
  <c r="PXC1" i="5"/>
  <c r="PXD1" i="5"/>
  <c r="PXE1" i="5"/>
  <c r="PXF1" i="5"/>
  <c r="PXG1" i="5"/>
  <c r="PXH1" i="5"/>
  <c r="PXI1" i="5"/>
  <c r="PXJ1" i="5"/>
  <c r="PXK1" i="5"/>
  <c r="PXL1" i="5"/>
  <c r="PXM1" i="5"/>
  <c r="PXN1" i="5"/>
  <c r="PXO1" i="5"/>
  <c r="PXP1" i="5"/>
  <c r="PXQ1" i="5"/>
  <c r="PXR1" i="5"/>
  <c r="PXS1" i="5"/>
  <c r="PXT1" i="5"/>
  <c r="PXU1" i="5"/>
  <c r="PXV1" i="5"/>
  <c r="PXW1" i="5"/>
  <c r="PXX1" i="5"/>
  <c r="PXY1" i="5"/>
  <c r="PXZ1" i="5"/>
  <c r="PYA1" i="5"/>
  <c r="PYB1" i="5"/>
  <c r="PYC1" i="5"/>
  <c r="PYD1" i="5"/>
  <c r="PYE1" i="5"/>
  <c r="PYF1" i="5"/>
  <c r="PYG1" i="5"/>
  <c r="PYH1" i="5"/>
  <c r="PYI1" i="5"/>
  <c r="PYJ1" i="5"/>
  <c r="PYK1" i="5"/>
  <c r="PYL1" i="5"/>
  <c r="PYM1" i="5"/>
  <c r="PYN1" i="5"/>
  <c r="PYO1" i="5"/>
  <c r="PYP1" i="5"/>
  <c r="PYQ1" i="5"/>
  <c r="PYR1" i="5"/>
  <c r="PYS1" i="5"/>
  <c r="PYT1" i="5"/>
  <c r="PYU1" i="5"/>
  <c r="PYV1" i="5"/>
  <c r="PYW1" i="5"/>
  <c r="PYX1" i="5"/>
  <c r="PYY1" i="5"/>
  <c r="PYZ1" i="5"/>
  <c r="PZA1" i="5"/>
  <c r="PZB1" i="5"/>
  <c r="PZC1" i="5"/>
  <c r="PZD1" i="5"/>
  <c r="PZE1" i="5"/>
  <c r="PZF1" i="5"/>
  <c r="PZG1" i="5"/>
  <c r="PZH1" i="5"/>
  <c r="PZI1" i="5"/>
  <c r="PZJ1" i="5"/>
  <c r="PZK1" i="5"/>
  <c r="PZL1" i="5"/>
  <c r="PZM1" i="5"/>
  <c r="PZN1" i="5"/>
  <c r="PZO1" i="5"/>
  <c r="PZP1" i="5"/>
  <c r="PZQ1" i="5"/>
  <c r="PZR1" i="5"/>
  <c r="PZS1" i="5"/>
  <c r="PZT1" i="5"/>
  <c r="PZU1" i="5"/>
  <c r="PZV1" i="5"/>
  <c r="PZW1" i="5"/>
  <c r="PZX1" i="5"/>
  <c r="PZY1" i="5"/>
  <c r="PZZ1" i="5"/>
  <c r="QAA1" i="5"/>
  <c r="QAB1" i="5"/>
  <c r="QAC1" i="5"/>
  <c r="QAD1" i="5"/>
  <c r="QAE1" i="5"/>
  <c r="QAF1" i="5"/>
  <c r="QAG1" i="5"/>
  <c r="QAH1" i="5"/>
  <c r="QAI1" i="5"/>
  <c r="QAJ1" i="5"/>
  <c r="QAK1" i="5"/>
  <c r="QAL1" i="5"/>
  <c r="QAM1" i="5"/>
  <c r="QAN1" i="5"/>
  <c r="QAO1" i="5"/>
  <c r="QAP1" i="5"/>
  <c r="QAQ1" i="5"/>
  <c r="QAR1" i="5"/>
  <c r="QAS1" i="5"/>
  <c r="QAT1" i="5"/>
  <c r="QAU1" i="5"/>
  <c r="QAV1" i="5"/>
  <c r="QAW1" i="5"/>
  <c r="QAX1" i="5"/>
  <c r="QAY1" i="5"/>
  <c r="QAZ1" i="5"/>
  <c r="QBA1" i="5"/>
  <c r="QBB1" i="5"/>
  <c r="QBC1" i="5"/>
  <c r="QBD1" i="5"/>
  <c r="QBE1" i="5"/>
  <c r="QBF1" i="5"/>
  <c r="QBG1" i="5"/>
  <c r="QBH1" i="5"/>
  <c r="QBI1" i="5"/>
  <c r="QBJ1" i="5"/>
  <c r="QBK1" i="5"/>
  <c r="QBL1" i="5"/>
  <c r="QBM1" i="5"/>
  <c r="QBN1" i="5"/>
  <c r="QBO1" i="5"/>
  <c r="QBP1" i="5"/>
  <c r="QBQ1" i="5"/>
  <c r="QBR1" i="5"/>
  <c r="QBS1" i="5"/>
  <c r="QBT1" i="5"/>
  <c r="QBU1" i="5"/>
  <c r="QBV1" i="5"/>
  <c r="QBW1" i="5"/>
  <c r="QBX1" i="5"/>
  <c r="QBY1" i="5"/>
  <c r="QBZ1" i="5"/>
  <c r="QCA1" i="5"/>
  <c r="QCB1" i="5"/>
  <c r="QCC1" i="5"/>
  <c r="QCD1" i="5"/>
  <c r="QCE1" i="5"/>
  <c r="QCF1" i="5"/>
  <c r="QCG1" i="5"/>
  <c r="QCH1" i="5"/>
  <c r="QCI1" i="5"/>
  <c r="QCJ1" i="5"/>
  <c r="QCK1" i="5"/>
  <c r="QCL1" i="5"/>
  <c r="QCM1" i="5"/>
  <c r="QCN1" i="5"/>
  <c r="QCO1" i="5"/>
  <c r="QCP1" i="5"/>
  <c r="QCQ1" i="5"/>
  <c r="QCR1" i="5"/>
  <c r="QCS1" i="5"/>
  <c r="QCT1" i="5"/>
  <c r="QCU1" i="5"/>
  <c r="QCV1" i="5"/>
  <c r="QCW1" i="5"/>
  <c r="QCX1" i="5"/>
  <c r="QCY1" i="5"/>
  <c r="QCZ1" i="5"/>
  <c r="QDA1" i="5"/>
  <c r="QDB1" i="5"/>
  <c r="QDC1" i="5"/>
  <c r="QDD1" i="5"/>
  <c r="QDE1" i="5"/>
  <c r="QDF1" i="5"/>
  <c r="QDG1" i="5"/>
  <c r="QDH1" i="5"/>
  <c r="QDI1" i="5"/>
  <c r="QDJ1" i="5"/>
  <c r="QDK1" i="5"/>
  <c r="QDL1" i="5"/>
  <c r="QDM1" i="5"/>
  <c r="QDN1" i="5"/>
  <c r="QDO1" i="5"/>
  <c r="QDP1" i="5"/>
  <c r="QDQ1" i="5"/>
  <c r="QDR1" i="5"/>
  <c r="QDS1" i="5"/>
  <c r="QDT1" i="5"/>
  <c r="QDU1" i="5"/>
  <c r="QDV1" i="5"/>
  <c r="QDW1" i="5"/>
  <c r="QDX1" i="5"/>
  <c r="QDY1" i="5"/>
  <c r="QDZ1" i="5"/>
  <c r="QEA1" i="5"/>
  <c r="QEB1" i="5"/>
  <c r="QEC1" i="5"/>
  <c r="QED1" i="5"/>
  <c r="QEE1" i="5"/>
  <c r="QEF1" i="5"/>
  <c r="QEG1" i="5"/>
  <c r="QEH1" i="5"/>
  <c r="QEI1" i="5"/>
  <c r="QEJ1" i="5"/>
  <c r="QEK1" i="5"/>
  <c r="QEL1" i="5"/>
  <c r="QEM1" i="5"/>
  <c r="QEN1" i="5"/>
  <c r="QEO1" i="5"/>
  <c r="QEP1" i="5"/>
  <c r="QEQ1" i="5"/>
  <c r="QER1" i="5"/>
  <c r="QES1" i="5"/>
  <c r="QET1" i="5"/>
  <c r="QEU1" i="5"/>
  <c r="QEV1" i="5"/>
  <c r="QEW1" i="5"/>
  <c r="QEX1" i="5"/>
  <c r="QEY1" i="5"/>
  <c r="QEZ1" i="5"/>
  <c r="QFA1" i="5"/>
  <c r="QFB1" i="5"/>
  <c r="QFC1" i="5"/>
  <c r="QFD1" i="5"/>
  <c r="QFE1" i="5"/>
  <c r="QFF1" i="5"/>
  <c r="QFG1" i="5"/>
  <c r="QFH1" i="5"/>
  <c r="QFI1" i="5"/>
  <c r="QFJ1" i="5"/>
  <c r="QFK1" i="5"/>
  <c r="QFL1" i="5"/>
  <c r="QFM1" i="5"/>
  <c r="QFN1" i="5"/>
  <c r="QFO1" i="5"/>
  <c r="QFP1" i="5"/>
  <c r="QFQ1" i="5"/>
  <c r="QFR1" i="5"/>
  <c r="QFS1" i="5"/>
  <c r="QFT1" i="5"/>
  <c r="QFU1" i="5"/>
  <c r="QFV1" i="5"/>
  <c r="QFW1" i="5"/>
  <c r="QFX1" i="5"/>
  <c r="QFY1" i="5"/>
  <c r="QFZ1" i="5"/>
  <c r="QGA1" i="5"/>
  <c r="QGB1" i="5"/>
  <c r="QGC1" i="5"/>
  <c r="QGD1" i="5"/>
  <c r="QGE1" i="5"/>
  <c r="QGF1" i="5"/>
  <c r="QGG1" i="5"/>
  <c r="QGH1" i="5"/>
  <c r="QGI1" i="5"/>
  <c r="QGJ1" i="5"/>
  <c r="QGK1" i="5"/>
  <c r="QGL1" i="5"/>
  <c r="QGM1" i="5"/>
  <c r="QGN1" i="5"/>
  <c r="QGO1" i="5"/>
  <c r="QGP1" i="5"/>
  <c r="QGQ1" i="5"/>
  <c r="QGR1" i="5"/>
  <c r="QGS1" i="5"/>
  <c r="QGT1" i="5"/>
  <c r="QGU1" i="5"/>
  <c r="QGV1" i="5"/>
  <c r="QGW1" i="5"/>
  <c r="QGX1" i="5"/>
  <c r="QGY1" i="5"/>
  <c r="QGZ1" i="5"/>
  <c r="QHA1" i="5"/>
  <c r="QHB1" i="5"/>
  <c r="QHC1" i="5"/>
  <c r="QHD1" i="5"/>
  <c r="QHE1" i="5"/>
  <c r="QHF1" i="5"/>
  <c r="QHG1" i="5"/>
  <c r="QHH1" i="5"/>
  <c r="QHI1" i="5"/>
  <c r="QHJ1" i="5"/>
  <c r="QHK1" i="5"/>
  <c r="QHL1" i="5"/>
  <c r="QHM1" i="5"/>
  <c r="QHN1" i="5"/>
  <c r="QHO1" i="5"/>
  <c r="QHP1" i="5"/>
  <c r="QHQ1" i="5"/>
  <c r="QHR1" i="5"/>
  <c r="QHS1" i="5"/>
  <c r="QHT1" i="5"/>
  <c r="QHU1" i="5"/>
  <c r="QHV1" i="5"/>
  <c r="QHW1" i="5"/>
  <c r="QHX1" i="5"/>
  <c r="QHY1" i="5"/>
  <c r="QHZ1" i="5"/>
  <c r="QIA1" i="5"/>
  <c r="QIB1" i="5"/>
  <c r="QIC1" i="5"/>
  <c r="QID1" i="5"/>
  <c r="QIE1" i="5"/>
  <c r="QIF1" i="5"/>
  <c r="QIG1" i="5"/>
  <c r="QIH1" i="5"/>
  <c r="QII1" i="5"/>
  <c r="QIJ1" i="5"/>
  <c r="QIK1" i="5"/>
  <c r="QIL1" i="5"/>
  <c r="QIM1" i="5"/>
  <c r="QIN1" i="5"/>
  <c r="QIO1" i="5"/>
  <c r="QIP1" i="5"/>
  <c r="QIQ1" i="5"/>
  <c r="QIR1" i="5"/>
  <c r="QIS1" i="5"/>
  <c r="QIT1" i="5"/>
  <c r="QIU1" i="5"/>
  <c r="QIV1" i="5"/>
  <c r="QIW1" i="5"/>
  <c r="QIX1" i="5"/>
  <c r="QIY1" i="5"/>
  <c r="QIZ1" i="5"/>
  <c r="QJA1" i="5"/>
  <c r="QJB1" i="5"/>
  <c r="QJC1" i="5"/>
  <c r="QJD1" i="5"/>
  <c r="QJE1" i="5"/>
  <c r="QJF1" i="5"/>
  <c r="QJG1" i="5"/>
  <c r="QJH1" i="5"/>
  <c r="QJI1" i="5"/>
  <c r="QJJ1" i="5"/>
  <c r="QJK1" i="5"/>
  <c r="QJL1" i="5"/>
  <c r="QJM1" i="5"/>
  <c r="QJN1" i="5"/>
  <c r="QJO1" i="5"/>
  <c r="QJP1" i="5"/>
  <c r="QJQ1" i="5"/>
  <c r="QJR1" i="5"/>
  <c r="QJS1" i="5"/>
  <c r="QJT1" i="5"/>
  <c r="QJU1" i="5"/>
  <c r="QJV1" i="5"/>
  <c r="QJW1" i="5"/>
  <c r="QJX1" i="5"/>
  <c r="QJY1" i="5"/>
  <c r="QJZ1" i="5"/>
  <c r="QKA1" i="5"/>
  <c r="QKB1" i="5"/>
  <c r="QKC1" i="5"/>
  <c r="QKD1" i="5"/>
  <c r="QKE1" i="5"/>
  <c r="QKF1" i="5"/>
  <c r="QKG1" i="5"/>
  <c r="QKH1" i="5"/>
  <c r="QKI1" i="5"/>
  <c r="QKJ1" i="5"/>
  <c r="QKK1" i="5"/>
  <c r="QKL1" i="5"/>
  <c r="QKM1" i="5"/>
  <c r="QKN1" i="5"/>
  <c r="QKO1" i="5"/>
  <c r="QKP1" i="5"/>
  <c r="QKQ1" i="5"/>
  <c r="QKR1" i="5"/>
  <c r="QKS1" i="5"/>
  <c r="QKT1" i="5"/>
  <c r="QKU1" i="5"/>
  <c r="QKV1" i="5"/>
  <c r="QKW1" i="5"/>
  <c r="QKX1" i="5"/>
  <c r="QKY1" i="5"/>
  <c r="QKZ1" i="5"/>
  <c r="QLA1" i="5"/>
  <c r="QLB1" i="5"/>
  <c r="QLC1" i="5"/>
  <c r="QLD1" i="5"/>
  <c r="QLE1" i="5"/>
  <c r="QLF1" i="5"/>
  <c r="QLG1" i="5"/>
  <c r="QLH1" i="5"/>
  <c r="QLI1" i="5"/>
  <c r="QLJ1" i="5"/>
  <c r="QLK1" i="5"/>
  <c r="QLL1" i="5"/>
  <c r="QLM1" i="5"/>
  <c r="QLN1" i="5"/>
  <c r="QLO1" i="5"/>
  <c r="QLP1" i="5"/>
  <c r="QLQ1" i="5"/>
  <c r="QLR1" i="5"/>
  <c r="QLS1" i="5"/>
  <c r="QLT1" i="5"/>
  <c r="QLU1" i="5"/>
  <c r="QLV1" i="5"/>
  <c r="QLW1" i="5"/>
  <c r="QLX1" i="5"/>
  <c r="QLY1" i="5"/>
  <c r="QLZ1" i="5"/>
  <c r="QMA1" i="5"/>
  <c r="QMB1" i="5"/>
  <c r="QMC1" i="5"/>
  <c r="QMD1" i="5"/>
  <c r="QME1" i="5"/>
  <c r="QMF1" i="5"/>
  <c r="QMG1" i="5"/>
  <c r="QMH1" i="5"/>
  <c r="QMI1" i="5"/>
  <c r="QMJ1" i="5"/>
  <c r="QMK1" i="5"/>
  <c r="QML1" i="5"/>
  <c r="QMM1" i="5"/>
  <c r="QMN1" i="5"/>
  <c r="QMO1" i="5"/>
  <c r="QMP1" i="5"/>
  <c r="QMQ1" i="5"/>
  <c r="QMR1" i="5"/>
  <c r="QMS1" i="5"/>
  <c r="QMT1" i="5"/>
  <c r="QMU1" i="5"/>
  <c r="QMV1" i="5"/>
  <c r="QMW1" i="5"/>
  <c r="QMX1" i="5"/>
  <c r="QMY1" i="5"/>
  <c r="QMZ1" i="5"/>
  <c r="QNA1" i="5"/>
  <c r="QNB1" i="5"/>
  <c r="QNC1" i="5"/>
  <c r="QND1" i="5"/>
  <c r="QNE1" i="5"/>
  <c r="QNF1" i="5"/>
  <c r="QNG1" i="5"/>
  <c r="QNH1" i="5"/>
  <c r="QNI1" i="5"/>
  <c r="QNJ1" i="5"/>
  <c r="QNK1" i="5"/>
  <c r="QNL1" i="5"/>
  <c r="QNM1" i="5"/>
  <c r="QNN1" i="5"/>
  <c r="QNO1" i="5"/>
  <c r="QNP1" i="5"/>
  <c r="QNQ1" i="5"/>
  <c r="QNR1" i="5"/>
  <c r="QNS1" i="5"/>
  <c r="QNT1" i="5"/>
  <c r="QNU1" i="5"/>
  <c r="QNV1" i="5"/>
  <c r="QNW1" i="5"/>
  <c r="QNX1" i="5"/>
  <c r="QNY1" i="5"/>
  <c r="QNZ1" i="5"/>
  <c r="QOA1" i="5"/>
  <c r="QOB1" i="5"/>
  <c r="QOC1" i="5"/>
  <c r="QOD1" i="5"/>
  <c r="QOE1" i="5"/>
  <c r="QOF1" i="5"/>
  <c r="QOG1" i="5"/>
  <c r="QOH1" i="5"/>
  <c r="QOI1" i="5"/>
  <c r="QOJ1" i="5"/>
  <c r="QOK1" i="5"/>
  <c r="QOL1" i="5"/>
  <c r="QOM1" i="5"/>
  <c r="QON1" i="5"/>
  <c r="QOO1" i="5"/>
  <c r="QOP1" i="5"/>
  <c r="QOQ1" i="5"/>
  <c r="QOR1" i="5"/>
  <c r="QOS1" i="5"/>
  <c r="QOT1" i="5"/>
  <c r="QOU1" i="5"/>
  <c r="QOV1" i="5"/>
  <c r="QOW1" i="5"/>
  <c r="QOX1" i="5"/>
  <c r="QOY1" i="5"/>
  <c r="QOZ1" i="5"/>
  <c r="QPA1" i="5"/>
  <c r="QPB1" i="5"/>
  <c r="QPC1" i="5"/>
  <c r="QPD1" i="5"/>
  <c r="QPE1" i="5"/>
  <c r="QPF1" i="5"/>
  <c r="QPG1" i="5"/>
  <c r="QPH1" i="5"/>
  <c r="QPI1" i="5"/>
  <c r="QPJ1" i="5"/>
  <c r="QPK1" i="5"/>
  <c r="QPL1" i="5"/>
  <c r="QPM1" i="5"/>
  <c r="QPN1" i="5"/>
  <c r="QPO1" i="5"/>
  <c r="QPP1" i="5"/>
  <c r="QPQ1" i="5"/>
  <c r="QPR1" i="5"/>
  <c r="QPS1" i="5"/>
  <c r="QPT1" i="5"/>
  <c r="QPU1" i="5"/>
  <c r="QPV1" i="5"/>
  <c r="QPW1" i="5"/>
  <c r="QPX1" i="5"/>
  <c r="QPY1" i="5"/>
  <c r="QPZ1" i="5"/>
  <c r="QQA1" i="5"/>
  <c r="QQB1" i="5"/>
  <c r="QQC1" i="5"/>
  <c r="QQD1" i="5"/>
  <c r="QQE1" i="5"/>
  <c r="QQF1" i="5"/>
  <c r="QQG1" i="5"/>
  <c r="QQH1" i="5"/>
  <c r="QQI1" i="5"/>
  <c r="QQJ1" i="5"/>
  <c r="QQK1" i="5"/>
  <c r="QQL1" i="5"/>
  <c r="QQM1" i="5"/>
  <c r="QQN1" i="5"/>
  <c r="QQO1" i="5"/>
  <c r="QQP1" i="5"/>
  <c r="QQQ1" i="5"/>
  <c r="QQR1" i="5"/>
  <c r="QQS1" i="5"/>
  <c r="QQT1" i="5"/>
  <c r="QQU1" i="5"/>
  <c r="QQV1" i="5"/>
  <c r="QQW1" i="5"/>
  <c r="QQX1" i="5"/>
  <c r="QQY1" i="5"/>
  <c r="QQZ1" i="5"/>
  <c r="QRA1" i="5"/>
  <c r="QRB1" i="5"/>
  <c r="QRC1" i="5"/>
  <c r="QRD1" i="5"/>
  <c r="QRE1" i="5"/>
  <c r="QRF1" i="5"/>
  <c r="QRG1" i="5"/>
  <c r="QRH1" i="5"/>
  <c r="QRI1" i="5"/>
  <c r="QRJ1" i="5"/>
  <c r="QRK1" i="5"/>
  <c r="QRL1" i="5"/>
  <c r="QRM1" i="5"/>
  <c r="QRN1" i="5"/>
  <c r="QRO1" i="5"/>
  <c r="QRP1" i="5"/>
  <c r="QRQ1" i="5"/>
  <c r="QRR1" i="5"/>
  <c r="QRS1" i="5"/>
  <c r="QRT1" i="5"/>
  <c r="QRU1" i="5"/>
  <c r="QRV1" i="5"/>
  <c r="QRW1" i="5"/>
  <c r="QRX1" i="5"/>
  <c r="QRY1" i="5"/>
  <c r="QRZ1" i="5"/>
  <c r="QSA1" i="5"/>
  <c r="QSB1" i="5"/>
  <c r="QSC1" i="5"/>
  <c r="QSD1" i="5"/>
  <c r="QSE1" i="5"/>
  <c r="QSF1" i="5"/>
  <c r="QSG1" i="5"/>
  <c r="QSH1" i="5"/>
  <c r="QSI1" i="5"/>
  <c r="QSJ1" i="5"/>
  <c r="QSK1" i="5"/>
  <c r="QSL1" i="5"/>
  <c r="QSM1" i="5"/>
  <c r="QSN1" i="5"/>
  <c r="QSO1" i="5"/>
  <c r="QSP1" i="5"/>
  <c r="QSQ1" i="5"/>
  <c r="QSR1" i="5"/>
  <c r="QSS1" i="5"/>
  <c r="QST1" i="5"/>
  <c r="QSU1" i="5"/>
  <c r="QSV1" i="5"/>
  <c r="QSW1" i="5"/>
  <c r="QSX1" i="5"/>
  <c r="QSY1" i="5"/>
  <c r="QSZ1" i="5"/>
  <c r="QTA1" i="5"/>
  <c r="QTB1" i="5"/>
  <c r="QTC1" i="5"/>
  <c r="QTD1" i="5"/>
  <c r="QTE1" i="5"/>
  <c r="QTF1" i="5"/>
  <c r="QTG1" i="5"/>
  <c r="QTH1" i="5"/>
  <c r="QTI1" i="5"/>
  <c r="QTJ1" i="5"/>
  <c r="QTK1" i="5"/>
  <c r="QTL1" i="5"/>
  <c r="QTM1" i="5"/>
  <c r="QTN1" i="5"/>
  <c r="QTO1" i="5"/>
  <c r="QTP1" i="5"/>
  <c r="QTQ1" i="5"/>
  <c r="QTR1" i="5"/>
  <c r="QTS1" i="5"/>
  <c r="QTT1" i="5"/>
  <c r="QTU1" i="5"/>
  <c r="QTV1" i="5"/>
  <c r="QTW1" i="5"/>
  <c r="QTX1" i="5"/>
  <c r="QTY1" i="5"/>
  <c r="QTZ1" i="5"/>
  <c r="QUA1" i="5"/>
  <c r="QUB1" i="5"/>
  <c r="QUC1" i="5"/>
  <c r="QUD1" i="5"/>
  <c r="QUE1" i="5"/>
  <c r="QUF1" i="5"/>
  <c r="QUG1" i="5"/>
  <c r="QUH1" i="5"/>
  <c r="QUI1" i="5"/>
  <c r="QUJ1" i="5"/>
  <c r="QUK1" i="5"/>
  <c r="QUL1" i="5"/>
  <c r="QUM1" i="5"/>
  <c r="QUN1" i="5"/>
  <c r="QUO1" i="5"/>
  <c r="QUP1" i="5"/>
  <c r="QUQ1" i="5"/>
  <c r="QUR1" i="5"/>
  <c r="QUS1" i="5"/>
  <c r="QUT1" i="5"/>
  <c r="QUU1" i="5"/>
  <c r="QUV1" i="5"/>
  <c r="QUW1" i="5"/>
  <c r="QUX1" i="5"/>
  <c r="QUY1" i="5"/>
  <c r="QUZ1" i="5"/>
  <c r="QVA1" i="5"/>
  <c r="QVB1" i="5"/>
  <c r="QVC1" i="5"/>
  <c r="QVD1" i="5"/>
  <c r="QVE1" i="5"/>
  <c r="QVF1" i="5"/>
  <c r="QVG1" i="5"/>
  <c r="QVH1" i="5"/>
  <c r="QVI1" i="5"/>
  <c r="QVJ1" i="5"/>
  <c r="QVK1" i="5"/>
  <c r="QVL1" i="5"/>
  <c r="QVM1" i="5"/>
  <c r="QVN1" i="5"/>
  <c r="QVO1" i="5"/>
  <c r="QVP1" i="5"/>
  <c r="QVQ1" i="5"/>
  <c r="QVR1" i="5"/>
  <c r="QVS1" i="5"/>
  <c r="QVT1" i="5"/>
  <c r="QVU1" i="5"/>
  <c r="QVV1" i="5"/>
  <c r="QVW1" i="5"/>
  <c r="QVX1" i="5"/>
  <c r="QVY1" i="5"/>
  <c r="QVZ1" i="5"/>
  <c r="QWA1" i="5"/>
  <c r="QWB1" i="5"/>
  <c r="QWC1" i="5"/>
  <c r="QWD1" i="5"/>
  <c r="QWE1" i="5"/>
  <c r="QWF1" i="5"/>
  <c r="QWG1" i="5"/>
  <c r="QWH1" i="5"/>
  <c r="QWI1" i="5"/>
  <c r="QWJ1" i="5"/>
  <c r="QWK1" i="5"/>
  <c r="QWL1" i="5"/>
  <c r="QWM1" i="5"/>
  <c r="QWN1" i="5"/>
  <c r="QWO1" i="5"/>
  <c r="QWP1" i="5"/>
  <c r="QWQ1" i="5"/>
  <c r="QWR1" i="5"/>
  <c r="QWS1" i="5"/>
  <c r="QWT1" i="5"/>
  <c r="QWU1" i="5"/>
  <c r="QWV1" i="5"/>
  <c r="QWW1" i="5"/>
  <c r="QWX1" i="5"/>
  <c r="QWY1" i="5"/>
  <c r="QWZ1" i="5"/>
  <c r="QXA1" i="5"/>
  <c r="QXB1" i="5"/>
  <c r="QXC1" i="5"/>
  <c r="QXD1" i="5"/>
  <c r="QXE1" i="5"/>
  <c r="QXF1" i="5"/>
  <c r="QXG1" i="5"/>
  <c r="QXH1" i="5"/>
  <c r="QXI1" i="5"/>
  <c r="QXJ1" i="5"/>
  <c r="QXK1" i="5"/>
  <c r="QXL1" i="5"/>
  <c r="QXM1" i="5"/>
  <c r="QXN1" i="5"/>
  <c r="QXO1" i="5"/>
  <c r="QXP1" i="5"/>
  <c r="QXQ1" i="5"/>
  <c r="QXR1" i="5"/>
  <c r="QXS1" i="5"/>
  <c r="QXT1" i="5"/>
  <c r="QXU1" i="5"/>
  <c r="QXV1" i="5"/>
  <c r="QXW1" i="5"/>
  <c r="QXX1" i="5"/>
  <c r="QXY1" i="5"/>
  <c r="QXZ1" i="5"/>
  <c r="QYA1" i="5"/>
  <c r="QYB1" i="5"/>
  <c r="QYC1" i="5"/>
  <c r="QYD1" i="5"/>
  <c r="QYE1" i="5"/>
  <c r="QYF1" i="5"/>
  <c r="QYG1" i="5"/>
  <c r="QYH1" i="5"/>
  <c r="QYI1" i="5"/>
  <c r="QYJ1" i="5"/>
  <c r="QYK1" i="5"/>
  <c r="QYL1" i="5"/>
  <c r="QYM1" i="5"/>
  <c r="QYN1" i="5"/>
  <c r="QYO1" i="5"/>
  <c r="QYP1" i="5"/>
  <c r="QYQ1" i="5"/>
  <c r="QYR1" i="5"/>
  <c r="QYS1" i="5"/>
  <c r="QYT1" i="5"/>
  <c r="QYU1" i="5"/>
  <c r="QYV1" i="5"/>
  <c r="QYW1" i="5"/>
  <c r="QYX1" i="5"/>
  <c r="QYY1" i="5"/>
  <c r="QYZ1" i="5"/>
  <c r="QZA1" i="5"/>
  <c r="QZB1" i="5"/>
  <c r="QZC1" i="5"/>
  <c r="QZD1" i="5"/>
  <c r="QZE1" i="5"/>
  <c r="QZF1" i="5"/>
  <c r="QZG1" i="5"/>
  <c r="QZH1" i="5"/>
  <c r="QZI1" i="5"/>
  <c r="QZJ1" i="5"/>
  <c r="QZK1" i="5"/>
  <c r="QZL1" i="5"/>
  <c r="QZM1" i="5"/>
  <c r="QZN1" i="5"/>
  <c r="QZO1" i="5"/>
  <c r="QZP1" i="5"/>
  <c r="QZQ1" i="5"/>
  <c r="QZR1" i="5"/>
  <c r="QZS1" i="5"/>
  <c r="QZT1" i="5"/>
  <c r="QZU1" i="5"/>
  <c r="QZV1" i="5"/>
  <c r="QZW1" i="5"/>
  <c r="QZX1" i="5"/>
  <c r="QZY1" i="5"/>
  <c r="QZZ1" i="5"/>
  <c r="RAA1" i="5"/>
  <c r="RAB1" i="5"/>
  <c r="RAC1" i="5"/>
  <c r="RAD1" i="5"/>
  <c r="RAE1" i="5"/>
  <c r="RAF1" i="5"/>
  <c r="RAG1" i="5"/>
  <c r="RAH1" i="5"/>
  <c r="RAI1" i="5"/>
  <c r="RAJ1" i="5"/>
  <c r="RAK1" i="5"/>
  <c r="RAL1" i="5"/>
  <c r="RAM1" i="5"/>
  <c r="RAN1" i="5"/>
  <c r="RAO1" i="5"/>
  <c r="RAP1" i="5"/>
  <c r="RAQ1" i="5"/>
  <c r="RAR1" i="5"/>
  <c r="RAS1" i="5"/>
  <c r="RAT1" i="5"/>
  <c r="RAU1" i="5"/>
  <c r="RAV1" i="5"/>
  <c r="RAW1" i="5"/>
  <c r="RAX1" i="5"/>
  <c r="RAY1" i="5"/>
  <c r="RAZ1" i="5"/>
  <c r="RBA1" i="5"/>
  <c r="RBB1" i="5"/>
  <c r="RBC1" i="5"/>
  <c r="RBD1" i="5"/>
  <c r="RBE1" i="5"/>
  <c r="RBF1" i="5"/>
  <c r="RBG1" i="5"/>
  <c r="RBH1" i="5"/>
  <c r="RBI1" i="5"/>
  <c r="RBJ1" i="5"/>
  <c r="RBK1" i="5"/>
  <c r="RBL1" i="5"/>
  <c r="RBM1" i="5"/>
  <c r="RBN1" i="5"/>
  <c r="RBO1" i="5"/>
  <c r="RBP1" i="5"/>
  <c r="RBQ1" i="5"/>
  <c r="RBR1" i="5"/>
  <c r="RBS1" i="5"/>
  <c r="RBT1" i="5"/>
  <c r="RBU1" i="5"/>
  <c r="RBV1" i="5"/>
  <c r="RBW1" i="5"/>
  <c r="RBX1" i="5"/>
  <c r="RBY1" i="5"/>
  <c r="RBZ1" i="5"/>
  <c r="RCA1" i="5"/>
  <c r="RCB1" i="5"/>
  <c r="RCC1" i="5"/>
  <c r="RCD1" i="5"/>
  <c r="RCE1" i="5"/>
  <c r="RCF1" i="5"/>
  <c r="RCG1" i="5"/>
  <c r="RCH1" i="5"/>
  <c r="RCI1" i="5"/>
  <c r="RCJ1" i="5"/>
  <c r="RCK1" i="5"/>
  <c r="RCL1" i="5"/>
  <c r="RCM1" i="5"/>
  <c r="RCN1" i="5"/>
  <c r="RCO1" i="5"/>
  <c r="RCP1" i="5"/>
  <c r="RCQ1" i="5"/>
  <c r="RCR1" i="5"/>
  <c r="RCS1" i="5"/>
  <c r="RCT1" i="5"/>
  <c r="RCU1" i="5"/>
  <c r="RCV1" i="5"/>
  <c r="RCW1" i="5"/>
  <c r="RCX1" i="5"/>
  <c r="RCY1" i="5"/>
  <c r="RCZ1" i="5"/>
  <c r="RDA1" i="5"/>
  <c r="RDB1" i="5"/>
  <c r="RDC1" i="5"/>
  <c r="RDD1" i="5"/>
  <c r="RDE1" i="5"/>
  <c r="RDF1" i="5"/>
  <c r="RDG1" i="5"/>
  <c r="RDH1" i="5"/>
  <c r="RDI1" i="5"/>
  <c r="RDJ1" i="5"/>
  <c r="RDK1" i="5"/>
  <c r="RDL1" i="5"/>
  <c r="RDM1" i="5"/>
  <c r="RDN1" i="5"/>
  <c r="RDO1" i="5"/>
  <c r="RDP1" i="5"/>
  <c r="RDQ1" i="5"/>
  <c r="RDR1" i="5"/>
  <c r="RDS1" i="5"/>
  <c r="RDT1" i="5"/>
  <c r="RDU1" i="5"/>
  <c r="RDV1" i="5"/>
  <c r="RDW1" i="5"/>
  <c r="RDX1" i="5"/>
  <c r="RDY1" i="5"/>
  <c r="RDZ1" i="5"/>
  <c r="REA1" i="5"/>
  <c r="REB1" i="5"/>
  <c r="REC1" i="5"/>
  <c r="RED1" i="5"/>
  <c r="REE1" i="5"/>
  <c r="REF1" i="5"/>
  <c r="REG1" i="5"/>
  <c r="REH1" i="5"/>
  <c r="REI1" i="5"/>
  <c r="REJ1" i="5"/>
  <c r="REK1" i="5"/>
  <c r="REL1" i="5"/>
  <c r="REM1" i="5"/>
  <c r="REN1" i="5"/>
  <c r="REO1" i="5"/>
  <c r="REP1" i="5"/>
  <c r="REQ1" i="5"/>
  <c r="RER1" i="5"/>
  <c r="RES1" i="5"/>
  <c r="RET1" i="5"/>
  <c r="REU1" i="5"/>
  <c r="REV1" i="5"/>
  <c r="REW1" i="5"/>
  <c r="REX1" i="5"/>
  <c r="REY1" i="5"/>
  <c r="REZ1" i="5"/>
  <c r="RFA1" i="5"/>
  <c r="RFB1" i="5"/>
  <c r="RFC1" i="5"/>
  <c r="RFD1" i="5"/>
  <c r="RFE1" i="5"/>
  <c r="RFF1" i="5"/>
  <c r="RFG1" i="5"/>
  <c r="RFH1" i="5"/>
  <c r="RFI1" i="5"/>
  <c r="RFJ1" i="5"/>
  <c r="RFK1" i="5"/>
  <c r="RFL1" i="5"/>
  <c r="RFM1" i="5"/>
  <c r="RFN1" i="5"/>
  <c r="RFO1" i="5"/>
  <c r="RFP1" i="5"/>
  <c r="RFQ1" i="5"/>
  <c r="RFR1" i="5"/>
  <c r="RFS1" i="5"/>
  <c r="RFT1" i="5"/>
  <c r="RFU1" i="5"/>
  <c r="RFV1" i="5"/>
  <c r="RFW1" i="5"/>
  <c r="RFX1" i="5"/>
  <c r="RFY1" i="5"/>
  <c r="RFZ1" i="5"/>
  <c r="RGA1" i="5"/>
  <c r="RGB1" i="5"/>
  <c r="RGC1" i="5"/>
  <c r="RGD1" i="5"/>
  <c r="RGE1" i="5"/>
  <c r="RGF1" i="5"/>
  <c r="RGG1" i="5"/>
  <c r="RGH1" i="5"/>
  <c r="RGI1" i="5"/>
  <c r="RGJ1" i="5"/>
  <c r="RGK1" i="5"/>
  <c r="RGL1" i="5"/>
  <c r="RGM1" i="5"/>
  <c r="RGN1" i="5"/>
  <c r="RGO1" i="5"/>
  <c r="RGP1" i="5"/>
  <c r="RGQ1" i="5"/>
  <c r="RGR1" i="5"/>
  <c r="RGS1" i="5"/>
  <c r="RGT1" i="5"/>
  <c r="RGU1" i="5"/>
  <c r="RGV1" i="5"/>
  <c r="RGW1" i="5"/>
  <c r="RGX1" i="5"/>
  <c r="RGY1" i="5"/>
  <c r="RGZ1" i="5"/>
  <c r="RHA1" i="5"/>
  <c r="RHB1" i="5"/>
  <c r="RHC1" i="5"/>
  <c r="RHD1" i="5"/>
  <c r="RHE1" i="5"/>
  <c r="RHF1" i="5"/>
  <c r="RHG1" i="5"/>
  <c r="RHH1" i="5"/>
  <c r="RHI1" i="5"/>
  <c r="RHJ1" i="5"/>
  <c r="RHK1" i="5"/>
  <c r="RHL1" i="5"/>
  <c r="RHM1" i="5"/>
  <c r="RHN1" i="5"/>
  <c r="RHO1" i="5"/>
  <c r="RHP1" i="5"/>
  <c r="RHQ1" i="5"/>
  <c r="RHR1" i="5"/>
  <c r="RHS1" i="5"/>
  <c r="RHT1" i="5"/>
  <c r="RHU1" i="5"/>
  <c r="RHV1" i="5"/>
  <c r="RHW1" i="5"/>
  <c r="RHX1" i="5"/>
  <c r="RHY1" i="5"/>
  <c r="RHZ1" i="5"/>
  <c r="RIA1" i="5"/>
  <c r="RIB1" i="5"/>
  <c r="RIC1" i="5"/>
  <c r="RID1" i="5"/>
  <c r="RIE1" i="5"/>
  <c r="RIF1" i="5"/>
  <c r="RIG1" i="5"/>
  <c r="RIH1" i="5"/>
  <c r="RII1" i="5"/>
  <c r="RIJ1" i="5"/>
  <c r="RIK1" i="5"/>
  <c r="RIL1" i="5"/>
  <c r="RIM1" i="5"/>
  <c r="RIN1" i="5"/>
  <c r="RIO1" i="5"/>
  <c r="RIP1" i="5"/>
  <c r="RIQ1" i="5"/>
  <c r="RIR1" i="5"/>
  <c r="RIS1" i="5"/>
  <c r="RIT1" i="5"/>
  <c r="RIU1" i="5"/>
  <c r="RIV1" i="5"/>
  <c r="RIW1" i="5"/>
  <c r="RIX1" i="5"/>
  <c r="RIY1" i="5"/>
  <c r="RIZ1" i="5"/>
  <c r="RJA1" i="5"/>
  <c r="RJB1" i="5"/>
  <c r="RJC1" i="5"/>
  <c r="RJD1" i="5"/>
  <c r="RJE1" i="5"/>
  <c r="RJF1" i="5"/>
  <c r="RJG1" i="5"/>
  <c r="RJH1" i="5"/>
  <c r="RJI1" i="5"/>
  <c r="RJJ1" i="5"/>
  <c r="RJK1" i="5"/>
  <c r="RJL1" i="5"/>
  <c r="RJM1" i="5"/>
  <c r="RJN1" i="5"/>
  <c r="RJO1" i="5"/>
  <c r="RJP1" i="5"/>
  <c r="RJQ1" i="5"/>
  <c r="RJR1" i="5"/>
  <c r="RJS1" i="5"/>
  <c r="RJT1" i="5"/>
  <c r="RJU1" i="5"/>
  <c r="RJV1" i="5"/>
  <c r="RJW1" i="5"/>
  <c r="RJX1" i="5"/>
  <c r="RJY1" i="5"/>
  <c r="RJZ1" i="5"/>
  <c r="RKA1" i="5"/>
  <c r="RKB1" i="5"/>
  <c r="RKC1" i="5"/>
  <c r="RKD1" i="5"/>
  <c r="RKE1" i="5"/>
  <c r="RKF1" i="5"/>
  <c r="RKG1" i="5"/>
  <c r="RKH1" i="5"/>
  <c r="RKI1" i="5"/>
  <c r="RKJ1" i="5"/>
  <c r="RKK1" i="5"/>
  <c r="RKL1" i="5"/>
  <c r="RKM1" i="5"/>
  <c r="RKN1" i="5"/>
  <c r="RKO1" i="5"/>
  <c r="RKP1" i="5"/>
  <c r="RKQ1" i="5"/>
  <c r="RKR1" i="5"/>
  <c r="RKS1" i="5"/>
  <c r="RKT1" i="5"/>
  <c r="RKU1" i="5"/>
  <c r="RKV1" i="5"/>
  <c r="RKW1" i="5"/>
  <c r="RKX1" i="5"/>
  <c r="RKY1" i="5"/>
  <c r="RKZ1" i="5"/>
  <c r="RLA1" i="5"/>
  <c r="RLB1" i="5"/>
  <c r="RLC1" i="5"/>
  <c r="RLD1" i="5"/>
  <c r="RLE1" i="5"/>
  <c r="RLF1" i="5"/>
  <c r="RLG1" i="5"/>
  <c r="RLH1" i="5"/>
  <c r="RLI1" i="5"/>
  <c r="RLJ1" i="5"/>
  <c r="RLK1" i="5"/>
  <c r="RLL1" i="5"/>
  <c r="RLM1" i="5"/>
  <c r="RLN1" i="5"/>
  <c r="RLO1" i="5"/>
  <c r="RLP1" i="5"/>
  <c r="RLQ1" i="5"/>
  <c r="RLR1" i="5"/>
  <c r="RLS1" i="5"/>
  <c r="RLT1" i="5"/>
  <c r="RLU1" i="5"/>
  <c r="RLV1" i="5"/>
  <c r="RLW1" i="5"/>
  <c r="RLX1" i="5"/>
  <c r="RLY1" i="5"/>
  <c r="RLZ1" i="5"/>
  <c r="RMA1" i="5"/>
  <c r="RMB1" i="5"/>
  <c r="RMC1" i="5"/>
  <c r="RMD1" i="5"/>
  <c r="RME1" i="5"/>
  <c r="RMF1" i="5"/>
  <c r="RMG1" i="5"/>
  <c r="RMH1" i="5"/>
  <c r="RMI1" i="5"/>
  <c r="RMJ1" i="5"/>
  <c r="RMK1" i="5"/>
  <c r="RML1" i="5"/>
  <c r="RMM1" i="5"/>
  <c r="RMN1" i="5"/>
  <c r="RMO1" i="5"/>
  <c r="RMP1" i="5"/>
  <c r="RMQ1" i="5"/>
  <c r="RMR1" i="5"/>
  <c r="RMS1" i="5"/>
  <c r="RMT1" i="5"/>
  <c r="RMU1" i="5"/>
  <c r="RMV1" i="5"/>
  <c r="RMW1" i="5"/>
  <c r="RMX1" i="5"/>
  <c r="RMY1" i="5"/>
  <c r="RMZ1" i="5"/>
  <c r="RNA1" i="5"/>
  <c r="RNB1" i="5"/>
  <c r="RNC1" i="5"/>
  <c r="RND1" i="5"/>
  <c r="RNE1" i="5"/>
  <c r="RNF1" i="5"/>
  <c r="RNG1" i="5"/>
  <c r="RNH1" i="5"/>
  <c r="RNI1" i="5"/>
  <c r="RNJ1" i="5"/>
  <c r="RNK1" i="5"/>
  <c r="RNL1" i="5"/>
  <c r="RNM1" i="5"/>
  <c r="RNN1" i="5"/>
  <c r="RNO1" i="5"/>
  <c r="RNP1" i="5"/>
  <c r="RNQ1" i="5"/>
  <c r="RNR1" i="5"/>
  <c r="RNS1" i="5"/>
  <c r="RNT1" i="5"/>
  <c r="RNU1" i="5"/>
  <c r="RNV1" i="5"/>
  <c r="RNW1" i="5"/>
  <c r="RNX1" i="5"/>
  <c r="RNY1" i="5"/>
  <c r="RNZ1" i="5"/>
  <c r="ROA1" i="5"/>
  <c r="ROB1" i="5"/>
  <c r="ROC1" i="5"/>
  <c r="ROD1" i="5"/>
  <c r="ROE1" i="5"/>
  <c r="ROF1" i="5"/>
  <c r="ROG1" i="5"/>
  <c r="ROH1" i="5"/>
  <c r="ROI1" i="5"/>
  <c r="ROJ1" i="5"/>
  <c r="ROK1" i="5"/>
  <c r="ROL1" i="5"/>
  <c r="ROM1" i="5"/>
  <c r="RON1" i="5"/>
  <c r="ROO1" i="5"/>
  <c r="ROP1" i="5"/>
  <c r="ROQ1" i="5"/>
  <c r="ROR1" i="5"/>
  <c r="ROS1" i="5"/>
  <c r="ROT1" i="5"/>
  <c r="ROU1" i="5"/>
  <c r="ROV1" i="5"/>
  <c r="ROW1" i="5"/>
  <c r="ROX1" i="5"/>
  <c r="ROY1" i="5"/>
  <c r="ROZ1" i="5"/>
  <c r="RPA1" i="5"/>
  <c r="RPB1" i="5"/>
  <c r="RPC1" i="5"/>
  <c r="RPD1" i="5"/>
  <c r="RPE1" i="5"/>
  <c r="RPF1" i="5"/>
  <c r="RPG1" i="5"/>
  <c r="RPH1" i="5"/>
  <c r="RPI1" i="5"/>
  <c r="RPJ1" i="5"/>
  <c r="RPK1" i="5"/>
  <c r="RPL1" i="5"/>
  <c r="RPM1" i="5"/>
  <c r="RPN1" i="5"/>
  <c r="RPO1" i="5"/>
  <c r="RPP1" i="5"/>
  <c r="RPQ1" i="5"/>
  <c r="RPR1" i="5"/>
  <c r="RPS1" i="5"/>
  <c r="RPT1" i="5"/>
  <c r="RPU1" i="5"/>
  <c r="RPV1" i="5"/>
  <c r="RPW1" i="5"/>
  <c r="RPX1" i="5"/>
  <c r="RPY1" i="5"/>
  <c r="RPZ1" i="5"/>
  <c r="RQA1" i="5"/>
  <c r="RQB1" i="5"/>
  <c r="RQC1" i="5"/>
  <c r="RQD1" i="5"/>
  <c r="RQE1" i="5"/>
  <c r="RQF1" i="5"/>
  <c r="RQG1" i="5"/>
  <c r="RQH1" i="5"/>
  <c r="RQI1" i="5"/>
  <c r="RQJ1" i="5"/>
  <c r="RQK1" i="5"/>
  <c r="RQL1" i="5"/>
  <c r="RQM1" i="5"/>
  <c r="RQN1" i="5"/>
  <c r="RQO1" i="5"/>
  <c r="RQP1" i="5"/>
  <c r="RQQ1" i="5"/>
  <c r="RQR1" i="5"/>
  <c r="RQS1" i="5"/>
  <c r="RQT1" i="5"/>
  <c r="RQU1" i="5"/>
  <c r="RQV1" i="5"/>
  <c r="RQW1" i="5"/>
  <c r="RQX1" i="5"/>
  <c r="RQY1" i="5"/>
  <c r="RQZ1" i="5"/>
  <c r="RRA1" i="5"/>
  <c r="RRB1" i="5"/>
  <c r="RRC1" i="5"/>
  <c r="RRD1" i="5"/>
  <c r="RRE1" i="5"/>
  <c r="RRF1" i="5"/>
  <c r="RRG1" i="5"/>
  <c r="RRH1" i="5"/>
  <c r="RRI1" i="5"/>
  <c r="RRJ1" i="5"/>
  <c r="RRK1" i="5"/>
  <c r="RRL1" i="5"/>
  <c r="RRM1" i="5"/>
  <c r="RRN1" i="5"/>
  <c r="RRO1" i="5"/>
  <c r="RRP1" i="5"/>
  <c r="RRQ1" i="5"/>
  <c r="RRR1" i="5"/>
  <c r="RRS1" i="5"/>
  <c r="RRT1" i="5"/>
  <c r="RRU1" i="5"/>
  <c r="RRV1" i="5"/>
  <c r="RRW1" i="5"/>
  <c r="RRX1" i="5"/>
  <c r="RRY1" i="5"/>
  <c r="RRZ1" i="5"/>
  <c r="RSA1" i="5"/>
  <c r="RSB1" i="5"/>
  <c r="RSC1" i="5"/>
  <c r="RSD1" i="5"/>
  <c r="RSE1" i="5"/>
  <c r="RSF1" i="5"/>
  <c r="RSG1" i="5"/>
  <c r="RSH1" i="5"/>
  <c r="RSI1" i="5"/>
  <c r="RSJ1" i="5"/>
  <c r="RSK1" i="5"/>
  <c r="RSL1" i="5"/>
  <c r="RSM1" i="5"/>
  <c r="RSN1" i="5"/>
  <c r="RSO1" i="5"/>
  <c r="RSP1" i="5"/>
  <c r="RSQ1" i="5"/>
  <c r="RSR1" i="5"/>
  <c r="RSS1" i="5"/>
  <c r="RST1" i="5"/>
  <c r="RSU1" i="5"/>
  <c r="RSV1" i="5"/>
  <c r="RSW1" i="5"/>
  <c r="RSX1" i="5"/>
  <c r="RSY1" i="5"/>
  <c r="RSZ1" i="5"/>
  <c r="RTA1" i="5"/>
  <c r="RTB1" i="5"/>
  <c r="RTC1" i="5"/>
  <c r="RTD1" i="5"/>
  <c r="RTE1" i="5"/>
  <c r="RTF1" i="5"/>
  <c r="RTG1" i="5"/>
  <c r="RTH1" i="5"/>
  <c r="RTI1" i="5"/>
  <c r="RTJ1" i="5"/>
  <c r="RTK1" i="5"/>
  <c r="RTL1" i="5"/>
  <c r="RTM1" i="5"/>
  <c r="RTN1" i="5"/>
  <c r="RTO1" i="5"/>
  <c r="RTP1" i="5"/>
  <c r="RTQ1" i="5"/>
  <c r="RTR1" i="5"/>
  <c r="RTS1" i="5"/>
  <c r="RTT1" i="5"/>
  <c r="RTU1" i="5"/>
  <c r="RTV1" i="5"/>
  <c r="RTW1" i="5"/>
  <c r="RTX1" i="5"/>
  <c r="RTY1" i="5"/>
  <c r="RTZ1" i="5"/>
  <c r="RUA1" i="5"/>
  <c r="RUB1" i="5"/>
  <c r="RUC1" i="5"/>
  <c r="RUD1" i="5"/>
  <c r="RUE1" i="5"/>
  <c r="RUF1" i="5"/>
  <c r="RUG1" i="5"/>
  <c r="RUH1" i="5"/>
  <c r="RUI1" i="5"/>
  <c r="RUJ1" i="5"/>
  <c r="RUK1" i="5"/>
  <c r="RUL1" i="5"/>
  <c r="RUM1" i="5"/>
  <c r="RUN1" i="5"/>
  <c r="RUO1" i="5"/>
  <c r="RUP1" i="5"/>
  <c r="RUQ1" i="5"/>
  <c r="RUR1" i="5"/>
  <c r="RUS1" i="5"/>
  <c r="RUT1" i="5"/>
  <c r="RUU1" i="5"/>
  <c r="RUV1" i="5"/>
  <c r="RUW1" i="5"/>
  <c r="RUX1" i="5"/>
  <c r="RUY1" i="5"/>
  <c r="RUZ1" i="5"/>
  <c r="RVA1" i="5"/>
  <c r="RVB1" i="5"/>
  <c r="RVC1" i="5"/>
  <c r="RVD1" i="5"/>
  <c r="RVE1" i="5"/>
  <c r="RVF1" i="5"/>
  <c r="RVG1" i="5"/>
  <c r="RVH1" i="5"/>
  <c r="RVI1" i="5"/>
  <c r="RVJ1" i="5"/>
  <c r="RVK1" i="5"/>
  <c r="RVL1" i="5"/>
  <c r="RVM1" i="5"/>
  <c r="RVN1" i="5"/>
  <c r="RVO1" i="5"/>
  <c r="RVP1" i="5"/>
  <c r="RVQ1" i="5"/>
  <c r="RVR1" i="5"/>
  <c r="RVS1" i="5"/>
  <c r="RVT1" i="5"/>
  <c r="RVU1" i="5"/>
  <c r="RVV1" i="5"/>
  <c r="RVW1" i="5"/>
  <c r="RVX1" i="5"/>
  <c r="RVY1" i="5"/>
  <c r="RVZ1" i="5"/>
  <c r="RWA1" i="5"/>
  <c r="RWB1" i="5"/>
  <c r="RWC1" i="5"/>
  <c r="RWD1" i="5"/>
  <c r="RWE1" i="5"/>
  <c r="RWF1" i="5"/>
  <c r="RWG1" i="5"/>
  <c r="RWH1" i="5"/>
  <c r="RWI1" i="5"/>
  <c r="RWJ1" i="5"/>
  <c r="RWK1" i="5"/>
  <c r="RWL1" i="5"/>
  <c r="RWM1" i="5"/>
  <c r="RWN1" i="5"/>
  <c r="RWO1" i="5"/>
  <c r="RWP1" i="5"/>
  <c r="RWQ1" i="5"/>
  <c r="RWR1" i="5"/>
  <c r="RWS1" i="5"/>
  <c r="RWT1" i="5"/>
  <c r="RWU1" i="5"/>
  <c r="RWV1" i="5"/>
  <c r="RWW1" i="5"/>
  <c r="RWX1" i="5"/>
  <c r="RWY1" i="5"/>
  <c r="RWZ1" i="5"/>
  <c r="RXA1" i="5"/>
  <c r="RXB1" i="5"/>
  <c r="RXC1" i="5"/>
  <c r="RXD1" i="5"/>
  <c r="RXE1" i="5"/>
  <c r="RXF1" i="5"/>
  <c r="RXG1" i="5"/>
  <c r="RXH1" i="5"/>
  <c r="RXI1" i="5"/>
  <c r="RXJ1" i="5"/>
  <c r="RXK1" i="5"/>
  <c r="RXL1" i="5"/>
  <c r="RXM1" i="5"/>
  <c r="RXN1" i="5"/>
  <c r="RXO1" i="5"/>
  <c r="RXP1" i="5"/>
  <c r="RXQ1" i="5"/>
  <c r="RXR1" i="5"/>
  <c r="RXS1" i="5"/>
  <c r="RXT1" i="5"/>
  <c r="RXU1" i="5"/>
  <c r="RXV1" i="5"/>
  <c r="RXW1" i="5"/>
  <c r="RXX1" i="5"/>
  <c r="RXY1" i="5"/>
  <c r="RXZ1" i="5"/>
  <c r="RYA1" i="5"/>
  <c r="RYB1" i="5"/>
  <c r="RYC1" i="5"/>
  <c r="RYD1" i="5"/>
  <c r="RYE1" i="5"/>
  <c r="RYF1" i="5"/>
  <c r="RYG1" i="5"/>
  <c r="RYH1" i="5"/>
  <c r="RYI1" i="5"/>
  <c r="RYJ1" i="5"/>
  <c r="RYK1" i="5"/>
  <c r="RYL1" i="5"/>
  <c r="RYM1" i="5"/>
  <c r="RYN1" i="5"/>
  <c r="RYO1" i="5"/>
  <c r="RYP1" i="5"/>
  <c r="RYQ1" i="5"/>
  <c r="RYR1" i="5"/>
  <c r="RYS1" i="5"/>
  <c r="RYT1" i="5"/>
  <c r="RYU1" i="5"/>
  <c r="RYV1" i="5"/>
  <c r="RYW1" i="5"/>
  <c r="RYX1" i="5"/>
  <c r="RYY1" i="5"/>
  <c r="RYZ1" i="5"/>
  <c r="RZA1" i="5"/>
  <c r="RZB1" i="5"/>
  <c r="RZC1" i="5"/>
  <c r="RZD1" i="5"/>
  <c r="RZE1" i="5"/>
  <c r="RZF1" i="5"/>
  <c r="RZG1" i="5"/>
  <c r="RZH1" i="5"/>
  <c r="RZI1" i="5"/>
  <c r="RZJ1" i="5"/>
  <c r="RZK1" i="5"/>
  <c r="RZL1" i="5"/>
  <c r="RZM1" i="5"/>
  <c r="RZN1" i="5"/>
  <c r="RZO1" i="5"/>
  <c r="RZP1" i="5"/>
  <c r="RZQ1" i="5"/>
  <c r="RZR1" i="5"/>
  <c r="RZS1" i="5"/>
  <c r="RZT1" i="5"/>
  <c r="RZU1" i="5"/>
  <c r="RZV1" i="5"/>
  <c r="RZW1" i="5"/>
  <c r="RZX1" i="5"/>
  <c r="RZY1" i="5"/>
  <c r="RZZ1" i="5"/>
  <c r="SAA1" i="5"/>
  <c r="SAB1" i="5"/>
  <c r="SAC1" i="5"/>
  <c r="SAD1" i="5"/>
  <c r="SAE1" i="5"/>
  <c r="SAF1" i="5"/>
  <c r="SAG1" i="5"/>
  <c r="SAH1" i="5"/>
  <c r="SAI1" i="5"/>
  <c r="SAJ1" i="5"/>
  <c r="SAK1" i="5"/>
  <c r="SAL1" i="5"/>
  <c r="SAM1" i="5"/>
  <c r="SAN1" i="5"/>
  <c r="SAO1" i="5"/>
  <c r="SAP1" i="5"/>
  <c r="SAQ1" i="5"/>
  <c r="SAR1" i="5"/>
  <c r="SAS1" i="5"/>
  <c r="SAT1" i="5"/>
  <c r="SAU1" i="5"/>
  <c r="SAV1" i="5"/>
  <c r="SAW1" i="5"/>
  <c r="SAX1" i="5"/>
  <c r="SAY1" i="5"/>
  <c r="SAZ1" i="5"/>
  <c r="SBA1" i="5"/>
  <c r="SBB1" i="5"/>
  <c r="SBC1" i="5"/>
  <c r="SBD1" i="5"/>
  <c r="SBE1" i="5"/>
  <c r="SBF1" i="5"/>
  <c r="SBG1" i="5"/>
  <c r="SBH1" i="5"/>
  <c r="SBI1" i="5"/>
  <c r="SBJ1" i="5"/>
  <c r="SBK1" i="5"/>
  <c r="SBL1" i="5"/>
  <c r="SBM1" i="5"/>
  <c r="SBN1" i="5"/>
  <c r="SBO1" i="5"/>
  <c r="SBP1" i="5"/>
  <c r="SBQ1" i="5"/>
  <c r="SBR1" i="5"/>
  <c r="SBS1" i="5"/>
  <c r="SBT1" i="5"/>
  <c r="SBU1" i="5"/>
  <c r="SBV1" i="5"/>
  <c r="SBW1" i="5"/>
  <c r="SBX1" i="5"/>
  <c r="SBY1" i="5"/>
  <c r="SBZ1" i="5"/>
  <c r="SCA1" i="5"/>
  <c r="SCB1" i="5"/>
  <c r="SCC1" i="5"/>
  <c r="SCD1" i="5"/>
  <c r="SCE1" i="5"/>
  <c r="SCF1" i="5"/>
  <c r="SCG1" i="5"/>
  <c r="SCH1" i="5"/>
  <c r="SCI1" i="5"/>
  <c r="SCJ1" i="5"/>
  <c r="SCK1" i="5"/>
  <c r="SCL1" i="5"/>
  <c r="SCM1" i="5"/>
  <c r="SCN1" i="5"/>
  <c r="SCO1" i="5"/>
  <c r="SCP1" i="5"/>
  <c r="SCQ1" i="5"/>
  <c r="SCR1" i="5"/>
  <c r="SCS1" i="5"/>
  <c r="SCT1" i="5"/>
  <c r="SCU1" i="5"/>
  <c r="SCV1" i="5"/>
  <c r="SCW1" i="5"/>
  <c r="SCX1" i="5"/>
  <c r="SCY1" i="5"/>
  <c r="SCZ1" i="5"/>
  <c r="SDA1" i="5"/>
  <c r="SDB1" i="5"/>
  <c r="SDC1" i="5"/>
  <c r="SDD1" i="5"/>
  <c r="SDE1" i="5"/>
  <c r="SDF1" i="5"/>
  <c r="SDG1" i="5"/>
  <c r="SDH1" i="5"/>
  <c r="SDI1" i="5"/>
  <c r="SDJ1" i="5"/>
  <c r="SDK1" i="5"/>
  <c r="SDL1" i="5"/>
  <c r="SDM1" i="5"/>
  <c r="SDN1" i="5"/>
  <c r="SDO1" i="5"/>
  <c r="SDP1" i="5"/>
  <c r="SDQ1" i="5"/>
  <c r="SDR1" i="5"/>
  <c r="SDS1" i="5"/>
  <c r="SDT1" i="5"/>
  <c r="SDU1" i="5"/>
  <c r="SDV1" i="5"/>
  <c r="SDW1" i="5"/>
  <c r="SDX1" i="5"/>
  <c r="SDY1" i="5"/>
  <c r="SDZ1" i="5"/>
  <c r="SEA1" i="5"/>
  <c r="SEB1" i="5"/>
  <c r="SEC1" i="5"/>
  <c r="SED1" i="5"/>
  <c r="SEE1" i="5"/>
  <c r="SEF1" i="5"/>
  <c r="SEG1" i="5"/>
  <c r="SEH1" i="5"/>
  <c r="SEI1" i="5"/>
  <c r="SEJ1" i="5"/>
  <c r="SEK1" i="5"/>
  <c r="SEL1" i="5"/>
  <c r="SEM1" i="5"/>
  <c r="SEN1" i="5"/>
  <c r="SEO1" i="5"/>
  <c r="SEP1" i="5"/>
  <c r="SEQ1" i="5"/>
  <c r="SER1" i="5"/>
  <c r="SES1" i="5"/>
  <c r="SET1" i="5"/>
  <c r="SEU1" i="5"/>
  <c r="SEV1" i="5"/>
  <c r="SEW1" i="5"/>
  <c r="SEX1" i="5"/>
  <c r="SEY1" i="5"/>
  <c r="SEZ1" i="5"/>
  <c r="SFA1" i="5"/>
  <c r="SFB1" i="5"/>
  <c r="SFC1" i="5"/>
  <c r="SFD1" i="5"/>
  <c r="SFE1" i="5"/>
  <c r="SFF1" i="5"/>
  <c r="SFG1" i="5"/>
  <c r="SFH1" i="5"/>
  <c r="SFI1" i="5"/>
  <c r="SFJ1" i="5"/>
  <c r="SFK1" i="5"/>
  <c r="SFL1" i="5"/>
  <c r="SFM1" i="5"/>
  <c r="SFN1" i="5"/>
  <c r="SFO1" i="5"/>
  <c r="SFP1" i="5"/>
  <c r="SFQ1" i="5"/>
  <c r="SFR1" i="5"/>
  <c r="SFS1" i="5"/>
  <c r="SFT1" i="5"/>
  <c r="SFU1" i="5"/>
  <c r="SFV1" i="5"/>
  <c r="SFW1" i="5"/>
  <c r="SFX1" i="5"/>
  <c r="SFY1" i="5"/>
  <c r="SFZ1" i="5"/>
  <c r="SGA1" i="5"/>
  <c r="SGB1" i="5"/>
  <c r="SGC1" i="5"/>
  <c r="SGD1" i="5"/>
  <c r="SGE1" i="5"/>
  <c r="SGF1" i="5"/>
  <c r="SGG1" i="5"/>
  <c r="SGH1" i="5"/>
  <c r="SGI1" i="5"/>
  <c r="SGJ1" i="5"/>
  <c r="SGK1" i="5"/>
  <c r="SGL1" i="5"/>
  <c r="SGM1" i="5"/>
  <c r="SGN1" i="5"/>
  <c r="SGO1" i="5"/>
  <c r="SGP1" i="5"/>
  <c r="SGQ1" i="5"/>
  <c r="SGR1" i="5"/>
  <c r="SGS1" i="5"/>
  <c r="SGT1" i="5"/>
  <c r="SGU1" i="5"/>
  <c r="SGV1" i="5"/>
  <c r="SGW1" i="5"/>
  <c r="SGX1" i="5"/>
  <c r="SGY1" i="5"/>
  <c r="SGZ1" i="5"/>
  <c r="SHA1" i="5"/>
  <c r="SHB1" i="5"/>
  <c r="SHC1" i="5"/>
  <c r="SHD1" i="5"/>
  <c r="SHE1" i="5"/>
  <c r="SHF1" i="5"/>
  <c r="SHG1" i="5"/>
  <c r="SHH1" i="5"/>
  <c r="SHI1" i="5"/>
  <c r="SHJ1" i="5"/>
  <c r="SHK1" i="5"/>
  <c r="SHL1" i="5"/>
  <c r="SHM1" i="5"/>
  <c r="SHN1" i="5"/>
  <c r="SHO1" i="5"/>
  <c r="SHP1" i="5"/>
  <c r="SHQ1" i="5"/>
  <c r="SHR1" i="5"/>
  <c r="SHS1" i="5"/>
  <c r="SHT1" i="5"/>
  <c r="SHU1" i="5"/>
  <c r="SHV1" i="5"/>
  <c r="SHW1" i="5"/>
  <c r="SHX1" i="5"/>
  <c r="SHY1" i="5"/>
  <c r="SHZ1" i="5"/>
  <c r="SIA1" i="5"/>
  <c r="SIB1" i="5"/>
  <c r="SIC1" i="5"/>
  <c r="SID1" i="5"/>
  <c r="SIE1" i="5"/>
  <c r="SIF1" i="5"/>
  <c r="SIG1" i="5"/>
  <c r="SIH1" i="5"/>
  <c r="SII1" i="5"/>
  <c r="SIJ1" i="5"/>
  <c r="SIK1" i="5"/>
  <c r="SIL1" i="5"/>
  <c r="SIM1" i="5"/>
  <c r="SIN1" i="5"/>
  <c r="SIO1" i="5"/>
  <c r="SIP1" i="5"/>
  <c r="SIQ1" i="5"/>
  <c r="SIR1" i="5"/>
  <c r="SIS1" i="5"/>
  <c r="SIT1" i="5"/>
  <c r="SIU1" i="5"/>
  <c r="SIV1" i="5"/>
  <c r="SIW1" i="5"/>
  <c r="SIX1" i="5"/>
  <c r="SIY1" i="5"/>
  <c r="SIZ1" i="5"/>
  <c r="SJA1" i="5"/>
  <c r="SJB1" i="5"/>
  <c r="SJC1" i="5"/>
  <c r="SJD1" i="5"/>
  <c r="SJE1" i="5"/>
  <c r="SJF1" i="5"/>
  <c r="SJG1" i="5"/>
  <c r="SJH1" i="5"/>
  <c r="SJI1" i="5"/>
  <c r="SJJ1" i="5"/>
  <c r="SJK1" i="5"/>
  <c r="SJL1" i="5"/>
  <c r="SJM1" i="5"/>
  <c r="SJN1" i="5"/>
  <c r="SJO1" i="5"/>
  <c r="SJP1" i="5"/>
  <c r="SJQ1" i="5"/>
  <c r="SJR1" i="5"/>
  <c r="SJS1" i="5"/>
  <c r="SJT1" i="5"/>
  <c r="SJU1" i="5"/>
  <c r="SJV1" i="5"/>
  <c r="SJW1" i="5"/>
  <c r="SJX1" i="5"/>
  <c r="SJY1" i="5"/>
  <c r="SJZ1" i="5"/>
  <c r="SKA1" i="5"/>
  <c r="SKB1" i="5"/>
  <c r="SKC1" i="5"/>
  <c r="SKD1" i="5"/>
  <c r="SKE1" i="5"/>
  <c r="SKF1" i="5"/>
  <c r="SKG1" i="5"/>
  <c r="SKH1" i="5"/>
  <c r="SKI1" i="5"/>
  <c r="SKJ1" i="5"/>
  <c r="SKK1" i="5"/>
  <c r="SKL1" i="5"/>
  <c r="SKM1" i="5"/>
  <c r="SKN1" i="5"/>
  <c r="SKO1" i="5"/>
  <c r="SKP1" i="5"/>
  <c r="SKQ1" i="5"/>
  <c r="SKR1" i="5"/>
  <c r="SKS1" i="5"/>
  <c r="SKT1" i="5"/>
  <c r="SKU1" i="5"/>
  <c r="SKV1" i="5"/>
  <c r="SKW1" i="5"/>
  <c r="SKX1" i="5"/>
  <c r="SKY1" i="5"/>
  <c r="SKZ1" i="5"/>
  <c r="SLA1" i="5"/>
  <c r="SLB1" i="5"/>
  <c r="SLC1" i="5"/>
  <c r="SLD1" i="5"/>
  <c r="SLE1" i="5"/>
  <c r="SLF1" i="5"/>
  <c r="SLG1" i="5"/>
  <c r="SLH1" i="5"/>
  <c r="SLI1" i="5"/>
  <c r="SLJ1" i="5"/>
  <c r="SLK1" i="5"/>
  <c r="SLL1" i="5"/>
  <c r="SLM1" i="5"/>
  <c r="SLN1" i="5"/>
  <c r="SLO1" i="5"/>
  <c r="SLP1" i="5"/>
  <c r="SLQ1" i="5"/>
  <c r="SLR1" i="5"/>
  <c r="SLS1" i="5"/>
  <c r="SLT1" i="5"/>
  <c r="SLU1" i="5"/>
  <c r="SLV1" i="5"/>
  <c r="SLW1" i="5"/>
  <c r="SLX1" i="5"/>
  <c r="SLY1" i="5"/>
  <c r="SLZ1" i="5"/>
  <c r="SMA1" i="5"/>
  <c r="SMB1" i="5"/>
  <c r="SMC1" i="5"/>
  <c r="SMD1" i="5"/>
  <c r="SME1" i="5"/>
  <c r="SMF1" i="5"/>
  <c r="SMG1" i="5"/>
  <c r="SMH1" i="5"/>
  <c r="SMI1" i="5"/>
  <c r="SMJ1" i="5"/>
  <c r="SMK1" i="5"/>
  <c r="SML1" i="5"/>
  <c r="SMM1" i="5"/>
  <c r="SMN1" i="5"/>
  <c r="SMO1" i="5"/>
  <c r="SMP1" i="5"/>
  <c r="SMQ1" i="5"/>
  <c r="SMR1" i="5"/>
  <c r="SMS1" i="5"/>
  <c r="SMT1" i="5"/>
  <c r="SMU1" i="5"/>
  <c r="SMV1" i="5"/>
  <c r="SMW1" i="5"/>
  <c r="SMX1" i="5"/>
  <c r="SMY1" i="5"/>
  <c r="SMZ1" i="5"/>
  <c r="SNA1" i="5"/>
  <c r="SNB1" i="5"/>
  <c r="SNC1" i="5"/>
  <c r="SND1" i="5"/>
  <c r="SNE1" i="5"/>
  <c r="SNF1" i="5"/>
  <c r="SNG1" i="5"/>
  <c r="SNH1" i="5"/>
  <c r="SNI1" i="5"/>
  <c r="SNJ1" i="5"/>
  <c r="SNK1" i="5"/>
  <c r="SNL1" i="5"/>
  <c r="SNM1" i="5"/>
  <c r="SNN1" i="5"/>
  <c r="SNO1" i="5"/>
  <c r="SNP1" i="5"/>
  <c r="SNQ1" i="5"/>
  <c r="SNR1" i="5"/>
  <c r="SNS1" i="5"/>
  <c r="SNT1" i="5"/>
  <c r="SNU1" i="5"/>
  <c r="SNV1" i="5"/>
  <c r="SNW1" i="5"/>
  <c r="SNX1" i="5"/>
  <c r="SNY1" i="5"/>
  <c r="SNZ1" i="5"/>
  <c r="SOA1" i="5"/>
  <c r="SOB1" i="5"/>
  <c r="SOC1" i="5"/>
  <c r="SOD1" i="5"/>
  <c r="SOE1" i="5"/>
  <c r="SOF1" i="5"/>
  <c r="SOG1" i="5"/>
  <c r="SOH1" i="5"/>
  <c r="SOI1" i="5"/>
  <c r="SOJ1" i="5"/>
  <c r="SOK1" i="5"/>
  <c r="SOL1" i="5"/>
  <c r="SOM1" i="5"/>
  <c r="SON1" i="5"/>
  <c r="SOO1" i="5"/>
  <c r="SOP1" i="5"/>
  <c r="SOQ1" i="5"/>
  <c r="SOR1" i="5"/>
  <c r="SOS1" i="5"/>
  <c r="SOT1" i="5"/>
  <c r="SOU1" i="5"/>
  <c r="SOV1" i="5"/>
  <c r="SOW1" i="5"/>
  <c r="SOX1" i="5"/>
  <c r="SOY1" i="5"/>
  <c r="SOZ1" i="5"/>
  <c r="SPA1" i="5"/>
  <c r="SPB1" i="5"/>
  <c r="SPC1" i="5"/>
  <c r="SPD1" i="5"/>
  <c r="SPE1" i="5"/>
  <c r="SPF1" i="5"/>
  <c r="SPG1" i="5"/>
  <c r="SPH1" i="5"/>
  <c r="SPI1" i="5"/>
  <c r="SPJ1" i="5"/>
  <c r="SPK1" i="5"/>
  <c r="SPL1" i="5"/>
  <c r="SPM1" i="5"/>
  <c r="SPN1" i="5"/>
  <c r="SPO1" i="5"/>
  <c r="SPP1" i="5"/>
  <c r="SPQ1" i="5"/>
  <c r="SPR1" i="5"/>
  <c r="SPS1" i="5"/>
  <c r="SPT1" i="5"/>
  <c r="SPU1" i="5"/>
  <c r="SPV1" i="5"/>
  <c r="SPW1" i="5"/>
  <c r="SPX1" i="5"/>
  <c r="SPY1" i="5"/>
  <c r="SPZ1" i="5"/>
  <c r="SQA1" i="5"/>
  <c r="SQB1" i="5"/>
  <c r="SQC1" i="5"/>
  <c r="SQD1" i="5"/>
  <c r="SQE1" i="5"/>
  <c r="SQF1" i="5"/>
  <c r="SQG1" i="5"/>
  <c r="SQH1" i="5"/>
  <c r="SQI1" i="5"/>
  <c r="SQJ1" i="5"/>
  <c r="SQK1" i="5"/>
  <c r="SQL1" i="5"/>
  <c r="SQM1" i="5"/>
  <c r="SQN1" i="5"/>
  <c r="SQO1" i="5"/>
  <c r="SQP1" i="5"/>
  <c r="SQQ1" i="5"/>
  <c r="SQR1" i="5"/>
  <c r="SQS1" i="5"/>
  <c r="SQT1" i="5"/>
  <c r="SQU1" i="5"/>
  <c r="SQV1" i="5"/>
  <c r="SQW1" i="5"/>
  <c r="SQX1" i="5"/>
  <c r="SQY1" i="5"/>
  <c r="SQZ1" i="5"/>
  <c r="SRA1" i="5"/>
  <c r="SRB1" i="5"/>
  <c r="SRC1" i="5"/>
  <c r="SRD1" i="5"/>
  <c r="SRE1" i="5"/>
  <c r="SRF1" i="5"/>
  <c r="SRG1" i="5"/>
  <c r="SRH1" i="5"/>
  <c r="SRI1" i="5"/>
  <c r="SRJ1" i="5"/>
  <c r="SRK1" i="5"/>
  <c r="SRL1" i="5"/>
  <c r="SRM1" i="5"/>
  <c r="SRN1" i="5"/>
  <c r="SRO1" i="5"/>
  <c r="SRP1" i="5"/>
  <c r="SRQ1" i="5"/>
  <c r="SRR1" i="5"/>
  <c r="SRS1" i="5"/>
  <c r="SRT1" i="5"/>
  <c r="SRU1" i="5"/>
  <c r="SRV1" i="5"/>
  <c r="SRW1" i="5"/>
  <c r="SRX1" i="5"/>
  <c r="SRY1" i="5"/>
  <c r="SRZ1" i="5"/>
  <c r="SSA1" i="5"/>
  <c r="SSB1" i="5"/>
  <c r="SSC1" i="5"/>
  <c r="SSD1" i="5"/>
  <c r="SSE1" i="5"/>
  <c r="SSF1" i="5"/>
  <c r="SSG1" i="5"/>
  <c r="SSH1" i="5"/>
  <c r="SSI1" i="5"/>
  <c r="SSJ1" i="5"/>
  <c r="SSK1" i="5"/>
  <c r="SSL1" i="5"/>
  <c r="SSM1" i="5"/>
  <c r="SSN1" i="5"/>
  <c r="SSO1" i="5"/>
  <c r="SSP1" i="5"/>
  <c r="SSQ1" i="5"/>
  <c r="SSR1" i="5"/>
  <c r="SSS1" i="5"/>
  <c r="SST1" i="5"/>
  <c r="SSU1" i="5"/>
  <c r="SSV1" i="5"/>
  <c r="SSW1" i="5"/>
  <c r="SSX1" i="5"/>
  <c r="SSY1" i="5"/>
  <c r="SSZ1" i="5"/>
  <c r="STA1" i="5"/>
  <c r="STB1" i="5"/>
  <c r="STC1" i="5"/>
  <c r="STD1" i="5"/>
  <c r="STE1" i="5"/>
  <c r="STF1" i="5"/>
  <c r="STG1" i="5"/>
  <c r="STH1" i="5"/>
  <c r="STI1" i="5"/>
  <c r="STJ1" i="5"/>
  <c r="STK1" i="5"/>
  <c r="STL1" i="5"/>
  <c r="STM1" i="5"/>
  <c r="STN1" i="5"/>
  <c r="STO1" i="5"/>
  <c r="STP1" i="5"/>
  <c r="STQ1" i="5"/>
  <c r="STR1" i="5"/>
  <c r="STS1" i="5"/>
  <c r="STT1" i="5"/>
  <c r="STU1" i="5"/>
  <c r="STV1" i="5"/>
  <c r="STW1" i="5"/>
  <c r="STX1" i="5"/>
  <c r="STY1" i="5"/>
  <c r="STZ1" i="5"/>
  <c r="SUA1" i="5"/>
  <c r="SUB1" i="5"/>
  <c r="SUC1" i="5"/>
  <c r="SUD1" i="5"/>
  <c r="SUE1" i="5"/>
  <c r="SUF1" i="5"/>
  <c r="SUG1" i="5"/>
  <c r="SUH1" i="5"/>
  <c r="SUI1" i="5"/>
  <c r="SUJ1" i="5"/>
  <c r="SUK1" i="5"/>
  <c r="SUL1" i="5"/>
  <c r="SUM1" i="5"/>
  <c r="SUN1" i="5"/>
  <c r="SUO1" i="5"/>
  <c r="SUP1" i="5"/>
  <c r="SUQ1" i="5"/>
  <c r="SUR1" i="5"/>
  <c r="SUS1" i="5"/>
  <c r="SUT1" i="5"/>
  <c r="SUU1" i="5"/>
  <c r="SUV1" i="5"/>
  <c r="SUW1" i="5"/>
  <c r="SUX1" i="5"/>
  <c r="SUY1" i="5"/>
  <c r="SUZ1" i="5"/>
  <c r="SVA1" i="5"/>
  <c r="SVB1" i="5"/>
  <c r="SVC1" i="5"/>
  <c r="SVD1" i="5"/>
  <c r="SVE1" i="5"/>
  <c r="SVF1" i="5"/>
  <c r="SVG1" i="5"/>
  <c r="SVH1" i="5"/>
  <c r="SVI1" i="5"/>
  <c r="SVJ1" i="5"/>
  <c r="SVK1" i="5"/>
  <c r="SVL1" i="5"/>
  <c r="SVM1" i="5"/>
  <c r="SVN1" i="5"/>
  <c r="SVO1" i="5"/>
  <c r="SVP1" i="5"/>
  <c r="SVQ1" i="5"/>
  <c r="SVR1" i="5"/>
  <c r="SVS1" i="5"/>
  <c r="SVT1" i="5"/>
  <c r="SVU1" i="5"/>
  <c r="SVV1" i="5"/>
  <c r="SVW1" i="5"/>
  <c r="SVX1" i="5"/>
  <c r="SVY1" i="5"/>
  <c r="SVZ1" i="5"/>
  <c r="SWA1" i="5"/>
  <c r="SWB1" i="5"/>
  <c r="SWC1" i="5"/>
  <c r="SWD1" i="5"/>
  <c r="SWE1" i="5"/>
  <c r="SWF1" i="5"/>
  <c r="SWG1" i="5"/>
  <c r="SWH1" i="5"/>
  <c r="SWI1" i="5"/>
  <c r="SWJ1" i="5"/>
  <c r="SWK1" i="5"/>
  <c r="SWL1" i="5"/>
  <c r="SWM1" i="5"/>
  <c r="SWN1" i="5"/>
  <c r="SWO1" i="5"/>
  <c r="SWP1" i="5"/>
  <c r="SWQ1" i="5"/>
  <c r="SWR1" i="5"/>
  <c r="SWS1" i="5"/>
  <c r="SWT1" i="5"/>
  <c r="SWU1" i="5"/>
  <c r="SWV1" i="5"/>
  <c r="SWW1" i="5"/>
  <c r="SWX1" i="5"/>
  <c r="SWY1" i="5"/>
  <c r="SWZ1" i="5"/>
  <c r="SXA1" i="5"/>
  <c r="SXB1" i="5"/>
  <c r="SXC1" i="5"/>
  <c r="SXD1" i="5"/>
  <c r="SXE1" i="5"/>
  <c r="SXF1" i="5"/>
  <c r="SXG1" i="5"/>
  <c r="SXH1" i="5"/>
  <c r="SXI1" i="5"/>
  <c r="SXJ1" i="5"/>
  <c r="SXK1" i="5"/>
  <c r="SXL1" i="5"/>
  <c r="SXM1" i="5"/>
  <c r="SXN1" i="5"/>
  <c r="SXO1" i="5"/>
  <c r="SXP1" i="5"/>
  <c r="SXQ1" i="5"/>
  <c r="SXR1" i="5"/>
  <c r="SXS1" i="5"/>
  <c r="SXT1" i="5"/>
  <c r="SXU1" i="5"/>
  <c r="SXV1" i="5"/>
  <c r="SXW1" i="5"/>
  <c r="SXX1" i="5"/>
  <c r="SXY1" i="5"/>
  <c r="SXZ1" i="5"/>
  <c r="SYA1" i="5"/>
  <c r="SYB1" i="5"/>
  <c r="SYC1" i="5"/>
  <c r="SYD1" i="5"/>
  <c r="SYE1" i="5"/>
  <c r="SYF1" i="5"/>
  <c r="SYG1" i="5"/>
  <c r="SYH1" i="5"/>
  <c r="SYI1" i="5"/>
  <c r="SYJ1" i="5"/>
  <c r="SYK1" i="5"/>
  <c r="SYL1" i="5"/>
  <c r="SYM1" i="5"/>
  <c r="SYN1" i="5"/>
  <c r="SYO1" i="5"/>
  <c r="SYP1" i="5"/>
  <c r="SYQ1" i="5"/>
  <c r="SYR1" i="5"/>
  <c r="SYS1" i="5"/>
  <c r="SYT1" i="5"/>
  <c r="SYU1" i="5"/>
  <c r="SYV1" i="5"/>
  <c r="SYW1" i="5"/>
  <c r="SYX1" i="5"/>
  <c r="SYY1" i="5"/>
  <c r="SYZ1" i="5"/>
  <c r="SZA1" i="5"/>
  <c r="SZB1" i="5"/>
  <c r="SZC1" i="5"/>
  <c r="SZD1" i="5"/>
  <c r="SZE1" i="5"/>
  <c r="SZF1" i="5"/>
  <c r="SZG1" i="5"/>
  <c r="SZH1" i="5"/>
  <c r="SZI1" i="5"/>
  <c r="SZJ1" i="5"/>
  <c r="SZK1" i="5"/>
  <c r="SZL1" i="5"/>
  <c r="SZM1" i="5"/>
  <c r="SZN1" i="5"/>
  <c r="SZO1" i="5"/>
  <c r="SZP1" i="5"/>
  <c r="SZQ1" i="5"/>
  <c r="SZR1" i="5"/>
  <c r="SZS1" i="5"/>
  <c r="SZT1" i="5"/>
  <c r="SZU1" i="5"/>
  <c r="SZV1" i="5"/>
  <c r="SZW1" i="5"/>
  <c r="SZX1" i="5"/>
  <c r="SZY1" i="5"/>
  <c r="SZZ1" i="5"/>
  <c r="TAA1" i="5"/>
  <c r="TAB1" i="5"/>
  <c r="TAC1" i="5"/>
  <c r="TAD1" i="5"/>
  <c r="TAE1" i="5"/>
  <c r="TAF1" i="5"/>
  <c r="TAG1" i="5"/>
  <c r="TAH1" i="5"/>
  <c r="TAI1" i="5"/>
  <c r="TAJ1" i="5"/>
  <c r="TAK1" i="5"/>
  <c r="TAL1" i="5"/>
  <c r="TAM1" i="5"/>
  <c r="TAN1" i="5"/>
  <c r="TAO1" i="5"/>
  <c r="TAP1" i="5"/>
  <c r="TAQ1" i="5"/>
  <c r="TAR1" i="5"/>
  <c r="TAS1" i="5"/>
  <c r="TAT1" i="5"/>
  <c r="TAU1" i="5"/>
  <c r="TAV1" i="5"/>
  <c r="TAW1" i="5"/>
  <c r="TAX1" i="5"/>
  <c r="TAY1" i="5"/>
  <c r="TAZ1" i="5"/>
  <c r="TBA1" i="5"/>
  <c r="TBB1" i="5"/>
  <c r="TBC1" i="5"/>
  <c r="TBD1" i="5"/>
  <c r="TBE1" i="5"/>
  <c r="TBF1" i="5"/>
  <c r="TBG1" i="5"/>
  <c r="TBH1" i="5"/>
  <c r="TBI1" i="5"/>
  <c r="TBJ1" i="5"/>
  <c r="TBK1" i="5"/>
  <c r="TBL1" i="5"/>
  <c r="TBM1" i="5"/>
  <c r="TBN1" i="5"/>
  <c r="TBO1" i="5"/>
  <c r="TBP1" i="5"/>
  <c r="TBQ1" i="5"/>
  <c r="TBR1" i="5"/>
  <c r="TBS1" i="5"/>
  <c r="TBT1" i="5"/>
  <c r="TBU1" i="5"/>
  <c r="TBV1" i="5"/>
  <c r="TBW1" i="5"/>
  <c r="TBX1" i="5"/>
  <c r="TBY1" i="5"/>
  <c r="TBZ1" i="5"/>
  <c r="TCA1" i="5"/>
  <c r="TCB1" i="5"/>
  <c r="TCC1" i="5"/>
  <c r="TCD1" i="5"/>
  <c r="TCE1" i="5"/>
  <c r="TCF1" i="5"/>
  <c r="TCG1" i="5"/>
  <c r="TCH1" i="5"/>
  <c r="TCI1" i="5"/>
  <c r="TCJ1" i="5"/>
  <c r="TCK1" i="5"/>
  <c r="TCL1" i="5"/>
  <c r="TCM1" i="5"/>
  <c r="TCN1" i="5"/>
  <c r="TCO1" i="5"/>
  <c r="TCP1" i="5"/>
  <c r="TCQ1" i="5"/>
  <c r="TCR1" i="5"/>
  <c r="TCS1" i="5"/>
  <c r="TCT1" i="5"/>
  <c r="TCU1" i="5"/>
  <c r="TCV1" i="5"/>
  <c r="TCW1" i="5"/>
  <c r="TCX1" i="5"/>
  <c r="TCY1" i="5"/>
  <c r="TCZ1" i="5"/>
  <c r="TDA1" i="5"/>
  <c r="TDB1" i="5"/>
  <c r="TDC1" i="5"/>
  <c r="TDD1" i="5"/>
  <c r="TDE1" i="5"/>
  <c r="TDF1" i="5"/>
  <c r="TDG1" i="5"/>
  <c r="TDH1" i="5"/>
  <c r="TDI1" i="5"/>
  <c r="TDJ1" i="5"/>
  <c r="TDK1" i="5"/>
  <c r="TDL1" i="5"/>
  <c r="TDM1" i="5"/>
  <c r="TDN1" i="5"/>
  <c r="TDO1" i="5"/>
  <c r="TDP1" i="5"/>
  <c r="TDQ1" i="5"/>
  <c r="TDR1" i="5"/>
  <c r="TDS1" i="5"/>
  <c r="TDT1" i="5"/>
  <c r="TDU1" i="5"/>
  <c r="TDV1" i="5"/>
  <c r="TDW1" i="5"/>
  <c r="TDX1" i="5"/>
  <c r="TDY1" i="5"/>
  <c r="TDZ1" i="5"/>
  <c r="TEA1" i="5"/>
  <c r="TEB1" i="5"/>
  <c r="TEC1" i="5"/>
  <c r="TED1" i="5"/>
  <c r="TEE1" i="5"/>
  <c r="TEF1" i="5"/>
  <c r="TEG1" i="5"/>
  <c r="TEH1" i="5"/>
  <c r="TEI1" i="5"/>
  <c r="TEJ1" i="5"/>
  <c r="TEK1" i="5"/>
  <c r="TEL1" i="5"/>
  <c r="TEM1" i="5"/>
  <c r="TEN1" i="5"/>
  <c r="TEO1" i="5"/>
  <c r="TEP1" i="5"/>
  <c r="TEQ1" i="5"/>
  <c r="TER1" i="5"/>
  <c r="TES1" i="5"/>
  <c r="TET1" i="5"/>
  <c r="TEU1" i="5"/>
  <c r="TEV1" i="5"/>
  <c r="TEW1" i="5"/>
  <c r="TEX1" i="5"/>
  <c r="TEY1" i="5"/>
  <c r="TEZ1" i="5"/>
  <c r="TFA1" i="5"/>
  <c r="TFB1" i="5"/>
  <c r="TFC1" i="5"/>
  <c r="TFD1" i="5"/>
  <c r="TFE1" i="5"/>
  <c r="TFF1" i="5"/>
  <c r="TFG1" i="5"/>
  <c r="TFH1" i="5"/>
  <c r="TFI1" i="5"/>
  <c r="TFJ1" i="5"/>
  <c r="TFK1" i="5"/>
  <c r="TFL1" i="5"/>
  <c r="TFM1" i="5"/>
  <c r="TFN1" i="5"/>
  <c r="TFO1" i="5"/>
  <c r="TFP1" i="5"/>
  <c r="TFQ1" i="5"/>
  <c r="TFR1" i="5"/>
  <c r="TFS1" i="5"/>
  <c r="TFT1" i="5"/>
  <c r="TFU1" i="5"/>
  <c r="TFV1" i="5"/>
  <c r="TFW1" i="5"/>
  <c r="TFX1" i="5"/>
  <c r="TFY1" i="5"/>
  <c r="TFZ1" i="5"/>
  <c r="TGA1" i="5"/>
  <c r="TGB1" i="5"/>
  <c r="TGC1" i="5"/>
  <c r="TGD1" i="5"/>
  <c r="TGE1" i="5"/>
  <c r="TGF1" i="5"/>
  <c r="TGG1" i="5"/>
  <c r="TGH1" i="5"/>
  <c r="TGI1" i="5"/>
  <c r="TGJ1" i="5"/>
  <c r="TGK1" i="5"/>
  <c r="TGL1" i="5"/>
  <c r="TGM1" i="5"/>
  <c r="TGN1" i="5"/>
  <c r="TGO1" i="5"/>
  <c r="TGP1" i="5"/>
  <c r="TGQ1" i="5"/>
  <c r="TGR1" i="5"/>
  <c r="TGS1" i="5"/>
  <c r="TGT1" i="5"/>
  <c r="TGU1" i="5"/>
  <c r="TGV1" i="5"/>
  <c r="TGW1" i="5"/>
  <c r="TGX1" i="5"/>
  <c r="TGY1" i="5"/>
  <c r="TGZ1" i="5"/>
  <c r="THA1" i="5"/>
  <c r="THB1" i="5"/>
  <c r="THC1" i="5"/>
  <c r="THD1" i="5"/>
  <c r="THE1" i="5"/>
  <c r="THF1" i="5"/>
  <c r="THG1" i="5"/>
  <c r="THH1" i="5"/>
  <c r="THI1" i="5"/>
  <c r="THJ1" i="5"/>
  <c r="THK1" i="5"/>
  <c r="THL1" i="5"/>
  <c r="THM1" i="5"/>
  <c r="THN1" i="5"/>
  <c r="THO1" i="5"/>
  <c r="THP1" i="5"/>
  <c r="THQ1" i="5"/>
  <c r="THR1" i="5"/>
  <c r="THS1" i="5"/>
  <c r="THT1" i="5"/>
  <c r="THU1" i="5"/>
  <c r="THV1" i="5"/>
  <c r="THW1" i="5"/>
  <c r="THX1" i="5"/>
  <c r="THY1" i="5"/>
  <c r="THZ1" i="5"/>
  <c r="TIA1" i="5"/>
  <c r="TIB1" i="5"/>
  <c r="TIC1" i="5"/>
  <c r="TID1" i="5"/>
  <c r="TIE1" i="5"/>
  <c r="TIF1" i="5"/>
  <c r="TIG1" i="5"/>
  <c r="TIH1" i="5"/>
  <c r="TII1" i="5"/>
  <c r="TIJ1" i="5"/>
  <c r="TIK1" i="5"/>
  <c r="TIL1" i="5"/>
  <c r="TIM1" i="5"/>
  <c r="TIN1" i="5"/>
  <c r="TIO1" i="5"/>
  <c r="TIP1" i="5"/>
  <c r="TIQ1" i="5"/>
  <c r="TIR1" i="5"/>
  <c r="TIS1" i="5"/>
  <c r="TIT1" i="5"/>
  <c r="TIU1" i="5"/>
  <c r="TIV1" i="5"/>
  <c r="TIW1" i="5"/>
  <c r="TIX1" i="5"/>
  <c r="TIY1" i="5"/>
  <c r="TIZ1" i="5"/>
  <c r="TJA1" i="5"/>
  <c r="TJB1" i="5"/>
  <c r="TJC1" i="5"/>
  <c r="TJD1" i="5"/>
  <c r="TJE1" i="5"/>
  <c r="TJF1" i="5"/>
  <c r="TJG1" i="5"/>
  <c r="TJH1" i="5"/>
  <c r="TJI1" i="5"/>
  <c r="TJJ1" i="5"/>
  <c r="TJK1" i="5"/>
  <c r="TJL1" i="5"/>
  <c r="TJM1" i="5"/>
  <c r="TJN1" i="5"/>
  <c r="TJO1" i="5"/>
  <c r="TJP1" i="5"/>
  <c r="TJQ1" i="5"/>
  <c r="TJR1" i="5"/>
  <c r="TJS1" i="5"/>
  <c r="TJT1" i="5"/>
  <c r="TJU1" i="5"/>
  <c r="TJV1" i="5"/>
  <c r="TJW1" i="5"/>
  <c r="TJX1" i="5"/>
  <c r="TJY1" i="5"/>
  <c r="TJZ1" i="5"/>
  <c r="TKA1" i="5"/>
  <c r="TKB1" i="5"/>
  <c r="TKC1" i="5"/>
  <c r="TKD1" i="5"/>
  <c r="TKE1" i="5"/>
  <c r="TKF1" i="5"/>
  <c r="TKG1" i="5"/>
  <c r="TKH1" i="5"/>
  <c r="TKI1" i="5"/>
  <c r="TKJ1" i="5"/>
  <c r="TKK1" i="5"/>
  <c r="TKL1" i="5"/>
  <c r="TKM1" i="5"/>
  <c r="TKN1" i="5"/>
  <c r="TKO1" i="5"/>
  <c r="TKP1" i="5"/>
  <c r="TKQ1" i="5"/>
  <c r="TKR1" i="5"/>
  <c r="TKS1" i="5"/>
  <c r="TKT1" i="5"/>
  <c r="TKU1" i="5"/>
  <c r="TKV1" i="5"/>
  <c r="TKW1" i="5"/>
  <c r="TKX1" i="5"/>
  <c r="TKY1" i="5"/>
  <c r="TKZ1" i="5"/>
  <c r="TLA1" i="5"/>
  <c r="TLB1" i="5"/>
  <c r="TLC1" i="5"/>
  <c r="TLD1" i="5"/>
  <c r="TLE1" i="5"/>
  <c r="TLF1" i="5"/>
  <c r="TLG1" i="5"/>
  <c r="TLH1" i="5"/>
  <c r="TLI1" i="5"/>
  <c r="TLJ1" i="5"/>
  <c r="TLK1" i="5"/>
  <c r="TLL1" i="5"/>
  <c r="TLM1" i="5"/>
  <c r="TLN1" i="5"/>
  <c r="TLO1" i="5"/>
  <c r="TLP1" i="5"/>
  <c r="TLQ1" i="5"/>
  <c r="TLR1" i="5"/>
  <c r="TLS1" i="5"/>
  <c r="TLT1" i="5"/>
  <c r="TLU1" i="5"/>
  <c r="TLV1" i="5"/>
  <c r="TLW1" i="5"/>
  <c r="TLX1" i="5"/>
  <c r="TLY1" i="5"/>
  <c r="TLZ1" i="5"/>
  <c r="TMA1" i="5"/>
  <c r="TMB1" i="5"/>
  <c r="TMC1" i="5"/>
  <c r="TMD1" i="5"/>
  <c r="TME1" i="5"/>
  <c r="TMF1" i="5"/>
  <c r="TMG1" i="5"/>
  <c r="TMH1" i="5"/>
  <c r="TMI1" i="5"/>
  <c r="TMJ1" i="5"/>
  <c r="TMK1" i="5"/>
  <c r="TML1" i="5"/>
  <c r="TMM1" i="5"/>
  <c r="TMN1" i="5"/>
  <c r="TMO1" i="5"/>
  <c r="TMP1" i="5"/>
  <c r="TMQ1" i="5"/>
  <c r="TMR1" i="5"/>
  <c r="TMS1" i="5"/>
  <c r="TMT1" i="5"/>
  <c r="TMU1" i="5"/>
  <c r="TMV1" i="5"/>
  <c r="TMW1" i="5"/>
  <c r="TMX1" i="5"/>
  <c r="TMY1" i="5"/>
  <c r="TMZ1" i="5"/>
  <c r="TNA1" i="5"/>
  <c r="TNB1" i="5"/>
  <c r="TNC1" i="5"/>
  <c r="TND1" i="5"/>
  <c r="TNE1" i="5"/>
  <c r="TNF1" i="5"/>
  <c r="TNG1" i="5"/>
  <c r="TNH1" i="5"/>
  <c r="TNI1" i="5"/>
  <c r="TNJ1" i="5"/>
  <c r="TNK1" i="5"/>
  <c r="TNL1" i="5"/>
  <c r="TNM1" i="5"/>
  <c r="TNN1" i="5"/>
  <c r="TNO1" i="5"/>
  <c r="TNP1" i="5"/>
  <c r="TNQ1" i="5"/>
  <c r="TNR1" i="5"/>
  <c r="TNS1" i="5"/>
  <c r="TNT1" i="5"/>
  <c r="TNU1" i="5"/>
  <c r="TNV1" i="5"/>
  <c r="TNW1" i="5"/>
  <c r="TNX1" i="5"/>
  <c r="TNY1" i="5"/>
  <c r="TNZ1" i="5"/>
  <c r="TOA1" i="5"/>
  <c r="TOB1" i="5"/>
  <c r="TOC1" i="5"/>
  <c r="TOD1" i="5"/>
  <c r="TOE1" i="5"/>
  <c r="TOF1" i="5"/>
  <c r="TOG1" i="5"/>
  <c r="TOH1" i="5"/>
  <c r="TOI1" i="5"/>
  <c r="TOJ1" i="5"/>
  <c r="TOK1" i="5"/>
  <c r="TOL1" i="5"/>
  <c r="TOM1" i="5"/>
  <c r="TON1" i="5"/>
  <c r="TOO1" i="5"/>
  <c r="TOP1" i="5"/>
  <c r="TOQ1" i="5"/>
  <c r="TOR1" i="5"/>
  <c r="TOS1" i="5"/>
  <c r="TOT1" i="5"/>
  <c r="TOU1" i="5"/>
  <c r="TOV1" i="5"/>
  <c r="TOW1" i="5"/>
  <c r="TOX1" i="5"/>
  <c r="TOY1" i="5"/>
  <c r="TOZ1" i="5"/>
  <c r="TPA1" i="5"/>
  <c r="TPB1" i="5"/>
  <c r="TPC1" i="5"/>
  <c r="TPD1" i="5"/>
  <c r="TPE1" i="5"/>
  <c r="TPF1" i="5"/>
  <c r="TPG1" i="5"/>
  <c r="TPH1" i="5"/>
  <c r="TPI1" i="5"/>
  <c r="TPJ1" i="5"/>
  <c r="TPK1" i="5"/>
  <c r="TPL1" i="5"/>
  <c r="TPM1" i="5"/>
  <c r="TPN1" i="5"/>
  <c r="TPO1" i="5"/>
  <c r="TPP1" i="5"/>
  <c r="TPQ1" i="5"/>
  <c r="TPR1" i="5"/>
  <c r="TPS1" i="5"/>
  <c r="TPT1" i="5"/>
  <c r="TPU1" i="5"/>
  <c r="TPV1" i="5"/>
  <c r="TPW1" i="5"/>
  <c r="TPX1" i="5"/>
  <c r="TPY1" i="5"/>
  <c r="TPZ1" i="5"/>
  <c r="TQA1" i="5"/>
  <c r="TQB1" i="5"/>
  <c r="TQC1" i="5"/>
  <c r="TQD1" i="5"/>
  <c r="TQE1" i="5"/>
  <c r="TQF1" i="5"/>
  <c r="TQG1" i="5"/>
  <c r="TQH1" i="5"/>
  <c r="TQI1" i="5"/>
  <c r="TQJ1" i="5"/>
  <c r="TQK1" i="5"/>
  <c r="TQL1" i="5"/>
  <c r="TQM1" i="5"/>
  <c r="TQN1" i="5"/>
  <c r="TQO1" i="5"/>
  <c r="TQP1" i="5"/>
  <c r="TQQ1" i="5"/>
  <c r="TQR1" i="5"/>
  <c r="TQS1" i="5"/>
  <c r="TQT1" i="5"/>
  <c r="TQU1" i="5"/>
  <c r="TQV1" i="5"/>
  <c r="TQW1" i="5"/>
  <c r="TQX1" i="5"/>
  <c r="TQY1" i="5"/>
  <c r="TQZ1" i="5"/>
  <c r="TRA1" i="5"/>
  <c r="TRB1" i="5"/>
  <c r="TRC1" i="5"/>
  <c r="TRD1" i="5"/>
  <c r="TRE1" i="5"/>
  <c r="TRF1" i="5"/>
  <c r="TRG1" i="5"/>
  <c r="TRH1" i="5"/>
  <c r="TRI1" i="5"/>
  <c r="TRJ1" i="5"/>
  <c r="TRK1" i="5"/>
  <c r="TRL1" i="5"/>
  <c r="TRM1" i="5"/>
  <c r="TRN1" i="5"/>
  <c r="TRO1" i="5"/>
  <c r="TRP1" i="5"/>
  <c r="TRQ1" i="5"/>
  <c r="TRR1" i="5"/>
  <c r="TRS1" i="5"/>
  <c r="TRT1" i="5"/>
  <c r="TRU1" i="5"/>
  <c r="TRV1" i="5"/>
  <c r="TRW1" i="5"/>
  <c r="TRX1" i="5"/>
  <c r="TRY1" i="5"/>
  <c r="TRZ1" i="5"/>
  <c r="TSA1" i="5"/>
  <c r="TSB1" i="5"/>
  <c r="TSC1" i="5"/>
  <c r="TSD1" i="5"/>
  <c r="TSE1" i="5"/>
  <c r="TSF1" i="5"/>
  <c r="TSG1" i="5"/>
  <c r="TSH1" i="5"/>
  <c r="TSI1" i="5"/>
  <c r="TSJ1" i="5"/>
  <c r="TSK1" i="5"/>
  <c r="TSL1" i="5"/>
  <c r="TSM1" i="5"/>
  <c r="TSN1" i="5"/>
  <c r="TSO1" i="5"/>
  <c r="TSP1" i="5"/>
  <c r="TSQ1" i="5"/>
  <c r="TSR1" i="5"/>
  <c r="TSS1" i="5"/>
  <c r="TST1" i="5"/>
  <c r="TSU1" i="5"/>
  <c r="TSV1" i="5"/>
  <c r="TSW1" i="5"/>
  <c r="TSX1" i="5"/>
  <c r="TSY1" i="5"/>
  <c r="TSZ1" i="5"/>
  <c r="TTA1" i="5"/>
  <c r="TTB1" i="5"/>
  <c r="TTC1" i="5"/>
  <c r="TTD1" i="5"/>
  <c r="TTE1" i="5"/>
  <c r="TTF1" i="5"/>
  <c r="TTG1" i="5"/>
  <c r="TTH1" i="5"/>
  <c r="TTI1" i="5"/>
  <c r="TTJ1" i="5"/>
  <c r="TTK1" i="5"/>
  <c r="TTL1" i="5"/>
  <c r="TTM1" i="5"/>
  <c r="TTN1" i="5"/>
  <c r="TTO1" i="5"/>
  <c r="TTP1" i="5"/>
  <c r="TTQ1" i="5"/>
  <c r="TTR1" i="5"/>
  <c r="TTS1" i="5"/>
  <c r="TTT1" i="5"/>
  <c r="TTU1" i="5"/>
  <c r="TTV1" i="5"/>
  <c r="TTW1" i="5"/>
  <c r="TTX1" i="5"/>
  <c r="TTY1" i="5"/>
  <c r="TTZ1" i="5"/>
  <c r="TUA1" i="5"/>
  <c r="TUB1" i="5"/>
  <c r="TUC1" i="5"/>
  <c r="TUD1" i="5"/>
  <c r="TUE1" i="5"/>
  <c r="TUF1" i="5"/>
  <c r="TUG1" i="5"/>
  <c r="TUH1" i="5"/>
  <c r="TUI1" i="5"/>
  <c r="TUJ1" i="5"/>
  <c r="TUK1" i="5"/>
  <c r="TUL1" i="5"/>
  <c r="TUM1" i="5"/>
  <c r="TUN1" i="5"/>
  <c r="TUO1" i="5"/>
  <c r="TUP1" i="5"/>
  <c r="TUQ1" i="5"/>
  <c r="TUR1" i="5"/>
  <c r="TUS1" i="5"/>
  <c r="TUT1" i="5"/>
  <c r="TUU1" i="5"/>
  <c r="TUV1" i="5"/>
  <c r="TUW1" i="5"/>
  <c r="TUX1" i="5"/>
  <c r="TUY1" i="5"/>
  <c r="TUZ1" i="5"/>
  <c r="TVA1" i="5"/>
  <c r="TVB1" i="5"/>
  <c r="TVC1" i="5"/>
  <c r="TVD1" i="5"/>
  <c r="TVE1" i="5"/>
  <c r="TVF1" i="5"/>
  <c r="TVG1" i="5"/>
  <c r="TVH1" i="5"/>
  <c r="TVI1" i="5"/>
  <c r="TVJ1" i="5"/>
  <c r="TVK1" i="5"/>
  <c r="TVL1" i="5"/>
  <c r="TVM1" i="5"/>
  <c r="TVN1" i="5"/>
  <c r="TVO1" i="5"/>
  <c r="TVP1" i="5"/>
  <c r="TVQ1" i="5"/>
  <c r="TVR1" i="5"/>
  <c r="TVS1" i="5"/>
  <c r="TVT1" i="5"/>
  <c r="TVU1" i="5"/>
  <c r="TVV1" i="5"/>
  <c r="TVW1" i="5"/>
  <c r="TVX1" i="5"/>
  <c r="TVY1" i="5"/>
  <c r="TVZ1" i="5"/>
  <c r="TWA1" i="5"/>
  <c r="TWB1" i="5"/>
  <c r="TWC1" i="5"/>
  <c r="TWD1" i="5"/>
  <c r="TWE1" i="5"/>
  <c r="TWF1" i="5"/>
  <c r="TWG1" i="5"/>
  <c r="TWH1" i="5"/>
  <c r="TWI1" i="5"/>
  <c r="TWJ1" i="5"/>
  <c r="TWK1" i="5"/>
  <c r="TWL1" i="5"/>
  <c r="TWM1" i="5"/>
  <c r="TWN1" i="5"/>
  <c r="TWO1" i="5"/>
  <c r="TWP1" i="5"/>
  <c r="TWQ1" i="5"/>
  <c r="TWR1" i="5"/>
  <c r="TWS1" i="5"/>
  <c r="TWT1" i="5"/>
  <c r="TWU1" i="5"/>
  <c r="TWV1" i="5"/>
  <c r="TWW1" i="5"/>
  <c r="TWX1" i="5"/>
  <c r="TWY1" i="5"/>
  <c r="TWZ1" i="5"/>
  <c r="TXA1" i="5"/>
  <c r="TXB1" i="5"/>
  <c r="TXC1" i="5"/>
  <c r="TXD1" i="5"/>
  <c r="TXE1" i="5"/>
  <c r="TXF1" i="5"/>
  <c r="TXG1" i="5"/>
  <c r="TXH1" i="5"/>
  <c r="TXI1" i="5"/>
  <c r="TXJ1" i="5"/>
  <c r="TXK1" i="5"/>
  <c r="TXL1" i="5"/>
  <c r="TXM1" i="5"/>
  <c r="TXN1" i="5"/>
  <c r="TXO1" i="5"/>
  <c r="TXP1" i="5"/>
  <c r="TXQ1" i="5"/>
  <c r="TXR1" i="5"/>
  <c r="TXS1" i="5"/>
  <c r="TXT1" i="5"/>
  <c r="TXU1" i="5"/>
  <c r="TXV1" i="5"/>
  <c r="TXW1" i="5"/>
  <c r="TXX1" i="5"/>
  <c r="TXY1" i="5"/>
  <c r="TXZ1" i="5"/>
  <c r="TYA1" i="5"/>
  <c r="TYB1" i="5"/>
  <c r="TYC1" i="5"/>
  <c r="TYD1" i="5"/>
  <c r="TYE1" i="5"/>
  <c r="TYF1" i="5"/>
  <c r="TYG1" i="5"/>
  <c r="TYH1" i="5"/>
  <c r="TYI1" i="5"/>
  <c r="TYJ1" i="5"/>
  <c r="TYK1" i="5"/>
  <c r="TYL1" i="5"/>
  <c r="TYM1" i="5"/>
  <c r="TYN1" i="5"/>
  <c r="TYO1" i="5"/>
  <c r="TYP1" i="5"/>
  <c r="TYQ1" i="5"/>
  <c r="TYR1" i="5"/>
  <c r="TYS1" i="5"/>
  <c r="TYT1" i="5"/>
  <c r="TYU1" i="5"/>
  <c r="TYV1" i="5"/>
  <c r="TYW1" i="5"/>
  <c r="TYX1" i="5"/>
  <c r="TYY1" i="5"/>
  <c r="TYZ1" i="5"/>
  <c r="TZA1" i="5"/>
  <c r="TZB1" i="5"/>
  <c r="TZC1" i="5"/>
  <c r="TZD1" i="5"/>
  <c r="TZE1" i="5"/>
  <c r="TZF1" i="5"/>
  <c r="TZG1" i="5"/>
  <c r="TZH1" i="5"/>
  <c r="TZI1" i="5"/>
  <c r="TZJ1" i="5"/>
  <c r="TZK1" i="5"/>
  <c r="TZL1" i="5"/>
  <c r="TZM1" i="5"/>
  <c r="TZN1" i="5"/>
  <c r="TZO1" i="5"/>
  <c r="TZP1" i="5"/>
  <c r="TZQ1" i="5"/>
  <c r="TZR1" i="5"/>
  <c r="TZS1" i="5"/>
  <c r="TZT1" i="5"/>
  <c r="TZU1" i="5"/>
  <c r="TZV1" i="5"/>
  <c r="TZW1" i="5"/>
  <c r="TZX1" i="5"/>
  <c r="TZY1" i="5"/>
  <c r="TZZ1" i="5"/>
  <c r="UAA1" i="5"/>
  <c r="UAB1" i="5"/>
  <c r="UAC1" i="5"/>
  <c r="UAD1" i="5"/>
  <c r="UAE1" i="5"/>
  <c r="UAF1" i="5"/>
  <c r="UAG1" i="5"/>
  <c r="UAH1" i="5"/>
  <c r="UAI1" i="5"/>
  <c r="UAJ1" i="5"/>
  <c r="UAK1" i="5"/>
  <c r="UAL1" i="5"/>
  <c r="UAM1" i="5"/>
  <c r="UAN1" i="5"/>
  <c r="UAO1" i="5"/>
  <c r="UAP1" i="5"/>
  <c r="UAQ1" i="5"/>
  <c r="UAR1" i="5"/>
  <c r="UAS1" i="5"/>
  <c r="UAT1" i="5"/>
  <c r="UAU1" i="5"/>
  <c r="UAV1" i="5"/>
  <c r="UAW1" i="5"/>
  <c r="UAX1" i="5"/>
  <c r="UAY1" i="5"/>
  <c r="UAZ1" i="5"/>
  <c r="UBA1" i="5"/>
  <c r="UBB1" i="5"/>
  <c r="UBC1" i="5"/>
  <c r="UBD1" i="5"/>
  <c r="UBE1" i="5"/>
  <c r="UBF1" i="5"/>
  <c r="UBG1" i="5"/>
  <c r="UBH1" i="5"/>
  <c r="UBI1" i="5"/>
  <c r="UBJ1" i="5"/>
  <c r="UBK1" i="5"/>
  <c r="UBL1" i="5"/>
  <c r="UBM1" i="5"/>
  <c r="UBN1" i="5"/>
  <c r="UBO1" i="5"/>
  <c r="UBP1" i="5"/>
  <c r="UBQ1" i="5"/>
  <c r="UBR1" i="5"/>
  <c r="UBS1" i="5"/>
  <c r="UBT1" i="5"/>
  <c r="UBU1" i="5"/>
  <c r="UBV1" i="5"/>
  <c r="UBW1" i="5"/>
  <c r="UBX1" i="5"/>
  <c r="UBY1" i="5"/>
  <c r="UBZ1" i="5"/>
  <c r="UCA1" i="5"/>
  <c r="UCB1" i="5"/>
  <c r="UCC1" i="5"/>
  <c r="UCD1" i="5"/>
  <c r="UCE1" i="5"/>
  <c r="UCF1" i="5"/>
  <c r="UCG1" i="5"/>
  <c r="UCH1" i="5"/>
  <c r="UCI1" i="5"/>
  <c r="UCJ1" i="5"/>
  <c r="UCK1" i="5"/>
  <c r="UCL1" i="5"/>
  <c r="UCM1" i="5"/>
  <c r="UCN1" i="5"/>
  <c r="UCO1" i="5"/>
  <c r="UCP1" i="5"/>
  <c r="UCQ1" i="5"/>
  <c r="UCR1" i="5"/>
  <c r="UCS1" i="5"/>
  <c r="UCT1" i="5"/>
  <c r="UCU1" i="5"/>
  <c r="UCV1" i="5"/>
  <c r="UCW1" i="5"/>
  <c r="UCX1" i="5"/>
  <c r="UCY1" i="5"/>
  <c r="UCZ1" i="5"/>
  <c r="UDA1" i="5"/>
  <c r="UDB1" i="5"/>
  <c r="UDC1" i="5"/>
  <c r="UDD1" i="5"/>
  <c r="UDE1" i="5"/>
  <c r="UDF1" i="5"/>
  <c r="UDG1" i="5"/>
  <c r="UDH1" i="5"/>
  <c r="UDI1" i="5"/>
  <c r="UDJ1" i="5"/>
  <c r="UDK1" i="5"/>
  <c r="UDL1" i="5"/>
  <c r="UDM1" i="5"/>
  <c r="UDN1" i="5"/>
  <c r="UDO1" i="5"/>
  <c r="UDP1" i="5"/>
  <c r="UDQ1" i="5"/>
  <c r="UDR1" i="5"/>
  <c r="UDS1" i="5"/>
  <c r="UDT1" i="5"/>
  <c r="UDU1" i="5"/>
  <c r="UDV1" i="5"/>
  <c r="UDW1" i="5"/>
  <c r="UDX1" i="5"/>
  <c r="UDY1" i="5"/>
  <c r="UDZ1" i="5"/>
  <c r="UEA1" i="5"/>
  <c r="UEB1" i="5"/>
  <c r="UEC1" i="5"/>
  <c r="UED1" i="5"/>
  <c r="UEE1" i="5"/>
  <c r="UEF1" i="5"/>
  <c r="UEG1" i="5"/>
  <c r="UEH1" i="5"/>
  <c r="UEI1" i="5"/>
  <c r="UEJ1" i="5"/>
  <c r="UEK1" i="5"/>
  <c r="UEL1" i="5"/>
  <c r="UEM1" i="5"/>
  <c r="UEN1" i="5"/>
  <c r="UEO1" i="5"/>
  <c r="UEP1" i="5"/>
  <c r="UEQ1" i="5"/>
  <c r="UER1" i="5"/>
  <c r="UES1" i="5"/>
  <c r="UET1" i="5"/>
  <c r="UEU1" i="5"/>
  <c r="UEV1" i="5"/>
  <c r="UEW1" i="5"/>
  <c r="UEX1" i="5"/>
  <c r="UEY1" i="5"/>
  <c r="UEZ1" i="5"/>
  <c r="UFA1" i="5"/>
  <c r="UFB1" i="5"/>
  <c r="UFC1" i="5"/>
  <c r="UFD1" i="5"/>
  <c r="UFE1" i="5"/>
  <c r="UFF1" i="5"/>
  <c r="UFG1" i="5"/>
  <c r="UFH1" i="5"/>
  <c r="UFI1" i="5"/>
  <c r="UFJ1" i="5"/>
  <c r="UFK1" i="5"/>
  <c r="UFL1" i="5"/>
  <c r="UFM1" i="5"/>
  <c r="UFN1" i="5"/>
  <c r="UFO1" i="5"/>
  <c r="UFP1" i="5"/>
  <c r="UFQ1" i="5"/>
  <c r="UFR1" i="5"/>
  <c r="UFS1" i="5"/>
  <c r="UFT1" i="5"/>
  <c r="UFU1" i="5"/>
  <c r="UFV1" i="5"/>
  <c r="UFW1" i="5"/>
  <c r="UFX1" i="5"/>
  <c r="UFY1" i="5"/>
  <c r="UFZ1" i="5"/>
  <c r="UGA1" i="5"/>
  <c r="UGB1" i="5"/>
  <c r="UGC1" i="5"/>
  <c r="UGD1" i="5"/>
  <c r="UGE1" i="5"/>
  <c r="UGF1" i="5"/>
  <c r="UGG1" i="5"/>
  <c r="UGH1" i="5"/>
  <c r="UGI1" i="5"/>
  <c r="UGJ1" i="5"/>
  <c r="UGK1" i="5"/>
  <c r="UGL1" i="5"/>
  <c r="UGM1" i="5"/>
  <c r="UGN1" i="5"/>
  <c r="UGO1" i="5"/>
  <c r="UGP1" i="5"/>
  <c r="UGQ1" i="5"/>
  <c r="UGR1" i="5"/>
  <c r="UGS1" i="5"/>
  <c r="UGT1" i="5"/>
  <c r="UGU1" i="5"/>
  <c r="UGV1" i="5"/>
  <c r="UGW1" i="5"/>
  <c r="UGX1" i="5"/>
  <c r="UGY1" i="5"/>
  <c r="UGZ1" i="5"/>
  <c r="UHA1" i="5"/>
  <c r="UHB1" i="5"/>
  <c r="UHC1" i="5"/>
  <c r="UHD1" i="5"/>
  <c r="UHE1" i="5"/>
  <c r="UHF1" i="5"/>
  <c r="UHG1" i="5"/>
  <c r="UHH1" i="5"/>
  <c r="UHI1" i="5"/>
  <c r="UHJ1" i="5"/>
  <c r="UHK1" i="5"/>
  <c r="UHL1" i="5"/>
  <c r="UHM1" i="5"/>
  <c r="UHN1" i="5"/>
  <c r="UHO1" i="5"/>
  <c r="UHP1" i="5"/>
  <c r="UHQ1" i="5"/>
  <c r="UHR1" i="5"/>
  <c r="UHS1" i="5"/>
  <c r="UHT1" i="5"/>
  <c r="UHU1" i="5"/>
  <c r="UHV1" i="5"/>
  <c r="UHW1" i="5"/>
  <c r="UHX1" i="5"/>
  <c r="UHY1" i="5"/>
  <c r="UHZ1" i="5"/>
  <c r="UIA1" i="5"/>
  <c r="UIB1" i="5"/>
  <c r="UIC1" i="5"/>
  <c r="UID1" i="5"/>
  <c r="UIE1" i="5"/>
  <c r="UIF1" i="5"/>
  <c r="UIG1" i="5"/>
  <c r="UIH1" i="5"/>
  <c r="UII1" i="5"/>
  <c r="UIJ1" i="5"/>
  <c r="UIK1" i="5"/>
  <c r="UIL1" i="5"/>
  <c r="UIM1" i="5"/>
  <c r="UIN1" i="5"/>
  <c r="UIO1" i="5"/>
  <c r="UIP1" i="5"/>
  <c r="UIQ1" i="5"/>
  <c r="UIR1" i="5"/>
  <c r="UIS1" i="5"/>
  <c r="UIT1" i="5"/>
  <c r="UIU1" i="5"/>
  <c r="UIV1" i="5"/>
  <c r="UIW1" i="5"/>
  <c r="UIX1" i="5"/>
  <c r="UIY1" i="5"/>
  <c r="UIZ1" i="5"/>
  <c r="UJA1" i="5"/>
  <c r="UJB1" i="5"/>
  <c r="UJC1" i="5"/>
  <c r="UJD1" i="5"/>
  <c r="UJE1" i="5"/>
  <c r="UJF1" i="5"/>
  <c r="UJG1" i="5"/>
  <c r="UJH1" i="5"/>
  <c r="UJI1" i="5"/>
  <c r="UJJ1" i="5"/>
  <c r="UJK1" i="5"/>
  <c r="UJL1" i="5"/>
  <c r="UJM1" i="5"/>
  <c r="UJN1" i="5"/>
  <c r="UJO1" i="5"/>
  <c r="UJP1" i="5"/>
  <c r="UJQ1" i="5"/>
  <c r="UJR1" i="5"/>
  <c r="UJS1" i="5"/>
  <c r="UJT1" i="5"/>
  <c r="UJU1" i="5"/>
  <c r="UJV1" i="5"/>
  <c r="UJW1" i="5"/>
  <c r="UJX1" i="5"/>
  <c r="UJY1" i="5"/>
  <c r="UJZ1" i="5"/>
  <c r="UKA1" i="5"/>
  <c r="UKB1" i="5"/>
  <c r="UKC1" i="5"/>
  <c r="UKD1" i="5"/>
  <c r="UKE1" i="5"/>
  <c r="UKF1" i="5"/>
  <c r="UKG1" i="5"/>
  <c r="UKH1" i="5"/>
  <c r="UKI1" i="5"/>
  <c r="UKJ1" i="5"/>
  <c r="UKK1" i="5"/>
  <c r="UKL1" i="5"/>
  <c r="UKM1" i="5"/>
  <c r="UKN1" i="5"/>
  <c r="UKO1" i="5"/>
  <c r="UKP1" i="5"/>
  <c r="UKQ1" i="5"/>
  <c r="UKR1" i="5"/>
  <c r="UKS1" i="5"/>
  <c r="UKT1" i="5"/>
  <c r="UKU1" i="5"/>
  <c r="UKV1" i="5"/>
  <c r="UKW1" i="5"/>
  <c r="UKX1" i="5"/>
  <c r="UKY1" i="5"/>
  <c r="UKZ1" i="5"/>
  <c r="ULA1" i="5"/>
  <c r="ULB1" i="5"/>
  <c r="ULC1" i="5"/>
  <c r="ULD1" i="5"/>
  <c r="ULE1" i="5"/>
  <c r="ULF1" i="5"/>
  <c r="ULG1" i="5"/>
  <c r="ULH1" i="5"/>
  <c r="ULI1" i="5"/>
  <c r="ULJ1" i="5"/>
  <c r="ULK1" i="5"/>
  <c r="ULL1" i="5"/>
  <c r="ULM1" i="5"/>
  <c r="ULN1" i="5"/>
  <c r="ULO1" i="5"/>
  <c r="ULP1" i="5"/>
  <c r="ULQ1" i="5"/>
  <c r="ULR1" i="5"/>
  <c r="ULS1" i="5"/>
  <c r="ULT1" i="5"/>
  <c r="ULU1" i="5"/>
  <c r="ULV1" i="5"/>
  <c r="ULW1" i="5"/>
  <c r="ULX1" i="5"/>
  <c r="ULY1" i="5"/>
  <c r="ULZ1" i="5"/>
  <c r="UMA1" i="5"/>
  <c r="UMB1" i="5"/>
  <c r="UMC1" i="5"/>
  <c r="UMD1" i="5"/>
  <c r="UME1" i="5"/>
  <c r="UMF1" i="5"/>
  <c r="UMG1" i="5"/>
  <c r="UMH1" i="5"/>
  <c r="UMI1" i="5"/>
  <c r="UMJ1" i="5"/>
  <c r="UMK1" i="5"/>
  <c r="UML1" i="5"/>
  <c r="UMM1" i="5"/>
  <c r="UMN1" i="5"/>
  <c r="UMO1" i="5"/>
  <c r="UMP1" i="5"/>
  <c r="UMQ1" i="5"/>
  <c r="UMR1" i="5"/>
  <c r="UMS1" i="5"/>
  <c r="UMT1" i="5"/>
  <c r="UMU1" i="5"/>
  <c r="UMV1" i="5"/>
  <c r="UMW1" i="5"/>
  <c r="UMX1" i="5"/>
  <c r="UMY1" i="5"/>
  <c r="UMZ1" i="5"/>
  <c r="UNA1" i="5"/>
  <c r="UNB1" i="5"/>
  <c r="UNC1" i="5"/>
  <c r="UND1" i="5"/>
  <c r="UNE1" i="5"/>
  <c r="UNF1" i="5"/>
  <c r="UNG1" i="5"/>
  <c r="UNH1" i="5"/>
  <c r="UNI1" i="5"/>
  <c r="UNJ1" i="5"/>
  <c r="UNK1" i="5"/>
  <c r="UNL1" i="5"/>
  <c r="UNM1" i="5"/>
  <c r="UNN1" i="5"/>
  <c r="UNO1" i="5"/>
  <c r="UNP1" i="5"/>
  <c r="UNQ1" i="5"/>
  <c r="UNR1" i="5"/>
  <c r="UNS1" i="5"/>
  <c r="UNT1" i="5"/>
  <c r="UNU1" i="5"/>
  <c r="UNV1" i="5"/>
  <c r="UNW1" i="5"/>
  <c r="UNX1" i="5"/>
  <c r="UNY1" i="5"/>
  <c r="UNZ1" i="5"/>
  <c r="UOA1" i="5"/>
  <c r="UOB1" i="5"/>
  <c r="UOC1" i="5"/>
  <c r="UOD1" i="5"/>
  <c r="UOE1" i="5"/>
  <c r="UOF1" i="5"/>
  <c r="UOG1" i="5"/>
  <c r="UOH1" i="5"/>
  <c r="UOI1" i="5"/>
  <c r="UOJ1" i="5"/>
  <c r="UOK1" i="5"/>
  <c r="UOL1" i="5"/>
  <c r="UOM1" i="5"/>
  <c r="UON1" i="5"/>
  <c r="UOO1" i="5"/>
  <c r="UOP1" i="5"/>
  <c r="UOQ1" i="5"/>
  <c r="UOR1" i="5"/>
  <c r="UOS1" i="5"/>
  <c r="UOT1" i="5"/>
  <c r="UOU1" i="5"/>
  <c r="UOV1" i="5"/>
  <c r="UOW1" i="5"/>
  <c r="UOX1" i="5"/>
  <c r="UOY1" i="5"/>
  <c r="UOZ1" i="5"/>
  <c r="UPA1" i="5"/>
  <c r="UPB1" i="5"/>
  <c r="UPC1" i="5"/>
  <c r="UPD1" i="5"/>
  <c r="UPE1" i="5"/>
  <c r="UPF1" i="5"/>
  <c r="UPG1" i="5"/>
  <c r="UPH1" i="5"/>
  <c r="UPI1" i="5"/>
  <c r="UPJ1" i="5"/>
  <c r="UPK1" i="5"/>
  <c r="UPL1" i="5"/>
  <c r="UPM1" i="5"/>
  <c r="UPN1" i="5"/>
  <c r="UPO1" i="5"/>
  <c r="UPP1" i="5"/>
  <c r="UPQ1" i="5"/>
  <c r="UPR1" i="5"/>
  <c r="UPS1" i="5"/>
  <c r="UPT1" i="5"/>
  <c r="UPU1" i="5"/>
  <c r="UPV1" i="5"/>
  <c r="UPW1" i="5"/>
  <c r="UPX1" i="5"/>
  <c r="UPY1" i="5"/>
  <c r="UPZ1" i="5"/>
  <c r="UQA1" i="5"/>
  <c r="UQB1" i="5"/>
  <c r="UQC1" i="5"/>
  <c r="UQD1" i="5"/>
  <c r="UQE1" i="5"/>
  <c r="UQF1" i="5"/>
  <c r="UQG1" i="5"/>
  <c r="UQH1" i="5"/>
  <c r="UQI1" i="5"/>
  <c r="UQJ1" i="5"/>
  <c r="UQK1" i="5"/>
  <c r="UQL1" i="5"/>
  <c r="UQM1" i="5"/>
  <c r="UQN1" i="5"/>
  <c r="UQO1" i="5"/>
  <c r="UQP1" i="5"/>
  <c r="UQQ1" i="5"/>
  <c r="UQR1" i="5"/>
  <c r="UQS1" i="5"/>
  <c r="UQT1" i="5"/>
  <c r="UQU1" i="5"/>
  <c r="UQV1" i="5"/>
  <c r="UQW1" i="5"/>
  <c r="UQX1" i="5"/>
  <c r="UQY1" i="5"/>
  <c r="UQZ1" i="5"/>
  <c r="URA1" i="5"/>
  <c r="URB1" i="5"/>
  <c r="URC1" i="5"/>
  <c r="URD1" i="5"/>
  <c r="URE1" i="5"/>
  <c r="URF1" i="5"/>
  <c r="URG1" i="5"/>
  <c r="URH1" i="5"/>
  <c r="URI1" i="5"/>
  <c r="URJ1" i="5"/>
  <c r="URK1" i="5"/>
  <c r="URL1" i="5"/>
  <c r="URM1" i="5"/>
  <c r="URN1" i="5"/>
  <c r="URO1" i="5"/>
  <c r="URP1" i="5"/>
  <c r="URQ1" i="5"/>
  <c r="URR1" i="5"/>
  <c r="URS1" i="5"/>
  <c r="URT1" i="5"/>
  <c r="URU1" i="5"/>
  <c r="URV1" i="5"/>
  <c r="URW1" i="5"/>
  <c r="URX1" i="5"/>
  <c r="URY1" i="5"/>
  <c r="URZ1" i="5"/>
  <c r="USA1" i="5"/>
  <c r="USB1" i="5"/>
  <c r="USC1" i="5"/>
  <c r="USD1" i="5"/>
  <c r="USE1" i="5"/>
  <c r="USF1" i="5"/>
  <c r="USG1" i="5"/>
  <c r="USH1" i="5"/>
  <c r="USI1" i="5"/>
  <c r="USJ1" i="5"/>
  <c r="USK1" i="5"/>
  <c r="USL1" i="5"/>
  <c r="USM1" i="5"/>
  <c r="USN1" i="5"/>
  <c r="USO1" i="5"/>
  <c r="USP1" i="5"/>
  <c r="USQ1" i="5"/>
  <c r="USR1" i="5"/>
  <c r="USS1" i="5"/>
  <c r="UST1" i="5"/>
  <c r="USU1" i="5"/>
  <c r="USV1" i="5"/>
  <c r="USW1" i="5"/>
  <c r="USX1" i="5"/>
  <c r="USY1" i="5"/>
  <c r="USZ1" i="5"/>
  <c r="UTA1" i="5"/>
  <c r="UTB1" i="5"/>
  <c r="UTC1" i="5"/>
  <c r="UTD1" i="5"/>
  <c r="UTE1" i="5"/>
  <c r="UTF1" i="5"/>
  <c r="UTG1" i="5"/>
  <c r="UTH1" i="5"/>
  <c r="UTI1" i="5"/>
  <c r="UTJ1" i="5"/>
  <c r="UTK1" i="5"/>
  <c r="UTL1" i="5"/>
  <c r="UTM1" i="5"/>
  <c r="UTN1" i="5"/>
  <c r="UTO1" i="5"/>
  <c r="UTP1" i="5"/>
  <c r="UTQ1" i="5"/>
  <c r="UTR1" i="5"/>
  <c r="UTS1" i="5"/>
  <c r="UTT1" i="5"/>
  <c r="UTU1" i="5"/>
  <c r="UTV1" i="5"/>
  <c r="UTW1" i="5"/>
  <c r="UTX1" i="5"/>
  <c r="UTY1" i="5"/>
  <c r="UTZ1" i="5"/>
  <c r="UUA1" i="5"/>
  <c r="UUB1" i="5"/>
  <c r="UUC1" i="5"/>
  <c r="UUD1" i="5"/>
  <c r="UUE1" i="5"/>
  <c r="UUF1" i="5"/>
  <c r="UUG1" i="5"/>
  <c r="UUH1" i="5"/>
  <c r="UUI1" i="5"/>
  <c r="UUJ1" i="5"/>
  <c r="UUK1" i="5"/>
  <c r="UUL1" i="5"/>
  <c r="UUM1" i="5"/>
  <c r="UUN1" i="5"/>
  <c r="UUO1" i="5"/>
  <c r="UUP1" i="5"/>
  <c r="UUQ1" i="5"/>
  <c r="UUR1" i="5"/>
  <c r="UUS1" i="5"/>
  <c r="UUT1" i="5"/>
  <c r="UUU1" i="5"/>
  <c r="UUV1" i="5"/>
  <c r="UUW1" i="5"/>
  <c r="UUX1" i="5"/>
  <c r="UUY1" i="5"/>
  <c r="UUZ1" i="5"/>
  <c r="UVA1" i="5"/>
  <c r="UVB1" i="5"/>
  <c r="UVC1" i="5"/>
  <c r="UVD1" i="5"/>
  <c r="UVE1" i="5"/>
  <c r="UVF1" i="5"/>
  <c r="UVG1" i="5"/>
  <c r="UVH1" i="5"/>
  <c r="UVI1" i="5"/>
  <c r="UVJ1" i="5"/>
  <c r="UVK1" i="5"/>
  <c r="UVL1" i="5"/>
  <c r="UVM1" i="5"/>
  <c r="UVN1" i="5"/>
  <c r="UVO1" i="5"/>
  <c r="UVP1" i="5"/>
  <c r="UVQ1" i="5"/>
  <c r="UVR1" i="5"/>
  <c r="UVS1" i="5"/>
  <c r="UVT1" i="5"/>
  <c r="UVU1" i="5"/>
  <c r="UVV1" i="5"/>
  <c r="UVW1" i="5"/>
  <c r="UVX1" i="5"/>
  <c r="UVY1" i="5"/>
  <c r="UVZ1" i="5"/>
  <c r="UWA1" i="5"/>
  <c r="UWB1" i="5"/>
  <c r="UWC1" i="5"/>
  <c r="UWD1" i="5"/>
  <c r="UWE1" i="5"/>
  <c r="UWF1" i="5"/>
  <c r="UWG1" i="5"/>
  <c r="UWH1" i="5"/>
  <c r="UWI1" i="5"/>
  <c r="UWJ1" i="5"/>
  <c r="UWK1" i="5"/>
  <c r="UWL1" i="5"/>
  <c r="UWM1" i="5"/>
  <c r="UWN1" i="5"/>
  <c r="UWO1" i="5"/>
  <c r="UWP1" i="5"/>
  <c r="UWQ1" i="5"/>
  <c r="UWR1" i="5"/>
  <c r="UWS1" i="5"/>
  <c r="UWT1" i="5"/>
  <c r="UWU1" i="5"/>
  <c r="UWV1" i="5"/>
  <c r="UWW1" i="5"/>
  <c r="UWX1" i="5"/>
  <c r="UWY1" i="5"/>
  <c r="UWZ1" i="5"/>
  <c r="UXA1" i="5"/>
  <c r="UXB1" i="5"/>
  <c r="UXC1" i="5"/>
  <c r="UXD1" i="5"/>
  <c r="UXE1" i="5"/>
  <c r="UXF1" i="5"/>
  <c r="UXG1" i="5"/>
  <c r="UXH1" i="5"/>
  <c r="UXI1" i="5"/>
  <c r="UXJ1" i="5"/>
  <c r="UXK1" i="5"/>
  <c r="UXL1" i="5"/>
  <c r="UXM1" i="5"/>
  <c r="UXN1" i="5"/>
  <c r="UXO1" i="5"/>
  <c r="UXP1" i="5"/>
  <c r="UXQ1" i="5"/>
  <c r="UXR1" i="5"/>
  <c r="UXS1" i="5"/>
  <c r="UXT1" i="5"/>
  <c r="UXU1" i="5"/>
  <c r="UXV1" i="5"/>
  <c r="UXW1" i="5"/>
  <c r="UXX1" i="5"/>
  <c r="UXY1" i="5"/>
  <c r="UXZ1" i="5"/>
  <c r="UYA1" i="5"/>
  <c r="UYB1" i="5"/>
  <c r="UYC1" i="5"/>
  <c r="UYD1" i="5"/>
  <c r="UYE1" i="5"/>
  <c r="UYF1" i="5"/>
  <c r="UYG1" i="5"/>
  <c r="UYH1" i="5"/>
  <c r="UYI1" i="5"/>
  <c r="UYJ1" i="5"/>
  <c r="UYK1" i="5"/>
  <c r="UYL1" i="5"/>
  <c r="UYM1" i="5"/>
  <c r="UYN1" i="5"/>
  <c r="UYO1" i="5"/>
  <c r="UYP1" i="5"/>
  <c r="UYQ1" i="5"/>
  <c r="UYR1" i="5"/>
  <c r="UYS1" i="5"/>
  <c r="UYT1" i="5"/>
  <c r="UYU1" i="5"/>
  <c r="UYV1" i="5"/>
  <c r="UYW1" i="5"/>
  <c r="UYX1" i="5"/>
  <c r="UYY1" i="5"/>
  <c r="UYZ1" i="5"/>
  <c r="UZA1" i="5"/>
  <c r="UZB1" i="5"/>
  <c r="UZC1" i="5"/>
  <c r="UZD1" i="5"/>
  <c r="UZE1" i="5"/>
  <c r="UZF1" i="5"/>
  <c r="UZG1" i="5"/>
  <c r="UZH1" i="5"/>
  <c r="UZI1" i="5"/>
  <c r="UZJ1" i="5"/>
  <c r="UZK1" i="5"/>
  <c r="UZL1" i="5"/>
  <c r="UZM1" i="5"/>
  <c r="UZN1" i="5"/>
  <c r="UZO1" i="5"/>
  <c r="UZP1" i="5"/>
  <c r="UZQ1" i="5"/>
  <c r="UZR1" i="5"/>
  <c r="UZS1" i="5"/>
  <c r="UZT1" i="5"/>
  <c r="UZU1" i="5"/>
  <c r="UZV1" i="5"/>
  <c r="UZW1" i="5"/>
  <c r="UZX1" i="5"/>
  <c r="UZY1" i="5"/>
  <c r="UZZ1" i="5"/>
  <c r="VAA1" i="5"/>
  <c r="VAB1" i="5"/>
  <c r="VAC1" i="5"/>
  <c r="VAD1" i="5"/>
  <c r="VAE1" i="5"/>
  <c r="VAF1" i="5"/>
  <c r="VAG1" i="5"/>
  <c r="VAH1" i="5"/>
  <c r="VAI1" i="5"/>
  <c r="VAJ1" i="5"/>
  <c r="VAK1" i="5"/>
  <c r="VAL1" i="5"/>
  <c r="VAM1" i="5"/>
  <c r="VAN1" i="5"/>
  <c r="VAO1" i="5"/>
  <c r="VAP1" i="5"/>
  <c r="VAQ1" i="5"/>
  <c r="VAR1" i="5"/>
  <c r="VAS1" i="5"/>
  <c r="VAT1" i="5"/>
  <c r="VAU1" i="5"/>
  <c r="VAV1" i="5"/>
  <c r="VAW1" i="5"/>
  <c r="VAX1" i="5"/>
  <c r="VAY1" i="5"/>
  <c r="VAZ1" i="5"/>
  <c r="VBA1" i="5"/>
  <c r="VBB1" i="5"/>
  <c r="VBC1" i="5"/>
  <c r="VBD1" i="5"/>
  <c r="VBE1" i="5"/>
  <c r="VBF1" i="5"/>
  <c r="VBG1" i="5"/>
  <c r="VBH1" i="5"/>
  <c r="VBI1" i="5"/>
  <c r="VBJ1" i="5"/>
  <c r="VBK1" i="5"/>
  <c r="VBL1" i="5"/>
  <c r="VBM1" i="5"/>
  <c r="VBN1" i="5"/>
  <c r="VBO1" i="5"/>
  <c r="VBP1" i="5"/>
  <c r="VBQ1" i="5"/>
  <c r="VBR1" i="5"/>
  <c r="VBS1" i="5"/>
  <c r="VBT1" i="5"/>
  <c r="VBU1" i="5"/>
  <c r="VBV1" i="5"/>
  <c r="VBW1" i="5"/>
  <c r="VBX1" i="5"/>
  <c r="VBY1" i="5"/>
  <c r="VBZ1" i="5"/>
  <c r="VCA1" i="5"/>
  <c r="VCB1" i="5"/>
  <c r="VCC1" i="5"/>
  <c r="VCD1" i="5"/>
  <c r="VCE1" i="5"/>
  <c r="VCF1" i="5"/>
  <c r="VCG1" i="5"/>
  <c r="VCH1" i="5"/>
  <c r="VCI1" i="5"/>
  <c r="VCJ1" i="5"/>
  <c r="VCK1" i="5"/>
  <c r="VCL1" i="5"/>
  <c r="VCM1" i="5"/>
  <c r="VCN1" i="5"/>
  <c r="VCO1" i="5"/>
  <c r="VCP1" i="5"/>
  <c r="VCQ1" i="5"/>
  <c r="VCR1" i="5"/>
  <c r="VCS1" i="5"/>
  <c r="VCT1" i="5"/>
  <c r="VCU1" i="5"/>
  <c r="VCV1" i="5"/>
  <c r="VCW1" i="5"/>
  <c r="VCX1" i="5"/>
  <c r="VCY1" i="5"/>
  <c r="VCZ1" i="5"/>
  <c r="VDA1" i="5"/>
  <c r="VDB1" i="5"/>
  <c r="VDC1" i="5"/>
  <c r="VDD1" i="5"/>
  <c r="VDE1" i="5"/>
  <c r="VDF1" i="5"/>
  <c r="VDG1" i="5"/>
  <c r="VDH1" i="5"/>
  <c r="VDI1" i="5"/>
  <c r="VDJ1" i="5"/>
  <c r="VDK1" i="5"/>
  <c r="VDL1" i="5"/>
  <c r="VDM1" i="5"/>
  <c r="VDN1" i="5"/>
  <c r="VDO1" i="5"/>
  <c r="VDP1" i="5"/>
  <c r="VDQ1" i="5"/>
  <c r="VDR1" i="5"/>
  <c r="VDS1" i="5"/>
  <c r="VDT1" i="5"/>
  <c r="VDU1" i="5"/>
  <c r="VDV1" i="5"/>
  <c r="VDW1" i="5"/>
  <c r="VDX1" i="5"/>
  <c r="VDY1" i="5"/>
  <c r="VDZ1" i="5"/>
  <c r="VEA1" i="5"/>
  <c r="VEB1" i="5"/>
  <c r="VEC1" i="5"/>
  <c r="VED1" i="5"/>
  <c r="VEE1" i="5"/>
  <c r="VEF1" i="5"/>
  <c r="VEG1" i="5"/>
  <c r="VEH1" i="5"/>
  <c r="VEI1" i="5"/>
  <c r="VEJ1" i="5"/>
  <c r="VEK1" i="5"/>
  <c r="VEL1" i="5"/>
  <c r="VEM1" i="5"/>
  <c r="VEN1" i="5"/>
  <c r="VEO1" i="5"/>
  <c r="VEP1" i="5"/>
  <c r="VEQ1" i="5"/>
  <c r="VER1" i="5"/>
  <c r="VES1" i="5"/>
  <c r="VET1" i="5"/>
  <c r="VEU1" i="5"/>
  <c r="VEV1" i="5"/>
  <c r="VEW1" i="5"/>
  <c r="VEX1" i="5"/>
  <c r="VEY1" i="5"/>
  <c r="VEZ1" i="5"/>
  <c r="VFA1" i="5"/>
  <c r="VFB1" i="5"/>
  <c r="VFC1" i="5"/>
  <c r="VFD1" i="5"/>
  <c r="VFE1" i="5"/>
  <c r="VFF1" i="5"/>
  <c r="VFG1" i="5"/>
  <c r="VFH1" i="5"/>
  <c r="VFI1" i="5"/>
  <c r="VFJ1" i="5"/>
  <c r="VFK1" i="5"/>
  <c r="VFL1" i="5"/>
  <c r="VFM1" i="5"/>
  <c r="VFN1" i="5"/>
  <c r="VFO1" i="5"/>
  <c r="VFP1" i="5"/>
  <c r="VFQ1" i="5"/>
  <c r="VFR1" i="5"/>
  <c r="VFS1" i="5"/>
  <c r="VFT1" i="5"/>
  <c r="VFU1" i="5"/>
  <c r="VFV1" i="5"/>
  <c r="VFW1" i="5"/>
  <c r="VFX1" i="5"/>
  <c r="VFY1" i="5"/>
  <c r="VFZ1" i="5"/>
  <c r="VGA1" i="5"/>
  <c r="VGB1" i="5"/>
  <c r="VGC1" i="5"/>
  <c r="VGD1" i="5"/>
  <c r="VGE1" i="5"/>
  <c r="VGF1" i="5"/>
  <c r="VGG1" i="5"/>
  <c r="VGH1" i="5"/>
  <c r="VGI1" i="5"/>
  <c r="VGJ1" i="5"/>
  <c r="VGK1" i="5"/>
  <c r="VGL1" i="5"/>
  <c r="VGM1" i="5"/>
  <c r="VGN1" i="5"/>
  <c r="VGO1" i="5"/>
  <c r="VGP1" i="5"/>
  <c r="VGQ1" i="5"/>
  <c r="VGR1" i="5"/>
  <c r="VGS1" i="5"/>
  <c r="VGT1" i="5"/>
  <c r="VGU1" i="5"/>
  <c r="VGV1" i="5"/>
  <c r="VGW1" i="5"/>
  <c r="VGX1" i="5"/>
  <c r="VGY1" i="5"/>
  <c r="VGZ1" i="5"/>
  <c r="VHA1" i="5"/>
  <c r="VHB1" i="5"/>
  <c r="VHC1" i="5"/>
  <c r="VHD1" i="5"/>
  <c r="VHE1" i="5"/>
  <c r="VHF1" i="5"/>
  <c r="VHG1" i="5"/>
  <c r="VHH1" i="5"/>
  <c r="VHI1" i="5"/>
  <c r="VHJ1" i="5"/>
  <c r="VHK1" i="5"/>
  <c r="VHL1" i="5"/>
  <c r="VHM1" i="5"/>
  <c r="VHN1" i="5"/>
  <c r="VHO1" i="5"/>
  <c r="VHP1" i="5"/>
  <c r="VHQ1" i="5"/>
  <c r="VHR1" i="5"/>
  <c r="VHS1" i="5"/>
  <c r="VHT1" i="5"/>
  <c r="VHU1" i="5"/>
  <c r="VHV1" i="5"/>
  <c r="VHW1" i="5"/>
  <c r="VHX1" i="5"/>
  <c r="VHY1" i="5"/>
  <c r="VHZ1" i="5"/>
  <c r="VIA1" i="5"/>
  <c r="VIB1" i="5"/>
  <c r="VIC1" i="5"/>
  <c r="VID1" i="5"/>
  <c r="VIE1" i="5"/>
  <c r="VIF1" i="5"/>
  <c r="VIG1" i="5"/>
  <c r="VIH1" i="5"/>
  <c r="VII1" i="5"/>
  <c r="VIJ1" i="5"/>
  <c r="VIK1" i="5"/>
  <c r="VIL1" i="5"/>
  <c r="VIM1" i="5"/>
  <c r="VIN1" i="5"/>
  <c r="VIO1" i="5"/>
  <c r="VIP1" i="5"/>
  <c r="VIQ1" i="5"/>
  <c r="VIR1" i="5"/>
  <c r="VIS1" i="5"/>
  <c r="VIT1" i="5"/>
  <c r="VIU1" i="5"/>
  <c r="VIV1" i="5"/>
  <c r="VIW1" i="5"/>
  <c r="VIX1" i="5"/>
  <c r="VIY1" i="5"/>
  <c r="VIZ1" i="5"/>
  <c r="VJA1" i="5"/>
  <c r="VJB1" i="5"/>
  <c r="VJC1" i="5"/>
  <c r="VJD1" i="5"/>
  <c r="VJE1" i="5"/>
  <c r="VJF1" i="5"/>
  <c r="VJG1" i="5"/>
  <c r="VJH1" i="5"/>
  <c r="VJI1" i="5"/>
  <c r="VJJ1" i="5"/>
  <c r="VJK1" i="5"/>
  <c r="VJL1" i="5"/>
  <c r="VJM1" i="5"/>
  <c r="VJN1" i="5"/>
  <c r="VJO1" i="5"/>
  <c r="VJP1" i="5"/>
  <c r="VJQ1" i="5"/>
  <c r="VJR1" i="5"/>
  <c r="VJS1" i="5"/>
  <c r="VJT1" i="5"/>
  <c r="VJU1" i="5"/>
  <c r="VJV1" i="5"/>
  <c r="VJW1" i="5"/>
  <c r="VJX1" i="5"/>
  <c r="VJY1" i="5"/>
  <c r="VJZ1" i="5"/>
  <c r="VKA1" i="5"/>
  <c r="VKB1" i="5"/>
  <c r="VKC1" i="5"/>
  <c r="VKD1" i="5"/>
  <c r="VKE1" i="5"/>
  <c r="VKF1" i="5"/>
  <c r="VKG1" i="5"/>
  <c r="VKH1" i="5"/>
  <c r="VKI1" i="5"/>
  <c r="VKJ1" i="5"/>
  <c r="VKK1" i="5"/>
  <c r="VKL1" i="5"/>
  <c r="VKM1" i="5"/>
  <c r="VKN1" i="5"/>
  <c r="VKO1" i="5"/>
  <c r="VKP1" i="5"/>
  <c r="VKQ1" i="5"/>
  <c r="VKR1" i="5"/>
  <c r="VKS1" i="5"/>
  <c r="VKT1" i="5"/>
  <c r="VKU1" i="5"/>
  <c r="VKV1" i="5"/>
  <c r="VKW1" i="5"/>
  <c r="VKX1" i="5"/>
  <c r="VKY1" i="5"/>
  <c r="VKZ1" i="5"/>
  <c r="VLA1" i="5"/>
  <c r="VLB1" i="5"/>
  <c r="VLC1" i="5"/>
  <c r="VLD1" i="5"/>
  <c r="VLE1" i="5"/>
  <c r="VLF1" i="5"/>
  <c r="VLG1" i="5"/>
  <c r="VLH1" i="5"/>
  <c r="VLI1" i="5"/>
  <c r="VLJ1" i="5"/>
  <c r="VLK1" i="5"/>
  <c r="VLL1" i="5"/>
  <c r="VLM1" i="5"/>
  <c r="VLN1" i="5"/>
  <c r="VLO1" i="5"/>
  <c r="VLP1" i="5"/>
  <c r="VLQ1" i="5"/>
  <c r="VLR1" i="5"/>
  <c r="VLS1" i="5"/>
  <c r="VLT1" i="5"/>
  <c r="VLU1" i="5"/>
  <c r="VLV1" i="5"/>
  <c r="VLW1" i="5"/>
  <c r="VLX1" i="5"/>
  <c r="VLY1" i="5"/>
  <c r="VLZ1" i="5"/>
  <c r="VMA1" i="5"/>
  <c r="VMB1" i="5"/>
  <c r="VMC1" i="5"/>
  <c r="VMD1" i="5"/>
  <c r="VME1" i="5"/>
  <c r="VMF1" i="5"/>
  <c r="VMG1" i="5"/>
  <c r="VMH1" i="5"/>
  <c r="VMI1" i="5"/>
  <c r="VMJ1" i="5"/>
  <c r="VMK1" i="5"/>
  <c r="VML1" i="5"/>
  <c r="VMM1" i="5"/>
  <c r="VMN1" i="5"/>
  <c r="VMO1" i="5"/>
  <c r="VMP1" i="5"/>
  <c r="VMQ1" i="5"/>
  <c r="VMR1" i="5"/>
  <c r="VMS1" i="5"/>
  <c r="VMT1" i="5"/>
  <c r="VMU1" i="5"/>
  <c r="VMV1" i="5"/>
  <c r="VMW1" i="5"/>
  <c r="VMX1" i="5"/>
  <c r="VMY1" i="5"/>
  <c r="VMZ1" i="5"/>
  <c r="VNA1" i="5"/>
  <c r="VNB1" i="5"/>
  <c r="VNC1" i="5"/>
  <c r="VND1" i="5"/>
  <c r="VNE1" i="5"/>
  <c r="VNF1" i="5"/>
  <c r="VNG1" i="5"/>
  <c r="VNH1" i="5"/>
  <c r="VNI1" i="5"/>
  <c r="VNJ1" i="5"/>
  <c r="VNK1" i="5"/>
  <c r="VNL1" i="5"/>
  <c r="VNM1" i="5"/>
  <c r="VNN1" i="5"/>
  <c r="VNO1" i="5"/>
  <c r="VNP1" i="5"/>
  <c r="VNQ1" i="5"/>
  <c r="VNR1" i="5"/>
  <c r="VNS1" i="5"/>
  <c r="VNT1" i="5"/>
  <c r="VNU1" i="5"/>
  <c r="VNV1" i="5"/>
  <c r="VNW1" i="5"/>
  <c r="VNX1" i="5"/>
  <c r="VNY1" i="5"/>
  <c r="VNZ1" i="5"/>
  <c r="VOA1" i="5"/>
  <c r="VOB1" i="5"/>
  <c r="VOC1" i="5"/>
  <c r="VOD1" i="5"/>
  <c r="VOE1" i="5"/>
  <c r="VOF1" i="5"/>
  <c r="VOG1" i="5"/>
  <c r="VOH1" i="5"/>
  <c r="VOI1" i="5"/>
  <c r="VOJ1" i="5"/>
  <c r="VOK1" i="5"/>
  <c r="VOL1" i="5"/>
  <c r="VOM1" i="5"/>
  <c r="VON1" i="5"/>
  <c r="VOO1" i="5"/>
  <c r="VOP1" i="5"/>
  <c r="VOQ1" i="5"/>
  <c r="VOR1" i="5"/>
  <c r="VOS1" i="5"/>
  <c r="VOT1" i="5"/>
  <c r="VOU1" i="5"/>
  <c r="VOV1" i="5"/>
  <c r="VOW1" i="5"/>
  <c r="VOX1" i="5"/>
  <c r="VOY1" i="5"/>
  <c r="VOZ1" i="5"/>
  <c r="VPA1" i="5"/>
  <c r="VPB1" i="5"/>
  <c r="VPC1" i="5"/>
  <c r="VPD1" i="5"/>
  <c r="VPE1" i="5"/>
  <c r="VPF1" i="5"/>
  <c r="VPG1" i="5"/>
  <c r="VPH1" i="5"/>
  <c r="VPI1" i="5"/>
  <c r="VPJ1" i="5"/>
  <c r="VPK1" i="5"/>
  <c r="VPL1" i="5"/>
  <c r="VPM1" i="5"/>
  <c r="VPN1" i="5"/>
  <c r="VPO1" i="5"/>
  <c r="VPP1" i="5"/>
  <c r="VPQ1" i="5"/>
  <c r="VPR1" i="5"/>
  <c r="VPS1" i="5"/>
  <c r="VPT1" i="5"/>
  <c r="VPU1" i="5"/>
  <c r="VPV1" i="5"/>
  <c r="VPW1" i="5"/>
  <c r="VPX1" i="5"/>
  <c r="VPY1" i="5"/>
  <c r="VPZ1" i="5"/>
  <c r="VQA1" i="5"/>
  <c r="VQB1" i="5"/>
  <c r="VQC1" i="5"/>
  <c r="VQD1" i="5"/>
  <c r="VQE1" i="5"/>
  <c r="VQF1" i="5"/>
  <c r="VQG1" i="5"/>
  <c r="VQH1" i="5"/>
  <c r="VQI1" i="5"/>
  <c r="VQJ1" i="5"/>
  <c r="VQK1" i="5"/>
  <c r="VQL1" i="5"/>
  <c r="VQM1" i="5"/>
  <c r="VQN1" i="5"/>
  <c r="VQO1" i="5"/>
  <c r="VQP1" i="5"/>
  <c r="VQQ1" i="5"/>
  <c r="VQR1" i="5"/>
  <c r="VQS1" i="5"/>
  <c r="VQT1" i="5"/>
  <c r="VQU1" i="5"/>
  <c r="VQV1" i="5"/>
  <c r="VQW1" i="5"/>
  <c r="VQX1" i="5"/>
  <c r="VQY1" i="5"/>
  <c r="VQZ1" i="5"/>
  <c r="VRA1" i="5"/>
  <c r="VRB1" i="5"/>
  <c r="VRC1" i="5"/>
  <c r="VRD1" i="5"/>
  <c r="VRE1" i="5"/>
  <c r="VRF1" i="5"/>
  <c r="VRG1" i="5"/>
  <c r="VRH1" i="5"/>
  <c r="VRI1" i="5"/>
  <c r="VRJ1" i="5"/>
  <c r="VRK1" i="5"/>
  <c r="VRL1" i="5"/>
  <c r="VRM1" i="5"/>
  <c r="VRN1" i="5"/>
  <c r="VRO1" i="5"/>
  <c r="VRP1" i="5"/>
  <c r="VRQ1" i="5"/>
  <c r="VRR1" i="5"/>
  <c r="VRS1" i="5"/>
  <c r="VRT1" i="5"/>
  <c r="VRU1" i="5"/>
  <c r="VRV1" i="5"/>
  <c r="VRW1" i="5"/>
  <c r="VRX1" i="5"/>
  <c r="VRY1" i="5"/>
  <c r="VRZ1" i="5"/>
  <c r="VSA1" i="5"/>
  <c r="VSB1" i="5"/>
  <c r="VSC1" i="5"/>
  <c r="VSD1" i="5"/>
  <c r="VSE1" i="5"/>
  <c r="VSF1" i="5"/>
  <c r="VSG1" i="5"/>
  <c r="VSH1" i="5"/>
  <c r="VSI1" i="5"/>
  <c r="VSJ1" i="5"/>
  <c r="VSK1" i="5"/>
  <c r="VSL1" i="5"/>
  <c r="VSM1" i="5"/>
  <c r="VSN1" i="5"/>
  <c r="VSO1" i="5"/>
  <c r="VSP1" i="5"/>
  <c r="VSQ1" i="5"/>
  <c r="VSR1" i="5"/>
  <c r="VSS1" i="5"/>
  <c r="VST1" i="5"/>
  <c r="VSU1" i="5"/>
  <c r="VSV1" i="5"/>
  <c r="VSW1" i="5"/>
  <c r="VSX1" i="5"/>
  <c r="VSY1" i="5"/>
  <c r="VSZ1" i="5"/>
  <c r="VTA1" i="5"/>
  <c r="VTB1" i="5"/>
  <c r="VTC1" i="5"/>
  <c r="VTD1" i="5"/>
  <c r="VTE1" i="5"/>
  <c r="VTF1" i="5"/>
  <c r="VTG1" i="5"/>
  <c r="VTH1" i="5"/>
  <c r="VTI1" i="5"/>
  <c r="VTJ1" i="5"/>
  <c r="VTK1" i="5"/>
  <c r="VTL1" i="5"/>
  <c r="VTM1" i="5"/>
  <c r="VTN1" i="5"/>
  <c r="VTO1" i="5"/>
  <c r="VTP1" i="5"/>
  <c r="VTQ1" i="5"/>
  <c r="VTR1" i="5"/>
  <c r="VTS1" i="5"/>
  <c r="VTT1" i="5"/>
  <c r="VTU1" i="5"/>
  <c r="VTV1" i="5"/>
  <c r="VTW1" i="5"/>
  <c r="VTX1" i="5"/>
  <c r="VTY1" i="5"/>
  <c r="VTZ1" i="5"/>
  <c r="VUA1" i="5"/>
  <c r="VUB1" i="5"/>
  <c r="VUC1" i="5"/>
  <c r="VUD1" i="5"/>
  <c r="VUE1" i="5"/>
  <c r="VUF1" i="5"/>
  <c r="VUG1" i="5"/>
  <c r="VUH1" i="5"/>
  <c r="VUI1" i="5"/>
  <c r="VUJ1" i="5"/>
  <c r="VUK1" i="5"/>
  <c r="VUL1" i="5"/>
  <c r="VUM1" i="5"/>
  <c r="VUN1" i="5"/>
  <c r="VUO1" i="5"/>
  <c r="VUP1" i="5"/>
  <c r="VUQ1" i="5"/>
  <c r="VUR1" i="5"/>
  <c r="VUS1" i="5"/>
  <c r="VUT1" i="5"/>
  <c r="VUU1" i="5"/>
  <c r="VUV1" i="5"/>
  <c r="VUW1" i="5"/>
  <c r="VUX1" i="5"/>
  <c r="VUY1" i="5"/>
  <c r="VUZ1" i="5"/>
  <c r="VVA1" i="5"/>
  <c r="VVB1" i="5"/>
  <c r="VVC1" i="5"/>
  <c r="VVD1" i="5"/>
  <c r="VVE1" i="5"/>
  <c r="VVF1" i="5"/>
  <c r="VVG1" i="5"/>
  <c r="VVH1" i="5"/>
  <c r="VVI1" i="5"/>
  <c r="VVJ1" i="5"/>
  <c r="VVK1" i="5"/>
  <c r="VVL1" i="5"/>
  <c r="VVM1" i="5"/>
  <c r="VVN1" i="5"/>
  <c r="VVO1" i="5"/>
  <c r="VVP1" i="5"/>
  <c r="VVQ1" i="5"/>
  <c r="VVR1" i="5"/>
  <c r="VVS1" i="5"/>
  <c r="VVT1" i="5"/>
  <c r="VVU1" i="5"/>
  <c r="VVV1" i="5"/>
  <c r="VVW1" i="5"/>
  <c r="VVX1" i="5"/>
  <c r="VVY1" i="5"/>
  <c r="VVZ1" i="5"/>
  <c r="VWA1" i="5"/>
  <c r="VWB1" i="5"/>
  <c r="VWC1" i="5"/>
  <c r="VWD1" i="5"/>
  <c r="VWE1" i="5"/>
  <c r="VWF1" i="5"/>
  <c r="VWG1" i="5"/>
  <c r="VWH1" i="5"/>
  <c r="VWI1" i="5"/>
  <c r="VWJ1" i="5"/>
  <c r="VWK1" i="5"/>
  <c r="VWL1" i="5"/>
  <c r="VWM1" i="5"/>
  <c r="VWN1" i="5"/>
  <c r="VWO1" i="5"/>
  <c r="VWP1" i="5"/>
  <c r="VWQ1" i="5"/>
  <c r="VWR1" i="5"/>
  <c r="VWS1" i="5"/>
  <c r="VWT1" i="5"/>
  <c r="VWU1" i="5"/>
  <c r="VWV1" i="5"/>
  <c r="VWW1" i="5"/>
  <c r="VWX1" i="5"/>
  <c r="VWY1" i="5"/>
  <c r="VWZ1" i="5"/>
  <c r="VXA1" i="5"/>
  <c r="VXB1" i="5"/>
  <c r="VXC1" i="5"/>
  <c r="VXD1" i="5"/>
  <c r="VXE1" i="5"/>
  <c r="VXF1" i="5"/>
  <c r="VXG1" i="5"/>
  <c r="VXH1" i="5"/>
  <c r="VXI1" i="5"/>
  <c r="VXJ1" i="5"/>
  <c r="VXK1" i="5"/>
  <c r="VXL1" i="5"/>
  <c r="VXM1" i="5"/>
  <c r="VXN1" i="5"/>
  <c r="VXO1" i="5"/>
  <c r="VXP1" i="5"/>
  <c r="VXQ1" i="5"/>
  <c r="VXR1" i="5"/>
  <c r="VXS1" i="5"/>
  <c r="VXT1" i="5"/>
  <c r="VXU1" i="5"/>
  <c r="VXV1" i="5"/>
  <c r="VXW1" i="5"/>
  <c r="VXX1" i="5"/>
  <c r="VXY1" i="5"/>
  <c r="VXZ1" i="5"/>
  <c r="VYA1" i="5"/>
  <c r="VYB1" i="5"/>
  <c r="VYC1" i="5"/>
  <c r="VYD1" i="5"/>
  <c r="VYE1" i="5"/>
  <c r="VYF1" i="5"/>
  <c r="VYG1" i="5"/>
  <c r="VYH1" i="5"/>
  <c r="VYI1" i="5"/>
  <c r="VYJ1" i="5"/>
  <c r="VYK1" i="5"/>
  <c r="VYL1" i="5"/>
  <c r="VYM1" i="5"/>
  <c r="VYN1" i="5"/>
  <c r="VYO1" i="5"/>
  <c r="VYP1" i="5"/>
  <c r="VYQ1" i="5"/>
  <c r="VYR1" i="5"/>
  <c r="VYS1" i="5"/>
  <c r="VYT1" i="5"/>
  <c r="VYU1" i="5"/>
  <c r="VYV1" i="5"/>
  <c r="VYW1" i="5"/>
  <c r="VYX1" i="5"/>
  <c r="VYY1" i="5"/>
  <c r="VYZ1" i="5"/>
  <c r="VZA1" i="5"/>
  <c r="VZB1" i="5"/>
  <c r="VZC1" i="5"/>
  <c r="VZD1" i="5"/>
  <c r="VZE1" i="5"/>
  <c r="VZF1" i="5"/>
  <c r="VZG1" i="5"/>
  <c r="VZH1" i="5"/>
  <c r="VZI1" i="5"/>
  <c r="VZJ1" i="5"/>
  <c r="VZK1" i="5"/>
  <c r="VZL1" i="5"/>
  <c r="VZM1" i="5"/>
  <c r="VZN1" i="5"/>
  <c r="VZO1" i="5"/>
  <c r="VZP1" i="5"/>
  <c r="VZQ1" i="5"/>
  <c r="VZR1" i="5"/>
  <c r="VZS1" i="5"/>
  <c r="VZT1" i="5"/>
  <c r="VZU1" i="5"/>
  <c r="VZV1" i="5"/>
  <c r="VZW1" i="5"/>
  <c r="VZX1" i="5"/>
  <c r="VZY1" i="5"/>
  <c r="VZZ1" i="5"/>
  <c r="WAA1" i="5"/>
  <c r="WAB1" i="5"/>
  <c r="WAC1" i="5"/>
  <c r="WAD1" i="5"/>
  <c r="WAE1" i="5"/>
  <c r="WAF1" i="5"/>
  <c r="WAG1" i="5"/>
  <c r="WAH1" i="5"/>
  <c r="WAI1" i="5"/>
  <c r="WAJ1" i="5"/>
  <c r="WAK1" i="5"/>
  <c r="WAL1" i="5"/>
  <c r="WAM1" i="5"/>
  <c r="WAN1" i="5"/>
  <c r="WAO1" i="5"/>
  <c r="WAP1" i="5"/>
  <c r="WAQ1" i="5"/>
  <c r="WAR1" i="5"/>
  <c r="WAS1" i="5"/>
  <c r="WAT1" i="5"/>
  <c r="WAU1" i="5"/>
  <c r="WAV1" i="5"/>
  <c r="WAW1" i="5"/>
  <c r="WAX1" i="5"/>
  <c r="WAY1" i="5"/>
  <c r="WAZ1" i="5"/>
  <c r="WBA1" i="5"/>
  <c r="WBB1" i="5"/>
  <c r="WBC1" i="5"/>
  <c r="WBD1" i="5"/>
  <c r="WBE1" i="5"/>
  <c r="WBF1" i="5"/>
  <c r="WBG1" i="5"/>
  <c r="WBH1" i="5"/>
  <c r="WBI1" i="5"/>
  <c r="WBJ1" i="5"/>
  <c r="WBK1" i="5"/>
  <c r="WBL1" i="5"/>
  <c r="WBM1" i="5"/>
  <c r="WBN1" i="5"/>
  <c r="WBO1" i="5"/>
  <c r="WBP1" i="5"/>
  <c r="WBQ1" i="5"/>
  <c r="WBR1" i="5"/>
  <c r="WBS1" i="5"/>
  <c r="WBT1" i="5"/>
  <c r="WBU1" i="5"/>
  <c r="WBV1" i="5"/>
  <c r="WBW1" i="5"/>
  <c r="WBX1" i="5"/>
  <c r="WBY1" i="5"/>
  <c r="WBZ1" i="5"/>
  <c r="WCA1" i="5"/>
  <c r="WCB1" i="5"/>
  <c r="WCC1" i="5"/>
  <c r="WCD1" i="5"/>
  <c r="WCE1" i="5"/>
  <c r="WCF1" i="5"/>
  <c r="WCG1" i="5"/>
  <c r="WCH1" i="5"/>
  <c r="WCI1" i="5"/>
  <c r="WCJ1" i="5"/>
  <c r="WCK1" i="5"/>
  <c r="WCL1" i="5"/>
  <c r="WCM1" i="5"/>
  <c r="WCN1" i="5"/>
  <c r="WCO1" i="5"/>
  <c r="WCP1" i="5"/>
  <c r="WCQ1" i="5"/>
  <c r="WCR1" i="5"/>
  <c r="WCS1" i="5"/>
  <c r="WCT1" i="5"/>
  <c r="WCU1" i="5"/>
  <c r="WCV1" i="5"/>
  <c r="WCW1" i="5"/>
  <c r="WCX1" i="5"/>
  <c r="WCY1" i="5"/>
  <c r="WCZ1" i="5"/>
  <c r="WDA1" i="5"/>
  <c r="WDB1" i="5"/>
  <c r="WDC1" i="5"/>
  <c r="WDD1" i="5"/>
  <c r="WDE1" i="5"/>
  <c r="WDF1" i="5"/>
  <c r="WDG1" i="5"/>
  <c r="WDH1" i="5"/>
  <c r="WDI1" i="5"/>
  <c r="WDJ1" i="5"/>
  <c r="WDK1" i="5"/>
  <c r="WDL1" i="5"/>
  <c r="WDM1" i="5"/>
  <c r="WDN1" i="5"/>
  <c r="WDO1" i="5"/>
  <c r="WDP1" i="5"/>
  <c r="WDQ1" i="5"/>
  <c r="WDR1" i="5"/>
  <c r="WDS1" i="5"/>
  <c r="WDT1" i="5"/>
  <c r="WDU1" i="5"/>
  <c r="WDV1" i="5"/>
  <c r="WDW1" i="5"/>
  <c r="WDX1" i="5"/>
  <c r="WDY1" i="5"/>
  <c r="WDZ1" i="5"/>
  <c r="WEA1" i="5"/>
  <c r="WEB1" i="5"/>
  <c r="WEC1" i="5"/>
  <c r="WED1" i="5"/>
  <c r="WEE1" i="5"/>
  <c r="WEF1" i="5"/>
  <c r="WEG1" i="5"/>
  <c r="WEH1" i="5"/>
  <c r="WEI1" i="5"/>
  <c r="WEJ1" i="5"/>
  <c r="WEK1" i="5"/>
  <c r="WEL1" i="5"/>
  <c r="WEM1" i="5"/>
  <c r="WEN1" i="5"/>
  <c r="WEO1" i="5"/>
  <c r="WEP1" i="5"/>
  <c r="WEQ1" i="5"/>
  <c r="WER1" i="5"/>
  <c r="WES1" i="5"/>
  <c r="WET1" i="5"/>
  <c r="WEU1" i="5"/>
  <c r="WEV1" i="5"/>
  <c r="WEW1" i="5"/>
  <c r="WEX1" i="5"/>
  <c r="WEY1" i="5"/>
  <c r="WEZ1" i="5"/>
  <c r="WFA1" i="5"/>
  <c r="WFB1" i="5"/>
  <c r="WFC1" i="5"/>
  <c r="WFD1" i="5"/>
  <c r="WFE1" i="5"/>
  <c r="WFF1" i="5"/>
  <c r="WFG1" i="5"/>
  <c r="WFH1" i="5"/>
  <c r="WFI1" i="5"/>
  <c r="WFJ1" i="5"/>
  <c r="WFK1" i="5"/>
  <c r="WFL1" i="5"/>
  <c r="WFM1" i="5"/>
  <c r="WFN1" i="5"/>
  <c r="WFO1" i="5"/>
  <c r="WFP1" i="5"/>
  <c r="WFQ1" i="5"/>
  <c r="WFR1" i="5"/>
  <c r="WFS1" i="5"/>
  <c r="WFT1" i="5"/>
  <c r="WFU1" i="5"/>
  <c r="WFV1" i="5"/>
  <c r="WFW1" i="5"/>
  <c r="WFX1" i="5"/>
  <c r="WFY1" i="5"/>
  <c r="WFZ1" i="5"/>
  <c r="WGA1" i="5"/>
  <c r="WGB1" i="5"/>
  <c r="WGC1" i="5"/>
  <c r="WGD1" i="5"/>
  <c r="WGE1" i="5"/>
  <c r="WGF1" i="5"/>
  <c r="WGG1" i="5"/>
  <c r="WGH1" i="5"/>
  <c r="WGI1" i="5"/>
  <c r="WGJ1" i="5"/>
  <c r="WGK1" i="5"/>
  <c r="WGL1" i="5"/>
  <c r="WGM1" i="5"/>
  <c r="WGN1" i="5"/>
  <c r="WGO1" i="5"/>
  <c r="WGP1" i="5"/>
  <c r="WGQ1" i="5"/>
  <c r="WGR1" i="5"/>
  <c r="WGS1" i="5"/>
  <c r="WGT1" i="5"/>
  <c r="WGU1" i="5"/>
  <c r="WGV1" i="5"/>
  <c r="WGW1" i="5"/>
  <c r="WGX1" i="5"/>
  <c r="WGY1" i="5"/>
  <c r="WGZ1" i="5"/>
  <c r="WHA1" i="5"/>
  <c r="WHB1" i="5"/>
  <c r="WHC1" i="5"/>
  <c r="WHD1" i="5"/>
  <c r="WHE1" i="5"/>
  <c r="WHF1" i="5"/>
  <c r="WHG1" i="5"/>
  <c r="WHH1" i="5"/>
  <c r="WHI1" i="5"/>
  <c r="WHJ1" i="5"/>
  <c r="WHK1" i="5"/>
  <c r="WHL1" i="5"/>
  <c r="WHM1" i="5"/>
  <c r="WHN1" i="5"/>
  <c r="WHO1" i="5"/>
  <c r="WHP1" i="5"/>
  <c r="WHQ1" i="5"/>
  <c r="WHR1" i="5"/>
  <c r="WHS1" i="5"/>
  <c r="WHT1" i="5"/>
  <c r="WHU1" i="5"/>
  <c r="WHV1" i="5"/>
  <c r="WHW1" i="5"/>
  <c r="WHX1" i="5"/>
  <c r="WHY1" i="5"/>
  <c r="WHZ1" i="5"/>
  <c r="WIA1" i="5"/>
  <c r="WIB1" i="5"/>
  <c r="WIC1" i="5"/>
  <c r="WID1" i="5"/>
  <c r="WIE1" i="5"/>
  <c r="WIF1" i="5"/>
  <c r="WIG1" i="5"/>
  <c r="WIH1" i="5"/>
  <c r="WII1" i="5"/>
  <c r="WIJ1" i="5"/>
  <c r="WIK1" i="5"/>
  <c r="WIL1" i="5"/>
  <c r="WIM1" i="5"/>
  <c r="WIN1" i="5"/>
  <c r="WIO1" i="5"/>
  <c r="WIP1" i="5"/>
  <c r="WIQ1" i="5"/>
  <c r="WIR1" i="5"/>
  <c r="WIS1" i="5"/>
  <c r="WIT1" i="5"/>
  <c r="WIU1" i="5"/>
  <c r="WIV1" i="5"/>
  <c r="WIW1" i="5"/>
  <c r="WIX1" i="5"/>
  <c r="WIY1" i="5"/>
  <c r="WIZ1" i="5"/>
  <c r="WJA1" i="5"/>
  <c r="WJB1" i="5"/>
  <c r="WJC1" i="5"/>
  <c r="WJD1" i="5"/>
  <c r="WJE1" i="5"/>
  <c r="WJF1" i="5"/>
  <c r="WJG1" i="5"/>
  <c r="WJH1" i="5"/>
  <c r="WJI1" i="5"/>
  <c r="WJJ1" i="5"/>
  <c r="WJK1" i="5"/>
  <c r="WJL1" i="5"/>
  <c r="WJM1" i="5"/>
  <c r="WJN1" i="5"/>
  <c r="WJO1" i="5"/>
  <c r="WJP1" i="5"/>
  <c r="WJQ1" i="5"/>
  <c r="WJR1" i="5"/>
  <c r="WJS1" i="5"/>
  <c r="WJT1" i="5"/>
  <c r="WJU1" i="5"/>
  <c r="WJV1" i="5"/>
  <c r="WJW1" i="5"/>
  <c r="WJX1" i="5"/>
  <c r="WJY1" i="5"/>
  <c r="WJZ1" i="5"/>
  <c r="WKA1" i="5"/>
  <c r="WKB1" i="5"/>
  <c r="WKC1" i="5"/>
  <c r="WKD1" i="5"/>
  <c r="WKE1" i="5"/>
  <c r="WKF1" i="5"/>
  <c r="WKG1" i="5"/>
  <c r="WKH1" i="5"/>
  <c r="WKI1" i="5"/>
  <c r="WKJ1" i="5"/>
  <c r="WKK1" i="5"/>
  <c r="WKL1" i="5"/>
  <c r="WKM1" i="5"/>
  <c r="WKN1" i="5"/>
  <c r="WKO1" i="5"/>
  <c r="WKP1" i="5"/>
  <c r="WKQ1" i="5"/>
  <c r="WKR1" i="5"/>
  <c r="WKS1" i="5"/>
  <c r="WKT1" i="5"/>
  <c r="WKU1" i="5"/>
  <c r="WKV1" i="5"/>
  <c r="WKW1" i="5"/>
  <c r="WKX1" i="5"/>
  <c r="WKY1" i="5"/>
  <c r="WKZ1" i="5"/>
  <c r="WLA1" i="5"/>
  <c r="WLB1" i="5"/>
  <c r="WLC1" i="5"/>
  <c r="WLD1" i="5"/>
  <c r="WLE1" i="5"/>
  <c r="WLF1" i="5"/>
  <c r="WLG1" i="5"/>
  <c r="WLH1" i="5"/>
  <c r="WLI1" i="5"/>
  <c r="WLJ1" i="5"/>
  <c r="WLK1" i="5"/>
  <c r="WLL1" i="5"/>
  <c r="WLM1" i="5"/>
  <c r="WLN1" i="5"/>
  <c r="WLO1" i="5"/>
  <c r="WLP1" i="5"/>
  <c r="WLQ1" i="5"/>
  <c r="WLR1" i="5"/>
  <c r="WLS1" i="5"/>
  <c r="WLT1" i="5"/>
  <c r="WLU1" i="5"/>
  <c r="WLV1" i="5"/>
  <c r="WLW1" i="5"/>
  <c r="WLX1" i="5"/>
  <c r="WLY1" i="5"/>
  <c r="WLZ1" i="5"/>
  <c r="WMA1" i="5"/>
  <c r="WMB1" i="5"/>
  <c r="WMC1" i="5"/>
  <c r="WMD1" i="5"/>
  <c r="WME1" i="5"/>
  <c r="WMF1" i="5"/>
  <c r="WMG1" i="5"/>
  <c r="WMH1" i="5"/>
  <c r="WMI1" i="5"/>
  <c r="WMJ1" i="5"/>
  <c r="WMK1" i="5"/>
  <c r="WML1" i="5"/>
  <c r="WMM1" i="5"/>
  <c r="WMN1" i="5"/>
  <c r="WMO1" i="5"/>
  <c r="WMP1" i="5"/>
  <c r="WMQ1" i="5"/>
  <c r="WMR1" i="5"/>
  <c r="WMS1" i="5"/>
  <c r="WMT1" i="5"/>
  <c r="WMU1" i="5"/>
  <c r="WMV1" i="5"/>
  <c r="WMW1" i="5"/>
  <c r="WMX1" i="5"/>
  <c r="WMY1" i="5"/>
  <c r="WMZ1" i="5"/>
  <c r="WNA1" i="5"/>
  <c r="WNB1" i="5"/>
  <c r="WNC1" i="5"/>
  <c r="WND1" i="5"/>
  <c r="WNE1" i="5"/>
  <c r="WNF1" i="5"/>
  <c r="WNG1" i="5"/>
  <c r="WNH1" i="5"/>
  <c r="WNI1" i="5"/>
  <c r="WNJ1" i="5"/>
  <c r="WNK1" i="5"/>
  <c r="WNL1" i="5"/>
  <c r="WNM1" i="5"/>
  <c r="WNN1" i="5"/>
  <c r="WNO1" i="5"/>
  <c r="WNP1" i="5"/>
  <c r="WNQ1" i="5"/>
  <c r="WNR1" i="5"/>
  <c r="WNS1" i="5"/>
  <c r="WNT1" i="5"/>
  <c r="WNU1" i="5"/>
  <c r="WNV1" i="5"/>
  <c r="WNW1" i="5"/>
  <c r="WNX1" i="5"/>
  <c r="WNY1" i="5"/>
  <c r="WNZ1" i="5"/>
  <c r="WOA1" i="5"/>
  <c r="WOB1" i="5"/>
  <c r="WOC1" i="5"/>
  <c r="WOD1" i="5"/>
  <c r="WOE1" i="5"/>
  <c r="WOF1" i="5"/>
  <c r="WOG1" i="5"/>
  <c r="WOH1" i="5"/>
  <c r="WOI1" i="5"/>
  <c r="WOJ1" i="5"/>
  <c r="WOK1" i="5"/>
  <c r="WOL1" i="5"/>
  <c r="WOM1" i="5"/>
  <c r="WON1" i="5"/>
  <c r="WOO1" i="5"/>
  <c r="WOP1" i="5"/>
  <c r="WOQ1" i="5"/>
  <c r="WOR1" i="5"/>
  <c r="WOS1" i="5"/>
  <c r="WOT1" i="5"/>
  <c r="WOU1" i="5"/>
  <c r="WOV1" i="5"/>
  <c r="WOW1" i="5"/>
  <c r="WOX1" i="5"/>
  <c r="WOY1" i="5"/>
  <c r="WOZ1" i="5"/>
  <c r="WPA1" i="5"/>
  <c r="WPB1" i="5"/>
  <c r="WPC1" i="5"/>
  <c r="WPD1" i="5"/>
  <c r="WPE1" i="5"/>
  <c r="WPF1" i="5"/>
  <c r="WPG1" i="5"/>
  <c r="WPH1" i="5"/>
  <c r="WPI1" i="5"/>
  <c r="WPJ1" i="5"/>
  <c r="WPK1" i="5"/>
  <c r="WPL1" i="5"/>
  <c r="WPM1" i="5"/>
  <c r="WPN1" i="5"/>
  <c r="WPO1" i="5"/>
  <c r="WPP1" i="5"/>
  <c r="WPQ1" i="5"/>
  <c r="WPR1" i="5"/>
  <c r="WPS1" i="5"/>
  <c r="WPT1" i="5"/>
  <c r="WPU1" i="5"/>
  <c r="WPV1" i="5"/>
  <c r="WPW1" i="5"/>
  <c r="WPX1" i="5"/>
  <c r="WPY1" i="5"/>
  <c r="WPZ1" i="5"/>
  <c r="WQA1" i="5"/>
  <c r="WQB1" i="5"/>
  <c r="WQC1" i="5"/>
  <c r="WQD1" i="5"/>
  <c r="WQE1" i="5"/>
  <c r="WQF1" i="5"/>
  <c r="WQG1" i="5"/>
  <c r="WQH1" i="5"/>
  <c r="WQI1" i="5"/>
  <c r="WQJ1" i="5"/>
  <c r="WQK1" i="5"/>
  <c r="WQL1" i="5"/>
  <c r="WQM1" i="5"/>
  <c r="WQN1" i="5"/>
  <c r="WQO1" i="5"/>
  <c r="WQP1" i="5"/>
  <c r="WQQ1" i="5"/>
  <c r="WQR1" i="5"/>
  <c r="WQS1" i="5"/>
  <c r="WQT1" i="5"/>
  <c r="WQU1" i="5"/>
  <c r="WQV1" i="5"/>
  <c r="WQW1" i="5"/>
  <c r="WQX1" i="5"/>
  <c r="WQY1" i="5"/>
  <c r="WQZ1" i="5"/>
  <c r="WRA1" i="5"/>
  <c r="WRB1" i="5"/>
  <c r="WRC1" i="5"/>
  <c r="WRD1" i="5"/>
  <c r="WRE1" i="5"/>
  <c r="WRF1" i="5"/>
  <c r="WRG1" i="5"/>
  <c r="WRH1" i="5"/>
  <c r="WRI1" i="5"/>
  <c r="WRJ1" i="5"/>
  <c r="WRK1" i="5"/>
  <c r="WRL1" i="5"/>
  <c r="WRM1" i="5"/>
  <c r="WRN1" i="5"/>
  <c r="WRO1" i="5"/>
  <c r="WRP1" i="5"/>
  <c r="WRQ1" i="5"/>
  <c r="WRR1" i="5"/>
  <c r="WRS1" i="5"/>
  <c r="WRT1" i="5"/>
  <c r="WRU1" i="5"/>
  <c r="WRV1" i="5"/>
  <c r="WRW1" i="5"/>
  <c r="WRX1" i="5"/>
  <c r="WRY1" i="5"/>
  <c r="WRZ1" i="5"/>
  <c r="WSA1" i="5"/>
  <c r="WSB1" i="5"/>
  <c r="WSC1" i="5"/>
  <c r="WSD1" i="5"/>
  <c r="WSE1" i="5"/>
  <c r="WSF1" i="5"/>
  <c r="WSG1" i="5"/>
  <c r="WSH1" i="5"/>
  <c r="WSI1" i="5"/>
  <c r="WSJ1" i="5"/>
  <c r="WSK1" i="5"/>
  <c r="WSL1" i="5"/>
  <c r="WSM1" i="5"/>
  <c r="WSN1" i="5"/>
  <c r="WSO1" i="5"/>
  <c r="WSP1" i="5"/>
  <c r="WSQ1" i="5"/>
  <c r="WSR1" i="5"/>
  <c r="WSS1" i="5"/>
  <c r="WST1" i="5"/>
  <c r="WSU1" i="5"/>
  <c r="WSV1" i="5"/>
  <c r="WSW1" i="5"/>
  <c r="WSX1" i="5"/>
  <c r="WSY1" i="5"/>
  <c r="WSZ1" i="5"/>
  <c r="WTA1" i="5"/>
  <c r="WTB1" i="5"/>
  <c r="WTC1" i="5"/>
  <c r="WTD1" i="5"/>
  <c r="WTE1" i="5"/>
  <c r="WTF1" i="5"/>
  <c r="WTG1" i="5"/>
  <c r="WTH1" i="5"/>
  <c r="WTI1" i="5"/>
  <c r="WTJ1" i="5"/>
  <c r="WTK1" i="5"/>
  <c r="WTL1" i="5"/>
  <c r="WTM1" i="5"/>
  <c r="WTN1" i="5"/>
  <c r="WTO1" i="5"/>
  <c r="WTP1" i="5"/>
  <c r="WTQ1" i="5"/>
  <c r="WTR1" i="5"/>
  <c r="WTS1" i="5"/>
  <c r="WTT1" i="5"/>
  <c r="WTU1" i="5"/>
  <c r="WTV1" i="5"/>
  <c r="WTW1" i="5"/>
  <c r="WTX1" i="5"/>
  <c r="WTY1" i="5"/>
  <c r="WTZ1" i="5"/>
  <c r="WUA1" i="5"/>
  <c r="WUB1" i="5"/>
  <c r="WUC1" i="5"/>
  <c r="WUD1" i="5"/>
  <c r="WUE1" i="5"/>
  <c r="WUF1" i="5"/>
  <c r="WUG1" i="5"/>
  <c r="WUH1" i="5"/>
  <c r="WUI1" i="5"/>
  <c r="WUJ1" i="5"/>
  <c r="WUK1" i="5"/>
  <c r="WUL1" i="5"/>
  <c r="WUM1" i="5"/>
  <c r="WUN1" i="5"/>
  <c r="WUO1" i="5"/>
  <c r="WUP1" i="5"/>
  <c r="WUQ1" i="5"/>
  <c r="WUR1" i="5"/>
  <c r="WUS1" i="5"/>
  <c r="WUT1" i="5"/>
  <c r="WUU1" i="5"/>
  <c r="WUV1" i="5"/>
  <c r="WUW1" i="5"/>
  <c r="WUX1" i="5"/>
  <c r="WUY1" i="5"/>
  <c r="WUZ1" i="5"/>
  <c r="WVA1" i="5"/>
  <c r="WVB1" i="5"/>
  <c r="WVC1" i="5"/>
  <c r="WVD1" i="5"/>
  <c r="WVE1" i="5"/>
  <c r="WVF1" i="5"/>
  <c r="WVG1" i="5"/>
  <c r="WVH1" i="5"/>
  <c r="WVI1" i="5"/>
  <c r="WVJ1" i="5"/>
  <c r="WVK1" i="5"/>
  <c r="WVL1" i="5"/>
  <c r="WVM1" i="5"/>
  <c r="WVN1" i="5"/>
  <c r="WVO1" i="5"/>
  <c r="WVP1" i="5"/>
  <c r="WVQ1" i="5"/>
  <c r="WVR1" i="5"/>
  <c r="WVS1" i="5"/>
  <c r="WVT1" i="5"/>
  <c r="WVU1" i="5"/>
  <c r="WVV1" i="5"/>
  <c r="WVW1" i="5"/>
  <c r="WVX1" i="5"/>
  <c r="WVY1" i="5"/>
  <c r="WVZ1" i="5"/>
  <c r="WWA1" i="5"/>
  <c r="WWB1" i="5"/>
  <c r="WWC1" i="5"/>
  <c r="WWD1" i="5"/>
  <c r="WWE1" i="5"/>
  <c r="WWF1" i="5"/>
  <c r="WWG1" i="5"/>
  <c r="WWH1" i="5"/>
  <c r="WWI1" i="5"/>
  <c r="WWJ1" i="5"/>
  <c r="WWK1" i="5"/>
  <c r="WWL1" i="5"/>
  <c r="WWM1" i="5"/>
  <c r="WWN1" i="5"/>
  <c r="WWO1" i="5"/>
  <c r="WWP1" i="5"/>
  <c r="WWQ1" i="5"/>
  <c r="WWR1" i="5"/>
  <c r="WWS1" i="5"/>
  <c r="WWT1" i="5"/>
  <c r="WWU1" i="5"/>
  <c r="WWV1" i="5"/>
  <c r="WWW1" i="5"/>
  <c r="WWX1" i="5"/>
  <c r="WWY1" i="5"/>
  <c r="WWZ1" i="5"/>
  <c r="WXA1" i="5"/>
  <c r="WXB1" i="5"/>
  <c r="WXC1" i="5"/>
  <c r="WXD1" i="5"/>
  <c r="WXE1" i="5"/>
  <c r="WXF1" i="5"/>
  <c r="WXG1" i="5"/>
  <c r="WXH1" i="5"/>
  <c r="WXI1" i="5"/>
  <c r="WXJ1" i="5"/>
  <c r="WXK1" i="5"/>
  <c r="WXL1" i="5"/>
  <c r="WXM1" i="5"/>
  <c r="WXN1" i="5"/>
  <c r="WXO1" i="5"/>
  <c r="WXP1" i="5"/>
  <c r="WXQ1" i="5"/>
  <c r="WXR1" i="5"/>
  <c r="WXS1" i="5"/>
  <c r="WXT1" i="5"/>
  <c r="WXU1" i="5"/>
  <c r="WXV1" i="5"/>
  <c r="WXW1" i="5"/>
  <c r="WXX1" i="5"/>
  <c r="WXY1" i="5"/>
  <c r="WXZ1" i="5"/>
  <c r="WYA1" i="5"/>
  <c r="WYB1" i="5"/>
  <c r="WYC1" i="5"/>
  <c r="WYD1" i="5"/>
  <c r="WYE1" i="5"/>
  <c r="WYF1" i="5"/>
  <c r="WYG1" i="5"/>
  <c r="WYH1" i="5"/>
  <c r="WYI1" i="5"/>
  <c r="WYJ1" i="5"/>
  <c r="WYK1" i="5"/>
  <c r="WYL1" i="5"/>
  <c r="WYM1" i="5"/>
  <c r="WYN1" i="5"/>
  <c r="WYO1" i="5"/>
  <c r="WYP1" i="5"/>
  <c r="WYQ1" i="5"/>
  <c r="WYR1" i="5"/>
  <c r="WYS1" i="5"/>
  <c r="WYT1" i="5"/>
  <c r="WYU1" i="5"/>
  <c r="WYV1" i="5"/>
  <c r="WYW1" i="5"/>
  <c r="WYX1" i="5"/>
  <c r="WYY1" i="5"/>
  <c r="WYZ1" i="5"/>
  <c r="WZA1" i="5"/>
  <c r="WZB1" i="5"/>
  <c r="WZC1" i="5"/>
  <c r="WZD1" i="5"/>
  <c r="WZE1" i="5"/>
  <c r="WZF1" i="5"/>
  <c r="WZG1" i="5"/>
  <c r="WZH1" i="5"/>
  <c r="WZI1" i="5"/>
  <c r="WZJ1" i="5"/>
  <c r="WZK1" i="5"/>
  <c r="WZL1" i="5"/>
  <c r="WZM1" i="5"/>
  <c r="WZN1" i="5"/>
  <c r="WZO1" i="5"/>
  <c r="WZP1" i="5"/>
  <c r="WZQ1" i="5"/>
  <c r="WZR1" i="5"/>
  <c r="WZS1" i="5"/>
  <c r="WZT1" i="5"/>
  <c r="WZU1" i="5"/>
  <c r="WZV1" i="5"/>
  <c r="WZW1" i="5"/>
  <c r="WZX1" i="5"/>
  <c r="WZY1" i="5"/>
  <c r="WZZ1" i="5"/>
  <c r="XAA1" i="5"/>
  <c r="XAB1" i="5"/>
  <c r="XAC1" i="5"/>
  <c r="XAD1" i="5"/>
  <c r="XAE1" i="5"/>
  <c r="XAF1" i="5"/>
  <c r="XAG1" i="5"/>
  <c r="XAH1" i="5"/>
  <c r="XAI1" i="5"/>
  <c r="XAJ1" i="5"/>
  <c r="XAK1" i="5"/>
  <c r="XAL1" i="5"/>
  <c r="XAM1" i="5"/>
  <c r="XAN1" i="5"/>
  <c r="XAO1" i="5"/>
  <c r="XAP1" i="5"/>
  <c r="XAQ1" i="5"/>
  <c r="XAR1" i="5"/>
  <c r="XAS1" i="5"/>
  <c r="XAT1" i="5"/>
  <c r="XAU1" i="5"/>
  <c r="XAV1" i="5"/>
  <c r="XAW1" i="5"/>
  <c r="XAX1" i="5"/>
  <c r="XAY1" i="5"/>
  <c r="XAZ1" i="5"/>
  <c r="XBA1" i="5"/>
  <c r="XBB1" i="5"/>
  <c r="XBC1" i="5"/>
  <c r="XBD1" i="5"/>
  <c r="XBE1" i="5"/>
  <c r="XBF1" i="5"/>
  <c r="XBG1" i="5"/>
  <c r="XBH1" i="5"/>
  <c r="XBI1" i="5"/>
  <c r="XBJ1" i="5"/>
  <c r="XBK1" i="5"/>
  <c r="XBL1" i="5"/>
  <c r="XBM1" i="5"/>
  <c r="XBN1" i="5"/>
  <c r="XBO1" i="5"/>
  <c r="XBP1" i="5"/>
  <c r="XBQ1" i="5"/>
  <c r="XBR1" i="5"/>
  <c r="XBS1" i="5"/>
  <c r="XBT1" i="5"/>
  <c r="XBU1" i="5"/>
  <c r="XBV1" i="5"/>
  <c r="XBW1" i="5"/>
  <c r="XBX1" i="5"/>
  <c r="XBY1" i="5"/>
  <c r="XBZ1" i="5"/>
  <c r="XCA1" i="5"/>
  <c r="XCB1" i="5"/>
  <c r="XCC1" i="5"/>
  <c r="XCD1" i="5"/>
  <c r="XCE1" i="5"/>
  <c r="XCF1" i="5"/>
  <c r="XCG1" i="5"/>
  <c r="XCH1" i="5"/>
  <c r="XCI1" i="5"/>
  <c r="XCJ1" i="5"/>
  <c r="XCK1" i="5"/>
  <c r="XCL1" i="5"/>
  <c r="XCM1" i="5"/>
  <c r="XCN1" i="5"/>
  <c r="XCO1" i="5"/>
  <c r="XCP1" i="5"/>
  <c r="XCQ1" i="5"/>
  <c r="XCR1" i="5"/>
  <c r="XCS1" i="5"/>
  <c r="XCT1" i="5"/>
  <c r="XCU1" i="5"/>
  <c r="XCV1" i="5"/>
  <c r="XCW1" i="5"/>
  <c r="XCX1" i="5"/>
  <c r="XCY1" i="5"/>
  <c r="XCZ1" i="5"/>
  <c r="XDA1" i="5"/>
  <c r="XDB1" i="5"/>
  <c r="XDC1" i="5"/>
  <c r="XDD1" i="5"/>
  <c r="XDE1" i="5"/>
  <c r="XDF1" i="5"/>
  <c r="XDG1" i="5"/>
  <c r="XDH1" i="5"/>
  <c r="XDI1" i="5"/>
  <c r="XDJ1" i="5"/>
  <c r="XDK1" i="5"/>
  <c r="XDL1" i="5"/>
  <c r="XDM1" i="5"/>
  <c r="XDN1" i="5"/>
  <c r="XDO1" i="5"/>
  <c r="XDP1" i="5"/>
  <c r="XDQ1" i="5"/>
  <c r="XDR1" i="5"/>
  <c r="XDS1" i="5"/>
  <c r="XDT1" i="5"/>
  <c r="XDU1" i="5"/>
  <c r="XDV1" i="5"/>
  <c r="XDW1" i="5"/>
  <c r="XDX1" i="5"/>
  <c r="XDY1" i="5"/>
  <c r="XDZ1" i="5"/>
  <c r="XEA1" i="5"/>
  <c r="XEB1" i="5"/>
  <c r="XEC1" i="5"/>
  <c r="XED1" i="5"/>
  <c r="XEE1" i="5"/>
  <c r="XEF1" i="5"/>
  <c r="XEG1" i="5"/>
  <c r="XEH1" i="5"/>
  <c r="XEI1" i="5"/>
  <c r="XEJ1" i="5"/>
  <c r="XEK1" i="5"/>
  <c r="XEL1" i="5"/>
  <c r="XEM1" i="5"/>
  <c r="XEN1" i="5"/>
  <c r="XEO1" i="5"/>
  <c r="XEP1" i="5"/>
  <c r="XEQ1" i="5"/>
  <c r="XER1" i="5"/>
  <c r="XES1" i="5"/>
  <c r="XET1" i="5"/>
  <c r="XEU1" i="5"/>
  <c r="XEV1" i="5"/>
  <c r="XEW1" i="5"/>
  <c r="XEX1" i="5"/>
  <c r="XEY1" i="5"/>
  <c r="XEZ1" i="5"/>
  <c r="XFA1" i="5"/>
  <c r="XFB1" i="5"/>
  <c r="XFC1" i="5"/>
  <c r="XFD1" i="5"/>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A3" i="5"/>
  <c r="CB3" i="5"/>
  <c r="CC3" i="5"/>
  <c r="CD3" i="5"/>
  <c r="CE3" i="5"/>
  <c r="CF3" i="5"/>
  <c r="CG3" i="5"/>
  <c r="CH3" i="5"/>
  <c r="CI3" i="5"/>
  <c r="CJ3" i="5"/>
  <c r="CK3" i="5"/>
  <c r="CL3" i="5"/>
  <c r="CM3" i="5"/>
  <c r="CN3" i="5"/>
  <c r="CO3" i="5"/>
  <c r="CP3" i="5"/>
  <c r="CQ3" i="5"/>
  <c r="CR3" i="5"/>
  <c r="CS3" i="5"/>
  <c r="CT3" i="5"/>
  <c r="CU3" i="5"/>
  <c r="CV3" i="5"/>
  <c r="CW3" i="5"/>
  <c r="CX3" i="5"/>
  <c r="CY3" i="5"/>
  <c r="CZ3" i="5"/>
  <c r="DA3" i="5"/>
  <c r="DB3" i="5"/>
  <c r="DC3" i="5"/>
  <c r="DD3" i="5"/>
  <c r="DE3" i="5"/>
  <c r="DF3" i="5"/>
  <c r="DG3" i="5"/>
  <c r="DH3" i="5"/>
  <c r="DI3" i="5"/>
  <c r="DJ3" i="5"/>
  <c r="DK3" i="5"/>
  <c r="DL3" i="5"/>
  <c r="DM3" i="5"/>
  <c r="DN3" i="5"/>
  <c r="DO3" i="5"/>
  <c r="DP3" i="5"/>
  <c r="DQ3" i="5"/>
  <c r="DR3" i="5"/>
  <c r="DS3" i="5"/>
  <c r="DT3" i="5"/>
  <c r="DU3" i="5"/>
  <c r="DV3" i="5"/>
  <c r="DW3" i="5"/>
  <c r="DX3" i="5"/>
  <c r="DY3" i="5"/>
  <c r="DZ3" i="5"/>
  <c r="EA3" i="5"/>
  <c r="EB3" i="5"/>
  <c r="EC3" i="5"/>
  <c r="ED3" i="5"/>
  <c r="EE3" i="5"/>
  <c r="EF3" i="5"/>
  <c r="EG3" i="5"/>
  <c r="EH3" i="5"/>
  <c r="EI3" i="5"/>
  <c r="EJ3" i="5"/>
  <c r="EK3" i="5"/>
  <c r="EL3" i="5"/>
  <c r="EM3" i="5"/>
  <c r="EN3" i="5"/>
  <c r="EO3" i="5"/>
  <c r="EP3" i="5"/>
  <c r="EQ3" i="5"/>
  <c r="ER3" i="5"/>
  <c r="ES3" i="5"/>
  <c r="ET3" i="5"/>
  <c r="EU3" i="5"/>
  <c r="EV3" i="5"/>
  <c r="EW3" i="5"/>
  <c r="EX3" i="5"/>
  <c r="EY3" i="5"/>
  <c r="EZ3" i="5"/>
  <c r="FA3" i="5"/>
  <c r="FB3" i="5"/>
  <c r="FC3" i="5"/>
  <c r="FD3" i="5"/>
  <c r="FE3" i="5"/>
  <c r="FF3" i="5"/>
  <c r="FG3" i="5"/>
  <c r="FH3" i="5"/>
  <c r="FI3" i="5"/>
  <c r="FJ3" i="5"/>
  <c r="FK3" i="5"/>
  <c r="FL3" i="5"/>
  <c r="FM3" i="5"/>
  <c r="FN3" i="5"/>
  <c r="FO3" i="5"/>
  <c r="FP3" i="5"/>
  <c r="FQ3" i="5"/>
  <c r="FR3" i="5"/>
  <c r="FS3" i="5"/>
  <c r="FT3" i="5"/>
  <c r="FU3" i="5"/>
  <c r="FV3" i="5"/>
  <c r="FW3" i="5"/>
  <c r="FX3" i="5"/>
  <c r="FY3" i="5"/>
  <c r="FZ3" i="5"/>
  <c r="GA3" i="5"/>
  <c r="GB3" i="5"/>
  <c r="GC3" i="5"/>
  <c r="GD3" i="5"/>
  <c r="GE3" i="5"/>
  <c r="GF3" i="5"/>
  <c r="GG3" i="5"/>
  <c r="GH3" i="5"/>
  <c r="GI3" i="5"/>
  <c r="GJ3" i="5"/>
  <c r="GK3" i="5"/>
  <c r="GL3" i="5"/>
  <c r="GM3" i="5"/>
  <c r="GN3" i="5"/>
  <c r="GO3" i="5"/>
  <c r="GP3" i="5"/>
  <c r="GQ3" i="5"/>
  <c r="GR3" i="5"/>
  <c r="GS3" i="5"/>
  <c r="GT3" i="5"/>
  <c r="GU3" i="5"/>
  <c r="GV3" i="5"/>
  <c r="GW3" i="5"/>
  <c r="GX3" i="5"/>
  <c r="GY3" i="5"/>
  <c r="GZ3" i="5"/>
  <c r="HA3" i="5"/>
  <c r="HB3" i="5"/>
  <c r="HC3" i="5"/>
  <c r="HD3" i="5"/>
  <c r="HE3" i="5"/>
  <c r="HF3" i="5"/>
  <c r="HG3" i="5"/>
  <c r="HH3" i="5"/>
  <c r="HI3" i="5"/>
  <c r="HJ3" i="5"/>
  <c r="HK3" i="5"/>
  <c r="HL3" i="5"/>
  <c r="HM3" i="5"/>
  <c r="HN3" i="5"/>
  <c r="HO3" i="5"/>
  <c r="HP3" i="5"/>
  <c r="HQ3" i="5"/>
  <c r="HR3" i="5"/>
  <c r="HS3" i="5"/>
  <c r="HT3" i="5"/>
  <c r="HU3" i="5"/>
  <c r="HV3" i="5"/>
  <c r="HW3" i="5"/>
  <c r="HX3" i="5"/>
  <c r="HY3" i="5"/>
  <c r="HZ3" i="5"/>
  <c r="IA3" i="5"/>
  <c r="IB3" i="5"/>
  <c r="IC3" i="5"/>
  <c r="ID3" i="5"/>
  <c r="IE3" i="5"/>
  <c r="IF3" i="5"/>
  <c r="IG3" i="5"/>
  <c r="IH3" i="5"/>
  <c r="II3" i="5"/>
  <c r="IJ3" i="5"/>
  <c r="IK3" i="5"/>
  <c r="IL3" i="5"/>
  <c r="IM3" i="5"/>
  <c r="IN3" i="5"/>
  <c r="IO3" i="5"/>
  <c r="IP3" i="5"/>
  <c r="IQ3" i="5"/>
  <c r="IR3" i="5"/>
  <c r="IS3" i="5"/>
  <c r="IT3" i="5"/>
  <c r="IU3" i="5"/>
  <c r="IV3" i="5"/>
  <c r="IW3" i="5"/>
  <c r="IX3" i="5"/>
  <c r="IY3" i="5"/>
  <c r="IZ3" i="5"/>
  <c r="JA3" i="5"/>
  <c r="JB3" i="5"/>
  <c r="JC3" i="5"/>
  <c r="JD3" i="5"/>
  <c r="JE3" i="5"/>
  <c r="JF3" i="5"/>
  <c r="JG3" i="5"/>
  <c r="JH3" i="5"/>
  <c r="JI3" i="5"/>
  <c r="JJ3" i="5"/>
  <c r="JK3" i="5"/>
  <c r="JL3" i="5"/>
  <c r="JM3" i="5"/>
  <c r="JN3" i="5"/>
  <c r="JO3" i="5"/>
  <c r="JP3" i="5"/>
  <c r="JQ3" i="5"/>
  <c r="JR3" i="5"/>
  <c r="JS3" i="5"/>
  <c r="JT3" i="5"/>
  <c r="JU3" i="5"/>
  <c r="JV3" i="5"/>
  <c r="JW3" i="5"/>
  <c r="JX3" i="5"/>
  <c r="JY3" i="5"/>
  <c r="JZ3" i="5"/>
  <c r="KA3" i="5"/>
  <c r="KB3" i="5"/>
  <c r="KC3" i="5"/>
  <c r="KD3" i="5"/>
  <c r="KE3" i="5"/>
  <c r="KF3" i="5"/>
  <c r="KG3" i="5"/>
  <c r="KH3" i="5"/>
  <c r="KI3" i="5"/>
  <c r="KJ3" i="5"/>
  <c r="KK3" i="5"/>
  <c r="KL3" i="5"/>
  <c r="KM3" i="5"/>
  <c r="KN3" i="5"/>
  <c r="KO3" i="5"/>
  <c r="KP3" i="5"/>
  <c r="KQ3" i="5"/>
  <c r="KR3" i="5"/>
  <c r="KS3" i="5"/>
  <c r="KT3" i="5"/>
  <c r="KU3" i="5"/>
  <c r="KV3" i="5"/>
  <c r="KW3" i="5"/>
  <c r="KX3" i="5"/>
  <c r="KY3" i="5"/>
  <c r="KZ3" i="5"/>
  <c r="LA3" i="5"/>
  <c r="LB3" i="5"/>
  <c r="LC3" i="5"/>
  <c r="LD3" i="5"/>
  <c r="LE3" i="5"/>
  <c r="LF3" i="5"/>
  <c r="LG3" i="5"/>
  <c r="LH3" i="5"/>
  <c r="LI3" i="5"/>
  <c r="LJ3" i="5"/>
  <c r="LK3" i="5"/>
  <c r="LL3" i="5"/>
  <c r="LM3" i="5"/>
  <c r="LN3" i="5"/>
  <c r="LO3" i="5"/>
  <c r="LP3" i="5"/>
  <c r="LQ3" i="5"/>
  <c r="LR3" i="5"/>
  <c r="LS3" i="5"/>
  <c r="LT3" i="5"/>
  <c r="LU3" i="5"/>
  <c r="LV3" i="5"/>
  <c r="LW3" i="5"/>
  <c r="LX3" i="5"/>
  <c r="LY3" i="5"/>
  <c r="LZ3" i="5"/>
  <c r="MA3" i="5"/>
  <c r="MB3" i="5"/>
  <c r="MC3" i="5"/>
  <c r="MD3" i="5"/>
  <c r="ME3" i="5"/>
  <c r="MF3" i="5"/>
  <c r="MG3" i="5"/>
  <c r="MH3" i="5"/>
  <c r="MI3" i="5"/>
  <c r="MJ3" i="5"/>
  <c r="MK3" i="5"/>
  <c r="ML3" i="5"/>
  <c r="MM3" i="5"/>
  <c r="MN3" i="5"/>
  <c r="MO3" i="5"/>
  <c r="MP3" i="5"/>
  <c r="MQ3" i="5"/>
  <c r="MR3" i="5"/>
  <c r="MS3" i="5"/>
  <c r="MT3" i="5"/>
  <c r="MU3" i="5"/>
  <c r="MV3" i="5"/>
  <c r="MW3" i="5"/>
  <c r="MX3" i="5"/>
  <c r="MY3" i="5"/>
  <c r="MZ3" i="5"/>
  <c r="NA3" i="5"/>
  <c r="NB3" i="5"/>
  <c r="NC3" i="5"/>
  <c r="ND3" i="5"/>
  <c r="NE3" i="5"/>
  <c r="NF3" i="5"/>
  <c r="NG3" i="5"/>
  <c r="NH3" i="5"/>
  <c r="NI3" i="5"/>
  <c r="NJ3" i="5"/>
  <c r="NK3" i="5"/>
  <c r="NL3" i="5"/>
  <c r="NM3" i="5"/>
  <c r="NN3" i="5"/>
  <c r="NO3" i="5"/>
  <c r="NP3" i="5"/>
  <c r="NQ3" i="5"/>
  <c r="NR3" i="5"/>
  <c r="NS3" i="5"/>
  <c r="NT3" i="5"/>
  <c r="NU3" i="5"/>
  <c r="NV3" i="5"/>
  <c r="NW3" i="5"/>
  <c r="NX3" i="5"/>
  <c r="NY3" i="5"/>
  <c r="NZ3" i="5"/>
  <c r="OA3" i="5"/>
  <c r="OB3" i="5"/>
  <c r="OC3" i="5"/>
  <c r="OD3" i="5"/>
  <c r="OE3" i="5"/>
  <c r="OF3" i="5"/>
  <c r="OG3" i="5"/>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PL3" i="5"/>
  <c r="PM3" i="5"/>
  <c r="PN3" i="5"/>
  <c r="PO3" i="5"/>
  <c r="PP3" i="5"/>
  <c r="PQ3" i="5"/>
  <c r="PR3" i="5"/>
  <c r="PS3" i="5"/>
  <c r="PT3" i="5"/>
  <c r="PU3" i="5"/>
  <c r="PV3" i="5"/>
  <c r="PW3" i="5"/>
  <c r="PX3" i="5"/>
  <c r="PY3" i="5"/>
  <c r="PZ3" i="5"/>
  <c r="QA3" i="5"/>
  <c r="QB3" i="5"/>
  <c r="QC3" i="5"/>
  <c r="QD3" i="5"/>
  <c r="QE3" i="5"/>
  <c r="QF3" i="5"/>
  <c r="QG3" i="5"/>
  <c r="QH3" i="5"/>
  <c r="QI3" i="5"/>
  <c r="QJ3" i="5"/>
  <c r="QK3" i="5"/>
  <c r="QL3" i="5"/>
  <c r="QM3" i="5"/>
  <c r="QN3" i="5"/>
  <c r="QO3" i="5"/>
  <c r="QP3" i="5"/>
  <c r="QQ3" i="5"/>
  <c r="QR3" i="5"/>
  <c r="QS3" i="5"/>
  <c r="QT3" i="5"/>
  <c r="QU3" i="5"/>
  <c r="QV3" i="5"/>
  <c r="QW3" i="5"/>
  <c r="QX3" i="5"/>
  <c r="QY3" i="5"/>
  <c r="QZ3" i="5"/>
  <c r="RA3" i="5"/>
  <c r="RB3" i="5"/>
  <c r="RC3" i="5"/>
  <c r="RD3" i="5"/>
  <c r="RE3" i="5"/>
  <c r="RF3" i="5"/>
  <c r="RG3" i="5"/>
  <c r="RH3" i="5"/>
  <c r="RI3" i="5"/>
  <c r="RJ3" i="5"/>
  <c r="RK3" i="5"/>
  <c r="RL3" i="5"/>
  <c r="RM3" i="5"/>
  <c r="RN3" i="5"/>
  <c r="RO3" i="5"/>
  <c r="RP3" i="5"/>
  <c r="RQ3" i="5"/>
  <c r="RR3" i="5"/>
  <c r="RS3" i="5"/>
  <c r="RT3" i="5"/>
  <c r="RU3" i="5"/>
  <c r="RV3" i="5"/>
  <c r="RW3" i="5"/>
  <c r="RX3" i="5"/>
  <c r="RY3" i="5"/>
  <c r="RZ3" i="5"/>
  <c r="SA3" i="5"/>
  <c r="SB3" i="5"/>
  <c r="SC3" i="5"/>
  <c r="SD3" i="5"/>
  <c r="SE3" i="5"/>
  <c r="SF3" i="5"/>
  <c r="SG3" i="5"/>
  <c r="SH3" i="5"/>
  <c r="SI3" i="5"/>
  <c r="SJ3" i="5"/>
  <c r="SK3" i="5"/>
  <c r="SL3" i="5"/>
  <c r="SM3" i="5"/>
  <c r="SN3" i="5"/>
  <c r="SO3" i="5"/>
  <c r="SP3" i="5"/>
  <c r="SQ3" i="5"/>
  <c r="SR3" i="5"/>
  <c r="SS3" i="5"/>
  <c r="ST3" i="5"/>
  <c r="SU3" i="5"/>
  <c r="SV3" i="5"/>
  <c r="SW3" i="5"/>
  <c r="SX3" i="5"/>
  <c r="SY3" i="5"/>
  <c r="SZ3" i="5"/>
  <c r="TA3" i="5"/>
  <c r="TB3" i="5"/>
  <c r="TC3" i="5"/>
  <c r="TD3" i="5"/>
  <c r="TE3" i="5"/>
  <c r="TF3" i="5"/>
  <c r="TG3" i="5"/>
  <c r="TH3" i="5"/>
  <c r="TI3" i="5"/>
  <c r="TJ3" i="5"/>
  <c r="TK3" i="5"/>
  <c r="TL3" i="5"/>
  <c r="TM3" i="5"/>
  <c r="TN3" i="5"/>
  <c r="TO3" i="5"/>
  <c r="TP3" i="5"/>
  <c r="TQ3" i="5"/>
  <c r="TR3" i="5"/>
  <c r="TS3" i="5"/>
  <c r="TT3" i="5"/>
  <c r="TU3" i="5"/>
  <c r="TV3" i="5"/>
  <c r="TW3" i="5"/>
  <c r="TX3" i="5"/>
  <c r="TY3" i="5"/>
  <c r="TZ3" i="5"/>
  <c r="UA3" i="5"/>
  <c r="UB3" i="5"/>
  <c r="UC3" i="5"/>
  <c r="UD3" i="5"/>
  <c r="UE3" i="5"/>
  <c r="UF3" i="5"/>
  <c r="UG3" i="5"/>
  <c r="UH3" i="5"/>
  <c r="UI3" i="5"/>
  <c r="UJ3" i="5"/>
  <c r="UK3" i="5"/>
  <c r="UL3" i="5"/>
  <c r="UM3" i="5"/>
  <c r="UN3" i="5"/>
  <c r="UO3" i="5"/>
  <c r="UP3" i="5"/>
  <c r="UQ3" i="5"/>
  <c r="UR3" i="5"/>
  <c r="US3" i="5"/>
  <c r="UT3" i="5"/>
  <c r="UU3" i="5"/>
  <c r="UV3" i="5"/>
  <c r="UW3" i="5"/>
  <c r="UX3" i="5"/>
  <c r="UY3" i="5"/>
  <c r="UZ3" i="5"/>
  <c r="VA3" i="5"/>
  <c r="VB3" i="5"/>
  <c r="VC3" i="5"/>
  <c r="VD3" i="5"/>
  <c r="VE3" i="5"/>
  <c r="VF3" i="5"/>
  <c r="VG3" i="5"/>
  <c r="VH3" i="5"/>
  <c r="VI3" i="5"/>
  <c r="VJ3" i="5"/>
  <c r="VK3" i="5"/>
  <c r="VL3" i="5"/>
  <c r="VM3" i="5"/>
  <c r="VN3" i="5"/>
  <c r="VO3" i="5"/>
  <c r="VP3" i="5"/>
  <c r="VQ3" i="5"/>
  <c r="VR3" i="5"/>
  <c r="VS3" i="5"/>
  <c r="VT3" i="5"/>
  <c r="VU3" i="5"/>
  <c r="VV3" i="5"/>
  <c r="VW3" i="5"/>
  <c r="VX3" i="5"/>
  <c r="VY3" i="5"/>
  <c r="VZ3" i="5"/>
  <c r="WA3" i="5"/>
  <c r="WB3" i="5"/>
  <c r="WC3" i="5"/>
  <c r="WD3" i="5"/>
  <c r="WE3" i="5"/>
  <c r="WF3" i="5"/>
  <c r="WG3" i="5"/>
  <c r="WH3" i="5"/>
  <c r="WI3" i="5"/>
  <c r="WJ3" i="5"/>
  <c r="WK3" i="5"/>
  <c r="WL3" i="5"/>
  <c r="WM3" i="5"/>
  <c r="WN3" i="5"/>
  <c r="WO3" i="5"/>
  <c r="WP3" i="5"/>
  <c r="WQ3" i="5"/>
  <c r="WR3" i="5"/>
  <c r="WS3" i="5"/>
  <c r="WT3" i="5"/>
  <c r="WU3" i="5"/>
  <c r="WV3" i="5"/>
  <c r="WW3" i="5"/>
  <c r="WX3" i="5"/>
  <c r="WY3" i="5"/>
  <c r="WZ3" i="5"/>
  <c r="XA3" i="5"/>
  <c r="XB3" i="5"/>
  <c r="XC3" i="5"/>
  <c r="XD3" i="5"/>
  <c r="XE3" i="5"/>
  <c r="XF3" i="5"/>
  <c r="XG3" i="5"/>
  <c r="XH3" i="5"/>
  <c r="XI3" i="5"/>
  <c r="XJ3" i="5"/>
  <c r="XK3" i="5"/>
  <c r="XL3" i="5"/>
  <c r="XM3" i="5"/>
  <c r="XN3" i="5"/>
  <c r="XO3" i="5"/>
  <c r="XP3" i="5"/>
  <c r="XQ3" i="5"/>
  <c r="XR3" i="5"/>
  <c r="XS3" i="5"/>
  <c r="XT3" i="5"/>
  <c r="XU3" i="5"/>
  <c r="XV3" i="5"/>
  <c r="XW3" i="5"/>
  <c r="XX3" i="5"/>
  <c r="XY3" i="5"/>
  <c r="XZ3" i="5"/>
  <c r="YA3" i="5"/>
  <c r="YB3" i="5"/>
  <c r="YC3" i="5"/>
  <c r="YD3" i="5"/>
  <c r="YE3" i="5"/>
  <c r="YF3" i="5"/>
  <c r="YG3" i="5"/>
  <c r="YH3" i="5"/>
  <c r="YI3" i="5"/>
  <c r="YJ3" i="5"/>
  <c r="YK3" i="5"/>
  <c r="YL3" i="5"/>
  <c r="YM3" i="5"/>
  <c r="YN3" i="5"/>
  <c r="YO3" i="5"/>
  <c r="YP3" i="5"/>
  <c r="YQ3" i="5"/>
  <c r="YR3" i="5"/>
  <c r="YS3" i="5"/>
  <c r="YT3" i="5"/>
  <c r="YU3" i="5"/>
  <c r="YV3" i="5"/>
  <c r="YW3" i="5"/>
  <c r="YX3" i="5"/>
  <c r="YY3" i="5"/>
  <c r="YZ3" i="5"/>
  <c r="ZA3" i="5"/>
  <c r="ZB3" i="5"/>
  <c r="ZC3" i="5"/>
  <c r="ZD3" i="5"/>
  <c r="ZE3" i="5"/>
  <c r="ZF3" i="5"/>
  <c r="ZG3" i="5"/>
  <c r="ZH3" i="5"/>
  <c r="ZI3" i="5"/>
  <c r="ZJ3" i="5"/>
  <c r="ZK3" i="5"/>
  <c r="ZL3" i="5"/>
  <c r="ZM3" i="5"/>
  <c r="ZN3" i="5"/>
  <c r="ZO3" i="5"/>
  <c r="ZP3" i="5"/>
  <c r="ZQ3" i="5"/>
  <c r="ZR3" i="5"/>
  <c r="ZS3" i="5"/>
  <c r="ZT3" i="5"/>
  <c r="ZU3" i="5"/>
  <c r="ZV3" i="5"/>
  <c r="ZW3" i="5"/>
  <c r="ZX3" i="5"/>
  <c r="ZY3" i="5"/>
  <c r="ZZ3" i="5"/>
  <c r="AAA3" i="5"/>
  <c r="AAB3" i="5"/>
  <c r="AAC3" i="5"/>
  <c r="AAD3" i="5"/>
  <c r="AAE3" i="5"/>
  <c r="AAF3" i="5"/>
  <c r="AAG3" i="5"/>
  <c r="AAH3" i="5"/>
  <c r="AAI3" i="5"/>
  <c r="AAJ3" i="5"/>
  <c r="AAK3" i="5"/>
  <c r="AAL3" i="5"/>
  <c r="AAM3" i="5"/>
  <c r="AAN3" i="5"/>
  <c r="AAO3" i="5"/>
  <c r="AAP3" i="5"/>
  <c r="AAQ3" i="5"/>
  <c r="AAR3" i="5"/>
  <c r="AAS3" i="5"/>
  <c r="AAT3" i="5"/>
  <c r="AAU3" i="5"/>
  <c r="AAV3" i="5"/>
  <c r="AAW3" i="5"/>
  <c r="AAX3" i="5"/>
  <c r="AAY3" i="5"/>
  <c r="AAZ3" i="5"/>
  <c r="ABA3" i="5"/>
  <c r="ABB3" i="5"/>
  <c r="ABC3" i="5"/>
  <c r="ABD3" i="5"/>
  <c r="ABE3" i="5"/>
  <c r="ABF3" i="5"/>
  <c r="ABG3" i="5"/>
  <c r="ABH3" i="5"/>
  <c r="ABI3" i="5"/>
  <c r="ABJ3" i="5"/>
  <c r="ABK3" i="5"/>
  <c r="ABL3" i="5"/>
  <c r="ABM3" i="5"/>
  <c r="ABN3" i="5"/>
  <c r="ABO3" i="5"/>
  <c r="ABP3" i="5"/>
  <c r="ABQ3" i="5"/>
  <c r="ABR3" i="5"/>
  <c r="ABS3" i="5"/>
  <c r="ABT3" i="5"/>
  <c r="ABU3" i="5"/>
  <c r="ABV3" i="5"/>
  <c r="ABW3" i="5"/>
  <c r="ABX3" i="5"/>
  <c r="ABY3" i="5"/>
  <c r="ABZ3" i="5"/>
  <c r="ACA3" i="5"/>
  <c r="ACB3" i="5"/>
  <c r="ACC3" i="5"/>
  <c r="ACD3" i="5"/>
  <c r="ACE3" i="5"/>
  <c r="ACF3" i="5"/>
  <c r="ACG3" i="5"/>
  <c r="ACH3" i="5"/>
  <c r="ACI3" i="5"/>
  <c r="ACJ3" i="5"/>
  <c r="ACK3" i="5"/>
  <c r="ACL3" i="5"/>
  <c r="ACM3" i="5"/>
  <c r="ACN3" i="5"/>
  <c r="ACO3" i="5"/>
  <c r="ACP3" i="5"/>
  <c r="ACQ3" i="5"/>
  <c r="ACR3" i="5"/>
  <c r="ACS3" i="5"/>
  <c r="ACT3" i="5"/>
  <c r="ACU3" i="5"/>
  <c r="ACV3" i="5"/>
  <c r="ACW3" i="5"/>
  <c r="ACX3" i="5"/>
  <c r="ACY3" i="5"/>
  <c r="ACZ3" i="5"/>
  <c r="ADA3" i="5"/>
  <c r="ADB3" i="5"/>
  <c r="ADC3" i="5"/>
  <c r="ADD3" i="5"/>
  <c r="ADE3" i="5"/>
  <c r="ADF3" i="5"/>
  <c r="ADG3" i="5"/>
  <c r="ADH3" i="5"/>
  <c r="ADI3" i="5"/>
  <c r="ADJ3" i="5"/>
  <c r="ADK3" i="5"/>
  <c r="ADL3" i="5"/>
  <c r="ADM3" i="5"/>
  <c r="ADN3" i="5"/>
  <c r="ADO3" i="5"/>
  <c r="ADP3" i="5"/>
  <c r="ADQ3" i="5"/>
  <c r="ADR3" i="5"/>
  <c r="ADS3" i="5"/>
  <c r="ADT3" i="5"/>
  <c r="ADU3" i="5"/>
  <c r="ADV3" i="5"/>
  <c r="ADW3" i="5"/>
  <c r="ADX3" i="5"/>
  <c r="ADY3" i="5"/>
  <c r="ADZ3" i="5"/>
  <c r="AEA3" i="5"/>
  <c r="AEB3" i="5"/>
  <c r="AEC3" i="5"/>
  <c r="AED3" i="5"/>
  <c r="AEE3" i="5"/>
  <c r="AEF3" i="5"/>
  <c r="AEG3" i="5"/>
  <c r="AEH3" i="5"/>
  <c r="AEI3" i="5"/>
  <c r="AEJ3" i="5"/>
  <c r="AEK3" i="5"/>
  <c r="AEL3" i="5"/>
  <c r="AEM3" i="5"/>
  <c r="AEN3" i="5"/>
  <c r="AEO3" i="5"/>
  <c r="AEP3" i="5"/>
  <c r="AEQ3" i="5"/>
  <c r="AER3" i="5"/>
  <c r="AES3" i="5"/>
  <c r="AET3" i="5"/>
  <c r="AEU3" i="5"/>
  <c r="AEV3" i="5"/>
  <c r="AEW3" i="5"/>
  <c r="AEX3" i="5"/>
  <c r="AEY3" i="5"/>
  <c r="AEZ3" i="5"/>
  <c r="AFA3" i="5"/>
  <c r="AFB3" i="5"/>
  <c r="AFC3" i="5"/>
  <c r="AFD3" i="5"/>
  <c r="AFE3" i="5"/>
  <c r="AFF3" i="5"/>
  <c r="AFG3" i="5"/>
  <c r="AFH3" i="5"/>
  <c r="AFI3" i="5"/>
  <c r="AFJ3" i="5"/>
  <c r="AFK3" i="5"/>
  <c r="AFL3" i="5"/>
  <c r="AFM3" i="5"/>
  <c r="AFN3" i="5"/>
  <c r="AFO3" i="5"/>
  <c r="AFP3" i="5"/>
  <c r="AFQ3" i="5"/>
  <c r="AFR3" i="5"/>
  <c r="AFS3" i="5"/>
  <c r="AFT3" i="5"/>
  <c r="AFU3" i="5"/>
  <c r="AFV3" i="5"/>
  <c r="AFW3" i="5"/>
  <c r="AFX3" i="5"/>
  <c r="AFY3" i="5"/>
  <c r="AFZ3" i="5"/>
  <c r="AGA3" i="5"/>
  <c r="AGB3" i="5"/>
  <c r="AGC3" i="5"/>
  <c r="AGD3" i="5"/>
  <c r="AGE3" i="5"/>
  <c r="AGF3" i="5"/>
  <c r="AGG3" i="5"/>
  <c r="AGH3" i="5"/>
  <c r="AGI3" i="5"/>
  <c r="AGJ3" i="5"/>
  <c r="AGK3" i="5"/>
  <c r="AGL3" i="5"/>
  <c r="AGM3" i="5"/>
  <c r="AGN3" i="5"/>
  <c r="AGO3" i="5"/>
  <c r="AGP3" i="5"/>
  <c r="AGQ3" i="5"/>
  <c r="AGR3" i="5"/>
  <c r="AGS3" i="5"/>
  <c r="AGT3" i="5"/>
  <c r="AGU3" i="5"/>
  <c r="AGV3" i="5"/>
  <c r="AGW3" i="5"/>
  <c r="AGX3" i="5"/>
  <c r="AGY3" i="5"/>
  <c r="AGZ3" i="5"/>
  <c r="AHA3" i="5"/>
  <c r="AHB3" i="5"/>
  <c r="AHC3" i="5"/>
  <c r="AHD3" i="5"/>
  <c r="AHE3" i="5"/>
  <c r="AHF3" i="5"/>
  <c r="AHG3" i="5"/>
  <c r="AHH3" i="5"/>
  <c r="AHI3" i="5"/>
  <c r="AHJ3" i="5"/>
  <c r="AHK3" i="5"/>
  <c r="AHL3" i="5"/>
  <c r="AHM3" i="5"/>
  <c r="AHN3" i="5"/>
  <c r="AHO3" i="5"/>
  <c r="AHP3" i="5"/>
  <c r="AHQ3" i="5"/>
  <c r="AHR3" i="5"/>
  <c r="AHS3" i="5"/>
  <c r="AHT3" i="5"/>
  <c r="AHU3" i="5"/>
  <c r="AHV3" i="5"/>
  <c r="AHW3" i="5"/>
  <c r="AHX3" i="5"/>
  <c r="AHY3" i="5"/>
  <c r="AHZ3" i="5"/>
  <c r="AIA3" i="5"/>
  <c r="AIB3" i="5"/>
  <c r="AIC3" i="5"/>
  <c r="AID3" i="5"/>
  <c r="AIE3" i="5"/>
  <c r="AIF3" i="5"/>
  <c r="AIG3" i="5"/>
  <c r="AIH3" i="5"/>
  <c r="AII3" i="5"/>
  <c r="AIJ3" i="5"/>
  <c r="AIK3" i="5"/>
  <c r="AIL3" i="5"/>
  <c r="AIM3" i="5"/>
  <c r="AIN3" i="5"/>
  <c r="AIO3" i="5"/>
  <c r="AIP3" i="5"/>
  <c r="AIQ3" i="5"/>
  <c r="AIR3" i="5"/>
  <c r="AIS3" i="5"/>
  <c r="AIT3" i="5"/>
  <c r="AIU3" i="5"/>
  <c r="AIV3" i="5"/>
  <c r="AIW3" i="5"/>
  <c r="AIX3" i="5"/>
  <c r="AIY3" i="5"/>
  <c r="AIZ3" i="5"/>
  <c r="AJA3" i="5"/>
  <c r="AJB3" i="5"/>
  <c r="AJC3" i="5"/>
  <c r="AJD3" i="5"/>
  <c r="AJE3" i="5"/>
  <c r="AJF3" i="5"/>
  <c r="AJG3" i="5"/>
  <c r="AJH3" i="5"/>
  <c r="AJI3" i="5"/>
  <c r="AJJ3" i="5"/>
  <c r="AJK3" i="5"/>
  <c r="AJL3" i="5"/>
  <c r="AJM3" i="5"/>
  <c r="AJN3" i="5"/>
  <c r="AJO3" i="5"/>
  <c r="AJP3" i="5"/>
  <c r="AJQ3" i="5"/>
  <c r="AJR3" i="5"/>
  <c r="AJS3" i="5"/>
  <c r="AJT3" i="5"/>
  <c r="AJU3" i="5"/>
  <c r="AJV3" i="5"/>
  <c r="AJW3" i="5"/>
  <c r="AJX3" i="5"/>
  <c r="AJY3" i="5"/>
  <c r="AJZ3" i="5"/>
  <c r="AKA3" i="5"/>
  <c r="AKB3" i="5"/>
  <c r="AKC3" i="5"/>
  <c r="AKD3" i="5"/>
  <c r="AKE3" i="5"/>
  <c r="AKF3" i="5"/>
  <c r="AKG3" i="5"/>
  <c r="AKH3" i="5"/>
  <c r="AKI3" i="5"/>
  <c r="AKJ3" i="5"/>
  <c r="AKK3" i="5"/>
  <c r="AKL3" i="5"/>
  <c r="AKM3" i="5"/>
  <c r="AKN3" i="5"/>
  <c r="AKO3" i="5"/>
  <c r="AKP3" i="5"/>
  <c r="AKQ3" i="5"/>
  <c r="AKR3" i="5"/>
  <c r="AKS3" i="5"/>
  <c r="AKT3" i="5"/>
  <c r="AKU3" i="5"/>
  <c r="AKV3" i="5"/>
  <c r="AKW3" i="5"/>
  <c r="AKX3" i="5"/>
  <c r="AKY3" i="5"/>
  <c r="AKZ3" i="5"/>
  <c r="ALA3" i="5"/>
  <c r="ALB3" i="5"/>
  <c r="ALC3" i="5"/>
  <c r="ALD3" i="5"/>
  <c r="ALE3" i="5"/>
  <c r="ALF3" i="5"/>
  <c r="ALG3" i="5"/>
  <c r="ALH3" i="5"/>
  <c r="ALI3" i="5"/>
  <c r="ALJ3" i="5"/>
  <c r="ALK3" i="5"/>
  <c r="ALL3" i="5"/>
  <c r="ALM3" i="5"/>
  <c r="ALN3" i="5"/>
  <c r="ALO3" i="5"/>
  <c r="ALP3" i="5"/>
  <c r="ALQ3" i="5"/>
  <c r="ALR3" i="5"/>
  <c r="ALS3" i="5"/>
  <c r="ALT3" i="5"/>
  <c r="ALU3" i="5"/>
  <c r="ALV3" i="5"/>
  <c r="ALW3" i="5"/>
  <c r="ALX3" i="5"/>
  <c r="ALY3" i="5"/>
  <c r="ALZ3" i="5"/>
  <c r="AMA3" i="5"/>
  <c r="AMB3" i="5"/>
  <c r="AMC3" i="5"/>
  <c r="AMD3" i="5"/>
  <c r="AME3" i="5"/>
  <c r="AMF3" i="5"/>
  <c r="AMG3" i="5"/>
  <c r="AMH3" i="5"/>
  <c r="AMI3" i="5"/>
  <c r="AMJ3" i="5"/>
  <c r="AMK3" i="5"/>
  <c r="AML3" i="5"/>
  <c r="AMM3" i="5"/>
  <c r="AMN3" i="5"/>
  <c r="AMO3" i="5"/>
  <c r="AMP3" i="5"/>
  <c r="AMQ3" i="5"/>
  <c r="AMR3" i="5"/>
  <c r="AMS3" i="5"/>
  <c r="AMT3" i="5"/>
  <c r="AMU3" i="5"/>
  <c r="AMV3" i="5"/>
  <c r="AMW3" i="5"/>
  <c r="AMX3" i="5"/>
  <c r="AMY3" i="5"/>
  <c r="AMZ3" i="5"/>
  <c r="ANA3" i="5"/>
  <c r="ANB3" i="5"/>
  <c r="ANC3" i="5"/>
  <c r="AND3" i="5"/>
  <c r="ANE3" i="5"/>
  <c r="ANF3" i="5"/>
  <c r="ANG3" i="5"/>
  <c r="ANH3" i="5"/>
  <c r="ANI3" i="5"/>
  <c r="ANJ3" i="5"/>
  <c r="ANK3" i="5"/>
  <c r="ANL3" i="5"/>
  <c r="ANM3" i="5"/>
  <c r="ANN3" i="5"/>
  <c r="ANO3" i="5"/>
  <c r="ANP3" i="5"/>
  <c r="ANQ3" i="5"/>
  <c r="ANR3" i="5"/>
  <c r="ANS3" i="5"/>
  <c r="ANT3" i="5"/>
  <c r="ANU3" i="5"/>
  <c r="ANV3" i="5"/>
  <c r="ANW3" i="5"/>
  <c r="ANX3" i="5"/>
  <c r="ANY3" i="5"/>
  <c r="ANZ3" i="5"/>
  <c r="AOA3" i="5"/>
  <c r="AOB3" i="5"/>
  <c r="AOC3" i="5"/>
  <c r="AOD3" i="5"/>
  <c r="AOE3" i="5"/>
  <c r="AOF3" i="5"/>
  <c r="AOG3" i="5"/>
  <c r="AOH3" i="5"/>
  <c r="AOI3" i="5"/>
  <c r="AOJ3" i="5"/>
  <c r="AOK3" i="5"/>
  <c r="AOL3" i="5"/>
  <c r="AOM3" i="5"/>
  <c r="AON3" i="5"/>
  <c r="AOO3" i="5"/>
  <c r="AOP3" i="5"/>
  <c r="AOQ3" i="5"/>
  <c r="AOR3" i="5"/>
  <c r="AOS3" i="5"/>
  <c r="AOT3" i="5"/>
  <c r="AOU3" i="5"/>
  <c r="AOV3" i="5"/>
  <c r="AOW3" i="5"/>
  <c r="AOX3" i="5"/>
  <c r="AOY3" i="5"/>
  <c r="AOZ3" i="5"/>
  <c r="APA3" i="5"/>
  <c r="APB3" i="5"/>
  <c r="APC3" i="5"/>
  <c r="APD3" i="5"/>
  <c r="APE3" i="5"/>
  <c r="APF3" i="5"/>
  <c r="APG3" i="5"/>
  <c r="APH3" i="5"/>
  <c r="API3" i="5"/>
  <c r="APJ3" i="5"/>
  <c r="APK3" i="5"/>
  <c r="APL3" i="5"/>
  <c r="APM3" i="5"/>
  <c r="APN3" i="5"/>
  <c r="APO3" i="5"/>
  <c r="APP3" i="5"/>
  <c r="APQ3" i="5"/>
  <c r="APR3" i="5"/>
  <c r="APS3" i="5"/>
  <c r="APT3" i="5"/>
  <c r="APU3" i="5"/>
  <c r="APV3" i="5"/>
  <c r="APW3" i="5"/>
  <c r="APX3" i="5"/>
  <c r="APY3" i="5"/>
  <c r="APZ3" i="5"/>
  <c r="AQA3" i="5"/>
  <c r="AQB3" i="5"/>
  <c r="AQC3" i="5"/>
  <c r="AQD3" i="5"/>
  <c r="AQE3" i="5"/>
  <c r="AQF3" i="5"/>
  <c r="AQG3" i="5"/>
  <c r="AQH3" i="5"/>
  <c r="AQI3" i="5"/>
  <c r="AQJ3" i="5"/>
  <c r="AQK3" i="5"/>
  <c r="AQL3" i="5"/>
  <c r="AQM3" i="5"/>
  <c r="AQN3" i="5"/>
  <c r="AQO3" i="5"/>
  <c r="AQP3" i="5"/>
  <c r="AQQ3" i="5"/>
  <c r="AQR3" i="5"/>
  <c r="AQS3" i="5"/>
  <c r="AQT3" i="5"/>
  <c r="AQU3" i="5"/>
  <c r="AQV3" i="5"/>
  <c r="AQW3" i="5"/>
  <c r="AQX3" i="5"/>
  <c r="AQY3" i="5"/>
  <c r="AQZ3" i="5"/>
  <c r="ARA3" i="5"/>
  <c r="ARB3" i="5"/>
  <c r="ARC3" i="5"/>
  <c r="ARD3" i="5"/>
  <c r="ARE3" i="5"/>
  <c r="ARF3" i="5"/>
  <c r="ARG3" i="5"/>
  <c r="ARH3" i="5"/>
  <c r="ARI3" i="5"/>
  <c r="ARJ3" i="5"/>
  <c r="ARK3" i="5"/>
  <c r="ARL3" i="5"/>
  <c r="ARM3" i="5"/>
  <c r="ARN3" i="5"/>
  <c r="ARO3" i="5"/>
  <c r="ARP3" i="5"/>
  <c r="ARQ3" i="5"/>
  <c r="ARR3" i="5"/>
  <c r="ARS3" i="5"/>
  <c r="ART3" i="5"/>
  <c r="ARU3" i="5"/>
  <c r="ARV3" i="5"/>
  <c r="ARW3" i="5"/>
  <c r="ARX3" i="5"/>
  <c r="ARY3" i="5"/>
  <c r="ARZ3" i="5"/>
  <c r="ASA3" i="5"/>
  <c r="ASB3" i="5"/>
  <c r="ASC3" i="5"/>
  <c r="ASD3" i="5"/>
  <c r="ASE3" i="5"/>
  <c r="ASF3" i="5"/>
  <c r="ASG3" i="5"/>
  <c r="ASH3" i="5"/>
  <c r="ASI3" i="5"/>
  <c r="ASJ3" i="5"/>
  <c r="ASK3" i="5"/>
  <c r="ASL3" i="5"/>
  <c r="ASM3" i="5"/>
  <c r="ASN3" i="5"/>
  <c r="ASO3" i="5"/>
  <c r="ASP3" i="5"/>
  <c r="ASQ3" i="5"/>
  <c r="ASR3" i="5"/>
  <c r="ASS3" i="5"/>
  <c r="AST3" i="5"/>
  <c r="ASU3" i="5"/>
  <c r="ASV3" i="5"/>
  <c r="ASW3" i="5"/>
  <c r="ASX3" i="5"/>
  <c r="ASY3" i="5"/>
  <c r="ASZ3" i="5"/>
  <c r="ATA3" i="5"/>
  <c r="ATB3" i="5"/>
  <c r="ATC3" i="5"/>
  <c r="ATD3" i="5"/>
  <c r="ATE3" i="5"/>
  <c r="ATF3" i="5"/>
  <c r="ATG3" i="5"/>
  <c r="ATH3" i="5"/>
  <c r="ATI3" i="5"/>
  <c r="ATJ3" i="5"/>
  <c r="ATK3" i="5"/>
  <c r="ATL3" i="5"/>
  <c r="ATM3" i="5"/>
  <c r="ATN3" i="5"/>
  <c r="ATO3" i="5"/>
  <c r="ATP3" i="5"/>
  <c r="ATQ3" i="5"/>
  <c r="ATR3" i="5"/>
  <c r="ATS3" i="5"/>
  <c r="ATT3" i="5"/>
  <c r="ATU3" i="5"/>
  <c r="ATV3" i="5"/>
  <c r="ATW3" i="5"/>
  <c r="ATX3" i="5"/>
  <c r="ATY3" i="5"/>
  <c r="ATZ3" i="5"/>
  <c r="AUA3" i="5"/>
  <c r="AUB3" i="5"/>
  <c r="AUC3" i="5"/>
  <c r="AUD3" i="5"/>
  <c r="AUE3" i="5"/>
  <c r="AUF3" i="5"/>
  <c r="AUG3" i="5"/>
  <c r="AUH3" i="5"/>
  <c r="AUI3" i="5"/>
  <c r="AUJ3" i="5"/>
  <c r="AUK3" i="5"/>
  <c r="AUL3" i="5"/>
  <c r="AUM3" i="5"/>
  <c r="AUN3" i="5"/>
  <c r="AUO3" i="5"/>
  <c r="AUP3" i="5"/>
  <c r="AUQ3" i="5"/>
  <c r="AUR3" i="5"/>
  <c r="AUS3" i="5"/>
  <c r="AUT3" i="5"/>
  <c r="AUU3" i="5"/>
  <c r="AUV3" i="5"/>
  <c r="AUW3" i="5"/>
  <c r="AUX3" i="5"/>
  <c r="AUY3" i="5"/>
  <c r="AUZ3" i="5"/>
  <c r="AVA3" i="5"/>
  <c r="AVB3" i="5"/>
  <c r="AVC3" i="5"/>
  <c r="AVD3" i="5"/>
  <c r="AVE3" i="5"/>
  <c r="AVF3" i="5"/>
  <c r="AVG3" i="5"/>
  <c r="AVH3" i="5"/>
  <c r="AVI3" i="5"/>
  <c r="AVJ3" i="5"/>
  <c r="AVK3" i="5"/>
  <c r="AVL3" i="5"/>
  <c r="AVM3" i="5"/>
  <c r="AVN3" i="5"/>
  <c r="AVO3" i="5"/>
  <c r="AVP3" i="5"/>
  <c r="AVQ3" i="5"/>
  <c r="AVR3" i="5"/>
  <c r="AVS3" i="5"/>
  <c r="AVT3" i="5"/>
  <c r="AVU3" i="5"/>
  <c r="AVV3" i="5"/>
  <c r="AVW3" i="5"/>
  <c r="AVX3" i="5"/>
  <c r="AVY3" i="5"/>
  <c r="AVZ3" i="5"/>
  <c r="AWA3" i="5"/>
  <c r="AWB3" i="5"/>
  <c r="AWC3" i="5"/>
  <c r="AWD3" i="5"/>
  <c r="AWE3" i="5"/>
  <c r="AWF3" i="5"/>
  <c r="AWG3" i="5"/>
  <c r="AWH3" i="5"/>
  <c r="AWI3" i="5"/>
  <c r="AWJ3" i="5"/>
  <c r="AWK3" i="5"/>
  <c r="AWL3" i="5"/>
  <c r="AWM3" i="5"/>
  <c r="AWN3" i="5"/>
  <c r="AWO3" i="5"/>
  <c r="AWP3" i="5"/>
  <c r="AWQ3" i="5"/>
  <c r="AWR3" i="5"/>
  <c r="AWS3" i="5"/>
  <c r="AWT3" i="5"/>
  <c r="AWU3" i="5"/>
  <c r="AWV3" i="5"/>
  <c r="AWW3" i="5"/>
  <c r="AWX3" i="5"/>
  <c r="AWY3" i="5"/>
  <c r="AWZ3" i="5"/>
  <c r="AXA3" i="5"/>
  <c r="AXB3" i="5"/>
  <c r="AXC3" i="5"/>
  <c r="AXD3" i="5"/>
  <c r="AXE3" i="5"/>
  <c r="AXF3" i="5"/>
  <c r="AXG3" i="5"/>
  <c r="AXH3" i="5"/>
  <c r="AXI3" i="5"/>
  <c r="AXJ3" i="5"/>
  <c r="AXK3" i="5"/>
  <c r="AXL3" i="5"/>
  <c r="AXM3" i="5"/>
  <c r="AXN3" i="5"/>
  <c r="AXO3" i="5"/>
  <c r="AXP3" i="5"/>
  <c r="AXQ3" i="5"/>
  <c r="AXR3" i="5"/>
  <c r="AXS3" i="5"/>
  <c r="AXT3" i="5"/>
  <c r="AXU3" i="5"/>
  <c r="AXV3" i="5"/>
  <c r="AXW3" i="5"/>
  <c r="AXX3" i="5"/>
  <c r="AXY3" i="5"/>
  <c r="AXZ3" i="5"/>
  <c r="AYA3" i="5"/>
  <c r="AYB3" i="5"/>
  <c r="AYC3" i="5"/>
  <c r="AYD3" i="5"/>
  <c r="AYE3" i="5"/>
  <c r="AYF3" i="5"/>
  <c r="AYG3" i="5"/>
  <c r="AYH3" i="5"/>
  <c r="AYI3" i="5"/>
  <c r="AYJ3" i="5"/>
  <c r="AYK3" i="5"/>
  <c r="AYL3" i="5"/>
  <c r="AYM3" i="5"/>
  <c r="AYN3" i="5"/>
  <c r="AYO3" i="5"/>
  <c r="AYP3" i="5"/>
  <c r="AYQ3" i="5"/>
  <c r="AYR3" i="5"/>
  <c r="AYS3" i="5"/>
  <c r="AYT3" i="5"/>
  <c r="AYU3" i="5"/>
  <c r="AYV3" i="5"/>
  <c r="AYW3" i="5"/>
  <c r="AYX3" i="5"/>
  <c r="AYY3" i="5"/>
  <c r="AYZ3" i="5"/>
  <c r="AZA3" i="5"/>
  <c r="AZB3" i="5"/>
  <c r="AZC3" i="5"/>
  <c r="AZD3" i="5"/>
  <c r="AZE3" i="5"/>
  <c r="AZF3" i="5"/>
  <c r="AZG3" i="5"/>
  <c r="AZH3" i="5"/>
  <c r="AZI3" i="5"/>
  <c r="AZJ3" i="5"/>
  <c r="AZK3" i="5"/>
  <c r="AZL3" i="5"/>
  <c r="AZM3" i="5"/>
  <c r="AZN3" i="5"/>
  <c r="AZO3" i="5"/>
  <c r="AZP3" i="5"/>
  <c r="AZQ3" i="5"/>
  <c r="AZR3" i="5"/>
  <c r="AZS3" i="5"/>
  <c r="AZT3" i="5"/>
  <c r="AZU3" i="5"/>
  <c r="AZV3" i="5"/>
  <c r="AZW3" i="5"/>
  <c r="AZX3" i="5"/>
  <c r="AZY3" i="5"/>
  <c r="AZZ3" i="5"/>
  <c r="BAA3" i="5"/>
  <c r="BAB3" i="5"/>
  <c r="BAC3" i="5"/>
  <c r="BAD3" i="5"/>
  <c r="BAE3" i="5"/>
  <c r="BAF3" i="5"/>
  <c r="BAG3" i="5"/>
  <c r="BAH3" i="5"/>
  <c r="BAI3" i="5"/>
  <c r="BAJ3" i="5"/>
  <c r="BAK3" i="5"/>
  <c r="BAL3" i="5"/>
  <c r="BAM3" i="5"/>
  <c r="BAN3" i="5"/>
  <c r="BAO3" i="5"/>
  <c r="BAP3" i="5"/>
  <c r="BAQ3" i="5"/>
  <c r="BAR3" i="5"/>
  <c r="BAS3" i="5"/>
  <c r="BAT3" i="5"/>
  <c r="BAU3" i="5"/>
  <c r="BAV3" i="5"/>
  <c r="BAW3" i="5"/>
  <c r="BAX3" i="5"/>
  <c r="BAY3" i="5"/>
  <c r="BAZ3" i="5"/>
  <c r="BBA3" i="5"/>
  <c r="BBB3" i="5"/>
  <c r="BBC3" i="5"/>
  <c r="BBD3" i="5"/>
  <c r="BBE3" i="5"/>
  <c r="BBF3" i="5"/>
  <c r="BBG3" i="5"/>
  <c r="BBH3" i="5"/>
  <c r="BBI3" i="5"/>
  <c r="BBJ3" i="5"/>
  <c r="BBK3" i="5"/>
  <c r="BBL3" i="5"/>
  <c r="BBM3" i="5"/>
  <c r="BBN3" i="5"/>
  <c r="BBO3" i="5"/>
  <c r="BBP3" i="5"/>
  <c r="BBQ3" i="5"/>
  <c r="BBR3" i="5"/>
  <c r="BBS3" i="5"/>
  <c r="BBT3" i="5"/>
  <c r="BBU3" i="5"/>
  <c r="BBV3" i="5"/>
  <c r="BBW3" i="5"/>
  <c r="BBX3" i="5"/>
  <c r="BBY3" i="5"/>
  <c r="BBZ3" i="5"/>
  <c r="BCA3" i="5"/>
  <c r="BCB3" i="5"/>
  <c r="BCC3" i="5"/>
  <c r="BCD3" i="5"/>
  <c r="BCE3" i="5"/>
  <c r="BCF3" i="5"/>
  <c r="BCG3" i="5"/>
  <c r="BCH3" i="5"/>
  <c r="BCI3" i="5"/>
  <c r="BCJ3" i="5"/>
  <c r="BCK3" i="5"/>
  <c r="BCL3" i="5"/>
  <c r="BCM3" i="5"/>
  <c r="BCN3" i="5"/>
  <c r="BCO3" i="5"/>
  <c r="BCP3" i="5"/>
  <c r="BCQ3" i="5"/>
  <c r="BCR3" i="5"/>
  <c r="BCS3" i="5"/>
  <c r="BCT3" i="5"/>
  <c r="BCU3" i="5"/>
  <c r="BCV3" i="5"/>
  <c r="BCW3" i="5"/>
  <c r="BCX3" i="5"/>
  <c r="BCY3" i="5"/>
  <c r="BCZ3" i="5"/>
  <c r="BDA3" i="5"/>
  <c r="BDB3" i="5"/>
  <c r="BDC3" i="5"/>
  <c r="BDD3" i="5"/>
  <c r="BDE3" i="5"/>
  <c r="BDF3" i="5"/>
  <c r="BDG3" i="5"/>
  <c r="BDH3" i="5"/>
  <c r="BDI3" i="5"/>
  <c r="BDJ3" i="5"/>
  <c r="BDK3" i="5"/>
  <c r="BDL3" i="5"/>
  <c r="BDM3" i="5"/>
  <c r="BDN3" i="5"/>
  <c r="BDO3" i="5"/>
  <c r="BDP3" i="5"/>
  <c r="BDQ3" i="5"/>
  <c r="BDR3" i="5"/>
  <c r="BDS3" i="5"/>
  <c r="BDT3" i="5"/>
  <c r="BDU3" i="5"/>
  <c r="BDV3" i="5"/>
  <c r="BDW3" i="5"/>
  <c r="BDX3" i="5"/>
  <c r="BDY3" i="5"/>
  <c r="BDZ3" i="5"/>
  <c r="BEA3" i="5"/>
  <c r="BEB3" i="5"/>
  <c r="BEC3" i="5"/>
  <c r="BED3" i="5"/>
  <c r="BEE3" i="5"/>
  <c r="BEF3" i="5"/>
  <c r="BEG3" i="5"/>
  <c r="BEH3" i="5"/>
  <c r="BEI3" i="5"/>
  <c r="BEJ3" i="5"/>
  <c r="BEK3" i="5"/>
  <c r="BEL3" i="5"/>
  <c r="BEM3" i="5"/>
  <c r="BEN3" i="5"/>
  <c r="BEO3" i="5"/>
  <c r="BEP3" i="5"/>
  <c r="BEQ3" i="5"/>
  <c r="BER3" i="5"/>
  <c r="BES3" i="5"/>
  <c r="BET3" i="5"/>
  <c r="BEU3" i="5"/>
  <c r="BEV3" i="5"/>
  <c r="BEW3" i="5"/>
  <c r="BEX3" i="5"/>
  <c r="BEY3" i="5"/>
  <c r="BEZ3" i="5"/>
  <c r="BFA3" i="5"/>
  <c r="BFB3" i="5"/>
  <c r="BFC3" i="5"/>
  <c r="BFD3" i="5"/>
  <c r="BFE3" i="5"/>
  <c r="BFF3" i="5"/>
  <c r="BFG3" i="5"/>
  <c r="BFH3" i="5"/>
  <c r="BFI3" i="5"/>
  <c r="BFJ3" i="5"/>
  <c r="BFK3" i="5"/>
  <c r="BFL3" i="5"/>
  <c r="BFM3" i="5"/>
  <c r="BFN3" i="5"/>
  <c r="BFO3" i="5"/>
  <c r="BFP3" i="5"/>
  <c r="BFQ3" i="5"/>
  <c r="BFR3" i="5"/>
  <c r="BFS3" i="5"/>
  <c r="BFT3" i="5"/>
  <c r="BFU3" i="5"/>
  <c r="BFV3" i="5"/>
  <c r="BFW3" i="5"/>
  <c r="BFX3" i="5"/>
  <c r="BFY3" i="5"/>
  <c r="BFZ3" i="5"/>
  <c r="BGA3" i="5"/>
  <c r="BGB3" i="5"/>
  <c r="BGC3" i="5"/>
  <c r="BGD3" i="5"/>
  <c r="BGE3" i="5"/>
  <c r="BGF3" i="5"/>
  <c r="BGG3" i="5"/>
  <c r="BGH3" i="5"/>
  <c r="BGI3" i="5"/>
  <c r="BGJ3" i="5"/>
  <c r="BGK3" i="5"/>
  <c r="BGL3" i="5"/>
  <c r="BGM3" i="5"/>
  <c r="BGN3" i="5"/>
  <c r="BGO3" i="5"/>
  <c r="BGP3" i="5"/>
  <c r="BGQ3" i="5"/>
  <c r="BGR3" i="5"/>
  <c r="BGS3" i="5"/>
  <c r="BGT3" i="5"/>
  <c r="BGU3" i="5"/>
  <c r="BGV3" i="5"/>
  <c r="BGW3" i="5"/>
  <c r="BGX3" i="5"/>
  <c r="BGY3" i="5"/>
  <c r="BGZ3" i="5"/>
  <c r="BHA3" i="5"/>
  <c r="BHB3" i="5"/>
  <c r="BHC3" i="5"/>
  <c r="BHD3" i="5"/>
  <c r="BHE3" i="5"/>
  <c r="BHF3" i="5"/>
  <c r="BHG3" i="5"/>
  <c r="BHH3" i="5"/>
  <c r="BHI3" i="5"/>
  <c r="BHJ3" i="5"/>
  <c r="BHK3" i="5"/>
  <c r="BHL3" i="5"/>
  <c r="BHM3" i="5"/>
  <c r="BHN3" i="5"/>
  <c r="BHO3" i="5"/>
  <c r="BHP3" i="5"/>
  <c r="BHQ3" i="5"/>
  <c r="BHR3" i="5"/>
  <c r="BHS3" i="5"/>
  <c r="BHT3" i="5"/>
  <c r="BHU3" i="5"/>
  <c r="BHV3" i="5"/>
  <c r="BHW3" i="5"/>
  <c r="BHX3" i="5"/>
  <c r="BHY3" i="5"/>
  <c r="BHZ3" i="5"/>
  <c r="BIA3" i="5"/>
  <c r="BIB3" i="5"/>
  <c r="BIC3" i="5"/>
  <c r="BID3" i="5"/>
  <c r="BIE3" i="5"/>
  <c r="BIF3" i="5"/>
  <c r="BIG3" i="5"/>
  <c r="BIH3" i="5"/>
  <c r="BII3" i="5"/>
  <c r="BIJ3" i="5"/>
  <c r="BIK3" i="5"/>
  <c r="BIL3" i="5"/>
  <c r="BIM3" i="5"/>
  <c r="BIN3" i="5"/>
  <c r="BIO3" i="5"/>
  <c r="BIP3" i="5"/>
  <c r="BIQ3" i="5"/>
  <c r="BIR3" i="5"/>
  <c r="BIS3" i="5"/>
  <c r="BIT3" i="5"/>
  <c r="BIU3" i="5"/>
  <c r="BIV3" i="5"/>
  <c r="BIW3" i="5"/>
  <c r="BIX3" i="5"/>
  <c r="BIY3" i="5"/>
  <c r="BIZ3" i="5"/>
  <c r="BJA3" i="5"/>
  <c r="BJB3" i="5"/>
  <c r="BJC3" i="5"/>
  <c r="BJD3" i="5"/>
  <c r="BJE3" i="5"/>
  <c r="BJF3" i="5"/>
  <c r="BJG3" i="5"/>
  <c r="BJH3" i="5"/>
  <c r="BJI3" i="5"/>
  <c r="BJJ3" i="5"/>
  <c r="BJK3" i="5"/>
  <c r="BJL3" i="5"/>
  <c r="BJM3" i="5"/>
  <c r="BJN3" i="5"/>
  <c r="BJO3" i="5"/>
  <c r="BJP3" i="5"/>
  <c r="BJQ3" i="5"/>
  <c r="BJR3" i="5"/>
  <c r="BJS3" i="5"/>
  <c r="BJT3" i="5"/>
  <c r="BJU3" i="5"/>
  <c r="BJV3" i="5"/>
  <c r="BJW3" i="5"/>
  <c r="BJX3" i="5"/>
  <c r="BJY3" i="5"/>
  <c r="BJZ3" i="5"/>
  <c r="BKA3" i="5"/>
  <c r="BKB3" i="5"/>
  <c r="BKC3" i="5"/>
  <c r="BKD3" i="5"/>
  <c r="BKE3" i="5"/>
  <c r="BKF3" i="5"/>
  <c r="BKG3" i="5"/>
  <c r="BKH3" i="5"/>
  <c r="BKI3" i="5"/>
  <c r="BKJ3" i="5"/>
  <c r="BKK3" i="5"/>
  <c r="BKL3" i="5"/>
  <c r="BKM3" i="5"/>
  <c r="BKN3" i="5"/>
  <c r="BKO3" i="5"/>
  <c r="BKP3" i="5"/>
  <c r="BKQ3" i="5"/>
  <c r="BKR3" i="5"/>
  <c r="BKS3" i="5"/>
  <c r="BKT3" i="5"/>
  <c r="BKU3" i="5"/>
  <c r="BKV3" i="5"/>
  <c r="BKW3" i="5"/>
  <c r="BKX3" i="5"/>
  <c r="BKY3" i="5"/>
  <c r="BKZ3" i="5"/>
  <c r="BLA3" i="5"/>
  <c r="BLB3" i="5"/>
  <c r="BLC3" i="5"/>
  <c r="BLD3" i="5"/>
  <c r="BLE3" i="5"/>
  <c r="BLF3" i="5"/>
  <c r="BLG3" i="5"/>
  <c r="BLH3" i="5"/>
  <c r="BLI3" i="5"/>
  <c r="BLJ3" i="5"/>
  <c r="BLK3" i="5"/>
  <c r="BLL3" i="5"/>
  <c r="BLM3" i="5"/>
  <c r="BLN3" i="5"/>
  <c r="BLO3" i="5"/>
  <c r="BLP3" i="5"/>
  <c r="BLQ3" i="5"/>
  <c r="BLR3" i="5"/>
  <c r="BLS3" i="5"/>
  <c r="BLT3" i="5"/>
  <c r="BLU3" i="5"/>
  <c r="BLV3" i="5"/>
  <c r="BLW3" i="5"/>
  <c r="BLX3" i="5"/>
  <c r="BLY3" i="5"/>
  <c r="BLZ3" i="5"/>
  <c r="BMA3" i="5"/>
  <c r="BMB3" i="5"/>
  <c r="BMC3" i="5"/>
  <c r="BMD3" i="5"/>
  <c r="BME3" i="5"/>
  <c r="BMF3" i="5"/>
  <c r="BMG3" i="5"/>
  <c r="BMH3" i="5"/>
  <c r="BMI3" i="5"/>
  <c r="BMJ3" i="5"/>
  <c r="BMK3" i="5"/>
  <c r="BML3" i="5"/>
  <c r="BMM3" i="5"/>
  <c r="BMN3" i="5"/>
  <c r="BMO3" i="5"/>
  <c r="BMP3" i="5"/>
  <c r="BMQ3" i="5"/>
  <c r="BMR3" i="5"/>
  <c r="BMS3" i="5"/>
  <c r="BMT3" i="5"/>
  <c r="BMU3" i="5"/>
  <c r="BMV3" i="5"/>
  <c r="BMW3" i="5"/>
  <c r="BMX3" i="5"/>
  <c r="BMY3" i="5"/>
  <c r="BMZ3" i="5"/>
  <c r="BNA3" i="5"/>
  <c r="BNB3" i="5"/>
  <c r="BNC3" i="5"/>
  <c r="BND3" i="5"/>
  <c r="BNE3" i="5"/>
  <c r="BNF3" i="5"/>
  <c r="BNG3" i="5"/>
  <c r="BNH3" i="5"/>
  <c r="BNI3" i="5"/>
  <c r="BNJ3" i="5"/>
  <c r="BNK3" i="5"/>
  <c r="BNL3" i="5"/>
  <c r="BNM3" i="5"/>
  <c r="BNN3" i="5"/>
  <c r="BNO3" i="5"/>
  <c r="BNP3" i="5"/>
  <c r="BNQ3" i="5"/>
  <c r="BNR3" i="5"/>
  <c r="BNS3" i="5"/>
  <c r="BNT3" i="5"/>
  <c r="BNU3" i="5"/>
  <c r="BNV3" i="5"/>
  <c r="BNW3" i="5"/>
  <c r="BNX3" i="5"/>
  <c r="BNY3" i="5"/>
  <c r="BNZ3" i="5"/>
  <c r="BOA3" i="5"/>
  <c r="BOB3" i="5"/>
  <c r="BOC3" i="5"/>
  <c r="BOD3" i="5"/>
  <c r="BOE3" i="5"/>
  <c r="BOF3" i="5"/>
  <c r="BOG3" i="5"/>
  <c r="BOH3" i="5"/>
  <c r="BOI3" i="5"/>
  <c r="BOJ3" i="5"/>
  <c r="BOK3" i="5"/>
  <c r="BOL3" i="5"/>
  <c r="BOM3" i="5"/>
  <c r="BON3" i="5"/>
  <c r="BOO3" i="5"/>
  <c r="BOP3" i="5"/>
  <c r="BOQ3" i="5"/>
  <c r="BOR3" i="5"/>
  <c r="BOS3" i="5"/>
  <c r="BOT3" i="5"/>
  <c r="BOU3" i="5"/>
  <c r="BOV3" i="5"/>
  <c r="BOW3" i="5"/>
  <c r="BOX3" i="5"/>
  <c r="BOY3" i="5"/>
  <c r="BOZ3" i="5"/>
  <c r="BPA3" i="5"/>
  <c r="BPB3" i="5"/>
  <c r="BPC3" i="5"/>
  <c r="BPD3" i="5"/>
  <c r="BPE3" i="5"/>
  <c r="BPF3" i="5"/>
  <c r="BPG3" i="5"/>
  <c r="BPH3" i="5"/>
  <c r="BPI3" i="5"/>
  <c r="BPJ3" i="5"/>
  <c r="BPK3" i="5"/>
  <c r="BPL3" i="5"/>
  <c r="BPM3" i="5"/>
  <c r="BPN3" i="5"/>
  <c r="BPO3" i="5"/>
  <c r="BPP3" i="5"/>
  <c r="BPQ3" i="5"/>
  <c r="BPR3" i="5"/>
  <c r="BPS3" i="5"/>
  <c r="BPT3" i="5"/>
  <c r="BPU3" i="5"/>
  <c r="BPV3" i="5"/>
  <c r="BPW3" i="5"/>
  <c r="BPX3" i="5"/>
  <c r="BPY3" i="5"/>
  <c r="BPZ3" i="5"/>
  <c r="BQA3" i="5"/>
  <c r="BQB3" i="5"/>
  <c r="BQC3" i="5"/>
  <c r="BQD3" i="5"/>
  <c r="BQE3" i="5"/>
  <c r="BQF3" i="5"/>
  <c r="BQG3" i="5"/>
  <c r="BQH3" i="5"/>
  <c r="BQI3" i="5"/>
  <c r="BQJ3" i="5"/>
  <c r="BQK3" i="5"/>
  <c r="BQL3" i="5"/>
  <c r="BQM3" i="5"/>
  <c r="BQN3" i="5"/>
  <c r="BQO3" i="5"/>
  <c r="BQP3" i="5"/>
  <c r="BQQ3" i="5"/>
  <c r="BQR3" i="5"/>
  <c r="BQS3" i="5"/>
  <c r="BQT3" i="5"/>
  <c r="BQU3" i="5"/>
  <c r="BQV3" i="5"/>
  <c r="BQW3" i="5"/>
  <c r="BQX3" i="5"/>
  <c r="BQY3" i="5"/>
  <c r="BQZ3" i="5"/>
  <c r="BRA3" i="5"/>
  <c r="BRB3" i="5"/>
  <c r="BRC3" i="5"/>
  <c r="BRD3" i="5"/>
  <c r="BRE3" i="5"/>
  <c r="BRF3" i="5"/>
  <c r="BRG3" i="5"/>
  <c r="BRH3" i="5"/>
  <c r="BRI3" i="5"/>
  <c r="BRJ3" i="5"/>
  <c r="BRK3" i="5"/>
  <c r="BRL3" i="5"/>
  <c r="BRM3" i="5"/>
  <c r="BRN3" i="5"/>
  <c r="BRO3" i="5"/>
  <c r="BRP3" i="5"/>
  <c r="BRQ3" i="5"/>
  <c r="BRR3" i="5"/>
  <c r="BRS3" i="5"/>
  <c r="BRT3" i="5"/>
  <c r="BRU3" i="5"/>
  <c r="BRV3" i="5"/>
  <c r="BRW3" i="5"/>
  <c r="BRX3" i="5"/>
  <c r="BRY3" i="5"/>
  <c r="BRZ3" i="5"/>
  <c r="BSA3" i="5"/>
  <c r="BSB3" i="5"/>
  <c r="BSC3" i="5"/>
  <c r="BSD3" i="5"/>
  <c r="BSE3" i="5"/>
  <c r="BSF3" i="5"/>
  <c r="BSG3" i="5"/>
  <c r="BSH3" i="5"/>
  <c r="BSI3" i="5"/>
  <c r="BSJ3" i="5"/>
  <c r="BSK3" i="5"/>
  <c r="BSL3" i="5"/>
  <c r="BSM3" i="5"/>
  <c r="BSN3" i="5"/>
  <c r="BSO3" i="5"/>
  <c r="BSP3" i="5"/>
  <c r="BSQ3" i="5"/>
  <c r="BSR3" i="5"/>
  <c r="BSS3" i="5"/>
  <c r="BST3" i="5"/>
  <c r="BSU3" i="5"/>
  <c r="BSV3" i="5"/>
  <c r="BSW3" i="5"/>
  <c r="BSX3" i="5"/>
  <c r="BSY3" i="5"/>
  <c r="BSZ3" i="5"/>
  <c r="BTA3" i="5"/>
  <c r="BTB3" i="5"/>
  <c r="BTC3" i="5"/>
  <c r="BTD3" i="5"/>
  <c r="BTE3" i="5"/>
  <c r="BTF3" i="5"/>
  <c r="BTG3" i="5"/>
  <c r="BTH3" i="5"/>
  <c r="BTI3" i="5"/>
  <c r="BTJ3" i="5"/>
  <c r="BTK3" i="5"/>
  <c r="BTL3" i="5"/>
  <c r="BTM3" i="5"/>
  <c r="BTN3" i="5"/>
  <c r="BTO3" i="5"/>
  <c r="BTP3" i="5"/>
  <c r="BTQ3" i="5"/>
  <c r="BTR3" i="5"/>
  <c r="BTS3" i="5"/>
  <c r="BTT3" i="5"/>
  <c r="BTU3" i="5"/>
  <c r="BTV3" i="5"/>
  <c r="BTW3" i="5"/>
  <c r="BTX3" i="5"/>
  <c r="BTY3" i="5"/>
  <c r="BTZ3" i="5"/>
  <c r="BUA3" i="5"/>
  <c r="BUB3" i="5"/>
  <c r="BUC3" i="5"/>
  <c r="BUD3" i="5"/>
  <c r="BUE3" i="5"/>
  <c r="BUF3" i="5"/>
  <c r="BUG3" i="5"/>
  <c r="BUH3" i="5"/>
  <c r="BUI3" i="5"/>
  <c r="BUJ3" i="5"/>
  <c r="BUK3" i="5"/>
  <c r="BUL3" i="5"/>
  <c r="BUM3" i="5"/>
  <c r="BUN3" i="5"/>
  <c r="BUO3" i="5"/>
  <c r="BUP3" i="5"/>
  <c r="BUQ3" i="5"/>
  <c r="BUR3" i="5"/>
  <c r="BUS3" i="5"/>
  <c r="BUT3" i="5"/>
  <c r="BUU3" i="5"/>
  <c r="BUV3" i="5"/>
  <c r="BUW3" i="5"/>
  <c r="BUX3" i="5"/>
  <c r="BUY3" i="5"/>
  <c r="BUZ3" i="5"/>
  <c r="BVA3" i="5"/>
  <c r="BVB3" i="5"/>
  <c r="BVC3" i="5"/>
  <c r="BVD3" i="5"/>
  <c r="BVE3" i="5"/>
  <c r="BVF3" i="5"/>
  <c r="BVG3" i="5"/>
  <c r="BVH3" i="5"/>
  <c r="BVI3" i="5"/>
  <c r="BVJ3" i="5"/>
  <c r="BVK3" i="5"/>
  <c r="BVL3" i="5"/>
  <c r="BVM3" i="5"/>
  <c r="BVN3" i="5"/>
  <c r="BVO3" i="5"/>
  <c r="BVP3" i="5"/>
  <c r="BVQ3" i="5"/>
  <c r="BVR3" i="5"/>
  <c r="BVS3" i="5"/>
  <c r="BVT3" i="5"/>
  <c r="BVU3" i="5"/>
  <c r="BVV3" i="5"/>
  <c r="BVW3" i="5"/>
  <c r="BVX3" i="5"/>
  <c r="BVY3" i="5"/>
  <c r="BVZ3" i="5"/>
  <c r="BWA3" i="5"/>
  <c r="BWB3" i="5"/>
  <c r="BWC3" i="5"/>
  <c r="BWD3" i="5"/>
  <c r="BWE3" i="5"/>
  <c r="BWF3" i="5"/>
  <c r="BWG3" i="5"/>
  <c r="BWH3" i="5"/>
  <c r="BWI3" i="5"/>
  <c r="BWJ3" i="5"/>
  <c r="BWK3" i="5"/>
  <c r="BWL3" i="5"/>
  <c r="BWM3" i="5"/>
  <c r="BWN3" i="5"/>
  <c r="BWO3" i="5"/>
  <c r="BWP3" i="5"/>
  <c r="BWQ3" i="5"/>
  <c r="BWR3" i="5"/>
  <c r="BWS3" i="5"/>
  <c r="BWT3" i="5"/>
  <c r="BWU3" i="5"/>
  <c r="BWV3" i="5"/>
  <c r="BWW3" i="5"/>
  <c r="BWX3" i="5"/>
  <c r="BWY3" i="5"/>
  <c r="BWZ3" i="5"/>
  <c r="BXA3" i="5"/>
  <c r="BXB3" i="5"/>
  <c r="BXC3" i="5"/>
  <c r="BXD3" i="5"/>
  <c r="BXE3" i="5"/>
  <c r="BXF3" i="5"/>
  <c r="BXG3" i="5"/>
  <c r="BXH3" i="5"/>
  <c r="BXI3" i="5"/>
  <c r="BXJ3" i="5"/>
  <c r="BXK3" i="5"/>
  <c r="BXL3" i="5"/>
  <c r="BXM3" i="5"/>
  <c r="BXN3" i="5"/>
  <c r="BXO3" i="5"/>
  <c r="BXP3" i="5"/>
  <c r="BXQ3" i="5"/>
  <c r="BXR3" i="5"/>
  <c r="BXS3" i="5"/>
  <c r="BXT3" i="5"/>
  <c r="BXU3" i="5"/>
  <c r="BXV3" i="5"/>
  <c r="BXW3" i="5"/>
  <c r="BXX3" i="5"/>
  <c r="BXY3" i="5"/>
  <c r="BXZ3" i="5"/>
  <c r="BYA3" i="5"/>
  <c r="BYB3" i="5"/>
  <c r="BYC3" i="5"/>
  <c r="BYD3" i="5"/>
  <c r="BYE3" i="5"/>
  <c r="BYF3" i="5"/>
  <c r="BYG3" i="5"/>
  <c r="BYH3" i="5"/>
  <c r="BYI3" i="5"/>
  <c r="BYJ3" i="5"/>
  <c r="BYK3" i="5"/>
  <c r="BYL3" i="5"/>
  <c r="BYM3" i="5"/>
  <c r="BYN3" i="5"/>
  <c r="BYO3" i="5"/>
  <c r="BYP3" i="5"/>
  <c r="BYQ3" i="5"/>
  <c r="BYR3" i="5"/>
  <c r="BYS3" i="5"/>
  <c r="BYT3" i="5"/>
  <c r="BYU3" i="5"/>
  <c r="BYV3" i="5"/>
  <c r="BYW3" i="5"/>
  <c r="BYX3" i="5"/>
  <c r="BYY3" i="5"/>
  <c r="BYZ3" i="5"/>
  <c r="BZA3" i="5"/>
  <c r="BZB3" i="5"/>
  <c r="BZC3" i="5"/>
  <c r="BZD3" i="5"/>
  <c r="BZE3" i="5"/>
  <c r="BZF3" i="5"/>
  <c r="BZG3" i="5"/>
  <c r="BZH3" i="5"/>
  <c r="BZI3" i="5"/>
  <c r="BZJ3" i="5"/>
  <c r="BZK3" i="5"/>
  <c r="BZL3" i="5"/>
  <c r="BZM3" i="5"/>
  <c r="BZN3" i="5"/>
  <c r="BZO3" i="5"/>
  <c r="BZP3" i="5"/>
  <c r="BZQ3" i="5"/>
  <c r="BZR3" i="5"/>
  <c r="BZS3" i="5"/>
  <c r="BZT3" i="5"/>
  <c r="BZU3" i="5"/>
  <c r="BZV3" i="5"/>
  <c r="BZW3" i="5"/>
  <c r="BZX3" i="5"/>
  <c r="BZY3" i="5"/>
  <c r="BZZ3" i="5"/>
  <c r="CAA3" i="5"/>
  <c r="CAB3" i="5"/>
  <c r="CAC3" i="5"/>
  <c r="CAD3" i="5"/>
  <c r="CAE3" i="5"/>
  <c r="CAF3" i="5"/>
  <c r="CAG3" i="5"/>
  <c r="CAH3" i="5"/>
  <c r="CAI3" i="5"/>
  <c r="CAJ3" i="5"/>
  <c r="CAK3" i="5"/>
  <c r="CAL3" i="5"/>
  <c r="CAM3" i="5"/>
  <c r="CAN3" i="5"/>
  <c r="CAO3" i="5"/>
  <c r="CAP3" i="5"/>
  <c r="CAQ3" i="5"/>
  <c r="CAR3" i="5"/>
  <c r="CAS3" i="5"/>
  <c r="CAT3" i="5"/>
  <c r="CAU3" i="5"/>
  <c r="CAV3" i="5"/>
  <c r="CAW3" i="5"/>
  <c r="CAX3" i="5"/>
  <c r="CAY3" i="5"/>
  <c r="CAZ3" i="5"/>
  <c r="CBA3" i="5"/>
  <c r="CBB3" i="5"/>
  <c r="CBC3" i="5"/>
  <c r="CBD3" i="5"/>
  <c r="CBE3" i="5"/>
  <c r="CBF3" i="5"/>
  <c r="CBG3" i="5"/>
  <c r="CBH3" i="5"/>
  <c r="CBI3" i="5"/>
  <c r="CBJ3" i="5"/>
  <c r="CBK3" i="5"/>
  <c r="CBL3" i="5"/>
  <c r="CBM3" i="5"/>
  <c r="CBN3" i="5"/>
  <c r="CBO3" i="5"/>
  <c r="CBP3" i="5"/>
  <c r="CBQ3" i="5"/>
  <c r="CBR3" i="5"/>
  <c r="CBS3" i="5"/>
  <c r="CBT3" i="5"/>
  <c r="CBU3" i="5"/>
  <c r="CBV3" i="5"/>
  <c r="CBW3" i="5"/>
  <c r="CBX3" i="5"/>
  <c r="CBY3" i="5"/>
  <c r="CBZ3" i="5"/>
  <c r="CCA3" i="5"/>
  <c r="CCB3" i="5"/>
  <c r="CCC3" i="5"/>
  <c r="CCD3" i="5"/>
  <c r="CCE3" i="5"/>
  <c r="CCF3" i="5"/>
  <c r="CCG3" i="5"/>
  <c r="CCH3" i="5"/>
  <c r="CCI3" i="5"/>
  <c r="CCJ3" i="5"/>
  <c r="CCK3" i="5"/>
  <c r="CCL3" i="5"/>
  <c r="CCM3" i="5"/>
  <c r="CCN3" i="5"/>
  <c r="CCO3" i="5"/>
  <c r="CCP3" i="5"/>
  <c r="CCQ3" i="5"/>
  <c r="CCR3" i="5"/>
  <c r="CCS3" i="5"/>
  <c r="CCT3" i="5"/>
  <c r="CCU3" i="5"/>
  <c r="CCV3" i="5"/>
  <c r="CCW3" i="5"/>
  <c r="CCX3" i="5"/>
  <c r="CCY3" i="5"/>
  <c r="CCZ3" i="5"/>
  <c r="CDA3" i="5"/>
  <c r="CDB3" i="5"/>
  <c r="CDC3" i="5"/>
  <c r="CDD3" i="5"/>
  <c r="CDE3" i="5"/>
  <c r="CDF3" i="5"/>
  <c r="CDG3" i="5"/>
  <c r="CDH3" i="5"/>
  <c r="CDI3" i="5"/>
  <c r="CDJ3" i="5"/>
  <c r="CDK3" i="5"/>
  <c r="CDL3" i="5"/>
  <c r="CDM3" i="5"/>
  <c r="CDN3" i="5"/>
  <c r="CDO3" i="5"/>
  <c r="CDP3" i="5"/>
  <c r="CDQ3" i="5"/>
  <c r="CDR3" i="5"/>
  <c r="CDS3" i="5"/>
  <c r="CDT3" i="5"/>
  <c r="CDU3" i="5"/>
  <c r="CDV3" i="5"/>
  <c r="CDW3" i="5"/>
  <c r="CDX3" i="5"/>
  <c r="CDY3" i="5"/>
  <c r="CDZ3" i="5"/>
  <c r="CEA3" i="5"/>
  <c r="CEB3" i="5"/>
  <c r="CEC3" i="5"/>
  <c r="CED3" i="5"/>
  <c r="CEE3" i="5"/>
  <c r="CEF3" i="5"/>
  <c r="CEG3" i="5"/>
  <c r="CEH3" i="5"/>
  <c r="CEI3" i="5"/>
  <c r="CEJ3" i="5"/>
  <c r="CEK3" i="5"/>
  <c r="CEL3" i="5"/>
  <c r="CEM3" i="5"/>
  <c r="CEN3" i="5"/>
  <c r="CEO3" i="5"/>
  <c r="CEP3" i="5"/>
  <c r="CEQ3" i="5"/>
  <c r="CER3" i="5"/>
  <c r="CES3" i="5"/>
  <c r="CET3" i="5"/>
  <c r="CEU3" i="5"/>
  <c r="CEV3" i="5"/>
  <c r="CEW3" i="5"/>
  <c r="CEX3" i="5"/>
  <c r="CEY3" i="5"/>
  <c r="CEZ3" i="5"/>
  <c r="CFA3" i="5"/>
  <c r="CFB3" i="5"/>
  <c r="CFC3" i="5"/>
  <c r="CFD3" i="5"/>
  <c r="CFE3" i="5"/>
  <c r="CFF3" i="5"/>
  <c r="CFG3" i="5"/>
  <c r="CFH3" i="5"/>
  <c r="CFI3" i="5"/>
  <c r="CFJ3" i="5"/>
  <c r="CFK3" i="5"/>
  <c r="CFL3" i="5"/>
  <c r="CFM3" i="5"/>
  <c r="CFN3" i="5"/>
  <c r="CFO3" i="5"/>
  <c r="CFP3" i="5"/>
  <c r="CFQ3" i="5"/>
  <c r="CFR3" i="5"/>
  <c r="CFS3" i="5"/>
  <c r="CFT3" i="5"/>
  <c r="CFU3" i="5"/>
  <c r="CFV3" i="5"/>
  <c r="CFW3" i="5"/>
  <c r="CFX3" i="5"/>
  <c r="CFY3" i="5"/>
  <c r="CFZ3" i="5"/>
  <c r="CGA3" i="5"/>
  <c r="CGB3" i="5"/>
  <c r="CGC3" i="5"/>
  <c r="CGD3" i="5"/>
  <c r="CGE3" i="5"/>
  <c r="CGF3" i="5"/>
  <c r="CGG3" i="5"/>
  <c r="CGH3" i="5"/>
  <c r="CGI3" i="5"/>
  <c r="CGJ3" i="5"/>
  <c r="CGK3" i="5"/>
  <c r="CGL3" i="5"/>
  <c r="CGM3" i="5"/>
  <c r="CGN3" i="5"/>
  <c r="CGO3" i="5"/>
  <c r="CGP3" i="5"/>
  <c r="CGQ3" i="5"/>
  <c r="CGR3" i="5"/>
  <c r="CGS3" i="5"/>
  <c r="CGT3" i="5"/>
  <c r="CGU3" i="5"/>
  <c r="CGV3" i="5"/>
  <c r="CGW3" i="5"/>
  <c r="CGX3" i="5"/>
  <c r="CGY3" i="5"/>
  <c r="CGZ3" i="5"/>
  <c r="CHA3" i="5"/>
  <c r="CHB3" i="5"/>
  <c r="CHC3" i="5"/>
  <c r="CHD3" i="5"/>
  <c r="CHE3" i="5"/>
  <c r="CHF3" i="5"/>
  <c r="CHG3" i="5"/>
  <c r="CHH3" i="5"/>
  <c r="CHI3" i="5"/>
  <c r="CHJ3" i="5"/>
  <c r="CHK3" i="5"/>
  <c r="CHL3" i="5"/>
  <c r="CHM3" i="5"/>
  <c r="CHN3" i="5"/>
  <c r="CHO3" i="5"/>
  <c r="CHP3" i="5"/>
  <c r="CHQ3" i="5"/>
  <c r="CHR3" i="5"/>
  <c r="CHS3" i="5"/>
  <c r="CHT3" i="5"/>
  <c r="CHU3" i="5"/>
  <c r="CHV3" i="5"/>
  <c r="CHW3" i="5"/>
  <c r="CHX3" i="5"/>
  <c r="CHY3" i="5"/>
  <c r="CHZ3" i="5"/>
  <c r="CIA3" i="5"/>
  <c r="CIB3" i="5"/>
  <c r="CIC3" i="5"/>
  <c r="CID3" i="5"/>
  <c r="CIE3" i="5"/>
  <c r="CIF3" i="5"/>
  <c r="CIG3" i="5"/>
  <c r="CIH3" i="5"/>
  <c r="CII3" i="5"/>
  <c r="CIJ3" i="5"/>
  <c r="CIK3" i="5"/>
  <c r="CIL3" i="5"/>
  <c r="CIM3" i="5"/>
  <c r="CIN3" i="5"/>
  <c r="CIO3" i="5"/>
  <c r="CIP3" i="5"/>
  <c r="CIQ3" i="5"/>
  <c r="CIR3" i="5"/>
  <c r="CIS3" i="5"/>
  <c r="CIT3" i="5"/>
  <c r="CIU3" i="5"/>
  <c r="CIV3" i="5"/>
  <c r="CIW3" i="5"/>
  <c r="CIX3" i="5"/>
  <c r="CIY3" i="5"/>
  <c r="CIZ3" i="5"/>
  <c r="CJA3" i="5"/>
  <c r="CJB3" i="5"/>
  <c r="CJC3" i="5"/>
  <c r="CJD3" i="5"/>
  <c r="CJE3" i="5"/>
  <c r="CJF3" i="5"/>
  <c r="CJG3" i="5"/>
  <c r="CJH3" i="5"/>
  <c r="CJI3" i="5"/>
  <c r="CJJ3" i="5"/>
  <c r="CJK3" i="5"/>
  <c r="CJL3" i="5"/>
  <c r="CJM3" i="5"/>
  <c r="CJN3" i="5"/>
  <c r="CJO3" i="5"/>
  <c r="CJP3" i="5"/>
  <c r="CJQ3" i="5"/>
  <c r="CJR3" i="5"/>
  <c r="CJS3" i="5"/>
  <c r="CJT3" i="5"/>
  <c r="CJU3" i="5"/>
  <c r="CJV3" i="5"/>
  <c r="CJW3" i="5"/>
  <c r="CJX3" i="5"/>
  <c r="CJY3" i="5"/>
  <c r="CJZ3" i="5"/>
  <c r="CKA3" i="5"/>
  <c r="CKB3" i="5"/>
  <c r="CKC3" i="5"/>
  <c r="CKD3" i="5"/>
  <c r="CKE3" i="5"/>
  <c r="CKF3" i="5"/>
  <c r="CKG3" i="5"/>
  <c r="CKH3" i="5"/>
  <c r="CKI3" i="5"/>
  <c r="CKJ3" i="5"/>
  <c r="CKK3" i="5"/>
  <c r="CKL3" i="5"/>
  <c r="CKM3" i="5"/>
  <c r="CKN3" i="5"/>
  <c r="CKO3" i="5"/>
  <c r="CKP3" i="5"/>
  <c r="CKQ3" i="5"/>
  <c r="CKR3" i="5"/>
  <c r="CKS3" i="5"/>
  <c r="CKT3" i="5"/>
  <c r="CKU3" i="5"/>
  <c r="CKV3" i="5"/>
  <c r="CKW3" i="5"/>
  <c r="CKX3" i="5"/>
  <c r="CKY3" i="5"/>
  <c r="CKZ3" i="5"/>
  <c r="CLA3" i="5"/>
  <c r="CLB3" i="5"/>
  <c r="CLC3" i="5"/>
  <c r="CLD3" i="5"/>
  <c r="CLE3" i="5"/>
  <c r="CLF3" i="5"/>
  <c r="CLG3" i="5"/>
  <c r="CLH3" i="5"/>
  <c r="CLI3" i="5"/>
  <c r="CLJ3" i="5"/>
  <c r="CLK3" i="5"/>
  <c r="CLL3" i="5"/>
  <c r="CLM3" i="5"/>
  <c r="CLN3" i="5"/>
  <c r="CLO3" i="5"/>
  <c r="CLP3" i="5"/>
  <c r="CLQ3" i="5"/>
  <c r="CLR3" i="5"/>
  <c r="CLS3" i="5"/>
  <c r="CLT3" i="5"/>
  <c r="CLU3" i="5"/>
  <c r="CLV3" i="5"/>
  <c r="CLW3" i="5"/>
  <c r="CLX3" i="5"/>
  <c r="CLY3" i="5"/>
  <c r="CLZ3" i="5"/>
  <c r="CMA3" i="5"/>
  <c r="CMB3" i="5"/>
  <c r="CMC3" i="5"/>
  <c r="CMD3" i="5"/>
  <c r="CME3" i="5"/>
  <c r="CMF3" i="5"/>
  <c r="CMG3" i="5"/>
  <c r="CMH3" i="5"/>
  <c r="CMI3" i="5"/>
  <c r="CMJ3" i="5"/>
  <c r="CMK3" i="5"/>
  <c r="CML3" i="5"/>
  <c r="CMM3" i="5"/>
  <c r="CMN3" i="5"/>
  <c r="CMO3" i="5"/>
  <c r="CMP3" i="5"/>
  <c r="CMQ3" i="5"/>
  <c r="CMR3" i="5"/>
  <c r="CMS3" i="5"/>
  <c r="CMT3" i="5"/>
  <c r="CMU3" i="5"/>
  <c r="CMV3" i="5"/>
  <c r="CMW3" i="5"/>
  <c r="CMX3" i="5"/>
  <c r="CMY3" i="5"/>
  <c r="CMZ3" i="5"/>
  <c r="CNA3" i="5"/>
  <c r="CNB3" i="5"/>
  <c r="CNC3" i="5"/>
  <c r="CND3" i="5"/>
  <c r="CNE3" i="5"/>
  <c r="CNF3" i="5"/>
  <c r="CNG3" i="5"/>
  <c r="CNH3" i="5"/>
  <c r="CNI3" i="5"/>
  <c r="CNJ3" i="5"/>
  <c r="CNK3" i="5"/>
  <c r="CNL3" i="5"/>
  <c r="CNM3" i="5"/>
  <c r="CNN3" i="5"/>
  <c r="CNO3" i="5"/>
  <c r="CNP3" i="5"/>
  <c r="CNQ3" i="5"/>
  <c r="CNR3" i="5"/>
  <c r="CNS3" i="5"/>
  <c r="CNT3" i="5"/>
  <c r="CNU3" i="5"/>
  <c r="CNV3" i="5"/>
  <c r="CNW3" i="5"/>
  <c r="CNX3" i="5"/>
  <c r="CNY3" i="5"/>
  <c r="CNZ3" i="5"/>
  <c r="COA3" i="5"/>
  <c r="COB3" i="5"/>
  <c r="COC3" i="5"/>
  <c r="COD3" i="5"/>
  <c r="COE3" i="5"/>
  <c r="COF3" i="5"/>
  <c r="COG3" i="5"/>
  <c r="COH3" i="5"/>
  <c r="COI3" i="5"/>
  <c r="COJ3" i="5"/>
  <c r="COK3" i="5"/>
  <c r="COL3" i="5"/>
  <c r="COM3" i="5"/>
  <c r="CON3" i="5"/>
  <c r="COO3" i="5"/>
  <c r="COP3" i="5"/>
  <c r="COQ3" i="5"/>
  <c r="COR3" i="5"/>
  <c r="COS3" i="5"/>
  <c r="COT3" i="5"/>
  <c r="COU3" i="5"/>
  <c r="COV3" i="5"/>
  <c r="COW3" i="5"/>
  <c r="COX3" i="5"/>
  <c r="COY3" i="5"/>
  <c r="COZ3" i="5"/>
  <c r="CPA3" i="5"/>
  <c r="CPB3" i="5"/>
  <c r="CPC3" i="5"/>
  <c r="CPD3" i="5"/>
  <c r="CPE3" i="5"/>
  <c r="CPF3" i="5"/>
  <c r="CPG3" i="5"/>
  <c r="CPH3" i="5"/>
  <c r="CPI3" i="5"/>
  <c r="CPJ3" i="5"/>
  <c r="CPK3" i="5"/>
  <c r="CPL3" i="5"/>
  <c r="CPM3" i="5"/>
  <c r="CPN3" i="5"/>
  <c r="CPO3" i="5"/>
  <c r="CPP3" i="5"/>
  <c r="CPQ3" i="5"/>
  <c r="CPR3" i="5"/>
  <c r="CPS3" i="5"/>
  <c r="CPT3" i="5"/>
  <c r="CPU3" i="5"/>
  <c r="CPV3" i="5"/>
  <c r="CPW3" i="5"/>
  <c r="CPX3" i="5"/>
  <c r="CPY3" i="5"/>
  <c r="CPZ3" i="5"/>
  <c r="CQA3" i="5"/>
  <c r="CQB3" i="5"/>
  <c r="CQC3" i="5"/>
  <c r="CQD3" i="5"/>
  <c r="CQE3" i="5"/>
  <c r="CQF3" i="5"/>
  <c r="CQG3" i="5"/>
  <c r="CQH3" i="5"/>
  <c r="CQI3" i="5"/>
  <c r="CQJ3" i="5"/>
  <c r="CQK3" i="5"/>
  <c r="CQL3" i="5"/>
  <c r="CQM3" i="5"/>
  <c r="CQN3" i="5"/>
  <c r="CQO3" i="5"/>
  <c r="CQP3" i="5"/>
  <c r="CQQ3" i="5"/>
  <c r="CQR3" i="5"/>
  <c r="CQS3" i="5"/>
  <c r="CQT3" i="5"/>
  <c r="CQU3" i="5"/>
  <c r="CQV3" i="5"/>
  <c r="CQW3" i="5"/>
  <c r="CQX3" i="5"/>
  <c r="CQY3" i="5"/>
  <c r="CQZ3" i="5"/>
  <c r="CRA3" i="5"/>
  <c r="CRB3" i="5"/>
  <c r="CRC3" i="5"/>
  <c r="CRD3" i="5"/>
  <c r="CRE3" i="5"/>
  <c r="CRF3" i="5"/>
  <c r="CRG3" i="5"/>
  <c r="CRH3" i="5"/>
  <c r="CRI3" i="5"/>
  <c r="CRJ3" i="5"/>
  <c r="CRK3" i="5"/>
  <c r="CRL3" i="5"/>
  <c r="CRM3" i="5"/>
  <c r="CRN3" i="5"/>
  <c r="CRO3" i="5"/>
  <c r="CRP3" i="5"/>
  <c r="CRQ3" i="5"/>
  <c r="CRR3" i="5"/>
  <c r="CRS3" i="5"/>
  <c r="CRT3" i="5"/>
  <c r="CRU3" i="5"/>
  <c r="CRV3" i="5"/>
  <c r="CRW3" i="5"/>
  <c r="CRX3" i="5"/>
  <c r="CRY3" i="5"/>
  <c r="CRZ3" i="5"/>
  <c r="CSA3" i="5"/>
  <c r="CSB3" i="5"/>
  <c r="CSC3" i="5"/>
  <c r="CSD3" i="5"/>
  <c r="CSE3" i="5"/>
  <c r="CSF3" i="5"/>
  <c r="CSG3" i="5"/>
  <c r="CSH3" i="5"/>
  <c r="CSI3" i="5"/>
  <c r="CSJ3" i="5"/>
  <c r="CSK3" i="5"/>
  <c r="CSL3" i="5"/>
  <c r="CSM3" i="5"/>
  <c r="CSN3" i="5"/>
  <c r="CSO3" i="5"/>
  <c r="CSP3" i="5"/>
  <c r="CSQ3" i="5"/>
  <c r="CSR3" i="5"/>
  <c r="CSS3" i="5"/>
  <c r="CST3" i="5"/>
  <c r="CSU3" i="5"/>
  <c r="CSV3" i="5"/>
  <c r="CSW3" i="5"/>
  <c r="CSX3" i="5"/>
  <c r="CSY3" i="5"/>
  <c r="CSZ3" i="5"/>
  <c r="CTA3" i="5"/>
  <c r="CTB3" i="5"/>
  <c r="CTC3" i="5"/>
  <c r="CTD3" i="5"/>
  <c r="CTE3" i="5"/>
  <c r="CTF3" i="5"/>
  <c r="CTG3" i="5"/>
  <c r="CTH3" i="5"/>
  <c r="CTI3" i="5"/>
  <c r="CTJ3" i="5"/>
  <c r="CTK3" i="5"/>
  <c r="CTL3" i="5"/>
  <c r="CTM3" i="5"/>
  <c r="CTN3" i="5"/>
  <c r="CTO3" i="5"/>
  <c r="CTP3" i="5"/>
  <c r="CTQ3" i="5"/>
  <c r="CTR3" i="5"/>
  <c r="CTS3" i="5"/>
  <c r="CTT3" i="5"/>
  <c r="CTU3" i="5"/>
  <c r="CTV3" i="5"/>
  <c r="CTW3" i="5"/>
  <c r="CTX3" i="5"/>
  <c r="CTY3" i="5"/>
  <c r="CTZ3" i="5"/>
  <c r="CUA3" i="5"/>
  <c r="CUB3" i="5"/>
  <c r="CUC3" i="5"/>
  <c r="CUD3" i="5"/>
  <c r="CUE3" i="5"/>
  <c r="CUF3" i="5"/>
  <c r="CUG3" i="5"/>
  <c r="CUH3" i="5"/>
  <c r="CUI3" i="5"/>
  <c r="CUJ3" i="5"/>
  <c r="CUK3" i="5"/>
  <c r="CUL3" i="5"/>
  <c r="CUM3" i="5"/>
  <c r="CUN3" i="5"/>
  <c r="CUO3" i="5"/>
  <c r="CUP3" i="5"/>
  <c r="CUQ3" i="5"/>
  <c r="CUR3" i="5"/>
  <c r="CUS3" i="5"/>
  <c r="CUT3" i="5"/>
  <c r="CUU3" i="5"/>
  <c r="CUV3" i="5"/>
  <c r="CUW3" i="5"/>
  <c r="CUX3" i="5"/>
  <c r="CUY3" i="5"/>
  <c r="CUZ3" i="5"/>
  <c r="CVA3" i="5"/>
  <c r="CVB3" i="5"/>
  <c r="CVC3" i="5"/>
  <c r="CVD3" i="5"/>
  <c r="CVE3" i="5"/>
  <c r="CVF3" i="5"/>
  <c r="CVG3" i="5"/>
  <c r="CVH3" i="5"/>
  <c r="CVI3" i="5"/>
  <c r="CVJ3" i="5"/>
  <c r="CVK3" i="5"/>
  <c r="CVL3" i="5"/>
  <c r="CVM3" i="5"/>
  <c r="CVN3" i="5"/>
  <c r="CVO3" i="5"/>
  <c r="CVP3" i="5"/>
  <c r="CVQ3" i="5"/>
  <c r="CVR3" i="5"/>
  <c r="CVS3" i="5"/>
  <c r="CVT3" i="5"/>
  <c r="CVU3" i="5"/>
  <c r="CVV3" i="5"/>
  <c r="CVW3" i="5"/>
  <c r="CVX3" i="5"/>
  <c r="CVY3" i="5"/>
  <c r="CVZ3" i="5"/>
  <c r="CWA3" i="5"/>
  <c r="CWB3" i="5"/>
  <c r="CWC3" i="5"/>
  <c r="CWD3" i="5"/>
  <c r="CWE3" i="5"/>
  <c r="CWF3" i="5"/>
  <c r="CWG3" i="5"/>
  <c r="CWH3" i="5"/>
  <c r="CWI3" i="5"/>
  <c r="CWJ3" i="5"/>
  <c r="CWK3" i="5"/>
  <c r="CWL3" i="5"/>
  <c r="CWM3" i="5"/>
  <c r="CWN3" i="5"/>
  <c r="CWO3" i="5"/>
  <c r="CWP3" i="5"/>
  <c r="CWQ3" i="5"/>
  <c r="CWR3" i="5"/>
  <c r="CWS3" i="5"/>
  <c r="CWT3" i="5"/>
  <c r="CWU3" i="5"/>
  <c r="CWV3" i="5"/>
  <c r="CWW3" i="5"/>
  <c r="CWX3" i="5"/>
  <c r="CWY3" i="5"/>
  <c r="CWZ3" i="5"/>
  <c r="CXA3" i="5"/>
  <c r="CXB3" i="5"/>
  <c r="CXC3" i="5"/>
  <c r="CXD3" i="5"/>
  <c r="CXE3" i="5"/>
  <c r="CXF3" i="5"/>
  <c r="CXG3" i="5"/>
  <c r="CXH3" i="5"/>
  <c r="CXI3" i="5"/>
  <c r="CXJ3" i="5"/>
  <c r="CXK3" i="5"/>
  <c r="CXL3" i="5"/>
  <c r="CXM3" i="5"/>
  <c r="CXN3" i="5"/>
  <c r="CXO3" i="5"/>
  <c r="CXP3" i="5"/>
  <c r="CXQ3" i="5"/>
  <c r="CXR3" i="5"/>
  <c r="CXS3" i="5"/>
  <c r="CXT3" i="5"/>
  <c r="CXU3" i="5"/>
  <c r="CXV3" i="5"/>
  <c r="CXW3" i="5"/>
  <c r="CXX3" i="5"/>
  <c r="CXY3" i="5"/>
  <c r="CXZ3" i="5"/>
  <c r="CYA3" i="5"/>
  <c r="CYB3" i="5"/>
  <c r="CYC3" i="5"/>
  <c r="CYD3" i="5"/>
  <c r="CYE3" i="5"/>
  <c r="CYF3" i="5"/>
  <c r="CYG3" i="5"/>
  <c r="CYH3" i="5"/>
  <c r="CYI3" i="5"/>
  <c r="CYJ3" i="5"/>
  <c r="CYK3" i="5"/>
  <c r="CYL3" i="5"/>
  <c r="CYM3" i="5"/>
  <c r="CYN3" i="5"/>
  <c r="CYO3" i="5"/>
  <c r="CYP3" i="5"/>
  <c r="CYQ3" i="5"/>
  <c r="CYR3" i="5"/>
  <c r="CYS3" i="5"/>
  <c r="CYT3" i="5"/>
  <c r="CYU3" i="5"/>
  <c r="CYV3" i="5"/>
  <c r="CYW3" i="5"/>
  <c r="CYX3" i="5"/>
  <c r="CYY3" i="5"/>
  <c r="CYZ3" i="5"/>
  <c r="CZA3" i="5"/>
  <c r="CZB3" i="5"/>
  <c r="CZC3" i="5"/>
  <c r="CZD3" i="5"/>
  <c r="CZE3" i="5"/>
  <c r="CZF3" i="5"/>
  <c r="CZG3" i="5"/>
  <c r="CZH3" i="5"/>
  <c r="CZI3" i="5"/>
  <c r="CZJ3" i="5"/>
  <c r="CZK3" i="5"/>
  <c r="CZL3" i="5"/>
  <c r="CZM3" i="5"/>
  <c r="CZN3" i="5"/>
  <c r="CZO3" i="5"/>
  <c r="CZP3" i="5"/>
  <c r="CZQ3" i="5"/>
  <c r="CZR3" i="5"/>
  <c r="CZS3" i="5"/>
  <c r="CZT3" i="5"/>
  <c r="CZU3" i="5"/>
  <c r="CZV3" i="5"/>
  <c r="CZW3" i="5"/>
  <c r="CZX3" i="5"/>
  <c r="CZY3" i="5"/>
  <c r="CZZ3" i="5"/>
  <c r="DAA3" i="5"/>
  <c r="DAB3" i="5"/>
  <c r="DAC3" i="5"/>
  <c r="DAD3" i="5"/>
  <c r="DAE3" i="5"/>
  <c r="DAF3" i="5"/>
  <c r="DAG3" i="5"/>
  <c r="DAH3" i="5"/>
  <c r="DAI3" i="5"/>
  <c r="DAJ3" i="5"/>
  <c r="DAK3" i="5"/>
  <c r="DAL3" i="5"/>
  <c r="DAM3" i="5"/>
  <c r="DAN3" i="5"/>
  <c r="DAO3" i="5"/>
  <c r="DAP3" i="5"/>
  <c r="DAQ3" i="5"/>
  <c r="DAR3" i="5"/>
  <c r="DAS3" i="5"/>
  <c r="DAT3" i="5"/>
  <c r="DAU3" i="5"/>
  <c r="DAV3" i="5"/>
  <c r="DAW3" i="5"/>
  <c r="DAX3" i="5"/>
  <c r="DAY3" i="5"/>
  <c r="DAZ3" i="5"/>
  <c r="DBA3" i="5"/>
  <c r="DBB3" i="5"/>
  <c r="DBC3" i="5"/>
  <c r="DBD3" i="5"/>
  <c r="DBE3" i="5"/>
  <c r="DBF3" i="5"/>
  <c r="DBG3" i="5"/>
  <c r="DBH3" i="5"/>
  <c r="DBI3" i="5"/>
  <c r="DBJ3" i="5"/>
  <c r="DBK3" i="5"/>
  <c r="DBL3" i="5"/>
  <c r="DBM3" i="5"/>
  <c r="DBN3" i="5"/>
  <c r="DBO3" i="5"/>
  <c r="DBP3" i="5"/>
  <c r="DBQ3" i="5"/>
  <c r="DBR3" i="5"/>
  <c r="DBS3" i="5"/>
  <c r="DBT3" i="5"/>
  <c r="DBU3" i="5"/>
  <c r="DBV3" i="5"/>
  <c r="DBW3" i="5"/>
  <c r="DBX3" i="5"/>
  <c r="DBY3" i="5"/>
  <c r="DBZ3" i="5"/>
  <c r="DCA3" i="5"/>
  <c r="DCB3" i="5"/>
  <c r="DCC3" i="5"/>
  <c r="DCD3" i="5"/>
  <c r="DCE3" i="5"/>
  <c r="DCF3" i="5"/>
  <c r="DCG3" i="5"/>
  <c r="DCH3" i="5"/>
  <c r="DCI3" i="5"/>
  <c r="DCJ3" i="5"/>
  <c r="DCK3" i="5"/>
  <c r="DCL3" i="5"/>
  <c r="DCM3" i="5"/>
  <c r="DCN3" i="5"/>
  <c r="DCO3" i="5"/>
  <c r="DCP3" i="5"/>
  <c r="DCQ3" i="5"/>
  <c r="DCR3" i="5"/>
  <c r="DCS3" i="5"/>
  <c r="DCT3" i="5"/>
  <c r="DCU3" i="5"/>
  <c r="DCV3" i="5"/>
  <c r="DCW3" i="5"/>
  <c r="DCX3" i="5"/>
  <c r="DCY3" i="5"/>
  <c r="DCZ3" i="5"/>
  <c r="DDA3" i="5"/>
  <c r="DDB3" i="5"/>
  <c r="DDC3" i="5"/>
  <c r="DDD3" i="5"/>
  <c r="DDE3" i="5"/>
  <c r="DDF3" i="5"/>
  <c r="DDG3" i="5"/>
  <c r="DDH3" i="5"/>
  <c r="DDI3" i="5"/>
  <c r="DDJ3" i="5"/>
  <c r="DDK3" i="5"/>
  <c r="DDL3" i="5"/>
  <c r="DDM3" i="5"/>
  <c r="DDN3" i="5"/>
  <c r="DDO3" i="5"/>
  <c r="DDP3" i="5"/>
  <c r="DDQ3" i="5"/>
  <c r="DDR3" i="5"/>
  <c r="DDS3" i="5"/>
  <c r="DDT3" i="5"/>
  <c r="DDU3" i="5"/>
  <c r="DDV3" i="5"/>
  <c r="DDW3" i="5"/>
  <c r="DDX3" i="5"/>
  <c r="DDY3" i="5"/>
  <c r="DDZ3" i="5"/>
  <c r="DEA3" i="5"/>
  <c r="DEB3" i="5"/>
  <c r="DEC3" i="5"/>
  <c r="DED3" i="5"/>
  <c r="DEE3" i="5"/>
  <c r="DEF3" i="5"/>
  <c r="DEG3" i="5"/>
  <c r="DEH3" i="5"/>
  <c r="DEI3" i="5"/>
  <c r="DEJ3" i="5"/>
  <c r="DEK3" i="5"/>
  <c r="DEL3" i="5"/>
  <c r="DEM3" i="5"/>
  <c r="DEN3" i="5"/>
  <c r="DEO3" i="5"/>
  <c r="DEP3" i="5"/>
  <c r="DEQ3" i="5"/>
  <c r="DER3" i="5"/>
  <c r="DES3" i="5"/>
  <c r="DET3" i="5"/>
  <c r="DEU3" i="5"/>
  <c r="DEV3" i="5"/>
  <c r="DEW3" i="5"/>
  <c r="DEX3" i="5"/>
  <c r="DEY3" i="5"/>
  <c r="DEZ3" i="5"/>
  <c r="DFA3" i="5"/>
  <c r="DFB3" i="5"/>
  <c r="DFC3" i="5"/>
  <c r="DFD3" i="5"/>
  <c r="DFE3" i="5"/>
  <c r="DFF3" i="5"/>
  <c r="DFG3" i="5"/>
  <c r="DFH3" i="5"/>
  <c r="DFI3" i="5"/>
  <c r="DFJ3" i="5"/>
  <c r="DFK3" i="5"/>
  <c r="DFL3" i="5"/>
  <c r="DFM3" i="5"/>
  <c r="DFN3" i="5"/>
  <c r="DFO3" i="5"/>
  <c r="DFP3" i="5"/>
  <c r="DFQ3" i="5"/>
  <c r="DFR3" i="5"/>
  <c r="DFS3" i="5"/>
  <c r="DFT3" i="5"/>
  <c r="DFU3" i="5"/>
  <c r="DFV3" i="5"/>
  <c r="DFW3" i="5"/>
  <c r="DFX3" i="5"/>
  <c r="DFY3" i="5"/>
  <c r="DFZ3" i="5"/>
  <c r="DGA3" i="5"/>
  <c r="DGB3" i="5"/>
  <c r="DGC3" i="5"/>
  <c r="DGD3" i="5"/>
  <c r="DGE3" i="5"/>
  <c r="DGF3" i="5"/>
  <c r="DGG3" i="5"/>
  <c r="DGH3" i="5"/>
  <c r="DGI3" i="5"/>
  <c r="DGJ3" i="5"/>
  <c r="DGK3" i="5"/>
  <c r="DGL3" i="5"/>
  <c r="DGM3" i="5"/>
  <c r="DGN3" i="5"/>
  <c r="DGO3" i="5"/>
  <c r="DGP3" i="5"/>
  <c r="DGQ3" i="5"/>
  <c r="DGR3" i="5"/>
  <c r="DGS3" i="5"/>
  <c r="DGT3" i="5"/>
  <c r="DGU3" i="5"/>
  <c r="DGV3" i="5"/>
  <c r="DGW3" i="5"/>
  <c r="DGX3" i="5"/>
  <c r="DGY3" i="5"/>
  <c r="DGZ3" i="5"/>
  <c r="DHA3" i="5"/>
  <c r="DHB3" i="5"/>
  <c r="DHC3" i="5"/>
  <c r="DHD3" i="5"/>
  <c r="DHE3" i="5"/>
  <c r="DHF3" i="5"/>
  <c r="DHG3" i="5"/>
  <c r="DHH3" i="5"/>
  <c r="DHI3" i="5"/>
  <c r="DHJ3" i="5"/>
  <c r="DHK3" i="5"/>
  <c r="DHL3" i="5"/>
  <c r="DHM3" i="5"/>
  <c r="DHN3" i="5"/>
  <c r="DHO3" i="5"/>
  <c r="DHP3" i="5"/>
  <c r="DHQ3" i="5"/>
  <c r="DHR3" i="5"/>
  <c r="DHS3" i="5"/>
  <c r="DHT3" i="5"/>
  <c r="DHU3" i="5"/>
  <c r="DHV3" i="5"/>
  <c r="DHW3" i="5"/>
  <c r="DHX3" i="5"/>
  <c r="DHY3" i="5"/>
  <c r="DHZ3" i="5"/>
  <c r="DIA3" i="5"/>
  <c r="DIB3" i="5"/>
  <c r="DIC3" i="5"/>
  <c r="DID3" i="5"/>
  <c r="DIE3" i="5"/>
  <c r="DIF3" i="5"/>
  <c r="DIG3" i="5"/>
  <c r="DIH3" i="5"/>
  <c r="DII3" i="5"/>
  <c r="DIJ3" i="5"/>
  <c r="DIK3" i="5"/>
  <c r="DIL3" i="5"/>
  <c r="DIM3" i="5"/>
  <c r="DIN3" i="5"/>
  <c r="DIO3" i="5"/>
  <c r="DIP3" i="5"/>
  <c r="DIQ3" i="5"/>
  <c r="DIR3" i="5"/>
  <c r="DIS3" i="5"/>
  <c r="DIT3" i="5"/>
  <c r="DIU3" i="5"/>
  <c r="DIV3" i="5"/>
  <c r="DIW3" i="5"/>
  <c r="DIX3" i="5"/>
  <c r="DIY3" i="5"/>
  <c r="DIZ3" i="5"/>
  <c r="DJA3" i="5"/>
  <c r="DJB3" i="5"/>
  <c r="DJC3" i="5"/>
  <c r="DJD3" i="5"/>
  <c r="DJE3" i="5"/>
  <c r="DJF3" i="5"/>
  <c r="DJG3" i="5"/>
  <c r="DJH3" i="5"/>
  <c r="DJI3" i="5"/>
  <c r="DJJ3" i="5"/>
  <c r="DJK3" i="5"/>
  <c r="DJL3" i="5"/>
  <c r="DJM3" i="5"/>
  <c r="DJN3" i="5"/>
  <c r="DJO3" i="5"/>
  <c r="DJP3" i="5"/>
  <c r="DJQ3" i="5"/>
  <c r="DJR3" i="5"/>
  <c r="DJS3" i="5"/>
  <c r="DJT3" i="5"/>
  <c r="DJU3" i="5"/>
  <c r="DJV3" i="5"/>
  <c r="DJW3" i="5"/>
  <c r="DJX3" i="5"/>
  <c r="DJY3" i="5"/>
  <c r="DJZ3" i="5"/>
  <c r="DKA3" i="5"/>
  <c r="DKB3" i="5"/>
  <c r="DKC3" i="5"/>
  <c r="DKD3" i="5"/>
  <c r="DKE3" i="5"/>
  <c r="DKF3" i="5"/>
  <c r="DKG3" i="5"/>
  <c r="DKH3" i="5"/>
  <c r="DKI3" i="5"/>
  <c r="DKJ3" i="5"/>
  <c r="DKK3" i="5"/>
  <c r="DKL3" i="5"/>
  <c r="DKM3" i="5"/>
  <c r="DKN3" i="5"/>
  <c r="DKO3" i="5"/>
  <c r="DKP3" i="5"/>
  <c r="DKQ3" i="5"/>
  <c r="DKR3" i="5"/>
  <c r="DKS3" i="5"/>
  <c r="DKT3" i="5"/>
  <c r="DKU3" i="5"/>
  <c r="DKV3" i="5"/>
  <c r="DKW3" i="5"/>
  <c r="DKX3" i="5"/>
  <c r="DKY3" i="5"/>
  <c r="DKZ3" i="5"/>
  <c r="DLA3" i="5"/>
  <c r="DLB3" i="5"/>
  <c r="DLC3" i="5"/>
  <c r="DLD3" i="5"/>
  <c r="DLE3" i="5"/>
  <c r="DLF3" i="5"/>
  <c r="DLG3" i="5"/>
  <c r="DLH3" i="5"/>
  <c r="DLI3" i="5"/>
  <c r="DLJ3" i="5"/>
  <c r="DLK3" i="5"/>
  <c r="DLL3" i="5"/>
  <c r="DLM3" i="5"/>
  <c r="DLN3" i="5"/>
  <c r="DLO3" i="5"/>
  <c r="DLP3" i="5"/>
  <c r="DLQ3" i="5"/>
  <c r="DLR3" i="5"/>
  <c r="DLS3" i="5"/>
  <c r="DLT3" i="5"/>
  <c r="DLU3" i="5"/>
  <c r="DLV3" i="5"/>
  <c r="DLW3" i="5"/>
  <c r="DLX3" i="5"/>
  <c r="DLY3" i="5"/>
  <c r="DLZ3" i="5"/>
  <c r="DMA3" i="5"/>
  <c r="DMB3" i="5"/>
  <c r="DMC3" i="5"/>
  <c r="DMD3" i="5"/>
  <c r="DME3" i="5"/>
  <c r="DMF3" i="5"/>
  <c r="DMG3" i="5"/>
  <c r="DMH3" i="5"/>
  <c r="DMI3" i="5"/>
  <c r="DMJ3" i="5"/>
  <c r="DMK3" i="5"/>
  <c r="DML3" i="5"/>
  <c r="DMM3" i="5"/>
  <c r="DMN3" i="5"/>
  <c r="DMO3" i="5"/>
  <c r="DMP3" i="5"/>
  <c r="DMQ3" i="5"/>
  <c r="DMR3" i="5"/>
  <c r="DMS3" i="5"/>
  <c r="DMT3" i="5"/>
  <c r="DMU3" i="5"/>
  <c r="DMV3" i="5"/>
  <c r="DMW3" i="5"/>
  <c r="DMX3" i="5"/>
  <c r="DMY3" i="5"/>
  <c r="DMZ3" i="5"/>
  <c r="DNA3" i="5"/>
  <c r="DNB3" i="5"/>
  <c r="DNC3" i="5"/>
  <c r="DND3" i="5"/>
  <c r="DNE3" i="5"/>
  <c r="DNF3" i="5"/>
  <c r="DNG3" i="5"/>
  <c r="DNH3" i="5"/>
  <c r="DNI3" i="5"/>
  <c r="DNJ3" i="5"/>
  <c r="DNK3" i="5"/>
  <c r="DNL3" i="5"/>
  <c r="DNM3" i="5"/>
  <c r="DNN3" i="5"/>
  <c r="DNO3" i="5"/>
  <c r="DNP3" i="5"/>
  <c r="DNQ3" i="5"/>
  <c r="DNR3" i="5"/>
  <c r="DNS3" i="5"/>
  <c r="DNT3" i="5"/>
  <c r="DNU3" i="5"/>
  <c r="DNV3" i="5"/>
  <c r="DNW3" i="5"/>
  <c r="DNX3" i="5"/>
  <c r="DNY3" i="5"/>
  <c r="DNZ3" i="5"/>
  <c r="DOA3" i="5"/>
  <c r="DOB3" i="5"/>
  <c r="DOC3" i="5"/>
  <c r="DOD3" i="5"/>
  <c r="DOE3" i="5"/>
  <c r="DOF3" i="5"/>
  <c r="DOG3" i="5"/>
  <c r="DOH3" i="5"/>
  <c r="DOI3" i="5"/>
  <c r="DOJ3" i="5"/>
  <c r="DOK3" i="5"/>
  <c r="DOL3" i="5"/>
  <c r="DOM3" i="5"/>
  <c r="DON3" i="5"/>
  <c r="DOO3" i="5"/>
  <c r="DOP3" i="5"/>
  <c r="DOQ3" i="5"/>
  <c r="DOR3" i="5"/>
  <c r="DOS3" i="5"/>
  <c r="DOT3" i="5"/>
  <c r="DOU3" i="5"/>
  <c r="DOV3" i="5"/>
  <c r="DOW3" i="5"/>
  <c r="DOX3" i="5"/>
  <c r="DOY3" i="5"/>
  <c r="DOZ3" i="5"/>
  <c r="DPA3" i="5"/>
  <c r="DPB3" i="5"/>
  <c r="DPC3" i="5"/>
  <c r="DPD3" i="5"/>
  <c r="DPE3" i="5"/>
  <c r="DPF3" i="5"/>
  <c r="DPG3" i="5"/>
  <c r="DPH3" i="5"/>
  <c r="DPI3" i="5"/>
  <c r="DPJ3" i="5"/>
  <c r="DPK3" i="5"/>
  <c r="DPL3" i="5"/>
  <c r="DPM3" i="5"/>
  <c r="DPN3" i="5"/>
  <c r="DPO3" i="5"/>
  <c r="DPP3" i="5"/>
  <c r="DPQ3" i="5"/>
  <c r="DPR3" i="5"/>
  <c r="DPS3" i="5"/>
  <c r="DPT3" i="5"/>
  <c r="DPU3" i="5"/>
  <c r="DPV3" i="5"/>
  <c r="DPW3" i="5"/>
  <c r="DPX3" i="5"/>
  <c r="DPY3" i="5"/>
  <c r="DPZ3" i="5"/>
  <c r="DQA3" i="5"/>
  <c r="DQB3" i="5"/>
  <c r="DQC3" i="5"/>
  <c r="DQD3" i="5"/>
  <c r="DQE3" i="5"/>
  <c r="DQF3" i="5"/>
  <c r="DQG3" i="5"/>
  <c r="DQH3" i="5"/>
  <c r="DQI3" i="5"/>
  <c r="DQJ3" i="5"/>
  <c r="DQK3" i="5"/>
  <c r="DQL3" i="5"/>
  <c r="DQM3" i="5"/>
  <c r="DQN3" i="5"/>
  <c r="DQO3" i="5"/>
  <c r="DQP3" i="5"/>
  <c r="DQQ3" i="5"/>
  <c r="DQR3" i="5"/>
  <c r="DQS3" i="5"/>
  <c r="DQT3" i="5"/>
  <c r="DQU3" i="5"/>
  <c r="DQV3" i="5"/>
  <c r="DQW3" i="5"/>
  <c r="DQX3" i="5"/>
  <c r="DQY3" i="5"/>
  <c r="DQZ3" i="5"/>
  <c r="DRA3" i="5"/>
  <c r="DRB3" i="5"/>
  <c r="DRC3" i="5"/>
  <c r="DRD3" i="5"/>
  <c r="DRE3" i="5"/>
  <c r="DRF3" i="5"/>
  <c r="DRG3" i="5"/>
  <c r="DRH3" i="5"/>
  <c r="DRI3" i="5"/>
  <c r="DRJ3" i="5"/>
  <c r="DRK3" i="5"/>
  <c r="DRL3" i="5"/>
  <c r="DRM3" i="5"/>
  <c r="DRN3" i="5"/>
  <c r="DRO3" i="5"/>
  <c r="DRP3" i="5"/>
  <c r="DRQ3" i="5"/>
  <c r="DRR3" i="5"/>
  <c r="DRS3" i="5"/>
  <c r="DRT3" i="5"/>
  <c r="DRU3" i="5"/>
  <c r="DRV3" i="5"/>
  <c r="DRW3" i="5"/>
  <c r="DRX3" i="5"/>
  <c r="DRY3" i="5"/>
  <c r="DRZ3" i="5"/>
  <c r="DSA3" i="5"/>
  <c r="DSB3" i="5"/>
  <c r="DSC3" i="5"/>
  <c r="DSD3" i="5"/>
  <c r="DSE3" i="5"/>
  <c r="DSF3" i="5"/>
  <c r="DSG3" i="5"/>
  <c r="DSH3" i="5"/>
  <c r="DSI3" i="5"/>
  <c r="DSJ3" i="5"/>
  <c r="DSK3" i="5"/>
  <c r="DSL3" i="5"/>
  <c r="DSM3" i="5"/>
  <c r="DSN3" i="5"/>
  <c r="DSO3" i="5"/>
  <c r="DSP3" i="5"/>
  <c r="DSQ3" i="5"/>
  <c r="DSR3" i="5"/>
  <c r="DSS3" i="5"/>
  <c r="DST3" i="5"/>
  <c r="DSU3" i="5"/>
  <c r="DSV3" i="5"/>
  <c r="DSW3" i="5"/>
  <c r="DSX3" i="5"/>
  <c r="DSY3" i="5"/>
  <c r="DSZ3" i="5"/>
  <c r="DTA3" i="5"/>
  <c r="DTB3" i="5"/>
  <c r="DTC3" i="5"/>
  <c r="DTD3" i="5"/>
  <c r="DTE3" i="5"/>
  <c r="DTF3" i="5"/>
  <c r="DTG3" i="5"/>
  <c r="DTH3" i="5"/>
  <c r="DTI3" i="5"/>
  <c r="DTJ3" i="5"/>
  <c r="DTK3" i="5"/>
  <c r="DTL3" i="5"/>
  <c r="DTM3" i="5"/>
  <c r="DTN3" i="5"/>
  <c r="DTO3" i="5"/>
  <c r="DTP3" i="5"/>
  <c r="DTQ3" i="5"/>
  <c r="DTR3" i="5"/>
  <c r="DTS3" i="5"/>
  <c r="DTT3" i="5"/>
  <c r="DTU3" i="5"/>
  <c r="DTV3" i="5"/>
  <c r="DTW3" i="5"/>
  <c r="DTX3" i="5"/>
  <c r="DTY3" i="5"/>
  <c r="DTZ3" i="5"/>
  <c r="DUA3" i="5"/>
  <c r="DUB3" i="5"/>
  <c r="DUC3" i="5"/>
  <c r="DUD3" i="5"/>
  <c r="DUE3" i="5"/>
  <c r="DUF3" i="5"/>
  <c r="DUG3" i="5"/>
  <c r="DUH3" i="5"/>
  <c r="DUI3" i="5"/>
  <c r="DUJ3" i="5"/>
  <c r="DUK3" i="5"/>
  <c r="DUL3" i="5"/>
  <c r="DUM3" i="5"/>
  <c r="DUN3" i="5"/>
  <c r="DUO3" i="5"/>
  <c r="DUP3" i="5"/>
  <c r="DUQ3" i="5"/>
  <c r="DUR3" i="5"/>
  <c r="DUS3" i="5"/>
  <c r="DUT3" i="5"/>
  <c r="DUU3" i="5"/>
  <c r="DUV3" i="5"/>
  <c r="DUW3" i="5"/>
  <c r="DUX3" i="5"/>
  <c r="DUY3" i="5"/>
  <c r="DUZ3" i="5"/>
  <c r="DVA3" i="5"/>
  <c r="DVB3" i="5"/>
  <c r="DVC3" i="5"/>
  <c r="DVD3" i="5"/>
  <c r="DVE3" i="5"/>
  <c r="DVF3" i="5"/>
  <c r="DVG3" i="5"/>
  <c r="DVH3" i="5"/>
  <c r="DVI3" i="5"/>
  <c r="DVJ3" i="5"/>
  <c r="DVK3" i="5"/>
  <c r="DVL3" i="5"/>
  <c r="DVM3" i="5"/>
  <c r="DVN3" i="5"/>
  <c r="DVO3" i="5"/>
  <c r="DVP3" i="5"/>
  <c r="DVQ3" i="5"/>
  <c r="DVR3" i="5"/>
  <c r="DVS3" i="5"/>
  <c r="DVT3" i="5"/>
  <c r="DVU3" i="5"/>
  <c r="DVV3" i="5"/>
  <c r="DVW3" i="5"/>
  <c r="DVX3" i="5"/>
  <c r="DVY3" i="5"/>
  <c r="DVZ3" i="5"/>
  <c r="DWA3" i="5"/>
  <c r="DWB3" i="5"/>
  <c r="DWC3" i="5"/>
  <c r="DWD3" i="5"/>
  <c r="DWE3" i="5"/>
  <c r="DWF3" i="5"/>
  <c r="DWG3" i="5"/>
  <c r="DWH3" i="5"/>
  <c r="DWI3" i="5"/>
  <c r="DWJ3" i="5"/>
  <c r="DWK3" i="5"/>
  <c r="DWL3" i="5"/>
  <c r="DWM3" i="5"/>
  <c r="DWN3" i="5"/>
  <c r="DWO3" i="5"/>
  <c r="DWP3" i="5"/>
  <c r="DWQ3" i="5"/>
  <c r="DWR3" i="5"/>
  <c r="DWS3" i="5"/>
  <c r="DWT3" i="5"/>
  <c r="DWU3" i="5"/>
  <c r="DWV3" i="5"/>
  <c r="DWW3" i="5"/>
  <c r="DWX3" i="5"/>
  <c r="DWY3" i="5"/>
  <c r="DWZ3" i="5"/>
  <c r="DXA3" i="5"/>
  <c r="DXB3" i="5"/>
  <c r="DXC3" i="5"/>
  <c r="DXD3" i="5"/>
  <c r="DXE3" i="5"/>
  <c r="DXF3" i="5"/>
  <c r="DXG3" i="5"/>
  <c r="DXH3" i="5"/>
  <c r="DXI3" i="5"/>
  <c r="DXJ3" i="5"/>
  <c r="DXK3" i="5"/>
  <c r="DXL3" i="5"/>
  <c r="DXM3" i="5"/>
  <c r="DXN3" i="5"/>
  <c r="DXO3" i="5"/>
  <c r="DXP3" i="5"/>
  <c r="DXQ3" i="5"/>
  <c r="DXR3" i="5"/>
  <c r="DXS3" i="5"/>
  <c r="DXT3" i="5"/>
  <c r="DXU3" i="5"/>
  <c r="DXV3" i="5"/>
  <c r="DXW3" i="5"/>
  <c r="DXX3" i="5"/>
  <c r="DXY3" i="5"/>
  <c r="DXZ3" i="5"/>
  <c r="DYA3" i="5"/>
  <c r="DYB3" i="5"/>
  <c r="DYC3" i="5"/>
  <c r="DYD3" i="5"/>
  <c r="DYE3" i="5"/>
  <c r="DYF3" i="5"/>
  <c r="DYG3" i="5"/>
  <c r="DYH3" i="5"/>
  <c r="DYI3" i="5"/>
  <c r="DYJ3" i="5"/>
  <c r="DYK3" i="5"/>
  <c r="DYL3" i="5"/>
  <c r="DYM3" i="5"/>
  <c r="DYN3" i="5"/>
  <c r="DYO3" i="5"/>
  <c r="DYP3" i="5"/>
  <c r="DYQ3" i="5"/>
  <c r="DYR3" i="5"/>
  <c r="DYS3" i="5"/>
  <c r="DYT3" i="5"/>
  <c r="DYU3" i="5"/>
  <c r="DYV3" i="5"/>
  <c r="DYW3" i="5"/>
  <c r="DYX3" i="5"/>
  <c r="DYY3" i="5"/>
  <c r="DYZ3" i="5"/>
  <c r="DZA3" i="5"/>
  <c r="DZB3" i="5"/>
  <c r="DZC3" i="5"/>
  <c r="DZD3" i="5"/>
  <c r="DZE3" i="5"/>
  <c r="DZF3" i="5"/>
  <c r="DZG3" i="5"/>
  <c r="DZH3" i="5"/>
  <c r="DZI3" i="5"/>
  <c r="DZJ3" i="5"/>
  <c r="DZK3" i="5"/>
  <c r="DZL3" i="5"/>
  <c r="DZM3" i="5"/>
  <c r="DZN3" i="5"/>
  <c r="DZO3" i="5"/>
  <c r="DZP3" i="5"/>
  <c r="DZQ3" i="5"/>
  <c r="DZR3" i="5"/>
  <c r="DZS3" i="5"/>
  <c r="DZT3" i="5"/>
  <c r="DZU3" i="5"/>
  <c r="DZV3" i="5"/>
  <c r="DZW3" i="5"/>
  <c r="DZX3" i="5"/>
  <c r="DZY3" i="5"/>
  <c r="DZZ3" i="5"/>
  <c r="EAA3" i="5"/>
  <c r="EAB3" i="5"/>
  <c r="EAC3" i="5"/>
  <c r="EAD3" i="5"/>
  <c r="EAE3" i="5"/>
  <c r="EAF3" i="5"/>
  <c r="EAG3" i="5"/>
  <c r="EAH3" i="5"/>
  <c r="EAI3" i="5"/>
  <c r="EAJ3" i="5"/>
  <c r="EAK3" i="5"/>
  <c r="EAL3" i="5"/>
  <c r="EAM3" i="5"/>
  <c r="EAN3" i="5"/>
  <c r="EAO3" i="5"/>
  <c r="EAP3" i="5"/>
  <c r="EAQ3" i="5"/>
  <c r="EAR3" i="5"/>
  <c r="EAS3" i="5"/>
  <c r="EAT3" i="5"/>
  <c r="EAU3" i="5"/>
  <c r="EAV3" i="5"/>
  <c r="EAW3" i="5"/>
  <c r="EAX3" i="5"/>
  <c r="EAY3" i="5"/>
  <c r="EAZ3" i="5"/>
  <c r="EBA3" i="5"/>
  <c r="EBB3" i="5"/>
  <c r="EBC3" i="5"/>
  <c r="EBD3" i="5"/>
  <c r="EBE3" i="5"/>
  <c r="EBF3" i="5"/>
  <c r="EBG3" i="5"/>
  <c r="EBH3" i="5"/>
  <c r="EBI3" i="5"/>
  <c r="EBJ3" i="5"/>
  <c r="EBK3" i="5"/>
  <c r="EBL3" i="5"/>
  <c r="EBM3" i="5"/>
  <c r="EBN3" i="5"/>
  <c r="EBO3" i="5"/>
  <c r="EBP3" i="5"/>
  <c r="EBQ3" i="5"/>
  <c r="EBR3" i="5"/>
  <c r="EBS3" i="5"/>
  <c r="EBT3" i="5"/>
  <c r="EBU3" i="5"/>
  <c r="EBV3" i="5"/>
  <c r="EBW3" i="5"/>
  <c r="EBX3" i="5"/>
  <c r="EBY3" i="5"/>
  <c r="EBZ3" i="5"/>
  <c r="ECA3" i="5"/>
  <c r="ECB3" i="5"/>
  <c r="ECC3" i="5"/>
  <c r="ECD3" i="5"/>
  <c r="ECE3" i="5"/>
  <c r="ECF3" i="5"/>
  <c r="ECG3" i="5"/>
  <c r="ECH3" i="5"/>
  <c r="ECI3" i="5"/>
  <c r="ECJ3" i="5"/>
  <c r="ECK3" i="5"/>
  <c r="ECL3" i="5"/>
  <c r="ECM3" i="5"/>
  <c r="ECN3" i="5"/>
  <c r="ECO3" i="5"/>
  <c r="ECP3" i="5"/>
  <c r="ECQ3" i="5"/>
  <c r="ECR3" i="5"/>
  <c r="ECS3" i="5"/>
  <c r="ECT3" i="5"/>
  <c r="ECU3" i="5"/>
  <c r="ECV3" i="5"/>
  <c r="ECW3" i="5"/>
  <c r="ECX3" i="5"/>
  <c r="ECY3" i="5"/>
  <c r="ECZ3" i="5"/>
  <c r="EDA3" i="5"/>
  <c r="EDB3" i="5"/>
  <c r="EDC3" i="5"/>
  <c r="EDD3" i="5"/>
  <c r="EDE3" i="5"/>
  <c r="EDF3" i="5"/>
  <c r="EDG3" i="5"/>
  <c r="EDH3" i="5"/>
  <c r="EDI3" i="5"/>
  <c r="EDJ3" i="5"/>
  <c r="EDK3" i="5"/>
  <c r="EDL3" i="5"/>
  <c r="EDM3" i="5"/>
  <c r="EDN3" i="5"/>
  <c r="EDO3" i="5"/>
  <c r="EDP3" i="5"/>
  <c r="EDQ3" i="5"/>
  <c r="EDR3" i="5"/>
  <c r="EDS3" i="5"/>
  <c r="EDT3" i="5"/>
  <c r="EDU3" i="5"/>
  <c r="EDV3" i="5"/>
  <c r="EDW3" i="5"/>
  <c r="EDX3" i="5"/>
  <c r="EDY3" i="5"/>
  <c r="EDZ3" i="5"/>
  <c r="EEA3" i="5"/>
  <c r="EEB3" i="5"/>
  <c r="EEC3" i="5"/>
  <c r="EED3" i="5"/>
  <c r="EEE3" i="5"/>
  <c r="EEF3" i="5"/>
  <c r="EEG3" i="5"/>
  <c r="EEH3" i="5"/>
  <c r="EEI3" i="5"/>
  <c r="EEJ3" i="5"/>
  <c r="EEK3" i="5"/>
  <c r="EEL3" i="5"/>
  <c r="EEM3" i="5"/>
  <c r="EEN3" i="5"/>
  <c r="EEO3" i="5"/>
  <c r="EEP3" i="5"/>
  <c r="EEQ3" i="5"/>
  <c r="EER3" i="5"/>
  <c r="EES3" i="5"/>
  <c r="EET3" i="5"/>
  <c r="EEU3" i="5"/>
  <c r="EEV3" i="5"/>
  <c r="EEW3" i="5"/>
  <c r="EEX3" i="5"/>
  <c r="EEY3" i="5"/>
  <c r="EEZ3" i="5"/>
  <c r="EFA3" i="5"/>
  <c r="EFB3" i="5"/>
  <c r="EFC3" i="5"/>
  <c r="EFD3" i="5"/>
  <c r="EFE3" i="5"/>
  <c r="EFF3" i="5"/>
  <c r="EFG3" i="5"/>
  <c r="EFH3" i="5"/>
  <c r="EFI3" i="5"/>
  <c r="EFJ3" i="5"/>
  <c r="EFK3" i="5"/>
  <c r="EFL3" i="5"/>
  <c r="EFM3" i="5"/>
  <c r="EFN3" i="5"/>
  <c r="EFO3" i="5"/>
  <c r="EFP3" i="5"/>
  <c r="EFQ3" i="5"/>
  <c r="EFR3" i="5"/>
  <c r="EFS3" i="5"/>
  <c r="EFT3" i="5"/>
  <c r="EFU3" i="5"/>
  <c r="EFV3" i="5"/>
  <c r="EFW3" i="5"/>
  <c r="EFX3" i="5"/>
  <c r="EFY3" i="5"/>
  <c r="EFZ3" i="5"/>
  <c r="EGA3" i="5"/>
  <c r="EGB3" i="5"/>
  <c r="EGC3" i="5"/>
  <c r="EGD3" i="5"/>
  <c r="EGE3" i="5"/>
  <c r="EGF3" i="5"/>
  <c r="EGG3" i="5"/>
  <c r="EGH3" i="5"/>
  <c r="EGI3" i="5"/>
  <c r="EGJ3" i="5"/>
  <c r="EGK3" i="5"/>
  <c r="EGL3" i="5"/>
  <c r="EGM3" i="5"/>
  <c r="EGN3" i="5"/>
  <c r="EGO3" i="5"/>
  <c r="EGP3" i="5"/>
  <c r="EGQ3" i="5"/>
  <c r="EGR3" i="5"/>
  <c r="EGS3" i="5"/>
  <c r="EGT3" i="5"/>
  <c r="EGU3" i="5"/>
  <c r="EGV3" i="5"/>
  <c r="EGW3" i="5"/>
  <c r="EGX3" i="5"/>
  <c r="EGY3" i="5"/>
  <c r="EGZ3" i="5"/>
  <c r="EHA3" i="5"/>
  <c r="EHB3" i="5"/>
  <c r="EHC3" i="5"/>
  <c r="EHD3" i="5"/>
  <c r="EHE3" i="5"/>
  <c r="EHF3" i="5"/>
  <c r="EHG3" i="5"/>
  <c r="EHH3" i="5"/>
  <c r="EHI3" i="5"/>
  <c r="EHJ3" i="5"/>
  <c r="EHK3" i="5"/>
  <c r="EHL3" i="5"/>
  <c r="EHM3" i="5"/>
  <c r="EHN3" i="5"/>
  <c r="EHO3" i="5"/>
  <c r="EHP3" i="5"/>
  <c r="EHQ3" i="5"/>
  <c r="EHR3" i="5"/>
  <c r="EHS3" i="5"/>
  <c r="EHT3" i="5"/>
  <c r="EHU3" i="5"/>
  <c r="EHV3" i="5"/>
  <c r="EHW3" i="5"/>
  <c r="EHX3" i="5"/>
  <c r="EHY3" i="5"/>
  <c r="EHZ3" i="5"/>
  <c r="EIA3" i="5"/>
  <c r="EIB3" i="5"/>
  <c r="EIC3" i="5"/>
  <c r="EID3" i="5"/>
  <c r="EIE3" i="5"/>
  <c r="EIF3" i="5"/>
  <c r="EIG3" i="5"/>
  <c r="EIH3" i="5"/>
  <c r="EII3" i="5"/>
  <c r="EIJ3" i="5"/>
  <c r="EIK3" i="5"/>
  <c r="EIL3" i="5"/>
  <c r="EIM3" i="5"/>
  <c r="EIN3" i="5"/>
  <c r="EIO3" i="5"/>
  <c r="EIP3" i="5"/>
  <c r="EIQ3" i="5"/>
  <c r="EIR3" i="5"/>
  <c r="EIS3" i="5"/>
  <c r="EIT3" i="5"/>
  <c r="EIU3" i="5"/>
  <c r="EIV3" i="5"/>
  <c r="EIW3" i="5"/>
  <c r="EIX3" i="5"/>
  <c r="EIY3" i="5"/>
  <c r="EIZ3" i="5"/>
  <c r="EJA3" i="5"/>
  <c r="EJB3" i="5"/>
  <c r="EJC3" i="5"/>
  <c r="EJD3" i="5"/>
  <c r="EJE3" i="5"/>
  <c r="EJF3" i="5"/>
  <c r="EJG3" i="5"/>
  <c r="EJH3" i="5"/>
  <c r="EJI3" i="5"/>
  <c r="EJJ3" i="5"/>
  <c r="EJK3" i="5"/>
  <c r="EJL3" i="5"/>
  <c r="EJM3" i="5"/>
  <c r="EJN3" i="5"/>
  <c r="EJO3" i="5"/>
  <c r="EJP3" i="5"/>
  <c r="EJQ3" i="5"/>
  <c r="EJR3" i="5"/>
  <c r="EJS3" i="5"/>
  <c r="EJT3" i="5"/>
  <c r="EJU3" i="5"/>
  <c r="EJV3" i="5"/>
  <c r="EJW3" i="5"/>
  <c r="EJX3" i="5"/>
  <c r="EJY3" i="5"/>
  <c r="EJZ3" i="5"/>
  <c r="EKA3" i="5"/>
  <c r="EKB3" i="5"/>
  <c r="EKC3" i="5"/>
  <c r="EKD3" i="5"/>
  <c r="EKE3" i="5"/>
  <c r="EKF3" i="5"/>
  <c r="EKG3" i="5"/>
  <c r="EKH3" i="5"/>
  <c r="EKI3" i="5"/>
  <c r="EKJ3" i="5"/>
  <c r="EKK3" i="5"/>
  <c r="EKL3" i="5"/>
  <c r="EKM3" i="5"/>
  <c r="EKN3" i="5"/>
  <c r="EKO3" i="5"/>
  <c r="EKP3" i="5"/>
  <c r="EKQ3" i="5"/>
  <c r="EKR3" i="5"/>
  <c r="EKS3" i="5"/>
  <c r="EKT3" i="5"/>
  <c r="EKU3" i="5"/>
  <c r="EKV3" i="5"/>
  <c r="EKW3" i="5"/>
  <c r="EKX3" i="5"/>
  <c r="EKY3" i="5"/>
  <c r="EKZ3" i="5"/>
  <c r="ELA3" i="5"/>
  <c r="ELB3" i="5"/>
  <c r="ELC3" i="5"/>
  <c r="ELD3" i="5"/>
  <c r="ELE3" i="5"/>
  <c r="ELF3" i="5"/>
  <c r="ELG3" i="5"/>
  <c r="ELH3" i="5"/>
  <c r="ELI3" i="5"/>
  <c r="ELJ3" i="5"/>
  <c r="ELK3" i="5"/>
  <c r="ELL3" i="5"/>
  <c r="ELM3" i="5"/>
  <c r="ELN3" i="5"/>
  <c r="ELO3" i="5"/>
  <c r="ELP3" i="5"/>
  <c r="ELQ3" i="5"/>
  <c r="ELR3" i="5"/>
  <c r="ELS3" i="5"/>
  <c r="ELT3" i="5"/>
  <c r="ELU3" i="5"/>
  <c r="ELV3" i="5"/>
  <c r="ELW3" i="5"/>
  <c r="ELX3" i="5"/>
  <c r="ELY3" i="5"/>
  <c r="ELZ3" i="5"/>
  <c r="EMA3" i="5"/>
  <c r="EMB3" i="5"/>
  <c r="EMC3" i="5"/>
  <c r="EMD3" i="5"/>
  <c r="EME3" i="5"/>
  <c r="EMF3" i="5"/>
  <c r="EMG3" i="5"/>
  <c r="EMH3" i="5"/>
  <c r="EMI3" i="5"/>
  <c r="EMJ3" i="5"/>
  <c r="EMK3" i="5"/>
  <c r="EML3" i="5"/>
  <c r="EMM3" i="5"/>
  <c r="EMN3" i="5"/>
  <c r="EMO3" i="5"/>
  <c r="EMP3" i="5"/>
  <c r="EMQ3" i="5"/>
  <c r="EMR3" i="5"/>
  <c r="EMS3" i="5"/>
  <c r="EMT3" i="5"/>
  <c r="EMU3" i="5"/>
  <c r="EMV3" i="5"/>
  <c r="EMW3" i="5"/>
  <c r="EMX3" i="5"/>
  <c r="EMY3" i="5"/>
  <c r="EMZ3" i="5"/>
  <c r="ENA3" i="5"/>
  <c r="ENB3" i="5"/>
  <c r="ENC3" i="5"/>
  <c r="END3" i="5"/>
  <c r="ENE3" i="5"/>
  <c r="ENF3" i="5"/>
  <c r="ENG3" i="5"/>
  <c r="ENH3" i="5"/>
  <c r="ENI3" i="5"/>
  <c r="ENJ3" i="5"/>
  <c r="ENK3" i="5"/>
  <c r="ENL3" i="5"/>
  <c r="ENM3" i="5"/>
  <c r="ENN3" i="5"/>
  <c r="ENO3" i="5"/>
  <c r="ENP3" i="5"/>
  <c r="ENQ3" i="5"/>
  <c r="ENR3" i="5"/>
  <c r="ENS3" i="5"/>
  <c r="ENT3" i="5"/>
  <c r="ENU3" i="5"/>
  <c r="ENV3" i="5"/>
  <c r="ENW3" i="5"/>
  <c r="ENX3" i="5"/>
  <c r="ENY3" i="5"/>
  <c r="ENZ3" i="5"/>
  <c r="EOA3" i="5"/>
  <c r="EOB3" i="5"/>
  <c r="EOC3" i="5"/>
  <c r="EOD3" i="5"/>
  <c r="EOE3" i="5"/>
  <c r="EOF3" i="5"/>
  <c r="EOG3" i="5"/>
  <c r="EOH3" i="5"/>
  <c r="EOI3" i="5"/>
  <c r="EOJ3" i="5"/>
  <c r="EOK3" i="5"/>
  <c r="EOL3" i="5"/>
  <c r="EOM3" i="5"/>
  <c r="EON3" i="5"/>
  <c r="EOO3" i="5"/>
  <c r="EOP3" i="5"/>
  <c r="EOQ3" i="5"/>
  <c r="EOR3" i="5"/>
  <c r="EOS3" i="5"/>
  <c r="EOT3" i="5"/>
  <c r="EOU3" i="5"/>
  <c r="EOV3" i="5"/>
  <c r="EOW3" i="5"/>
  <c r="EOX3" i="5"/>
  <c r="EOY3" i="5"/>
  <c r="EOZ3" i="5"/>
  <c r="EPA3" i="5"/>
  <c r="EPB3" i="5"/>
  <c r="EPC3" i="5"/>
  <c r="EPD3" i="5"/>
  <c r="EPE3" i="5"/>
  <c r="EPF3" i="5"/>
  <c r="EPG3" i="5"/>
  <c r="EPH3" i="5"/>
  <c r="EPI3" i="5"/>
  <c r="EPJ3" i="5"/>
  <c r="EPK3" i="5"/>
  <c r="EPL3" i="5"/>
  <c r="EPM3" i="5"/>
  <c r="EPN3" i="5"/>
  <c r="EPO3" i="5"/>
  <c r="EPP3" i="5"/>
  <c r="EPQ3" i="5"/>
  <c r="EPR3" i="5"/>
  <c r="EPS3" i="5"/>
  <c r="EPT3" i="5"/>
  <c r="EPU3" i="5"/>
  <c r="EPV3" i="5"/>
  <c r="EPW3" i="5"/>
  <c r="EPX3" i="5"/>
  <c r="EPY3" i="5"/>
  <c r="EPZ3" i="5"/>
  <c r="EQA3" i="5"/>
  <c r="EQB3" i="5"/>
  <c r="EQC3" i="5"/>
  <c r="EQD3" i="5"/>
  <c r="EQE3" i="5"/>
  <c r="EQF3" i="5"/>
  <c r="EQG3" i="5"/>
  <c r="EQH3" i="5"/>
  <c r="EQI3" i="5"/>
  <c r="EQJ3" i="5"/>
  <c r="EQK3" i="5"/>
  <c r="EQL3" i="5"/>
  <c r="EQM3" i="5"/>
  <c r="EQN3" i="5"/>
  <c r="EQO3" i="5"/>
  <c r="EQP3" i="5"/>
  <c r="EQQ3" i="5"/>
  <c r="EQR3" i="5"/>
  <c r="EQS3" i="5"/>
  <c r="EQT3" i="5"/>
  <c r="EQU3" i="5"/>
  <c r="EQV3" i="5"/>
  <c r="EQW3" i="5"/>
  <c r="EQX3" i="5"/>
  <c r="EQY3" i="5"/>
  <c r="EQZ3" i="5"/>
  <c r="ERA3" i="5"/>
  <c r="ERB3" i="5"/>
  <c r="ERC3" i="5"/>
  <c r="ERD3" i="5"/>
  <c r="ERE3" i="5"/>
  <c r="ERF3" i="5"/>
  <c r="ERG3" i="5"/>
  <c r="ERH3" i="5"/>
  <c r="ERI3" i="5"/>
  <c r="ERJ3" i="5"/>
  <c r="ERK3" i="5"/>
  <c r="ERL3" i="5"/>
  <c r="ERM3" i="5"/>
  <c r="ERN3" i="5"/>
  <c r="ERO3" i="5"/>
  <c r="ERP3" i="5"/>
  <c r="ERQ3" i="5"/>
  <c r="ERR3" i="5"/>
  <c r="ERS3" i="5"/>
  <c r="ERT3" i="5"/>
  <c r="ERU3" i="5"/>
  <c r="ERV3" i="5"/>
  <c r="ERW3" i="5"/>
  <c r="ERX3" i="5"/>
  <c r="ERY3" i="5"/>
  <c r="ERZ3" i="5"/>
  <c r="ESA3" i="5"/>
  <c r="ESB3" i="5"/>
  <c r="ESC3" i="5"/>
  <c r="ESD3" i="5"/>
  <c r="ESE3" i="5"/>
  <c r="ESF3" i="5"/>
  <c r="ESG3" i="5"/>
  <c r="ESH3" i="5"/>
  <c r="ESI3" i="5"/>
  <c r="ESJ3" i="5"/>
  <c r="ESK3" i="5"/>
  <c r="ESL3" i="5"/>
  <c r="ESM3" i="5"/>
  <c r="ESN3" i="5"/>
  <c r="ESO3" i="5"/>
  <c r="ESP3" i="5"/>
  <c r="ESQ3" i="5"/>
  <c r="ESR3" i="5"/>
  <c r="ESS3" i="5"/>
  <c r="EST3" i="5"/>
  <c r="ESU3" i="5"/>
  <c r="ESV3" i="5"/>
  <c r="ESW3" i="5"/>
  <c r="ESX3" i="5"/>
  <c r="ESY3" i="5"/>
  <c r="ESZ3" i="5"/>
  <c r="ETA3" i="5"/>
  <c r="ETB3" i="5"/>
  <c r="ETC3" i="5"/>
  <c r="ETD3" i="5"/>
  <c r="ETE3" i="5"/>
  <c r="ETF3" i="5"/>
  <c r="ETG3" i="5"/>
  <c r="ETH3" i="5"/>
  <c r="ETI3" i="5"/>
  <c r="ETJ3" i="5"/>
  <c r="ETK3" i="5"/>
  <c r="ETL3" i="5"/>
  <c r="ETM3" i="5"/>
  <c r="ETN3" i="5"/>
  <c r="ETO3" i="5"/>
  <c r="ETP3" i="5"/>
  <c r="ETQ3" i="5"/>
  <c r="ETR3" i="5"/>
  <c r="ETS3" i="5"/>
  <c r="ETT3" i="5"/>
  <c r="ETU3" i="5"/>
  <c r="ETV3" i="5"/>
  <c r="ETW3" i="5"/>
  <c r="ETX3" i="5"/>
  <c r="ETY3" i="5"/>
  <c r="ETZ3" i="5"/>
  <c r="EUA3" i="5"/>
  <c r="EUB3" i="5"/>
  <c r="EUC3" i="5"/>
  <c r="EUD3" i="5"/>
  <c r="EUE3" i="5"/>
  <c r="EUF3" i="5"/>
  <c r="EUG3" i="5"/>
  <c r="EUH3" i="5"/>
  <c r="EUI3" i="5"/>
  <c r="EUJ3" i="5"/>
  <c r="EUK3" i="5"/>
  <c r="EUL3" i="5"/>
  <c r="EUM3" i="5"/>
  <c r="EUN3" i="5"/>
  <c r="EUO3" i="5"/>
  <c r="EUP3" i="5"/>
  <c r="EUQ3" i="5"/>
  <c r="EUR3" i="5"/>
  <c r="EUS3" i="5"/>
  <c r="EUT3" i="5"/>
  <c r="EUU3" i="5"/>
  <c r="EUV3" i="5"/>
  <c r="EUW3" i="5"/>
  <c r="EUX3" i="5"/>
  <c r="EUY3" i="5"/>
  <c r="EUZ3" i="5"/>
  <c r="EVA3" i="5"/>
  <c r="EVB3" i="5"/>
  <c r="EVC3" i="5"/>
  <c r="EVD3" i="5"/>
  <c r="EVE3" i="5"/>
  <c r="EVF3" i="5"/>
  <c r="EVG3" i="5"/>
  <c r="EVH3" i="5"/>
  <c r="EVI3" i="5"/>
  <c r="EVJ3" i="5"/>
  <c r="EVK3" i="5"/>
  <c r="EVL3" i="5"/>
  <c r="EVM3" i="5"/>
  <c r="EVN3" i="5"/>
  <c r="EVO3" i="5"/>
  <c r="EVP3" i="5"/>
  <c r="EVQ3" i="5"/>
  <c r="EVR3" i="5"/>
  <c r="EVS3" i="5"/>
  <c r="EVT3" i="5"/>
  <c r="EVU3" i="5"/>
  <c r="EVV3" i="5"/>
  <c r="EVW3" i="5"/>
  <c r="EVX3" i="5"/>
  <c r="EVY3" i="5"/>
  <c r="EVZ3" i="5"/>
  <c r="EWA3" i="5"/>
  <c r="EWB3" i="5"/>
  <c r="EWC3" i="5"/>
  <c r="EWD3" i="5"/>
  <c r="EWE3" i="5"/>
  <c r="EWF3" i="5"/>
  <c r="EWG3" i="5"/>
  <c r="EWH3" i="5"/>
  <c r="EWI3" i="5"/>
  <c r="EWJ3" i="5"/>
  <c r="EWK3" i="5"/>
  <c r="EWL3" i="5"/>
  <c r="EWM3" i="5"/>
  <c r="EWN3" i="5"/>
  <c r="EWO3" i="5"/>
  <c r="EWP3" i="5"/>
  <c r="EWQ3" i="5"/>
  <c r="EWR3" i="5"/>
  <c r="EWS3" i="5"/>
  <c r="EWT3" i="5"/>
  <c r="EWU3" i="5"/>
  <c r="EWV3" i="5"/>
  <c r="EWW3" i="5"/>
  <c r="EWX3" i="5"/>
  <c r="EWY3" i="5"/>
  <c r="EWZ3" i="5"/>
  <c r="EXA3" i="5"/>
  <c r="EXB3" i="5"/>
  <c r="EXC3" i="5"/>
  <c r="EXD3" i="5"/>
  <c r="EXE3" i="5"/>
  <c r="EXF3" i="5"/>
  <c r="EXG3" i="5"/>
  <c r="EXH3" i="5"/>
  <c r="EXI3" i="5"/>
  <c r="EXJ3" i="5"/>
  <c r="EXK3" i="5"/>
  <c r="EXL3" i="5"/>
  <c r="EXM3" i="5"/>
  <c r="EXN3" i="5"/>
  <c r="EXO3" i="5"/>
  <c r="EXP3" i="5"/>
  <c r="EXQ3" i="5"/>
  <c r="EXR3" i="5"/>
  <c r="EXS3" i="5"/>
  <c r="EXT3" i="5"/>
  <c r="EXU3" i="5"/>
  <c r="EXV3" i="5"/>
  <c r="EXW3" i="5"/>
  <c r="EXX3" i="5"/>
  <c r="EXY3" i="5"/>
  <c r="EXZ3" i="5"/>
  <c r="EYA3" i="5"/>
  <c r="EYB3" i="5"/>
  <c r="EYC3" i="5"/>
  <c r="EYD3" i="5"/>
  <c r="EYE3" i="5"/>
  <c r="EYF3" i="5"/>
  <c r="EYG3" i="5"/>
  <c r="EYH3" i="5"/>
  <c r="EYI3" i="5"/>
  <c r="EYJ3" i="5"/>
  <c r="EYK3" i="5"/>
  <c r="EYL3" i="5"/>
  <c r="EYM3" i="5"/>
  <c r="EYN3" i="5"/>
  <c r="EYO3" i="5"/>
  <c r="EYP3" i="5"/>
  <c r="EYQ3" i="5"/>
  <c r="EYR3" i="5"/>
  <c r="EYS3" i="5"/>
  <c r="EYT3" i="5"/>
  <c r="EYU3" i="5"/>
  <c r="EYV3" i="5"/>
  <c r="EYW3" i="5"/>
  <c r="EYX3" i="5"/>
  <c r="EYY3" i="5"/>
  <c r="EYZ3" i="5"/>
  <c r="EZA3" i="5"/>
  <c r="EZB3" i="5"/>
  <c r="EZC3" i="5"/>
  <c r="EZD3" i="5"/>
  <c r="EZE3" i="5"/>
  <c r="EZF3" i="5"/>
  <c r="EZG3" i="5"/>
  <c r="EZH3" i="5"/>
  <c r="EZI3" i="5"/>
  <c r="EZJ3" i="5"/>
  <c r="EZK3" i="5"/>
  <c r="EZL3" i="5"/>
  <c r="EZM3" i="5"/>
  <c r="EZN3" i="5"/>
  <c r="EZO3" i="5"/>
  <c r="EZP3" i="5"/>
  <c r="EZQ3" i="5"/>
  <c r="EZR3" i="5"/>
  <c r="EZS3" i="5"/>
  <c r="EZT3" i="5"/>
  <c r="EZU3" i="5"/>
  <c r="EZV3" i="5"/>
  <c r="EZW3" i="5"/>
  <c r="EZX3" i="5"/>
  <c r="EZY3" i="5"/>
  <c r="EZZ3" i="5"/>
  <c r="FAA3" i="5"/>
  <c r="FAB3" i="5"/>
  <c r="FAC3" i="5"/>
  <c r="FAD3" i="5"/>
  <c r="FAE3" i="5"/>
  <c r="FAF3" i="5"/>
  <c r="FAG3" i="5"/>
  <c r="FAH3" i="5"/>
  <c r="FAI3" i="5"/>
  <c r="FAJ3" i="5"/>
  <c r="FAK3" i="5"/>
  <c r="FAL3" i="5"/>
  <c r="FAM3" i="5"/>
  <c r="FAN3" i="5"/>
  <c r="FAO3" i="5"/>
  <c r="FAP3" i="5"/>
  <c r="FAQ3" i="5"/>
  <c r="FAR3" i="5"/>
  <c r="FAS3" i="5"/>
  <c r="FAT3" i="5"/>
  <c r="FAU3" i="5"/>
  <c r="FAV3" i="5"/>
  <c r="FAW3" i="5"/>
  <c r="FAX3" i="5"/>
  <c r="FAY3" i="5"/>
  <c r="FAZ3" i="5"/>
  <c r="FBA3" i="5"/>
  <c r="FBB3" i="5"/>
  <c r="FBC3" i="5"/>
  <c r="FBD3" i="5"/>
  <c r="FBE3" i="5"/>
  <c r="FBF3" i="5"/>
  <c r="FBG3" i="5"/>
  <c r="FBH3" i="5"/>
  <c r="FBI3" i="5"/>
  <c r="FBJ3" i="5"/>
  <c r="FBK3" i="5"/>
  <c r="FBL3" i="5"/>
  <c r="FBM3" i="5"/>
  <c r="FBN3" i="5"/>
  <c r="FBO3" i="5"/>
  <c r="FBP3" i="5"/>
  <c r="FBQ3" i="5"/>
  <c r="FBR3" i="5"/>
  <c r="FBS3" i="5"/>
  <c r="FBT3" i="5"/>
  <c r="FBU3" i="5"/>
  <c r="FBV3" i="5"/>
  <c r="FBW3" i="5"/>
  <c r="FBX3" i="5"/>
  <c r="FBY3" i="5"/>
  <c r="FBZ3" i="5"/>
  <c r="FCA3" i="5"/>
  <c r="FCB3" i="5"/>
  <c r="FCC3" i="5"/>
  <c r="FCD3" i="5"/>
  <c r="FCE3" i="5"/>
  <c r="FCF3" i="5"/>
  <c r="FCG3" i="5"/>
  <c r="FCH3" i="5"/>
  <c r="FCI3" i="5"/>
  <c r="FCJ3" i="5"/>
  <c r="FCK3" i="5"/>
  <c r="FCL3" i="5"/>
  <c r="FCM3" i="5"/>
  <c r="FCN3" i="5"/>
  <c r="FCO3" i="5"/>
  <c r="FCP3" i="5"/>
  <c r="FCQ3" i="5"/>
  <c r="FCR3" i="5"/>
  <c r="FCS3" i="5"/>
  <c r="FCT3" i="5"/>
  <c r="FCU3" i="5"/>
  <c r="FCV3" i="5"/>
  <c r="FCW3" i="5"/>
  <c r="FCX3" i="5"/>
  <c r="FCY3" i="5"/>
  <c r="FCZ3" i="5"/>
  <c r="FDA3" i="5"/>
  <c r="FDB3" i="5"/>
  <c r="FDC3" i="5"/>
  <c r="FDD3" i="5"/>
  <c r="FDE3" i="5"/>
  <c r="FDF3" i="5"/>
  <c r="FDG3" i="5"/>
  <c r="FDH3" i="5"/>
  <c r="FDI3" i="5"/>
  <c r="FDJ3" i="5"/>
  <c r="FDK3" i="5"/>
  <c r="FDL3" i="5"/>
  <c r="FDM3" i="5"/>
  <c r="FDN3" i="5"/>
  <c r="FDO3" i="5"/>
  <c r="FDP3" i="5"/>
  <c r="FDQ3" i="5"/>
  <c r="FDR3" i="5"/>
  <c r="FDS3" i="5"/>
  <c r="FDT3" i="5"/>
  <c r="FDU3" i="5"/>
  <c r="FDV3" i="5"/>
  <c r="FDW3" i="5"/>
  <c r="FDX3" i="5"/>
  <c r="FDY3" i="5"/>
  <c r="FDZ3" i="5"/>
  <c r="FEA3" i="5"/>
  <c r="FEB3" i="5"/>
  <c r="FEC3" i="5"/>
  <c r="FED3" i="5"/>
  <c r="FEE3" i="5"/>
  <c r="FEF3" i="5"/>
  <c r="FEG3" i="5"/>
  <c r="FEH3" i="5"/>
  <c r="FEI3" i="5"/>
  <c r="FEJ3" i="5"/>
  <c r="FEK3" i="5"/>
  <c r="FEL3" i="5"/>
  <c r="FEM3" i="5"/>
  <c r="FEN3" i="5"/>
  <c r="FEO3" i="5"/>
  <c r="FEP3" i="5"/>
  <c r="FEQ3" i="5"/>
  <c r="FER3" i="5"/>
  <c r="FES3" i="5"/>
  <c r="FET3" i="5"/>
  <c r="FEU3" i="5"/>
  <c r="FEV3" i="5"/>
  <c r="FEW3" i="5"/>
  <c r="FEX3" i="5"/>
  <c r="FEY3" i="5"/>
  <c r="FEZ3" i="5"/>
  <c r="FFA3" i="5"/>
  <c r="FFB3" i="5"/>
  <c r="FFC3" i="5"/>
  <c r="FFD3" i="5"/>
  <c r="FFE3" i="5"/>
  <c r="FFF3" i="5"/>
  <c r="FFG3" i="5"/>
  <c r="FFH3" i="5"/>
  <c r="FFI3" i="5"/>
  <c r="FFJ3" i="5"/>
  <c r="FFK3" i="5"/>
  <c r="FFL3" i="5"/>
  <c r="FFM3" i="5"/>
  <c r="FFN3" i="5"/>
  <c r="FFO3" i="5"/>
  <c r="FFP3" i="5"/>
  <c r="FFQ3" i="5"/>
  <c r="FFR3" i="5"/>
  <c r="FFS3" i="5"/>
  <c r="FFT3" i="5"/>
  <c r="FFU3" i="5"/>
  <c r="FFV3" i="5"/>
  <c r="FFW3" i="5"/>
  <c r="FFX3" i="5"/>
  <c r="FFY3" i="5"/>
  <c r="FFZ3" i="5"/>
  <c r="FGA3" i="5"/>
  <c r="FGB3" i="5"/>
  <c r="FGC3" i="5"/>
  <c r="FGD3" i="5"/>
  <c r="FGE3" i="5"/>
  <c r="FGF3" i="5"/>
  <c r="FGG3" i="5"/>
  <c r="FGH3" i="5"/>
  <c r="FGI3" i="5"/>
  <c r="FGJ3" i="5"/>
  <c r="FGK3" i="5"/>
  <c r="FGL3" i="5"/>
  <c r="FGM3" i="5"/>
  <c r="FGN3" i="5"/>
  <c r="FGO3" i="5"/>
  <c r="FGP3" i="5"/>
  <c r="FGQ3" i="5"/>
  <c r="FGR3" i="5"/>
  <c r="FGS3" i="5"/>
  <c r="FGT3" i="5"/>
  <c r="FGU3" i="5"/>
  <c r="FGV3" i="5"/>
  <c r="FGW3" i="5"/>
  <c r="FGX3" i="5"/>
  <c r="FGY3" i="5"/>
  <c r="FGZ3" i="5"/>
  <c r="FHA3" i="5"/>
  <c r="FHB3" i="5"/>
  <c r="FHC3" i="5"/>
  <c r="FHD3" i="5"/>
  <c r="FHE3" i="5"/>
  <c r="FHF3" i="5"/>
  <c r="FHG3" i="5"/>
  <c r="FHH3" i="5"/>
  <c r="FHI3" i="5"/>
  <c r="FHJ3" i="5"/>
  <c r="FHK3" i="5"/>
  <c r="FHL3" i="5"/>
  <c r="FHM3" i="5"/>
  <c r="FHN3" i="5"/>
  <c r="FHO3" i="5"/>
  <c r="FHP3" i="5"/>
  <c r="FHQ3" i="5"/>
  <c r="FHR3" i="5"/>
  <c r="FHS3" i="5"/>
  <c r="FHT3" i="5"/>
  <c r="FHU3" i="5"/>
  <c r="FHV3" i="5"/>
  <c r="FHW3" i="5"/>
  <c r="FHX3" i="5"/>
  <c r="FHY3" i="5"/>
  <c r="FHZ3" i="5"/>
  <c r="FIA3" i="5"/>
  <c r="FIB3" i="5"/>
  <c r="FIC3" i="5"/>
  <c r="FID3" i="5"/>
  <c r="FIE3" i="5"/>
  <c r="FIF3" i="5"/>
  <c r="FIG3" i="5"/>
  <c r="FIH3" i="5"/>
  <c r="FII3" i="5"/>
  <c r="FIJ3" i="5"/>
  <c r="FIK3" i="5"/>
  <c r="FIL3" i="5"/>
  <c r="FIM3" i="5"/>
  <c r="FIN3" i="5"/>
  <c r="FIO3" i="5"/>
  <c r="FIP3" i="5"/>
  <c r="FIQ3" i="5"/>
  <c r="FIR3" i="5"/>
  <c r="FIS3" i="5"/>
  <c r="FIT3" i="5"/>
  <c r="FIU3" i="5"/>
  <c r="FIV3" i="5"/>
  <c r="FIW3" i="5"/>
  <c r="FIX3" i="5"/>
  <c r="FIY3" i="5"/>
  <c r="FIZ3" i="5"/>
  <c r="FJA3" i="5"/>
  <c r="FJB3" i="5"/>
  <c r="FJC3" i="5"/>
  <c r="FJD3" i="5"/>
  <c r="FJE3" i="5"/>
  <c r="FJF3" i="5"/>
  <c r="FJG3" i="5"/>
  <c r="FJH3" i="5"/>
  <c r="FJI3" i="5"/>
  <c r="FJJ3" i="5"/>
  <c r="FJK3" i="5"/>
  <c r="FJL3" i="5"/>
  <c r="FJM3" i="5"/>
  <c r="FJN3" i="5"/>
  <c r="FJO3" i="5"/>
  <c r="FJP3" i="5"/>
  <c r="FJQ3" i="5"/>
  <c r="FJR3" i="5"/>
  <c r="FJS3" i="5"/>
  <c r="FJT3" i="5"/>
  <c r="FJU3" i="5"/>
  <c r="FJV3" i="5"/>
  <c r="FJW3" i="5"/>
  <c r="FJX3" i="5"/>
  <c r="FJY3" i="5"/>
  <c r="FJZ3" i="5"/>
  <c r="FKA3" i="5"/>
  <c r="FKB3" i="5"/>
  <c r="FKC3" i="5"/>
  <c r="FKD3" i="5"/>
  <c r="FKE3" i="5"/>
  <c r="FKF3" i="5"/>
  <c r="FKG3" i="5"/>
  <c r="FKH3" i="5"/>
  <c r="FKI3" i="5"/>
  <c r="FKJ3" i="5"/>
  <c r="FKK3" i="5"/>
  <c r="FKL3" i="5"/>
  <c r="FKM3" i="5"/>
  <c r="FKN3" i="5"/>
  <c r="FKO3" i="5"/>
  <c r="FKP3" i="5"/>
  <c r="FKQ3" i="5"/>
  <c r="FKR3" i="5"/>
  <c r="FKS3" i="5"/>
  <c r="FKT3" i="5"/>
  <c r="FKU3" i="5"/>
  <c r="FKV3" i="5"/>
  <c r="FKW3" i="5"/>
  <c r="FKX3" i="5"/>
  <c r="FKY3" i="5"/>
  <c r="FKZ3" i="5"/>
  <c r="FLA3" i="5"/>
  <c r="FLB3" i="5"/>
  <c r="FLC3" i="5"/>
  <c r="FLD3" i="5"/>
  <c r="FLE3" i="5"/>
  <c r="FLF3" i="5"/>
  <c r="FLG3" i="5"/>
  <c r="FLH3" i="5"/>
  <c r="FLI3" i="5"/>
  <c r="FLJ3" i="5"/>
  <c r="FLK3" i="5"/>
  <c r="FLL3" i="5"/>
  <c r="FLM3" i="5"/>
  <c r="FLN3" i="5"/>
  <c r="FLO3" i="5"/>
  <c r="FLP3" i="5"/>
  <c r="FLQ3" i="5"/>
  <c r="FLR3" i="5"/>
  <c r="FLS3" i="5"/>
  <c r="FLT3" i="5"/>
  <c r="FLU3" i="5"/>
  <c r="FLV3" i="5"/>
  <c r="FLW3" i="5"/>
  <c r="FLX3" i="5"/>
  <c r="FLY3" i="5"/>
  <c r="FLZ3" i="5"/>
  <c r="FMA3" i="5"/>
  <c r="FMB3" i="5"/>
  <c r="FMC3" i="5"/>
  <c r="FMD3" i="5"/>
  <c r="FME3" i="5"/>
  <c r="FMF3" i="5"/>
  <c r="FMG3" i="5"/>
  <c r="FMH3" i="5"/>
  <c r="FMI3" i="5"/>
  <c r="FMJ3" i="5"/>
  <c r="FMK3" i="5"/>
  <c r="FML3" i="5"/>
  <c r="FMM3" i="5"/>
  <c r="FMN3" i="5"/>
  <c r="FMO3" i="5"/>
  <c r="FMP3" i="5"/>
  <c r="FMQ3" i="5"/>
  <c r="FMR3" i="5"/>
  <c r="FMS3" i="5"/>
  <c r="FMT3" i="5"/>
  <c r="FMU3" i="5"/>
  <c r="FMV3" i="5"/>
  <c r="FMW3" i="5"/>
  <c r="FMX3" i="5"/>
  <c r="FMY3" i="5"/>
  <c r="FMZ3" i="5"/>
  <c r="FNA3" i="5"/>
  <c r="FNB3" i="5"/>
  <c r="FNC3" i="5"/>
  <c r="FND3" i="5"/>
  <c r="FNE3" i="5"/>
  <c r="FNF3" i="5"/>
  <c r="FNG3" i="5"/>
  <c r="FNH3" i="5"/>
  <c r="FNI3" i="5"/>
  <c r="FNJ3" i="5"/>
  <c r="FNK3" i="5"/>
  <c r="FNL3" i="5"/>
  <c r="FNM3" i="5"/>
  <c r="FNN3" i="5"/>
  <c r="FNO3" i="5"/>
  <c r="FNP3" i="5"/>
  <c r="FNQ3" i="5"/>
  <c r="FNR3" i="5"/>
  <c r="FNS3" i="5"/>
  <c r="FNT3" i="5"/>
  <c r="FNU3" i="5"/>
  <c r="FNV3" i="5"/>
  <c r="FNW3" i="5"/>
  <c r="FNX3" i="5"/>
  <c r="FNY3" i="5"/>
  <c r="FNZ3" i="5"/>
  <c r="FOA3" i="5"/>
  <c r="FOB3" i="5"/>
  <c r="FOC3" i="5"/>
  <c r="FOD3" i="5"/>
  <c r="FOE3" i="5"/>
  <c r="FOF3" i="5"/>
  <c r="FOG3" i="5"/>
  <c r="FOH3" i="5"/>
  <c r="FOI3" i="5"/>
  <c r="FOJ3" i="5"/>
  <c r="FOK3" i="5"/>
  <c r="FOL3" i="5"/>
  <c r="FOM3" i="5"/>
  <c r="FON3" i="5"/>
  <c r="FOO3" i="5"/>
  <c r="FOP3" i="5"/>
  <c r="FOQ3" i="5"/>
  <c r="FOR3" i="5"/>
  <c r="FOS3" i="5"/>
  <c r="FOT3" i="5"/>
  <c r="FOU3" i="5"/>
  <c r="FOV3" i="5"/>
  <c r="FOW3" i="5"/>
  <c r="FOX3" i="5"/>
  <c r="FOY3" i="5"/>
  <c r="FOZ3" i="5"/>
  <c r="FPA3" i="5"/>
  <c r="FPB3" i="5"/>
  <c r="FPC3" i="5"/>
  <c r="FPD3" i="5"/>
  <c r="FPE3" i="5"/>
  <c r="FPF3" i="5"/>
  <c r="FPG3" i="5"/>
  <c r="FPH3" i="5"/>
  <c r="FPI3" i="5"/>
  <c r="FPJ3" i="5"/>
  <c r="FPK3" i="5"/>
  <c r="FPL3" i="5"/>
  <c r="FPM3" i="5"/>
  <c r="FPN3" i="5"/>
  <c r="FPO3" i="5"/>
  <c r="FPP3" i="5"/>
  <c r="FPQ3" i="5"/>
  <c r="FPR3" i="5"/>
  <c r="FPS3" i="5"/>
  <c r="FPT3" i="5"/>
  <c r="FPU3" i="5"/>
  <c r="FPV3" i="5"/>
  <c r="FPW3" i="5"/>
  <c r="FPX3" i="5"/>
  <c r="FPY3" i="5"/>
  <c r="FPZ3" i="5"/>
  <c r="FQA3" i="5"/>
  <c r="FQB3" i="5"/>
  <c r="FQC3" i="5"/>
  <c r="FQD3" i="5"/>
  <c r="FQE3" i="5"/>
  <c r="FQF3" i="5"/>
  <c r="FQG3" i="5"/>
  <c r="FQH3" i="5"/>
  <c r="FQI3" i="5"/>
  <c r="FQJ3" i="5"/>
  <c r="FQK3" i="5"/>
  <c r="FQL3" i="5"/>
  <c r="FQM3" i="5"/>
  <c r="FQN3" i="5"/>
  <c r="FQO3" i="5"/>
  <c r="FQP3" i="5"/>
  <c r="FQQ3" i="5"/>
  <c r="FQR3" i="5"/>
  <c r="FQS3" i="5"/>
  <c r="FQT3" i="5"/>
  <c r="FQU3" i="5"/>
  <c r="FQV3" i="5"/>
  <c r="FQW3" i="5"/>
  <c r="FQX3" i="5"/>
  <c r="FQY3" i="5"/>
  <c r="FQZ3" i="5"/>
  <c r="FRA3" i="5"/>
  <c r="FRB3" i="5"/>
  <c r="FRC3" i="5"/>
  <c r="FRD3" i="5"/>
  <c r="FRE3" i="5"/>
  <c r="FRF3" i="5"/>
  <c r="FRG3" i="5"/>
  <c r="FRH3" i="5"/>
  <c r="FRI3" i="5"/>
  <c r="FRJ3" i="5"/>
  <c r="FRK3" i="5"/>
  <c r="FRL3" i="5"/>
  <c r="FRM3" i="5"/>
  <c r="FRN3" i="5"/>
  <c r="FRO3" i="5"/>
  <c r="FRP3" i="5"/>
  <c r="FRQ3" i="5"/>
  <c r="FRR3" i="5"/>
  <c r="FRS3" i="5"/>
  <c r="FRT3" i="5"/>
  <c r="FRU3" i="5"/>
  <c r="FRV3" i="5"/>
  <c r="FRW3" i="5"/>
  <c r="FRX3" i="5"/>
  <c r="FRY3" i="5"/>
  <c r="FRZ3" i="5"/>
  <c r="FSA3" i="5"/>
  <c r="FSB3" i="5"/>
  <c r="FSC3" i="5"/>
  <c r="FSD3" i="5"/>
  <c r="FSE3" i="5"/>
  <c r="FSF3" i="5"/>
  <c r="FSG3" i="5"/>
  <c r="FSH3" i="5"/>
  <c r="FSI3" i="5"/>
  <c r="FSJ3" i="5"/>
  <c r="FSK3" i="5"/>
  <c r="FSL3" i="5"/>
  <c r="FSM3" i="5"/>
  <c r="FSN3" i="5"/>
  <c r="FSO3" i="5"/>
  <c r="FSP3" i="5"/>
  <c r="FSQ3" i="5"/>
  <c r="FSR3" i="5"/>
  <c r="FSS3" i="5"/>
  <c r="FST3" i="5"/>
  <c r="FSU3" i="5"/>
  <c r="FSV3" i="5"/>
  <c r="FSW3" i="5"/>
  <c r="FSX3" i="5"/>
  <c r="FSY3" i="5"/>
  <c r="FSZ3" i="5"/>
  <c r="FTA3" i="5"/>
  <c r="FTB3" i="5"/>
  <c r="FTC3" i="5"/>
  <c r="FTD3" i="5"/>
  <c r="FTE3" i="5"/>
  <c r="FTF3" i="5"/>
  <c r="FTG3" i="5"/>
  <c r="FTH3" i="5"/>
  <c r="FTI3" i="5"/>
  <c r="FTJ3" i="5"/>
  <c r="FTK3" i="5"/>
  <c r="FTL3" i="5"/>
  <c r="FTM3" i="5"/>
  <c r="FTN3" i="5"/>
  <c r="FTO3" i="5"/>
  <c r="FTP3" i="5"/>
  <c r="FTQ3" i="5"/>
  <c r="FTR3" i="5"/>
  <c r="FTS3" i="5"/>
  <c r="FTT3" i="5"/>
  <c r="FTU3" i="5"/>
  <c r="FTV3" i="5"/>
  <c r="FTW3" i="5"/>
  <c r="FTX3" i="5"/>
  <c r="FTY3" i="5"/>
  <c r="FTZ3" i="5"/>
  <c r="FUA3" i="5"/>
  <c r="FUB3" i="5"/>
  <c r="FUC3" i="5"/>
  <c r="FUD3" i="5"/>
  <c r="FUE3" i="5"/>
  <c r="FUF3" i="5"/>
  <c r="FUG3" i="5"/>
  <c r="FUH3" i="5"/>
  <c r="FUI3" i="5"/>
  <c r="FUJ3" i="5"/>
  <c r="FUK3" i="5"/>
  <c r="FUL3" i="5"/>
  <c r="FUM3" i="5"/>
  <c r="FUN3" i="5"/>
  <c r="FUO3" i="5"/>
  <c r="FUP3" i="5"/>
  <c r="FUQ3" i="5"/>
  <c r="FUR3" i="5"/>
  <c r="FUS3" i="5"/>
  <c r="FUT3" i="5"/>
  <c r="FUU3" i="5"/>
  <c r="FUV3" i="5"/>
  <c r="FUW3" i="5"/>
  <c r="FUX3" i="5"/>
  <c r="FUY3" i="5"/>
  <c r="FUZ3" i="5"/>
  <c r="FVA3" i="5"/>
  <c r="FVB3" i="5"/>
  <c r="FVC3" i="5"/>
  <c r="FVD3" i="5"/>
  <c r="FVE3" i="5"/>
  <c r="FVF3" i="5"/>
  <c r="FVG3" i="5"/>
  <c r="FVH3" i="5"/>
  <c r="FVI3" i="5"/>
  <c r="FVJ3" i="5"/>
  <c r="FVK3" i="5"/>
  <c r="FVL3" i="5"/>
  <c r="FVM3" i="5"/>
  <c r="FVN3" i="5"/>
  <c r="FVO3" i="5"/>
  <c r="FVP3" i="5"/>
  <c r="FVQ3" i="5"/>
  <c r="FVR3" i="5"/>
  <c r="FVS3" i="5"/>
  <c r="FVT3" i="5"/>
  <c r="FVU3" i="5"/>
  <c r="FVV3" i="5"/>
  <c r="FVW3" i="5"/>
  <c r="FVX3" i="5"/>
  <c r="FVY3" i="5"/>
  <c r="FVZ3" i="5"/>
  <c r="FWA3" i="5"/>
  <c r="FWB3" i="5"/>
  <c r="FWC3" i="5"/>
  <c r="FWD3" i="5"/>
  <c r="FWE3" i="5"/>
  <c r="FWF3" i="5"/>
  <c r="FWG3" i="5"/>
  <c r="FWH3" i="5"/>
  <c r="FWI3" i="5"/>
  <c r="FWJ3" i="5"/>
  <c r="FWK3" i="5"/>
  <c r="FWL3" i="5"/>
  <c r="FWM3" i="5"/>
  <c r="FWN3" i="5"/>
  <c r="FWO3" i="5"/>
  <c r="FWP3" i="5"/>
  <c r="FWQ3" i="5"/>
  <c r="FWR3" i="5"/>
  <c r="FWS3" i="5"/>
  <c r="FWT3" i="5"/>
  <c r="FWU3" i="5"/>
  <c r="FWV3" i="5"/>
  <c r="FWW3" i="5"/>
  <c r="FWX3" i="5"/>
  <c r="FWY3" i="5"/>
  <c r="FWZ3" i="5"/>
  <c r="FXA3" i="5"/>
  <c r="FXB3" i="5"/>
  <c r="FXC3" i="5"/>
  <c r="FXD3" i="5"/>
  <c r="FXE3" i="5"/>
  <c r="FXF3" i="5"/>
  <c r="FXG3" i="5"/>
  <c r="FXH3" i="5"/>
  <c r="FXI3" i="5"/>
  <c r="FXJ3" i="5"/>
  <c r="FXK3" i="5"/>
  <c r="FXL3" i="5"/>
  <c r="FXM3" i="5"/>
  <c r="FXN3" i="5"/>
  <c r="FXO3" i="5"/>
  <c r="FXP3" i="5"/>
  <c r="FXQ3" i="5"/>
  <c r="FXR3" i="5"/>
  <c r="FXS3" i="5"/>
  <c r="FXT3" i="5"/>
  <c r="FXU3" i="5"/>
  <c r="FXV3" i="5"/>
  <c r="FXW3" i="5"/>
  <c r="FXX3" i="5"/>
  <c r="FXY3" i="5"/>
  <c r="FXZ3" i="5"/>
  <c r="FYA3" i="5"/>
  <c r="FYB3" i="5"/>
  <c r="FYC3" i="5"/>
  <c r="FYD3" i="5"/>
  <c r="FYE3" i="5"/>
  <c r="FYF3" i="5"/>
  <c r="FYG3" i="5"/>
  <c r="FYH3" i="5"/>
  <c r="FYI3" i="5"/>
  <c r="FYJ3" i="5"/>
  <c r="FYK3" i="5"/>
  <c r="FYL3" i="5"/>
  <c r="FYM3" i="5"/>
  <c r="FYN3" i="5"/>
  <c r="FYO3" i="5"/>
  <c r="FYP3" i="5"/>
  <c r="FYQ3" i="5"/>
  <c r="FYR3" i="5"/>
  <c r="FYS3" i="5"/>
  <c r="FYT3" i="5"/>
  <c r="FYU3" i="5"/>
  <c r="FYV3" i="5"/>
  <c r="FYW3" i="5"/>
  <c r="FYX3" i="5"/>
  <c r="FYY3" i="5"/>
  <c r="FYZ3" i="5"/>
  <c r="FZA3" i="5"/>
  <c r="FZB3" i="5"/>
  <c r="FZC3" i="5"/>
  <c r="FZD3" i="5"/>
  <c r="FZE3" i="5"/>
  <c r="FZF3" i="5"/>
  <c r="FZG3" i="5"/>
  <c r="FZH3" i="5"/>
  <c r="FZI3" i="5"/>
  <c r="FZJ3" i="5"/>
  <c r="FZK3" i="5"/>
  <c r="FZL3" i="5"/>
  <c r="FZM3" i="5"/>
  <c r="FZN3" i="5"/>
  <c r="FZO3" i="5"/>
  <c r="FZP3" i="5"/>
  <c r="FZQ3" i="5"/>
  <c r="FZR3" i="5"/>
  <c r="FZS3" i="5"/>
  <c r="FZT3" i="5"/>
  <c r="FZU3" i="5"/>
  <c r="FZV3" i="5"/>
  <c r="FZW3" i="5"/>
  <c r="FZX3" i="5"/>
  <c r="FZY3" i="5"/>
  <c r="FZZ3" i="5"/>
  <c r="GAA3" i="5"/>
  <c r="GAB3" i="5"/>
  <c r="GAC3" i="5"/>
  <c r="GAD3" i="5"/>
  <c r="GAE3" i="5"/>
  <c r="GAF3" i="5"/>
  <c r="GAG3" i="5"/>
  <c r="GAH3" i="5"/>
  <c r="GAI3" i="5"/>
  <c r="GAJ3" i="5"/>
  <c r="GAK3" i="5"/>
  <c r="GAL3" i="5"/>
  <c r="GAM3" i="5"/>
  <c r="GAN3" i="5"/>
  <c r="GAO3" i="5"/>
  <c r="GAP3" i="5"/>
  <c r="GAQ3" i="5"/>
  <c r="GAR3" i="5"/>
  <c r="GAS3" i="5"/>
  <c r="GAT3" i="5"/>
  <c r="GAU3" i="5"/>
  <c r="GAV3" i="5"/>
  <c r="GAW3" i="5"/>
  <c r="GAX3" i="5"/>
  <c r="GAY3" i="5"/>
  <c r="GAZ3" i="5"/>
  <c r="GBA3" i="5"/>
  <c r="GBB3" i="5"/>
  <c r="GBC3" i="5"/>
  <c r="GBD3" i="5"/>
  <c r="GBE3" i="5"/>
  <c r="GBF3" i="5"/>
  <c r="GBG3" i="5"/>
  <c r="GBH3" i="5"/>
  <c r="GBI3" i="5"/>
  <c r="GBJ3" i="5"/>
  <c r="GBK3" i="5"/>
  <c r="GBL3" i="5"/>
  <c r="GBM3" i="5"/>
  <c r="GBN3" i="5"/>
  <c r="GBO3" i="5"/>
  <c r="GBP3" i="5"/>
  <c r="GBQ3" i="5"/>
  <c r="GBR3" i="5"/>
  <c r="GBS3" i="5"/>
  <c r="GBT3" i="5"/>
  <c r="GBU3" i="5"/>
  <c r="GBV3" i="5"/>
  <c r="GBW3" i="5"/>
  <c r="GBX3" i="5"/>
  <c r="GBY3" i="5"/>
  <c r="GBZ3" i="5"/>
  <c r="GCA3" i="5"/>
  <c r="GCB3" i="5"/>
  <c r="GCC3" i="5"/>
  <c r="GCD3" i="5"/>
  <c r="GCE3" i="5"/>
  <c r="GCF3" i="5"/>
  <c r="GCG3" i="5"/>
  <c r="GCH3" i="5"/>
  <c r="GCI3" i="5"/>
  <c r="GCJ3" i="5"/>
  <c r="GCK3" i="5"/>
  <c r="GCL3" i="5"/>
  <c r="GCM3" i="5"/>
  <c r="GCN3" i="5"/>
  <c r="GCO3" i="5"/>
  <c r="GCP3" i="5"/>
  <c r="GCQ3" i="5"/>
  <c r="GCR3" i="5"/>
  <c r="GCS3" i="5"/>
  <c r="GCT3" i="5"/>
  <c r="GCU3" i="5"/>
  <c r="GCV3" i="5"/>
  <c r="GCW3" i="5"/>
  <c r="GCX3" i="5"/>
  <c r="GCY3" i="5"/>
  <c r="GCZ3" i="5"/>
  <c r="GDA3" i="5"/>
  <c r="GDB3" i="5"/>
  <c r="GDC3" i="5"/>
  <c r="GDD3" i="5"/>
  <c r="GDE3" i="5"/>
  <c r="GDF3" i="5"/>
  <c r="GDG3" i="5"/>
  <c r="GDH3" i="5"/>
  <c r="GDI3" i="5"/>
  <c r="GDJ3" i="5"/>
  <c r="GDK3" i="5"/>
  <c r="GDL3" i="5"/>
  <c r="GDM3" i="5"/>
  <c r="GDN3" i="5"/>
  <c r="GDO3" i="5"/>
  <c r="GDP3" i="5"/>
  <c r="GDQ3" i="5"/>
  <c r="GDR3" i="5"/>
  <c r="GDS3" i="5"/>
  <c r="GDT3" i="5"/>
  <c r="GDU3" i="5"/>
  <c r="GDV3" i="5"/>
  <c r="GDW3" i="5"/>
  <c r="GDX3" i="5"/>
  <c r="GDY3" i="5"/>
  <c r="GDZ3" i="5"/>
  <c r="GEA3" i="5"/>
  <c r="GEB3" i="5"/>
  <c r="GEC3" i="5"/>
  <c r="GED3" i="5"/>
  <c r="GEE3" i="5"/>
  <c r="GEF3" i="5"/>
  <c r="GEG3" i="5"/>
  <c r="GEH3" i="5"/>
  <c r="GEI3" i="5"/>
  <c r="GEJ3" i="5"/>
  <c r="GEK3" i="5"/>
  <c r="GEL3" i="5"/>
  <c r="GEM3" i="5"/>
  <c r="GEN3" i="5"/>
  <c r="GEO3" i="5"/>
  <c r="GEP3" i="5"/>
  <c r="GEQ3" i="5"/>
  <c r="GER3" i="5"/>
  <c r="GES3" i="5"/>
  <c r="GET3" i="5"/>
  <c r="GEU3" i="5"/>
  <c r="GEV3" i="5"/>
  <c r="GEW3" i="5"/>
  <c r="GEX3" i="5"/>
  <c r="GEY3" i="5"/>
  <c r="GEZ3" i="5"/>
  <c r="GFA3" i="5"/>
  <c r="GFB3" i="5"/>
  <c r="GFC3" i="5"/>
  <c r="GFD3" i="5"/>
  <c r="GFE3" i="5"/>
  <c r="GFF3" i="5"/>
  <c r="GFG3" i="5"/>
  <c r="GFH3" i="5"/>
  <c r="GFI3" i="5"/>
  <c r="GFJ3" i="5"/>
  <c r="GFK3" i="5"/>
  <c r="GFL3" i="5"/>
  <c r="GFM3" i="5"/>
  <c r="GFN3" i="5"/>
  <c r="GFO3" i="5"/>
  <c r="GFP3" i="5"/>
  <c r="GFQ3" i="5"/>
  <c r="GFR3" i="5"/>
  <c r="GFS3" i="5"/>
  <c r="GFT3" i="5"/>
  <c r="GFU3" i="5"/>
  <c r="GFV3" i="5"/>
  <c r="GFW3" i="5"/>
  <c r="GFX3" i="5"/>
  <c r="GFY3" i="5"/>
  <c r="GFZ3" i="5"/>
  <c r="GGA3" i="5"/>
  <c r="GGB3" i="5"/>
  <c r="GGC3" i="5"/>
  <c r="GGD3" i="5"/>
  <c r="GGE3" i="5"/>
  <c r="GGF3" i="5"/>
  <c r="GGG3" i="5"/>
  <c r="GGH3" i="5"/>
  <c r="GGI3" i="5"/>
  <c r="GGJ3" i="5"/>
  <c r="GGK3" i="5"/>
  <c r="GGL3" i="5"/>
  <c r="GGM3" i="5"/>
  <c r="GGN3" i="5"/>
  <c r="GGO3" i="5"/>
  <c r="GGP3" i="5"/>
  <c r="GGQ3" i="5"/>
  <c r="GGR3" i="5"/>
  <c r="GGS3" i="5"/>
  <c r="GGT3" i="5"/>
  <c r="GGU3" i="5"/>
  <c r="GGV3" i="5"/>
  <c r="GGW3" i="5"/>
  <c r="GGX3" i="5"/>
  <c r="GGY3" i="5"/>
  <c r="GGZ3" i="5"/>
  <c r="GHA3" i="5"/>
  <c r="GHB3" i="5"/>
  <c r="GHC3" i="5"/>
  <c r="GHD3" i="5"/>
  <c r="GHE3" i="5"/>
  <c r="GHF3" i="5"/>
  <c r="GHG3" i="5"/>
  <c r="GHH3" i="5"/>
  <c r="GHI3" i="5"/>
  <c r="GHJ3" i="5"/>
  <c r="GHK3" i="5"/>
  <c r="GHL3" i="5"/>
  <c r="GHM3" i="5"/>
  <c r="GHN3" i="5"/>
  <c r="GHO3" i="5"/>
  <c r="GHP3" i="5"/>
  <c r="GHQ3" i="5"/>
  <c r="GHR3" i="5"/>
  <c r="GHS3" i="5"/>
  <c r="GHT3" i="5"/>
  <c r="GHU3" i="5"/>
  <c r="GHV3" i="5"/>
  <c r="GHW3" i="5"/>
  <c r="GHX3" i="5"/>
  <c r="GHY3" i="5"/>
  <c r="GHZ3" i="5"/>
  <c r="GIA3" i="5"/>
  <c r="GIB3" i="5"/>
  <c r="GIC3" i="5"/>
  <c r="GID3" i="5"/>
  <c r="GIE3" i="5"/>
  <c r="GIF3" i="5"/>
  <c r="GIG3" i="5"/>
  <c r="GIH3" i="5"/>
  <c r="GII3" i="5"/>
  <c r="GIJ3" i="5"/>
  <c r="GIK3" i="5"/>
  <c r="GIL3" i="5"/>
  <c r="GIM3" i="5"/>
  <c r="GIN3" i="5"/>
  <c r="GIO3" i="5"/>
  <c r="GIP3" i="5"/>
  <c r="GIQ3" i="5"/>
  <c r="GIR3" i="5"/>
  <c r="GIS3" i="5"/>
  <c r="GIT3" i="5"/>
  <c r="GIU3" i="5"/>
  <c r="GIV3" i="5"/>
  <c r="GIW3" i="5"/>
  <c r="GIX3" i="5"/>
  <c r="GIY3" i="5"/>
  <c r="GIZ3" i="5"/>
  <c r="GJA3" i="5"/>
  <c r="GJB3" i="5"/>
  <c r="GJC3" i="5"/>
  <c r="GJD3" i="5"/>
  <c r="GJE3" i="5"/>
  <c r="GJF3" i="5"/>
  <c r="GJG3" i="5"/>
  <c r="GJH3" i="5"/>
  <c r="GJI3" i="5"/>
  <c r="GJJ3" i="5"/>
  <c r="GJK3" i="5"/>
  <c r="GJL3" i="5"/>
  <c r="GJM3" i="5"/>
  <c r="GJN3" i="5"/>
  <c r="GJO3" i="5"/>
  <c r="GJP3" i="5"/>
  <c r="GJQ3" i="5"/>
  <c r="GJR3" i="5"/>
  <c r="GJS3" i="5"/>
  <c r="GJT3" i="5"/>
  <c r="GJU3" i="5"/>
  <c r="GJV3" i="5"/>
  <c r="GJW3" i="5"/>
  <c r="GJX3" i="5"/>
  <c r="GJY3" i="5"/>
  <c r="GJZ3" i="5"/>
  <c r="GKA3" i="5"/>
  <c r="GKB3" i="5"/>
  <c r="GKC3" i="5"/>
  <c r="GKD3" i="5"/>
  <c r="GKE3" i="5"/>
  <c r="GKF3" i="5"/>
  <c r="GKG3" i="5"/>
  <c r="GKH3" i="5"/>
  <c r="GKI3" i="5"/>
  <c r="GKJ3" i="5"/>
  <c r="GKK3" i="5"/>
  <c r="GKL3" i="5"/>
  <c r="GKM3" i="5"/>
  <c r="GKN3" i="5"/>
  <c r="GKO3" i="5"/>
  <c r="GKP3" i="5"/>
  <c r="GKQ3" i="5"/>
  <c r="GKR3" i="5"/>
  <c r="GKS3" i="5"/>
  <c r="GKT3" i="5"/>
  <c r="GKU3" i="5"/>
  <c r="GKV3" i="5"/>
  <c r="GKW3" i="5"/>
  <c r="GKX3" i="5"/>
  <c r="GKY3" i="5"/>
  <c r="GKZ3" i="5"/>
  <c r="GLA3" i="5"/>
  <c r="GLB3" i="5"/>
  <c r="GLC3" i="5"/>
  <c r="GLD3" i="5"/>
  <c r="GLE3" i="5"/>
  <c r="GLF3" i="5"/>
  <c r="GLG3" i="5"/>
  <c r="GLH3" i="5"/>
  <c r="GLI3" i="5"/>
  <c r="GLJ3" i="5"/>
  <c r="GLK3" i="5"/>
  <c r="GLL3" i="5"/>
  <c r="GLM3" i="5"/>
  <c r="GLN3" i="5"/>
  <c r="GLO3" i="5"/>
  <c r="GLP3" i="5"/>
  <c r="GLQ3" i="5"/>
  <c r="GLR3" i="5"/>
  <c r="GLS3" i="5"/>
  <c r="GLT3" i="5"/>
  <c r="GLU3" i="5"/>
  <c r="GLV3" i="5"/>
  <c r="GLW3" i="5"/>
  <c r="GLX3" i="5"/>
  <c r="GLY3" i="5"/>
  <c r="GLZ3" i="5"/>
  <c r="GMA3" i="5"/>
  <c r="GMB3" i="5"/>
  <c r="GMC3" i="5"/>
  <c r="GMD3" i="5"/>
  <c r="GME3" i="5"/>
  <c r="GMF3" i="5"/>
  <c r="GMG3" i="5"/>
  <c r="GMH3" i="5"/>
  <c r="GMI3" i="5"/>
  <c r="GMJ3" i="5"/>
  <c r="GMK3" i="5"/>
  <c r="GML3" i="5"/>
  <c r="GMM3" i="5"/>
  <c r="GMN3" i="5"/>
  <c r="GMO3" i="5"/>
  <c r="GMP3" i="5"/>
  <c r="GMQ3" i="5"/>
  <c r="GMR3" i="5"/>
  <c r="GMS3" i="5"/>
  <c r="GMT3" i="5"/>
  <c r="GMU3" i="5"/>
  <c r="GMV3" i="5"/>
  <c r="GMW3" i="5"/>
  <c r="GMX3" i="5"/>
  <c r="GMY3" i="5"/>
  <c r="GMZ3" i="5"/>
  <c r="GNA3" i="5"/>
  <c r="GNB3" i="5"/>
  <c r="GNC3" i="5"/>
  <c r="GND3" i="5"/>
  <c r="GNE3" i="5"/>
  <c r="GNF3" i="5"/>
  <c r="GNG3" i="5"/>
  <c r="GNH3" i="5"/>
  <c r="GNI3" i="5"/>
  <c r="GNJ3" i="5"/>
  <c r="GNK3" i="5"/>
  <c r="GNL3" i="5"/>
  <c r="GNM3" i="5"/>
  <c r="GNN3" i="5"/>
  <c r="GNO3" i="5"/>
  <c r="GNP3" i="5"/>
  <c r="GNQ3" i="5"/>
  <c r="GNR3" i="5"/>
  <c r="GNS3" i="5"/>
  <c r="GNT3" i="5"/>
  <c r="GNU3" i="5"/>
  <c r="GNV3" i="5"/>
  <c r="GNW3" i="5"/>
  <c r="GNX3" i="5"/>
  <c r="GNY3" i="5"/>
  <c r="GNZ3" i="5"/>
  <c r="GOA3" i="5"/>
  <c r="GOB3" i="5"/>
  <c r="GOC3" i="5"/>
  <c r="GOD3" i="5"/>
  <c r="GOE3" i="5"/>
  <c r="GOF3" i="5"/>
  <c r="GOG3" i="5"/>
  <c r="GOH3" i="5"/>
  <c r="GOI3" i="5"/>
  <c r="GOJ3" i="5"/>
  <c r="GOK3" i="5"/>
  <c r="GOL3" i="5"/>
  <c r="GOM3" i="5"/>
  <c r="GON3" i="5"/>
  <c r="GOO3" i="5"/>
  <c r="GOP3" i="5"/>
  <c r="GOQ3" i="5"/>
  <c r="GOR3" i="5"/>
  <c r="GOS3" i="5"/>
  <c r="GOT3" i="5"/>
  <c r="GOU3" i="5"/>
  <c r="GOV3" i="5"/>
  <c r="GOW3" i="5"/>
  <c r="GOX3" i="5"/>
  <c r="GOY3" i="5"/>
  <c r="GOZ3" i="5"/>
  <c r="GPA3" i="5"/>
  <c r="GPB3" i="5"/>
  <c r="GPC3" i="5"/>
  <c r="GPD3" i="5"/>
  <c r="GPE3" i="5"/>
  <c r="GPF3" i="5"/>
  <c r="GPG3" i="5"/>
  <c r="GPH3" i="5"/>
  <c r="GPI3" i="5"/>
  <c r="GPJ3" i="5"/>
  <c r="GPK3" i="5"/>
  <c r="GPL3" i="5"/>
  <c r="GPM3" i="5"/>
  <c r="GPN3" i="5"/>
  <c r="GPO3" i="5"/>
  <c r="GPP3" i="5"/>
  <c r="GPQ3" i="5"/>
  <c r="GPR3" i="5"/>
  <c r="GPS3" i="5"/>
  <c r="GPT3" i="5"/>
  <c r="GPU3" i="5"/>
  <c r="GPV3" i="5"/>
  <c r="GPW3" i="5"/>
  <c r="GPX3" i="5"/>
  <c r="GPY3" i="5"/>
  <c r="GPZ3" i="5"/>
  <c r="GQA3" i="5"/>
  <c r="GQB3" i="5"/>
  <c r="GQC3" i="5"/>
  <c r="GQD3" i="5"/>
  <c r="GQE3" i="5"/>
  <c r="GQF3" i="5"/>
  <c r="GQG3" i="5"/>
  <c r="GQH3" i="5"/>
  <c r="GQI3" i="5"/>
  <c r="GQJ3" i="5"/>
  <c r="GQK3" i="5"/>
  <c r="GQL3" i="5"/>
  <c r="GQM3" i="5"/>
  <c r="GQN3" i="5"/>
  <c r="GQO3" i="5"/>
  <c r="GQP3" i="5"/>
  <c r="GQQ3" i="5"/>
  <c r="GQR3" i="5"/>
  <c r="GQS3" i="5"/>
  <c r="GQT3" i="5"/>
  <c r="GQU3" i="5"/>
  <c r="GQV3" i="5"/>
  <c r="GQW3" i="5"/>
  <c r="GQX3" i="5"/>
  <c r="GQY3" i="5"/>
  <c r="GQZ3" i="5"/>
  <c r="GRA3" i="5"/>
  <c r="GRB3" i="5"/>
  <c r="GRC3" i="5"/>
  <c r="GRD3" i="5"/>
  <c r="GRE3" i="5"/>
  <c r="GRF3" i="5"/>
  <c r="GRG3" i="5"/>
  <c r="GRH3" i="5"/>
  <c r="GRI3" i="5"/>
  <c r="GRJ3" i="5"/>
  <c r="GRK3" i="5"/>
  <c r="GRL3" i="5"/>
  <c r="GRM3" i="5"/>
  <c r="GRN3" i="5"/>
  <c r="GRO3" i="5"/>
  <c r="GRP3" i="5"/>
  <c r="GRQ3" i="5"/>
  <c r="GRR3" i="5"/>
  <c r="GRS3" i="5"/>
  <c r="GRT3" i="5"/>
  <c r="GRU3" i="5"/>
  <c r="GRV3" i="5"/>
  <c r="GRW3" i="5"/>
  <c r="GRX3" i="5"/>
  <c r="GRY3" i="5"/>
  <c r="GRZ3" i="5"/>
  <c r="GSA3" i="5"/>
  <c r="GSB3" i="5"/>
  <c r="GSC3" i="5"/>
  <c r="GSD3" i="5"/>
  <c r="GSE3" i="5"/>
  <c r="GSF3" i="5"/>
  <c r="GSG3" i="5"/>
  <c r="GSH3" i="5"/>
  <c r="GSI3" i="5"/>
  <c r="GSJ3" i="5"/>
  <c r="GSK3" i="5"/>
  <c r="GSL3" i="5"/>
  <c r="GSM3" i="5"/>
  <c r="GSN3" i="5"/>
  <c r="GSO3" i="5"/>
  <c r="GSP3" i="5"/>
  <c r="GSQ3" i="5"/>
  <c r="GSR3" i="5"/>
  <c r="GSS3" i="5"/>
  <c r="GST3" i="5"/>
  <c r="GSU3" i="5"/>
  <c r="GSV3" i="5"/>
  <c r="GSW3" i="5"/>
  <c r="GSX3" i="5"/>
  <c r="GSY3" i="5"/>
  <c r="GSZ3" i="5"/>
  <c r="GTA3" i="5"/>
  <c r="GTB3" i="5"/>
  <c r="GTC3" i="5"/>
  <c r="GTD3" i="5"/>
  <c r="GTE3" i="5"/>
  <c r="GTF3" i="5"/>
  <c r="GTG3" i="5"/>
  <c r="GTH3" i="5"/>
  <c r="GTI3" i="5"/>
  <c r="GTJ3" i="5"/>
  <c r="GTK3" i="5"/>
  <c r="GTL3" i="5"/>
  <c r="GTM3" i="5"/>
  <c r="GTN3" i="5"/>
  <c r="GTO3" i="5"/>
  <c r="GTP3" i="5"/>
  <c r="GTQ3" i="5"/>
  <c r="GTR3" i="5"/>
  <c r="GTS3" i="5"/>
  <c r="GTT3" i="5"/>
  <c r="GTU3" i="5"/>
  <c r="GTV3" i="5"/>
  <c r="GTW3" i="5"/>
  <c r="GTX3" i="5"/>
  <c r="GTY3" i="5"/>
  <c r="GTZ3" i="5"/>
  <c r="GUA3" i="5"/>
  <c r="GUB3" i="5"/>
  <c r="GUC3" i="5"/>
  <c r="GUD3" i="5"/>
  <c r="GUE3" i="5"/>
  <c r="GUF3" i="5"/>
  <c r="GUG3" i="5"/>
  <c r="GUH3" i="5"/>
  <c r="GUI3" i="5"/>
  <c r="GUJ3" i="5"/>
  <c r="GUK3" i="5"/>
  <c r="GUL3" i="5"/>
  <c r="GUM3" i="5"/>
  <c r="GUN3" i="5"/>
  <c r="GUO3" i="5"/>
  <c r="GUP3" i="5"/>
  <c r="GUQ3" i="5"/>
  <c r="GUR3" i="5"/>
  <c r="GUS3" i="5"/>
  <c r="GUT3" i="5"/>
  <c r="GUU3" i="5"/>
  <c r="GUV3" i="5"/>
  <c r="GUW3" i="5"/>
  <c r="GUX3" i="5"/>
  <c r="GUY3" i="5"/>
  <c r="GUZ3" i="5"/>
  <c r="GVA3" i="5"/>
  <c r="GVB3" i="5"/>
  <c r="GVC3" i="5"/>
  <c r="GVD3" i="5"/>
  <c r="GVE3" i="5"/>
  <c r="GVF3" i="5"/>
  <c r="GVG3" i="5"/>
  <c r="GVH3" i="5"/>
  <c r="GVI3" i="5"/>
  <c r="GVJ3" i="5"/>
  <c r="GVK3" i="5"/>
  <c r="GVL3" i="5"/>
  <c r="GVM3" i="5"/>
  <c r="GVN3" i="5"/>
  <c r="GVO3" i="5"/>
  <c r="GVP3" i="5"/>
  <c r="GVQ3" i="5"/>
  <c r="GVR3" i="5"/>
  <c r="GVS3" i="5"/>
  <c r="GVT3" i="5"/>
  <c r="GVU3" i="5"/>
  <c r="GVV3" i="5"/>
  <c r="GVW3" i="5"/>
  <c r="GVX3" i="5"/>
  <c r="GVY3" i="5"/>
  <c r="GVZ3" i="5"/>
  <c r="GWA3" i="5"/>
  <c r="GWB3" i="5"/>
  <c r="GWC3" i="5"/>
  <c r="GWD3" i="5"/>
  <c r="GWE3" i="5"/>
  <c r="GWF3" i="5"/>
  <c r="GWG3" i="5"/>
  <c r="GWH3" i="5"/>
  <c r="GWI3" i="5"/>
  <c r="GWJ3" i="5"/>
  <c r="GWK3" i="5"/>
  <c r="GWL3" i="5"/>
  <c r="GWM3" i="5"/>
  <c r="GWN3" i="5"/>
  <c r="GWO3" i="5"/>
  <c r="GWP3" i="5"/>
  <c r="GWQ3" i="5"/>
  <c r="GWR3" i="5"/>
  <c r="GWS3" i="5"/>
  <c r="GWT3" i="5"/>
  <c r="GWU3" i="5"/>
  <c r="GWV3" i="5"/>
  <c r="GWW3" i="5"/>
  <c r="GWX3" i="5"/>
  <c r="GWY3" i="5"/>
  <c r="GWZ3" i="5"/>
  <c r="GXA3" i="5"/>
  <c r="GXB3" i="5"/>
  <c r="GXC3" i="5"/>
  <c r="GXD3" i="5"/>
  <c r="GXE3" i="5"/>
  <c r="GXF3" i="5"/>
  <c r="GXG3" i="5"/>
  <c r="GXH3" i="5"/>
  <c r="GXI3" i="5"/>
  <c r="GXJ3" i="5"/>
  <c r="GXK3" i="5"/>
  <c r="GXL3" i="5"/>
  <c r="GXM3" i="5"/>
  <c r="GXN3" i="5"/>
  <c r="GXO3" i="5"/>
  <c r="GXP3" i="5"/>
  <c r="GXQ3" i="5"/>
  <c r="GXR3" i="5"/>
  <c r="GXS3" i="5"/>
  <c r="GXT3" i="5"/>
  <c r="GXU3" i="5"/>
  <c r="GXV3" i="5"/>
  <c r="GXW3" i="5"/>
  <c r="GXX3" i="5"/>
  <c r="GXY3" i="5"/>
  <c r="GXZ3" i="5"/>
  <c r="GYA3" i="5"/>
  <c r="GYB3" i="5"/>
  <c r="GYC3" i="5"/>
  <c r="GYD3" i="5"/>
  <c r="GYE3" i="5"/>
  <c r="GYF3" i="5"/>
  <c r="GYG3" i="5"/>
  <c r="GYH3" i="5"/>
  <c r="GYI3" i="5"/>
  <c r="GYJ3" i="5"/>
  <c r="GYK3" i="5"/>
  <c r="GYL3" i="5"/>
  <c r="GYM3" i="5"/>
  <c r="GYN3" i="5"/>
  <c r="GYO3" i="5"/>
  <c r="GYP3" i="5"/>
  <c r="GYQ3" i="5"/>
  <c r="GYR3" i="5"/>
  <c r="GYS3" i="5"/>
  <c r="GYT3" i="5"/>
  <c r="GYU3" i="5"/>
  <c r="GYV3" i="5"/>
  <c r="GYW3" i="5"/>
  <c r="GYX3" i="5"/>
  <c r="GYY3" i="5"/>
  <c r="GYZ3" i="5"/>
  <c r="GZA3" i="5"/>
  <c r="GZB3" i="5"/>
  <c r="GZC3" i="5"/>
  <c r="GZD3" i="5"/>
  <c r="GZE3" i="5"/>
  <c r="GZF3" i="5"/>
  <c r="GZG3" i="5"/>
  <c r="GZH3" i="5"/>
  <c r="GZI3" i="5"/>
  <c r="GZJ3" i="5"/>
  <c r="GZK3" i="5"/>
  <c r="GZL3" i="5"/>
  <c r="GZM3" i="5"/>
  <c r="GZN3" i="5"/>
  <c r="GZO3" i="5"/>
  <c r="GZP3" i="5"/>
  <c r="GZQ3" i="5"/>
  <c r="GZR3" i="5"/>
  <c r="GZS3" i="5"/>
  <c r="GZT3" i="5"/>
  <c r="GZU3" i="5"/>
  <c r="GZV3" i="5"/>
  <c r="GZW3" i="5"/>
  <c r="GZX3" i="5"/>
  <c r="GZY3" i="5"/>
  <c r="GZZ3" i="5"/>
  <c r="HAA3" i="5"/>
  <c r="HAB3" i="5"/>
  <c r="HAC3" i="5"/>
  <c r="HAD3" i="5"/>
  <c r="HAE3" i="5"/>
  <c r="HAF3" i="5"/>
  <c r="HAG3" i="5"/>
  <c r="HAH3" i="5"/>
  <c r="HAI3" i="5"/>
  <c r="HAJ3" i="5"/>
  <c r="HAK3" i="5"/>
  <c r="HAL3" i="5"/>
  <c r="HAM3" i="5"/>
  <c r="HAN3" i="5"/>
  <c r="HAO3" i="5"/>
  <c r="HAP3" i="5"/>
  <c r="HAQ3" i="5"/>
  <c r="HAR3" i="5"/>
  <c r="HAS3" i="5"/>
  <c r="HAT3" i="5"/>
  <c r="HAU3" i="5"/>
  <c r="HAV3" i="5"/>
  <c r="HAW3" i="5"/>
  <c r="HAX3" i="5"/>
  <c r="HAY3" i="5"/>
  <c r="HAZ3" i="5"/>
  <c r="HBA3" i="5"/>
  <c r="HBB3" i="5"/>
  <c r="HBC3" i="5"/>
  <c r="HBD3" i="5"/>
  <c r="HBE3" i="5"/>
  <c r="HBF3" i="5"/>
  <c r="HBG3" i="5"/>
  <c r="HBH3" i="5"/>
  <c r="HBI3" i="5"/>
  <c r="HBJ3" i="5"/>
  <c r="HBK3" i="5"/>
  <c r="HBL3" i="5"/>
  <c r="HBM3" i="5"/>
  <c r="HBN3" i="5"/>
  <c r="HBO3" i="5"/>
  <c r="HBP3" i="5"/>
  <c r="HBQ3" i="5"/>
  <c r="HBR3" i="5"/>
  <c r="HBS3" i="5"/>
  <c r="HBT3" i="5"/>
  <c r="HBU3" i="5"/>
  <c r="HBV3" i="5"/>
  <c r="HBW3" i="5"/>
  <c r="HBX3" i="5"/>
  <c r="HBY3" i="5"/>
  <c r="HBZ3" i="5"/>
  <c r="HCA3" i="5"/>
  <c r="HCB3" i="5"/>
  <c r="HCC3" i="5"/>
  <c r="HCD3" i="5"/>
  <c r="HCE3" i="5"/>
  <c r="HCF3" i="5"/>
  <c r="HCG3" i="5"/>
  <c r="HCH3" i="5"/>
  <c r="HCI3" i="5"/>
  <c r="HCJ3" i="5"/>
  <c r="HCK3" i="5"/>
  <c r="HCL3" i="5"/>
  <c r="HCM3" i="5"/>
  <c r="HCN3" i="5"/>
  <c r="HCO3" i="5"/>
  <c r="HCP3" i="5"/>
  <c r="HCQ3" i="5"/>
  <c r="HCR3" i="5"/>
  <c r="HCS3" i="5"/>
  <c r="HCT3" i="5"/>
  <c r="HCU3" i="5"/>
  <c r="HCV3" i="5"/>
  <c r="HCW3" i="5"/>
  <c r="HCX3" i="5"/>
  <c r="HCY3" i="5"/>
  <c r="HCZ3" i="5"/>
  <c r="HDA3" i="5"/>
  <c r="HDB3" i="5"/>
  <c r="HDC3" i="5"/>
  <c r="HDD3" i="5"/>
  <c r="HDE3" i="5"/>
  <c r="HDF3" i="5"/>
  <c r="HDG3" i="5"/>
  <c r="HDH3" i="5"/>
  <c r="HDI3" i="5"/>
  <c r="HDJ3" i="5"/>
  <c r="HDK3" i="5"/>
  <c r="HDL3" i="5"/>
  <c r="HDM3" i="5"/>
  <c r="HDN3" i="5"/>
  <c r="HDO3" i="5"/>
  <c r="HDP3" i="5"/>
  <c r="HDQ3" i="5"/>
  <c r="HDR3" i="5"/>
  <c r="HDS3" i="5"/>
  <c r="HDT3" i="5"/>
  <c r="HDU3" i="5"/>
  <c r="HDV3" i="5"/>
  <c r="HDW3" i="5"/>
  <c r="HDX3" i="5"/>
  <c r="HDY3" i="5"/>
  <c r="HDZ3" i="5"/>
  <c r="HEA3" i="5"/>
  <c r="HEB3" i="5"/>
  <c r="HEC3" i="5"/>
  <c r="HED3" i="5"/>
  <c r="HEE3" i="5"/>
  <c r="HEF3" i="5"/>
  <c r="HEG3" i="5"/>
  <c r="HEH3" i="5"/>
  <c r="HEI3" i="5"/>
  <c r="HEJ3" i="5"/>
  <c r="HEK3" i="5"/>
  <c r="HEL3" i="5"/>
  <c r="HEM3" i="5"/>
  <c r="HEN3" i="5"/>
  <c r="HEO3" i="5"/>
  <c r="HEP3" i="5"/>
  <c r="HEQ3" i="5"/>
  <c r="HER3" i="5"/>
  <c r="HES3" i="5"/>
  <c r="HET3" i="5"/>
  <c r="HEU3" i="5"/>
  <c r="HEV3" i="5"/>
  <c r="HEW3" i="5"/>
  <c r="HEX3" i="5"/>
  <c r="HEY3" i="5"/>
  <c r="HEZ3" i="5"/>
  <c r="HFA3" i="5"/>
  <c r="HFB3" i="5"/>
  <c r="HFC3" i="5"/>
  <c r="HFD3" i="5"/>
  <c r="HFE3" i="5"/>
  <c r="HFF3" i="5"/>
  <c r="HFG3" i="5"/>
  <c r="HFH3" i="5"/>
  <c r="HFI3" i="5"/>
  <c r="HFJ3" i="5"/>
  <c r="HFK3" i="5"/>
  <c r="HFL3" i="5"/>
  <c r="HFM3" i="5"/>
  <c r="HFN3" i="5"/>
  <c r="HFO3" i="5"/>
  <c r="HFP3" i="5"/>
  <c r="HFQ3" i="5"/>
  <c r="HFR3" i="5"/>
  <c r="HFS3" i="5"/>
  <c r="HFT3" i="5"/>
  <c r="HFU3" i="5"/>
  <c r="HFV3" i="5"/>
  <c r="HFW3" i="5"/>
  <c r="HFX3" i="5"/>
  <c r="HFY3" i="5"/>
  <c r="HFZ3" i="5"/>
  <c r="HGA3" i="5"/>
  <c r="HGB3" i="5"/>
  <c r="HGC3" i="5"/>
  <c r="HGD3" i="5"/>
  <c r="HGE3" i="5"/>
  <c r="HGF3" i="5"/>
  <c r="HGG3" i="5"/>
  <c r="HGH3" i="5"/>
  <c r="HGI3" i="5"/>
  <c r="HGJ3" i="5"/>
  <c r="HGK3" i="5"/>
  <c r="HGL3" i="5"/>
  <c r="HGM3" i="5"/>
  <c r="HGN3" i="5"/>
  <c r="HGO3" i="5"/>
  <c r="HGP3" i="5"/>
  <c r="HGQ3" i="5"/>
  <c r="HGR3" i="5"/>
  <c r="HGS3" i="5"/>
  <c r="HGT3" i="5"/>
  <c r="HGU3" i="5"/>
  <c r="HGV3" i="5"/>
  <c r="HGW3" i="5"/>
  <c r="HGX3" i="5"/>
  <c r="HGY3" i="5"/>
  <c r="HGZ3" i="5"/>
  <c r="HHA3" i="5"/>
  <c r="HHB3" i="5"/>
  <c r="HHC3" i="5"/>
  <c r="HHD3" i="5"/>
  <c r="HHE3" i="5"/>
  <c r="HHF3" i="5"/>
  <c r="HHG3" i="5"/>
  <c r="HHH3" i="5"/>
  <c r="HHI3" i="5"/>
  <c r="HHJ3" i="5"/>
  <c r="HHK3" i="5"/>
  <c r="HHL3" i="5"/>
  <c r="HHM3" i="5"/>
  <c r="HHN3" i="5"/>
  <c r="HHO3" i="5"/>
  <c r="HHP3" i="5"/>
  <c r="HHQ3" i="5"/>
  <c r="HHR3" i="5"/>
  <c r="HHS3" i="5"/>
  <c r="HHT3" i="5"/>
  <c r="HHU3" i="5"/>
  <c r="HHV3" i="5"/>
  <c r="HHW3" i="5"/>
  <c r="HHX3" i="5"/>
  <c r="HHY3" i="5"/>
  <c r="HHZ3" i="5"/>
  <c r="HIA3" i="5"/>
  <c r="HIB3" i="5"/>
  <c r="HIC3" i="5"/>
  <c r="HID3" i="5"/>
  <c r="HIE3" i="5"/>
  <c r="HIF3" i="5"/>
  <c r="HIG3" i="5"/>
  <c r="HIH3" i="5"/>
  <c r="HII3" i="5"/>
  <c r="HIJ3" i="5"/>
  <c r="HIK3" i="5"/>
  <c r="HIL3" i="5"/>
  <c r="HIM3" i="5"/>
  <c r="HIN3" i="5"/>
  <c r="HIO3" i="5"/>
  <c r="HIP3" i="5"/>
  <c r="HIQ3" i="5"/>
  <c r="HIR3" i="5"/>
  <c r="HIS3" i="5"/>
  <c r="HIT3" i="5"/>
  <c r="HIU3" i="5"/>
  <c r="HIV3" i="5"/>
  <c r="HIW3" i="5"/>
  <c r="HIX3" i="5"/>
  <c r="HIY3" i="5"/>
  <c r="HIZ3" i="5"/>
  <c r="HJA3" i="5"/>
  <c r="HJB3" i="5"/>
  <c r="HJC3" i="5"/>
  <c r="HJD3" i="5"/>
  <c r="HJE3" i="5"/>
  <c r="HJF3" i="5"/>
  <c r="HJG3" i="5"/>
  <c r="HJH3" i="5"/>
  <c r="HJI3" i="5"/>
  <c r="HJJ3" i="5"/>
  <c r="HJK3" i="5"/>
  <c r="HJL3" i="5"/>
  <c r="HJM3" i="5"/>
  <c r="HJN3" i="5"/>
  <c r="HJO3" i="5"/>
  <c r="HJP3" i="5"/>
  <c r="HJQ3" i="5"/>
  <c r="HJR3" i="5"/>
  <c r="HJS3" i="5"/>
  <c r="HJT3" i="5"/>
  <c r="HJU3" i="5"/>
  <c r="HJV3" i="5"/>
  <c r="HJW3" i="5"/>
  <c r="HJX3" i="5"/>
  <c r="HJY3" i="5"/>
  <c r="HJZ3" i="5"/>
  <c r="HKA3" i="5"/>
  <c r="HKB3" i="5"/>
  <c r="HKC3" i="5"/>
  <c r="HKD3" i="5"/>
  <c r="HKE3" i="5"/>
  <c r="HKF3" i="5"/>
  <c r="HKG3" i="5"/>
  <c r="HKH3" i="5"/>
  <c r="HKI3" i="5"/>
  <c r="HKJ3" i="5"/>
  <c r="HKK3" i="5"/>
  <c r="HKL3" i="5"/>
  <c r="HKM3" i="5"/>
  <c r="HKN3" i="5"/>
  <c r="HKO3" i="5"/>
  <c r="HKP3" i="5"/>
  <c r="HKQ3" i="5"/>
  <c r="HKR3" i="5"/>
  <c r="HKS3" i="5"/>
  <c r="HKT3" i="5"/>
  <c r="HKU3" i="5"/>
  <c r="HKV3" i="5"/>
  <c r="HKW3" i="5"/>
  <c r="HKX3" i="5"/>
  <c r="HKY3" i="5"/>
  <c r="HKZ3" i="5"/>
  <c r="HLA3" i="5"/>
  <c r="HLB3" i="5"/>
  <c r="HLC3" i="5"/>
  <c r="HLD3" i="5"/>
  <c r="HLE3" i="5"/>
  <c r="HLF3" i="5"/>
  <c r="HLG3" i="5"/>
  <c r="HLH3" i="5"/>
  <c r="HLI3" i="5"/>
  <c r="HLJ3" i="5"/>
  <c r="HLK3" i="5"/>
  <c r="HLL3" i="5"/>
  <c r="HLM3" i="5"/>
  <c r="HLN3" i="5"/>
  <c r="HLO3" i="5"/>
  <c r="HLP3" i="5"/>
  <c r="HLQ3" i="5"/>
  <c r="HLR3" i="5"/>
  <c r="HLS3" i="5"/>
  <c r="HLT3" i="5"/>
  <c r="HLU3" i="5"/>
  <c r="HLV3" i="5"/>
  <c r="HLW3" i="5"/>
  <c r="HLX3" i="5"/>
  <c r="HLY3" i="5"/>
  <c r="HLZ3" i="5"/>
  <c r="HMA3" i="5"/>
  <c r="HMB3" i="5"/>
  <c r="HMC3" i="5"/>
  <c r="HMD3" i="5"/>
  <c r="HME3" i="5"/>
  <c r="HMF3" i="5"/>
  <c r="HMG3" i="5"/>
  <c r="HMH3" i="5"/>
  <c r="HMI3" i="5"/>
  <c r="HMJ3" i="5"/>
  <c r="HMK3" i="5"/>
  <c r="HML3" i="5"/>
  <c r="HMM3" i="5"/>
  <c r="HMN3" i="5"/>
  <c r="HMO3" i="5"/>
  <c r="HMP3" i="5"/>
  <c r="HMQ3" i="5"/>
  <c r="HMR3" i="5"/>
  <c r="HMS3" i="5"/>
  <c r="HMT3" i="5"/>
  <c r="HMU3" i="5"/>
  <c r="HMV3" i="5"/>
  <c r="HMW3" i="5"/>
  <c r="HMX3" i="5"/>
  <c r="HMY3" i="5"/>
  <c r="HMZ3" i="5"/>
  <c r="HNA3" i="5"/>
  <c r="HNB3" i="5"/>
  <c r="HNC3" i="5"/>
  <c r="HND3" i="5"/>
  <c r="HNE3" i="5"/>
  <c r="HNF3" i="5"/>
  <c r="HNG3" i="5"/>
  <c r="HNH3" i="5"/>
  <c r="HNI3" i="5"/>
  <c r="HNJ3" i="5"/>
  <c r="HNK3" i="5"/>
  <c r="HNL3" i="5"/>
  <c r="HNM3" i="5"/>
  <c r="HNN3" i="5"/>
  <c r="HNO3" i="5"/>
  <c r="HNP3" i="5"/>
  <c r="HNQ3" i="5"/>
  <c r="HNR3" i="5"/>
  <c r="HNS3" i="5"/>
  <c r="HNT3" i="5"/>
  <c r="HNU3" i="5"/>
  <c r="HNV3" i="5"/>
  <c r="HNW3" i="5"/>
  <c r="HNX3" i="5"/>
  <c r="HNY3" i="5"/>
  <c r="HNZ3" i="5"/>
  <c r="HOA3" i="5"/>
  <c r="HOB3" i="5"/>
  <c r="HOC3" i="5"/>
  <c r="HOD3" i="5"/>
  <c r="HOE3" i="5"/>
  <c r="HOF3" i="5"/>
  <c r="HOG3" i="5"/>
  <c r="HOH3" i="5"/>
  <c r="HOI3" i="5"/>
  <c r="HOJ3" i="5"/>
  <c r="HOK3" i="5"/>
  <c r="HOL3" i="5"/>
  <c r="HOM3" i="5"/>
  <c r="HON3" i="5"/>
  <c r="HOO3" i="5"/>
  <c r="HOP3" i="5"/>
  <c r="HOQ3" i="5"/>
  <c r="HOR3" i="5"/>
  <c r="HOS3" i="5"/>
  <c r="HOT3" i="5"/>
  <c r="HOU3" i="5"/>
  <c r="HOV3" i="5"/>
  <c r="HOW3" i="5"/>
  <c r="HOX3" i="5"/>
  <c r="HOY3" i="5"/>
  <c r="HOZ3" i="5"/>
  <c r="HPA3" i="5"/>
  <c r="HPB3" i="5"/>
  <c r="HPC3" i="5"/>
  <c r="HPD3" i="5"/>
  <c r="HPE3" i="5"/>
  <c r="HPF3" i="5"/>
  <c r="HPG3" i="5"/>
  <c r="HPH3" i="5"/>
  <c r="HPI3" i="5"/>
  <c r="HPJ3" i="5"/>
  <c r="HPK3" i="5"/>
  <c r="HPL3" i="5"/>
  <c r="HPM3" i="5"/>
  <c r="HPN3" i="5"/>
  <c r="HPO3" i="5"/>
  <c r="HPP3" i="5"/>
  <c r="HPQ3" i="5"/>
  <c r="HPR3" i="5"/>
  <c r="HPS3" i="5"/>
  <c r="HPT3" i="5"/>
  <c r="HPU3" i="5"/>
  <c r="HPV3" i="5"/>
  <c r="HPW3" i="5"/>
  <c r="HPX3" i="5"/>
  <c r="HPY3" i="5"/>
  <c r="HPZ3" i="5"/>
  <c r="HQA3" i="5"/>
  <c r="HQB3" i="5"/>
  <c r="HQC3" i="5"/>
  <c r="HQD3" i="5"/>
  <c r="HQE3" i="5"/>
  <c r="HQF3" i="5"/>
  <c r="HQG3" i="5"/>
  <c r="HQH3" i="5"/>
  <c r="HQI3" i="5"/>
  <c r="HQJ3" i="5"/>
  <c r="HQK3" i="5"/>
  <c r="HQL3" i="5"/>
  <c r="HQM3" i="5"/>
  <c r="HQN3" i="5"/>
  <c r="HQO3" i="5"/>
  <c r="HQP3" i="5"/>
  <c r="HQQ3" i="5"/>
  <c r="HQR3" i="5"/>
  <c r="HQS3" i="5"/>
  <c r="HQT3" i="5"/>
  <c r="HQU3" i="5"/>
  <c r="HQV3" i="5"/>
  <c r="HQW3" i="5"/>
  <c r="HQX3" i="5"/>
  <c r="HQY3" i="5"/>
  <c r="HQZ3" i="5"/>
  <c r="HRA3" i="5"/>
  <c r="HRB3" i="5"/>
  <c r="HRC3" i="5"/>
  <c r="HRD3" i="5"/>
  <c r="HRE3" i="5"/>
  <c r="HRF3" i="5"/>
  <c r="HRG3" i="5"/>
  <c r="HRH3" i="5"/>
  <c r="HRI3" i="5"/>
  <c r="HRJ3" i="5"/>
  <c r="HRK3" i="5"/>
  <c r="HRL3" i="5"/>
  <c r="HRM3" i="5"/>
  <c r="HRN3" i="5"/>
  <c r="HRO3" i="5"/>
  <c r="HRP3" i="5"/>
  <c r="HRQ3" i="5"/>
  <c r="HRR3" i="5"/>
  <c r="HRS3" i="5"/>
  <c r="HRT3" i="5"/>
  <c r="HRU3" i="5"/>
  <c r="HRV3" i="5"/>
  <c r="HRW3" i="5"/>
  <c r="HRX3" i="5"/>
  <c r="HRY3" i="5"/>
  <c r="HRZ3" i="5"/>
  <c r="HSA3" i="5"/>
  <c r="HSB3" i="5"/>
  <c r="HSC3" i="5"/>
  <c r="HSD3" i="5"/>
  <c r="HSE3" i="5"/>
  <c r="HSF3" i="5"/>
  <c r="HSG3" i="5"/>
  <c r="HSH3" i="5"/>
  <c r="HSI3" i="5"/>
  <c r="HSJ3" i="5"/>
  <c r="HSK3" i="5"/>
  <c r="HSL3" i="5"/>
  <c r="HSM3" i="5"/>
  <c r="HSN3" i="5"/>
  <c r="HSO3" i="5"/>
  <c r="HSP3" i="5"/>
  <c r="HSQ3" i="5"/>
  <c r="HSR3" i="5"/>
  <c r="HSS3" i="5"/>
  <c r="HST3" i="5"/>
  <c r="HSU3" i="5"/>
  <c r="HSV3" i="5"/>
  <c r="HSW3" i="5"/>
  <c r="HSX3" i="5"/>
  <c r="HSY3" i="5"/>
  <c r="HSZ3" i="5"/>
  <c r="HTA3" i="5"/>
  <c r="HTB3" i="5"/>
  <c r="HTC3" i="5"/>
  <c r="HTD3" i="5"/>
  <c r="HTE3" i="5"/>
  <c r="HTF3" i="5"/>
  <c r="HTG3" i="5"/>
  <c r="HTH3" i="5"/>
  <c r="HTI3" i="5"/>
  <c r="HTJ3" i="5"/>
  <c r="HTK3" i="5"/>
  <c r="HTL3" i="5"/>
  <c r="HTM3" i="5"/>
  <c r="HTN3" i="5"/>
  <c r="HTO3" i="5"/>
  <c r="HTP3" i="5"/>
  <c r="HTQ3" i="5"/>
  <c r="HTR3" i="5"/>
  <c r="HTS3" i="5"/>
  <c r="HTT3" i="5"/>
  <c r="HTU3" i="5"/>
  <c r="HTV3" i="5"/>
  <c r="HTW3" i="5"/>
  <c r="HTX3" i="5"/>
  <c r="HTY3" i="5"/>
  <c r="HTZ3" i="5"/>
  <c r="HUA3" i="5"/>
  <c r="HUB3" i="5"/>
  <c r="HUC3" i="5"/>
  <c r="HUD3" i="5"/>
  <c r="HUE3" i="5"/>
  <c r="HUF3" i="5"/>
  <c r="HUG3" i="5"/>
  <c r="HUH3" i="5"/>
  <c r="HUI3" i="5"/>
  <c r="HUJ3" i="5"/>
  <c r="HUK3" i="5"/>
  <c r="HUL3" i="5"/>
  <c r="HUM3" i="5"/>
  <c r="HUN3" i="5"/>
  <c r="HUO3" i="5"/>
  <c r="HUP3" i="5"/>
  <c r="HUQ3" i="5"/>
  <c r="HUR3" i="5"/>
  <c r="HUS3" i="5"/>
  <c r="HUT3" i="5"/>
  <c r="HUU3" i="5"/>
  <c r="HUV3" i="5"/>
  <c r="HUW3" i="5"/>
  <c r="HUX3" i="5"/>
  <c r="HUY3" i="5"/>
  <c r="HUZ3" i="5"/>
  <c r="HVA3" i="5"/>
  <c r="HVB3" i="5"/>
  <c r="HVC3" i="5"/>
  <c r="HVD3" i="5"/>
  <c r="HVE3" i="5"/>
  <c r="HVF3" i="5"/>
  <c r="HVG3" i="5"/>
  <c r="HVH3" i="5"/>
  <c r="HVI3" i="5"/>
  <c r="HVJ3" i="5"/>
  <c r="HVK3" i="5"/>
  <c r="HVL3" i="5"/>
  <c r="HVM3" i="5"/>
  <c r="HVN3" i="5"/>
  <c r="HVO3" i="5"/>
  <c r="HVP3" i="5"/>
  <c r="HVQ3" i="5"/>
  <c r="HVR3" i="5"/>
  <c r="HVS3" i="5"/>
  <c r="HVT3" i="5"/>
  <c r="HVU3" i="5"/>
  <c r="HVV3" i="5"/>
  <c r="HVW3" i="5"/>
  <c r="HVX3" i="5"/>
  <c r="HVY3" i="5"/>
  <c r="HVZ3" i="5"/>
  <c r="HWA3" i="5"/>
  <c r="HWB3" i="5"/>
  <c r="HWC3" i="5"/>
  <c r="HWD3" i="5"/>
  <c r="HWE3" i="5"/>
  <c r="HWF3" i="5"/>
  <c r="HWG3" i="5"/>
  <c r="HWH3" i="5"/>
  <c r="HWI3" i="5"/>
  <c r="HWJ3" i="5"/>
  <c r="HWK3" i="5"/>
  <c r="HWL3" i="5"/>
  <c r="HWM3" i="5"/>
  <c r="HWN3" i="5"/>
  <c r="HWO3" i="5"/>
  <c r="HWP3" i="5"/>
  <c r="HWQ3" i="5"/>
  <c r="HWR3" i="5"/>
  <c r="HWS3" i="5"/>
  <c r="HWT3" i="5"/>
  <c r="HWU3" i="5"/>
  <c r="HWV3" i="5"/>
  <c r="HWW3" i="5"/>
  <c r="HWX3" i="5"/>
  <c r="HWY3" i="5"/>
  <c r="HWZ3" i="5"/>
  <c r="HXA3" i="5"/>
  <c r="HXB3" i="5"/>
  <c r="HXC3" i="5"/>
  <c r="HXD3" i="5"/>
  <c r="HXE3" i="5"/>
  <c r="HXF3" i="5"/>
  <c r="HXG3" i="5"/>
  <c r="HXH3" i="5"/>
  <c r="HXI3" i="5"/>
  <c r="HXJ3" i="5"/>
  <c r="HXK3" i="5"/>
  <c r="HXL3" i="5"/>
  <c r="HXM3" i="5"/>
  <c r="HXN3" i="5"/>
  <c r="HXO3" i="5"/>
  <c r="HXP3" i="5"/>
  <c r="HXQ3" i="5"/>
  <c r="HXR3" i="5"/>
  <c r="HXS3" i="5"/>
  <c r="HXT3" i="5"/>
  <c r="HXU3" i="5"/>
  <c r="HXV3" i="5"/>
  <c r="HXW3" i="5"/>
  <c r="HXX3" i="5"/>
  <c r="HXY3" i="5"/>
  <c r="HXZ3" i="5"/>
  <c r="HYA3" i="5"/>
  <c r="HYB3" i="5"/>
  <c r="HYC3" i="5"/>
  <c r="HYD3" i="5"/>
  <c r="HYE3" i="5"/>
  <c r="HYF3" i="5"/>
  <c r="HYG3" i="5"/>
  <c r="HYH3" i="5"/>
  <c r="HYI3" i="5"/>
  <c r="HYJ3" i="5"/>
  <c r="HYK3" i="5"/>
  <c r="HYL3" i="5"/>
  <c r="HYM3" i="5"/>
  <c r="HYN3" i="5"/>
  <c r="HYO3" i="5"/>
  <c r="HYP3" i="5"/>
  <c r="HYQ3" i="5"/>
  <c r="HYR3" i="5"/>
  <c r="HYS3" i="5"/>
  <c r="HYT3" i="5"/>
  <c r="HYU3" i="5"/>
  <c r="HYV3" i="5"/>
  <c r="HYW3" i="5"/>
  <c r="HYX3" i="5"/>
  <c r="HYY3" i="5"/>
  <c r="HYZ3" i="5"/>
  <c r="HZA3" i="5"/>
  <c r="HZB3" i="5"/>
  <c r="HZC3" i="5"/>
  <c r="HZD3" i="5"/>
  <c r="HZE3" i="5"/>
  <c r="HZF3" i="5"/>
  <c r="HZG3" i="5"/>
  <c r="HZH3" i="5"/>
  <c r="HZI3" i="5"/>
  <c r="HZJ3" i="5"/>
  <c r="HZK3" i="5"/>
  <c r="HZL3" i="5"/>
  <c r="HZM3" i="5"/>
  <c r="HZN3" i="5"/>
  <c r="HZO3" i="5"/>
  <c r="HZP3" i="5"/>
  <c r="HZQ3" i="5"/>
  <c r="HZR3" i="5"/>
  <c r="HZS3" i="5"/>
  <c r="HZT3" i="5"/>
  <c r="HZU3" i="5"/>
  <c r="HZV3" i="5"/>
  <c r="HZW3" i="5"/>
  <c r="HZX3" i="5"/>
  <c r="HZY3" i="5"/>
  <c r="HZZ3" i="5"/>
  <c r="IAA3" i="5"/>
  <c r="IAB3" i="5"/>
  <c r="IAC3" i="5"/>
  <c r="IAD3" i="5"/>
  <c r="IAE3" i="5"/>
  <c r="IAF3" i="5"/>
  <c r="IAG3" i="5"/>
  <c r="IAH3" i="5"/>
  <c r="IAI3" i="5"/>
  <c r="IAJ3" i="5"/>
  <c r="IAK3" i="5"/>
  <c r="IAL3" i="5"/>
  <c r="IAM3" i="5"/>
  <c r="IAN3" i="5"/>
  <c r="IAO3" i="5"/>
  <c r="IAP3" i="5"/>
  <c r="IAQ3" i="5"/>
  <c r="IAR3" i="5"/>
  <c r="IAS3" i="5"/>
  <c r="IAT3" i="5"/>
  <c r="IAU3" i="5"/>
  <c r="IAV3" i="5"/>
  <c r="IAW3" i="5"/>
  <c r="IAX3" i="5"/>
  <c r="IAY3" i="5"/>
  <c r="IAZ3" i="5"/>
  <c r="IBA3" i="5"/>
  <c r="IBB3" i="5"/>
  <c r="IBC3" i="5"/>
  <c r="IBD3" i="5"/>
  <c r="IBE3" i="5"/>
  <c r="IBF3" i="5"/>
  <c r="IBG3" i="5"/>
  <c r="IBH3" i="5"/>
  <c r="IBI3" i="5"/>
  <c r="IBJ3" i="5"/>
  <c r="IBK3" i="5"/>
  <c r="IBL3" i="5"/>
  <c r="IBM3" i="5"/>
  <c r="IBN3" i="5"/>
  <c r="IBO3" i="5"/>
  <c r="IBP3" i="5"/>
  <c r="IBQ3" i="5"/>
  <c r="IBR3" i="5"/>
  <c r="IBS3" i="5"/>
  <c r="IBT3" i="5"/>
  <c r="IBU3" i="5"/>
  <c r="IBV3" i="5"/>
  <c r="IBW3" i="5"/>
  <c r="IBX3" i="5"/>
  <c r="IBY3" i="5"/>
  <c r="IBZ3" i="5"/>
  <c r="ICA3" i="5"/>
  <c r="ICB3" i="5"/>
  <c r="ICC3" i="5"/>
  <c r="ICD3" i="5"/>
  <c r="ICE3" i="5"/>
  <c r="ICF3" i="5"/>
  <c r="ICG3" i="5"/>
  <c r="ICH3" i="5"/>
  <c r="ICI3" i="5"/>
  <c r="ICJ3" i="5"/>
  <c r="ICK3" i="5"/>
  <c r="ICL3" i="5"/>
  <c r="ICM3" i="5"/>
  <c r="ICN3" i="5"/>
  <c r="ICO3" i="5"/>
  <c r="ICP3" i="5"/>
  <c r="ICQ3" i="5"/>
  <c r="ICR3" i="5"/>
  <c r="ICS3" i="5"/>
  <c r="ICT3" i="5"/>
  <c r="ICU3" i="5"/>
  <c r="ICV3" i="5"/>
  <c r="ICW3" i="5"/>
  <c r="ICX3" i="5"/>
  <c r="ICY3" i="5"/>
  <c r="ICZ3" i="5"/>
  <c r="IDA3" i="5"/>
  <c r="IDB3" i="5"/>
  <c r="IDC3" i="5"/>
  <c r="IDD3" i="5"/>
  <c r="IDE3" i="5"/>
  <c r="IDF3" i="5"/>
  <c r="IDG3" i="5"/>
  <c r="IDH3" i="5"/>
  <c r="IDI3" i="5"/>
  <c r="IDJ3" i="5"/>
  <c r="IDK3" i="5"/>
  <c r="IDL3" i="5"/>
  <c r="IDM3" i="5"/>
  <c r="IDN3" i="5"/>
  <c r="IDO3" i="5"/>
  <c r="IDP3" i="5"/>
  <c r="IDQ3" i="5"/>
  <c r="IDR3" i="5"/>
  <c r="IDS3" i="5"/>
  <c r="IDT3" i="5"/>
  <c r="IDU3" i="5"/>
  <c r="IDV3" i="5"/>
  <c r="IDW3" i="5"/>
  <c r="IDX3" i="5"/>
  <c r="IDY3" i="5"/>
  <c r="IDZ3" i="5"/>
  <c r="IEA3" i="5"/>
  <c r="IEB3" i="5"/>
  <c r="IEC3" i="5"/>
  <c r="IED3" i="5"/>
  <c r="IEE3" i="5"/>
  <c r="IEF3" i="5"/>
  <c r="IEG3" i="5"/>
  <c r="IEH3" i="5"/>
  <c r="IEI3" i="5"/>
  <c r="IEJ3" i="5"/>
  <c r="IEK3" i="5"/>
  <c r="IEL3" i="5"/>
  <c r="IEM3" i="5"/>
  <c r="IEN3" i="5"/>
  <c r="IEO3" i="5"/>
  <c r="IEP3" i="5"/>
  <c r="IEQ3" i="5"/>
  <c r="IER3" i="5"/>
  <c r="IES3" i="5"/>
  <c r="IET3" i="5"/>
  <c r="IEU3" i="5"/>
  <c r="IEV3" i="5"/>
  <c r="IEW3" i="5"/>
  <c r="IEX3" i="5"/>
  <c r="IEY3" i="5"/>
  <c r="IEZ3" i="5"/>
  <c r="IFA3" i="5"/>
  <c r="IFB3" i="5"/>
  <c r="IFC3" i="5"/>
  <c r="IFD3" i="5"/>
  <c r="IFE3" i="5"/>
  <c r="IFF3" i="5"/>
  <c r="IFG3" i="5"/>
  <c r="IFH3" i="5"/>
  <c r="IFI3" i="5"/>
  <c r="IFJ3" i="5"/>
  <c r="IFK3" i="5"/>
  <c r="IFL3" i="5"/>
  <c r="IFM3" i="5"/>
  <c r="IFN3" i="5"/>
  <c r="IFO3" i="5"/>
  <c r="IFP3" i="5"/>
  <c r="IFQ3" i="5"/>
  <c r="IFR3" i="5"/>
  <c r="IFS3" i="5"/>
  <c r="IFT3" i="5"/>
  <c r="IFU3" i="5"/>
  <c r="IFV3" i="5"/>
  <c r="IFW3" i="5"/>
  <c r="IFX3" i="5"/>
  <c r="IFY3" i="5"/>
  <c r="IFZ3" i="5"/>
  <c r="IGA3" i="5"/>
  <c r="IGB3" i="5"/>
  <c r="IGC3" i="5"/>
  <c r="IGD3" i="5"/>
  <c r="IGE3" i="5"/>
  <c r="IGF3" i="5"/>
  <c r="IGG3" i="5"/>
  <c r="IGH3" i="5"/>
  <c r="IGI3" i="5"/>
  <c r="IGJ3" i="5"/>
  <c r="IGK3" i="5"/>
  <c r="IGL3" i="5"/>
  <c r="IGM3" i="5"/>
  <c r="IGN3" i="5"/>
  <c r="IGO3" i="5"/>
  <c r="IGP3" i="5"/>
  <c r="IGQ3" i="5"/>
  <c r="IGR3" i="5"/>
  <c r="IGS3" i="5"/>
  <c r="IGT3" i="5"/>
  <c r="IGU3" i="5"/>
  <c r="IGV3" i="5"/>
  <c r="IGW3" i="5"/>
  <c r="IGX3" i="5"/>
  <c r="IGY3" i="5"/>
  <c r="IGZ3" i="5"/>
  <c r="IHA3" i="5"/>
  <c r="IHB3" i="5"/>
  <c r="IHC3" i="5"/>
  <c r="IHD3" i="5"/>
  <c r="IHE3" i="5"/>
  <c r="IHF3" i="5"/>
  <c r="IHG3" i="5"/>
  <c r="IHH3" i="5"/>
  <c r="IHI3" i="5"/>
  <c r="IHJ3" i="5"/>
  <c r="IHK3" i="5"/>
  <c r="IHL3" i="5"/>
  <c r="IHM3" i="5"/>
  <c r="IHN3" i="5"/>
  <c r="IHO3" i="5"/>
  <c r="IHP3" i="5"/>
  <c r="IHQ3" i="5"/>
  <c r="IHR3" i="5"/>
  <c r="IHS3" i="5"/>
  <c r="IHT3" i="5"/>
  <c r="IHU3" i="5"/>
  <c r="IHV3" i="5"/>
  <c r="IHW3" i="5"/>
  <c r="IHX3" i="5"/>
  <c r="IHY3" i="5"/>
  <c r="IHZ3" i="5"/>
  <c r="IIA3" i="5"/>
  <c r="IIB3" i="5"/>
  <c r="IIC3" i="5"/>
  <c r="IID3" i="5"/>
  <c r="IIE3" i="5"/>
  <c r="IIF3" i="5"/>
  <c r="IIG3" i="5"/>
  <c r="IIH3" i="5"/>
  <c r="III3" i="5"/>
  <c r="IIJ3" i="5"/>
  <c r="IIK3" i="5"/>
  <c r="IIL3" i="5"/>
  <c r="IIM3" i="5"/>
  <c r="IIN3" i="5"/>
  <c r="IIO3" i="5"/>
  <c r="IIP3" i="5"/>
  <c r="IIQ3" i="5"/>
  <c r="IIR3" i="5"/>
  <c r="IIS3" i="5"/>
  <c r="IIT3" i="5"/>
  <c r="IIU3" i="5"/>
  <c r="IIV3" i="5"/>
  <c r="IIW3" i="5"/>
  <c r="IIX3" i="5"/>
  <c r="IIY3" i="5"/>
  <c r="IIZ3" i="5"/>
  <c r="IJA3" i="5"/>
  <c r="IJB3" i="5"/>
  <c r="IJC3" i="5"/>
  <c r="IJD3" i="5"/>
  <c r="IJE3" i="5"/>
  <c r="IJF3" i="5"/>
  <c r="IJG3" i="5"/>
  <c r="IJH3" i="5"/>
  <c r="IJI3" i="5"/>
  <c r="IJJ3" i="5"/>
  <c r="IJK3" i="5"/>
  <c r="IJL3" i="5"/>
  <c r="IJM3" i="5"/>
  <c r="IJN3" i="5"/>
  <c r="IJO3" i="5"/>
  <c r="IJP3" i="5"/>
  <c r="IJQ3" i="5"/>
  <c r="IJR3" i="5"/>
  <c r="IJS3" i="5"/>
  <c r="IJT3" i="5"/>
  <c r="IJU3" i="5"/>
  <c r="IJV3" i="5"/>
  <c r="IJW3" i="5"/>
  <c r="IJX3" i="5"/>
  <c r="IJY3" i="5"/>
  <c r="IJZ3" i="5"/>
  <c r="IKA3" i="5"/>
  <c r="IKB3" i="5"/>
  <c r="IKC3" i="5"/>
  <c r="IKD3" i="5"/>
  <c r="IKE3" i="5"/>
  <c r="IKF3" i="5"/>
  <c r="IKG3" i="5"/>
  <c r="IKH3" i="5"/>
  <c r="IKI3" i="5"/>
  <c r="IKJ3" i="5"/>
  <c r="IKK3" i="5"/>
  <c r="IKL3" i="5"/>
  <c r="IKM3" i="5"/>
  <c r="IKN3" i="5"/>
  <c r="IKO3" i="5"/>
  <c r="IKP3" i="5"/>
  <c r="IKQ3" i="5"/>
  <c r="IKR3" i="5"/>
  <c r="IKS3" i="5"/>
  <c r="IKT3" i="5"/>
  <c r="IKU3" i="5"/>
  <c r="IKV3" i="5"/>
  <c r="IKW3" i="5"/>
  <c r="IKX3" i="5"/>
  <c r="IKY3" i="5"/>
  <c r="IKZ3" i="5"/>
  <c r="ILA3" i="5"/>
  <c r="ILB3" i="5"/>
  <c r="ILC3" i="5"/>
  <c r="ILD3" i="5"/>
  <c r="ILE3" i="5"/>
  <c r="ILF3" i="5"/>
  <c r="ILG3" i="5"/>
  <c r="ILH3" i="5"/>
  <c r="ILI3" i="5"/>
  <c r="ILJ3" i="5"/>
  <c r="ILK3" i="5"/>
  <c r="ILL3" i="5"/>
  <c r="ILM3" i="5"/>
  <c r="ILN3" i="5"/>
  <c r="ILO3" i="5"/>
  <c r="ILP3" i="5"/>
  <c r="ILQ3" i="5"/>
  <c r="ILR3" i="5"/>
  <c r="ILS3" i="5"/>
  <c r="ILT3" i="5"/>
  <c r="ILU3" i="5"/>
  <c r="ILV3" i="5"/>
  <c r="ILW3" i="5"/>
  <c r="ILX3" i="5"/>
  <c r="ILY3" i="5"/>
  <c r="ILZ3" i="5"/>
  <c r="IMA3" i="5"/>
  <c r="IMB3" i="5"/>
  <c r="IMC3" i="5"/>
  <c r="IMD3" i="5"/>
  <c r="IME3" i="5"/>
  <c r="IMF3" i="5"/>
  <c r="IMG3" i="5"/>
  <c r="IMH3" i="5"/>
  <c r="IMI3" i="5"/>
  <c r="IMJ3" i="5"/>
  <c r="IMK3" i="5"/>
  <c r="IML3" i="5"/>
  <c r="IMM3" i="5"/>
  <c r="IMN3" i="5"/>
  <c r="IMO3" i="5"/>
  <c r="IMP3" i="5"/>
  <c r="IMQ3" i="5"/>
  <c r="IMR3" i="5"/>
  <c r="IMS3" i="5"/>
  <c r="IMT3" i="5"/>
  <c r="IMU3" i="5"/>
  <c r="IMV3" i="5"/>
  <c r="IMW3" i="5"/>
  <c r="IMX3" i="5"/>
  <c r="IMY3" i="5"/>
  <c r="IMZ3" i="5"/>
  <c r="INA3" i="5"/>
  <c r="INB3" i="5"/>
  <c r="INC3" i="5"/>
  <c r="IND3" i="5"/>
  <c r="INE3" i="5"/>
  <c r="INF3" i="5"/>
  <c r="ING3" i="5"/>
  <c r="INH3" i="5"/>
  <c r="INI3" i="5"/>
  <c r="INJ3" i="5"/>
  <c r="INK3" i="5"/>
  <c r="INL3" i="5"/>
  <c r="INM3" i="5"/>
  <c r="INN3" i="5"/>
  <c r="INO3" i="5"/>
  <c r="INP3" i="5"/>
  <c r="INQ3" i="5"/>
  <c r="INR3" i="5"/>
  <c r="INS3" i="5"/>
  <c r="INT3" i="5"/>
  <c r="INU3" i="5"/>
  <c r="INV3" i="5"/>
  <c r="INW3" i="5"/>
  <c r="INX3" i="5"/>
  <c r="INY3" i="5"/>
  <c r="INZ3" i="5"/>
  <c r="IOA3" i="5"/>
  <c r="IOB3" i="5"/>
  <c r="IOC3" i="5"/>
  <c r="IOD3" i="5"/>
  <c r="IOE3" i="5"/>
  <c r="IOF3" i="5"/>
  <c r="IOG3" i="5"/>
  <c r="IOH3" i="5"/>
  <c r="IOI3" i="5"/>
  <c r="IOJ3" i="5"/>
  <c r="IOK3" i="5"/>
  <c r="IOL3" i="5"/>
  <c r="IOM3" i="5"/>
  <c r="ION3" i="5"/>
  <c r="IOO3" i="5"/>
  <c r="IOP3" i="5"/>
  <c r="IOQ3" i="5"/>
  <c r="IOR3" i="5"/>
  <c r="IOS3" i="5"/>
  <c r="IOT3" i="5"/>
  <c r="IOU3" i="5"/>
  <c r="IOV3" i="5"/>
  <c r="IOW3" i="5"/>
  <c r="IOX3" i="5"/>
  <c r="IOY3" i="5"/>
  <c r="IOZ3" i="5"/>
  <c r="IPA3" i="5"/>
  <c r="IPB3" i="5"/>
  <c r="IPC3" i="5"/>
  <c r="IPD3" i="5"/>
  <c r="IPE3" i="5"/>
  <c r="IPF3" i="5"/>
  <c r="IPG3" i="5"/>
  <c r="IPH3" i="5"/>
  <c r="IPI3" i="5"/>
  <c r="IPJ3" i="5"/>
  <c r="IPK3" i="5"/>
  <c r="IPL3" i="5"/>
  <c r="IPM3" i="5"/>
  <c r="IPN3" i="5"/>
  <c r="IPO3" i="5"/>
  <c r="IPP3" i="5"/>
  <c r="IPQ3" i="5"/>
  <c r="IPR3" i="5"/>
  <c r="IPS3" i="5"/>
  <c r="IPT3" i="5"/>
  <c r="IPU3" i="5"/>
  <c r="IPV3" i="5"/>
  <c r="IPW3" i="5"/>
  <c r="IPX3" i="5"/>
  <c r="IPY3" i="5"/>
  <c r="IPZ3" i="5"/>
  <c r="IQA3" i="5"/>
  <c r="IQB3" i="5"/>
  <c r="IQC3" i="5"/>
  <c r="IQD3" i="5"/>
  <c r="IQE3" i="5"/>
  <c r="IQF3" i="5"/>
  <c r="IQG3" i="5"/>
  <c r="IQH3" i="5"/>
  <c r="IQI3" i="5"/>
  <c r="IQJ3" i="5"/>
  <c r="IQK3" i="5"/>
  <c r="IQL3" i="5"/>
  <c r="IQM3" i="5"/>
  <c r="IQN3" i="5"/>
  <c r="IQO3" i="5"/>
  <c r="IQP3" i="5"/>
  <c r="IQQ3" i="5"/>
  <c r="IQR3" i="5"/>
  <c r="IQS3" i="5"/>
  <c r="IQT3" i="5"/>
  <c r="IQU3" i="5"/>
  <c r="IQV3" i="5"/>
  <c r="IQW3" i="5"/>
  <c r="IQX3" i="5"/>
  <c r="IQY3" i="5"/>
  <c r="IQZ3" i="5"/>
  <c r="IRA3" i="5"/>
  <c r="IRB3" i="5"/>
  <c r="IRC3" i="5"/>
  <c r="IRD3" i="5"/>
  <c r="IRE3" i="5"/>
  <c r="IRF3" i="5"/>
  <c r="IRG3" i="5"/>
  <c r="IRH3" i="5"/>
  <c r="IRI3" i="5"/>
  <c r="IRJ3" i="5"/>
  <c r="IRK3" i="5"/>
  <c r="IRL3" i="5"/>
  <c r="IRM3" i="5"/>
  <c r="IRN3" i="5"/>
  <c r="IRO3" i="5"/>
  <c r="IRP3" i="5"/>
  <c r="IRQ3" i="5"/>
  <c r="IRR3" i="5"/>
  <c r="IRS3" i="5"/>
  <c r="IRT3" i="5"/>
  <c r="IRU3" i="5"/>
  <c r="IRV3" i="5"/>
  <c r="IRW3" i="5"/>
  <c r="IRX3" i="5"/>
  <c r="IRY3" i="5"/>
  <c r="IRZ3" i="5"/>
  <c r="ISA3" i="5"/>
  <c r="ISB3" i="5"/>
  <c r="ISC3" i="5"/>
  <c r="ISD3" i="5"/>
  <c r="ISE3" i="5"/>
  <c r="ISF3" i="5"/>
  <c r="ISG3" i="5"/>
  <c r="ISH3" i="5"/>
  <c r="ISI3" i="5"/>
  <c r="ISJ3" i="5"/>
  <c r="ISK3" i="5"/>
  <c r="ISL3" i="5"/>
  <c r="ISM3" i="5"/>
  <c r="ISN3" i="5"/>
  <c r="ISO3" i="5"/>
  <c r="ISP3" i="5"/>
  <c r="ISQ3" i="5"/>
  <c r="ISR3" i="5"/>
  <c r="ISS3" i="5"/>
  <c r="IST3" i="5"/>
  <c r="ISU3" i="5"/>
  <c r="ISV3" i="5"/>
  <c r="ISW3" i="5"/>
  <c r="ISX3" i="5"/>
  <c r="ISY3" i="5"/>
  <c r="ISZ3" i="5"/>
  <c r="ITA3" i="5"/>
  <c r="ITB3" i="5"/>
  <c r="ITC3" i="5"/>
  <c r="ITD3" i="5"/>
  <c r="ITE3" i="5"/>
  <c r="ITF3" i="5"/>
  <c r="ITG3" i="5"/>
  <c r="ITH3" i="5"/>
  <c r="ITI3" i="5"/>
  <c r="ITJ3" i="5"/>
  <c r="ITK3" i="5"/>
  <c r="ITL3" i="5"/>
  <c r="ITM3" i="5"/>
  <c r="ITN3" i="5"/>
  <c r="ITO3" i="5"/>
  <c r="ITP3" i="5"/>
  <c r="ITQ3" i="5"/>
  <c r="ITR3" i="5"/>
  <c r="ITS3" i="5"/>
  <c r="ITT3" i="5"/>
  <c r="ITU3" i="5"/>
  <c r="ITV3" i="5"/>
  <c r="ITW3" i="5"/>
  <c r="ITX3" i="5"/>
  <c r="ITY3" i="5"/>
  <c r="ITZ3" i="5"/>
  <c r="IUA3" i="5"/>
  <c r="IUB3" i="5"/>
  <c r="IUC3" i="5"/>
  <c r="IUD3" i="5"/>
  <c r="IUE3" i="5"/>
  <c r="IUF3" i="5"/>
  <c r="IUG3" i="5"/>
  <c r="IUH3" i="5"/>
  <c r="IUI3" i="5"/>
  <c r="IUJ3" i="5"/>
  <c r="IUK3" i="5"/>
  <c r="IUL3" i="5"/>
  <c r="IUM3" i="5"/>
  <c r="IUN3" i="5"/>
  <c r="IUO3" i="5"/>
  <c r="IUP3" i="5"/>
  <c r="IUQ3" i="5"/>
  <c r="IUR3" i="5"/>
  <c r="IUS3" i="5"/>
  <c r="IUT3" i="5"/>
  <c r="IUU3" i="5"/>
  <c r="IUV3" i="5"/>
  <c r="IUW3" i="5"/>
  <c r="IUX3" i="5"/>
  <c r="IUY3" i="5"/>
  <c r="IUZ3" i="5"/>
  <c r="IVA3" i="5"/>
  <c r="IVB3" i="5"/>
  <c r="IVC3" i="5"/>
  <c r="IVD3" i="5"/>
  <c r="IVE3" i="5"/>
  <c r="IVF3" i="5"/>
  <c r="IVG3" i="5"/>
  <c r="IVH3" i="5"/>
  <c r="IVI3" i="5"/>
  <c r="IVJ3" i="5"/>
  <c r="IVK3" i="5"/>
  <c r="IVL3" i="5"/>
  <c r="IVM3" i="5"/>
  <c r="IVN3" i="5"/>
  <c r="IVO3" i="5"/>
  <c r="IVP3" i="5"/>
  <c r="IVQ3" i="5"/>
  <c r="IVR3" i="5"/>
  <c r="IVS3" i="5"/>
  <c r="IVT3" i="5"/>
  <c r="IVU3" i="5"/>
  <c r="IVV3" i="5"/>
  <c r="IVW3" i="5"/>
  <c r="IVX3" i="5"/>
  <c r="IVY3" i="5"/>
  <c r="IVZ3" i="5"/>
  <c r="IWA3" i="5"/>
  <c r="IWB3" i="5"/>
  <c r="IWC3" i="5"/>
  <c r="IWD3" i="5"/>
  <c r="IWE3" i="5"/>
  <c r="IWF3" i="5"/>
  <c r="IWG3" i="5"/>
  <c r="IWH3" i="5"/>
  <c r="IWI3" i="5"/>
  <c r="IWJ3" i="5"/>
  <c r="IWK3" i="5"/>
  <c r="IWL3" i="5"/>
  <c r="IWM3" i="5"/>
  <c r="IWN3" i="5"/>
  <c r="IWO3" i="5"/>
  <c r="IWP3" i="5"/>
  <c r="IWQ3" i="5"/>
  <c r="IWR3" i="5"/>
  <c r="IWS3" i="5"/>
  <c r="IWT3" i="5"/>
  <c r="IWU3" i="5"/>
  <c r="IWV3" i="5"/>
  <c r="IWW3" i="5"/>
  <c r="IWX3" i="5"/>
  <c r="IWY3" i="5"/>
  <c r="IWZ3" i="5"/>
  <c r="IXA3" i="5"/>
  <c r="IXB3" i="5"/>
  <c r="IXC3" i="5"/>
  <c r="IXD3" i="5"/>
  <c r="IXE3" i="5"/>
  <c r="IXF3" i="5"/>
  <c r="IXG3" i="5"/>
  <c r="IXH3" i="5"/>
  <c r="IXI3" i="5"/>
  <c r="IXJ3" i="5"/>
  <c r="IXK3" i="5"/>
  <c r="IXL3" i="5"/>
  <c r="IXM3" i="5"/>
  <c r="IXN3" i="5"/>
  <c r="IXO3" i="5"/>
  <c r="IXP3" i="5"/>
  <c r="IXQ3" i="5"/>
  <c r="IXR3" i="5"/>
  <c r="IXS3" i="5"/>
  <c r="IXT3" i="5"/>
  <c r="IXU3" i="5"/>
  <c r="IXV3" i="5"/>
  <c r="IXW3" i="5"/>
  <c r="IXX3" i="5"/>
  <c r="IXY3" i="5"/>
  <c r="IXZ3" i="5"/>
  <c r="IYA3" i="5"/>
  <c r="IYB3" i="5"/>
  <c r="IYC3" i="5"/>
  <c r="IYD3" i="5"/>
  <c r="IYE3" i="5"/>
  <c r="IYF3" i="5"/>
  <c r="IYG3" i="5"/>
  <c r="IYH3" i="5"/>
  <c r="IYI3" i="5"/>
  <c r="IYJ3" i="5"/>
  <c r="IYK3" i="5"/>
  <c r="IYL3" i="5"/>
  <c r="IYM3" i="5"/>
  <c r="IYN3" i="5"/>
  <c r="IYO3" i="5"/>
  <c r="IYP3" i="5"/>
  <c r="IYQ3" i="5"/>
  <c r="IYR3" i="5"/>
  <c r="IYS3" i="5"/>
  <c r="IYT3" i="5"/>
  <c r="IYU3" i="5"/>
  <c r="IYV3" i="5"/>
  <c r="IYW3" i="5"/>
  <c r="IYX3" i="5"/>
  <c r="IYY3" i="5"/>
  <c r="IYZ3" i="5"/>
  <c r="IZA3" i="5"/>
  <c r="IZB3" i="5"/>
  <c r="IZC3" i="5"/>
  <c r="IZD3" i="5"/>
  <c r="IZE3" i="5"/>
  <c r="IZF3" i="5"/>
  <c r="IZG3" i="5"/>
  <c r="IZH3" i="5"/>
  <c r="IZI3" i="5"/>
  <c r="IZJ3" i="5"/>
  <c r="IZK3" i="5"/>
  <c r="IZL3" i="5"/>
  <c r="IZM3" i="5"/>
  <c r="IZN3" i="5"/>
  <c r="IZO3" i="5"/>
  <c r="IZP3" i="5"/>
  <c r="IZQ3" i="5"/>
  <c r="IZR3" i="5"/>
  <c r="IZS3" i="5"/>
  <c r="IZT3" i="5"/>
  <c r="IZU3" i="5"/>
  <c r="IZV3" i="5"/>
  <c r="IZW3" i="5"/>
  <c r="IZX3" i="5"/>
  <c r="IZY3" i="5"/>
  <c r="IZZ3" i="5"/>
  <c r="JAA3" i="5"/>
  <c r="JAB3" i="5"/>
  <c r="JAC3" i="5"/>
  <c r="JAD3" i="5"/>
  <c r="JAE3" i="5"/>
  <c r="JAF3" i="5"/>
  <c r="JAG3" i="5"/>
  <c r="JAH3" i="5"/>
  <c r="JAI3" i="5"/>
  <c r="JAJ3" i="5"/>
  <c r="JAK3" i="5"/>
  <c r="JAL3" i="5"/>
  <c r="JAM3" i="5"/>
  <c r="JAN3" i="5"/>
  <c r="JAO3" i="5"/>
  <c r="JAP3" i="5"/>
  <c r="JAQ3" i="5"/>
  <c r="JAR3" i="5"/>
  <c r="JAS3" i="5"/>
  <c r="JAT3" i="5"/>
  <c r="JAU3" i="5"/>
  <c r="JAV3" i="5"/>
  <c r="JAW3" i="5"/>
  <c r="JAX3" i="5"/>
  <c r="JAY3" i="5"/>
  <c r="JAZ3" i="5"/>
  <c r="JBA3" i="5"/>
  <c r="JBB3" i="5"/>
  <c r="JBC3" i="5"/>
  <c r="JBD3" i="5"/>
  <c r="JBE3" i="5"/>
  <c r="JBF3" i="5"/>
  <c r="JBG3" i="5"/>
  <c r="JBH3" i="5"/>
  <c r="JBI3" i="5"/>
  <c r="JBJ3" i="5"/>
  <c r="JBK3" i="5"/>
  <c r="JBL3" i="5"/>
  <c r="JBM3" i="5"/>
  <c r="JBN3" i="5"/>
  <c r="JBO3" i="5"/>
  <c r="JBP3" i="5"/>
  <c r="JBQ3" i="5"/>
  <c r="JBR3" i="5"/>
  <c r="JBS3" i="5"/>
  <c r="JBT3" i="5"/>
  <c r="JBU3" i="5"/>
  <c r="JBV3" i="5"/>
  <c r="JBW3" i="5"/>
  <c r="JBX3" i="5"/>
  <c r="JBY3" i="5"/>
  <c r="JBZ3" i="5"/>
  <c r="JCA3" i="5"/>
  <c r="JCB3" i="5"/>
  <c r="JCC3" i="5"/>
  <c r="JCD3" i="5"/>
  <c r="JCE3" i="5"/>
  <c r="JCF3" i="5"/>
  <c r="JCG3" i="5"/>
  <c r="JCH3" i="5"/>
  <c r="JCI3" i="5"/>
  <c r="JCJ3" i="5"/>
  <c r="JCK3" i="5"/>
  <c r="JCL3" i="5"/>
  <c r="JCM3" i="5"/>
  <c r="JCN3" i="5"/>
  <c r="JCO3" i="5"/>
  <c r="JCP3" i="5"/>
  <c r="JCQ3" i="5"/>
  <c r="JCR3" i="5"/>
  <c r="JCS3" i="5"/>
  <c r="JCT3" i="5"/>
  <c r="JCU3" i="5"/>
  <c r="JCV3" i="5"/>
  <c r="JCW3" i="5"/>
  <c r="JCX3" i="5"/>
  <c r="JCY3" i="5"/>
  <c r="JCZ3" i="5"/>
  <c r="JDA3" i="5"/>
  <c r="JDB3" i="5"/>
  <c r="JDC3" i="5"/>
  <c r="JDD3" i="5"/>
  <c r="JDE3" i="5"/>
  <c r="JDF3" i="5"/>
  <c r="JDG3" i="5"/>
  <c r="JDH3" i="5"/>
  <c r="JDI3" i="5"/>
  <c r="JDJ3" i="5"/>
  <c r="JDK3" i="5"/>
  <c r="JDL3" i="5"/>
  <c r="JDM3" i="5"/>
  <c r="JDN3" i="5"/>
  <c r="JDO3" i="5"/>
  <c r="JDP3" i="5"/>
  <c r="JDQ3" i="5"/>
  <c r="JDR3" i="5"/>
  <c r="JDS3" i="5"/>
  <c r="JDT3" i="5"/>
  <c r="JDU3" i="5"/>
  <c r="JDV3" i="5"/>
  <c r="JDW3" i="5"/>
  <c r="JDX3" i="5"/>
  <c r="JDY3" i="5"/>
  <c r="JDZ3" i="5"/>
  <c r="JEA3" i="5"/>
  <c r="JEB3" i="5"/>
  <c r="JEC3" i="5"/>
  <c r="JED3" i="5"/>
  <c r="JEE3" i="5"/>
  <c r="JEF3" i="5"/>
  <c r="JEG3" i="5"/>
  <c r="JEH3" i="5"/>
  <c r="JEI3" i="5"/>
  <c r="JEJ3" i="5"/>
  <c r="JEK3" i="5"/>
  <c r="JEL3" i="5"/>
  <c r="JEM3" i="5"/>
  <c r="JEN3" i="5"/>
  <c r="JEO3" i="5"/>
  <c r="JEP3" i="5"/>
  <c r="JEQ3" i="5"/>
  <c r="JER3" i="5"/>
  <c r="JES3" i="5"/>
  <c r="JET3" i="5"/>
  <c r="JEU3" i="5"/>
  <c r="JEV3" i="5"/>
  <c r="JEW3" i="5"/>
  <c r="JEX3" i="5"/>
  <c r="JEY3" i="5"/>
  <c r="JEZ3" i="5"/>
  <c r="JFA3" i="5"/>
  <c r="JFB3" i="5"/>
  <c r="JFC3" i="5"/>
  <c r="JFD3" i="5"/>
  <c r="JFE3" i="5"/>
  <c r="JFF3" i="5"/>
  <c r="JFG3" i="5"/>
  <c r="JFH3" i="5"/>
  <c r="JFI3" i="5"/>
  <c r="JFJ3" i="5"/>
  <c r="JFK3" i="5"/>
  <c r="JFL3" i="5"/>
  <c r="JFM3" i="5"/>
  <c r="JFN3" i="5"/>
  <c r="JFO3" i="5"/>
  <c r="JFP3" i="5"/>
  <c r="JFQ3" i="5"/>
  <c r="JFR3" i="5"/>
  <c r="JFS3" i="5"/>
  <c r="JFT3" i="5"/>
  <c r="JFU3" i="5"/>
  <c r="JFV3" i="5"/>
  <c r="JFW3" i="5"/>
  <c r="JFX3" i="5"/>
  <c r="JFY3" i="5"/>
  <c r="JFZ3" i="5"/>
  <c r="JGA3" i="5"/>
  <c r="JGB3" i="5"/>
  <c r="JGC3" i="5"/>
  <c r="JGD3" i="5"/>
  <c r="JGE3" i="5"/>
  <c r="JGF3" i="5"/>
  <c r="JGG3" i="5"/>
  <c r="JGH3" i="5"/>
  <c r="JGI3" i="5"/>
  <c r="JGJ3" i="5"/>
  <c r="JGK3" i="5"/>
  <c r="JGL3" i="5"/>
  <c r="JGM3" i="5"/>
  <c r="JGN3" i="5"/>
  <c r="JGO3" i="5"/>
  <c r="JGP3" i="5"/>
  <c r="JGQ3" i="5"/>
  <c r="JGR3" i="5"/>
  <c r="JGS3" i="5"/>
  <c r="JGT3" i="5"/>
  <c r="JGU3" i="5"/>
  <c r="JGV3" i="5"/>
  <c r="JGW3" i="5"/>
  <c r="JGX3" i="5"/>
  <c r="JGY3" i="5"/>
  <c r="JGZ3" i="5"/>
  <c r="JHA3" i="5"/>
  <c r="JHB3" i="5"/>
  <c r="JHC3" i="5"/>
  <c r="JHD3" i="5"/>
  <c r="JHE3" i="5"/>
  <c r="JHF3" i="5"/>
  <c r="JHG3" i="5"/>
  <c r="JHH3" i="5"/>
  <c r="JHI3" i="5"/>
  <c r="JHJ3" i="5"/>
  <c r="JHK3" i="5"/>
  <c r="JHL3" i="5"/>
  <c r="JHM3" i="5"/>
  <c r="JHN3" i="5"/>
  <c r="JHO3" i="5"/>
  <c r="JHP3" i="5"/>
  <c r="JHQ3" i="5"/>
  <c r="JHR3" i="5"/>
  <c r="JHS3" i="5"/>
  <c r="JHT3" i="5"/>
  <c r="JHU3" i="5"/>
  <c r="JHV3" i="5"/>
  <c r="JHW3" i="5"/>
  <c r="JHX3" i="5"/>
  <c r="JHY3" i="5"/>
  <c r="JHZ3" i="5"/>
  <c r="JIA3" i="5"/>
  <c r="JIB3" i="5"/>
  <c r="JIC3" i="5"/>
  <c r="JID3" i="5"/>
  <c r="JIE3" i="5"/>
  <c r="JIF3" i="5"/>
  <c r="JIG3" i="5"/>
  <c r="JIH3" i="5"/>
  <c r="JII3" i="5"/>
  <c r="JIJ3" i="5"/>
  <c r="JIK3" i="5"/>
  <c r="JIL3" i="5"/>
  <c r="JIM3" i="5"/>
  <c r="JIN3" i="5"/>
  <c r="JIO3" i="5"/>
  <c r="JIP3" i="5"/>
  <c r="JIQ3" i="5"/>
  <c r="JIR3" i="5"/>
  <c r="JIS3" i="5"/>
  <c r="JIT3" i="5"/>
  <c r="JIU3" i="5"/>
  <c r="JIV3" i="5"/>
  <c r="JIW3" i="5"/>
  <c r="JIX3" i="5"/>
  <c r="JIY3" i="5"/>
  <c r="JIZ3" i="5"/>
  <c r="JJA3" i="5"/>
  <c r="JJB3" i="5"/>
  <c r="JJC3" i="5"/>
  <c r="JJD3" i="5"/>
  <c r="JJE3" i="5"/>
  <c r="JJF3" i="5"/>
  <c r="JJG3" i="5"/>
  <c r="JJH3" i="5"/>
  <c r="JJI3" i="5"/>
  <c r="JJJ3" i="5"/>
  <c r="JJK3" i="5"/>
  <c r="JJL3" i="5"/>
  <c r="JJM3" i="5"/>
  <c r="JJN3" i="5"/>
  <c r="JJO3" i="5"/>
  <c r="JJP3" i="5"/>
  <c r="JJQ3" i="5"/>
  <c r="JJR3" i="5"/>
  <c r="JJS3" i="5"/>
  <c r="JJT3" i="5"/>
  <c r="JJU3" i="5"/>
  <c r="JJV3" i="5"/>
  <c r="JJW3" i="5"/>
  <c r="JJX3" i="5"/>
  <c r="JJY3" i="5"/>
  <c r="JJZ3" i="5"/>
  <c r="JKA3" i="5"/>
  <c r="JKB3" i="5"/>
  <c r="JKC3" i="5"/>
  <c r="JKD3" i="5"/>
  <c r="JKE3" i="5"/>
  <c r="JKF3" i="5"/>
  <c r="JKG3" i="5"/>
  <c r="JKH3" i="5"/>
  <c r="JKI3" i="5"/>
  <c r="JKJ3" i="5"/>
  <c r="JKK3" i="5"/>
  <c r="JKL3" i="5"/>
  <c r="JKM3" i="5"/>
  <c r="JKN3" i="5"/>
  <c r="JKO3" i="5"/>
  <c r="JKP3" i="5"/>
  <c r="JKQ3" i="5"/>
  <c r="JKR3" i="5"/>
  <c r="JKS3" i="5"/>
  <c r="JKT3" i="5"/>
  <c r="JKU3" i="5"/>
  <c r="JKV3" i="5"/>
  <c r="JKW3" i="5"/>
  <c r="JKX3" i="5"/>
  <c r="JKY3" i="5"/>
  <c r="JKZ3" i="5"/>
  <c r="JLA3" i="5"/>
  <c r="JLB3" i="5"/>
  <c r="JLC3" i="5"/>
  <c r="JLD3" i="5"/>
  <c r="JLE3" i="5"/>
  <c r="JLF3" i="5"/>
  <c r="JLG3" i="5"/>
  <c r="JLH3" i="5"/>
  <c r="JLI3" i="5"/>
  <c r="JLJ3" i="5"/>
  <c r="JLK3" i="5"/>
  <c r="JLL3" i="5"/>
  <c r="JLM3" i="5"/>
  <c r="JLN3" i="5"/>
  <c r="JLO3" i="5"/>
  <c r="JLP3" i="5"/>
  <c r="JLQ3" i="5"/>
  <c r="JLR3" i="5"/>
  <c r="JLS3" i="5"/>
  <c r="JLT3" i="5"/>
  <c r="JLU3" i="5"/>
  <c r="JLV3" i="5"/>
  <c r="JLW3" i="5"/>
  <c r="JLX3" i="5"/>
  <c r="JLY3" i="5"/>
  <c r="JLZ3" i="5"/>
  <c r="JMA3" i="5"/>
  <c r="JMB3" i="5"/>
  <c r="JMC3" i="5"/>
  <c r="JMD3" i="5"/>
  <c r="JME3" i="5"/>
  <c r="JMF3" i="5"/>
  <c r="JMG3" i="5"/>
  <c r="JMH3" i="5"/>
  <c r="JMI3" i="5"/>
  <c r="JMJ3" i="5"/>
  <c r="JMK3" i="5"/>
  <c r="JML3" i="5"/>
  <c r="JMM3" i="5"/>
  <c r="JMN3" i="5"/>
  <c r="JMO3" i="5"/>
  <c r="JMP3" i="5"/>
  <c r="JMQ3" i="5"/>
  <c r="JMR3" i="5"/>
  <c r="JMS3" i="5"/>
  <c r="JMT3" i="5"/>
  <c r="JMU3" i="5"/>
  <c r="JMV3" i="5"/>
  <c r="JMW3" i="5"/>
  <c r="JMX3" i="5"/>
  <c r="JMY3" i="5"/>
  <c r="JMZ3" i="5"/>
  <c r="JNA3" i="5"/>
  <c r="JNB3" i="5"/>
  <c r="JNC3" i="5"/>
  <c r="JND3" i="5"/>
  <c r="JNE3" i="5"/>
  <c r="JNF3" i="5"/>
  <c r="JNG3" i="5"/>
  <c r="JNH3" i="5"/>
  <c r="JNI3" i="5"/>
  <c r="JNJ3" i="5"/>
  <c r="JNK3" i="5"/>
  <c r="JNL3" i="5"/>
  <c r="JNM3" i="5"/>
  <c r="JNN3" i="5"/>
  <c r="JNO3" i="5"/>
  <c r="JNP3" i="5"/>
  <c r="JNQ3" i="5"/>
  <c r="JNR3" i="5"/>
  <c r="JNS3" i="5"/>
  <c r="JNT3" i="5"/>
  <c r="JNU3" i="5"/>
  <c r="JNV3" i="5"/>
  <c r="JNW3" i="5"/>
  <c r="JNX3" i="5"/>
  <c r="JNY3" i="5"/>
  <c r="JNZ3" i="5"/>
  <c r="JOA3" i="5"/>
  <c r="JOB3" i="5"/>
  <c r="JOC3" i="5"/>
  <c r="JOD3" i="5"/>
  <c r="JOE3" i="5"/>
  <c r="JOF3" i="5"/>
  <c r="JOG3" i="5"/>
  <c r="JOH3" i="5"/>
  <c r="JOI3" i="5"/>
  <c r="JOJ3" i="5"/>
  <c r="JOK3" i="5"/>
  <c r="JOL3" i="5"/>
  <c r="JOM3" i="5"/>
  <c r="JON3" i="5"/>
  <c r="JOO3" i="5"/>
  <c r="JOP3" i="5"/>
  <c r="JOQ3" i="5"/>
  <c r="JOR3" i="5"/>
  <c r="JOS3" i="5"/>
  <c r="JOT3" i="5"/>
  <c r="JOU3" i="5"/>
  <c r="JOV3" i="5"/>
  <c r="JOW3" i="5"/>
  <c r="JOX3" i="5"/>
  <c r="JOY3" i="5"/>
  <c r="JOZ3" i="5"/>
  <c r="JPA3" i="5"/>
  <c r="JPB3" i="5"/>
  <c r="JPC3" i="5"/>
  <c r="JPD3" i="5"/>
  <c r="JPE3" i="5"/>
  <c r="JPF3" i="5"/>
  <c r="JPG3" i="5"/>
  <c r="JPH3" i="5"/>
  <c r="JPI3" i="5"/>
  <c r="JPJ3" i="5"/>
  <c r="JPK3" i="5"/>
  <c r="JPL3" i="5"/>
  <c r="JPM3" i="5"/>
  <c r="JPN3" i="5"/>
  <c r="JPO3" i="5"/>
  <c r="JPP3" i="5"/>
  <c r="JPQ3" i="5"/>
  <c r="JPR3" i="5"/>
  <c r="JPS3" i="5"/>
  <c r="JPT3" i="5"/>
  <c r="JPU3" i="5"/>
  <c r="JPV3" i="5"/>
  <c r="JPW3" i="5"/>
  <c r="JPX3" i="5"/>
  <c r="JPY3" i="5"/>
  <c r="JPZ3" i="5"/>
  <c r="JQA3" i="5"/>
  <c r="JQB3" i="5"/>
  <c r="JQC3" i="5"/>
  <c r="JQD3" i="5"/>
  <c r="JQE3" i="5"/>
  <c r="JQF3" i="5"/>
  <c r="JQG3" i="5"/>
  <c r="JQH3" i="5"/>
  <c r="JQI3" i="5"/>
  <c r="JQJ3" i="5"/>
  <c r="JQK3" i="5"/>
  <c r="JQL3" i="5"/>
  <c r="JQM3" i="5"/>
  <c r="JQN3" i="5"/>
  <c r="JQO3" i="5"/>
  <c r="JQP3" i="5"/>
  <c r="JQQ3" i="5"/>
  <c r="JQR3" i="5"/>
  <c r="JQS3" i="5"/>
  <c r="JQT3" i="5"/>
  <c r="JQU3" i="5"/>
  <c r="JQV3" i="5"/>
  <c r="JQW3" i="5"/>
  <c r="JQX3" i="5"/>
  <c r="JQY3" i="5"/>
  <c r="JQZ3" i="5"/>
  <c r="JRA3" i="5"/>
  <c r="JRB3" i="5"/>
  <c r="JRC3" i="5"/>
  <c r="JRD3" i="5"/>
  <c r="JRE3" i="5"/>
  <c r="JRF3" i="5"/>
  <c r="JRG3" i="5"/>
  <c r="JRH3" i="5"/>
  <c r="JRI3" i="5"/>
  <c r="JRJ3" i="5"/>
  <c r="JRK3" i="5"/>
  <c r="JRL3" i="5"/>
  <c r="JRM3" i="5"/>
  <c r="JRN3" i="5"/>
  <c r="JRO3" i="5"/>
  <c r="JRP3" i="5"/>
  <c r="JRQ3" i="5"/>
  <c r="JRR3" i="5"/>
  <c r="JRS3" i="5"/>
  <c r="JRT3" i="5"/>
  <c r="JRU3" i="5"/>
  <c r="JRV3" i="5"/>
  <c r="JRW3" i="5"/>
  <c r="JRX3" i="5"/>
  <c r="JRY3" i="5"/>
  <c r="JRZ3" i="5"/>
  <c r="JSA3" i="5"/>
  <c r="JSB3" i="5"/>
  <c r="JSC3" i="5"/>
  <c r="JSD3" i="5"/>
  <c r="JSE3" i="5"/>
  <c r="JSF3" i="5"/>
  <c r="JSG3" i="5"/>
  <c r="JSH3" i="5"/>
  <c r="JSI3" i="5"/>
  <c r="JSJ3" i="5"/>
  <c r="JSK3" i="5"/>
  <c r="JSL3" i="5"/>
  <c r="JSM3" i="5"/>
  <c r="JSN3" i="5"/>
  <c r="JSO3" i="5"/>
  <c r="JSP3" i="5"/>
  <c r="JSQ3" i="5"/>
  <c r="JSR3" i="5"/>
  <c r="JSS3" i="5"/>
  <c r="JST3" i="5"/>
  <c r="JSU3" i="5"/>
  <c r="JSV3" i="5"/>
  <c r="JSW3" i="5"/>
  <c r="JSX3" i="5"/>
  <c r="JSY3" i="5"/>
  <c r="JSZ3" i="5"/>
  <c r="JTA3" i="5"/>
  <c r="JTB3" i="5"/>
  <c r="JTC3" i="5"/>
  <c r="JTD3" i="5"/>
  <c r="JTE3" i="5"/>
  <c r="JTF3" i="5"/>
  <c r="JTG3" i="5"/>
  <c r="JTH3" i="5"/>
  <c r="JTI3" i="5"/>
  <c r="JTJ3" i="5"/>
  <c r="JTK3" i="5"/>
  <c r="JTL3" i="5"/>
  <c r="JTM3" i="5"/>
  <c r="JTN3" i="5"/>
  <c r="JTO3" i="5"/>
  <c r="JTP3" i="5"/>
  <c r="JTQ3" i="5"/>
  <c r="JTR3" i="5"/>
  <c r="JTS3" i="5"/>
  <c r="JTT3" i="5"/>
  <c r="JTU3" i="5"/>
  <c r="JTV3" i="5"/>
  <c r="JTW3" i="5"/>
  <c r="JTX3" i="5"/>
  <c r="JTY3" i="5"/>
  <c r="JTZ3" i="5"/>
  <c r="JUA3" i="5"/>
  <c r="JUB3" i="5"/>
  <c r="JUC3" i="5"/>
  <c r="JUD3" i="5"/>
  <c r="JUE3" i="5"/>
  <c r="JUF3" i="5"/>
  <c r="JUG3" i="5"/>
  <c r="JUH3" i="5"/>
  <c r="JUI3" i="5"/>
  <c r="JUJ3" i="5"/>
  <c r="JUK3" i="5"/>
  <c r="JUL3" i="5"/>
  <c r="JUM3" i="5"/>
  <c r="JUN3" i="5"/>
  <c r="JUO3" i="5"/>
  <c r="JUP3" i="5"/>
  <c r="JUQ3" i="5"/>
  <c r="JUR3" i="5"/>
  <c r="JUS3" i="5"/>
  <c r="JUT3" i="5"/>
  <c r="JUU3" i="5"/>
  <c r="JUV3" i="5"/>
  <c r="JUW3" i="5"/>
  <c r="JUX3" i="5"/>
  <c r="JUY3" i="5"/>
  <c r="JUZ3" i="5"/>
  <c r="JVA3" i="5"/>
  <c r="JVB3" i="5"/>
  <c r="JVC3" i="5"/>
  <c r="JVD3" i="5"/>
  <c r="JVE3" i="5"/>
  <c r="JVF3" i="5"/>
  <c r="JVG3" i="5"/>
  <c r="JVH3" i="5"/>
  <c r="JVI3" i="5"/>
  <c r="JVJ3" i="5"/>
  <c r="JVK3" i="5"/>
  <c r="JVL3" i="5"/>
  <c r="JVM3" i="5"/>
  <c r="JVN3" i="5"/>
  <c r="JVO3" i="5"/>
  <c r="JVP3" i="5"/>
  <c r="JVQ3" i="5"/>
  <c r="JVR3" i="5"/>
  <c r="JVS3" i="5"/>
  <c r="JVT3" i="5"/>
  <c r="JVU3" i="5"/>
  <c r="JVV3" i="5"/>
  <c r="JVW3" i="5"/>
  <c r="JVX3" i="5"/>
  <c r="JVY3" i="5"/>
  <c r="JVZ3" i="5"/>
  <c r="JWA3" i="5"/>
  <c r="JWB3" i="5"/>
  <c r="JWC3" i="5"/>
  <c r="JWD3" i="5"/>
  <c r="JWE3" i="5"/>
  <c r="JWF3" i="5"/>
  <c r="JWG3" i="5"/>
  <c r="JWH3" i="5"/>
  <c r="JWI3" i="5"/>
  <c r="JWJ3" i="5"/>
  <c r="JWK3" i="5"/>
  <c r="JWL3" i="5"/>
  <c r="JWM3" i="5"/>
  <c r="JWN3" i="5"/>
  <c r="JWO3" i="5"/>
  <c r="JWP3" i="5"/>
  <c r="JWQ3" i="5"/>
  <c r="JWR3" i="5"/>
  <c r="JWS3" i="5"/>
  <c r="JWT3" i="5"/>
  <c r="JWU3" i="5"/>
  <c r="JWV3" i="5"/>
  <c r="JWW3" i="5"/>
  <c r="JWX3" i="5"/>
  <c r="JWY3" i="5"/>
  <c r="JWZ3" i="5"/>
  <c r="JXA3" i="5"/>
  <c r="JXB3" i="5"/>
  <c r="JXC3" i="5"/>
  <c r="JXD3" i="5"/>
  <c r="JXE3" i="5"/>
  <c r="JXF3" i="5"/>
  <c r="JXG3" i="5"/>
  <c r="JXH3" i="5"/>
  <c r="JXI3" i="5"/>
  <c r="JXJ3" i="5"/>
  <c r="JXK3" i="5"/>
  <c r="JXL3" i="5"/>
  <c r="JXM3" i="5"/>
  <c r="JXN3" i="5"/>
  <c r="JXO3" i="5"/>
  <c r="JXP3" i="5"/>
  <c r="JXQ3" i="5"/>
  <c r="JXR3" i="5"/>
  <c r="JXS3" i="5"/>
  <c r="JXT3" i="5"/>
  <c r="JXU3" i="5"/>
  <c r="JXV3" i="5"/>
  <c r="JXW3" i="5"/>
  <c r="JXX3" i="5"/>
  <c r="JXY3" i="5"/>
  <c r="JXZ3" i="5"/>
  <c r="JYA3" i="5"/>
  <c r="JYB3" i="5"/>
  <c r="JYC3" i="5"/>
  <c r="JYD3" i="5"/>
  <c r="JYE3" i="5"/>
  <c r="JYF3" i="5"/>
  <c r="JYG3" i="5"/>
  <c r="JYH3" i="5"/>
  <c r="JYI3" i="5"/>
  <c r="JYJ3" i="5"/>
  <c r="JYK3" i="5"/>
  <c r="JYL3" i="5"/>
  <c r="JYM3" i="5"/>
  <c r="JYN3" i="5"/>
  <c r="JYO3" i="5"/>
  <c r="JYP3" i="5"/>
  <c r="JYQ3" i="5"/>
  <c r="JYR3" i="5"/>
  <c r="JYS3" i="5"/>
  <c r="JYT3" i="5"/>
  <c r="JYU3" i="5"/>
  <c r="JYV3" i="5"/>
  <c r="JYW3" i="5"/>
  <c r="JYX3" i="5"/>
  <c r="JYY3" i="5"/>
  <c r="JYZ3" i="5"/>
  <c r="JZA3" i="5"/>
  <c r="JZB3" i="5"/>
  <c r="JZC3" i="5"/>
  <c r="JZD3" i="5"/>
  <c r="JZE3" i="5"/>
  <c r="JZF3" i="5"/>
  <c r="JZG3" i="5"/>
  <c r="JZH3" i="5"/>
  <c r="JZI3" i="5"/>
  <c r="JZJ3" i="5"/>
  <c r="JZK3" i="5"/>
  <c r="JZL3" i="5"/>
  <c r="JZM3" i="5"/>
  <c r="JZN3" i="5"/>
  <c r="JZO3" i="5"/>
  <c r="JZP3" i="5"/>
  <c r="JZQ3" i="5"/>
  <c r="JZR3" i="5"/>
  <c r="JZS3" i="5"/>
  <c r="JZT3" i="5"/>
  <c r="JZU3" i="5"/>
  <c r="JZV3" i="5"/>
  <c r="JZW3" i="5"/>
  <c r="JZX3" i="5"/>
  <c r="JZY3" i="5"/>
  <c r="JZZ3" i="5"/>
  <c r="KAA3" i="5"/>
  <c r="KAB3" i="5"/>
  <c r="KAC3" i="5"/>
  <c r="KAD3" i="5"/>
  <c r="KAE3" i="5"/>
  <c r="KAF3" i="5"/>
  <c r="KAG3" i="5"/>
  <c r="KAH3" i="5"/>
  <c r="KAI3" i="5"/>
  <c r="KAJ3" i="5"/>
  <c r="KAK3" i="5"/>
  <c r="KAL3" i="5"/>
  <c r="KAM3" i="5"/>
  <c r="KAN3" i="5"/>
  <c r="KAO3" i="5"/>
  <c r="KAP3" i="5"/>
  <c r="KAQ3" i="5"/>
  <c r="KAR3" i="5"/>
  <c r="KAS3" i="5"/>
  <c r="KAT3" i="5"/>
  <c r="KAU3" i="5"/>
  <c r="KAV3" i="5"/>
  <c r="KAW3" i="5"/>
  <c r="KAX3" i="5"/>
  <c r="KAY3" i="5"/>
  <c r="KAZ3" i="5"/>
  <c r="KBA3" i="5"/>
  <c r="KBB3" i="5"/>
  <c r="KBC3" i="5"/>
  <c r="KBD3" i="5"/>
  <c r="KBE3" i="5"/>
  <c r="KBF3" i="5"/>
  <c r="KBG3" i="5"/>
  <c r="KBH3" i="5"/>
  <c r="KBI3" i="5"/>
  <c r="KBJ3" i="5"/>
  <c r="KBK3" i="5"/>
  <c r="KBL3" i="5"/>
  <c r="KBM3" i="5"/>
  <c r="KBN3" i="5"/>
  <c r="KBO3" i="5"/>
  <c r="KBP3" i="5"/>
  <c r="KBQ3" i="5"/>
  <c r="KBR3" i="5"/>
  <c r="KBS3" i="5"/>
  <c r="KBT3" i="5"/>
  <c r="KBU3" i="5"/>
  <c r="KBV3" i="5"/>
  <c r="KBW3" i="5"/>
  <c r="KBX3" i="5"/>
  <c r="KBY3" i="5"/>
  <c r="KBZ3" i="5"/>
  <c r="KCA3" i="5"/>
  <c r="KCB3" i="5"/>
  <c r="KCC3" i="5"/>
  <c r="KCD3" i="5"/>
  <c r="KCE3" i="5"/>
  <c r="KCF3" i="5"/>
  <c r="KCG3" i="5"/>
  <c r="KCH3" i="5"/>
  <c r="KCI3" i="5"/>
  <c r="KCJ3" i="5"/>
  <c r="KCK3" i="5"/>
  <c r="KCL3" i="5"/>
  <c r="KCM3" i="5"/>
  <c r="KCN3" i="5"/>
  <c r="KCO3" i="5"/>
  <c r="KCP3" i="5"/>
  <c r="KCQ3" i="5"/>
  <c r="KCR3" i="5"/>
  <c r="KCS3" i="5"/>
  <c r="KCT3" i="5"/>
  <c r="KCU3" i="5"/>
  <c r="KCV3" i="5"/>
  <c r="KCW3" i="5"/>
  <c r="KCX3" i="5"/>
  <c r="KCY3" i="5"/>
  <c r="KCZ3" i="5"/>
  <c r="KDA3" i="5"/>
  <c r="KDB3" i="5"/>
  <c r="KDC3" i="5"/>
  <c r="KDD3" i="5"/>
  <c r="KDE3" i="5"/>
  <c r="KDF3" i="5"/>
  <c r="KDG3" i="5"/>
  <c r="KDH3" i="5"/>
  <c r="KDI3" i="5"/>
  <c r="KDJ3" i="5"/>
  <c r="KDK3" i="5"/>
  <c r="KDL3" i="5"/>
  <c r="KDM3" i="5"/>
  <c r="KDN3" i="5"/>
  <c r="KDO3" i="5"/>
  <c r="KDP3" i="5"/>
  <c r="KDQ3" i="5"/>
  <c r="KDR3" i="5"/>
  <c r="KDS3" i="5"/>
  <c r="KDT3" i="5"/>
  <c r="KDU3" i="5"/>
  <c r="KDV3" i="5"/>
  <c r="KDW3" i="5"/>
  <c r="KDX3" i="5"/>
  <c r="KDY3" i="5"/>
  <c r="KDZ3" i="5"/>
  <c r="KEA3" i="5"/>
  <c r="KEB3" i="5"/>
  <c r="KEC3" i="5"/>
  <c r="KED3" i="5"/>
  <c r="KEE3" i="5"/>
  <c r="KEF3" i="5"/>
  <c r="KEG3" i="5"/>
  <c r="KEH3" i="5"/>
  <c r="KEI3" i="5"/>
  <c r="KEJ3" i="5"/>
  <c r="KEK3" i="5"/>
  <c r="KEL3" i="5"/>
  <c r="KEM3" i="5"/>
  <c r="KEN3" i="5"/>
  <c r="KEO3" i="5"/>
  <c r="KEP3" i="5"/>
  <c r="KEQ3" i="5"/>
  <c r="KER3" i="5"/>
  <c r="KES3" i="5"/>
  <c r="KET3" i="5"/>
  <c r="KEU3" i="5"/>
  <c r="KEV3" i="5"/>
  <c r="KEW3" i="5"/>
  <c r="KEX3" i="5"/>
  <c r="KEY3" i="5"/>
  <c r="KEZ3" i="5"/>
  <c r="KFA3" i="5"/>
  <c r="KFB3" i="5"/>
  <c r="KFC3" i="5"/>
  <c r="KFD3" i="5"/>
  <c r="KFE3" i="5"/>
  <c r="KFF3" i="5"/>
  <c r="KFG3" i="5"/>
  <c r="KFH3" i="5"/>
  <c r="KFI3" i="5"/>
  <c r="KFJ3" i="5"/>
  <c r="KFK3" i="5"/>
  <c r="KFL3" i="5"/>
  <c r="KFM3" i="5"/>
  <c r="KFN3" i="5"/>
  <c r="KFO3" i="5"/>
  <c r="KFP3" i="5"/>
  <c r="KFQ3" i="5"/>
  <c r="KFR3" i="5"/>
  <c r="KFS3" i="5"/>
  <c r="KFT3" i="5"/>
  <c r="KFU3" i="5"/>
  <c r="KFV3" i="5"/>
  <c r="KFW3" i="5"/>
  <c r="KFX3" i="5"/>
  <c r="KFY3" i="5"/>
  <c r="KFZ3" i="5"/>
  <c r="KGA3" i="5"/>
  <c r="KGB3" i="5"/>
  <c r="KGC3" i="5"/>
  <c r="KGD3" i="5"/>
  <c r="KGE3" i="5"/>
  <c r="KGF3" i="5"/>
  <c r="KGG3" i="5"/>
  <c r="KGH3" i="5"/>
  <c r="KGI3" i="5"/>
  <c r="KGJ3" i="5"/>
  <c r="KGK3" i="5"/>
  <c r="KGL3" i="5"/>
  <c r="KGM3" i="5"/>
  <c r="KGN3" i="5"/>
  <c r="KGO3" i="5"/>
  <c r="KGP3" i="5"/>
  <c r="KGQ3" i="5"/>
  <c r="KGR3" i="5"/>
  <c r="KGS3" i="5"/>
  <c r="KGT3" i="5"/>
  <c r="KGU3" i="5"/>
  <c r="KGV3" i="5"/>
  <c r="KGW3" i="5"/>
  <c r="KGX3" i="5"/>
  <c r="KGY3" i="5"/>
  <c r="KGZ3" i="5"/>
  <c r="KHA3" i="5"/>
  <c r="KHB3" i="5"/>
  <c r="KHC3" i="5"/>
  <c r="KHD3" i="5"/>
  <c r="KHE3" i="5"/>
  <c r="KHF3" i="5"/>
  <c r="KHG3" i="5"/>
  <c r="KHH3" i="5"/>
  <c r="KHI3" i="5"/>
  <c r="KHJ3" i="5"/>
  <c r="KHK3" i="5"/>
  <c r="KHL3" i="5"/>
  <c r="KHM3" i="5"/>
  <c r="KHN3" i="5"/>
  <c r="KHO3" i="5"/>
  <c r="KHP3" i="5"/>
  <c r="KHQ3" i="5"/>
  <c r="KHR3" i="5"/>
  <c r="KHS3" i="5"/>
  <c r="KHT3" i="5"/>
  <c r="KHU3" i="5"/>
  <c r="KHV3" i="5"/>
  <c r="KHW3" i="5"/>
  <c r="KHX3" i="5"/>
  <c r="KHY3" i="5"/>
  <c r="KHZ3" i="5"/>
  <c r="KIA3" i="5"/>
  <c r="KIB3" i="5"/>
  <c r="KIC3" i="5"/>
  <c r="KID3" i="5"/>
  <c r="KIE3" i="5"/>
  <c r="KIF3" i="5"/>
  <c r="KIG3" i="5"/>
  <c r="KIH3" i="5"/>
  <c r="KII3" i="5"/>
  <c r="KIJ3" i="5"/>
  <c r="KIK3" i="5"/>
  <c r="KIL3" i="5"/>
  <c r="KIM3" i="5"/>
  <c r="KIN3" i="5"/>
  <c r="KIO3" i="5"/>
  <c r="KIP3" i="5"/>
  <c r="KIQ3" i="5"/>
  <c r="KIR3" i="5"/>
  <c r="KIS3" i="5"/>
  <c r="KIT3" i="5"/>
  <c r="KIU3" i="5"/>
  <c r="KIV3" i="5"/>
  <c r="KIW3" i="5"/>
  <c r="KIX3" i="5"/>
  <c r="KIY3" i="5"/>
  <c r="KIZ3" i="5"/>
  <c r="KJA3" i="5"/>
  <c r="KJB3" i="5"/>
  <c r="KJC3" i="5"/>
  <c r="KJD3" i="5"/>
  <c r="KJE3" i="5"/>
  <c r="KJF3" i="5"/>
  <c r="KJG3" i="5"/>
  <c r="KJH3" i="5"/>
  <c r="KJI3" i="5"/>
  <c r="KJJ3" i="5"/>
  <c r="KJK3" i="5"/>
  <c r="KJL3" i="5"/>
  <c r="KJM3" i="5"/>
  <c r="KJN3" i="5"/>
  <c r="KJO3" i="5"/>
  <c r="KJP3" i="5"/>
  <c r="KJQ3" i="5"/>
  <c r="KJR3" i="5"/>
  <c r="KJS3" i="5"/>
  <c r="KJT3" i="5"/>
  <c r="KJU3" i="5"/>
  <c r="KJV3" i="5"/>
  <c r="KJW3" i="5"/>
  <c r="KJX3" i="5"/>
  <c r="KJY3" i="5"/>
  <c r="KJZ3" i="5"/>
  <c r="KKA3" i="5"/>
  <c r="KKB3" i="5"/>
  <c r="KKC3" i="5"/>
  <c r="KKD3" i="5"/>
  <c r="KKE3" i="5"/>
  <c r="KKF3" i="5"/>
  <c r="KKG3" i="5"/>
  <c r="KKH3" i="5"/>
  <c r="KKI3" i="5"/>
  <c r="KKJ3" i="5"/>
  <c r="KKK3" i="5"/>
  <c r="KKL3" i="5"/>
  <c r="KKM3" i="5"/>
  <c r="KKN3" i="5"/>
  <c r="KKO3" i="5"/>
  <c r="KKP3" i="5"/>
  <c r="KKQ3" i="5"/>
  <c r="KKR3" i="5"/>
  <c r="KKS3" i="5"/>
  <c r="KKT3" i="5"/>
  <c r="KKU3" i="5"/>
  <c r="KKV3" i="5"/>
  <c r="KKW3" i="5"/>
  <c r="KKX3" i="5"/>
  <c r="KKY3" i="5"/>
  <c r="KKZ3" i="5"/>
  <c r="KLA3" i="5"/>
  <c r="KLB3" i="5"/>
  <c r="KLC3" i="5"/>
  <c r="KLD3" i="5"/>
  <c r="KLE3" i="5"/>
  <c r="KLF3" i="5"/>
  <c r="KLG3" i="5"/>
  <c r="KLH3" i="5"/>
  <c r="KLI3" i="5"/>
  <c r="KLJ3" i="5"/>
  <c r="KLK3" i="5"/>
  <c r="KLL3" i="5"/>
  <c r="KLM3" i="5"/>
  <c r="KLN3" i="5"/>
  <c r="KLO3" i="5"/>
  <c r="KLP3" i="5"/>
  <c r="KLQ3" i="5"/>
  <c r="KLR3" i="5"/>
  <c r="KLS3" i="5"/>
  <c r="KLT3" i="5"/>
  <c r="KLU3" i="5"/>
  <c r="KLV3" i="5"/>
  <c r="KLW3" i="5"/>
  <c r="KLX3" i="5"/>
  <c r="KLY3" i="5"/>
  <c r="KLZ3" i="5"/>
  <c r="KMA3" i="5"/>
  <c r="KMB3" i="5"/>
  <c r="KMC3" i="5"/>
  <c r="KMD3" i="5"/>
  <c r="KME3" i="5"/>
  <c r="KMF3" i="5"/>
  <c r="KMG3" i="5"/>
  <c r="KMH3" i="5"/>
  <c r="KMI3" i="5"/>
  <c r="KMJ3" i="5"/>
  <c r="KMK3" i="5"/>
  <c r="KML3" i="5"/>
  <c r="KMM3" i="5"/>
  <c r="KMN3" i="5"/>
  <c r="KMO3" i="5"/>
  <c r="KMP3" i="5"/>
  <c r="KMQ3" i="5"/>
  <c r="KMR3" i="5"/>
  <c r="KMS3" i="5"/>
  <c r="KMT3" i="5"/>
  <c r="KMU3" i="5"/>
  <c r="KMV3" i="5"/>
  <c r="KMW3" i="5"/>
  <c r="KMX3" i="5"/>
  <c r="KMY3" i="5"/>
  <c r="KMZ3" i="5"/>
  <c r="KNA3" i="5"/>
  <c r="KNB3" i="5"/>
  <c r="KNC3" i="5"/>
  <c r="KND3" i="5"/>
  <c r="KNE3" i="5"/>
  <c r="KNF3" i="5"/>
  <c r="KNG3" i="5"/>
  <c r="KNH3" i="5"/>
  <c r="KNI3" i="5"/>
  <c r="KNJ3" i="5"/>
  <c r="KNK3" i="5"/>
  <c r="KNL3" i="5"/>
  <c r="KNM3" i="5"/>
  <c r="KNN3" i="5"/>
  <c r="KNO3" i="5"/>
  <c r="KNP3" i="5"/>
  <c r="KNQ3" i="5"/>
  <c r="KNR3" i="5"/>
  <c r="KNS3" i="5"/>
  <c r="KNT3" i="5"/>
  <c r="KNU3" i="5"/>
  <c r="KNV3" i="5"/>
  <c r="KNW3" i="5"/>
  <c r="KNX3" i="5"/>
  <c r="KNY3" i="5"/>
  <c r="KNZ3" i="5"/>
  <c r="KOA3" i="5"/>
  <c r="KOB3" i="5"/>
  <c r="KOC3" i="5"/>
  <c r="KOD3" i="5"/>
  <c r="KOE3" i="5"/>
  <c r="KOF3" i="5"/>
  <c r="KOG3" i="5"/>
  <c r="KOH3" i="5"/>
  <c r="KOI3" i="5"/>
  <c r="KOJ3" i="5"/>
  <c r="KOK3" i="5"/>
  <c r="KOL3" i="5"/>
  <c r="KOM3" i="5"/>
  <c r="KON3" i="5"/>
  <c r="KOO3" i="5"/>
  <c r="KOP3" i="5"/>
  <c r="KOQ3" i="5"/>
  <c r="KOR3" i="5"/>
  <c r="KOS3" i="5"/>
  <c r="KOT3" i="5"/>
  <c r="KOU3" i="5"/>
  <c r="KOV3" i="5"/>
  <c r="KOW3" i="5"/>
  <c r="KOX3" i="5"/>
  <c r="KOY3" i="5"/>
  <c r="KOZ3" i="5"/>
  <c r="KPA3" i="5"/>
  <c r="KPB3" i="5"/>
  <c r="KPC3" i="5"/>
  <c r="KPD3" i="5"/>
  <c r="KPE3" i="5"/>
  <c r="KPF3" i="5"/>
  <c r="KPG3" i="5"/>
  <c r="KPH3" i="5"/>
  <c r="KPI3" i="5"/>
  <c r="KPJ3" i="5"/>
  <c r="KPK3" i="5"/>
  <c r="KPL3" i="5"/>
  <c r="KPM3" i="5"/>
  <c r="KPN3" i="5"/>
  <c r="KPO3" i="5"/>
  <c r="KPP3" i="5"/>
  <c r="KPQ3" i="5"/>
  <c r="KPR3" i="5"/>
  <c r="KPS3" i="5"/>
  <c r="KPT3" i="5"/>
  <c r="KPU3" i="5"/>
  <c r="KPV3" i="5"/>
  <c r="KPW3" i="5"/>
  <c r="KPX3" i="5"/>
  <c r="KPY3" i="5"/>
  <c r="KPZ3" i="5"/>
  <c r="KQA3" i="5"/>
  <c r="KQB3" i="5"/>
  <c r="KQC3" i="5"/>
  <c r="KQD3" i="5"/>
  <c r="KQE3" i="5"/>
  <c r="KQF3" i="5"/>
  <c r="KQG3" i="5"/>
  <c r="KQH3" i="5"/>
  <c r="KQI3" i="5"/>
  <c r="KQJ3" i="5"/>
  <c r="KQK3" i="5"/>
  <c r="KQL3" i="5"/>
  <c r="KQM3" i="5"/>
  <c r="KQN3" i="5"/>
  <c r="KQO3" i="5"/>
  <c r="KQP3" i="5"/>
  <c r="KQQ3" i="5"/>
  <c r="KQR3" i="5"/>
  <c r="KQS3" i="5"/>
  <c r="KQT3" i="5"/>
  <c r="KQU3" i="5"/>
  <c r="KQV3" i="5"/>
  <c r="KQW3" i="5"/>
  <c r="KQX3" i="5"/>
  <c r="KQY3" i="5"/>
  <c r="KQZ3" i="5"/>
  <c r="KRA3" i="5"/>
  <c r="KRB3" i="5"/>
  <c r="KRC3" i="5"/>
  <c r="KRD3" i="5"/>
  <c r="KRE3" i="5"/>
  <c r="KRF3" i="5"/>
  <c r="KRG3" i="5"/>
  <c r="KRH3" i="5"/>
  <c r="KRI3" i="5"/>
  <c r="KRJ3" i="5"/>
  <c r="KRK3" i="5"/>
  <c r="KRL3" i="5"/>
  <c r="KRM3" i="5"/>
  <c r="KRN3" i="5"/>
  <c r="KRO3" i="5"/>
  <c r="KRP3" i="5"/>
  <c r="KRQ3" i="5"/>
  <c r="KRR3" i="5"/>
  <c r="KRS3" i="5"/>
  <c r="KRT3" i="5"/>
  <c r="KRU3" i="5"/>
  <c r="KRV3" i="5"/>
  <c r="KRW3" i="5"/>
  <c r="KRX3" i="5"/>
  <c r="KRY3" i="5"/>
  <c r="KRZ3" i="5"/>
  <c r="KSA3" i="5"/>
  <c r="KSB3" i="5"/>
  <c r="KSC3" i="5"/>
  <c r="KSD3" i="5"/>
  <c r="KSE3" i="5"/>
  <c r="KSF3" i="5"/>
  <c r="KSG3" i="5"/>
  <c r="KSH3" i="5"/>
  <c r="KSI3" i="5"/>
  <c r="KSJ3" i="5"/>
  <c r="KSK3" i="5"/>
  <c r="KSL3" i="5"/>
  <c r="KSM3" i="5"/>
  <c r="KSN3" i="5"/>
  <c r="KSO3" i="5"/>
  <c r="KSP3" i="5"/>
  <c r="KSQ3" i="5"/>
  <c r="KSR3" i="5"/>
  <c r="KSS3" i="5"/>
  <c r="KST3" i="5"/>
  <c r="KSU3" i="5"/>
  <c r="KSV3" i="5"/>
  <c r="KSW3" i="5"/>
  <c r="KSX3" i="5"/>
  <c r="KSY3" i="5"/>
  <c r="KSZ3" i="5"/>
  <c r="KTA3" i="5"/>
  <c r="KTB3" i="5"/>
  <c r="KTC3" i="5"/>
  <c r="KTD3" i="5"/>
  <c r="KTE3" i="5"/>
  <c r="KTF3" i="5"/>
  <c r="KTG3" i="5"/>
  <c r="KTH3" i="5"/>
  <c r="KTI3" i="5"/>
  <c r="KTJ3" i="5"/>
  <c r="KTK3" i="5"/>
  <c r="KTL3" i="5"/>
  <c r="KTM3" i="5"/>
  <c r="KTN3" i="5"/>
  <c r="KTO3" i="5"/>
  <c r="KTP3" i="5"/>
  <c r="KTQ3" i="5"/>
  <c r="KTR3" i="5"/>
  <c r="KTS3" i="5"/>
  <c r="KTT3" i="5"/>
  <c r="KTU3" i="5"/>
  <c r="KTV3" i="5"/>
  <c r="KTW3" i="5"/>
  <c r="KTX3" i="5"/>
  <c r="KTY3" i="5"/>
  <c r="KTZ3" i="5"/>
  <c r="KUA3" i="5"/>
  <c r="KUB3" i="5"/>
  <c r="KUC3" i="5"/>
  <c r="KUD3" i="5"/>
  <c r="KUE3" i="5"/>
  <c r="KUF3" i="5"/>
  <c r="KUG3" i="5"/>
  <c r="KUH3" i="5"/>
  <c r="KUI3" i="5"/>
  <c r="KUJ3" i="5"/>
  <c r="KUK3" i="5"/>
  <c r="KUL3" i="5"/>
  <c r="KUM3" i="5"/>
  <c r="KUN3" i="5"/>
  <c r="KUO3" i="5"/>
  <c r="KUP3" i="5"/>
  <c r="KUQ3" i="5"/>
  <c r="KUR3" i="5"/>
  <c r="KUS3" i="5"/>
  <c r="KUT3" i="5"/>
  <c r="KUU3" i="5"/>
  <c r="KUV3" i="5"/>
  <c r="KUW3" i="5"/>
  <c r="KUX3" i="5"/>
  <c r="KUY3" i="5"/>
  <c r="KUZ3" i="5"/>
  <c r="KVA3" i="5"/>
  <c r="KVB3" i="5"/>
  <c r="KVC3" i="5"/>
  <c r="KVD3" i="5"/>
  <c r="KVE3" i="5"/>
  <c r="KVF3" i="5"/>
  <c r="KVG3" i="5"/>
  <c r="KVH3" i="5"/>
  <c r="KVI3" i="5"/>
  <c r="KVJ3" i="5"/>
  <c r="KVK3" i="5"/>
  <c r="KVL3" i="5"/>
  <c r="KVM3" i="5"/>
  <c r="KVN3" i="5"/>
  <c r="KVO3" i="5"/>
  <c r="KVP3" i="5"/>
  <c r="KVQ3" i="5"/>
  <c r="KVR3" i="5"/>
  <c r="KVS3" i="5"/>
  <c r="KVT3" i="5"/>
  <c r="KVU3" i="5"/>
  <c r="KVV3" i="5"/>
  <c r="KVW3" i="5"/>
  <c r="KVX3" i="5"/>
  <c r="KVY3" i="5"/>
  <c r="KVZ3" i="5"/>
  <c r="KWA3" i="5"/>
  <c r="KWB3" i="5"/>
  <c r="KWC3" i="5"/>
  <c r="KWD3" i="5"/>
  <c r="KWE3" i="5"/>
  <c r="KWF3" i="5"/>
  <c r="KWG3" i="5"/>
  <c r="KWH3" i="5"/>
  <c r="KWI3" i="5"/>
  <c r="KWJ3" i="5"/>
  <c r="KWK3" i="5"/>
  <c r="KWL3" i="5"/>
  <c r="KWM3" i="5"/>
  <c r="KWN3" i="5"/>
  <c r="KWO3" i="5"/>
  <c r="KWP3" i="5"/>
  <c r="KWQ3" i="5"/>
  <c r="KWR3" i="5"/>
  <c r="KWS3" i="5"/>
  <c r="KWT3" i="5"/>
  <c r="KWU3" i="5"/>
  <c r="KWV3" i="5"/>
  <c r="KWW3" i="5"/>
  <c r="KWX3" i="5"/>
  <c r="KWY3" i="5"/>
  <c r="KWZ3" i="5"/>
  <c r="KXA3" i="5"/>
  <c r="KXB3" i="5"/>
  <c r="KXC3" i="5"/>
  <c r="KXD3" i="5"/>
  <c r="KXE3" i="5"/>
  <c r="KXF3" i="5"/>
  <c r="KXG3" i="5"/>
  <c r="KXH3" i="5"/>
  <c r="KXI3" i="5"/>
  <c r="KXJ3" i="5"/>
  <c r="KXK3" i="5"/>
  <c r="KXL3" i="5"/>
  <c r="KXM3" i="5"/>
  <c r="KXN3" i="5"/>
  <c r="KXO3" i="5"/>
  <c r="KXP3" i="5"/>
  <c r="KXQ3" i="5"/>
  <c r="KXR3" i="5"/>
  <c r="KXS3" i="5"/>
  <c r="KXT3" i="5"/>
  <c r="KXU3" i="5"/>
  <c r="KXV3" i="5"/>
  <c r="KXW3" i="5"/>
  <c r="KXX3" i="5"/>
  <c r="KXY3" i="5"/>
  <c r="KXZ3" i="5"/>
  <c r="KYA3" i="5"/>
  <c r="KYB3" i="5"/>
  <c r="KYC3" i="5"/>
  <c r="KYD3" i="5"/>
  <c r="KYE3" i="5"/>
  <c r="KYF3" i="5"/>
  <c r="KYG3" i="5"/>
  <c r="KYH3" i="5"/>
  <c r="KYI3" i="5"/>
  <c r="KYJ3" i="5"/>
  <c r="KYK3" i="5"/>
  <c r="KYL3" i="5"/>
  <c r="KYM3" i="5"/>
  <c r="KYN3" i="5"/>
  <c r="KYO3" i="5"/>
  <c r="KYP3" i="5"/>
  <c r="KYQ3" i="5"/>
  <c r="KYR3" i="5"/>
  <c r="KYS3" i="5"/>
  <c r="KYT3" i="5"/>
  <c r="KYU3" i="5"/>
  <c r="KYV3" i="5"/>
  <c r="KYW3" i="5"/>
  <c r="KYX3" i="5"/>
  <c r="KYY3" i="5"/>
  <c r="KYZ3" i="5"/>
  <c r="KZA3" i="5"/>
  <c r="KZB3" i="5"/>
  <c r="KZC3" i="5"/>
  <c r="KZD3" i="5"/>
  <c r="KZE3" i="5"/>
  <c r="KZF3" i="5"/>
  <c r="KZG3" i="5"/>
  <c r="KZH3" i="5"/>
  <c r="KZI3" i="5"/>
  <c r="KZJ3" i="5"/>
  <c r="KZK3" i="5"/>
  <c r="KZL3" i="5"/>
  <c r="KZM3" i="5"/>
  <c r="KZN3" i="5"/>
  <c r="KZO3" i="5"/>
  <c r="KZP3" i="5"/>
  <c r="KZQ3" i="5"/>
  <c r="KZR3" i="5"/>
  <c r="KZS3" i="5"/>
  <c r="KZT3" i="5"/>
  <c r="KZU3" i="5"/>
  <c r="KZV3" i="5"/>
  <c r="KZW3" i="5"/>
  <c r="KZX3" i="5"/>
  <c r="KZY3" i="5"/>
  <c r="KZZ3" i="5"/>
  <c r="LAA3" i="5"/>
  <c r="LAB3" i="5"/>
  <c r="LAC3" i="5"/>
  <c r="LAD3" i="5"/>
  <c r="LAE3" i="5"/>
  <c r="LAF3" i="5"/>
  <c r="LAG3" i="5"/>
  <c r="LAH3" i="5"/>
  <c r="LAI3" i="5"/>
  <c r="LAJ3" i="5"/>
  <c r="LAK3" i="5"/>
  <c r="LAL3" i="5"/>
  <c r="LAM3" i="5"/>
  <c r="LAN3" i="5"/>
  <c r="LAO3" i="5"/>
  <c r="LAP3" i="5"/>
  <c r="LAQ3" i="5"/>
  <c r="LAR3" i="5"/>
  <c r="LAS3" i="5"/>
  <c r="LAT3" i="5"/>
  <c r="LAU3" i="5"/>
  <c r="LAV3" i="5"/>
  <c r="LAW3" i="5"/>
  <c r="LAX3" i="5"/>
  <c r="LAY3" i="5"/>
  <c r="LAZ3" i="5"/>
  <c r="LBA3" i="5"/>
  <c r="LBB3" i="5"/>
  <c r="LBC3" i="5"/>
  <c r="LBD3" i="5"/>
  <c r="LBE3" i="5"/>
  <c r="LBF3" i="5"/>
  <c r="LBG3" i="5"/>
  <c r="LBH3" i="5"/>
  <c r="LBI3" i="5"/>
  <c r="LBJ3" i="5"/>
  <c r="LBK3" i="5"/>
  <c r="LBL3" i="5"/>
  <c r="LBM3" i="5"/>
  <c r="LBN3" i="5"/>
  <c r="LBO3" i="5"/>
  <c r="LBP3" i="5"/>
  <c r="LBQ3" i="5"/>
  <c r="LBR3" i="5"/>
  <c r="LBS3" i="5"/>
  <c r="LBT3" i="5"/>
  <c r="LBU3" i="5"/>
  <c r="LBV3" i="5"/>
  <c r="LBW3" i="5"/>
  <c r="LBX3" i="5"/>
  <c r="LBY3" i="5"/>
  <c r="LBZ3" i="5"/>
  <c r="LCA3" i="5"/>
  <c r="LCB3" i="5"/>
  <c r="LCC3" i="5"/>
  <c r="LCD3" i="5"/>
  <c r="LCE3" i="5"/>
  <c r="LCF3" i="5"/>
  <c r="LCG3" i="5"/>
  <c r="LCH3" i="5"/>
  <c r="LCI3" i="5"/>
  <c r="LCJ3" i="5"/>
  <c r="LCK3" i="5"/>
  <c r="LCL3" i="5"/>
  <c r="LCM3" i="5"/>
  <c r="LCN3" i="5"/>
  <c r="LCO3" i="5"/>
  <c r="LCP3" i="5"/>
  <c r="LCQ3" i="5"/>
  <c r="LCR3" i="5"/>
  <c r="LCS3" i="5"/>
  <c r="LCT3" i="5"/>
  <c r="LCU3" i="5"/>
  <c r="LCV3" i="5"/>
  <c r="LCW3" i="5"/>
  <c r="LCX3" i="5"/>
  <c r="LCY3" i="5"/>
  <c r="LCZ3" i="5"/>
  <c r="LDA3" i="5"/>
  <c r="LDB3" i="5"/>
  <c r="LDC3" i="5"/>
  <c r="LDD3" i="5"/>
  <c r="LDE3" i="5"/>
  <c r="LDF3" i="5"/>
  <c r="LDG3" i="5"/>
  <c r="LDH3" i="5"/>
  <c r="LDI3" i="5"/>
  <c r="LDJ3" i="5"/>
  <c r="LDK3" i="5"/>
  <c r="LDL3" i="5"/>
  <c r="LDM3" i="5"/>
  <c r="LDN3" i="5"/>
  <c r="LDO3" i="5"/>
  <c r="LDP3" i="5"/>
  <c r="LDQ3" i="5"/>
  <c r="LDR3" i="5"/>
  <c r="LDS3" i="5"/>
  <c r="LDT3" i="5"/>
  <c r="LDU3" i="5"/>
  <c r="LDV3" i="5"/>
  <c r="LDW3" i="5"/>
  <c r="LDX3" i="5"/>
  <c r="LDY3" i="5"/>
  <c r="LDZ3" i="5"/>
  <c r="LEA3" i="5"/>
  <c r="LEB3" i="5"/>
  <c r="LEC3" i="5"/>
  <c r="LED3" i="5"/>
  <c r="LEE3" i="5"/>
  <c r="LEF3" i="5"/>
  <c r="LEG3" i="5"/>
  <c r="LEH3" i="5"/>
  <c r="LEI3" i="5"/>
  <c r="LEJ3" i="5"/>
  <c r="LEK3" i="5"/>
  <c r="LEL3" i="5"/>
  <c r="LEM3" i="5"/>
  <c r="LEN3" i="5"/>
  <c r="LEO3" i="5"/>
  <c r="LEP3" i="5"/>
  <c r="LEQ3" i="5"/>
  <c r="LER3" i="5"/>
  <c r="LES3" i="5"/>
  <c r="LET3" i="5"/>
  <c r="LEU3" i="5"/>
  <c r="LEV3" i="5"/>
  <c r="LEW3" i="5"/>
  <c r="LEX3" i="5"/>
  <c r="LEY3" i="5"/>
  <c r="LEZ3" i="5"/>
  <c r="LFA3" i="5"/>
  <c r="LFB3" i="5"/>
  <c r="LFC3" i="5"/>
  <c r="LFD3" i="5"/>
  <c r="LFE3" i="5"/>
  <c r="LFF3" i="5"/>
  <c r="LFG3" i="5"/>
  <c r="LFH3" i="5"/>
  <c r="LFI3" i="5"/>
  <c r="LFJ3" i="5"/>
  <c r="LFK3" i="5"/>
  <c r="LFL3" i="5"/>
  <c r="LFM3" i="5"/>
  <c r="LFN3" i="5"/>
  <c r="LFO3" i="5"/>
  <c r="LFP3" i="5"/>
  <c r="LFQ3" i="5"/>
  <c r="LFR3" i="5"/>
  <c r="LFS3" i="5"/>
  <c r="LFT3" i="5"/>
  <c r="LFU3" i="5"/>
  <c r="LFV3" i="5"/>
  <c r="LFW3" i="5"/>
  <c r="LFX3" i="5"/>
  <c r="LFY3" i="5"/>
  <c r="LFZ3" i="5"/>
  <c r="LGA3" i="5"/>
  <c r="LGB3" i="5"/>
  <c r="LGC3" i="5"/>
  <c r="LGD3" i="5"/>
  <c r="LGE3" i="5"/>
  <c r="LGF3" i="5"/>
  <c r="LGG3" i="5"/>
  <c r="LGH3" i="5"/>
  <c r="LGI3" i="5"/>
  <c r="LGJ3" i="5"/>
  <c r="LGK3" i="5"/>
  <c r="LGL3" i="5"/>
  <c r="LGM3" i="5"/>
  <c r="LGN3" i="5"/>
  <c r="LGO3" i="5"/>
  <c r="LGP3" i="5"/>
  <c r="LGQ3" i="5"/>
  <c r="LGR3" i="5"/>
  <c r="LGS3" i="5"/>
  <c r="LGT3" i="5"/>
  <c r="LGU3" i="5"/>
  <c r="LGV3" i="5"/>
  <c r="LGW3" i="5"/>
  <c r="LGX3" i="5"/>
  <c r="LGY3" i="5"/>
  <c r="LGZ3" i="5"/>
  <c r="LHA3" i="5"/>
  <c r="LHB3" i="5"/>
  <c r="LHC3" i="5"/>
  <c r="LHD3" i="5"/>
  <c r="LHE3" i="5"/>
  <c r="LHF3" i="5"/>
  <c r="LHG3" i="5"/>
  <c r="LHH3" i="5"/>
  <c r="LHI3" i="5"/>
  <c r="LHJ3" i="5"/>
  <c r="LHK3" i="5"/>
  <c r="LHL3" i="5"/>
  <c r="LHM3" i="5"/>
  <c r="LHN3" i="5"/>
  <c r="LHO3" i="5"/>
  <c r="LHP3" i="5"/>
  <c r="LHQ3" i="5"/>
  <c r="LHR3" i="5"/>
  <c r="LHS3" i="5"/>
  <c r="LHT3" i="5"/>
  <c r="LHU3" i="5"/>
  <c r="LHV3" i="5"/>
  <c r="LHW3" i="5"/>
  <c r="LHX3" i="5"/>
  <c r="LHY3" i="5"/>
  <c r="LHZ3" i="5"/>
  <c r="LIA3" i="5"/>
  <c r="LIB3" i="5"/>
  <c r="LIC3" i="5"/>
  <c r="LID3" i="5"/>
  <c r="LIE3" i="5"/>
  <c r="LIF3" i="5"/>
  <c r="LIG3" i="5"/>
  <c r="LIH3" i="5"/>
  <c r="LII3" i="5"/>
  <c r="LIJ3" i="5"/>
  <c r="LIK3" i="5"/>
  <c r="LIL3" i="5"/>
  <c r="LIM3" i="5"/>
  <c r="LIN3" i="5"/>
  <c r="LIO3" i="5"/>
  <c r="LIP3" i="5"/>
  <c r="LIQ3" i="5"/>
  <c r="LIR3" i="5"/>
  <c r="LIS3" i="5"/>
  <c r="LIT3" i="5"/>
  <c r="LIU3" i="5"/>
  <c r="LIV3" i="5"/>
  <c r="LIW3" i="5"/>
  <c r="LIX3" i="5"/>
  <c r="LIY3" i="5"/>
  <c r="LIZ3" i="5"/>
  <c r="LJA3" i="5"/>
  <c r="LJB3" i="5"/>
  <c r="LJC3" i="5"/>
  <c r="LJD3" i="5"/>
  <c r="LJE3" i="5"/>
  <c r="LJF3" i="5"/>
  <c r="LJG3" i="5"/>
  <c r="LJH3" i="5"/>
  <c r="LJI3" i="5"/>
  <c r="LJJ3" i="5"/>
  <c r="LJK3" i="5"/>
  <c r="LJL3" i="5"/>
  <c r="LJM3" i="5"/>
  <c r="LJN3" i="5"/>
  <c r="LJO3" i="5"/>
  <c r="LJP3" i="5"/>
  <c r="LJQ3" i="5"/>
  <c r="LJR3" i="5"/>
  <c r="LJS3" i="5"/>
  <c r="LJT3" i="5"/>
  <c r="LJU3" i="5"/>
  <c r="LJV3" i="5"/>
  <c r="LJW3" i="5"/>
  <c r="LJX3" i="5"/>
  <c r="LJY3" i="5"/>
  <c r="LJZ3" i="5"/>
  <c r="LKA3" i="5"/>
  <c r="LKB3" i="5"/>
  <c r="LKC3" i="5"/>
  <c r="LKD3" i="5"/>
  <c r="LKE3" i="5"/>
  <c r="LKF3" i="5"/>
  <c r="LKG3" i="5"/>
  <c r="LKH3" i="5"/>
  <c r="LKI3" i="5"/>
  <c r="LKJ3" i="5"/>
  <c r="LKK3" i="5"/>
  <c r="LKL3" i="5"/>
  <c r="LKM3" i="5"/>
  <c r="LKN3" i="5"/>
  <c r="LKO3" i="5"/>
  <c r="LKP3" i="5"/>
  <c r="LKQ3" i="5"/>
  <c r="LKR3" i="5"/>
  <c r="LKS3" i="5"/>
  <c r="LKT3" i="5"/>
  <c r="LKU3" i="5"/>
  <c r="LKV3" i="5"/>
  <c r="LKW3" i="5"/>
  <c r="LKX3" i="5"/>
  <c r="LKY3" i="5"/>
  <c r="LKZ3" i="5"/>
  <c r="LLA3" i="5"/>
  <c r="LLB3" i="5"/>
  <c r="LLC3" i="5"/>
  <c r="LLD3" i="5"/>
  <c r="LLE3" i="5"/>
  <c r="LLF3" i="5"/>
  <c r="LLG3" i="5"/>
  <c r="LLH3" i="5"/>
  <c r="LLI3" i="5"/>
  <c r="LLJ3" i="5"/>
  <c r="LLK3" i="5"/>
  <c r="LLL3" i="5"/>
  <c r="LLM3" i="5"/>
  <c r="LLN3" i="5"/>
  <c r="LLO3" i="5"/>
  <c r="LLP3" i="5"/>
  <c r="LLQ3" i="5"/>
  <c r="LLR3" i="5"/>
  <c r="LLS3" i="5"/>
  <c r="LLT3" i="5"/>
  <c r="LLU3" i="5"/>
  <c r="LLV3" i="5"/>
  <c r="LLW3" i="5"/>
  <c r="LLX3" i="5"/>
  <c r="LLY3" i="5"/>
  <c r="LLZ3" i="5"/>
  <c r="LMA3" i="5"/>
  <c r="LMB3" i="5"/>
  <c r="LMC3" i="5"/>
  <c r="LMD3" i="5"/>
  <c r="LME3" i="5"/>
  <c r="LMF3" i="5"/>
  <c r="LMG3" i="5"/>
  <c r="LMH3" i="5"/>
  <c r="LMI3" i="5"/>
  <c r="LMJ3" i="5"/>
  <c r="LMK3" i="5"/>
  <c r="LML3" i="5"/>
  <c r="LMM3" i="5"/>
  <c r="LMN3" i="5"/>
  <c r="LMO3" i="5"/>
  <c r="LMP3" i="5"/>
  <c r="LMQ3" i="5"/>
  <c r="LMR3" i="5"/>
  <c r="LMS3" i="5"/>
  <c r="LMT3" i="5"/>
  <c r="LMU3" i="5"/>
  <c r="LMV3" i="5"/>
  <c r="LMW3" i="5"/>
  <c r="LMX3" i="5"/>
  <c r="LMY3" i="5"/>
  <c r="LMZ3" i="5"/>
  <c r="LNA3" i="5"/>
  <c r="LNB3" i="5"/>
  <c r="LNC3" i="5"/>
  <c r="LND3" i="5"/>
  <c r="LNE3" i="5"/>
  <c r="LNF3" i="5"/>
  <c r="LNG3" i="5"/>
  <c r="LNH3" i="5"/>
  <c r="LNI3" i="5"/>
  <c r="LNJ3" i="5"/>
  <c r="LNK3" i="5"/>
  <c r="LNL3" i="5"/>
  <c r="LNM3" i="5"/>
  <c r="LNN3" i="5"/>
  <c r="LNO3" i="5"/>
  <c r="LNP3" i="5"/>
  <c r="LNQ3" i="5"/>
  <c r="LNR3" i="5"/>
  <c r="LNS3" i="5"/>
  <c r="LNT3" i="5"/>
  <c r="LNU3" i="5"/>
  <c r="LNV3" i="5"/>
  <c r="LNW3" i="5"/>
  <c r="LNX3" i="5"/>
  <c r="LNY3" i="5"/>
  <c r="LNZ3" i="5"/>
  <c r="LOA3" i="5"/>
  <c r="LOB3" i="5"/>
  <c r="LOC3" i="5"/>
  <c r="LOD3" i="5"/>
  <c r="LOE3" i="5"/>
  <c r="LOF3" i="5"/>
  <c r="LOG3" i="5"/>
  <c r="LOH3" i="5"/>
  <c r="LOI3" i="5"/>
  <c r="LOJ3" i="5"/>
  <c r="LOK3" i="5"/>
  <c r="LOL3" i="5"/>
  <c r="LOM3" i="5"/>
  <c r="LON3" i="5"/>
  <c r="LOO3" i="5"/>
  <c r="LOP3" i="5"/>
  <c r="LOQ3" i="5"/>
  <c r="LOR3" i="5"/>
  <c r="LOS3" i="5"/>
  <c r="LOT3" i="5"/>
  <c r="LOU3" i="5"/>
  <c r="LOV3" i="5"/>
  <c r="LOW3" i="5"/>
  <c r="LOX3" i="5"/>
  <c r="LOY3" i="5"/>
  <c r="LOZ3" i="5"/>
  <c r="LPA3" i="5"/>
  <c r="LPB3" i="5"/>
  <c r="LPC3" i="5"/>
  <c r="LPD3" i="5"/>
  <c r="LPE3" i="5"/>
  <c r="LPF3" i="5"/>
  <c r="LPG3" i="5"/>
  <c r="LPH3" i="5"/>
  <c r="LPI3" i="5"/>
  <c r="LPJ3" i="5"/>
  <c r="LPK3" i="5"/>
  <c r="LPL3" i="5"/>
  <c r="LPM3" i="5"/>
  <c r="LPN3" i="5"/>
  <c r="LPO3" i="5"/>
  <c r="LPP3" i="5"/>
  <c r="LPQ3" i="5"/>
  <c r="LPR3" i="5"/>
  <c r="LPS3" i="5"/>
  <c r="LPT3" i="5"/>
  <c r="LPU3" i="5"/>
  <c r="LPV3" i="5"/>
  <c r="LPW3" i="5"/>
  <c r="LPX3" i="5"/>
  <c r="LPY3" i="5"/>
  <c r="LPZ3" i="5"/>
  <c r="LQA3" i="5"/>
  <c r="LQB3" i="5"/>
  <c r="LQC3" i="5"/>
  <c r="LQD3" i="5"/>
  <c r="LQE3" i="5"/>
  <c r="LQF3" i="5"/>
  <c r="LQG3" i="5"/>
  <c r="LQH3" i="5"/>
  <c r="LQI3" i="5"/>
  <c r="LQJ3" i="5"/>
  <c r="LQK3" i="5"/>
  <c r="LQL3" i="5"/>
  <c r="LQM3" i="5"/>
  <c r="LQN3" i="5"/>
  <c r="LQO3" i="5"/>
  <c r="LQP3" i="5"/>
  <c r="LQQ3" i="5"/>
  <c r="LQR3" i="5"/>
  <c r="LQS3" i="5"/>
  <c r="LQT3" i="5"/>
  <c r="LQU3" i="5"/>
  <c r="LQV3" i="5"/>
  <c r="LQW3" i="5"/>
  <c r="LQX3" i="5"/>
  <c r="LQY3" i="5"/>
  <c r="LQZ3" i="5"/>
  <c r="LRA3" i="5"/>
  <c r="LRB3" i="5"/>
  <c r="LRC3" i="5"/>
  <c r="LRD3" i="5"/>
  <c r="LRE3" i="5"/>
  <c r="LRF3" i="5"/>
  <c r="LRG3" i="5"/>
  <c r="LRH3" i="5"/>
  <c r="LRI3" i="5"/>
  <c r="LRJ3" i="5"/>
  <c r="LRK3" i="5"/>
  <c r="LRL3" i="5"/>
  <c r="LRM3" i="5"/>
  <c r="LRN3" i="5"/>
  <c r="LRO3" i="5"/>
  <c r="LRP3" i="5"/>
  <c r="LRQ3" i="5"/>
  <c r="LRR3" i="5"/>
  <c r="LRS3" i="5"/>
  <c r="LRT3" i="5"/>
  <c r="LRU3" i="5"/>
  <c r="LRV3" i="5"/>
  <c r="LRW3" i="5"/>
  <c r="LRX3" i="5"/>
  <c r="LRY3" i="5"/>
  <c r="LRZ3" i="5"/>
  <c r="LSA3" i="5"/>
  <c r="LSB3" i="5"/>
  <c r="LSC3" i="5"/>
  <c r="LSD3" i="5"/>
  <c r="LSE3" i="5"/>
  <c r="LSF3" i="5"/>
  <c r="LSG3" i="5"/>
  <c r="LSH3" i="5"/>
  <c r="LSI3" i="5"/>
  <c r="LSJ3" i="5"/>
  <c r="LSK3" i="5"/>
  <c r="LSL3" i="5"/>
  <c r="LSM3" i="5"/>
  <c r="LSN3" i="5"/>
  <c r="LSO3" i="5"/>
  <c r="LSP3" i="5"/>
  <c r="LSQ3" i="5"/>
  <c r="LSR3" i="5"/>
  <c r="LSS3" i="5"/>
  <c r="LST3" i="5"/>
  <c r="LSU3" i="5"/>
  <c r="LSV3" i="5"/>
  <c r="LSW3" i="5"/>
  <c r="LSX3" i="5"/>
  <c r="LSY3" i="5"/>
  <c r="LSZ3" i="5"/>
  <c r="LTA3" i="5"/>
  <c r="LTB3" i="5"/>
  <c r="LTC3" i="5"/>
  <c r="LTD3" i="5"/>
  <c r="LTE3" i="5"/>
  <c r="LTF3" i="5"/>
  <c r="LTG3" i="5"/>
  <c r="LTH3" i="5"/>
  <c r="LTI3" i="5"/>
  <c r="LTJ3" i="5"/>
  <c r="LTK3" i="5"/>
  <c r="LTL3" i="5"/>
  <c r="LTM3" i="5"/>
  <c r="LTN3" i="5"/>
  <c r="LTO3" i="5"/>
  <c r="LTP3" i="5"/>
  <c r="LTQ3" i="5"/>
  <c r="LTR3" i="5"/>
  <c r="LTS3" i="5"/>
  <c r="LTT3" i="5"/>
  <c r="LTU3" i="5"/>
  <c r="LTV3" i="5"/>
  <c r="LTW3" i="5"/>
  <c r="LTX3" i="5"/>
  <c r="LTY3" i="5"/>
  <c r="LTZ3" i="5"/>
  <c r="LUA3" i="5"/>
  <c r="LUB3" i="5"/>
  <c r="LUC3" i="5"/>
  <c r="LUD3" i="5"/>
  <c r="LUE3" i="5"/>
  <c r="LUF3" i="5"/>
  <c r="LUG3" i="5"/>
  <c r="LUH3" i="5"/>
  <c r="LUI3" i="5"/>
  <c r="LUJ3" i="5"/>
  <c r="LUK3" i="5"/>
  <c r="LUL3" i="5"/>
  <c r="LUM3" i="5"/>
  <c r="LUN3" i="5"/>
  <c r="LUO3" i="5"/>
  <c r="LUP3" i="5"/>
  <c r="LUQ3" i="5"/>
  <c r="LUR3" i="5"/>
  <c r="LUS3" i="5"/>
  <c r="LUT3" i="5"/>
  <c r="LUU3" i="5"/>
  <c r="LUV3" i="5"/>
  <c r="LUW3" i="5"/>
  <c r="LUX3" i="5"/>
  <c r="LUY3" i="5"/>
  <c r="LUZ3" i="5"/>
  <c r="LVA3" i="5"/>
  <c r="LVB3" i="5"/>
  <c r="LVC3" i="5"/>
  <c r="LVD3" i="5"/>
  <c r="LVE3" i="5"/>
  <c r="LVF3" i="5"/>
  <c r="LVG3" i="5"/>
  <c r="LVH3" i="5"/>
  <c r="LVI3" i="5"/>
  <c r="LVJ3" i="5"/>
  <c r="LVK3" i="5"/>
  <c r="LVL3" i="5"/>
  <c r="LVM3" i="5"/>
  <c r="LVN3" i="5"/>
  <c r="LVO3" i="5"/>
  <c r="LVP3" i="5"/>
  <c r="LVQ3" i="5"/>
  <c r="LVR3" i="5"/>
  <c r="LVS3" i="5"/>
  <c r="LVT3" i="5"/>
  <c r="LVU3" i="5"/>
  <c r="LVV3" i="5"/>
  <c r="LVW3" i="5"/>
  <c r="LVX3" i="5"/>
  <c r="LVY3" i="5"/>
  <c r="LVZ3" i="5"/>
  <c r="LWA3" i="5"/>
  <c r="LWB3" i="5"/>
  <c r="LWC3" i="5"/>
  <c r="LWD3" i="5"/>
  <c r="LWE3" i="5"/>
  <c r="LWF3" i="5"/>
  <c r="LWG3" i="5"/>
  <c r="LWH3" i="5"/>
  <c r="LWI3" i="5"/>
  <c r="LWJ3" i="5"/>
  <c r="LWK3" i="5"/>
  <c r="LWL3" i="5"/>
  <c r="LWM3" i="5"/>
  <c r="LWN3" i="5"/>
  <c r="LWO3" i="5"/>
  <c r="LWP3" i="5"/>
  <c r="LWQ3" i="5"/>
  <c r="LWR3" i="5"/>
  <c r="LWS3" i="5"/>
  <c r="LWT3" i="5"/>
  <c r="LWU3" i="5"/>
  <c r="LWV3" i="5"/>
  <c r="LWW3" i="5"/>
  <c r="LWX3" i="5"/>
  <c r="LWY3" i="5"/>
  <c r="LWZ3" i="5"/>
  <c r="LXA3" i="5"/>
  <c r="LXB3" i="5"/>
  <c r="LXC3" i="5"/>
  <c r="LXD3" i="5"/>
  <c r="LXE3" i="5"/>
  <c r="LXF3" i="5"/>
  <c r="LXG3" i="5"/>
  <c r="LXH3" i="5"/>
  <c r="LXI3" i="5"/>
  <c r="LXJ3" i="5"/>
  <c r="LXK3" i="5"/>
  <c r="LXL3" i="5"/>
  <c r="LXM3" i="5"/>
  <c r="LXN3" i="5"/>
  <c r="LXO3" i="5"/>
  <c r="LXP3" i="5"/>
  <c r="LXQ3" i="5"/>
  <c r="LXR3" i="5"/>
  <c r="LXS3" i="5"/>
  <c r="LXT3" i="5"/>
  <c r="LXU3" i="5"/>
  <c r="LXV3" i="5"/>
  <c r="LXW3" i="5"/>
  <c r="LXX3" i="5"/>
  <c r="LXY3" i="5"/>
  <c r="LXZ3" i="5"/>
  <c r="LYA3" i="5"/>
  <c r="LYB3" i="5"/>
  <c r="LYC3" i="5"/>
  <c r="LYD3" i="5"/>
  <c r="LYE3" i="5"/>
  <c r="LYF3" i="5"/>
  <c r="LYG3" i="5"/>
  <c r="LYH3" i="5"/>
  <c r="LYI3" i="5"/>
  <c r="LYJ3" i="5"/>
  <c r="LYK3" i="5"/>
  <c r="LYL3" i="5"/>
  <c r="LYM3" i="5"/>
  <c r="LYN3" i="5"/>
  <c r="LYO3" i="5"/>
  <c r="LYP3" i="5"/>
  <c r="LYQ3" i="5"/>
  <c r="LYR3" i="5"/>
  <c r="LYS3" i="5"/>
  <c r="LYT3" i="5"/>
  <c r="LYU3" i="5"/>
  <c r="LYV3" i="5"/>
  <c r="LYW3" i="5"/>
  <c r="LYX3" i="5"/>
  <c r="LYY3" i="5"/>
  <c r="LYZ3" i="5"/>
  <c r="LZA3" i="5"/>
  <c r="LZB3" i="5"/>
  <c r="LZC3" i="5"/>
  <c r="LZD3" i="5"/>
  <c r="LZE3" i="5"/>
  <c r="LZF3" i="5"/>
  <c r="LZG3" i="5"/>
  <c r="LZH3" i="5"/>
  <c r="LZI3" i="5"/>
  <c r="LZJ3" i="5"/>
  <c r="LZK3" i="5"/>
  <c r="LZL3" i="5"/>
  <c r="LZM3" i="5"/>
  <c r="LZN3" i="5"/>
  <c r="LZO3" i="5"/>
  <c r="LZP3" i="5"/>
  <c r="LZQ3" i="5"/>
  <c r="LZR3" i="5"/>
  <c r="LZS3" i="5"/>
  <c r="LZT3" i="5"/>
  <c r="LZU3" i="5"/>
  <c r="LZV3" i="5"/>
  <c r="LZW3" i="5"/>
  <c r="LZX3" i="5"/>
  <c r="LZY3" i="5"/>
  <c r="LZZ3" i="5"/>
  <c r="MAA3" i="5"/>
  <c r="MAB3" i="5"/>
  <c r="MAC3" i="5"/>
  <c r="MAD3" i="5"/>
  <c r="MAE3" i="5"/>
  <c r="MAF3" i="5"/>
  <c r="MAG3" i="5"/>
  <c r="MAH3" i="5"/>
  <c r="MAI3" i="5"/>
  <c r="MAJ3" i="5"/>
  <c r="MAK3" i="5"/>
  <c r="MAL3" i="5"/>
  <c r="MAM3" i="5"/>
  <c r="MAN3" i="5"/>
  <c r="MAO3" i="5"/>
  <c r="MAP3" i="5"/>
  <c r="MAQ3" i="5"/>
  <c r="MAR3" i="5"/>
  <c r="MAS3" i="5"/>
  <c r="MAT3" i="5"/>
  <c r="MAU3" i="5"/>
  <c r="MAV3" i="5"/>
  <c r="MAW3" i="5"/>
  <c r="MAX3" i="5"/>
  <c r="MAY3" i="5"/>
  <c r="MAZ3" i="5"/>
  <c r="MBA3" i="5"/>
  <c r="MBB3" i="5"/>
  <c r="MBC3" i="5"/>
  <c r="MBD3" i="5"/>
  <c r="MBE3" i="5"/>
  <c r="MBF3" i="5"/>
  <c r="MBG3" i="5"/>
  <c r="MBH3" i="5"/>
  <c r="MBI3" i="5"/>
  <c r="MBJ3" i="5"/>
  <c r="MBK3" i="5"/>
  <c r="MBL3" i="5"/>
  <c r="MBM3" i="5"/>
  <c r="MBN3" i="5"/>
  <c r="MBO3" i="5"/>
  <c r="MBP3" i="5"/>
  <c r="MBQ3" i="5"/>
  <c r="MBR3" i="5"/>
  <c r="MBS3" i="5"/>
  <c r="MBT3" i="5"/>
  <c r="MBU3" i="5"/>
  <c r="MBV3" i="5"/>
  <c r="MBW3" i="5"/>
  <c r="MBX3" i="5"/>
  <c r="MBY3" i="5"/>
  <c r="MBZ3" i="5"/>
  <c r="MCA3" i="5"/>
  <c r="MCB3" i="5"/>
  <c r="MCC3" i="5"/>
  <c r="MCD3" i="5"/>
  <c r="MCE3" i="5"/>
  <c r="MCF3" i="5"/>
  <c r="MCG3" i="5"/>
  <c r="MCH3" i="5"/>
  <c r="MCI3" i="5"/>
  <c r="MCJ3" i="5"/>
  <c r="MCK3" i="5"/>
  <c r="MCL3" i="5"/>
  <c r="MCM3" i="5"/>
  <c r="MCN3" i="5"/>
  <c r="MCO3" i="5"/>
  <c r="MCP3" i="5"/>
  <c r="MCQ3" i="5"/>
  <c r="MCR3" i="5"/>
  <c r="MCS3" i="5"/>
  <c r="MCT3" i="5"/>
  <c r="MCU3" i="5"/>
  <c r="MCV3" i="5"/>
  <c r="MCW3" i="5"/>
  <c r="MCX3" i="5"/>
  <c r="MCY3" i="5"/>
  <c r="MCZ3" i="5"/>
  <c r="MDA3" i="5"/>
  <c r="MDB3" i="5"/>
  <c r="MDC3" i="5"/>
  <c r="MDD3" i="5"/>
  <c r="MDE3" i="5"/>
  <c r="MDF3" i="5"/>
  <c r="MDG3" i="5"/>
  <c r="MDH3" i="5"/>
  <c r="MDI3" i="5"/>
  <c r="MDJ3" i="5"/>
  <c r="MDK3" i="5"/>
  <c r="MDL3" i="5"/>
  <c r="MDM3" i="5"/>
  <c r="MDN3" i="5"/>
  <c r="MDO3" i="5"/>
  <c r="MDP3" i="5"/>
  <c r="MDQ3" i="5"/>
  <c r="MDR3" i="5"/>
  <c r="MDS3" i="5"/>
  <c r="MDT3" i="5"/>
  <c r="MDU3" i="5"/>
  <c r="MDV3" i="5"/>
  <c r="MDW3" i="5"/>
  <c r="MDX3" i="5"/>
  <c r="MDY3" i="5"/>
  <c r="MDZ3" i="5"/>
  <c r="MEA3" i="5"/>
  <c r="MEB3" i="5"/>
  <c r="MEC3" i="5"/>
  <c r="MED3" i="5"/>
  <c r="MEE3" i="5"/>
  <c r="MEF3" i="5"/>
  <c r="MEG3" i="5"/>
  <c r="MEH3" i="5"/>
  <c r="MEI3" i="5"/>
  <c r="MEJ3" i="5"/>
  <c r="MEK3" i="5"/>
  <c r="MEL3" i="5"/>
  <c r="MEM3" i="5"/>
  <c r="MEN3" i="5"/>
  <c r="MEO3" i="5"/>
  <c r="MEP3" i="5"/>
  <c r="MEQ3" i="5"/>
  <c r="MER3" i="5"/>
  <c r="MES3" i="5"/>
  <c r="MET3" i="5"/>
  <c r="MEU3" i="5"/>
  <c r="MEV3" i="5"/>
  <c r="MEW3" i="5"/>
  <c r="MEX3" i="5"/>
  <c r="MEY3" i="5"/>
  <c r="MEZ3" i="5"/>
  <c r="MFA3" i="5"/>
  <c r="MFB3" i="5"/>
  <c r="MFC3" i="5"/>
  <c r="MFD3" i="5"/>
  <c r="MFE3" i="5"/>
  <c r="MFF3" i="5"/>
  <c r="MFG3" i="5"/>
  <c r="MFH3" i="5"/>
  <c r="MFI3" i="5"/>
  <c r="MFJ3" i="5"/>
  <c r="MFK3" i="5"/>
  <c r="MFL3" i="5"/>
  <c r="MFM3" i="5"/>
  <c r="MFN3" i="5"/>
  <c r="MFO3" i="5"/>
  <c r="MFP3" i="5"/>
  <c r="MFQ3" i="5"/>
  <c r="MFR3" i="5"/>
  <c r="MFS3" i="5"/>
  <c r="MFT3" i="5"/>
  <c r="MFU3" i="5"/>
  <c r="MFV3" i="5"/>
  <c r="MFW3" i="5"/>
  <c r="MFX3" i="5"/>
  <c r="MFY3" i="5"/>
  <c r="MFZ3" i="5"/>
  <c r="MGA3" i="5"/>
  <c r="MGB3" i="5"/>
  <c r="MGC3" i="5"/>
  <c r="MGD3" i="5"/>
  <c r="MGE3" i="5"/>
  <c r="MGF3" i="5"/>
  <c r="MGG3" i="5"/>
  <c r="MGH3" i="5"/>
  <c r="MGI3" i="5"/>
  <c r="MGJ3" i="5"/>
  <c r="MGK3" i="5"/>
  <c r="MGL3" i="5"/>
  <c r="MGM3" i="5"/>
  <c r="MGN3" i="5"/>
  <c r="MGO3" i="5"/>
  <c r="MGP3" i="5"/>
  <c r="MGQ3" i="5"/>
  <c r="MGR3" i="5"/>
  <c r="MGS3" i="5"/>
  <c r="MGT3" i="5"/>
  <c r="MGU3" i="5"/>
  <c r="MGV3" i="5"/>
  <c r="MGW3" i="5"/>
  <c r="MGX3" i="5"/>
  <c r="MGY3" i="5"/>
  <c r="MGZ3" i="5"/>
  <c r="MHA3" i="5"/>
  <c r="MHB3" i="5"/>
  <c r="MHC3" i="5"/>
  <c r="MHD3" i="5"/>
  <c r="MHE3" i="5"/>
  <c r="MHF3" i="5"/>
  <c r="MHG3" i="5"/>
  <c r="MHH3" i="5"/>
  <c r="MHI3" i="5"/>
  <c r="MHJ3" i="5"/>
  <c r="MHK3" i="5"/>
  <c r="MHL3" i="5"/>
  <c r="MHM3" i="5"/>
  <c r="MHN3" i="5"/>
  <c r="MHO3" i="5"/>
  <c r="MHP3" i="5"/>
  <c r="MHQ3" i="5"/>
  <c r="MHR3" i="5"/>
  <c r="MHS3" i="5"/>
  <c r="MHT3" i="5"/>
  <c r="MHU3" i="5"/>
  <c r="MHV3" i="5"/>
  <c r="MHW3" i="5"/>
  <c r="MHX3" i="5"/>
  <c r="MHY3" i="5"/>
  <c r="MHZ3" i="5"/>
  <c r="MIA3" i="5"/>
  <c r="MIB3" i="5"/>
  <c r="MIC3" i="5"/>
  <c r="MID3" i="5"/>
  <c r="MIE3" i="5"/>
  <c r="MIF3" i="5"/>
  <c r="MIG3" i="5"/>
  <c r="MIH3" i="5"/>
  <c r="MII3" i="5"/>
  <c r="MIJ3" i="5"/>
  <c r="MIK3" i="5"/>
  <c r="MIL3" i="5"/>
  <c r="MIM3" i="5"/>
  <c r="MIN3" i="5"/>
  <c r="MIO3" i="5"/>
  <c r="MIP3" i="5"/>
  <c r="MIQ3" i="5"/>
  <c r="MIR3" i="5"/>
  <c r="MIS3" i="5"/>
  <c r="MIT3" i="5"/>
  <c r="MIU3" i="5"/>
  <c r="MIV3" i="5"/>
  <c r="MIW3" i="5"/>
  <c r="MIX3" i="5"/>
  <c r="MIY3" i="5"/>
  <c r="MIZ3" i="5"/>
  <c r="MJA3" i="5"/>
  <c r="MJB3" i="5"/>
  <c r="MJC3" i="5"/>
  <c r="MJD3" i="5"/>
  <c r="MJE3" i="5"/>
  <c r="MJF3" i="5"/>
  <c r="MJG3" i="5"/>
  <c r="MJH3" i="5"/>
  <c r="MJI3" i="5"/>
  <c r="MJJ3" i="5"/>
  <c r="MJK3" i="5"/>
  <c r="MJL3" i="5"/>
  <c r="MJM3" i="5"/>
  <c r="MJN3" i="5"/>
  <c r="MJO3" i="5"/>
  <c r="MJP3" i="5"/>
  <c r="MJQ3" i="5"/>
  <c r="MJR3" i="5"/>
  <c r="MJS3" i="5"/>
  <c r="MJT3" i="5"/>
  <c r="MJU3" i="5"/>
  <c r="MJV3" i="5"/>
  <c r="MJW3" i="5"/>
  <c r="MJX3" i="5"/>
  <c r="MJY3" i="5"/>
  <c r="MJZ3" i="5"/>
  <c r="MKA3" i="5"/>
  <c r="MKB3" i="5"/>
  <c r="MKC3" i="5"/>
  <c r="MKD3" i="5"/>
  <c r="MKE3" i="5"/>
  <c r="MKF3" i="5"/>
  <c r="MKG3" i="5"/>
  <c r="MKH3" i="5"/>
  <c r="MKI3" i="5"/>
  <c r="MKJ3" i="5"/>
  <c r="MKK3" i="5"/>
  <c r="MKL3" i="5"/>
  <c r="MKM3" i="5"/>
  <c r="MKN3" i="5"/>
  <c r="MKO3" i="5"/>
  <c r="MKP3" i="5"/>
  <c r="MKQ3" i="5"/>
  <c r="MKR3" i="5"/>
  <c r="MKS3" i="5"/>
  <c r="MKT3" i="5"/>
  <c r="MKU3" i="5"/>
  <c r="MKV3" i="5"/>
  <c r="MKW3" i="5"/>
  <c r="MKX3" i="5"/>
  <c r="MKY3" i="5"/>
  <c r="MKZ3" i="5"/>
  <c r="MLA3" i="5"/>
  <c r="MLB3" i="5"/>
  <c r="MLC3" i="5"/>
  <c r="MLD3" i="5"/>
  <c r="MLE3" i="5"/>
  <c r="MLF3" i="5"/>
  <c r="MLG3" i="5"/>
  <c r="MLH3" i="5"/>
  <c r="MLI3" i="5"/>
  <c r="MLJ3" i="5"/>
  <c r="MLK3" i="5"/>
  <c r="MLL3" i="5"/>
  <c r="MLM3" i="5"/>
  <c r="MLN3" i="5"/>
  <c r="MLO3" i="5"/>
  <c r="MLP3" i="5"/>
  <c r="MLQ3" i="5"/>
  <c r="MLR3" i="5"/>
  <c r="MLS3" i="5"/>
  <c r="MLT3" i="5"/>
  <c r="MLU3" i="5"/>
  <c r="MLV3" i="5"/>
  <c r="MLW3" i="5"/>
  <c r="MLX3" i="5"/>
  <c r="MLY3" i="5"/>
  <c r="MLZ3" i="5"/>
  <c r="MMA3" i="5"/>
  <c r="MMB3" i="5"/>
  <c r="MMC3" i="5"/>
  <c r="MMD3" i="5"/>
  <c r="MME3" i="5"/>
  <c r="MMF3" i="5"/>
  <c r="MMG3" i="5"/>
  <c r="MMH3" i="5"/>
  <c r="MMI3" i="5"/>
  <c r="MMJ3" i="5"/>
  <c r="MMK3" i="5"/>
  <c r="MML3" i="5"/>
  <c r="MMM3" i="5"/>
  <c r="MMN3" i="5"/>
  <c r="MMO3" i="5"/>
  <c r="MMP3" i="5"/>
  <c r="MMQ3" i="5"/>
  <c r="MMR3" i="5"/>
  <c r="MMS3" i="5"/>
  <c r="MMT3" i="5"/>
  <c r="MMU3" i="5"/>
  <c r="MMV3" i="5"/>
  <c r="MMW3" i="5"/>
  <c r="MMX3" i="5"/>
  <c r="MMY3" i="5"/>
  <c r="MMZ3" i="5"/>
  <c r="MNA3" i="5"/>
  <c r="MNB3" i="5"/>
  <c r="MNC3" i="5"/>
  <c r="MND3" i="5"/>
  <c r="MNE3" i="5"/>
  <c r="MNF3" i="5"/>
  <c r="MNG3" i="5"/>
  <c r="MNH3" i="5"/>
  <c r="MNI3" i="5"/>
  <c r="MNJ3" i="5"/>
  <c r="MNK3" i="5"/>
  <c r="MNL3" i="5"/>
  <c r="MNM3" i="5"/>
  <c r="MNN3" i="5"/>
  <c r="MNO3" i="5"/>
  <c r="MNP3" i="5"/>
  <c r="MNQ3" i="5"/>
  <c r="MNR3" i="5"/>
  <c r="MNS3" i="5"/>
  <c r="MNT3" i="5"/>
  <c r="MNU3" i="5"/>
  <c r="MNV3" i="5"/>
  <c r="MNW3" i="5"/>
  <c r="MNX3" i="5"/>
  <c r="MNY3" i="5"/>
  <c r="MNZ3" i="5"/>
  <c r="MOA3" i="5"/>
  <c r="MOB3" i="5"/>
  <c r="MOC3" i="5"/>
  <c r="MOD3" i="5"/>
  <c r="MOE3" i="5"/>
  <c r="MOF3" i="5"/>
  <c r="MOG3" i="5"/>
  <c r="MOH3" i="5"/>
  <c r="MOI3" i="5"/>
  <c r="MOJ3" i="5"/>
  <c r="MOK3" i="5"/>
  <c r="MOL3" i="5"/>
  <c r="MOM3" i="5"/>
  <c r="MON3" i="5"/>
  <c r="MOO3" i="5"/>
  <c r="MOP3" i="5"/>
  <c r="MOQ3" i="5"/>
  <c r="MOR3" i="5"/>
  <c r="MOS3" i="5"/>
  <c r="MOT3" i="5"/>
  <c r="MOU3" i="5"/>
  <c r="MOV3" i="5"/>
  <c r="MOW3" i="5"/>
  <c r="MOX3" i="5"/>
  <c r="MOY3" i="5"/>
  <c r="MOZ3" i="5"/>
  <c r="MPA3" i="5"/>
  <c r="MPB3" i="5"/>
  <c r="MPC3" i="5"/>
  <c r="MPD3" i="5"/>
  <c r="MPE3" i="5"/>
  <c r="MPF3" i="5"/>
  <c r="MPG3" i="5"/>
  <c r="MPH3" i="5"/>
  <c r="MPI3" i="5"/>
  <c r="MPJ3" i="5"/>
  <c r="MPK3" i="5"/>
  <c r="MPL3" i="5"/>
  <c r="MPM3" i="5"/>
  <c r="MPN3" i="5"/>
  <c r="MPO3" i="5"/>
  <c r="MPP3" i="5"/>
  <c r="MPQ3" i="5"/>
  <c r="MPR3" i="5"/>
  <c r="MPS3" i="5"/>
  <c r="MPT3" i="5"/>
  <c r="MPU3" i="5"/>
  <c r="MPV3" i="5"/>
  <c r="MPW3" i="5"/>
  <c r="MPX3" i="5"/>
  <c r="MPY3" i="5"/>
  <c r="MPZ3" i="5"/>
  <c r="MQA3" i="5"/>
  <c r="MQB3" i="5"/>
  <c r="MQC3" i="5"/>
  <c r="MQD3" i="5"/>
  <c r="MQE3" i="5"/>
  <c r="MQF3" i="5"/>
  <c r="MQG3" i="5"/>
  <c r="MQH3" i="5"/>
  <c r="MQI3" i="5"/>
  <c r="MQJ3" i="5"/>
  <c r="MQK3" i="5"/>
  <c r="MQL3" i="5"/>
  <c r="MQM3" i="5"/>
  <c r="MQN3" i="5"/>
  <c r="MQO3" i="5"/>
  <c r="MQP3" i="5"/>
  <c r="MQQ3" i="5"/>
  <c r="MQR3" i="5"/>
  <c r="MQS3" i="5"/>
  <c r="MQT3" i="5"/>
  <c r="MQU3" i="5"/>
  <c r="MQV3" i="5"/>
  <c r="MQW3" i="5"/>
  <c r="MQX3" i="5"/>
  <c r="MQY3" i="5"/>
  <c r="MQZ3" i="5"/>
  <c r="MRA3" i="5"/>
  <c r="MRB3" i="5"/>
  <c r="MRC3" i="5"/>
  <c r="MRD3" i="5"/>
  <c r="MRE3" i="5"/>
  <c r="MRF3" i="5"/>
  <c r="MRG3" i="5"/>
  <c r="MRH3" i="5"/>
  <c r="MRI3" i="5"/>
  <c r="MRJ3" i="5"/>
  <c r="MRK3" i="5"/>
  <c r="MRL3" i="5"/>
  <c r="MRM3" i="5"/>
  <c r="MRN3" i="5"/>
  <c r="MRO3" i="5"/>
  <c r="MRP3" i="5"/>
  <c r="MRQ3" i="5"/>
  <c r="MRR3" i="5"/>
  <c r="MRS3" i="5"/>
  <c r="MRT3" i="5"/>
  <c r="MRU3" i="5"/>
  <c r="MRV3" i="5"/>
  <c r="MRW3" i="5"/>
  <c r="MRX3" i="5"/>
  <c r="MRY3" i="5"/>
  <c r="MRZ3" i="5"/>
  <c r="MSA3" i="5"/>
  <c r="MSB3" i="5"/>
  <c r="MSC3" i="5"/>
  <c r="MSD3" i="5"/>
  <c r="MSE3" i="5"/>
  <c r="MSF3" i="5"/>
  <c r="MSG3" i="5"/>
  <c r="MSH3" i="5"/>
  <c r="MSI3" i="5"/>
  <c r="MSJ3" i="5"/>
  <c r="MSK3" i="5"/>
  <c r="MSL3" i="5"/>
  <c r="MSM3" i="5"/>
  <c r="MSN3" i="5"/>
  <c r="MSO3" i="5"/>
  <c r="MSP3" i="5"/>
  <c r="MSQ3" i="5"/>
  <c r="MSR3" i="5"/>
  <c r="MSS3" i="5"/>
  <c r="MST3" i="5"/>
  <c r="MSU3" i="5"/>
  <c r="MSV3" i="5"/>
  <c r="MSW3" i="5"/>
  <c r="MSX3" i="5"/>
  <c r="MSY3" i="5"/>
  <c r="MSZ3" i="5"/>
  <c r="MTA3" i="5"/>
  <c r="MTB3" i="5"/>
  <c r="MTC3" i="5"/>
  <c r="MTD3" i="5"/>
  <c r="MTE3" i="5"/>
  <c r="MTF3" i="5"/>
  <c r="MTG3" i="5"/>
  <c r="MTH3" i="5"/>
  <c r="MTI3" i="5"/>
  <c r="MTJ3" i="5"/>
  <c r="MTK3" i="5"/>
  <c r="MTL3" i="5"/>
  <c r="MTM3" i="5"/>
  <c r="MTN3" i="5"/>
  <c r="MTO3" i="5"/>
  <c r="MTP3" i="5"/>
  <c r="MTQ3" i="5"/>
  <c r="MTR3" i="5"/>
  <c r="MTS3" i="5"/>
  <c r="MTT3" i="5"/>
  <c r="MTU3" i="5"/>
  <c r="MTV3" i="5"/>
  <c r="MTW3" i="5"/>
  <c r="MTX3" i="5"/>
  <c r="MTY3" i="5"/>
  <c r="MTZ3" i="5"/>
  <c r="MUA3" i="5"/>
  <c r="MUB3" i="5"/>
  <c r="MUC3" i="5"/>
  <c r="MUD3" i="5"/>
  <c r="MUE3" i="5"/>
  <c r="MUF3" i="5"/>
  <c r="MUG3" i="5"/>
  <c r="MUH3" i="5"/>
  <c r="MUI3" i="5"/>
  <c r="MUJ3" i="5"/>
  <c r="MUK3" i="5"/>
  <c r="MUL3" i="5"/>
  <c r="MUM3" i="5"/>
  <c r="MUN3" i="5"/>
  <c r="MUO3" i="5"/>
  <c r="MUP3" i="5"/>
  <c r="MUQ3" i="5"/>
  <c r="MUR3" i="5"/>
  <c r="MUS3" i="5"/>
  <c r="MUT3" i="5"/>
  <c r="MUU3" i="5"/>
  <c r="MUV3" i="5"/>
  <c r="MUW3" i="5"/>
  <c r="MUX3" i="5"/>
  <c r="MUY3" i="5"/>
  <c r="MUZ3" i="5"/>
  <c r="MVA3" i="5"/>
  <c r="MVB3" i="5"/>
  <c r="MVC3" i="5"/>
  <c r="MVD3" i="5"/>
  <c r="MVE3" i="5"/>
  <c r="MVF3" i="5"/>
  <c r="MVG3" i="5"/>
  <c r="MVH3" i="5"/>
  <c r="MVI3" i="5"/>
  <c r="MVJ3" i="5"/>
  <c r="MVK3" i="5"/>
  <c r="MVL3" i="5"/>
  <c r="MVM3" i="5"/>
  <c r="MVN3" i="5"/>
  <c r="MVO3" i="5"/>
  <c r="MVP3" i="5"/>
  <c r="MVQ3" i="5"/>
  <c r="MVR3" i="5"/>
  <c r="MVS3" i="5"/>
  <c r="MVT3" i="5"/>
  <c r="MVU3" i="5"/>
  <c r="MVV3" i="5"/>
  <c r="MVW3" i="5"/>
  <c r="MVX3" i="5"/>
  <c r="MVY3" i="5"/>
  <c r="MVZ3" i="5"/>
  <c r="MWA3" i="5"/>
  <c r="MWB3" i="5"/>
  <c r="MWC3" i="5"/>
  <c r="MWD3" i="5"/>
  <c r="MWE3" i="5"/>
  <c r="MWF3" i="5"/>
  <c r="MWG3" i="5"/>
  <c r="MWH3" i="5"/>
  <c r="MWI3" i="5"/>
  <c r="MWJ3" i="5"/>
  <c r="MWK3" i="5"/>
  <c r="MWL3" i="5"/>
  <c r="MWM3" i="5"/>
  <c r="MWN3" i="5"/>
  <c r="MWO3" i="5"/>
  <c r="MWP3" i="5"/>
  <c r="MWQ3" i="5"/>
  <c r="MWR3" i="5"/>
  <c r="MWS3" i="5"/>
  <c r="MWT3" i="5"/>
  <c r="MWU3" i="5"/>
  <c r="MWV3" i="5"/>
  <c r="MWW3" i="5"/>
  <c r="MWX3" i="5"/>
  <c r="MWY3" i="5"/>
  <c r="MWZ3" i="5"/>
  <c r="MXA3" i="5"/>
  <c r="MXB3" i="5"/>
  <c r="MXC3" i="5"/>
  <c r="MXD3" i="5"/>
  <c r="MXE3" i="5"/>
  <c r="MXF3" i="5"/>
  <c r="MXG3" i="5"/>
  <c r="MXH3" i="5"/>
  <c r="MXI3" i="5"/>
  <c r="MXJ3" i="5"/>
  <c r="MXK3" i="5"/>
  <c r="MXL3" i="5"/>
  <c r="MXM3" i="5"/>
  <c r="MXN3" i="5"/>
  <c r="MXO3" i="5"/>
  <c r="MXP3" i="5"/>
  <c r="MXQ3" i="5"/>
  <c r="MXR3" i="5"/>
  <c r="MXS3" i="5"/>
  <c r="MXT3" i="5"/>
  <c r="MXU3" i="5"/>
  <c r="MXV3" i="5"/>
  <c r="MXW3" i="5"/>
  <c r="MXX3" i="5"/>
  <c r="MXY3" i="5"/>
  <c r="MXZ3" i="5"/>
  <c r="MYA3" i="5"/>
  <c r="MYB3" i="5"/>
  <c r="MYC3" i="5"/>
  <c r="MYD3" i="5"/>
  <c r="MYE3" i="5"/>
  <c r="MYF3" i="5"/>
  <c r="MYG3" i="5"/>
  <c r="MYH3" i="5"/>
  <c r="MYI3" i="5"/>
  <c r="MYJ3" i="5"/>
  <c r="MYK3" i="5"/>
  <c r="MYL3" i="5"/>
  <c r="MYM3" i="5"/>
  <c r="MYN3" i="5"/>
  <c r="MYO3" i="5"/>
  <c r="MYP3" i="5"/>
  <c r="MYQ3" i="5"/>
  <c r="MYR3" i="5"/>
  <c r="MYS3" i="5"/>
  <c r="MYT3" i="5"/>
  <c r="MYU3" i="5"/>
  <c r="MYV3" i="5"/>
  <c r="MYW3" i="5"/>
  <c r="MYX3" i="5"/>
  <c r="MYY3" i="5"/>
  <c r="MYZ3" i="5"/>
  <c r="MZA3" i="5"/>
  <c r="MZB3" i="5"/>
  <c r="MZC3" i="5"/>
  <c r="MZD3" i="5"/>
  <c r="MZE3" i="5"/>
  <c r="MZF3" i="5"/>
  <c r="MZG3" i="5"/>
  <c r="MZH3" i="5"/>
  <c r="MZI3" i="5"/>
  <c r="MZJ3" i="5"/>
  <c r="MZK3" i="5"/>
  <c r="MZL3" i="5"/>
  <c r="MZM3" i="5"/>
  <c r="MZN3" i="5"/>
  <c r="MZO3" i="5"/>
  <c r="MZP3" i="5"/>
  <c r="MZQ3" i="5"/>
  <c r="MZR3" i="5"/>
  <c r="MZS3" i="5"/>
  <c r="MZT3" i="5"/>
  <c r="MZU3" i="5"/>
  <c r="MZV3" i="5"/>
  <c r="MZW3" i="5"/>
  <c r="MZX3" i="5"/>
  <c r="MZY3" i="5"/>
  <c r="MZZ3" i="5"/>
  <c r="NAA3" i="5"/>
  <c r="NAB3" i="5"/>
  <c r="NAC3" i="5"/>
  <c r="NAD3" i="5"/>
  <c r="NAE3" i="5"/>
  <c r="NAF3" i="5"/>
  <c r="NAG3" i="5"/>
  <c r="NAH3" i="5"/>
  <c r="NAI3" i="5"/>
  <c r="NAJ3" i="5"/>
  <c r="NAK3" i="5"/>
  <c r="NAL3" i="5"/>
  <c r="NAM3" i="5"/>
  <c r="NAN3" i="5"/>
  <c r="NAO3" i="5"/>
  <c r="NAP3" i="5"/>
  <c r="NAQ3" i="5"/>
  <c r="NAR3" i="5"/>
  <c r="NAS3" i="5"/>
  <c r="NAT3" i="5"/>
  <c r="NAU3" i="5"/>
  <c r="NAV3" i="5"/>
  <c r="NAW3" i="5"/>
  <c r="NAX3" i="5"/>
  <c r="NAY3" i="5"/>
  <c r="NAZ3" i="5"/>
  <c r="NBA3" i="5"/>
  <c r="NBB3" i="5"/>
  <c r="NBC3" i="5"/>
  <c r="NBD3" i="5"/>
  <c r="NBE3" i="5"/>
  <c r="NBF3" i="5"/>
  <c r="NBG3" i="5"/>
  <c r="NBH3" i="5"/>
  <c r="NBI3" i="5"/>
  <c r="NBJ3" i="5"/>
  <c r="NBK3" i="5"/>
  <c r="NBL3" i="5"/>
  <c r="NBM3" i="5"/>
  <c r="NBN3" i="5"/>
  <c r="NBO3" i="5"/>
  <c r="NBP3" i="5"/>
  <c r="NBQ3" i="5"/>
  <c r="NBR3" i="5"/>
  <c r="NBS3" i="5"/>
  <c r="NBT3" i="5"/>
  <c r="NBU3" i="5"/>
  <c r="NBV3" i="5"/>
  <c r="NBW3" i="5"/>
  <c r="NBX3" i="5"/>
  <c r="NBY3" i="5"/>
  <c r="NBZ3" i="5"/>
  <c r="NCA3" i="5"/>
  <c r="NCB3" i="5"/>
  <c r="NCC3" i="5"/>
  <c r="NCD3" i="5"/>
  <c r="NCE3" i="5"/>
  <c r="NCF3" i="5"/>
  <c r="NCG3" i="5"/>
  <c r="NCH3" i="5"/>
  <c r="NCI3" i="5"/>
  <c r="NCJ3" i="5"/>
  <c r="NCK3" i="5"/>
  <c r="NCL3" i="5"/>
  <c r="NCM3" i="5"/>
  <c r="NCN3" i="5"/>
  <c r="NCO3" i="5"/>
  <c r="NCP3" i="5"/>
  <c r="NCQ3" i="5"/>
  <c r="NCR3" i="5"/>
  <c r="NCS3" i="5"/>
  <c r="NCT3" i="5"/>
  <c r="NCU3" i="5"/>
  <c r="NCV3" i="5"/>
  <c r="NCW3" i="5"/>
  <c r="NCX3" i="5"/>
  <c r="NCY3" i="5"/>
  <c r="NCZ3" i="5"/>
  <c r="NDA3" i="5"/>
  <c r="NDB3" i="5"/>
  <c r="NDC3" i="5"/>
  <c r="NDD3" i="5"/>
  <c r="NDE3" i="5"/>
  <c r="NDF3" i="5"/>
  <c r="NDG3" i="5"/>
  <c r="NDH3" i="5"/>
  <c r="NDI3" i="5"/>
  <c r="NDJ3" i="5"/>
  <c r="NDK3" i="5"/>
  <c r="NDL3" i="5"/>
  <c r="NDM3" i="5"/>
  <c r="NDN3" i="5"/>
  <c r="NDO3" i="5"/>
  <c r="NDP3" i="5"/>
  <c r="NDQ3" i="5"/>
  <c r="NDR3" i="5"/>
  <c r="NDS3" i="5"/>
  <c r="NDT3" i="5"/>
  <c r="NDU3" i="5"/>
  <c r="NDV3" i="5"/>
  <c r="NDW3" i="5"/>
  <c r="NDX3" i="5"/>
  <c r="NDY3" i="5"/>
  <c r="NDZ3" i="5"/>
  <c r="NEA3" i="5"/>
  <c r="NEB3" i="5"/>
  <c r="NEC3" i="5"/>
  <c r="NED3" i="5"/>
  <c r="NEE3" i="5"/>
  <c r="NEF3" i="5"/>
  <c r="NEG3" i="5"/>
  <c r="NEH3" i="5"/>
  <c r="NEI3" i="5"/>
  <c r="NEJ3" i="5"/>
  <c r="NEK3" i="5"/>
  <c r="NEL3" i="5"/>
  <c r="NEM3" i="5"/>
  <c r="NEN3" i="5"/>
  <c r="NEO3" i="5"/>
  <c r="NEP3" i="5"/>
  <c r="NEQ3" i="5"/>
  <c r="NER3" i="5"/>
  <c r="NES3" i="5"/>
  <c r="NET3" i="5"/>
  <c r="NEU3" i="5"/>
  <c r="NEV3" i="5"/>
  <c r="NEW3" i="5"/>
  <c r="NEX3" i="5"/>
  <c r="NEY3" i="5"/>
  <c r="NEZ3" i="5"/>
  <c r="NFA3" i="5"/>
  <c r="NFB3" i="5"/>
  <c r="NFC3" i="5"/>
  <c r="NFD3" i="5"/>
  <c r="NFE3" i="5"/>
  <c r="NFF3" i="5"/>
  <c r="NFG3" i="5"/>
  <c r="NFH3" i="5"/>
  <c r="NFI3" i="5"/>
  <c r="NFJ3" i="5"/>
  <c r="NFK3" i="5"/>
  <c r="NFL3" i="5"/>
  <c r="NFM3" i="5"/>
  <c r="NFN3" i="5"/>
  <c r="NFO3" i="5"/>
  <c r="NFP3" i="5"/>
  <c r="NFQ3" i="5"/>
  <c r="NFR3" i="5"/>
  <c r="NFS3" i="5"/>
  <c r="NFT3" i="5"/>
  <c r="NFU3" i="5"/>
  <c r="NFV3" i="5"/>
  <c r="NFW3" i="5"/>
  <c r="NFX3" i="5"/>
  <c r="NFY3" i="5"/>
  <c r="NFZ3" i="5"/>
  <c r="NGA3" i="5"/>
  <c r="NGB3" i="5"/>
  <c r="NGC3" i="5"/>
  <c r="NGD3" i="5"/>
  <c r="NGE3" i="5"/>
  <c r="NGF3" i="5"/>
  <c r="NGG3" i="5"/>
  <c r="NGH3" i="5"/>
  <c r="NGI3" i="5"/>
  <c r="NGJ3" i="5"/>
  <c r="NGK3" i="5"/>
  <c r="NGL3" i="5"/>
  <c r="NGM3" i="5"/>
  <c r="NGN3" i="5"/>
  <c r="NGO3" i="5"/>
  <c r="NGP3" i="5"/>
  <c r="NGQ3" i="5"/>
  <c r="NGR3" i="5"/>
  <c r="NGS3" i="5"/>
  <c r="NGT3" i="5"/>
  <c r="NGU3" i="5"/>
  <c r="NGV3" i="5"/>
  <c r="NGW3" i="5"/>
  <c r="NGX3" i="5"/>
  <c r="NGY3" i="5"/>
  <c r="NGZ3" i="5"/>
  <c r="NHA3" i="5"/>
  <c r="NHB3" i="5"/>
  <c r="NHC3" i="5"/>
  <c r="NHD3" i="5"/>
  <c r="NHE3" i="5"/>
  <c r="NHF3" i="5"/>
  <c r="NHG3" i="5"/>
  <c r="NHH3" i="5"/>
  <c r="NHI3" i="5"/>
  <c r="NHJ3" i="5"/>
  <c r="NHK3" i="5"/>
  <c r="NHL3" i="5"/>
  <c r="NHM3" i="5"/>
  <c r="NHN3" i="5"/>
  <c r="NHO3" i="5"/>
  <c r="NHP3" i="5"/>
  <c r="NHQ3" i="5"/>
  <c r="NHR3" i="5"/>
  <c r="NHS3" i="5"/>
  <c r="NHT3" i="5"/>
  <c r="NHU3" i="5"/>
  <c r="NHV3" i="5"/>
  <c r="NHW3" i="5"/>
  <c r="NHX3" i="5"/>
  <c r="NHY3" i="5"/>
  <c r="NHZ3" i="5"/>
  <c r="NIA3" i="5"/>
  <c r="NIB3" i="5"/>
  <c r="NIC3" i="5"/>
  <c r="NID3" i="5"/>
  <c r="NIE3" i="5"/>
  <c r="NIF3" i="5"/>
  <c r="NIG3" i="5"/>
  <c r="NIH3" i="5"/>
  <c r="NII3" i="5"/>
  <c r="NIJ3" i="5"/>
  <c r="NIK3" i="5"/>
  <c r="NIL3" i="5"/>
  <c r="NIM3" i="5"/>
  <c r="NIN3" i="5"/>
  <c r="NIO3" i="5"/>
  <c r="NIP3" i="5"/>
  <c r="NIQ3" i="5"/>
  <c r="NIR3" i="5"/>
  <c r="NIS3" i="5"/>
  <c r="NIT3" i="5"/>
  <c r="NIU3" i="5"/>
  <c r="NIV3" i="5"/>
  <c r="NIW3" i="5"/>
  <c r="NIX3" i="5"/>
  <c r="NIY3" i="5"/>
  <c r="NIZ3" i="5"/>
  <c r="NJA3" i="5"/>
  <c r="NJB3" i="5"/>
  <c r="NJC3" i="5"/>
  <c r="NJD3" i="5"/>
  <c r="NJE3" i="5"/>
  <c r="NJF3" i="5"/>
  <c r="NJG3" i="5"/>
  <c r="NJH3" i="5"/>
  <c r="NJI3" i="5"/>
  <c r="NJJ3" i="5"/>
  <c r="NJK3" i="5"/>
  <c r="NJL3" i="5"/>
  <c r="NJM3" i="5"/>
  <c r="NJN3" i="5"/>
  <c r="NJO3" i="5"/>
  <c r="NJP3" i="5"/>
  <c r="NJQ3" i="5"/>
  <c r="NJR3" i="5"/>
  <c r="NJS3" i="5"/>
  <c r="NJT3" i="5"/>
  <c r="NJU3" i="5"/>
  <c r="NJV3" i="5"/>
  <c r="NJW3" i="5"/>
  <c r="NJX3" i="5"/>
  <c r="NJY3" i="5"/>
  <c r="NJZ3" i="5"/>
  <c r="NKA3" i="5"/>
  <c r="NKB3" i="5"/>
  <c r="NKC3" i="5"/>
  <c r="NKD3" i="5"/>
  <c r="NKE3" i="5"/>
  <c r="NKF3" i="5"/>
  <c r="NKG3" i="5"/>
  <c r="NKH3" i="5"/>
  <c r="NKI3" i="5"/>
  <c r="NKJ3" i="5"/>
  <c r="NKK3" i="5"/>
  <c r="NKL3" i="5"/>
  <c r="NKM3" i="5"/>
  <c r="NKN3" i="5"/>
  <c r="NKO3" i="5"/>
  <c r="NKP3" i="5"/>
  <c r="NKQ3" i="5"/>
  <c r="NKR3" i="5"/>
  <c r="NKS3" i="5"/>
  <c r="NKT3" i="5"/>
  <c r="NKU3" i="5"/>
  <c r="NKV3" i="5"/>
  <c r="NKW3" i="5"/>
  <c r="NKX3" i="5"/>
  <c r="NKY3" i="5"/>
  <c r="NKZ3" i="5"/>
  <c r="NLA3" i="5"/>
  <c r="NLB3" i="5"/>
  <c r="NLC3" i="5"/>
  <c r="NLD3" i="5"/>
  <c r="NLE3" i="5"/>
  <c r="NLF3" i="5"/>
  <c r="NLG3" i="5"/>
  <c r="NLH3" i="5"/>
  <c r="NLI3" i="5"/>
  <c r="NLJ3" i="5"/>
  <c r="NLK3" i="5"/>
  <c r="NLL3" i="5"/>
  <c r="NLM3" i="5"/>
  <c r="NLN3" i="5"/>
  <c r="NLO3" i="5"/>
  <c r="NLP3" i="5"/>
  <c r="NLQ3" i="5"/>
  <c r="NLR3" i="5"/>
  <c r="NLS3" i="5"/>
  <c r="NLT3" i="5"/>
  <c r="NLU3" i="5"/>
  <c r="NLV3" i="5"/>
  <c r="NLW3" i="5"/>
  <c r="NLX3" i="5"/>
  <c r="NLY3" i="5"/>
  <c r="NLZ3" i="5"/>
  <c r="NMA3" i="5"/>
  <c r="NMB3" i="5"/>
  <c r="NMC3" i="5"/>
  <c r="NMD3" i="5"/>
  <c r="NME3" i="5"/>
  <c r="NMF3" i="5"/>
  <c r="NMG3" i="5"/>
  <c r="NMH3" i="5"/>
  <c r="NMI3" i="5"/>
  <c r="NMJ3" i="5"/>
  <c r="NMK3" i="5"/>
  <c r="NML3" i="5"/>
  <c r="NMM3" i="5"/>
  <c r="NMN3" i="5"/>
  <c r="NMO3" i="5"/>
  <c r="NMP3" i="5"/>
  <c r="NMQ3" i="5"/>
  <c r="NMR3" i="5"/>
  <c r="NMS3" i="5"/>
  <c r="NMT3" i="5"/>
  <c r="NMU3" i="5"/>
  <c r="NMV3" i="5"/>
  <c r="NMW3" i="5"/>
  <c r="NMX3" i="5"/>
  <c r="NMY3" i="5"/>
  <c r="NMZ3" i="5"/>
  <c r="NNA3" i="5"/>
  <c r="NNB3" i="5"/>
  <c r="NNC3" i="5"/>
  <c r="NND3" i="5"/>
  <c r="NNE3" i="5"/>
  <c r="NNF3" i="5"/>
  <c r="NNG3" i="5"/>
  <c r="NNH3" i="5"/>
  <c r="NNI3" i="5"/>
  <c r="NNJ3" i="5"/>
  <c r="NNK3" i="5"/>
  <c r="NNL3" i="5"/>
  <c r="NNM3" i="5"/>
  <c r="NNN3" i="5"/>
  <c r="NNO3" i="5"/>
  <c r="NNP3" i="5"/>
  <c r="NNQ3" i="5"/>
  <c r="NNR3" i="5"/>
  <c r="NNS3" i="5"/>
  <c r="NNT3" i="5"/>
  <c r="NNU3" i="5"/>
  <c r="NNV3" i="5"/>
  <c r="NNW3" i="5"/>
  <c r="NNX3" i="5"/>
  <c r="NNY3" i="5"/>
  <c r="NNZ3" i="5"/>
  <c r="NOA3" i="5"/>
  <c r="NOB3" i="5"/>
  <c r="NOC3" i="5"/>
  <c r="NOD3" i="5"/>
  <c r="NOE3" i="5"/>
  <c r="NOF3" i="5"/>
  <c r="NOG3" i="5"/>
  <c r="NOH3" i="5"/>
  <c r="NOI3" i="5"/>
  <c r="NOJ3" i="5"/>
  <c r="NOK3" i="5"/>
  <c r="NOL3" i="5"/>
  <c r="NOM3" i="5"/>
  <c r="NON3" i="5"/>
  <c r="NOO3" i="5"/>
  <c r="NOP3" i="5"/>
  <c r="NOQ3" i="5"/>
  <c r="NOR3" i="5"/>
  <c r="NOS3" i="5"/>
  <c r="NOT3" i="5"/>
  <c r="NOU3" i="5"/>
  <c r="NOV3" i="5"/>
  <c r="NOW3" i="5"/>
  <c r="NOX3" i="5"/>
  <c r="NOY3" i="5"/>
  <c r="NOZ3" i="5"/>
  <c r="NPA3" i="5"/>
  <c r="NPB3" i="5"/>
  <c r="NPC3" i="5"/>
  <c r="NPD3" i="5"/>
  <c r="NPE3" i="5"/>
  <c r="NPF3" i="5"/>
  <c r="NPG3" i="5"/>
  <c r="NPH3" i="5"/>
  <c r="NPI3" i="5"/>
  <c r="NPJ3" i="5"/>
  <c r="NPK3" i="5"/>
  <c r="NPL3" i="5"/>
  <c r="NPM3" i="5"/>
  <c r="NPN3" i="5"/>
  <c r="NPO3" i="5"/>
  <c r="NPP3" i="5"/>
  <c r="NPQ3" i="5"/>
  <c r="NPR3" i="5"/>
  <c r="NPS3" i="5"/>
  <c r="NPT3" i="5"/>
  <c r="NPU3" i="5"/>
  <c r="NPV3" i="5"/>
  <c r="NPW3" i="5"/>
  <c r="NPX3" i="5"/>
  <c r="NPY3" i="5"/>
  <c r="NPZ3" i="5"/>
  <c r="NQA3" i="5"/>
  <c r="NQB3" i="5"/>
  <c r="NQC3" i="5"/>
  <c r="NQD3" i="5"/>
  <c r="NQE3" i="5"/>
  <c r="NQF3" i="5"/>
  <c r="NQG3" i="5"/>
  <c r="NQH3" i="5"/>
  <c r="NQI3" i="5"/>
  <c r="NQJ3" i="5"/>
  <c r="NQK3" i="5"/>
  <c r="NQL3" i="5"/>
  <c r="NQM3" i="5"/>
  <c r="NQN3" i="5"/>
  <c r="NQO3" i="5"/>
  <c r="NQP3" i="5"/>
  <c r="NQQ3" i="5"/>
  <c r="NQR3" i="5"/>
  <c r="NQS3" i="5"/>
  <c r="NQT3" i="5"/>
  <c r="NQU3" i="5"/>
  <c r="NQV3" i="5"/>
  <c r="NQW3" i="5"/>
  <c r="NQX3" i="5"/>
  <c r="NQY3" i="5"/>
  <c r="NQZ3" i="5"/>
  <c r="NRA3" i="5"/>
  <c r="NRB3" i="5"/>
  <c r="NRC3" i="5"/>
  <c r="NRD3" i="5"/>
  <c r="NRE3" i="5"/>
  <c r="NRF3" i="5"/>
  <c r="NRG3" i="5"/>
  <c r="NRH3" i="5"/>
  <c r="NRI3" i="5"/>
  <c r="NRJ3" i="5"/>
  <c r="NRK3" i="5"/>
  <c r="NRL3" i="5"/>
  <c r="NRM3" i="5"/>
  <c r="NRN3" i="5"/>
  <c r="NRO3" i="5"/>
  <c r="NRP3" i="5"/>
  <c r="NRQ3" i="5"/>
  <c r="NRR3" i="5"/>
  <c r="NRS3" i="5"/>
  <c r="NRT3" i="5"/>
  <c r="NRU3" i="5"/>
  <c r="NRV3" i="5"/>
  <c r="NRW3" i="5"/>
  <c r="NRX3" i="5"/>
  <c r="NRY3" i="5"/>
  <c r="NRZ3" i="5"/>
  <c r="NSA3" i="5"/>
  <c r="NSB3" i="5"/>
  <c r="NSC3" i="5"/>
  <c r="NSD3" i="5"/>
  <c r="NSE3" i="5"/>
  <c r="NSF3" i="5"/>
  <c r="NSG3" i="5"/>
  <c r="NSH3" i="5"/>
  <c r="NSI3" i="5"/>
  <c r="NSJ3" i="5"/>
  <c r="NSK3" i="5"/>
  <c r="NSL3" i="5"/>
  <c r="NSM3" i="5"/>
  <c r="NSN3" i="5"/>
  <c r="NSO3" i="5"/>
  <c r="NSP3" i="5"/>
  <c r="NSQ3" i="5"/>
  <c r="NSR3" i="5"/>
  <c r="NSS3" i="5"/>
  <c r="NST3" i="5"/>
  <c r="NSU3" i="5"/>
  <c r="NSV3" i="5"/>
  <c r="NSW3" i="5"/>
  <c r="NSX3" i="5"/>
  <c r="NSY3" i="5"/>
  <c r="NSZ3" i="5"/>
  <c r="NTA3" i="5"/>
  <c r="NTB3" i="5"/>
  <c r="NTC3" i="5"/>
  <c r="NTD3" i="5"/>
  <c r="NTE3" i="5"/>
  <c r="NTF3" i="5"/>
  <c r="NTG3" i="5"/>
  <c r="NTH3" i="5"/>
  <c r="NTI3" i="5"/>
  <c r="NTJ3" i="5"/>
  <c r="NTK3" i="5"/>
  <c r="NTL3" i="5"/>
  <c r="NTM3" i="5"/>
  <c r="NTN3" i="5"/>
  <c r="NTO3" i="5"/>
  <c r="NTP3" i="5"/>
  <c r="NTQ3" i="5"/>
  <c r="NTR3" i="5"/>
  <c r="NTS3" i="5"/>
  <c r="NTT3" i="5"/>
  <c r="NTU3" i="5"/>
  <c r="NTV3" i="5"/>
  <c r="NTW3" i="5"/>
  <c r="NTX3" i="5"/>
  <c r="NTY3" i="5"/>
  <c r="NTZ3" i="5"/>
  <c r="NUA3" i="5"/>
  <c r="NUB3" i="5"/>
  <c r="NUC3" i="5"/>
  <c r="NUD3" i="5"/>
  <c r="NUE3" i="5"/>
  <c r="NUF3" i="5"/>
  <c r="NUG3" i="5"/>
  <c r="NUH3" i="5"/>
  <c r="NUI3" i="5"/>
  <c r="NUJ3" i="5"/>
  <c r="NUK3" i="5"/>
  <c r="NUL3" i="5"/>
  <c r="NUM3" i="5"/>
  <c r="NUN3" i="5"/>
  <c r="NUO3" i="5"/>
  <c r="NUP3" i="5"/>
  <c r="NUQ3" i="5"/>
  <c r="NUR3" i="5"/>
  <c r="NUS3" i="5"/>
  <c r="NUT3" i="5"/>
  <c r="NUU3" i="5"/>
  <c r="NUV3" i="5"/>
  <c r="NUW3" i="5"/>
  <c r="NUX3" i="5"/>
  <c r="NUY3" i="5"/>
  <c r="NUZ3" i="5"/>
  <c r="NVA3" i="5"/>
  <c r="NVB3" i="5"/>
  <c r="NVC3" i="5"/>
  <c r="NVD3" i="5"/>
  <c r="NVE3" i="5"/>
  <c r="NVF3" i="5"/>
  <c r="NVG3" i="5"/>
  <c r="NVH3" i="5"/>
  <c r="NVI3" i="5"/>
  <c r="NVJ3" i="5"/>
  <c r="NVK3" i="5"/>
  <c r="NVL3" i="5"/>
  <c r="NVM3" i="5"/>
  <c r="NVN3" i="5"/>
  <c r="NVO3" i="5"/>
  <c r="NVP3" i="5"/>
  <c r="NVQ3" i="5"/>
  <c r="NVR3" i="5"/>
  <c r="NVS3" i="5"/>
  <c r="NVT3" i="5"/>
  <c r="NVU3" i="5"/>
  <c r="NVV3" i="5"/>
  <c r="NVW3" i="5"/>
  <c r="NVX3" i="5"/>
  <c r="NVY3" i="5"/>
  <c r="NVZ3" i="5"/>
  <c r="NWA3" i="5"/>
  <c r="NWB3" i="5"/>
  <c r="NWC3" i="5"/>
  <c r="NWD3" i="5"/>
  <c r="NWE3" i="5"/>
  <c r="NWF3" i="5"/>
  <c r="NWG3" i="5"/>
  <c r="NWH3" i="5"/>
  <c r="NWI3" i="5"/>
  <c r="NWJ3" i="5"/>
  <c r="NWK3" i="5"/>
  <c r="NWL3" i="5"/>
  <c r="NWM3" i="5"/>
  <c r="NWN3" i="5"/>
  <c r="NWO3" i="5"/>
  <c r="NWP3" i="5"/>
  <c r="NWQ3" i="5"/>
  <c r="NWR3" i="5"/>
  <c r="NWS3" i="5"/>
  <c r="NWT3" i="5"/>
  <c r="NWU3" i="5"/>
  <c r="NWV3" i="5"/>
  <c r="NWW3" i="5"/>
  <c r="NWX3" i="5"/>
  <c r="NWY3" i="5"/>
  <c r="NWZ3" i="5"/>
  <c r="NXA3" i="5"/>
  <c r="NXB3" i="5"/>
  <c r="NXC3" i="5"/>
  <c r="NXD3" i="5"/>
  <c r="NXE3" i="5"/>
  <c r="NXF3" i="5"/>
  <c r="NXG3" i="5"/>
  <c r="NXH3" i="5"/>
  <c r="NXI3" i="5"/>
  <c r="NXJ3" i="5"/>
  <c r="NXK3" i="5"/>
  <c r="NXL3" i="5"/>
  <c r="NXM3" i="5"/>
  <c r="NXN3" i="5"/>
  <c r="NXO3" i="5"/>
  <c r="NXP3" i="5"/>
  <c r="NXQ3" i="5"/>
  <c r="NXR3" i="5"/>
  <c r="NXS3" i="5"/>
  <c r="NXT3" i="5"/>
  <c r="NXU3" i="5"/>
  <c r="NXV3" i="5"/>
  <c r="NXW3" i="5"/>
  <c r="NXX3" i="5"/>
  <c r="NXY3" i="5"/>
  <c r="NXZ3" i="5"/>
  <c r="NYA3" i="5"/>
  <c r="NYB3" i="5"/>
  <c r="NYC3" i="5"/>
  <c r="NYD3" i="5"/>
  <c r="NYE3" i="5"/>
  <c r="NYF3" i="5"/>
  <c r="NYG3" i="5"/>
  <c r="NYH3" i="5"/>
  <c r="NYI3" i="5"/>
  <c r="NYJ3" i="5"/>
  <c r="NYK3" i="5"/>
  <c r="NYL3" i="5"/>
  <c r="NYM3" i="5"/>
  <c r="NYN3" i="5"/>
  <c r="NYO3" i="5"/>
  <c r="NYP3" i="5"/>
  <c r="NYQ3" i="5"/>
  <c r="NYR3" i="5"/>
  <c r="NYS3" i="5"/>
  <c r="NYT3" i="5"/>
  <c r="NYU3" i="5"/>
  <c r="NYV3" i="5"/>
  <c r="NYW3" i="5"/>
  <c r="NYX3" i="5"/>
  <c r="NYY3" i="5"/>
  <c r="NYZ3" i="5"/>
  <c r="NZA3" i="5"/>
  <c r="NZB3" i="5"/>
  <c r="NZC3" i="5"/>
  <c r="NZD3" i="5"/>
  <c r="NZE3" i="5"/>
  <c r="NZF3" i="5"/>
  <c r="NZG3" i="5"/>
  <c r="NZH3" i="5"/>
  <c r="NZI3" i="5"/>
  <c r="NZJ3" i="5"/>
  <c r="NZK3" i="5"/>
  <c r="NZL3" i="5"/>
  <c r="NZM3" i="5"/>
  <c r="NZN3" i="5"/>
  <c r="NZO3" i="5"/>
  <c r="NZP3" i="5"/>
  <c r="NZQ3" i="5"/>
  <c r="NZR3" i="5"/>
  <c r="NZS3" i="5"/>
  <c r="NZT3" i="5"/>
  <c r="NZU3" i="5"/>
  <c r="NZV3" i="5"/>
  <c r="NZW3" i="5"/>
  <c r="NZX3" i="5"/>
  <c r="NZY3" i="5"/>
  <c r="NZZ3" i="5"/>
  <c r="OAA3" i="5"/>
  <c r="OAB3" i="5"/>
  <c r="OAC3" i="5"/>
  <c r="OAD3" i="5"/>
  <c r="OAE3" i="5"/>
  <c r="OAF3" i="5"/>
  <c r="OAG3" i="5"/>
  <c r="OAH3" i="5"/>
  <c r="OAI3" i="5"/>
  <c r="OAJ3" i="5"/>
  <c r="OAK3" i="5"/>
  <c r="OAL3" i="5"/>
  <c r="OAM3" i="5"/>
  <c r="OAN3" i="5"/>
  <c r="OAO3" i="5"/>
  <c r="OAP3" i="5"/>
  <c r="OAQ3" i="5"/>
  <c r="OAR3" i="5"/>
  <c r="OAS3" i="5"/>
  <c r="OAT3" i="5"/>
  <c r="OAU3" i="5"/>
  <c r="OAV3" i="5"/>
  <c r="OAW3" i="5"/>
  <c r="OAX3" i="5"/>
  <c r="OAY3" i="5"/>
  <c r="OAZ3" i="5"/>
  <c r="OBA3" i="5"/>
  <c r="OBB3" i="5"/>
  <c r="OBC3" i="5"/>
  <c r="OBD3" i="5"/>
  <c r="OBE3" i="5"/>
  <c r="OBF3" i="5"/>
  <c r="OBG3" i="5"/>
  <c r="OBH3" i="5"/>
  <c r="OBI3" i="5"/>
  <c r="OBJ3" i="5"/>
  <c r="OBK3" i="5"/>
  <c r="OBL3" i="5"/>
  <c r="OBM3" i="5"/>
  <c r="OBN3" i="5"/>
  <c r="OBO3" i="5"/>
  <c r="OBP3" i="5"/>
  <c r="OBQ3" i="5"/>
  <c r="OBR3" i="5"/>
  <c r="OBS3" i="5"/>
  <c r="OBT3" i="5"/>
  <c r="OBU3" i="5"/>
  <c r="OBV3" i="5"/>
  <c r="OBW3" i="5"/>
  <c r="OBX3" i="5"/>
  <c r="OBY3" i="5"/>
  <c r="OBZ3" i="5"/>
  <c r="OCA3" i="5"/>
  <c r="OCB3" i="5"/>
  <c r="OCC3" i="5"/>
  <c r="OCD3" i="5"/>
  <c r="OCE3" i="5"/>
  <c r="OCF3" i="5"/>
  <c r="OCG3" i="5"/>
  <c r="OCH3" i="5"/>
  <c r="OCI3" i="5"/>
  <c r="OCJ3" i="5"/>
  <c r="OCK3" i="5"/>
  <c r="OCL3" i="5"/>
  <c r="OCM3" i="5"/>
  <c r="OCN3" i="5"/>
  <c r="OCO3" i="5"/>
  <c r="OCP3" i="5"/>
  <c r="OCQ3" i="5"/>
  <c r="OCR3" i="5"/>
  <c r="OCS3" i="5"/>
  <c r="OCT3" i="5"/>
  <c r="OCU3" i="5"/>
  <c r="OCV3" i="5"/>
  <c r="OCW3" i="5"/>
  <c r="OCX3" i="5"/>
  <c r="OCY3" i="5"/>
  <c r="OCZ3" i="5"/>
  <c r="ODA3" i="5"/>
  <c r="ODB3" i="5"/>
  <c r="ODC3" i="5"/>
  <c r="ODD3" i="5"/>
  <c r="ODE3" i="5"/>
  <c r="ODF3" i="5"/>
  <c r="ODG3" i="5"/>
  <c r="ODH3" i="5"/>
  <c r="ODI3" i="5"/>
  <c r="ODJ3" i="5"/>
  <c r="ODK3" i="5"/>
  <c r="ODL3" i="5"/>
  <c r="ODM3" i="5"/>
  <c r="ODN3" i="5"/>
  <c r="ODO3" i="5"/>
  <c r="ODP3" i="5"/>
  <c r="ODQ3" i="5"/>
  <c r="ODR3" i="5"/>
  <c r="ODS3" i="5"/>
  <c r="ODT3" i="5"/>
  <c r="ODU3" i="5"/>
  <c r="ODV3" i="5"/>
  <c r="ODW3" i="5"/>
  <c r="ODX3" i="5"/>
  <c r="ODY3" i="5"/>
  <c r="ODZ3" i="5"/>
  <c r="OEA3" i="5"/>
  <c r="OEB3" i="5"/>
  <c r="OEC3" i="5"/>
  <c r="OED3" i="5"/>
  <c r="OEE3" i="5"/>
  <c r="OEF3" i="5"/>
  <c r="OEG3" i="5"/>
  <c r="OEH3" i="5"/>
  <c r="OEI3" i="5"/>
  <c r="OEJ3" i="5"/>
  <c r="OEK3" i="5"/>
  <c r="OEL3" i="5"/>
  <c r="OEM3" i="5"/>
  <c r="OEN3" i="5"/>
  <c r="OEO3" i="5"/>
  <c r="OEP3" i="5"/>
  <c r="OEQ3" i="5"/>
  <c r="OER3" i="5"/>
  <c r="OES3" i="5"/>
  <c r="OET3" i="5"/>
  <c r="OEU3" i="5"/>
  <c r="OEV3" i="5"/>
  <c r="OEW3" i="5"/>
  <c r="OEX3" i="5"/>
  <c r="OEY3" i="5"/>
  <c r="OEZ3" i="5"/>
  <c r="OFA3" i="5"/>
  <c r="OFB3" i="5"/>
  <c r="OFC3" i="5"/>
  <c r="OFD3" i="5"/>
  <c r="OFE3" i="5"/>
  <c r="OFF3" i="5"/>
  <c r="OFG3" i="5"/>
  <c r="OFH3" i="5"/>
  <c r="OFI3" i="5"/>
  <c r="OFJ3" i="5"/>
  <c r="OFK3" i="5"/>
  <c r="OFL3" i="5"/>
  <c r="OFM3" i="5"/>
  <c r="OFN3" i="5"/>
  <c r="OFO3" i="5"/>
  <c r="OFP3" i="5"/>
  <c r="OFQ3" i="5"/>
  <c r="OFR3" i="5"/>
  <c r="OFS3" i="5"/>
  <c r="OFT3" i="5"/>
  <c r="OFU3" i="5"/>
  <c r="OFV3" i="5"/>
  <c r="OFW3" i="5"/>
  <c r="OFX3" i="5"/>
  <c r="OFY3" i="5"/>
  <c r="OFZ3" i="5"/>
  <c r="OGA3" i="5"/>
  <c r="OGB3" i="5"/>
  <c r="OGC3" i="5"/>
  <c r="OGD3" i="5"/>
  <c r="OGE3" i="5"/>
  <c r="OGF3" i="5"/>
  <c r="OGG3" i="5"/>
  <c r="OGH3" i="5"/>
  <c r="OGI3" i="5"/>
  <c r="OGJ3" i="5"/>
  <c r="OGK3" i="5"/>
  <c r="OGL3" i="5"/>
  <c r="OGM3" i="5"/>
  <c r="OGN3" i="5"/>
  <c r="OGO3" i="5"/>
  <c r="OGP3" i="5"/>
  <c r="OGQ3" i="5"/>
  <c r="OGR3" i="5"/>
  <c r="OGS3" i="5"/>
  <c r="OGT3" i="5"/>
  <c r="OGU3" i="5"/>
  <c r="OGV3" i="5"/>
  <c r="OGW3" i="5"/>
  <c r="OGX3" i="5"/>
  <c r="OGY3" i="5"/>
  <c r="OGZ3" i="5"/>
  <c r="OHA3" i="5"/>
  <c r="OHB3" i="5"/>
  <c r="OHC3" i="5"/>
  <c r="OHD3" i="5"/>
  <c r="OHE3" i="5"/>
  <c r="OHF3" i="5"/>
  <c r="OHG3" i="5"/>
  <c r="OHH3" i="5"/>
  <c r="OHI3" i="5"/>
  <c r="OHJ3" i="5"/>
  <c r="OHK3" i="5"/>
  <c r="OHL3" i="5"/>
  <c r="OHM3" i="5"/>
  <c r="OHN3" i="5"/>
  <c r="OHO3" i="5"/>
  <c r="OHP3" i="5"/>
  <c r="OHQ3" i="5"/>
  <c r="OHR3" i="5"/>
  <c r="OHS3" i="5"/>
  <c r="OHT3" i="5"/>
  <c r="OHU3" i="5"/>
  <c r="OHV3" i="5"/>
  <c r="OHW3" i="5"/>
  <c r="OHX3" i="5"/>
  <c r="OHY3" i="5"/>
  <c r="OHZ3" i="5"/>
  <c r="OIA3" i="5"/>
  <c r="OIB3" i="5"/>
  <c r="OIC3" i="5"/>
  <c r="OID3" i="5"/>
  <c r="OIE3" i="5"/>
  <c r="OIF3" i="5"/>
  <c r="OIG3" i="5"/>
  <c r="OIH3" i="5"/>
  <c r="OII3" i="5"/>
  <c r="OIJ3" i="5"/>
  <c r="OIK3" i="5"/>
  <c r="OIL3" i="5"/>
  <c r="OIM3" i="5"/>
  <c r="OIN3" i="5"/>
  <c r="OIO3" i="5"/>
  <c r="OIP3" i="5"/>
  <c r="OIQ3" i="5"/>
  <c r="OIR3" i="5"/>
  <c r="OIS3" i="5"/>
  <c r="OIT3" i="5"/>
  <c r="OIU3" i="5"/>
  <c r="OIV3" i="5"/>
  <c r="OIW3" i="5"/>
  <c r="OIX3" i="5"/>
  <c r="OIY3" i="5"/>
  <c r="OIZ3" i="5"/>
  <c r="OJA3" i="5"/>
  <c r="OJB3" i="5"/>
  <c r="OJC3" i="5"/>
  <c r="OJD3" i="5"/>
  <c r="OJE3" i="5"/>
  <c r="OJF3" i="5"/>
  <c r="OJG3" i="5"/>
  <c r="OJH3" i="5"/>
  <c r="OJI3" i="5"/>
  <c r="OJJ3" i="5"/>
  <c r="OJK3" i="5"/>
  <c r="OJL3" i="5"/>
  <c r="OJM3" i="5"/>
  <c r="OJN3" i="5"/>
  <c r="OJO3" i="5"/>
  <c r="OJP3" i="5"/>
  <c r="OJQ3" i="5"/>
  <c r="OJR3" i="5"/>
  <c r="OJS3" i="5"/>
  <c r="OJT3" i="5"/>
  <c r="OJU3" i="5"/>
  <c r="OJV3" i="5"/>
  <c r="OJW3" i="5"/>
  <c r="OJX3" i="5"/>
  <c r="OJY3" i="5"/>
  <c r="OJZ3" i="5"/>
  <c r="OKA3" i="5"/>
  <c r="OKB3" i="5"/>
  <c r="OKC3" i="5"/>
  <c r="OKD3" i="5"/>
  <c r="OKE3" i="5"/>
  <c r="OKF3" i="5"/>
  <c r="OKG3" i="5"/>
  <c r="OKH3" i="5"/>
  <c r="OKI3" i="5"/>
  <c r="OKJ3" i="5"/>
  <c r="OKK3" i="5"/>
  <c r="OKL3" i="5"/>
  <c r="OKM3" i="5"/>
  <c r="OKN3" i="5"/>
  <c r="OKO3" i="5"/>
  <c r="OKP3" i="5"/>
  <c r="OKQ3" i="5"/>
  <c r="OKR3" i="5"/>
  <c r="OKS3" i="5"/>
  <c r="OKT3" i="5"/>
  <c r="OKU3" i="5"/>
  <c r="OKV3" i="5"/>
  <c r="OKW3" i="5"/>
  <c r="OKX3" i="5"/>
  <c r="OKY3" i="5"/>
  <c r="OKZ3" i="5"/>
  <c r="OLA3" i="5"/>
  <c r="OLB3" i="5"/>
  <c r="OLC3" i="5"/>
  <c r="OLD3" i="5"/>
  <c r="OLE3" i="5"/>
  <c r="OLF3" i="5"/>
  <c r="OLG3" i="5"/>
  <c r="OLH3" i="5"/>
  <c r="OLI3" i="5"/>
  <c r="OLJ3" i="5"/>
  <c r="OLK3" i="5"/>
  <c r="OLL3" i="5"/>
  <c r="OLM3" i="5"/>
  <c r="OLN3" i="5"/>
  <c r="OLO3" i="5"/>
  <c r="OLP3" i="5"/>
  <c r="OLQ3" i="5"/>
  <c r="OLR3" i="5"/>
  <c r="OLS3" i="5"/>
  <c r="OLT3" i="5"/>
  <c r="OLU3" i="5"/>
  <c r="OLV3" i="5"/>
  <c r="OLW3" i="5"/>
  <c r="OLX3" i="5"/>
  <c r="OLY3" i="5"/>
  <c r="OLZ3" i="5"/>
  <c r="OMA3" i="5"/>
  <c r="OMB3" i="5"/>
  <c r="OMC3" i="5"/>
  <c r="OMD3" i="5"/>
  <c r="OME3" i="5"/>
  <c r="OMF3" i="5"/>
  <c r="OMG3" i="5"/>
  <c r="OMH3" i="5"/>
  <c r="OMI3" i="5"/>
  <c r="OMJ3" i="5"/>
  <c r="OMK3" i="5"/>
  <c r="OML3" i="5"/>
  <c r="OMM3" i="5"/>
  <c r="OMN3" i="5"/>
  <c r="OMO3" i="5"/>
  <c r="OMP3" i="5"/>
  <c r="OMQ3" i="5"/>
  <c r="OMR3" i="5"/>
  <c r="OMS3" i="5"/>
  <c r="OMT3" i="5"/>
  <c r="OMU3" i="5"/>
  <c r="OMV3" i="5"/>
  <c r="OMW3" i="5"/>
  <c r="OMX3" i="5"/>
  <c r="OMY3" i="5"/>
  <c r="OMZ3" i="5"/>
  <c r="ONA3" i="5"/>
  <c r="ONB3" i="5"/>
  <c r="ONC3" i="5"/>
  <c r="OND3" i="5"/>
  <c r="ONE3" i="5"/>
  <c r="ONF3" i="5"/>
  <c r="ONG3" i="5"/>
  <c r="ONH3" i="5"/>
  <c r="ONI3" i="5"/>
  <c r="ONJ3" i="5"/>
  <c r="ONK3" i="5"/>
  <c r="ONL3" i="5"/>
  <c r="ONM3" i="5"/>
  <c r="ONN3" i="5"/>
  <c r="ONO3" i="5"/>
  <c r="ONP3" i="5"/>
  <c r="ONQ3" i="5"/>
  <c r="ONR3" i="5"/>
  <c r="ONS3" i="5"/>
  <c r="ONT3" i="5"/>
  <c r="ONU3" i="5"/>
  <c r="ONV3" i="5"/>
  <c r="ONW3" i="5"/>
  <c r="ONX3" i="5"/>
  <c r="ONY3" i="5"/>
  <c r="ONZ3" i="5"/>
  <c r="OOA3" i="5"/>
  <c r="OOB3" i="5"/>
  <c r="OOC3" i="5"/>
  <c r="OOD3" i="5"/>
  <c r="OOE3" i="5"/>
  <c r="OOF3" i="5"/>
  <c r="OOG3" i="5"/>
  <c r="OOH3" i="5"/>
  <c r="OOI3" i="5"/>
  <c r="OOJ3" i="5"/>
  <c r="OOK3" i="5"/>
  <c r="OOL3" i="5"/>
  <c r="OOM3" i="5"/>
  <c r="OON3" i="5"/>
  <c r="OOO3" i="5"/>
  <c r="OOP3" i="5"/>
  <c r="OOQ3" i="5"/>
  <c r="OOR3" i="5"/>
  <c r="OOS3" i="5"/>
  <c r="OOT3" i="5"/>
  <c r="OOU3" i="5"/>
  <c r="OOV3" i="5"/>
  <c r="OOW3" i="5"/>
  <c r="OOX3" i="5"/>
  <c r="OOY3" i="5"/>
  <c r="OOZ3" i="5"/>
  <c r="OPA3" i="5"/>
  <c r="OPB3" i="5"/>
  <c r="OPC3" i="5"/>
  <c r="OPD3" i="5"/>
  <c r="OPE3" i="5"/>
  <c r="OPF3" i="5"/>
  <c r="OPG3" i="5"/>
  <c r="OPH3" i="5"/>
  <c r="OPI3" i="5"/>
  <c r="OPJ3" i="5"/>
  <c r="OPK3" i="5"/>
  <c r="OPL3" i="5"/>
  <c r="OPM3" i="5"/>
  <c r="OPN3" i="5"/>
  <c r="OPO3" i="5"/>
  <c r="OPP3" i="5"/>
  <c r="OPQ3" i="5"/>
  <c r="OPR3" i="5"/>
  <c r="OPS3" i="5"/>
  <c r="OPT3" i="5"/>
  <c r="OPU3" i="5"/>
  <c r="OPV3" i="5"/>
  <c r="OPW3" i="5"/>
  <c r="OPX3" i="5"/>
  <c r="OPY3" i="5"/>
  <c r="OPZ3" i="5"/>
  <c r="OQA3" i="5"/>
  <c r="OQB3" i="5"/>
  <c r="OQC3" i="5"/>
  <c r="OQD3" i="5"/>
  <c r="OQE3" i="5"/>
  <c r="OQF3" i="5"/>
  <c r="OQG3" i="5"/>
  <c r="OQH3" i="5"/>
  <c r="OQI3" i="5"/>
  <c r="OQJ3" i="5"/>
  <c r="OQK3" i="5"/>
  <c r="OQL3" i="5"/>
  <c r="OQM3" i="5"/>
  <c r="OQN3" i="5"/>
  <c r="OQO3" i="5"/>
  <c r="OQP3" i="5"/>
  <c r="OQQ3" i="5"/>
  <c r="OQR3" i="5"/>
  <c r="OQS3" i="5"/>
  <c r="OQT3" i="5"/>
  <c r="OQU3" i="5"/>
  <c r="OQV3" i="5"/>
  <c r="OQW3" i="5"/>
  <c r="OQX3" i="5"/>
  <c r="OQY3" i="5"/>
  <c r="OQZ3" i="5"/>
  <c r="ORA3" i="5"/>
  <c r="ORB3" i="5"/>
  <c r="ORC3" i="5"/>
  <c r="ORD3" i="5"/>
  <c r="ORE3" i="5"/>
  <c r="ORF3" i="5"/>
  <c r="ORG3" i="5"/>
  <c r="ORH3" i="5"/>
  <c r="ORI3" i="5"/>
  <c r="ORJ3" i="5"/>
  <c r="ORK3" i="5"/>
  <c r="ORL3" i="5"/>
  <c r="ORM3" i="5"/>
  <c r="ORN3" i="5"/>
  <c r="ORO3" i="5"/>
  <c r="ORP3" i="5"/>
  <c r="ORQ3" i="5"/>
  <c r="ORR3" i="5"/>
  <c r="ORS3" i="5"/>
  <c r="ORT3" i="5"/>
  <c r="ORU3" i="5"/>
  <c r="ORV3" i="5"/>
  <c r="ORW3" i="5"/>
  <c r="ORX3" i="5"/>
  <c r="ORY3" i="5"/>
  <c r="ORZ3" i="5"/>
  <c r="OSA3" i="5"/>
  <c r="OSB3" i="5"/>
  <c r="OSC3" i="5"/>
  <c r="OSD3" i="5"/>
  <c r="OSE3" i="5"/>
  <c r="OSF3" i="5"/>
  <c r="OSG3" i="5"/>
  <c r="OSH3" i="5"/>
  <c r="OSI3" i="5"/>
  <c r="OSJ3" i="5"/>
  <c r="OSK3" i="5"/>
  <c r="OSL3" i="5"/>
  <c r="OSM3" i="5"/>
  <c r="OSN3" i="5"/>
  <c r="OSO3" i="5"/>
  <c r="OSP3" i="5"/>
  <c r="OSQ3" i="5"/>
  <c r="OSR3" i="5"/>
  <c r="OSS3" i="5"/>
  <c r="OST3" i="5"/>
  <c r="OSU3" i="5"/>
  <c r="OSV3" i="5"/>
  <c r="OSW3" i="5"/>
  <c r="OSX3" i="5"/>
  <c r="OSY3" i="5"/>
  <c r="OSZ3" i="5"/>
  <c r="OTA3" i="5"/>
  <c r="OTB3" i="5"/>
  <c r="OTC3" i="5"/>
  <c r="OTD3" i="5"/>
  <c r="OTE3" i="5"/>
  <c r="OTF3" i="5"/>
  <c r="OTG3" i="5"/>
  <c r="OTH3" i="5"/>
  <c r="OTI3" i="5"/>
  <c r="OTJ3" i="5"/>
  <c r="OTK3" i="5"/>
  <c r="OTL3" i="5"/>
  <c r="OTM3" i="5"/>
  <c r="OTN3" i="5"/>
  <c r="OTO3" i="5"/>
  <c r="OTP3" i="5"/>
  <c r="OTQ3" i="5"/>
  <c r="OTR3" i="5"/>
  <c r="OTS3" i="5"/>
  <c r="OTT3" i="5"/>
  <c r="OTU3" i="5"/>
  <c r="OTV3" i="5"/>
  <c r="OTW3" i="5"/>
  <c r="OTX3" i="5"/>
  <c r="OTY3" i="5"/>
  <c r="OTZ3" i="5"/>
  <c r="OUA3" i="5"/>
  <c r="OUB3" i="5"/>
  <c r="OUC3" i="5"/>
  <c r="OUD3" i="5"/>
  <c r="OUE3" i="5"/>
  <c r="OUF3" i="5"/>
  <c r="OUG3" i="5"/>
  <c r="OUH3" i="5"/>
  <c r="OUI3" i="5"/>
  <c r="OUJ3" i="5"/>
  <c r="OUK3" i="5"/>
  <c r="OUL3" i="5"/>
  <c r="OUM3" i="5"/>
  <c r="OUN3" i="5"/>
  <c r="OUO3" i="5"/>
  <c r="OUP3" i="5"/>
  <c r="OUQ3" i="5"/>
  <c r="OUR3" i="5"/>
  <c r="OUS3" i="5"/>
  <c r="OUT3" i="5"/>
  <c r="OUU3" i="5"/>
  <c r="OUV3" i="5"/>
  <c r="OUW3" i="5"/>
  <c r="OUX3" i="5"/>
  <c r="OUY3" i="5"/>
  <c r="OUZ3" i="5"/>
  <c r="OVA3" i="5"/>
  <c r="OVB3" i="5"/>
  <c r="OVC3" i="5"/>
  <c r="OVD3" i="5"/>
  <c r="OVE3" i="5"/>
  <c r="OVF3" i="5"/>
  <c r="OVG3" i="5"/>
  <c r="OVH3" i="5"/>
  <c r="OVI3" i="5"/>
  <c r="OVJ3" i="5"/>
  <c r="OVK3" i="5"/>
  <c r="OVL3" i="5"/>
  <c r="OVM3" i="5"/>
  <c r="OVN3" i="5"/>
  <c r="OVO3" i="5"/>
  <c r="OVP3" i="5"/>
  <c r="OVQ3" i="5"/>
  <c r="OVR3" i="5"/>
  <c r="OVS3" i="5"/>
  <c r="OVT3" i="5"/>
  <c r="OVU3" i="5"/>
  <c r="OVV3" i="5"/>
  <c r="OVW3" i="5"/>
  <c r="OVX3" i="5"/>
  <c r="OVY3" i="5"/>
  <c r="OVZ3" i="5"/>
  <c r="OWA3" i="5"/>
  <c r="OWB3" i="5"/>
  <c r="OWC3" i="5"/>
  <c r="OWD3" i="5"/>
  <c r="OWE3" i="5"/>
  <c r="OWF3" i="5"/>
  <c r="OWG3" i="5"/>
  <c r="OWH3" i="5"/>
  <c r="OWI3" i="5"/>
  <c r="OWJ3" i="5"/>
  <c r="OWK3" i="5"/>
  <c r="OWL3" i="5"/>
  <c r="OWM3" i="5"/>
  <c r="OWN3" i="5"/>
  <c r="OWO3" i="5"/>
  <c r="OWP3" i="5"/>
  <c r="OWQ3" i="5"/>
  <c r="OWR3" i="5"/>
  <c r="OWS3" i="5"/>
  <c r="OWT3" i="5"/>
  <c r="OWU3" i="5"/>
  <c r="OWV3" i="5"/>
  <c r="OWW3" i="5"/>
  <c r="OWX3" i="5"/>
  <c r="OWY3" i="5"/>
  <c r="OWZ3" i="5"/>
  <c r="OXA3" i="5"/>
  <c r="OXB3" i="5"/>
  <c r="OXC3" i="5"/>
  <c r="OXD3" i="5"/>
  <c r="OXE3" i="5"/>
  <c r="OXF3" i="5"/>
  <c r="OXG3" i="5"/>
  <c r="OXH3" i="5"/>
  <c r="OXI3" i="5"/>
  <c r="OXJ3" i="5"/>
  <c r="OXK3" i="5"/>
  <c r="OXL3" i="5"/>
  <c r="OXM3" i="5"/>
  <c r="OXN3" i="5"/>
  <c r="OXO3" i="5"/>
  <c r="OXP3" i="5"/>
  <c r="OXQ3" i="5"/>
  <c r="OXR3" i="5"/>
  <c r="OXS3" i="5"/>
  <c r="OXT3" i="5"/>
  <c r="OXU3" i="5"/>
  <c r="OXV3" i="5"/>
  <c r="OXW3" i="5"/>
  <c r="OXX3" i="5"/>
  <c r="OXY3" i="5"/>
  <c r="OXZ3" i="5"/>
  <c r="OYA3" i="5"/>
  <c r="OYB3" i="5"/>
  <c r="OYC3" i="5"/>
  <c r="OYD3" i="5"/>
  <c r="OYE3" i="5"/>
  <c r="OYF3" i="5"/>
  <c r="OYG3" i="5"/>
  <c r="OYH3" i="5"/>
  <c r="OYI3" i="5"/>
  <c r="OYJ3" i="5"/>
  <c r="OYK3" i="5"/>
  <c r="OYL3" i="5"/>
  <c r="OYM3" i="5"/>
  <c r="OYN3" i="5"/>
  <c r="OYO3" i="5"/>
  <c r="OYP3" i="5"/>
  <c r="OYQ3" i="5"/>
  <c r="OYR3" i="5"/>
  <c r="OYS3" i="5"/>
  <c r="OYT3" i="5"/>
  <c r="OYU3" i="5"/>
  <c r="OYV3" i="5"/>
  <c r="OYW3" i="5"/>
  <c r="OYX3" i="5"/>
  <c r="OYY3" i="5"/>
  <c r="OYZ3" i="5"/>
  <c r="OZA3" i="5"/>
  <c r="OZB3" i="5"/>
  <c r="OZC3" i="5"/>
  <c r="OZD3" i="5"/>
  <c r="OZE3" i="5"/>
  <c r="OZF3" i="5"/>
  <c r="OZG3" i="5"/>
  <c r="OZH3" i="5"/>
  <c r="OZI3" i="5"/>
  <c r="OZJ3" i="5"/>
  <c r="OZK3" i="5"/>
  <c r="OZL3" i="5"/>
  <c r="OZM3" i="5"/>
  <c r="OZN3" i="5"/>
  <c r="OZO3" i="5"/>
  <c r="OZP3" i="5"/>
  <c r="OZQ3" i="5"/>
  <c r="OZR3" i="5"/>
  <c r="OZS3" i="5"/>
  <c r="OZT3" i="5"/>
  <c r="OZU3" i="5"/>
  <c r="OZV3" i="5"/>
  <c r="OZW3" i="5"/>
  <c r="OZX3" i="5"/>
  <c r="OZY3" i="5"/>
  <c r="OZZ3" i="5"/>
  <c r="PAA3" i="5"/>
  <c r="PAB3" i="5"/>
  <c r="PAC3" i="5"/>
  <c r="PAD3" i="5"/>
  <c r="PAE3" i="5"/>
  <c r="PAF3" i="5"/>
  <c r="PAG3" i="5"/>
  <c r="PAH3" i="5"/>
  <c r="PAI3" i="5"/>
  <c r="PAJ3" i="5"/>
  <c r="PAK3" i="5"/>
  <c r="PAL3" i="5"/>
  <c r="PAM3" i="5"/>
  <c r="PAN3" i="5"/>
  <c r="PAO3" i="5"/>
  <c r="PAP3" i="5"/>
  <c r="PAQ3" i="5"/>
  <c r="PAR3" i="5"/>
  <c r="PAS3" i="5"/>
  <c r="PAT3" i="5"/>
  <c r="PAU3" i="5"/>
  <c r="PAV3" i="5"/>
  <c r="PAW3" i="5"/>
  <c r="PAX3" i="5"/>
  <c r="PAY3" i="5"/>
  <c r="PAZ3" i="5"/>
  <c r="PBA3" i="5"/>
  <c r="PBB3" i="5"/>
  <c r="PBC3" i="5"/>
  <c r="PBD3" i="5"/>
  <c r="PBE3" i="5"/>
  <c r="PBF3" i="5"/>
  <c r="PBG3" i="5"/>
  <c r="PBH3" i="5"/>
  <c r="PBI3" i="5"/>
  <c r="PBJ3" i="5"/>
  <c r="PBK3" i="5"/>
  <c r="PBL3" i="5"/>
  <c r="PBM3" i="5"/>
  <c r="PBN3" i="5"/>
  <c r="PBO3" i="5"/>
  <c r="PBP3" i="5"/>
  <c r="PBQ3" i="5"/>
  <c r="PBR3" i="5"/>
  <c r="PBS3" i="5"/>
  <c r="PBT3" i="5"/>
  <c r="PBU3" i="5"/>
  <c r="PBV3" i="5"/>
  <c r="PBW3" i="5"/>
  <c r="PBX3" i="5"/>
  <c r="PBY3" i="5"/>
  <c r="PBZ3" i="5"/>
  <c r="PCA3" i="5"/>
  <c r="PCB3" i="5"/>
  <c r="PCC3" i="5"/>
  <c r="PCD3" i="5"/>
  <c r="PCE3" i="5"/>
  <c r="PCF3" i="5"/>
  <c r="PCG3" i="5"/>
  <c r="PCH3" i="5"/>
  <c r="PCI3" i="5"/>
  <c r="PCJ3" i="5"/>
  <c r="PCK3" i="5"/>
  <c r="PCL3" i="5"/>
  <c r="PCM3" i="5"/>
  <c r="PCN3" i="5"/>
  <c r="PCO3" i="5"/>
  <c r="PCP3" i="5"/>
  <c r="PCQ3" i="5"/>
  <c r="PCR3" i="5"/>
  <c r="PCS3" i="5"/>
  <c r="PCT3" i="5"/>
  <c r="PCU3" i="5"/>
  <c r="PCV3" i="5"/>
  <c r="PCW3" i="5"/>
  <c r="PCX3" i="5"/>
  <c r="PCY3" i="5"/>
  <c r="PCZ3" i="5"/>
  <c r="PDA3" i="5"/>
  <c r="PDB3" i="5"/>
  <c r="PDC3" i="5"/>
  <c r="PDD3" i="5"/>
  <c r="PDE3" i="5"/>
  <c r="PDF3" i="5"/>
  <c r="PDG3" i="5"/>
  <c r="PDH3" i="5"/>
  <c r="PDI3" i="5"/>
  <c r="PDJ3" i="5"/>
  <c r="PDK3" i="5"/>
  <c r="PDL3" i="5"/>
  <c r="PDM3" i="5"/>
  <c r="PDN3" i="5"/>
  <c r="PDO3" i="5"/>
  <c r="PDP3" i="5"/>
  <c r="PDQ3" i="5"/>
  <c r="PDR3" i="5"/>
  <c r="PDS3" i="5"/>
  <c r="PDT3" i="5"/>
  <c r="PDU3" i="5"/>
  <c r="PDV3" i="5"/>
  <c r="PDW3" i="5"/>
  <c r="PDX3" i="5"/>
  <c r="PDY3" i="5"/>
  <c r="PDZ3" i="5"/>
  <c r="PEA3" i="5"/>
  <c r="PEB3" i="5"/>
  <c r="PEC3" i="5"/>
  <c r="PED3" i="5"/>
  <c r="PEE3" i="5"/>
  <c r="PEF3" i="5"/>
  <c r="PEG3" i="5"/>
  <c r="PEH3" i="5"/>
  <c r="PEI3" i="5"/>
  <c r="PEJ3" i="5"/>
  <c r="PEK3" i="5"/>
  <c r="PEL3" i="5"/>
  <c r="PEM3" i="5"/>
  <c r="PEN3" i="5"/>
  <c r="PEO3" i="5"/>
  <c r="PEP3" i="5"/>
  <c r="PEQ3" i="5"/>
  <c r="PER3" i="5"/>
  <c r="PES3" i="5"/>
  <c r="PET3" i="5"/>
  <c r="PEU3" i="5"/>
  <c r="PEV3" i="5"/>
  <c r="PEW3" i="5"/>
  <c r="PEX3" i="5"/>
  <c r="PEY3" i="5"/>
  <c r="PEZ3" i="5"/>
  <c r="PFA3" i="5"/>
  <c r="PFB3" i="5"/>
  <c r="PFC3" i="5"/>
  <c r="PFD3" i="5"/>
  <c r="PFE3" i="5"/>
  <c r="PFF3" i="5"/>
  <c r="PFG3" i="5"/>
  <c r="PFH3" i="5"/>
  <c r="PFI3" i="5"/>
  <c r="PFJ3" i="5"/>
  <c r="PFK3" i="5"/>
  <c r="PFL3" i="5"/>
  <c r="PFM3" i="5"/>
  <c r="PFN3" i="5"/>
  <c r="PFO3" i="5"/>
  <c r="PFP3" i="5"/>
  <c r="PFQ3" i="5"/>
  <c r="PFR3" i="5"/>
  <c r="PFS3" i="5"/>
  <c r="PFT3" i="5"/>
  <c r="PFU3" i="5"/>
  <c r="PFV3" i="5"/>
  <c r="PFW3" i="5"/>
  <c r="PFX3" i="5"/>
  <c r="PFY3" i="5"/>
  <c r="PFZ3" i="5"/>
  <c r="PGA3" i="5"/>
  <c r="PGB3" i="5"/>
  <c r="PGC3" i="5"/>
  <c r="PGD3" i="5"/>
  <c r="PGE3" i="5"/>
  <c r="PGF3" i="5"/>
  <c r="PGG3" i="5"/>
  <c r="PGH3" i="5"/>
  <c r="PGI3" i="5"/>
  <c r="PGJ3" i="5"/>
  <c r="PGK3" i="5"/>
  <c r="PGL3" i="5"/>
  <c r="PGM3" i="5"/>
  <c r="PGN3" i="5"/>
  <c r="PGO3" i="5"/>
  <c r="PGP3" i="5"/>
  <c r="PGQ3" i="5"/>
  <c r="PGR3" i="5"/>
  <c r="PGS3" i="5"/>
  <c r="PGT3" i="5"/>
  <c r="PGU3" i="5"/>
  <c r="PGV3" i="5"/>
  <c r="PGW3" i="5"/>
  <c r="PGX3" i="5"/>
  <c r="PGY3" i="5"/>
  <c r="PGZ3" i="5"/>
  <c r="PHA3" i="5"/>
  <c r="PHB3" i="5"/>
  <c r="PHC3" i="5"/>
  <c r="PHD3" i="5"/>
  <c r="PHE3" i="5"/>
  <c r="PHF3" i="5"/>
  <c r="PHG3" i="5"/>
  <c r="PHH3" i="5"/>
  <c r="PHI3" i="5"/>
  <c r="PHJ3" i="5"/>
  <c r="PHK3" i="5"/>
  <c r="PHL3" i="5"/>
  <c r="PHM3" i="5"/>
  <c r="PHN3" i="5"/>
  <c r="PHO3" i="5"/>
  <c r="PHP3" i="5"/>
  <c r="PHQ3" i="5"/>
  <c r="PHR3" i="5"/>
  <c r="PHS3" i="5"/>
  <c r="PHT3" i="5"/>
  <c r="PHU3" i="5"/>
  <c r="PHV3" i="5"/>
  <c r="PHW3" i="5"/>
  <c r="PHX3" i="5"/>
  <c r="PHY3" i="5"/>
  <c r="PHZ3" i="5"/>
  <c r="PIA3" i="5"/>
  <c r="PIB3" i="5"/>
  <c r="PIC3" i="5"/>
  <c r="PID3" i="5"/>
  <c r="PIE3" i="5"/>
  <c r="PIF3" i="5"/>
  <c r="PIG3" i="5"/>
  <c r="PIH3" i="5"/>
  <c r="PII3" i="5"/>
  <c r="PIJ3" i="5"/>
  <c r="PIK3" i="5"/>
  <c r="PIL3" i="5"/>
  <c r="PIM3" i="5"/>
  <c r="PIN3" i="5"/>
  <c r="PIO3" i="5"/>
  <c r="PIP3" i="5"/>
  <c r="PIQ3" i="5"/>
  <c r="PIR3" i="5"/>
  <c r="PIS3" i="5"/>
  <c r="PIT3" i="5"/>
  <c r="PIU3" i="5"/>
  <c r="PIV3" i="5"/>
  <c r="PIW3" i="5"/>
  <c r="PIX3" i="5"/>
  <c r="PIY3" i="5"/>
  <c r="PIZ3" i="5"/>
  <c r="PJA3" i="5"/>
  <c r="PJB3" i="5"/>
  <c r="PJC3" i="5"/>
  <c r="PJD3" i="5"/>
  <c r="PJE3" i="5"/>
  <c r="PJF3" i="5"/>
  <c r="PJG3" i="5"/>
  <c r="PJH3" i="5"/>
  <c r="PJI3" i="5"/>
  <c r="PJJ3" i="5"/>
  <c r="PJK3" i="5"/>
  <c r="PJL3" i="5"/>
  <c r="PJM3" i="5"/>
  <c r="PJN3" i="5"/>
  <c r="PJO3" i="5"/>
  <c r="PJP3" i="5"/>
  <c r="PJQ3" i="5"/>
  <c r="PJR3" i="5"/>
  <c r="PJS3" i="5"/>
  <c r="PJT3" i="5"/>
  <c r="PJU3" i="5"/>
  <c r="PJV3" i="5"/>
  <c r="PJW3" i="5"/>
  <c r="PJX3" i="5"/>
  <c r="PJY3" i="5"/>
  <c r="PJZ3" i="5"/>
  <c r="PKA3" i="5"/>
  <c r="PKB3" i="5"/>
  <c r="PKC3" i="5"/>
  <c r="PKD3" i="5"/>
  <c r="PKE3" i="5"/>
  <c r="PKF3" i="5"/>
  <c r="PKG3" i="5"/>
  <c r="PKH3" i="5"/>
  <c r="PKI3" i="5"/>
  <c r="PKJ3" i="5"/>
  <c r="PKK3" i="5"/>
  <c r="PKL3" i="5"/>
  <c r="PKM3" i="5"/>
  <c r="PKN3" i="5"/>
  <c r="PKO3" i="5"/>
  <c r="PKP3" i="5"/>
  <c r="PKQ3" i="5"/>
  <c r="PKR3" i="5"/>
  <c r="PKS3" i="5"/>
  <c r="PKT3" i="5"/>
  <c r="PKU3" i="5"/>
  <c r="PKV3" i="5"/>
  <c r="PKW3" i="5"/>
  <c r="PKX3" i="5"/>
  <c r="PKY3" i="5"/>
  <c r="PKZ3" i="5"/>
  <c r="PLA3" i="5"/>
  <c r="PLB3" i="5"/>
  <c r="PLC3" i="5"/>
  <c r="PLD3" i="5"/>
  <c r="PLE3" i="5"/>
  <c r="PLF3" i="5"/>
  <c r="PLG3" i="5"/>
  <c r="PLH3" i="5"/>
  <c r="PLI3" i="5"/>
  <c r="PLJ3" i="5"/>
  <c r="PLK3" i="5"/>
  <c r="PLL3" i="5"/>
  <c r="PLM3" i="5"/>
  <c r="PLN3" i="5"/>
  <c r="PLO3" i="5"/>
  <c r="PLP3" i="5"/>
  <c r="PLQ3" i="5"/>
  <c r="PLR3" i="5"/>
  <c r="PLS3" i="5"/>
  <c r="PLT3" i="5"/>
  <c r="PLU3" i="5"/>
  <c r="PLV3" i="5"/>
  <c r="PLW3" i="5"/>
  <c r="PLX3" i="5"/>
  <c r="PLY3" i="5"/>
  <c r="PLZ3" i="5"/>
  <c r="PMA3" i="5"/>
  <c r="PMB3" i="5"/>
  <c r="PMC3" i="5"/>
  <c r="PMD3" i="5"/>
  <c r="PME3" i="5"/>
  <c r="PMF3" i="5"/>
  <c r="PMG3" i="5"/>
  <c r="PMH3" i="5"/>
  <c r="PMI3" i="5"/>
  <c r="PMJ3" i="5"/>
  <c r="PMK3" i="5"/>
  <c r="PML3" i="5"/>
  <c r="PMM3" i="5"/>
  <c r="PMN3" i="5"/>
  <c r="PMO3" i="5"/>
  <c r="PMP3" i="5"/>
  <c r="PMQ3" i="5"/>
  <c r="PMR3" i="5"/>
  <c r="PMS3" i="5"/>
  <c r="PMT3" i="5"/>
  <c r="PMU3" i="5"/>
  <c r="PMV3" i="5"/>
  <c r="PMW3" i="5"/>
  <c r="PMX3" i="5"/>
  <c r="PMY3" i="5"/>
  <c r="PMZ3" i="5"/>
  <c r="PNA3" i="5"/>
  <c r="PNB3" i="5"/>
  <c r="PNC3" i="5"/>
  <c r="PND3" i="5"/>
  <c r="PNE3" i="5"/>
  <c r="PNF3" i="5"/>
  <c r="PNG3" i="5"/>
  <c r="PNH3" i="5"/>
  <c r="PNI3" i="5"/>
  <c r="PNJ3" i="5"/>
  <c r="PNK3" i="5"/>
  <c r="PNL3" i="5"/>
  <c r="PNM3" i="5"/>
  <c r="PNN3" i="5"/>
  <c r="PNO3" i="5"/>
  <c r="PNP3" i="5"/>
  <c r="PNQ3" i="5"/>
  <c r="PNR3" i="5"/>
  <c r="PNS3" i="5"/>
  <c r="PNT3" i="5"/>
  <c r="PNU3" i="5"/>
  <c r="PNV3" i="5"/>
  <c r="PNW3" i="5"/>
  <c r="PNX3" i="5"/>
  <c r="PNY3" i="5"/>
  <c r="PNZ3" i="5"/>
  <c r="POA3" i="5"/>
  <c r="POB3" i="5"/>
  <c r="POC3" i="5"/>
  <c r="POD3" i="5"/>
  <c r="POE3" i="5"/>
  <c r="POF3" i="5"/>
  <c r="POG3" i="5"/>
  <c r="POH3" i="5"/>
  <c r="POI3" i="5"/>
  <c r="POJ3" i="5"/>
  <c r="POK3" i="5"/>
  <c r="POL3" i="5"/>
  <c r="POM3" i="5"/>
  <c r="PON3" i="5"/>
  <c r="POO3" i="5"/>
  <c r="POP3" i="5"/>
  <c r="POQ3" i="5"/>
  <c r="POR3" i="5"/>
  <c r="POS3" i="5"/>
  <c r="POT3" i="5"/>
  <c r="POU3" i="5"/>
  <c r="POV3" i="5"/>
  <c r="POW3" i="5"/>
  <c r="POX3" i="5"/>
  <c r="POY3" i="5"/>
  <c r="POZ3" i="5"/>
  <c r="PPA3" i="5"/>
  <c r="PPB3" i="5"/>
  <c r="PPC3" i="5"/>
  <c r="PPD3" i="5"/>
  <c r="PPE3" i="5"/>
  <c r="PPF3" i="5"/>
  <c r="PPG3" i="5"/>
  <c r="PPH3" i="5"/>
  <c r="PPI3" i="5"/>
  <c r="PPJ3" i="5"/>
  <c r="PPK3" i="5"/>
  <c r="PPL3" i="5"/>
  <c r="PPM3" i="5"/>
  <c r="PPN3" i="5"/>
  <c r="PPO3" i="5"/>
  <c r="PPP3" i="5"/>
  <c r="PPQ3" i="5"/>
  <c r="PPR3" i="5"/>
  <c r="PPS3" i="5"/>
  <c r="PPT3" i="5"/>
  <c r="PPU3" i="5"/>
  <c r="PPV3" i="5"/>
  <c r="PPW3" i="5"/>
  <c r="PPX3" i="5"/>
  <c r="PPY3" i="5"/>
  <c r="PPZ3" i="5"/>
  <c r="PQA3" i="5"/>
  <c r="PQB3" i="5"/>
  <c r="PQC3" i="5"/>
  <c r="PQD3" i="5"/>
  <c r="PQE3" i="5"/>
  <c r="PQF3" i="5"/>
  <c r="PQG3" i="5"/>
  <c r="PQH3" i="5"/>
  <c r="PQI3" i="5"/>
  <c r="PQJ3" i="5"/>
  <c r="PQK3" i="5"/>
  <c r="PQL3" i="5"/>
  <c r="PQM3" i="5"/>
  <c r="PQN3" i="5"/>
  <c r="PQO3" i="5"/>
  <c r="PQP3" i="5"/>
  <c r="PQQ3" i="5"/>
  <c r="PQR3" i="5"/>
  <c r="PQS3" i="5"/>
  <c r="PQT3" i="5"/>
  <c r="PQU3" i="5"/>
  <c r="PQV3" i="5"/>
  <c r="PQW3" i="5"/>
  <c r="PQX3" i="5"/>
  <c r="PQY3" i="5"/>
  <c r="PQZ3" i="5"/>
  <c r="PRA3" i="5"/>
  <c r="PRB3" i="5"/>
  <c r="PRC3" i="5"/>
  <c r="PRD3" i="5"/>
  <c r="PRE3" i="5"/>
  <c r="PRF3" i="5"/>
  <c r="PRG3" i="5"/>
  <c r="PRH3" i="5"/>
  <c r="PRI3" i="5"/>
  <c r="PRJ3" i="5"/>
  <c r="PRK3" i="5"/>
  <c r="PRL3" i="5"/>
  <c r="PRM3" i="5"/>
  <c r="PRN3" i="5"/>
  <c r="PRO3" i="5"/>
  <c r="PRP3" i="5"/>
  <c r="PRQ3" i="5"/>
  <c r="PRR3" i="5"/>
  <c r="PRS3" i="5"/>
  <c r="PRT3" i="5"/>
  <c r="PRU3" i="5"/>
  <c r="PRV3" i="5"/>
  <c r="PRW3" i="5"/>
  <c r="PRX3" i="5"/>
  <c r="PRY3" i="5"/>
  <c r="PRZ3" i="5"/>
  <c r="PSA3" i="5"/>
  <c r="PSB3" i="5"/>
  <c r="PSC3" i="5"/>
  <c r="PSD3" i="5"/>
  <c r="PSE3" i="5"/>
  <c r="PSF3" i="5"/>
  <c r="PSG3" i="5"/>
  <c r="PSH3" i="5"/>
  <c r="PSI3" i="5"/>
  <c r="PSJ3" i="5"/>
  <c r="PSK3" i="5"/>
  <c r="PSL3" i="5"/>
  <c r="PSM3" i="5"/>
  <c r="PSN3" i="5"/>
  <c r="PSO3" i="5"/>
  <c r="PSP3" i="5"/>
  <c r="PSQ3" i="5"/>
  <c r="PSR3" i="5"/>
  <c r="PSS3" i="5"/>
  <c r="PST3" i="5"/>
  <c r="PSU3" i="5"/>
  <c r="PSV3" i="5"/>
  <c r="PSW3" i="5"/>
  <c r="PSX3" i="5"/>
  <c r="PSY3" i="5"/>
  <c r="PSZ3" i="5"/>
  <c r="PTA3" i="5"/>
  <c r="PTB3" i="5"/>
  <c r="PTC3" i="5"/>
  <c r="PTD3" i="5"/>
  <c r="PTE3" i="5"/>
  <c r="PTF3" i="5"/>
  <c r="PTG3" i="5"/>
  <c r="PTH3" i="5"/>
  <c r="PTI3" i="5"/>
  <c r="PTJ3" i="5"/>
  <c r="PTK3" i="5"/>
  <c r="PTL3" i="5"/>
  <c r="PTM3" i="5"/>
  <c r="PTN3" i="5"/>
  <c r="PTO3" i="5"/>
  <c r="PTP3" i="5"/>
  <c r="PTQ3" i="5"/>
  <c r="PTR3" i="5"/>
  <c r="PTS3" i="5"/>
  <c r="PTT3" i="5"/>
  <c r="PTU3" i="5"/>
  <c r="PTV3" i="5"/>
  <c r="PTW3" i="5"/>
  <c r="PTX3" i="5"/>
  <c r="PTY3" i="5"/>
  <c r="PTZ3" i="5"/>
  <c r="PUA3" i="5"/>
  <c r="PUB3" i="5"/>
  <c r="PUC3" i="5"/>
  <c r="PUD3" i="5"/>
  <c r="PUE3" i="5"/>
  <c r="PUF3" i="5"/>
  <c r="PUG3" i="5"/>
  <c r="PUH3" i="5"/>
  <c r="PUI3" i="5"/>
  <c r="PUJ3" i="5"/>
  <c r="PUK3" i="5"/>
  <c r="PUL3" i="5"/>
  <c r="PUM3" i="5"/>
  <c r="PUN3" i="5"/>
  <c r="PUO3" i="5"/>
  <c r="PUP3" i="5"/>
  <c r="PUQ3" i="5"/>
  <c r="PUR3" i="5"/>
  <c r="PUS3" i="5"/>
  <c r="PUT3" i="5"/>
  <c r="PUU3" i="5"/>
  <c r="PUV3" i="5"/>
  <c r="PUW3" i="5"/>
  <c r="PUX3" i="5"/>
  <c r="PUY3" i="5"/>
  <c r="PUZ3" i="5"/>
  <c r="PVA3" i="5"/>
  <c r="PVB3" i="5"/>
  <c r="PVC3" i="5"/>
  <c r="PVD3" i="5"/>
  <c r="PVE3" i="5"/>
  <c r="PVF3" i="5"/>
  <c r="PVG3" i="5"/>
  <c r="PVH3" i="5"/>
  <c r="PVI3" i="5"/>
  <c r="PVJ3" i="5"/>
  <c r="PVK3" i="5"/>
  <c r="PVL3" i="5"/>
  <c r="PVM3" i="5"/>
  <c r="PVN3" i="5"/>
  <c r="PVO3" i="5"/>
  <c r="PVP3" i="5"/>
  <c r="PVQ3" i="5"/>
  <c r="PVR3" i="5"/>
  <c r="PVS3" i="5"/>
  <c r="PVT3" i="5"/>
  <c r="PVU3" i="5"/>
  <c r="PVV3" i="5"/>
  <c r="PVW3" i="5"/>
  <c r="PVX3" i="5"/>
  <c r="PVY3" i="5"/>
  <c r="PVZ3" i="5"/>
  <c r="PWA3" i="5"/>
  <c r="PWB3" i="5"/>
  <c r="PWC3" i="5"/>
  <c r="PWD3" i="5"/>
  <c r="PWE3" i="5"/>
  <c r="PWF3" i="5"/>
  <c r="PWG3" i="5"/>
  <c r="PWH3" i="5"/>
  <c r="PWI3" i="5"/>
  <c r="PWJ3" i="5"/>
  <c r="PWK3" i="5"/>
  <c r="PWL3" i="5"/>
  <c r="PWM3" i="5"/>
  <c r="PWN3" i="5"/>
  <c r="PWO3" i="5"/>
  <c r="PWP3" i="5"/>
  <c r="PWQ3" i="5"/>
  <c r="PWR3" i="5"/>
  <c r="PWS3" i="5"/>
  <c r="PWT3" i="5"/>
  <c r="PWU3" i="5"/>
  <c r="PWV3" i="5"/>
  <c r="PWW3" i="5"/>
  <c r="PWX3" i="5"/>
  <c r="PWY3" i="5"/>
  <c r="PWZ3" i="5"/>
  <c r="PXA3" i="5"/>
  <c r="PXB3" i="5"/>
  <c r="PXC3" i="5"/>
  <c r="PXD3" i="5"/>
  <c r="PXE3" i="5"/>
  <c r="PXF3" i="5"/>
  <c r="PXG3" i="5"/>
  <c r="PXH3" i="5"/>
  <c r="PXI3" i="5"/>
  <c r="PXJ3" i="5"/>
  <c r="PXK3" i="5"/>
  <c r="PXL3" i="5"/>
  <c r="PXM3" i="5"/>
  <c r="PXN3" i="5"/>
  <c r="PXO3" i="5"/>
  <c r="PXP3" i="5"/>
  <c r="PXQ3" i="5"/>
  <c r="PXR3" i="5"/>
  <c r="PXS3" i="5"/>
  <c r="PXT3" i="5"/>
  <c r="PXU3" i="5"/>
  <c r="PXV3" i="5"/>
  <c r="PXW3" i="5"/>
  <c r="PXX3" i="5"/>
  <c r="PXY3" i="5"/>
  <c r="PXZ3" i="5"/>
  <c r="PYA3" i="5"/>
  <c r="PYB3" i="5"/>
  <c r="PYC3" i="5"/>
  <c r="PYD3" i="5"/>
  <c r="PYE3" i="5"/>
  <c r="PYF3" i="5"/>
  <c r="PYG3" i="5"/>
  <c r="PYH3" i="5"/>
  <c r="PYI3" i="5"/>
  <c r="PYJ3" i="5"/>
  <c r="PYK3" i="5"/>
  <c r="PYL3" i="5"/>
  <c r="PYM3" i="5"/>
  <c r="PYN3" i="5"/>
  <c r="PYO3" i="5"/>
  <c r="PYP3" i="5"/>
  <c r="PYQ3" i="5"/>
  <c r="PYR3" i="5"/>
  <c r="PYS3" i="5"/>
  <c r="PYT3" i="5"/>
  <c r="PYU3" i="5"/>
  <c r="PYV3" i="5"/>
  <c r="PYW3" i="5"/>
  <c r="PYX3" i="5"/>
  <c r="PYY3" i="5"/>
  <c r="PYZ3" i="5"/>
  <c r="PZA3" i="5"/>
  <c r="PZB3" i="5"/>
  <c r="PZC3" i="5"/>
  <c r="PZD3" i="5"/>
  <c r="PZE3" i="5"/>
  <c r="PZF3" i="5"/>
  <c r="PZG3" i="5"/>
  <c r="PZH3" i="5"/>
  <c r="PZI3" i="5"/>
  <c r="PZJ3" i="5"/>
  <c r="PZK3" i="5"/>
  <c r="PZL3" i="5"/>
  <c r="PZM3" i="5"/>
  <c r="PZN3" i="5"/>
  <c r="PZO3" i="5"/>
  <c r="PZP3" i="5"/>
  <c r="PZQ3" i="5"/>
  <c r="PZR3" i="5"/>
  <c r="PZS3" i="5"/>
  <c r="PZT3" i="5"/>
  <c r="PZU3" i="5"/>
  <c r="PZV3" i="5"/>
  <c r="PZW3" i="5"/>
  <c r="PZX3" i="5"/>
  <c r="PZY3" i="5"/>
  <c r="PZZ3" i="5"/>
  <c r="QAA3" i="5"/>
  <c r="QAB3" i="5"/>
  <c r="QAC3" i="5"/>
  <c r="QAD3" i="5"/>
  <c r="QAE3" i="5"/>
  <c r="QAF3" i="5"/>
  <c r="QAG3" i="5"/>
  <c r="QAH3" i="5"/>
  <c r="QAI3" i="5"/>
  <c r="QAJ3" i="5"/>
  <c r="QAK3" i="5"/>
  <c r="QAL3" i="5"/>
  <c r="QAM3" i="5"/>
  <c r="QAN3" i="5"/>
  <c r="QAO3" i="5"/>
  <c r="QAP3" i="5"/>
  <c r="QAQ3" i="5"/>
  <c r="QAR3" i="5"/>
  <c r="QAS3" i="5"/>
  <c r="QAT3" i="5"/>
  <c r="QAU3" i="5"/>
  <c r="QAV3" i="5"/>
  <c r="QAW3" i="5"/>
  <c r="QAX3" i="5"/>
  <c r="QAY3" i="5"/>
  <c r="QAZ3" i="5"/>
  <c r="QBA3" i="5"/>
  <c r="QBB3" i="5"/>
  <c r="QBC3" i="5"/>
  <c r="QBD3" i="5"/>
  <c r="QBE3" i="5"/>
  <c r="QBF3" i="5"/>
  <c r="QBG3" i="5"/>
  <c r="QBH3" i="5"/>
  <c r="QBI3" i="5"/>
  <c r="QBJ3" i="5"/>
  <c r="QBK3" i="5"/>
  <c r="QBL3" i="5"/>
  <c r="QBM3" i="5"/>
  <c r="QBN3" i="5"/>
  <c r="QBO3" i="5"/>
  <c r="QBP3" i="5"/>
  <c r="QBQ3" i="5"/>
  <c r="QBR3" i="5"/>
  <c r="QBS3" i="5"/>
  <c r="QBT3" i="5"/>
  <c r="QBU3" i="5"/>
  <c r="QBV3" i="5"/>
  <c r="QBW3" i="5"/>
  <c r="QBX3" i="5"/>
  <c r="QBY3" i="5"/>
  <c r="QBZ3" i="5"/>
  <c r="QCA3" i="5"/>
  <c r="QCB3" i="5"/>
  <c r="QCC3" i="5"/>
  <c r="QCD3" i="5"/>
  <c r="QCE3" i="5"/>
  <c r="QCF3" i="5"/>
  <c r="QCG3" i="5"/>
  <c r="QCH3" i="5"/>
  <c r="QCI3" i="5"/>
  <c r="QCJ3" i="5"/>
  <c r="QCK3" i="5"/>
  <c r="QCL3" i="5"/>
  <c r="QCM3" i="5"/>
  <c r="QCN3" i="5"/>
  <c r="QCO3" i="5"/>
  <c r="QCP3" i="5"/>
  <c r="QCQ3" i="5"/>
  <c r="QCR3" i="5"/>
  <c r="QCS3" i="5"/>
  <c r="QCT3" i="5"/>
  <c r="QCU3" i="5"/>
  <c r="QCV3" i="5"/>
  <c r="QCW3" i="5"/>
  <c r="QCX3" i="5"/>
  <c r="QCY3" i="5"/>
  <c r="QCZ3" i="5"/>
  <c r="QDA3" i="5"/>
  <c r="QDB3" i="5"/>
  <c r="QDC3" i="5"/>
  <c r="QDD3" i="5"/>
  <c r="QDE3" i="5"/>
  <c r="QDF3" i="5"/>
  <c r="QDG3" i="5"/>
  <c r="QDH3" i="5"/>
  <c r="QDI3" i="5"/>
  <c r="QDJ3" i="5"/>
  <c r="QDK3" i="5"/>
  <c r="QDL3" i="5"/>
  <c r="QDM3" i="5"/>
  <c r="QDN3" i="5"/>
  <c r="QDO3" i="5"/>
  <c r="QDP3" i="5"/>
  <c r="QDQ3" i="5"/>
  <c r="QDR3" i="5"/>
  <c r="QDS3" i="5"/>
  <c r="QDT3" i="5"/>
  <c r="QDU3" i="5"/>
  <c r="QDV3" i="5"/>
  <c r="QDW3" i="5"/>
  <c r="QDX3" i="5"/>
  <c r="QDY3" i="5"/>
  <c r="QDZ3" i="5"/>
  <c r="QEA3" i="5"/>
  <c r="QEB3" i="5"/>
  <c r="QEC3" i="5"/>
  <c r="QED3" i="5"/>
  <c r="QEE3" i="5"/>
  <c r="QEF3" i="5"/>
  <c r="QEG3" i="5"/>
  <c r="QEH3" i="5"/>
  <c r="QEI3" i="5"/>
  <c r="QEJ3" i="5"/>
  <c r="QEK3" i="5"/>
  <c r="QEL3" i="5"/>
  <c r="QEM3" i="5"/>
  <c r="QEN3" i="5"/>
  <c r="QEO3" i="5"/>
  <c r="QEP3" i="5"/>
  <c r="QEQ3" i="5"/>
  <c r="QER3" i="5"/>
  <c r="QES3" i="5"/>
  <c r="QET3" i="5"/>
  <c r="QEU3" i="5"/>
  <c r="QEV3" i="5"/>
  <c r="QEW3" i="5"/>
  <c r="QEX3" i="5"/>
  <c r="QEY3" i="5"/>
  <c r="QEZ3" i="5"/>
  <c r="QFA3" i="5"/>
  <c r="QFB3" i="5"/>
  <c r="QFC3" i="5"/>
  <c r="QFD3" i="5"/>
  <c r="QFE3" i="5"/>
  <c r="QFF3" i="5"/>
  <c r="QFG3" i="5"/>
  <c r="QFH3" i="5"/>
  <c r="QFI3" i="5"/>
  <c r="QFJ3" i="5"/>
  <c r="QFK3" i="5"/>
  <c r="QFL3" i="5"/>
  <c r="QFM3" i="5"/>
  <c r="QFN3" i="5"/>
  <c r="QFO3" i="5"/>
  <c r="QFP3" i="5"/>
  <c r="QFQ3" i="5"/>
  <c r="QFR3" i="5"/>
  <c r="QFS3" i="5"/>
  <c r="QFT3" i="5"/>
  <c r="QFU3" i="5"/>
  <c r="QFV3" i="5"/>
  <c r="QFW3" i="5"/>
  <c r="QFX3" i="5"/>
  <c r="QFY3" i="5"/>
  <c r="QFZ3" i="5"/>
  <c r="QGA3" i="5"/>
  <c r="QGB3" i="5"/>
  <c r="QGC3" i="5"/>
  <c r="QGD3" i="5"/>
  <c r="QGE3" i="5"/>
  <c r="QGF3" i="5"/>
  <c r="QGG3" i="5"/>
  <c r="QGH3" i="5"/>
  <c r="QGI3" i="5"/>
  <c r="QGJ3" i="5"/>
  <c r="QGK3" i="5"/>
  <c r="QGL3" i="5"/>
  <c r="QGM3" i="5"/>
  <c r="QGN3" i="5"/>
  <c r="QGO3" i="5"/>
  <c r="QGP3" i="5"/>
  <c r="QGQ3" i="5"/>
  <c r="QGR3" i="5"/>
  <c r="QGS3" i="5"/>
  <c r="QGT3" i="5"/>
  <c r="QGU3" i="5"/>
  <c r="QGV3" i="5"/>
  <c r="QGW3" i="5"/>
  <c r="QGX3" i="5"/>
  <c r="QGY3" i="5"/>
  <c r="QGZ3" i="5"/>
  <c r="QHA3" i="5"/>
  <c r="QHB3" i="5"/>
  <c r="QHC3" i="5"/>
  <c r="QHD3" i="5"/>
  <c r="QHE3" i="5"/>
  <c r="QHF3" i="5"/>
  <c r="QHG3" i="5"/>
  <c r="QHH3" i="5"/>
  <c r="QHI3" i="5"/>
  <c r="QHJ3" i="5"/>
  <c r="QHK3" i="5"/>
  <c r="QHL3" i="5"/>
  <c r="QHM3" i="5"/>
  <c r="QHN3" i="5"/>
  <c r="QHO3" i="5"/>
  <c r="QHP3" i="5"/>
  <c r="QHQ3" i="5"/>
  <c r="QHR3" i="5"/>
  <c r="QHS3" i="5"/>
  <c r="QHT3" i="5"/>
  <c r="QHU3" i="5"/>
  <c r="QHV3" i="5"/>
  <c r="QHW3" i="5"/>
  <c r="QHX3" i="5"/>
  <c r="QHY3" i="5"/>
  <c r="QHZ3" i="5"/>
  <c r="QIA3" i="5"/>
  <c r="QIB3" i="5"/>
  <c r="QIC3" i="5"/>
  <c r="QID3" i="5"/>
  <c r="QIE3" i="5"/>
  <c r="QIF3" i="5"/>
  <c r="QIG3" i="5"/>
  <c r="QIH3" i="5"/>
  <c r="QII3" i="5"/>
  <c r="QIJ3" i="5"/>
  <c r="QIK3" i="5"/>
  <c r="QIL3" i="5"/>
  <c r="QIM3" i="5"/>
  <c r="QIN3" i="5"/>
  <c r="QIO3" i="5"/>
  <c r="QIP3" i="5"/>
  <c r="QIQ3" i="5"/>
  <c r="QIR3" i="5"/>
  <c r="QIS3" i="5"/>
  <c r="QIT3" i="5"/>
  <c r="QIU3" i="5"/>
  <c r="QIV3" i="5"/>
  <c r="QIW3" i="5"/>
  <c r="QIX3" i="5"/>
  <c r="QIY3" i="5"/>
  <c r="QIZ3" i="5"/>
  <c r="QJA3" i="5"/>
  <c r="QJB3" i="5"/>
  <c r="QJC3" i="5"/>
  <c r="QJD3" i="5"/>
  <c r="QJE3" i="5"/>
  <c r="QJF3" i="5"/>
  <c r="QJG3" i="5"/>
  <c r="QJH3" i="5"/>
  <c r="QJI3" i="5"/>
  <c r="QJJ3" i="5"/>
  <c r="QJK3" i="5"/>
  <c r="QJL3" i="5"/>
  <c r="QJM3" i="5"/>
  <c r="QJN3" i="5"/>
  <c r="QJO3" i="5"/>
  <c r="QJP3" i="5"/>
  <c r="QJQ3" i="5"/>
  <c r="QJR3" i="5"/>
  <c r="QJS3" i="5"/>
  <c r="QJT3" i="5"/>
  <c r="QJU3" i="5"/>
  <c r="QJV3" i="5"/>
  <c r="QJW3" i="5"/>
  <c r="QJX3" i="5"/>
  <c r="QJY3" i="5"/>
  <c r="QJZ3" i="5"/>
  <c r="QKA3" i="5"/>
  <c r="QKB3" i="5"/>
  <c r="QKC3" i="5"/>
  <c r="QKD3" i="5"/>
  <c r="QKE3" i="5"/>
  <c r="QKF3" i="5"/>
  <c r="QKG3" i="5"/>
  <c r="QKH3" i="5"/>
  <c r="QKI3" i="5"/>
  <c r="QKJ3" i="5"/>
  <c r="QKK3" i="5"/>
  <c r="QKL3" i="5"/>
  <c r="QKM3" i="5"/>
  <c r="QKN3" i="5"/>
  <c r="QKO3" i="5"/>
  <c r="QKP3" i="5"/>
  <c r="QKQ3" i="5"/>
  <c r="QKR3" i="5"/>
  <c r="QKS3" i="5"/>
  <c r="QKT3" i="5"/>
  <c r="QKU3" i="5"/>
  <c r="QKV3" i="5"/>
  <c r="QKW3" i="5"/>
  <c r="QKX3" i="5"/>
  <c r="QKY3" i="5"/>
  <c r="QKZ3" i="5"/>
  <c r="QLA3" i="5"/>
  <c r="QLB3" i="5"/>
  <c r="QLC3" i="5"/>
  <c r="QLD3" i="5"/>
  <c r="QLE3" i="5"/>
  <c r="QLF3" i="5"/>
  <c r="QLG3" i="5"/>
  <c r="QLH3" i="5"/>
  <c r="QLI3" i="5"/>
  <c r="QLJ3" i="5"/>
  <c r="QLK3" i="5"/>
  <c r="QLL3" i="5"/>
  <c r="QLM3" i="5"/>
  <c r="QLN3" i="5"/>
  <c r="QLO3" i="5"/>
  <c r="QLP3" i="5"/>
  <c r="QLQ3" i="5"/>
  <c r="QLR3" i="5"/>
  <c r="QLS3" i="5"/>
  <c r="QLT3" i="5"/>
  <c r="QLU3" i="5"/>
  <c r="QLV3" i="5"/>
  <c r="QLW3" i="5"/>
  <c r="QLX3" i="5"/>
  <c r="QLY3" i="5"/>
  <c r="QLZ3" i="5"/>
  <c r="QMA3" i="5"/>
  <c r="QMB3" i="5"/>
  <c r="QMC3" i="5"/>
  <c r="QMD3" i="5"/>
  <c r="QME3" i="5"/>
  <c r="QMF3" i="5"/>
  <c r="QMG3" i="5"/>
  <c r="QMH3" i="5"/>
  <c r="QMI3" i="5"/>
  <c r="QMJ3" i="5"/>
  <c r="QMK3" i="5"/>
  <c r="QML3" i="5"/>
  <c r="QMM3" i="5"/>
  <c r="QMN3" i="5"/>
  <c r="QMO3" i="5"/>
  <c r="QMP3" i="5"/>
  <c r="QMQ3" i="5"/>
  <c r="QMR3" i="5"/>
  <c r="QMS3" i="5"/>
  <c r="QMT3" i="5"/>
  <c r="QMU3" i="5"/>
  <c r="QMV3" i="5"/>
  <c r="QMW3" i="5"/>
  <c r="QMX3" i="5"/>
  <c r="QMY3" i="5"/>
  <c r="QMZ3" i="5"/>
  <c r="QNA3" i="5"/>
  <c r="QNB3" i="5"/>
  <c r="QNC3" i="5"/>
  <c r="QND3" i="5"/>
  <c r="QNE3" i="5"/>
  <c r="QNF3" i="5"/>
  <c r="QNG3" i="5"/>
  <c r="QNH3" i="5"/>
  <c r="QNI3" i="5"/>
  <c r="QNJ3" i="5"/>
  <c r="QNK3" i="5"/>
  <c r="QNL3" i="5"/>
  <c r="QNM3" i="5"/>
  <c r="QNN3" i="5"/>
  <c r="QNO3" i="5"/>
  <c r="QNP3" i="5"/>
  <c r="QNQ3" i="5"/>
  <c r="QNR3" i="5"/>
  <c r="QNS3" i="5"/>
  <c r="QNT3" i="5"/>
  <c r="QNU3" i="5"/>
  <c r="QNV3" i="5"/>
  <c r="QNW3" i="5"/>
  <c r="QNX3" i="5"/>
  <c r="QNY3" i="5"/>
  <c r="QNZ3" i="5"/>
  <c r="QOA3" i="5"/>
  <c r="QOB3" i="5"/>
  <c r="QOC3" i="5"/>
  <c r="QOD3" i="5"/>
  <c r="QOE3" i="5"/>
  <c r="QOF3" i="5"/>
  <c r="QOG3" i="5"/>
  <c r="QOH3" i="5"/>
  <c r="QOI3" i="5"/>
  <c r="QOJ3" i="5"/>
  <c r="QOK3" i="5"/>
  <c r="QOL3" i="5"/>
  <c r="QOM3" i="5"/>
  <c r="QON3" i="5"/>
  <c r="QOO3" i="5"/>
  <c r="QOP3" i="5"/>
  <c r="QOQ3" i="5"/>
  <c r="QOR3" i="5"/>
  <c r="QOS3" i="5"/>
  <c r="QOT3" i="5"/>
  <c r="QOU3" i="5"/>
  <c r="QOV3" i="5"/>
  <c r="QOW3" i="5"/>
  <c r="QOX3" i="5"/>
  <c r="QOY3" i="5"/>
  <c r="QOZ3" i="5"/>
  <c r="QPA3" i="5"/>
  <c r="QPB3" i="5"/>
  <c r="QPC3" i="5"/>
  <c r="QPD3" i="5"/>
  <c r="QPE3" i="5"/>
  <c r="QPF3" i="5"/>
  <c r="QPG3" i="5"/>
  <c r="QPH3" i="5"/>
  <c r="QPI3" i="5"/>
  <c r="QPJ3" i="5"/>
  <c r="QPK3" i="5"/>
  <c r="QPL3" i="5"/>
  <c r="QPM3" i="5"/>
  <c r="QPN3" i="5"/>
  <c r="QPO3" i="5"/>
  <c r="QPP3" i="5"/>
  <c r="QPQ3" i="5"/>
  <c r="QPR3" i="5"/>
  <c r="QPS3" i="5"/>
  <c r="QPT3" i="5"/>
  <c r="QPU3" i="5"/>
  <c r="QPV3" i="5"/>
  <c r="QPW3" i="5"/>
  <c r="QPX3" i="5"/>
  <c r="QPY3" i="5"/>
  <c r="QPZ3" i="5"/>
  <c r="QQA3" i="5"/>
  <c r="QQB3" i="5"/>
  <c r="QQC3" i="5"/>
  <c r="QQD3" i="5"/>
  <c r="QQE3" i="5"/>
  <c r="QQF3" i="5"/>
  <c r="QQG3" i="5"/>
  <c r="QQH3" i="5"/>
  <c r="QQI3" i="5"/>
  <c r="QQJ3" i="5"/>
  <c r="QQK3" i="5"/>
  <c r="QQL3" i="5"/>
  <c r="QQM3" i="5"/>
  <c r="QQN3" i="5"/>
  <c r="QQO3" i="5"/>
  <c r="QQP3" i="5"/>
  <c r="QQQ3" i="5"/>
  <c r="QQR3" i="5"/>
  <c r="QQS3" i="5"/>
  <c r="QQT3" i="5"/>
  <c r="QQU3" i="5"/>
  <c r="QQV3" i="5"/>
  <c r="QQW3" i="5"/>
  <c r="QQX3" i="5"/>
  <c r="QQY3" i="5"/>
  <c r="QQZ3" i="5"/>
  <c r="QRA3" i="5"/>
  <c r="QRB3" i="5"/>
  <c r="QRC3" i="5"/>
  <c r="QRD3" i="5"/>
  <c r="QRE3" i="5"/>
  <c r="QRF3" i="5"/>
  <c r="QRG3" i="5"/>
  <c r="QRH3" i="5"/>
  <c r="QRI3" i="5"/>
  <c r="QRJ3" i="5"/>
  <c r="QRK3" i="5"/>
  <c r="QRL3" i="5"/>
  <c r="QRM3" i="5"/>
  <c r="QRN3" i="5"/>
  <c r="QRO3" i="5"/>
  <c r="QRP3" i="5"/>
  <c r="QRQ3" i="5"/>
  <c r="QRR3" i="5"/>
  <c r="QRS3" i="5"/>
  <c r="QRT3" i="5"/>
  <c r="QRU3" i="5"/>
  <c r="QRV3" i="5"/>
  <c r="QRW3" i="5"/>
  <c r="QRX3" i="5"/>
  <c r="QRY3" i="5"/>
  <c r="QRZ3" i="5"/>
  <c r="QSA3" i="5"/>
  <c r="QSB3" i="5"/>
  <c r="QSC3" i="5"/>
  <c r="QSD3" i="5"/>
  <c r="QSE3" i="5"/>
  <c r="QSF3" i="5"/>
  <c r="QSG3" i="5"/>
  <c r="QSH3" i="5"/>
  <c r="QSI3" i="5"/>
  <c r="QSJ3" i="5"/>
  <c r="QSK3" i="5"/>
  <c r="QSL3" i="5"/>
  <c r="QSM3" i="5"/>
  <c r="QSN3" i="5"/>
  <c r="QSO3" i="5"/>
  <c r="QSP3" i="5"/>
  <c r="QSQ3" i="5"/>
  <c r="QSR3" i="5"/>
  <c r="QSS3" i="5"/>
  <c r="QST3" i="5"/>
  <c r="QSU3" i="5"/>
  <c r="QSV3" i="5"/>
  <c r="QSW3" i="5"/>
  <c r="QSX3" i="5"/>
  <c r="QSY3" i="5"/>
  <c r="QSZ3" i="5"/>
  <c r="QTA3" i="5"/>
  <c r="QTB3" i="5"/>
  <c r="QTC3" i="5"/>
  <c r="QTD3" i="5"/>
  <c r="QTE3" i="5"/>
  <c r="QTF3" i="5"/>
  <c r="QTG3" i="5"/>
  <c r="QTH3" i="5"/>
  <c r="QTI3" i="5"/>
  <c r="QTJ3" i="5"/>
  <c r="QTK3" i="5"/>
  <c r="QTL3" i="5"/>
  <c r="QTM3" i="5"/>
  <c r="QTN3" i="5"/>
  <c r="QTO3" i="5"/>
  <c r="QTP3" i="5"/>
  <c r="QTQ3" i="5"/>
  <c r="QTR3" i="5"/>
  <c r="QTS3" i="5"/>
  <c r="QTT3" i="5"/>
  <c r="QTU3" i="5"/>
  <c r="QTV3" i="5"/>
  <c r="QTW3" i="5"/>
  <c r="QTX3" i="5"/>
  <c r="QTY3" i="5"/>
  <c r="QTZ3" i="5"/>
  <c r="QUA3" i="5"/>
  <c r="QUB3" i="5"/>
  <c r="QUC3" i="5"/>
  <c r="QUD3" i="5"/>
  <c r="QUE3" i="5"/>
  <c r="QUF3" i="5"/>
  <c r="QUG3" i="5"/>
  <c r="QUH3" i="5"/>
  <c r="QUI3" i="5"/>
  <c r="QUJ3" i="5"/>
  <c r="QUK3" i="5"/>
  <c r="QUL3" i="5"/>
  <c r="QUM3" i="5"/>
  <c r="QUN3" i="5"/>
  <c r="QUO3" i="5"/>
  <c r="QUP3" i="5"/>
  <c r="QUQ3" i="5"/>
  <c r="QUR3" i="5"/>
  <c r="QUS3" i="5"/>
  <c r="QUT3" i="5"/>
  <c r="QUU3" i="5"/>
  <c r="QUV3" i="5"/>
  <c r="QUW3" i="5"/>
  <c r="QUX3" i="5"/>
  <c r="QUY3" i="5"/>
  <c r="QUZ3" i="5"/>
  <c r="QVA3" i="5"/>
  <c r="QVB3" i="5"/>
  <c r="QVC3" i="5"/>
  <c r="QVD3" i="5"/>
  <c r="QVE3" i="5"/>
  <c r="QVF3" i="5"/>
  <c r="QVG3" i="5"/>
  <c r="QVH3" i="5"/>
  <c r="QVI3" i="5"/>
  <c r="QVJ3" i="5"/>
  <c r="QVK3" i="5"/>
  <c r="QVL3" i="5"/>
  <c r="QVM3" i="5"/>
  <c r="QVN3" i="5"/>
  <c r="QVO3" i="5"/>
  <c r="QVP3" i="5"/>
  <c r="QVQ3" i="5"/>
  <c r="QVR3" i="5"/>
  <c r="QVS3" i="5"/>
  <c r="QVT3" i="5"/>
  <c r="QVU3" i="5"/>
  <c r="QVV3" i="5"/>
  <c r="QVW3" i="5"/>
  <c r="QVX3" i="5"/>
  <c r="QVY3" i="5"/>
  <c r="QVZ3" i="5"/>
  <c r="QWA3" i="5"/>
  <c r="QWB3" i="5"/>
  <c r="QWC3" i="5"/>
  <c r="QWD3" i="5"/>
  <c r="QWE3" i="5"/>
  <c r="QWF3" i="5"/>
  <c r="QWG3" i="5"/>
  <c r="QWH3" i="5"/>
  <c r="QWI3" i="5"/>
  <c r="QWJ3" i="5"/>
  <c r="QWK3" i="5"/>
  <c r="QWL3" i="5"/>
  <c r="QWM3" i="5"/>
  <c r="QWN3" i="5"/>
  <c r="QWO3" i="5"/>
  <c r="QWP3" i="5"/>
  <c r="QWQ3" i="5"/>
  <c r="QWR3" i="5"/>
  <c r="QWS3" i="5"/>
  <c r="QWT3" i="5"/>
  <c r="QWU3" i="5"/>
  <c r="QWV3" i="5"/>
  <c r="QWW3" i="5"/>
  <c r="QWX3" i="5"/>
  <c r="QWY3" i="5"/>
  <c r="QWZ3" i="5"/>
  <c r="QXA3" i="5"/>
  <c r="QXB3" i="5"/>
  <c r="QXC3" i="5"/>
  <c r="QXD3" i="5"/>
  <c r="QXE3" i="5"/>
  <c r="QXF3" i="5"/>
  <c r="QXG3" i="5"/>
  <c r="QXH3" i="5"/>
  <c r="QXI3" i="5"/>
  <c r="QXJ3" i="5"/>
  <c r="QXK3" i="5"/>
  <c r="QXL3" i="5"/>
  <c r="QXM3" i="5"/>
  <c r="QXN3" i="5"/>
  <c r="QXO3" i="5"/>
  <c r="QXP3" i="5"/>
  <c r="QXQ3" i="5"/>
  <c r="QXR3" i="5"/>
  <c r="QXS3" i="5"/>
  <c r="QXT3" i="5"/>
  <c r="QXU3" i="5"/>
  <c r="QXV3" i="5"/>
  <c r="QXW3" i="5"/>
  <c r="QXX3" i="5"/>
  <c r="QXY3" i="5"/>
  <c r="QXZ3" i="5"/>
  <c r="QYA3" i="5"/>
  <c r="QYB3" i="5"/>
  <c r="QYC3" i="5"/>
  <c r="QYD3" i="5"/>
  <c r="QYE3" i="5"/>
  <c r="QYF3" i="5"/>
  <c r="QYG3" i="5"/>
  <c r="QYH3" i="5"/>
  <c r="QYI3" i="5"/>
  <c r="QYJ3" i="5"/>
  <c r="QYK3" i="5"/>
  <c r="QYL3" i="5"/>
  <c r="QYM3" i="5"/>
  <c r="QYN3" i="5"/>
  <c r="QYO3" i="5"/>
  <c r="QYP3" i="5"/>
  <c r="QYQ3" i="5"/>
  <c r="QYR3" i="5"/>
  <c r="QYS3" i="5"/>
  <c r="QYT3" i="5"/>
  <c r="QYU3" i="5"/>
  <c r="QYV3" i="5"/>
  <c r="QYW3" i="5"/>
  <c r="QYX3" i="5"/>
  <c r="QYY3" i="5"/>
  <c r="QYZ3" i="5"/>
  <c r="QZA3" i="5"/>
  <c r="QZB3" i="5"/>
  <c r="QZC3" i="5"/>
  <c r="QZD3" i="5"/>
  <c r="QZE3" i="5"/>
  <c r="QZF3" i="5"/>
  <c r="QZG3" i="5"/>
  <c r="QZH3" i="5"/>
  <c r="QZI3" i="5"/>
  <c r="QZJ3" i="5"/>
  <c r="QZK3" i="5"/>
  <c r="QZL3" i="5"/>
  <c r="QZM3" i="5"/>
  <c r="QZN3" i="5"/>
  <c r="QZO3" i="5"/>
  <c r="QZP3" i="5"/>
  <c r="QZQ3" i="5"/>
  <c r="QZR3" i="5"/>
  <c r="QZS3" i="5"/>
  <c r="QZT3" i="5"/>
  <c r="QZU3" i="5"/>
  <c r="QZV3" i="5"/>
  <c r="QZW3" i="5"/>
  <c r="QZX3" i="5"/>
  <c r="QZY3" i="5"/>
  <c r="QZZ3" i="5"/>
  <c r="RAA3" i="5"/>
  <c r="RAB3" i="5"/>
  <c r="RAC3" i="5"/>
  <c r="RAD3" i="5"/>
  <c r="RAE3" i="5"/>
  <c r="RAF3" i="5"/>
  <c r="RAG3" i="5"/>
  <c r="RAH3" i="5"/>
  <c r="RAI3" i="5"/>
  <c r="RAJ3" i="5"/>
  <c r="RAK3" i="5"/>
  <c r="RAL3" i="5"/>
  <c r="RAM3" i="5"/>
  <c r="RAN3" i="5"/>
  <c r="RAO3" i="5"/>
  <c r="RAP3" i="5"/>
  <c r="RAQ3" i="5"/>
  <c r="RAR3" i="5"/>
  <c r="RAS3" i="5"/>
  <c r="RAT3" i="5"/>
  <c r="RAU3" i="5"/>
  <c r="RAV3" i="5"/>
  <c r="RAW3" i="5"/>
  <c r="RAX3" i="5"/>
  <c r="RAY3" i="5"/>
  <c r="RAZ3" i="5"/>
  <c r="RBA3" i="5"/>
  <c r="RBB3" i="5"/>
  <c r="RBC3" i="5"/>
  <c r="RBD3" i="5"/>
  <c r="RBE3" i="5"/>
  <c r="RBF3" i="5"/>
  <c r="RBG3" i="5"/>
  <c r="RBH3" i="5"/>
  <c r="RBI3" i="5"/>
  <c r="RBJ3" i="5"/>
  <c r="RBK3" i="5"/>
  <c r="RBL3" i="5"/>
  <c r="RBM3" i="5"/>
  <c r="RBN3" i="5"/>
  <c r="RBO3" i="5"/>
  <c r="RBP3" i="5"/>
  <c r="RBQ3" i="5"/>
  <c r="RBR3" i="5"/>
  <c r="RBS3" i="5"/>
  <c r="RBT3" i="5"/>
  <c r="RBU3" i="5"/>
  <c r="RBV3" i="5"/>
  <c r="RBW3" i="5"/>
  <c r="RBX3" i="5"/>
  <c r="RBY3" i="5"/>
  <c r="RBZ3" i="5"/>
  <c r="RCA3" i="5"/>
  <c r="RCB3" i="5"/>
  <c r="RCC3" i="5"/>
  <c r="RCD3" i="5"/>
  <c r="RCE3" i="5"/>
  <c r="RCF3" i="5"/>
  <c r="RCG3" i="5"/>
  <c r="RCH3" i="5"/>
  <c r="RCI3" i="5"/>
  <c r="RCJ3" i="5"/>
  <c r="RCK3" i="5"/>
  <c r="RCL3" i="5"/>
  <c r="RCM3" i="5"/>
  <c r="RCN3" i="5"/>
  <c r="RCO3" i="5"/>
  <c r="RCP3" i="5"/>
  <c r="RCQ3" i="5"/>
  <c r="RCR3" i="5"/>
  <c r="RCS3" i="5"/>
  <c r="RCT3" i="5"/>
  <c r="RCU3" i="5"/>
  <c r="RCV3" i="5"/>
  <c r="RCW3" i="5"/>
  <c r="RCX3" i="5"/>
  <c r="RCY3" i="5"/>
  <c r="RCZ3" i="5"/>
  <c r="RDA3" i="5"/>
  <c r="RDB3" i="5"/>
  <c r="RDC3" i="5"/>
  <c r="RDD3" i="5"/>
  <c r="RDE3" i="5"/>
  <c r="RDF3" i="5"/>
  <c r="RDG3" i="5"/>
  <c r="RDH3" i="5"/>
  <c r="RDI3" i="5"/>
  <c r="RDJ3" i="5"/>
  <c r="RDK3" i="5"/>
  <c r="RDL3" i="5"/>
  <c r="RDM3" i="5"/>
  <c r="RDN3" i="5"/>
  <c r="RDO3" i="5"/>
  <c r="RDP3" i="5"/>
  <c r="RDQ3" i="5"/>
  <c r="RDR3" i="5"/>
  <c r="RDS3" i="5"/>
  <c r="RDT3" i="5"/>
  <c r="RDU3" i="5"/>
  <c r="RDV3" i="5"/>
  <c r="RDW3" i="5"/>
  <c r="RDX3" i="5"/>
  <c r="RDY3" i="5"/>
  <c r="RDZ3" i="5"/>
  <c r="REA3" i="5"/>
  <c r="REB3" i="5"/>
  <c r="REC3" i="5"/>
  <c r="RED3" i="5"/>
  <c r="REE3" i="5"/>
  <c r="REF3" i="5"/>
  <c r="REG3" i="5"/>
  <c r="REH3" i="5"/>
  <c r="REI3" i="5"/>
  <c r="REJ3" i="5"/>
  <c r="REK3" i="5"/>
  <c r="REL3" i="5"/>
  <c r="REM3" i="5"/>
  <c r="REN3" i="5"/>
  <c r="REO3" i="5"/>
  <c r="REP3" i="5"/>
  <c r="REQ3" i="5"/>
  <c r="RER3" i="5"/>
  <c r="RES3" i="5"/>
  <c r="RET3" i="5"/>
  <c r="REU3" i="5"/>
  <c r="REV3" i="5"/>
  <c r="REW3" i="5"/>
  <c r="REX3" i="5"/>
  <c r="REY3" i="5"/>
  <c r="REZ3" i="5"/>
  <c r="RFA3" i="5"/>
  <c r="RFB3" i="5"/>
  <c r="RFC3" i="5"/>
  <c r="RFD3" i="5"/>
  <c r="RFE3" i="5"/>
  <c r="RFF3" i="5"/>
  <c r="RFG3" i="5"/>
  <c r="RFH3" i="5"/>
  <c r="RFI3" i="5"/>
  <c r="RFJ3" i="5"/>
  <c r="RFK3" i="5"/>
  <c r="RFL3" i="5"/>
  <c r="RFM3" i="5"/>
  <c r="RFN3" i="5"/>
  <c r="RFO3" i="5"/>
  <c r="RFP3" i="5"/>
  <c r="RFQ3" i="5"/>
  <c r="RFR3" i="5"/>
  <c r="RFS3" i="5"/>
  <c r="RFT3" i="5"/>
  <c r="RFU3" i="5"/>
  <c r="RFV3" i="5"/>
  <c r="RFW3" i="5"/>
  <c r="RFX3" i="5"/>
  <c r="RFY3" i="5"/>
  <c r="RFZ3" i="5"/>
  <c r="RGA3" i="5"/>
  <c r="RGB3" i="5"/>
  <c r="RGC3" i="5"/>
  <c r="RGD3" i="5"/>
  <c r="RGE3" i="5"/>
  <c r="RGF3" i="5"/>
  <c r="RGG3" i="5"/>
  <c r="RGH3" i="5"/>
  <c r="RGI3" i="5"/>
  <c r="RGJ3" i="5"/>
  <c r="RGK3" i="5"/>
  <c r="RGL3" i="5"/>
  <c r="RGM3" i="5"/>
  <c r="RGN3" i="5"/>
  <c r="RGO3" i="5"/>
  <c r="RGP3" i="5"/>
  <c r="RGQ3" i="5"/>
  <c r="RGR3" i="5"/>
  <c r="RGS3" i="5"/>
  <c r="RGT3" i="5"/>
  <c r="RGU3" i="5"/>
  <c r="RGV3" i="5"/>
  <c r="RGW3" i="5"/>
  <c r="RGX3" i="5"/>
  <c r="RGY3" i="5"/>
  <c r="RGZ3" i="5"/>
  <c r="RHA3" i="5"/>
  <c r="RHB3" i="5"/>
  <c r="RHC3" i="5"/>
  <c r="RHD3" i="5"/>
  <c r="RHE3" i="5"/>
  <c r="RHF3" i="5"/>
  <c r="RHG3" i="5"/>
  <c r="RHH3" i="5"/>
  <c r="RHI3" i="5"/>
  <c r="RHJ3" i="5"/>
  <c r="RHK3" i="5"/>
  <c r="RHL3" i="5"/>
  <c r="RHM3" i="5"/>
  <c r="RHN3" i="5"/>
  <c r="RHO3" i="5"/>
  <c r="RHP3" i="5"/>
  <c r="RHQ3" i="5"/>
  <c r="RHR3" i="5"/>
  <c r="RHS3" i="5"/>
  <c r="RHT3" i="5"/>
  <c r="RHU3" i="5"/>
  <c r="RHV3" i="5"/>
  <c r="RHW3" i="5"/>
  <c r="RHX3" i="5"/>
  <c r="RHY3" i="5"/>
  <c r="RHZ3" i="5"/>
  <c r="RIA3" i="5"/>
  <c r="RIB3" i="5"/>
  <c r="RIC3" i="5"/>
  <c r="RID3" i="5"/>
  <c r="RIE3" i="5"/>
  <c r="RIF3" i="5"/>
  <c r="RIG3" i="5"/>
  <c r="RIH3" i="5"/>
  <c r="RII3" i="5"/>
  <c r="RIJ3" i="5"/>
  <c r="RIK3" i="5"/>
  <c r="RIL3" i="5"/>
  <c r="RIM3" i="5"/>
  <c r="RIN3" i="5"/>
  <c r="RIO3" i="5"/>
  <c r="RIP3" i="5"/>
  <c r="RIQ3" i="5"/>
  <c r="RIR3" i="5"/>
  <c r="RIS3" i="5"/>
  <c r="RIT3" i="5"/>
  <c r="RIU3" i="5"/>
  <c r="RIV3" i="5"/>
  <c r="RIW3" i="5"/>
  <c r="RIX3" i="5"/>
  <c r="RIY3" i="5"/>
  <c r="RIZ3" i="5"/>
  <c r="RJA3" i="5"/>
  <c r="RJB3" i="5"/>
  <c r="RJC3" i="5"/>
  <c r="RJD3" i="5"/>
  <c r="RJE3" i="5"/>
  <c r="RJF3" i="5"/>
  <c r="RJG3" i="5"/>
  <c r="RJH3" i="5"/>
  <c r="RJI3" i="5"/>
  <c r="RJJ3" i="5"/>
  <c r="RJK3" i="5"/>
  <c r="RJL3" i="5"/>
  <c r="RJM3" i="5"/>
  <c r="RJN3" i="5"/>
  <c r="RJO3" i="5"/>
  <c r="RJP3" i="5"/>
  <c r="RJQ3" i="5"/>
  <c r="RJR3" i="5"/>
  <c r="RJS3" i="5"/>
  <c r="RJT3" i="5"/>
  <c r="RJU3" i="5"/>
  <c r="RJV3" i="5"/>
  <c r="RJW3" i="5"/>
  <c r="RJX3" i="5"/>
  <c r="RJY3" i="5"/>
  <c r="RJZ3" i="5"/>
  <c r="RKA3" i="5"/>
  <c r="RKB3" i="5"/>
  <c r="RKC3" i="5"/>
  <c r="RKD3" i="5"/>
  <c r="RKE3" i="5"/>
  <c r="RKF3" i="5"/>
  <c r="RKG3" i="5"/>
  <c r="RKH3" i="5"/>
  <c r="RKI3" i="5"/>
  <c r="RKJ3" i="5"/>
  <c r="RKK3" i="5"/>
  <c r="RKL3" i="5"/>
  <c r="RKM3" i="5"/>
  <c r="RKN3" i="5"/>
  <c r="RKO3" i="5"/>
  <c r="RKP3" i="5"/>
  <c r="RKQ3" i="5"/>
  <c r="RKR3" i="5"/>
  <c r="RKS3" i="5"/>
  <c r="RKT3" i="5"/>
  <c r="RKU3" i="5"/>
  <c r="RKV3" i="5"/>
  <c r="RKW3" i="5"/>
  <c r="RKX3" i="5"/>
  <c r="RKY3" i="5"/>
  <c r="RKZ3" i="5"/>
  <c r="RLA3" i="5"/>
  <c r="RLB3" i="5"/>
  <c r="RLC3" i="5"/>
  <c r="RLD3" i="5"/>
  <c r="RLE3" i="5"/>
  <c r="RLF3" i="5"/>
  <c r="RLG3" i="5"/>
  <c r="RLH3" i="5"/>
  <c r="RLI3" i="5"/>
  <c r="RLJ3" i="5"/>
  <c r="RLK3" i="5"/>
  <c r="RLL3" i="5"/>
  <c r="RLM3" i="5"/>
  <c r="RLN3" i="5"/>
  <c r="RLO3" i="5"/>
  <c r="RLP3" i="5"/>
  <c r="RLQ3" i="5"/>
  <c r="RLR3" i="5"/>
  <c r="RLS3" i="5"/>
  <c r="RLT3" i="5"/>
  <c r="RLU3" i="5"/>
  <c r="RLV3" i="5"/>
  <c r="RLW3" i="5"/>
  <c r="RLX3" i="5"/>
  <c r="RLY3" i="5"/>
  <c r="RLZ3" i="5"/>
  <c r="RMA3" i="5"/>
  <c r="RMB3" i="5"/>
  <c r="RMC3" i="5"/>
  <c r="RMD3" i="5"/>
  <c r="RME3" i="5"/>
  <c r="RMF3" i="5"/>
  <c r="RMG3" i="5"/>
  <c r="RMH3" i="5"/>
  <c r="RMI3" i="5"/>
  <c r="RMJ3" i="5"/>
  <c r="RMK3" i="5"/>
  <c r="RML3" i="5"/>
  <c r="RMM3" i="5"/>
  <c r="RMN3" i="5"/>
  <c r="RMO3" i="5"/>
  <c r="RMP3" i="5"/>
  <c r="RMQ3" i="5"/>
  <c r="RMR3" i="5"/>
  <c r="RMS3" i="5"/>
  <c r="RMT3" i="5"/>
  <c r="RMU3" i="5"/>
  <c r="RMV3" i="5"/>
  <c r="RMW3" i="5"/>
  <c r="RMX3" i="5"/>
  <c r="RMY3" i="5"/>
  <c r="RMZ3" i="5"/>
  <c r="RNA3" i="5"/>
  <c r="RNB3" i="5"/>
  <c r="RNC3" i="5"/>
  <c r="RND3" i="5"/>
  <c r="RNE3" i="5"/>
  <c r="RNF3" i="5"/>
  <c r="RNG3" i="5"/>
  <c r="RNH3" i="5"/>
  <c r="RNI3" i="5"/>
  <c r="RNJ3" i="5"/>
  <c r="RNK3" i="5"/>
  <c r="RNL3" i="5"/>
  <c r="RNM3" i="5"/>
  <c r="RNN3" i="5"/>
  <c r="RNO3" i="5"/>
  <c r="RNP3" i="5"/>
  <c r="RNQ3" i="5"/>
  <c r="RNR3" i="5"/>
  <c r="RNS3" i="5"/>
  <c r="RNT3" i="5"/>
  <c r="RNU3" i="5"/>
  <c r="RNV3" i="5"/>
  <c r="RNW3" i="5"/>
  <c r="RNX3" i="5"/>
  <c r="RNY3" i="5"/>
  <c r="RNZ3" i="5"/>
  <c r="ROA3" i="5"/>
  <c r="ROB3" i="5"/>
  <c r="ROC3" i="5"/>
  <c r="ROD3" i="5"/>
  <c r="ROE3" i="5"/>
  <c r="ROF3" i="5"/>
  <c r="ROG3" i="5"/>
  <c r="ROH3" i="5"/>
  <c r="ROI3" i="5"/>
  <c r="ROJ3" i="5"/>
  <c r="ROK3" i="5"/>
  <c r="ROL3" i="5"/>
  <c r="ROM3" i="5"/>
  <c r="RON3" i="5"/>
  <c r="ROO3" i="5"/>
  <c r="ROP3" i="5"/>
  <c r="ROQ3" i="5"/>
  <c r="ROR3" i="5"/>
  <c r="ROS3" i="5"/>
  <c r="ROT3" i="5"/>
  <c r="ROU3" i="5"/>
  <c r="ROV3" i="5"/>
  <c r="ROW3" i="5"/>
  <c r="ROX3" i="5"/>
  <c r="ROY3" i="5"/>
  <c r="ROZ3" i="5"/>
  <c r="RPA3" i="5"/>
  <c r="RPB3" i="5"/>
  <c r="RPC3" i="5"/>
  <c r="RPD3" i="5"/>
  <c r="RPE3" i="5"/>
  <c r="RPF3" i="5"/>
  <c r="RPG3" i="5"/>
  <c r="RPH3" i="5"/>
  <c r="RPI3" i="5"/>
  <c r="RPJ3" i="5"/>
  <c r="RPK3" i="5"/>
  <c r="RPL3" i="5"/>
  <c r="RPM3" i="5"/>
  <c r="RPN3" i="5"/>
  <c r="RPO3" i="5"/>
  <c r="RPP3" i="5"/>
  <c r="RPQ3" i="5"/>
  <c r="RPR3" i="5"/>
  <c r="RPS3" i="5"/>
  <c r="RPT3" i="5"/>
  <c r="RPU3" i="5"/>
  <c r="RPV3" i="5"/>
  <c r="RPW3" i="5"/>
  <c r="RPX3" i="5"/>
  <c r="RPY3" i="5"/>
  <c r="RPZ3" i="5"/>
  <c r="RQA3" i="5"/>
  <c r="RQB3" i="5"/>
  <c r="RQC3" i="5"/>
  <c r="RQD3" i="5"/>
  <c r="RQE3" i="5"/>
  <c r="RQF3" i="5"/>
  <c r="RQG3" i="5"/>
  <c r="RQH3" i="5"/>
  <c r="RQI3" i="5"/>
  <c r="RQJ3" i="5"/>
  <c r="RQK3" i="5"/>
  <c r="RQL3" i="5"/>
  <c r="RQM3" i="5"/>
  <c r="RQN3" i="5"/>
  <c r="RQO3" i="5"/>
  <c r="RQP3" i="5"/>
  <c r="RQQ3" i="5"/>
  <c r="RQR3" i="5"/>
  <c r="RQS3" i="5"/>
  <c r="RQT3" i="5"/>
  <c r="RQU3" i="5"/>
  <c r="RQV3" i="5"/>
  <c r="RQW3" i="5"/>
  <c r="RQX3" i="5"/>
  <c r="RQY3" i="5"/>
  <c r="RQZ3" i="5"/>
  <c r="RRA3" i="5"/>
  <c r="RRB3" i="5"/>
  <c r="RRC3" i="5"/>
  <c r="RRD3" i="5"/>
  <c r="RRE3" i="5"/>
  <c r="RRF3" i="5"/>
  <c r="RRG3" i="5"/>
  <c r="RRH3" i="5"/>
  <c r="RRI3" i="5"/>
  <c r="RRJ3" i="5"/>
  <c r="RRK3" i="5"/>
  <c r="RRL3" i="5"/>
  <c r="RRM3" i="5"/>
  <c r="RRN3" i="5"/>
  <c r="RRO3" i="5"/>
  <c r="RRP3" i="5"/>
  <c r="RRQ3" i="5"/>
  <c r="RRR3" i="5"/>
  <c r="RRS3" i="5"/>
  <c r="RRT3" i="5"/>
  <c r="RRU3" i="5"/>
  <c r="RRV3" i="5"/>
  <c r="RRW3" i="5"/>
  <c r="RRX3" i="5"/>
  <c r="RRY3" i="5"/>
  <c r="RRZ3" i="5"/>
  <c r="RSA3" i="5"/>
  <c r="RSB3" i="5"/>
  <c r="RSC3" i="5"/>
  <c r="RSD3" i="5"/>
  <c r="RSE3" i="5"/>
  <c r="RSF3" i="5"/>
  <c r="RSG3" i="5"/>
  <c r="RSH3" i="5"/>
  <c r="RSI3" i="5"/>
  <c r="RSJ3" i="5"/>
  <c r="RSK3" i="5"/>
  <c r="RSL3" i="5"/>
  <c r="RSM3" i="5"/>
  <c r="RSN3" i="5"/>
  <c r="RSO3" i="5"/>
  <c r="RSP3" i="5"/>
  <c r="RSQ3" i="5"/>
  <c r="RSR3" i="5"/>
  <c r="RSS3" i="5"/>
  <c r="RST3" i="5"/>
  <c r="RSU3" i="5"/>
  <c r="RSV3" i="5"/>
  <c r="RSW3" i="5"/>
  <c r="RSX3" i="5"/>
  <c r="RSY3" i="5"/>
  <c r="RSZ3" i="5"/>
  <c r="RTA3" i="5"/>
  <c r="RTB3" i="5"/>
  <c r="RTC3" i="5"/>
  <c r="RTD3" i="5"/>
  <c r="RTE3" i="5"/>
  <c r="RTF3" i="5"/>
  <c r="RTG3" i="5"/>
  <c r="RTH3" i="5"/>
  <c r="RTI3" i="5"/>
  <c r="RTJ3" i="5"/>
  <c r="RTK3" i="5"/>
  <c r="RTL3" i="5"/>
  <c r="RTM3" i="5"/>
  <c r="RTN3" i="5"/>
  <c r="RTO3" i="5"/>
  <c r="RTP3" i="5"/>
  <c r="RTQ3" i="5"/>
  <c r="RTR3" i="5"/>
  <c r="RTS3" i="5"/>
  <c r="RTT3" i="5"/>
  <c r="RTU3" i="5"/>
  <c r="RTV3" i="5"/>
  <c r="RTW3" i="5"/>
  <c r="RTX3" i="5"/>
  <c r="RTY3" i="5"/>
  <c r="RTZ3" i="5"/>
  <c r="RUA3" i="5"/>
  <c r="RUB3" i="5"/>
  <c r="RUC3" i="5"/>
  <c r="RUD3" i="5"/>
  <c r="RUE3" i="5"/>
  <c r="RUF3" i="5"/>
  <c r="RUG3" i="5"/>
  <c r="RUH3" i="5"/>
  <c r="RUI3" i="5"/>
  <c r="RUJ3" i="5"/>
  <c r="RUK3" i="5"/>
  <c r="RUL3" i="5"/>
  <c r="RUM3" i="5"/>
  <c r="RUN3" i="5"/>
  <c r="RUO3" i="5"/>
  <c r="RUP3" i="5"/>
  <c r="RUQ3" i="5"/>
  <c r="RUR3" i="5"/>
  <c r="RUS3" i="5"/>
  <c r="RUT3" i="5"/>
  <c r="RUU3" i="5"/>
  <c r="RUV3" i="5"/>
  <c r="RUW3" i="5"/>
  <c r="RUX3" i="5"/>
  <c r="RUY3" i="5"/>
  <c r="RUZ3" i="5"/>
  <c r="RVA3" i="5"/>
  <c r="RVB3" i="5"/>
  <c r="RVC3" i="5"/>
  <c r="RVD3" i="5"/>
  <c r="RVE3" i="5"/>
  <c r="RVF3" i="5"/>
  <c r="RVG3" i="5"/>
  <c r="RVH3" i="5"/>
  <c r="RVI3" i="5"/>
  <c r="RVJ3" i="5"/>
  <c r="RVK3" i="5"/>
  <c r="RVL3" i="5"/>
  <c r="RVM3" i="5"/>
  <c r="RVN3" i="5"/>
  <c r="RVO3" i="5"/>
  <c r="RVP3" i="5"/>
  <c r="RVQ3" i="5"/>
  <c r="RVR3" i="5"/>
  <c r="RVS3" i="5"/>
  <c r="RVT3" i="5"/>
  <c r="RVU3" i="5"/>
  <c r="RVV3" i="5"/>
  <c r="RVW3" i="5"/>
  <c r="RVX3" i="5"/>
  <c r="RVY3" i="5"/>
  <c r="RVZ3" i="5"/>
  <c r="RWA3" i="5"/>
  <c r="RWB3" i="5"/>
  <c r="RWC3" i="5"/>
  <c r="RWD3" i="5"/>
  <c r="RWE3" i="5"/>
  <c r="RWF3" i="5"/>
  <c r="RWG3" i="5"/>
  <c r="RWH3" i="5"/>
  <c r="RWI3" i="5"/>
  <c r="RWJ3" i="5"/>
  <c r="RWK3" i="5"/>
  <c r="RWL3" i="5"/>
  <c r="RWM3" i="5"/>
  <c r="RWN3" i="5"/>
  <c r="RWO3" i="5"/>
  <c r="RWP3" i="5"/>
  <c r="RWQ3" i="5"/>
  <c r="RWR3" i="5"/>
  <c r="RWS3" i="5"/>
  <c r="RWT3" i="5"/>
  <c r="RWU3" i="5"/>
  <c r="RWV3" i="5"/>
  <c r="RWW3" i="5"/>
  <c r="RWX3" i="5"/>
  <c r="RWY3" i="5"/>
  <c r="RWZ3" i="5"/>
  <c r="RXA3" i="5"/>
  <c r="RXB3" i="5"/>
  <c r="RXC3" i="5"/>
  <c r="RXD3" i="5"/>
  <c r="RXE3" i="5"/>
  <c r="RXF3" i="5"/>
  <c r="RXG3" i="5"/>
  <c r="RXH3" i="5"/>
  <c r="RXI3" i="5"/>
  <c r="RXJ3" i="5"/>
  <c r="RXK3" i="5"/>
  <c r="RXL3" i="5"/>
  <c r="RXM3" i="5"/>
  <c r="RXN3" i="5"/>
  <c r="RXO3" i="5"/>
  <c r="RXP3" i="5"/>
  <c r="RXQ3" i="5"/>
  <c r="RXR3" i="5"/>
  <c r="RXS3" i="5"/>
  <c r="RXT3" i="5"/>
  <c r="RXU3" i="5"/>
  <c r="RXV3" i="5"/>
  <c r="RXW3" i="5"/>
  <c r="RXX3" i="5"/>
  <c r="RXY3" i="5"/>
  <c r="RXZ3" i="5"/>
  <c r="RYA3" i="5"/>
  <c r="RYB3" i="5"/>
  <c r="RYC3" i="5"/>
  <c r="RYD3" i="5"/>
  <c r="RYE3" i="5"/>
  <c r="RYF3" i="5"/>
  <c r="RYG3" i="5"/>
  <c r="RYH3" i="5"/>
  <c r="RYI3" i="5"/>
  <c r="RYJ3" i="5"/>
  <c r="RYK3" i="5"/>
  <c r="RYL3" i="5"/>
  <c r="RYM3" i="5"/>
  <c r="RYN3" i="5"/>
  <c r="RYO3" i="5"/>
  <c r="RYP3" i="5"/>
  <c r="RYQ3" i="5"/>
  <c r="RYR3" i="5"/>
  <c r="RYS3" i="5"/>
  <c r="RYT3" i="5"/>
  <c r="RYU3" i="5"/>
  <c r="RYV3" i="5"/>
  <c r="RYW3" i="5"/>
  <c r="RYX3" i="5"/>
  <c r="RYY3" i="5"/>
  <c r="RYZ3" i="5"/>
  <c r="RZA3" i="5"/>
  <c r="RZB3" i="5"/>
  <c r="RZC3" i="5"/>
  <c r="RZD3" i="5"/>
  <c r="RZE3" i="5"/>
  <c r="RZF3" i="5"/>
  <c r="RZG3" i="5"/>
  <c r="RZH3" i="5"/>
  <c r="RZI3" i="5"/>
  <c r="RZJ3" i="5"/>
  <c r="RZK3" i="5"/>
  <c r="RZL3" i="5"/>
  <c r="RZM3" i="5"/>
  <c r="RZN3" i="5"/>
  <c r="RZO3" i="5"/>
  <c r="RZP3" i="5"/>
  <c r="RZQ3" i="5"/>
  <c r="RZR3" i="5"/>
  <c r="RZS3" i="5"/>
  <c r="RZT3" i="5"/>
  <c r="RZU3" i="5"/>
  <c r="RZV3" i="5"/>
  <c r="RZW3" i="5"/>
  <c r="RZX3" i="5"/>
  <c r="RZY3" i="5"/>
  <c r="RZZ3" i="5"/>
  <c r="SAA3" i="5"/>
  <c r="SAB3" i="5"/>
  <c r="SAC3" i="5"/>
  <c r="SAD3" i="5"/>
  <c r="SAE3" i="5"/>
  <c r="SAF3" i="5"/>
  <c r="SAG3" i="5"/>
  <c r="SAH3" i="5"/>
  <c r="SAI3" i="5"/>
  <c r="SAJ3" i="5"/>
  <c r="SAK3" i="5"/>
  <c r="SAL3" i="5"/>
  <c r="SAM3" i="5"/>
  <c r="SAN3" i="5"/>
  <c r="SAO3" i="5"/>
  <c r="SAP3" i="5"/>
  <c r="SAQ3" i="5"/>
  <c r="SAR3" i="5"/>
  <c r="SAS3" i="5"/>
  <c r="SAT3" i="5"/>
  <c r="SAU3" i="5"/>
  <c r="SAV3" i="5"/>
  <c r="SAW3" i="5"/>
  <c r="SAX3" i="5"/>
  <c r="SAY3" i="5"/>
  <c r="SAZ3" i="5"/>
  <c r="SBA3" i="5"/>
  <c r="SBB3" i="5"/>
  <c r="SBC3" i="5"/>
  <c r="SBD3" i="5"/>
  <c r="SBE3" i="5"/>
  <c r="SBF3" i="5"/>
  <c r="SBG3" i="5"/>
  <c r="SBH3" i="5"/>
  <c r="SBI3" i="5"/>
  <c r="SBJ3" i="5"/>
  <c r="SBK3" i="5"/>
  <c r="SBL3" i="5"/>
  <c r="SBM3" i="5"/>
  <c r="SBN3" i="5"/>
  <c r="SBO3" i="5"/>
  <c r="SBP3" i="5"/>
  <c r="SBQ3" i="5"/>
  <c r="SBR3" i="5"/>
  <c r="SBS3" i="5"/>
  <c r="SBT3" i="5"/>
  <c r="SBU3" i="5"/>
  <c r="SBV3" i="5"/>
  <c r="SBW3" i="5"/>
  <c r="SBX3" i="5"/>
  <c r="SBY3" i="5"/>
  <c r="SBZ3" i="5"/>
  <c r="SCA3" i="5"/>
  <c r="SCB3" i="5"/>
  <c r="SCC3" i="5"/>
  <c r="SCD3" i="5"/>
  <c r="SCE3" i="5"/>
  <c r="SCF3" i="5"/>
  <c r="SCG3" i="5"/>
  <c r="SCH3" i="5"/>
  <c r="SCI3" i="5"/>
  <c r="SCJ3" i="5"/>
  <c r="SCK3" i="5"/>
  <c r="SCL3" i="5"/>
  <c r="SCM3" i="5"/>
  <c r="SCN3" i="5"/>
  <c r="SCO3" i="5"/>
  <c r="SCP3" i="5"/>
  <c r="SCQ3" i="5"/>
  <c r="SCR3" i="5"/>
  <c r="SCS3" i="5"/>
  <c r="SCT3" i="5"/>
  <c r="SCU3" i="5"/>
  <c r="SCV3" i="5"/>
  <c r="SCW3" i="5"/>
  <c r="SCX3" i="5"/>
  <c r="SCY3" i="5"/>
  <c r="SCZ3" i="5"/>
  <c r="SDA3" i="5"/>
  <c r="SDB3" i="5"/>
  <c r="SDC3" i="5"/>
  <c r="SDD3" i="5"/>
  <c r="SDE3" i="5"/>
  <c r="SDF3" i="5"/>
  <c r="SDG3" i="5"/>
  <c r="SDH3" i="5"/>
  <c r="SDI3" i="5"/>
  <c r="SDJ3" i="5"/>
  <c r="SDK3" i="5"/>
  <c r="SDL3" i="5"/>
  <c r="SDM3" i="5"/>
  <c r="SDN3" i="5"/>
  <c r="SDO3" i="5"/>
  <c r="SDP3" i="5"/>
  <c r="SDQ3" i="5"/>
  <c r="SDR3" i="5"/>
  <c r="SDS3" i="5"/>
  <c r="SDT3" i="5"/>
  <c r="SDU3" i="5"/>
  <c r="SDV3" i="5"/>
  <c r="SDW3" i="5"/>
  <c r="SDX3" i="5"/>
  <c r="SDY3" i="5"/>
  <c r="SDZ3" i="5"/>
  <c r="SEA3" i="5"/>
  <c r="SEB3" i="5"/>
  <c r="SEC3" i="5"/>
  <c r="SED3" i="5"/>
  <c r="SEE3" i="5"/>
  <c r="SEF3" i="5"/>
  <c r="SEG3" i="5"/>
  <c r="SEH3" i="5"/>
  <c r="SEI3" i="5"/>
  <c r="SEJ3" i="5"/>
  <c r="SEK3" i="5"/>
  <c r="SEL3" i="5"/>
  <c r="SEM3" i="5"/>
  <c r="SEN3" i="5"/>
  <c r="SEO3" i="5"/>
  <c r="SEP3" i="5"/>
  <c r="SEQ3" i="5"/>
  <c r="SER3" i="5"/>
  <c r="SES3" i="5"/>
  <c r="SET3" i="5"/>
  <c r="SEU3" i="5"/>
  <c r="SEV3" i="5"/>
  <c r="SEW3" i="5"/>
  <c r="SEX3" i="5"/>
  <c r="SEY3" i="5"/>
  <c r="SEZ3" i="5"/>
  <c r="SFA3" i="5"/>
  <c r="SFB3" i="5"/>
  <c r="SFC3" i="5"/>
  <c r="SFD3" i="5"/>
  <c r="SFE3" i="5"/>
  <c r="SFF3" i="5"/>
  <c r="SFG3" i="5"/>
  <c r="SFH3" i="5"/>
  <c r="SFI3" i="5"/>
  <c r="SFJ3" i="5"/>
  <c r="SFK3" i="5"/>
  <c r="SFL3" i="5"/>
  <c r="SFM3" i="5"/>
  <c r="SFN3" i="5"/>
  <c r="SFO3" i="5"/>
  <c r="SFP3" i="5"/>
  <c r="SFQ3" i="5"/>
  <c r="SFR3" i="5"/>
  <c r="SFS3" i="5"/>
  <c r="SFT3" i="5"/>
  <c r="SFU3" i="5"/>
  <c r="SFV3" i="5"/>
  <c r="SFW3" i="5"/>
  <c r="SFX3" i="5"/>
  <c r="SFY3" i="5"/>
  <c r="SFZ3" i="5"/>
  <c r="SGA3" i="5"/>
  <c r="SGB3" i="5"/>
  <c r="SGC3" i="5"/>
  <c r="SGD3" i="5"/>
  <c r="SGE3" i="5"/>
  <c r="SGF3" i="5"/>
  <c r="SGG3" i="5"/>
  <c r="SGH3" i="5"/>
  <c r="SGI3" i="5"/>
  <c r="SGJ3" i="5"/>
  <c r="SGK3" i="5"/>
  <c r="SGL3" i="5"/>
  <c r="SGM3" i="5"/>
  <c r="SGN3" i="5"/>
  <c r="SGO3" i="5"/>
  <c r="SGP3" i="5"/>
  <c r="SGQ3" i="5"/>
  <c r="SGR3" i="5"/>
  <c r="SGS3" i="5"/>
  <c r="SGT3" i="5"/>
  <c r="SGU3" i="5"/>
  <c r="SGV3" i="5"/>
  <c r="SGW3" i="5"/>
  <c r="SGX3" i="5"/>
  <c r="SGY3" i="5"/>
  <c r="SGZ3" i="5"/>
  <c r="SHA3" i="5"/>
  <c r="SHB3" i="5"/>
  <c r="SHC3" i="5"/>
  <c r="SHD3" i="5"/>
  <c r="SHE3" i="5"/>
  <c r="SHF3" i="5"/>
  <c r="SHG3" i="5"/>
  <c r="SHH3" i="5"/>
  <c r="SHI3" i="5"/>
  <c r="SHJ3" i="5"/>
  <c r="SHK3" i="5"/>
  <c r="SHL3" i="5"/>
  <c r="SHM3" i="5"/>
  <c r="SHN3" i="5"/>
  <c r="SHO3" i="5"/>
  <c r="SHP3" i="5"/>
  <c r="SHQ3" i="5"/>
  <c r="SHR3" i="5"/>
  <c r="SHS3" i="5"/>
  <c r="SHT3" i="5"/>
  <c r="SHU3" i="5"/>
  <c r="SHV3" i="5"/>
  <c r="SHW3" i="5"/>
  <c r="SHX3" i="5"/>
  <c r="SHY3" i="5"/>
  <c r="SHZ3" i="5"/>
  <c r="SIA3" i="5"/>
  <c r="SIB3" i="5"/>
  <c r="SIC3" i="5"/>
  <c r="SID3" i="5"/>
  <c r="SIE3" i="5"/>
  <c r="SIF3" i="5"/>
  <c r="SIG3" i="5"/>
  <c r="SIH3" i="5"/>
  <c r="SII3" i="5"/>
  <c r="SIJ3" i="5"/>
  <c r="SIK3" i="5"/>
  <c r="SIL3" i="5"/>
  <c r="SIM3" i="5"/>
  <c r="SIN3" i="5"/>
  <c r="SIO3" i="5"/>
  <c r="SIP3" i="5"/>
  <c r="SIQ3" i="5"/>
  <c r="SIR3" i="5"/>
  <c r="SIS3" i="5"/>
  <c r="SIT3" i="5"/>
  <c r="SIU3" i="5"/>
  <c r="SIV3" i="5"/>
  <c r="SIW3" i="5"/>
  <c r="SIX3" i="5"/>
  <c r="SIY3" i="5"/>
  <c r="SIZ3" i="5"/>
  <c r="SJA3" i="5"/>
  <c r="SJB3" i="5"/>
  <c r="SJC3" i="5"/>
  <c r="SJD3" i="5"/>
  <c r="SJE3" i="5"/>
  <c r="SJF3" i="5"/>
  <c r="SJG3" i="5"/>
  <c r="SJH3" i="5"/>
  <c r="SJI3" i="5"/>
  <c r="SJJ3" i="5"/>
  <c r="SJK3" i="5"/>
  <c r="SJL3" i="5"/>
  <c r="SJM3" i="5"/>
  <c r="SJN3" i="5"/>
  <c r="SJO3" i="5"/>
  <c r="SJP3" i="5"/>
  <c r="SJQ3" i="5"/>
  <c r="SJR3" i="5"/>
  <c r="SJS3" i="5"/>
  <c r="SJT3" i="5"/>
  <c r="SJU3" i="5"/>
  <c r="SJV3" i="5"/>
  <c r="SJW3" i="5"/>
  <c r="SJX3" i="5"/>
  <c r="SJY3" i="5"/>
  <c r="SJZ3" i="5"/>
  <c r="SKA3" i="5"/>
  <c r="SKB3" i="5"/>
  <c r="SKC3" i="5"/>
  <c r="SKD3" i="5"/>
  <c r="SKE3" i="5"/>
  <c r="SKF3" i="5"/>
  <c r="SKG3" i="5"/>
  <c r="SKH3" i="5"/>
  <c r="SKI3" i="5"/>
  <c r="SKJ3" i="5"/>
  <c r="SKK3" i="5"/>
  <c r="SKL3" i="5"/>
  <c r="SKM3" i="5"/>
  <c r="SKN3" i="5"/>
  <c r="SKO3" i="5"/>
  <c r="SKP3" i="5"/>
  <c r="SKQ3" i="5"/>
  <c r="SKR3" i="5"/>
  <c r="SKS3" i="5"/>
  <c r="SKT3" i="5"/>
  <c r="SKU3" i="5"/>
  <c r="SKV3" i="5"/>
  <c r="SKW3" i="5"/>
  <c r="SKX3" i="5"/>
  <c r="SKY3" i="5"/>
  <c r="SKZ3" i="5"/>
  <c r="SLA3" i="5"/>
  <c r="SLB3" i="5"/>
  <c r="SLC3" i="5"/>
  <c r="SLD3" i="5"/>
  <c r="SLE3" i="5"/>
  <c r="SLF3" i="5"/>
  <c r="SLG3" i="5"/>
  <c r="SLH3" i="5"/>
  <c r="SLI3" i="5"/>
  <c r="SLJ3" i="5"/>
  <c r="SLK3" i="5"/>
  <c r="SLL3" i="5"/>
  <c r="SLM3" i="5"/>
  <c r="SLN3" i="5"/>
  <c r="SLO3" i="5"/>
  <c r="SLP3" i="5"/>
  <c r="SLQ3" i="5"/>
  <c r="SLR3" i="5"/>
  <c r="SLS3" i="5"/>
  <c r="SLT3" i="5"/>
  <c r="SLU3" i="5"/>
  <c r="SLV3" i="5"/>
  <c r="SLW3" i="5"/>
  <c r="SLX3" i="5"/>
  <c r="SLY3" i="5"/>
  <c r="SLZ3" i="5"/>
  <c r="SMA3" i="5"/>
  <c r="SMB3" i="5"/>
  <c r="SMC3" i="5"/>
  <c r="SMD3" i="5"/>
  <c r="SME3" i="5"/>
  <c r="SMF3" i="5"/>
  <c r="SMG3" i="5"/>
  <c r="SMH3" i="5"/>
  <c r="SMI3" i="5"/>
  <c r="SMJ3" i="5"/>
  <c r="SMK3" i="5"/>
  <c r="SML3" i="5"/>
  <c r="SMM3" i="5"/>
  <c r="SMN3" i="5"/>
  <c r="SMO3" i="5"/>
  <c r="SMP3" i="5"/>
  <c r="SMQ3" i="5"/>
  <c r="SMR3" i="5"/>
  <c r="SMS3" i="5"/>
  <c r="SMT3" i="5"/>
  <c r="SMU3" i="5"/>
  <c r="SMV3" i="5"/>
  <c r="SMW3" i="5"/>
  <c r="SMX3" i="5"/>
  <c r="SMY3" i="5"/>
  <c r="SMZ3" i="5"/>
  <c r="SNA3" i="5"/>
  <c r="SNB3" i="5"/>
  <c r="SNC3" i="5"/>
  <c r="SND3" i="5"/>
  <c r="SNE3" i="5"/>
  <c r="SNF3" i="5"/>
  <c r="SNG3" i="5"/>
  <c r="SNH3" i="5"/>
  <c r="SNI3" i="5"/>
  <c r="SNJ3" i="5"/>
  <c r="SNK3" i="5"/>
  <c r="SNL3" i="5"/>
  <c r="SNM3" i="5"/>
  <c r="SNN3" i="5"/>
  <c r="SNO3" i="5"/>
  <c r="SNP3" i="5"/>
  <c r="SNQ3" i="5"/>
  <c r="SNR3" i="5"/>
  <c r="SNS3" i="5"/>
  <c r="SNT3" i="5"/>
  <c r="SNU3" i="5"/>
  <c r="SNV3" i="5"/>
  <c r="SNW3" i="5"/>
  <c r="SNX3" i="5"/>
  <c r="SNY3" i="5"/>
  <c r="SNZ3" i="5"/>
  <c r="SOA3" i="5"/>
  <c r="SOB3" i="5"/>
  <c r="SOC3" i="5"/>
  <c r="SOD3" i="5"/>
  <c r="SOE3" i="5"/>
  <c r="SOF3" i="5"/>
  <c r="SOG3" i="5"/>
  <c r="SOH3" i="5"/>
  <c r="SOI3" i="5"/>
  <c r="SOJ3" i="5"/>
  <c r="SOK3" i="5"/>
  <c r="SOL3" i="5"/>
  <c r="SOM3" i="5"/>
  <c r="SON3" i="5"/>
  <c r="SOO3" i="5"/>
  <c r="SOP3" i="5"/>
  <c r="SOQ3" i="5"/>
  <c r="SOR3" i="5"/>
  <c r="SOS3" i="5"/>
  <c r="SOT3" i="5"/>
  <c r="SOU3" i="5"/>
  <c r="SOV3" i="5"/>
  <c r="SOW3" i="5"/>
  <c r="SOX3" i="5"/>
  <c r="SOY3" i="5"/>
  <c r="SOZ3" i="5"/>
  <c r="SPA3" i="5"/>
  <c r="SPB3" i="5"/>
  <c r="SPC3" i="5"/>
  <c r="SPD3" i="5"/>
  <c r="SPE3" i="5"/>
  <c r="SPF3" i="5"/>
  <c r="SPG3" i="5"/>
  <c r="SPH3" i="5"/>
  <c r="SPI3" i="5"/>
  <c r="SPJ3" i="5"/>
  <c r="SPK3" i="5"/>
  <c r="SPL3" i="5"/>
  <c r="SPM3" i="5"/>
  <c r="SPN3" i="5"/>
  <c r="SPO3" i="5"/>
  <c r="SPP3" i="5"/>
  <c r="SPQ3" i="5"/>
  <c r="SPR3" i="5"/>
  <c r="SPS3" i="5"/>
  <c r="SPT3" i="5"/>
  <c r="SPU3" i="5"/>
  <c r="SPV3" i="5"/>
  <c r="SPW3" i="5"/>
  <c r="SPX3" i="5"/>
  <c r="SPY3" i="5"/>
  <c r="SPZ3" i="5"/>
  <c r="SQA3" i="5"/>
  <c r="SQB3" i="5"/>
  <c r="SQC3" i="5"/>
  <c r="SQD3" i="5"/>
  <c r="SQE3" i="5"/>
  <c r="SQF3" i="5"/>
  <c r="SQG3" i="5"/>
  <c r="SQH3" i="5"/>
  <c r="SQI3" i="5"/>
  <c r="SQJ3" i="5"/>
  <c r="SQK3" i="5"/>
  <c r="SQL3" i="5"/>
  <c r="SQM3" i="5"/>
  <c r="SQN3" i="5"/>
  <c r="SQO3" i="5"/>
  <c r="SQP3" i="5"/>
  <c r="SQQ3" i="5"/>
  <c r="SQR3" i="5"/>
  <c r="SQS3" i="5"/>
  <c r="SQT3" i="5"/>
  <c r="SQU3" i="5"/>
  <c r="SQV3" i="5"/>
  <c r="SQW3" i="5"/>
  <c r="SQX3" i="5"/>
  <c r="SQY3" i="5"/>
  <c r="SQZ3" i="5"/>
  <c r="SRA3" i="5"/>
  <c r="SRB3" i="5"/>
  <c r="SRC3" i="5"/>
  <c r="SRD3" i="5"/>
  <c r="SRE3" i="5"/>
  <c r="SRF3" i="5"/>
  <c r="SRG3" i="5"/>
  <c r="SRH3" i="5"/>
  <c r="SRI3" i="5"/>
  <c r="SRJ3" i="5"/>
  <c r="SRK3" i="5"/>
  <c r="SRL3" i="5"/>
  <c r="SRM3" i="5"/>
  <c r="SRN3" i="5"/>
  <c r="SRO3" i="5"/>
  <c r="SRP3" i="5"/>
  <c r="SRQ3" i="5"/>
  <c r="SRR3" i="5"/>
  <c r="SRS3" i="5"/>
  <c r="SRT3" i="5"/>
  <c r="SRU3" i="5"/>
  <c r="SRV3" i="5"/>
  <c r="SRW3" i="5"/>
  <c r="SRX3" i="5"/>
  <c r="SRY3" i="5"/>
  <c r="SRZ3" i="5"/>
  <c r="SSA3" i="5"/>
  <c r="SSB3" i="5"/>
  <c r="SSC3" i="5"/>
  <c r="SSD3" i="5"/>
  <c r="SSE3" i="5"/>
  <c r="SSF3" i="5"/>
  <c r="SSG3" i="5"/>
  <c r="SSH3" i="5"/>
  <c r="SSI3" i="5"/>
  <c r="SSJ3" i="5"/>
  <c r="SSK3" i="5"/>
  <c r="SSL3" i="5"/>
  <c r="SSM3" i="5"/>
  <c r="SSN3" i="5"/>
  <c r="SSO3" i="5"/>
  <c r="SSP3" i="5"/>
  <c r="SSQ3" i="5"/>
  <c r="SSR3" i="5"/>
  <c r="SSS3" i="5"/>
  <c r="SST3" i="5"/>
  <c r="SSU3" i="5"/>
  <c r="SSV3" i="5"/>
  <c r="SSW3" i="5"/>
  <c r="SSX3" i="5"/>
  <c r="SSY3" i="5"/>
  <c r="SSZ3" i="5"/>
  <c r="STA3" i="5"/>
  <c r="STB3" i="5"/>
  <c r="STC3" i="5"/>
  <c r="STD3" i="5"/>
  <c r="STE3" i="5"/>
  <c r="STF3" i="5"/>
  <c r="STG3" i="5"/>
  <c r="STH3" i="5"/>
  <c r="STI3" i="5"/>
  <c r="STJ3" i="5"/>
  <c r="STK3" i="5"/>
  <c r="STL3" i="5"/>
  <c r="STM3" i="5"/>
  <c r="STN3" i="5"/>
  <c r="STO3" i="5"/>
  <c r="STP3" i="5"/>
  <c r="STQ3" i="5"/>
  <c r="STR3" i="5"/>
  <c r="STS3" i="5"/>
  <c r="STT3" i="5"/>
  <c r="STU3" i="5"/>
  <c r="STV3" i="5"/>
  <c r="STW3" i="5"/>
  <c r="STX3" i="5"/>
  <c r="STY3" i="5"/>
  <c r="STZ3" i="5"/>
  <c r="SUA3" i="5"/>
  <c r="SUB3" i="5"/>
  <c r="SUC3" i="5"/>
  <c r="SUD3" i="5"/>
  <c r="SUE3" i="5"/>
  <c r="SUF3" i="5"/>
  <c r="SUG3" i="5"/>
  <c r="SUH3" i="5"/>
  <c r="SUI3" i="5"/>
  <c r="SUJ3" i="5"/>
  <c r="SUK3" i="5"/>
  <c r="SUL3" i="5"/>
  <c r="SUM3" i="5"/>
  <c r="SUN3" i="5"/>
  <c r="SUO3" i="5"/>
  <c r="SUP3" i="5"/>
  <c r="SUQ3" i="5"/>
  <c r="SUR3" i="5"/>
  <c r="SUS3" i="5"/>
  <c r="SUT3" i="5"/>
  <c r="SUU3" i="5"/>
  <c r="SUV3" i="5"/>
  <c r="SUW3" i="5"/>
  <c r="SUX3" i="5"/>
  <c r="SUY3" i="5"/>
  <c r="SUZ3" i="5"/>
  <c r="SVA3" i="5"/>
  <c r="SVB3" i="5"/>
  <c r="SVC3" i="5"/>
  <c r="SVD3" i="5"/>
  <c r="SVE3" i="5"/>
  <c r="SVF3" i="5"/>
  <c r="SVG3" i="5"/>
  <c r="SVH3" i="5"/>
  <c r="SVI3" i="5"/>
  <c r="SVJ3" i="5"/>
  <c r="SVK3" i="5"/>
  <c r="SVL3" i="5"/>
  <c r="SVM3" i="5"/>
  <c r="SVN3" i="5"/>
  <c r="SVO3" i="5"/>
  <c r="SVP3" i="5"/>
  <c r="SVQ3" i="5"/>
  <c r="SVR3" i="5"/>
  <c r="SVS3" i="5"/>
  <c r="SVT3" i="5"/>
  <c r="SVU3" i="5"/>
  <c r="SVV3" i="5"/>
  <c r="SVW3" i="5"/>
  <c r="SVX3" i="5"/>
  <c r="SVY3" i="5"/>
  <c r="SVZ3" i="5"/>
  <c r="SWA3" i="5"/>
  <c r="SWB3" i="5"/>
  <c r="SWC3" i="5"/>
  <c r="SWD3" i="5"/>
  <c r="SWE3" i="5"/>
  <c r="SWF3" i="5"/>
  <c r="SWG3" i="5"/>
  <c r="SWH3" i="5"/>
  <c r="SWI3" i="5"/>
  <c r="SWJ3" i="5"/>
  <c r="SWK3" i="5"/>
  <c r="SWL3" i="5"/>
  <c r="SWM3" i="5"/>
  <c r="SWN3" i="5"/>
  <c r="SWO3" i="5"/>
  <c r="SWP3" i="5"/>
  <c r="SWQ3" i="5"/>
  <c r="SWR3" i="5"/>
  <c r="SWS3" i="5"/>
  <c r="SWT3" i="5"/>
  <c r="SWU3" i="5"/>
  <c r="SWV3" i="5"/>
  <c r="SWW3" i="5"/>
  <c r="SWX3" i="5"/>
  <c r="SWY3" i="5"/>
  <c r="SWZ3" i="5"/>
  <c r="SXA3" i="5"/>
  <c r="SXB3" i="5"/>
  <c r="SXC3" i="5"/>
  <c r="SXD3" i="5"/>
  <c r="SXE3" i="5"/>
  <c r="SXF3" i="5"/>
  <c r="SXG3" i="5"/>
  <c r="SXH3" i="5"/>
  <c r="SXI3" i="5"/>
  <c r="SXJ3" i="5"/>
  <c r="SXK3" i="5"/>
  <c r="SXL3" i="5"/>
  <c r="SXM3" i="5"/>
  <c r="SXN3" i="5"/>
  <c r="SXO3" i="5"/>
  <c r="SXP3" i="5"/>
  <c r="SXQ3" i="5"/>
  <c r="SXR3" i="5"/>
  <c r="SXS3" i="5"/>
  <c r="SXT3" i="5"/>
  <c r="SXU3" i="5"/>
  <c r="SXV3" i="5"/>
  <c r="SXW3" i="5"/>
  <c r="SXX3" i="5"/>
  <c r="SXY3" i="5"/>
  <c r="SXZ3" i="5"/>
  <c r="SYA3" i="5"/>
  <c r="SYB3" i="5"/>
  <c r="SYC3" i="5"/>
  <c r="SYD3" i="5"/>
  <c r="SYE3" i="5"/>
  <c r="SYF3" i="5"/>
  <c r="SYG3" i="5"/>
  <c r="SYH3" i="5"/>
  <c r="SYI3" i="5"/>
  <c r="SYJ3" i="5"/>
  <c r="SYK3" i="5"/>
  <c r="SYL3" i="5"/>
  <c r="SYM3" i="5"/>
  <c r="SYN3" i="5"/>
  <c r="SYO3" i="5"/>
  <c r="SYP3" i="5"/>
  <c r="SYQ3" i="5"/>
  <c r="SYR3" i="5"/>
  <c r="SYS3" i="5"/>
  <c r="SYT3" i="5"/>
  <c r="SYU3" i="5"/>
  <c r="SYV3" i="5"/>
  <c r="SYW3" i="5"/>
  <c r="SYX3" i="5"/>
  <c r="SYY3" i="5"/>
  <c r="SYZ3" i="5"/>
  <c r="SZA3" i="5"/>
  <c r="SZB3" i="5"/>
  <c r="SZC3" i="5"/>
  <c r="SZD3" i="5"/>
  <c r="SZE3" i="5"/>
  <c r="SZF3" i="5"/>
  <c r="SZG3" i="5"/>
  <c r="SZH3" i="5"/>
  <c r="SZI3" i="5"/>
  <c r="SZJ3" i="5"/>
  <c r="SZK3" i="5"/>
  <c r="SZL3" i="5"/>
  <c r="SZM3" i="5"/>
  <c r="SZN3" i="5"/>
  <c r="SZO3" i="5"/>
  <c r="SZP3" i="5"/>
  <c r="SZQ3" i="5"/>
  <c r="SZR3" i="5"/>
  <c r="SZS3" i="5"/>
  <c r="SZT3" i="5"/>
  <c r="SZU3" i="5"/>
  <c r="SZV3" i="5"/>
  <c r="SZW3" i="5"/>
  <c r="SZX3" i="5"/>
  <c r="SZY3" i="5"/>
  <c r="SZZ3" i="5"/>
  <c r="TAA3" i="5"/>
  <c r="TAB3" i="5"/>
  <c r="TAC3" i="5"/>
  <c r="TAD3" i="5"/>
  <c r="TAE3" i="5"/>
  <c r="TAF3" i="5"/>
  <c r="TAG3" i="5"/>
  <c r="TAH3" i="5"/>
  <c r="TAI3" i="5"/>
  <c r="TAJ3" i="5"/>
  <c r="TAK3" i="5"/>
  <c r="TAL3" i="5"/>
  <c r="TAM3" i="5"/>
  <c r="TAN3" i="5"/>
  <c r="TAO3" i="5"/>
  <c r="TAP3" i="5"/>
  <c r="TAQ3" i="5"/>
  <c r="TAR3" i="5"/>
  <c r="TAS3" i="5"/>
  <c r="TAT3" i="5"/>
  <c r="TAU3" i="5"/>
  <c r="TAV3" i="5"/>
  <c r="TAW3" i="5"/>
  <c r="TAX3" i="5"/>
  <c r="TAY3" i="5"/>
  <c r="TAZ3" i="5"/>
  <c r="TBA3" i="5"/>
  <c r="TBB3" i="5"/>
  <c r="TBC3" i="5"/>
  <c r="TBD3" i="5"/>
  <c r="TBE3" i="5"/>
  <c r="TBF3" i="5"/>
  <c r="TBG3" i="5"/>
  <c r="TBH3" i="5"/>
  <c r="TBI3" i="5"/>
  <c r="TBJ3" i="5"/>
  <c r="TBK3" i="5"/>
  <c r="TBL3" i="5"/>
  <c r="TBM3" i="5"/>
  <c r="TBN3" i="5"/>
  <c r="TBO3" i="5"/>
  <c r="TBP3" i="5"/>
  <c r="TBQ3" i="5"/>
  <c r="TBR3" i="5"/>
  <c r="TBS3" i="5"/>
  <c r="TBT3" i="5"/>
  <c r="TBU3" i="5"/>
  <c r="TBV3" i="5"/>
  <c r="TBW3" i="5"/>
  <c r="TBX3" i="5"/>
  <c r="TBY3" i="5"/>
  <c r="TBZ3" i="5"/>
  <c r="TCA3" i="5"/>
  <c r="TCB3" i="5"/>
  <c r="TCC3" i="5"/>
  <c r="TCD3" i="5"/>
  <c r="TCE3" i="5"/>
  <c r="TCF3" i="5"/>
  <c r="TCG3" i="5"/>
  <c r="TCH3" i="5"/>
  <c r="TCI3" i="5"/>
  <c r="TCJ3" i="5"/>
  <c r="TCK3" i="5"/>
  <c r="TCL3" i="5"/>
  <c r="TCM3" i="5"/>
  <c r="TCN3" i="5"/>
  <c r="TCO3" i="5"/>
  <c r="TCP3" i="5"/>
  <c r="TCQ3" i="5"/>
  <c r="TCR3" i="5"/>
  <c r="TCS3" i="5"/>
  <c r="TCT3" i="5"/>
  <c r="TCU3" i="5"/>
  <c r="TCV3" i="5"/>
  <c r="TCW3" i="5"/>
  <c r="TCX3" i="5"/>
  <c r="TCY3" i="5"/>
  <c r="TCZ3" i="5"/>
  <c r="TDA3" i="5"/>
  <c r="TDB3" i="5"/>
  <c r="TDC3" i="5"/>
  <c r="TDD3" i="5"/>
  <c r="TDE3" i="5"/>
  <c r="TDF3" i="5"/>
  <c r="TDG3" i="5"/>
  <c r="TDH3" i="5"/>
  <c r="TDI3" i="5"/>
  <c r="TDJ3" i="5"/>
  <c r="TDK3" i="5"/>
  <c r="TDL3" i="5"/>
  <c r="TDM3" i="5"/>
  <c r="TDN3" i="5"/>
  <c r="TDO3" i="5"/>
  <c r="TDP3" i="5"/>
  <c r="TDQ3" i="5"/>
  <c r="TDR3" i="5"/>
  <c r="TDS3" i="5"/>
  <c r="TDT3" i="5"/>
  <c r="TDU3" i="5"/>
  <c r="TDV3" i="5"/>
  <c r="TDW3" i="5"/>
  <c r="TDX3" i="5"/>
  <c r="TDY3" i="5"/>
  <c r="TDZ3" i="5"/>
  <c r="TEA3" i="5"/>
  <c r="TEB3" i="5"/>
  <c r="TEC3" i="5"/>
  <c r="TED3" i="5"/>
  <c r="TEE3" i="5"/>
  <c r="TEF3" i="5"/>
  <c r="TEG3" i="5"/>
  <c r="TEH3" i="5"/>
  <c r="TEI3" i="5"/>
  <c r="TEJ3" i="5"/>
  <c r="TEK3" i="5"/>
  <c r="TEL3" i="5"/>
  <c r="TEM3" i="5"/>
  <c r="TEN3" i="5"/>
  <c r="TEO3" i="5"/>
  <c r="TEP3" i="5"/>
  <c r="TEQ3" i="5"/>
  <c r="TER3" i="5"/>
  <c r="TES3" i="5"/>
  <c r="TET3" i="5"/>
  <c r="TEU3" i="5"/>
  <c r="TEV3" i="5"/>
  <c r="TEW3" i="5"/>
  <c r="TEX3" i="5"/>
  <c r="TEY3" i="5"/>
  <c r="TEZ3" i="5"/>
  <c r="TFA3" i="5"/>
  <c r="TFB3" i="5"/>
  <c r="TFC3" i="5"/>
  <c r="TFD3" i="5"/>
  <c r="TFE3" i="5"/>
  <c r="TFF3" i="5"/>
  <c r="TFG3" i="5"/>
  <c r="TFH3" i="5"/>
  <c r="TFI3" i="5"/>
  <c r="TFJ3" i="5"/>
  <c r="TFK3" i="5"/>
  <c r="TFL3" i="5"/>
  <c r="TFM3" i="5"/>
  <c r="TFN3" i="5"/>
  <c r="TFO3" i="5"/>
  <c r="TFP3" i="5"/>
  <c r="TFQ3" i="5"/>
  <c r="TFR3" i="5"/>
  <c r="TFS3" i="5"/>
  <c r="TFT3" i="5"/>
  <c r="TFU3" i="5"/>
  <c r="TFV3" i="5"/>
  <c r="TFW3" i="5"/>
  <c r="TFX3" i="5"/>
  <c r="TFY3" i="5"/>
  <c r="TFZ3" i="5"/>
  <c r="TGA3" i="5"/>
  <c r="TGB3" i="5"/>
  <c r="TGC3" i="5"/>
  <c r="TGD3" i="5"/>
  <c r="TGE3" i="5"/>
  <c r="TGF3" i="5"/>
  <c r="TGG3" i="5"/>
  <c r="TGH3" i="5"/>
  <c r="TGI3" i="5"/>
  <c r="TGJ3" i="5"/>
  <c r="TGK3" i="5"/>
  <c r="TGL3" i="5"/>
  <c r="TGM3" i="5"/>
  <c r="TGN3" i="5"/>
  <c r="TGO3" i="5"/>
  <c r="TGP3" i="5"/>
  <c r="TGQ3" i="5"/>
  <c r="TGR3" i="5"/>
  <c r="TGS3" i="5"/>
  <c r="TGT3" i="5"/>
  <c r="TGU3" i="5"/>
  <c r="TGV3" i="5"/>
  <c r="TGW3" i="5"/>
  <c r="TGX3" i="5"/>
  <c r="TGY3" i="5"/>
  <c r="TGZ3" i="5"/>
  <c r="THA3" i="5"/>
  <c r="THB3" i="5"/>
  <c r="THC3" i="5"/>
  <c r="THD3" i="5"/>
  <c r="THE3" i="5"/>
  <c r="THF3" i="5"/>
  <c r="THG3" i="5"/>
  <c r="THH3" i="5"/>
  <c r="THI3" i="5"/>
  <c r="THJ3" i="5"/>
  <c r="THK3" i="5"/>
  <c r="THL3" i="5"/>
  <c r="THM3" i="5"/>
  <c r="THN3" i="5"/>
  <c r="THO3" i="5"/>
  <c r="THP3" i="5"/>
  <c r="THQ3" i="5"/>
  <c r="THR3" i="5"/>
  <c r="THS3" i="5"/>
  <c r="THT3" i="5"/>
  <c r="THU3" i="5"/>
  <c r="THV3" i="5"/>
  <c r="THW3" i="5"/>
  <c r="THX3" i="5"/>
  <c r="THY3" i="5"/>
  <c r="THZ3" i="5"/>
  <c r="TIA3" i="5"/>
  <c r="TIB3" i="5"/>
  <c r="TIC3" i="5"/>
  <c r="TID3" i="5"/>
  <c r="TIE3" i="5"/>
  <c r="TIF3" i="5"/>
  <c r="TIG3" i="5"/>
  <c r="TIH3" i="5"/>
  <c r="TII3" i="5"/>
  <c r="TIJ3" i="5"/>
  <c r="TIK3" i="5"/>
  <c r="TIL3" i="5"/>
  <c r="TIM3" i="5"/>
  <c r="TIN3" i="5"/>
  <c r="TIO3" i="5"/>
  <c r="TIP3" i="5"/>
  <c r="TIQ3" i="5"/>
  <c r="TIR3" i="5"/>
  <c r="TIS3" i="5"/>
  <c r="TIT3" i="5"/>
  <c r="TIU3" i="5"/>
  <c r="TIV3" i="5"/>
  <c r="TIW3" i="5"/>
  <c r="TIX3" i="5"/>
  <c r="TIY3" i="5"/>
  <c r="TIZ3" i="5"/>
  <c r="TJA3" i="5"/>
  <c r="TJB3" i="5"/>
  <c r="TJC3" i="5"/>
  <c r="TJD3" i="5"/>
  <c r="TJE3" i="5"/>
  <c r="TJF3" i="5"/>
  <c r="TJG3" i="5"/>
  <c r="TJH3" i="5"/>
  <c r="TJI3" i="5"/>
  <c r="TJJ3" i="5"/>
  <c r="TJK3" i="5"/>
  <c r="TJL3" i="5"/>
  <c r="TJM3" i="5"/>
  <c r="TJN3" i="5"/>
  <c r="TJO3" i="5"/>
  <c r="TJP3" i="5"/>
  <c r="TJQ3" i="5"/>
  <c r="TJR3" i="5"/>
  <c r="TJS3" i="5"/>
  <c r="TJT3" i="5"/>
  <c r="TJU3" i="5"/>
  <c r="TJV3" i="5"/>
  <c r="TJW3" i="5"/>
  <c r="TJX3" i="5"/>
  <c r="TJY3" i="5"/>
  <c r="TJZ3" i="5"/>
  <c r="TKA3" i="5"/>
  <c r="TKB3" i="5"/>
  <c r="TKC3" i="5"/>
  <c r="TKD3" i="5"/>
  <c r="TKE3" i="5"/>
  <c r="TKF3" i="5"/>
  <c r="TKG3" i="5"/>
  <c r="TKH3" i="5"/>
  <c r="TKI3" i="5"/>
  <c r="TKJ3" i="5"/>
  <c r="TKK3" i="5"/>
  <c r="TKL3" i="5"/>
  <c r="TKM3" i="5"/>
  <c r="TKN3" i="5"/>
  <c r="TKO3" i="5"/>
  <c r="TKP3" i="5"/>
  <c r="TKQ3" i="5"/>
  <c r="TKR3" i="5"/>
  <c r="TKS3" i="5"/>
  <c r="TKT3" i="5"/>
  <c r="TKU3" i="5"/>
  <c r="TKV3" i="5"/>
  <c r="TKW3" i="5"/>
  <c r="TKX3" i="5"/>
  <c r="TKY3" i="5"/>
  <c r="TKZ3" i="5"/>
  <c r="TLA3" i="5"/>
  <c r="TLB3" i="5"/>
  <c r="TLC3" i="5"/>
  <c r="TLD3" i="5"/>
  <c r="TLE3" i="5"/>
  <c r="TLF3" i="5"/>
  <c r="TLG3" i="5"/>
  <c r="TLH3" i="5"/>
  <c r="TLI3" i="5"/>
  <c r="TLJ3" i="5"/>
  <c r="TLK3" i="5"/>
  <c r="TLL3" i="5"/>
  <c r="TLM3" i="5"/>
  <c r="TLN3" i="5"/>
  <c r="TLO3" i="5"/>
  <c r="TLP3" i="5"/>
  <c r="TLQ3" i="5"/>
  <c r="TLR3" i="5"/>
  <c r="TLS3" i="5"/>
  <c r="TLT3" i="5"/>
  <c r="TLU3" i="5"/>
  <c r="TLV3" i="5"/>
  <c r="TLW3" i="5"/>
  <c r="TLX3" i="5"/>
  <c r="TLY3" i="5"/>
  <c r="TLZ3" i="5"/>
  <c r="TMA3" i="5"/>
  <c r="TMB3" i="5"/>
  <c r="TMC3" i="5"/>
  <c r="TMD3" i="5"/>
  <c r="TME3" i="5"/>
  <c r="TMF3" i="5"/>
  <c r="TMG3" i="5"/>
  <c r="TMH3" i="5"/>
  <c r="TMI3" i="5"/>
  <c r="TMJ3" i="5"/>
  <c r="TMK3" i="5"/>
  <c r="TML3" i="5"/>
  <c r="TMM3" i="5"/>
  <c r="TMN3" i="5"/>
  <c r="TMO3" i="5"/>
  <c r="TMP3" i="5"/>
  <c r="TMQ3" i="5"/>
  <c r="TMR3" i="5"/>
  <c r="TMS3" i="5"/>
  <c r="TMT3" i="5"/>
  <c r="TMU3" i="5"/>
  <c r="TMV3" i="5"/>
  <c r="TMW3" i="5"/>
  <c r="TMX3" i="5"/>
  <c r="TMY3" i="5"/>
  <c r="TMZ3" i="5"/>
  <c r="TNA3" i="5"/>
  <c r="TNB3" i="5"/>
  <c r="TNC3" i="5"/>
  <c r="TND3" i="5"/>
  <c r="TNE3" i="5"/>
  <c r="TNF3" i="5"/>
  <c r="TNG3" i="5"/>
  <c r="TNH3" i="5"/>
  <c r="TNI3" i="5"/>
  <c r="TNJ3" i="5"/>
  <c r="TNK3" i="5"/>
  <c r="TNL3" i="5"/>
  <c r="TNM3" i="5"/>
  <c r="TNN3" i="5"/>
  <c r="TNO3" i="5"/>
  <c r="TNP3" i="5"/>
  <c r="TNQ3" i="5"/>
  <c r="TNR3" i="5"/>
  <c r="TNS3" i="5"/>
  <c r="TNT3" i="5"/>
  <c r="TNU3" i="5"/>
  <c r="TNV3" i="5"/>
  <c r="TNW3" i="5"/>
  <c r="TNX3" i="5"/>
  <c r="TNY3" i="5"/>
  <c r="TNZ3" i="5"/>
  <c r="TOA3" i="5"/>
  <c r="TOB3" i="5"/>
  <c r="TOC3" i="5"/>
  <c r="TOD3" i="5"/>
  <c r="TOE3" i="5"/>
  <c r="TOF3" i="5"/>
  <c r="TOG3" i="5"/>
  <c r="TOH3" i="5"/>
  <c r="TOI3" i="5"/>
  <c r="TOJ3" i="5"/>
  <c r="TOK3" i="5"/>
  <c r="TOL3" i="5"/>
  <c r="TOM3" i="5"/>
  <c r="TON3" i="5"/>
  <c r="TOO3" i="5"/>
  <c r="TOP3" i="5"/>
  <c r="TOQ3" i="5"/>
  <c r="TOR3" i="5"/>
  <c r="TOS3" i="5"/>
  <c r="TOT3" i="5"/>
  <c r="TOU3" i="5"/>
  <c r="TOV3" i="5"/>
  <c r="TOW3" i="5"/>
  <c r="TOX3" i="5"/>
  <c r="TOY3" i="5"/>
  <c r="TOZ3" i="5"/>
  <c r="TPA3" i="5"/>
  <c r="TPB3" i="5"/>
  <c r="TPC3" i="5"/>
  <c r="TPD3" i="5"/>
  <c r="TPE3" i="5"/>
  <c r="TPF3" i="5"/>
  <c r="TPG3" i="5"/>
  <c r="TPH3" i="5"/>
  <c r="TPI3" i="5"/>
  <c r="TPJ3" i="5"/>
  <c r="TPK3" i="5"/>
  <c r="TPL3" i="5"/>
  <c r="TPM3" i="5"/>
  <c r="TPN3" i="5"/>
  <c r="TPO3" i="5"/>
  <c r="TPP3" i="5"/>
  <c r="TPQ3" i="5"/>
  <c r="TPR3" i="5"/>
  <c r="TPS3" i="5"/>
  <c r="TPT3" i="5"/>
  <c r="TPU3" i="5"/>
  <c r="TPV3" i="5"/>
  <c r="TPW3" i="5"/>
  <c r="TPX3" i="5"/>
  <c r="TPY3" i="5"/>
  <c r="TPZ3" i="5"/>
  <c r="TQA3" i="5"/>
  <c r="TQB3" i="5"/>
  <c r="TQC3" i="5"/>
  <c r="TQD3" i="5"/>
  <c r="TQE3" i="5"/>
  <c r="TQF3" i="5"/>
  <c r="TQG3" i="5"/>
  <c r="TQH3" i="5"/>
  <c r="TQI3" i="5"/>
  <c r="TQJ3" i="5"/>
  <c r="TQK3" i="5"/>
  <c r="TQL3" i="5"/>
  <c r="TQM3" i="5"/>
  <c r="TQN3" i="5"/>
  <c r="TQO3" i="5"/>
  <c r="TQP3" i="5"/>
  <c r="TQQ3" i="5"/>
  <c r="TQR3" i="5"/>
  <c r="TQS3" i="5"/>
  <c r="TQT3" i="5"/>
  <c r="TQU3" i="5"/>
  <c r="TQV3" i="5"/>
  <c r="TQW3" i="5"/>
  <c r="TQX3" i="5"/>
  <c r="TQY3" i="5"/>
  <c r="TQZ3" i="5"/>
  <c r="TRA3" i="5"/>
  <c r="TRB3" i="5"/>
  <c r="TRC3" i="5"/>
  <c r="TRD3" i="5"/>
  <c r="TRE3" i="5"/>
  <c r="TRF3" i="5"/>
  <c r="TRG3" i="5"/>
  <c r="TRH3" i="5"/>
  <c r="TRI3" i="5"/>
  <c r="TRJ3" i="5"/>
  <c r="TRK3" i="5"/>
  <c r="TRL3" i="5"/>
  <c r="TRM3" i="5"/>
  <c r="TRN3" i="5"/>
  <c r="TRO3" i="5"/>
  <c r="TRP3" i="5"/>
  <c r="TRQ3" i="5"/>
  <c r="TRR3" i="5"/>
  <c r="TRS3" i="5"/>
  <c r="TRT3" i="5"/>
  <c r="TRU3" i="5"/>
  <c r="TRV3" i="5"/>
  <c r="TRW3" i="5"/>
  <c r="TRX3" i="5"/>
  <c r="TRY3" i="5"/>
  <c r="TRZ3" i="5"/>
  <c r="TSA3" i="5"/>
  <c r="TSB3" i="5"/>
  <c r="TSC3" i="5"/>
  <c r="TSD3" i="5"/>
  <c r="TSE3" i="5"/>
  <c r="TSF3" i="5"/>
  <c r="TSG3" i="5"/>
  <c r="TSH3" i="5"/>
  <c r="TSI3" i="5"/>
  <c r="TSJ3" i="5"/>
  <c r="TSK3" i="5"/>
  <c r="TSL3" i="5"/>
  <c r="TSM3" i="5"/>
  <c r="TSN3" i="5"/>
  <c r="TSO3" i="5"/>
  <c r="TSP3" i="5"/>
  <c r="TSQ3" i="5"/>
  <c r="TSR3" i="5"/>
  <c r="TSS3" i="5"/>
  <c r="TST3" i="5"/>
  <c r="TSU3" i="5"/>
  <c r="TSV3" i="5"/>
  <c r="TSW3" i="5"/>
  <c r="TSX3" i="5"/>
  <c r="TSY3" i="5"/>
  <c r="TSZ3" i="5"/>
  <c r="TTA3" i="5"/>
  <c r="TTB3" i="5"/>
  <c r="TTC3" i="5"/>
  <c r="TTD3" i="5"/>
  <c r="TTE3" i="5"/>
  <c r="TTF3" i="5"/>
  <c r="TTG3" i="5"/>
  <c r="TTH3" i="5"/>
  <c r="TTI3" i="5"/>
  <c r="TTJ3" i="5"/>
  <c r="TTK3" i="5"/>
  <c r="TTL3" i="5"/>
  <c r="TTM3" i="5"/>
  <c r="TTN3" i="5"/>
  <c r="TTO3" i="5"/>
  <c r="TTP3" i="5"/>
  <c r="TTQ3" i="5"/>
  <c r="TTR3" i="5"/>
  <c r="TTS3" i="5"/>
  <c r="TTT3" i="5"/>
  <c r="TTU3" i="5"/>
  <c r="TTV3" i="5"/>
  <c r="TTW3" i="5"/>
  <c r="TTX3" i="5"/>
  <c r="TTY3" i="5"/>
  <c r="TTZ3" i="5"/>
  <c r="TUA3" i="5"/>
  <c r="TUB3" i="5"/>
  <c r="TUC3" i="5"/>
  <c r="TUD3" i="5"/>
  <c r="TUE3" i="5"/>
  <c r="TUF3" i="5"/>
  <c r="TUG3" i="5"/>
  <c r="TUH3" i="5"/>
  <c r="TUI3" i="5"/>
  <c r="TUJ3" i="5"/>
  <c r="TUK3" i="5"/>
  <c r="TUL3" i="5"/>
  <c r="TUM3" i="5"/>
  <c r="TUN3" i="5"/>
  <c r="TUO3" i="5"/>
  <c r="TUP3" i="5"/>
  <c r="TUQ3" i="5"/>
  <c r="TUR3" i="5"/>
  <c r="TUS3" i="5"/>
  <c r="TUT3" i="5"/>
  <c r="TUU3" i="5"/>
  <c r="TUV3" i="5"/>
  <c r="TUW3" i="5"/>
  <c r="TUX3" i="5"/>
  <c r="TUY3" i="5"/>
  <c r="TUZ3" i="5"/>
  <c r="TVA3" i="5"/>
  <c r="TVB3" i="5"/>
  <c r="TVC3" i="5"/>
  <c r="TVD3" i="5"/>
  <c r="TVE3" i="5"/>
  <c r="TVF3" i="5"/>
  <c r="TVG3" i="5"/>
  <c r="TVH3" i="5"/>
  <c r="TVI3" i="5"/>
  <c r="TVJ3" i="5"/>
  <c r="TVK3" i="5"/>
  <c r="TVL3" i="5"/>
  <c r="TVM3" i="5"/>
  <c r="TVN3" i="5"/>
  <c r="TVO3" i="5"/>
  <c r="TVP3" i="5"/>
  <c r="TVQ3" i="5"/>
  <c r="TVR3" i="5"/>
  <c r="TVS3" i="5"/>
  <c r="TVT3" i="5"/>
  <c r="TVU3" i="5"/>
  <c r="TVV3" i="5"/>
  <c r="TVW3" i="5"/>
  <c r="TVX3" i="5"/>
  <c r="TVY3" i="5"/>
  <c r="TVZ3" i="5"/>
  <c r="TWA3" i="5"/>
  <c r="TWB3" i="5"/>
  <c r="TWC3" i="5"/>
  <c r="TWD3" i="5"/>
  <c r="TWE3" i="5"/>
  <c r="TWF3" i="5"/>
  <c r="TWG3" i="5"/>
  <c r="TWH3" i="5"/>
  <c r="TWI3" i="5"/>
  <c r="TWJ3" i="5"/>
  <c r="TWK3" i="5"/>
  <c r="TWL3" i="5"/>
  <c r="TWM3" i="5"/>
  <c r="TWN3" i="5"/>
  <c r="TWO3" i="5"/>
  <c r="TWP3" i="5"/>
  <c r="TWQ3" i="5"/>
  <c r="TWR3" i="5"/>
  <c r="TWS3" i="5"/>
  <c r="TWT3" i="5"/>
  <c r="TWU3" i="5"/>
  <c r="TWV3" i="5"/>
  <c r="TWW3" i="5"/>
  <c r="TWX3" i="5"/>
  <c r="TWY3" i="5"/>
  <c r="TWZ3" i="5"/>
  <c r="TXA3" i="5"/>
  <c r="TXB3" i="5"/>
  <c r="TXC3" i="5"/>
  <c r="TXD3" i="5"/>
  <c r="TXE3" i="5"/>
  <c r="TXF3" i="5"/>
  <c r="TXG3" i="5"/>
  <c r="TXH3" i="5"/>
  <c r="TXI3" i="5"/>
  <c r="TXJ3" i="5"/>
  <c r="TXK3" i="5"/>
  <c r="TXL3" i="5"/>
  <c r="TXM3" i="5"/>
  <c r="TXN3" i="5"/>
  <c r="TXO3" i="5"/>
  <c r="TXP3" i="5"/>
  <c r="TXQ3" i="5"/>
  <c r="TXR3" i="5"/>
  <c r="TXS3" i="5"/>
  <c r="TXT3" i="5"/>
  <c r="TXU3" i="5"/>
  <c r="TXV3" i="5"/>
  <c r="TXW3" i="5"/>
  <c r="TXX3" i="5"/>
  <c r="TXY3" i="5"/>
  <c r="TXZ3" i="5"/>
  <c r="TYA3" i="5"/>
  <c r="TYB3" i="5"/>
  <c r="TYC3" i="5"/>
  <c r="TYD3" i="5"/>
  <c r="TYE3" i="5"/>
  <c r="TYF3" i="5"/>
  <c r="TYG3" i="5"/>
  <c r="TYH3" i="5"/>
  <c r="TYI3" i="5"/>
  <c r="TYJ3" i="5"/>
  <c r="TYK3" i="5"/>
  <c r="TYL3" i="5"/>
  <c r="TYM3" i="5"/>
  <c r="TYN3" i="5"/>
  <c r="TYO3" i="5"/>
  <c r="TYP3" i="5"/>
  <c r="TYQ3" i="5"/>
  <c r="TYR3" i="5"/>
  <c r="TYS3" i="5"/>
  <c r="TYT3" i="5"/>
  <c r="TYU3" i="5"/>
  <c r="TYV3" i="5"/>
  <c r="TYW3" i="5"/>
  <c r="TYX3" i="5"/>
  <c r="TYY3" i="5"/>
  <c r="TYZ3" i="5"/>
  <c r="TZA3" i="5"/>
  <c r="TZB3" i="5"/>
  <c r="TZC3" i="5"/>
  <c r="TZD3" i="5"/>
  <c r="TZE3" i="5"/>
  <c r="TZF3" i="5"/>
  <c r="TZG3" i="5"/>
  <c r="TZH3" i="5"/>
  <c r="TZI3" i="5"/>
  <c r="TZJ3" i="5"/>
  <c r="TZK3" i="5"/>
  <c r="TZL3" i="5"/>
  <c r="TZM3" i="5"/>
  <c r="TZN3" i="5"/>
  <c r="TZO3" i="5"/>
  <c r="TZP3" i="5"/>
  <c r="TZQ3" i="5"/>
  <c r="TZR3" i="5"/>
  <c r="TZS3" i="5"/>
  <c r="TZT3" i="5"/>
  <c r="TZU3" i="5"/>
  <c r="TZV3" i="5"/>
  <c r="TZW3" i="5"/>
  <c r="TZX3" i="5"/>
  <c r="TZY3" i="5"/>
  <c r="TZZ3" i="5"/>
  <c r="UAA3" i="5"/>
  <c r="UAB3" i="5"/>
  <c r="UAC3" i="5"/>
  <c r="UAD3" i="5"/>
  <c r="UAE3" i="5"/>
  <c r="UAF3" i="5"/>
  <c r="UAG3" i="5"/>
  <c r="UAH3" i="5"/>
  <c r="UAI3" i="5"/>
  <c r="UAJ3" i="5"/>
  <c r="UAK3" i="5"/>
  <c r="UAL3" i="5"/>
  <c r="UAM3" i="5"/>
  <c r="UAN3" i="5"/>
  <c r="UAO3" i="5"/>
  <c r="UAP3" i="5"/>
  <c r="UAQ3" i="5"/>
  <c r="UAR3" i="5"/>
  <c r="UAS3" i="5"/>
  <c r="UAT3" i="5"/>
  <c r="UAU3" i="5"/>
  <c r="UAV3" i="5"/>
  <c r="UAW3" i="5"/>
  <c r="UAX3" i="5"/>
  <c r="UAY3" i="5"/>
  <c r="UAZ3" i="5"/>
  <c r="UBA3" i="5"/>
  <c r="UBB3" i="5"/>
  <c r="UBC3" i="5"/>
  <c r="UBD3" i="5"/>
  <c r="UBE3" i="5"/>
  <c r="UBF3" i="5"/>
  <c r="UBG3" i="5"/>
  <c r="UBH3" i="5"/>
  <c r="UBI3" i="5"/>
  <c r="UBJ3" i="5"/>
  <c r="UBK3" i="5"/>
  <c r="UBL3" i="5"/>
  <c r="UBM3" i="5"/>
  <c r="UBN3" i="5"/>
  <c r="UBO3" i="5"/>
  <c r="UBP3" i="5"/>
  <c r="UBQ3" i="5"/>
  <c r="UBR3" i="5"/>
  <c r="UBS3" i="5"/>
  <c r="UBT3" i="5"/>
  <c r="UBU3" i="5"/>
  <c r="UBV3" i="5"/>
  <c r="UBW3" i="5"/>
  <c r="UBX3" i="5"/>
  <c r="UBY3" i="5"/>
  <c r="UBZ3" i="5"/>
  <c r="UCA3" i="5"/>
  <c r="UCB3" i="5"/>
  <c r="UCC3" i="5"/>
  <c r="UCD3" i="5"/>
  <c r="UCE3" i="5"/>
  <c r="UCF3" i="5"/>
  <c r="UCG3" i="5"/>
  <c r="UCH3" i="5"/>
  <c r="UCI3" i="5"/>
  <c r="UCJ3" i="5"/>
  <c r="UCK3" i="5"/>
  <c r="UCL3" i="5"/>
  <c r="UCM3" i="5"/>
  <c r="UCN3" i="5"/>
  <c r="UCO3" i="5"/>
  <c r="UCP3" i="5"/>
  <c r="UCQ3" i="5"/>
  <c r="UCR3" i="5"/>
  <c r="UCS3" i="5"/>
  <c r="UCT3" i="5"/>
  <c r="UCU3" i="5"/>
  <c r="UCV3" i="5"/>
  <c r="UCW3" i="5"/>
  <c r="UCX3" i="5"/>
  <c r="UCY3" i="5"/>
  <c r="UCZ3" i="5"/>
  <c r="UDA3" i="5"/>
  <c r="UDB3" i="5"/>
  <c r="UDC3" i="5"/>
  <c r="UDD3" i="5"/>
  <c r="UDE3" i="5"/>
  <c r="UDF3" i="5"/>
  <c r="UDG3" i="5"/>
  <c r="UDH3" i="5"/>
  <c r="UDI3" i="5"/>
  <c r="UDJ3" i="5"/>
  <c r="UDK3" i="5"/>
  <c r="UDL3" i="5"/>
  <c r="UDM3" i="5"/>
  <c r="UDN3" i="5"/>
  <c r="UDO3" i="5"/>
  <c r="UDP3" i="5"/>
  <c r="UDQ3" i="5"/>
  <c r="UDR3" i="5"/>
  <c r="UDS3" i="5"/>
  <c r="UDT3" i="5"/>
  <c r="UDU3" i="5"/>
  <c r="UDV3" i="5"/>
  <c r="UDW3" i="5"/>
  <c r="UDX3" i="5"/>
  <c r="UDY3" i="5"/>
  <c r="UDZ3" i="5"/>
  <c r="UEA3" i="5"/>
  <c r="UEB3" i="5"/>
  <c r="UEC3" i="5"/>
  <c r="UED3" i="5"/>
  <c r="UEE3" i="5"/>
  <c r="UEF3" i="5"/>
  <c r="UEG3" i="5"/>
  <c r="UEH3" i="5"/>
  <c r="UEI3" i="5"/>
  <c r="UEJ3" i="5"/>
  <c r="UEK3" i="5"/>
  <c r="UEL3" i="5"/>
  <c r="UEM3" i="5"/>
  <c r="UEN3" i="5"/>
  <c r="UEO3" i="5"/>
  <c r="UEP3" i="5"/>
  <c r="UEQ3" i="5"/>
  <c r="UER3" i="5"/>
  <c r="UES3" i="5"/>
  <c r="UET3" i="5"/>
  <c r="UEU3" i="5"/>
  <c r="UEV3" i="5"/>
  <c r="UEW3" i="5"/>
  <c r="UEX3" i="5"/>
  <c r="UEY3" i="5"/>
  <c r="UEZ3" i="5"/>
  <c r="UFA3" i="5"/>
  <c r="UFB3" i="5"/>
  <c r="UFC3" i="5"/>
  <c r="UFD3" i="5"/>
  <c r="UFE3" i="5"/>
  <c r="UFF3" i="5"/>
  <c r="UFG3" i="5"/>
  <c r="UFH3" i="5"/>
  <c r="UFI3" i="5"/>
  <c r="UFJ3" i="5"/>
  <c r="UFK3" i="5"/>
  <c r="UFL3" i="5"/>
  <c r="UFM3" i="5"/>
  <c r="UFN3" i="5"/>
  <c r="UFO3" i="5"/>
  <c r="UFP3" i="5"/>
  <c r="UFQ3" i="5"/>
  <c r="UFR3" i="5"/>
  <c r="UFS3" i="5"/>
  <c r="UFT3" i="5"/>
  <c r="UFU3" i="5"/>
  <c r="UFV3" i="5"/>
  <c r="UFW3" i="5"/>
  <c r="UFX3" i="5"/>
  <c r="UFY3" i="5"/>
  <c r="UFZ3" i="5"/>
  <c r="UGA3" i="5"/>
  <c r="UGB3" i="5"/>
  <c r="UGC3" i="5"/>
  <c r="UGD3" i="5"/>
  <c r="UGE3" i="5"/>
  <c r="UGF3" i="5"/>
  <c r="UGG3" i="5"/>
  <c r="UGH3" i="5"/>
  <c r="UGI3" i="5"/>
  <c r="UGJ3" i="5"/>
  <c r="UGK3" i="5"/>
  <c r="UGL3" i="5"/>
  <c r="UGM3" i="5"/>
  <c r="UGN3" i="5"/>
  <c r="UGO3" i="5"/>
  <c r="UGP3" i="5"/>
  <c r="UGQ3" i="5"/>
  <c r="UGR3" i="5"/>
  <c r="UGS3" i="5"/>
  <c r="UGT3" i="5"/>
  <c r="UGU3" i="5"/>
  <c r="UGV3" i="5"/>
  <c r="UGW3" i="5"/>
  <c r="UGX3" i="5"/>
  <c r="UGY3" i="5"/>
  <c r="UGZ3" i="5"/>
  <c r="UHA3" i="5"/>
  <c r="UHB3" i="5"/>
  <c r="UHC3" i="5"/>
  <c r="UHD3" i="5"/>
  <c r="UHE3" i="5"/>
  <c r="UHF3" i="5"/>
  <c r="UHG3" i="5"/>
  <c r="UHH3" i="5"/>
  <c r="UHI3" i="5"/>
  <c r="UHJ3" i="5"/>
  <c r="UHK3" i="5"/>
  <c r="UHL3" i="5"/>
  <c r="UHM3" i="5"/>
  <c r="UHN3" i="5"/>
  <c r="UHO3" i="5"/>
  <c r="UHP3" i="5"/>
  <c r="UHQ3" i="5"/>
  <c r="UHR3" i="5"/>
  <c r="UHS3" i="5"/>
  <c r="UHT3" i="5"/>
  <c r="UHU3" i="5"/>
  <c r="UHV3" i="5"/>
  <c r="UHW3" i="5"/>
  <c r="UHX3" i="5"/>
  <c r="UHY3" i="5"/>
  <c r="UHZ3" i="5"/>
  <c r="UIA3" i="5"/>
  <c r="UIB3" i="5"/>
  <c r="UIC3" i="5"/>
  <c r="UID3" i="5"/>
  <c r="UIE3" i="5"/>
  <c r="UIF3" i="5"/>
  <c r="UIG3" i="5"/>
  <c r="UIH3" i="5"/>
  <c r="UII3" i="5"/>
  <c r="UIJ3" i="5"/>
  <c r="UIK3" i="5"/>
  <c r="UIL3" i="5"/>
  <c r="UIM3" i="5"/>
  <c r="UIN3" i="5"/>
  <c r="UIO3" i="5"/>
  <c r="UIP3" i="5"/>
  <c r="UIQ3" i="5"/>
  <c r="UIR3" i="5"/>
  <c r="UIS3" i="5"/>
  <c r="UIT3" i="5"/>
  <c r="UIU3" i="5"/>
  <c r="UIV3" i="5"/>
  <c r="UIW3" i="5"/>
  <c r="UIX3" i="5"/>
  <c r="UIY3" i="5"/>
  <c r="UIZ3" i="5"/>
  <c r="UJA3" i="5"/>
  <c r="UJB3" i="5"/>
  <c r="UJC3" i="5"/>
  <c r="UJD3" i="5"/>
  <c r="UJE3" i="5"/>
  <c r="UJF3" i="5"/>
  <c r="UJG3" i="5"/>
  <c r="UJH3" i="5"/>
  <c r="UJI3" i="5"/>
  <c r="UJJ3" i="5"/>
  <c r="UJK3" i="5"/>
  <c r="UJL3" i="5"/>
  <c r="UJM3" i="5"/>
  <c r="UJN3" i="5"/>
  <c r="UJO3" i="5"/>
  <c r="UJP3" i="5"/>
  <c r="UJQ3" i="5"/>
  <c r="UJR3" i="5"/>
  <c r="UJS3" i="5"/>
  <c r="UJT3" i="5"/>
  <c r="UJU3" i="5"/>
  <c r="UJV3" i="5"/>
  <c r="UJW3" i="5"/>
  <c r="UJX3" i="5"/>
  <c r="UJY3" i="5"/>
  <c r="UJZ3" i="5"/>
  <c r="UKA3" i="5"/>
  <c r="UKB3" i="5"/>
  <c r="UKC3" i="5"/>
  <c r="UKD3" i="5"/>
  <c r="UKE3" i="5"/>
  <c r="UKF3" i="5"/>
  <c r="UKG3" i="5"/>
  <c r="UKH3" i="5"/>
  <c r="UKI3" i="5"/>
  <c r="UKJ3" i="5"/>
  <c r="UKK3" i="5"/>
  <c r="UKL3" i="5"/>
  <c r="UKM3" i="5"/>
  <c r="UKN3" i="5"/>
  <c r="UKO3" i="5"/>
  <c r="UKP3" i="5"/>
  <c r="UKQ3" i="5"/>
  <c r="UKR3" i="5"/>
  <c r="UKS3" i="5"/>
  <c r="UKT3" i="5"/>
  <c r="UKU3" i="5"/>
  <c r="UKV3" i="5"/>
  <c r="UKW3" i="5"/>
  <c r="UKX3" i="5"/>
  <c r="UKY3" i="5"/>
  <c r="UKZ3" i="5"/>
  <c r="ULA3" i="5"/>
  <c r="ULB3" i="5"/>
  <c r="ULC3" i="5"/>
  <c r="ULD3" i="5"/>
  <c r="ULE3" i="5"/>
  <c r="ULF3" i="5"/>
  <c r="ULG3" i="5"/>
  <c r="ULH3" i="5"/>
  <c r="ULI3" i="5"/>
  <c r="ULJ3" i="5"/>
  <c r="ULK3" i="5"/>
  <c r="ULL3" i="5"/>
  <c r="ULM3" i="5"/>
  <c r="ULN3" i="5"/>
  <c r="ULO3" i="5"/>
  <c r="ULP3" i="5"/>
  <c r="ULQ3" i="5"/>
  <c r="ULR3" i="5"/>
  <c r="ULS3" i="5"/>
  <c r="ULT3" i="5"/>
  <c r="ULU3" i="5"/>
  <c r="ULV3" i="5"/>
  <c r="ULW3" i="5"/>
  <c r="ULX3" i="5"/>
  <c r="ULY3" i="5"/>
  <c r="ULZ3" i="5"/>
  <c r="UMA3" i="5"/>
  <c r="UMB3" i="5"/>
  <c r="UMC3" i="5"/>
  <c r="UMD3" i="5"/>
  <c r="UME3" i="5"/>
  <c r="UMF3" i="5"/>
  <c r="UMG3" i="5"/>
  <c r="UMH3" i="5"/>
  <c r="UMI3" i="5"/>
  <c r="UMJ3" i="5"/>
  <c r="UMK3" i="5"/>
  <c r="UML3" i="5"/>
  <c r="UMM3" i="5"/>
  <c r="UMN3" i="5"/>
  <c r="UMO3" i="5"/>
  <c r="UMP3" i="5"/>
  <c r="UMQ3" i="5"/>
  <c r="UMR3" i="5"/>
  <c r="UMS3" i="5"/>
  <c r="UMT3" i="5"/>
  <c r="UMU3" i="5"/>
  <c r="UMV3" i="5"/>
  <c r="UMW3" i="5"/>
  <c r="UMX3" i="5"/>
  <c r="UMY3" i="5"/>
  <c r="UMZ3" i="5"/>
  <c r="UNA3" i="5"/>
  <c r="UNB3" i="5"/>
  <c r="UNC3" i="5"/>
  <c r="UND3" i="5"/>
  <c r="UNE3" i="5"/>
  <c r="UNF3" i="5"/>
  <c r="UNG3" i="5"/>
  <c r="UNH3" i="5"/>
  <c r="UNI3" i="5"/>
  <c r="UNJ3" i="5"/>
  <c r="UNK3" i="5"/>
  <c r="UNL3" i="5"/>
  <c r="UNM3" i="5"/>
  <c r="UNN3" i="5"/>
  <c r="UNO3" i="5"/>
  <c r="UNP3" i="5"/>
  <c r="UNQ3" i="5"/>
  <c r="UNR3" i="5"/>
  <c r="UNS3" i="5"/>
  <c r="UNT3" i="5"/>
  <c r="UNU3" i="5"/>
  <c r="UNV3" i="5"/>
  <c r="UNW3" i="5"/>
  <c r="UNX3" i="5"/>
  <c r="UNY3" i="5"/>
  <c r="UNZ3" i="5"/>
  <c r="UOA3" i="5"/>
  <c r="UOB3" i="5"/>
  <c r="UOC3" i="5"/>
  <c r="UOD3" i="5"/>
  <c r="UOE3" i="5"/>
  <c r="UOF3" i="5"/>
  <c r="UOG3" i="5"/>
  <c r="UOH3" i="5"/>
  <c r="UOI3" i="5"/>
  <c r="UOJ3" i="5"/>
  <c r="UOK3" i="5"/>
  <c r="UOL3" i="5"/>
  <c r="UOM3" i="5"/>
  <c r="UON3" i="5"/>
  <c r="UOO3" i="5"/>
  <c r="UOP3" i="5"/>
  <c r="UOQ3" i="5"/>
  <c r="UOR3" i="5"/>
  <c r="UOS3" i="5"/>
  <c r="UOT3" i="5"/>
  <c r="UOU3" i="5"/>
  <c r="UOV3" i="5"/>
  <c r="UOW3" i="5"/>
  <c r="UOX3" i="5"/>
  <c r="UOY3" i="5"/>
  <c r="UOZ3" i="5"/>
  <c r="UPA3" i="5"/>
  <c r="UPB3" i="5"/>
  <c r="UPC3" i="5"/>
  <c r="UPD3" i="5"/>
  <c r="UPE3" i="5"/>
  <c r="UPF3" i="5"/>
  <c r="UPG3" i="5"/>
  <c r="UPH3" i="5"/>
  <c r="UPI3" i="5"/>
  <c r="UPJ3" i="5"/>
  <c r="UPK3" i="5"/>
  <c r="UPL3" i="5"/>
  <c r="UPM3" i="5"/>
  <c r="UPN3" i="5"/>
  <c r="UPO3" i="5"/>
  <c r="UPP3" i="5"/>
  <c r="UPQ3" i="5"/>
  <c r="UPR3" i="5"/>
  <c r="UPS3" i="5"/>
  <c r="UPT3" i="5"/>
  <c r="UPU3" i="5"/>
  <c r="UPV3" i="5"/>
  <c r="UPW3" i="5"/>
  <c r="UPX3" i="5"/>
  <c r="UPY3" i="5"/>
  <c r="UPZ3" i="5"/>
  <c r="UQA3" i="5"/>
  <c r="UQB3" i="5"/>
  <c r="UQC3" i="5"/>
  <c r="UQD3" i="5"/>
  <c r="UQE3" i="5"/>
  <c r="UQF3" i="5"/>
  <c r="UQG3" i="5"/>
  <c r="UQH3" i="5"/>
  <c r="UQI3" i="5"/>
  <c r="UQJ3" i="5"/>
  <c r="UQK3" i="5"/>
  <c r="UQL3" i="5"/>
  <c r="UQM3" i="5"/>
  <c r="UQN3" i="5"/>
  <c r="UQO3" i="5"/>
  <c r="UQP3" i="5"/>
  <c r="UQQ3" i="5"/>
  <c r="UQR3" i="5"/>
  <c r="UQS3" i="5"/>
  <c r="UQT3" i="5"/>
  <c r="UQU3" i="5"/>
  <c r="UQV3" i="5"/>
  <c r="UQW3" i="5"/>
  <c r="UQX3" i="5"/>
  <c r="UQY3" i="5"/>
  <c r="UQZ3" i="5"/>
  <c r="URA3" i="5"/>
  <c r="URB3" i="5"/>
  <c r="URC3" i="5"/>
  <c r="URD3" i="5"/>
  <c r="URE3" i="5"/>
  <c r="URF3" i="5"/>
  <c r="URG3" i="5"/>
  <c r="URH3" i="5"/>
  <c r="URI3" i="5"/>
  <c r="URJ3" i="5"/>
  <c r="URK3" i="5"/>
  <c r="URL3" i="5"/>
  <c r="URM3" i="5"/>
  <c r="URN3" i="5"/>
  <c r="URO3" i="5"/>
  <c r="URP3" i="5"/>
  <c r="URQ3" i="5"/>
  <c r="URR3" i="5"/>
  <c r="URS3" i="5"/>
  <c r="URT3" i="5"/>
  <c r="URU3" i="5"/>
  <c r="URV3" i="5"/>
  <c r="URW3" i="5"/>
  <c r="URX3" i="5"/>
  <c r="URY3" i="5"/>
  <c r="URZ3" i="5"/>
  <c r="USA3" i="5"/>
  <c r="USB3" i="5"/>
  <c r="USC3" i="5"/>
  <c r="USD3" i="5"/>
  <c r="USE3" i="5"/>
  <c r="USF3" i="5"/>
  <c r="USG3" i="5"/>
  <c r="USH3" i="5"/>
  <c r="USI3" i="5"/>
  <c r="USJ3" i="5"/>
  <c r="USK3" i="5"/>
  <c r="USL3" i="5"/>
  <c r="USM3" i="5"/>
  <c r="USN3" i="5"/>
  <c r="USO3" i="5"/>
  <c r="USP3" i="5"/>
  <c r="USQ3" i="5"/>
  <c r="USR3" i="5"/>
  <c r="USS3" i="5"/>
  <c r="UST3" i="5"/>
  <c r="USU3" i="5"/>
  <c r="USV3" i="5"/>
  <c r="USW3" i="5"/>
  <c r="USX3" i="5"/>
  <c r="USY3" i="5"/>
  <c r="USZ3" i="5"/>
  <c r="UTA3" i="5"/>
  <c r="UTB3" i="5"/>
  <c r="UTC3" i="5"/>
  <c r="UTD3" i="5"/>
  <c r="UTE3" i="5"/>
  <c r="UTF3" i="5"/>
  <c r="UTG3" i="5"/>
  <c r="UTH3" i="5"/>
  <c r="UTI3" i="5"/>
  <c r="UTJ3" i="5"/>
  <c r="UTK3" i="5"/>
  <c r="UTL3" i="5"/>
  <c r="UTM3" i="5"/>
  <c r="UTN3" i="5"/>
  <c r="UTO3" i="5"/>
  <c r="UTP3" i="5"/>
  <c r="UTQ3" i="5"/>
  <c r="UTR3" i="5"/>
  <c r="UTS3" i="5"/>
  <c r="UTT3" i="5"/>
  <c r="UTU3" i="5"/>
  <c r="UTV3" i="5"/>
  <c r="UTW3" i="5"/>
  <c r="UTX3" i="5"/>
  <c r="UTY3" i="5"/>
  <c r="UTZ3" i="5"/>
  <c r="UUA3" i="5"/>
  <c r="UUB3" i="5"/>
  <c r="UUC3" i="5"/>
  <c r="UUD3" i="5"/>
  <c r="UUE3" i="5"/>
  <c r="UUF3" i="5"/>
  <c r="UUG3" i="5"/>
  <c r="UUH3" i="5"/>
  <c r="UUI3" i="5"/>
  <c r="UUJ3" i="5"/>
  <c r="UUK3" i="5"/>
  <c r="UUL3" i="5"/>
  <c r="UUM3" i="5"/>
  <c r="UUN3" i="5"/>
  <c r="UUO3" i="5"/>
  <c r="UUP3" i="5"/>
  <c r="UUQ3" i="5"/>
  <c r="UUR3" i="5"/>
  <c r="UUS3" i="5"/>
  <c r="UUT3" i="5"/>
  <c r="UUU3" i="5"/>
  <c r="UUV3" i="5"/>
  <c r="UUW3" i="5"/>
  <c r="UUX3" i="5"/>
  <c r="UUY3" i="5"/>
  <c r="UUZ3" i="5"/>
  <c r="UVA3" i="5"/>
  <c r="UVB3" i="5"/>
  <c r="UVC3" i="5"/>
  <c r="UVD3" i="5"/>
  <c r="UVE3" i="5"/>
  <c r="UVF3" i="5"/>
  <c r="UVG3" i="5"/>
  <c r="UVH3" i="5"/>
  <c r="UVI3" i="5"/>
  <c r="UVJ3" i="5"/>
  <c r="UVK3" i="5"/>
  <c r="UVL3" i="5"/>
  <c r="UVM3" i="5"/>
  <c r="UVN3" i="5"/>
  <c r="UVO3" i="5"/>
  <c r="UVP3" i="5"/>
  <c r="UVQ3" i="5"/>
  <c r="UVR3" i="5"/>
  <c r="UVS3" i="5"/>
  <c r="UVT3" i="5"/>
  <c r="UVU3" i="5"/>
  <c r="UVV3" i="5"/>
  <c r="UVW3" i="5"/>
  <c r="UVX3" i="5"/>
  <c r="UVY3" i="5"/>
  <c r="UVZ3" i="5"/>
  <c r="UWA3" i="5"/>
  <c r="UWB3" i="5"/>
  <c r="UWC3" i="5"/>
  <c r="UWD3" i="5"/>
  <c r="UWE3" i="5"/>
  <c r="UWF3" i="5"/>
  <c r="UWG3" i="5"/>
  <c r="UWH3" i="5"/>
  <c r="UWI3" i="5"/>
  <c r="UWJ3" i="5"/>
  <c r="UWK3" i="5"/>
  <c r="UWL3" i="5"/>
  <c r="UWM3" i="5"/>
  <c r="UWN3" i="5"/>
  <c r="UWO3" i="5"/>
  <c r="UWP3" i="5"/>
  <c r="UWQ3" i="5"/>
  <c r="UWR3" i="5"/>
  <c r="UWS3" i="5"/>
  <c r="UWT3" i="5"/>
  <c r="UWU3" i="5"/>
  <c r="UWV3" i="5"/>
  <c r="UWW3" i="5"/>
  <c r="UWX3" i="5"/>
  <c r="UWY3" i="5"/>
  <c r="UWZ3" i="5"/>
  <c r="UXA3" i="5"/>
  <c r="UXB3" i="5"/>
  <c r="UXC3" i="5"/>
  <c r="UXD3" i="5"/>
  <c r="UXE3" i="5"/>
  <c r="UXF3" i="5"/>
  <c r="UXG3" i="5"/>
  <c r="UXH3" i="5"/>
  <c r="UXI3" i="5"/>
  <c r="UXJ3" i="5"/>
  <c r="UXK3" i="5"/>
  <c r="UXL3" i="5"/>
  <c r="UXM3" i="5"/>
  <c r="UXN3" i="5"/>
  <c r="UXO3" i="5"/>
  <c r="UXP3" i="5"/>
  <c r="UXQ3" i="5"/>
  <c r="UXR3" i="5"/>
  <c r="UXS3" i="5"/>
  <c r="UXT3" i="5"/>
  <c r="UXU3" i="5"/>
  <c r="UXV3" i="5"/>
  <c r="UXW3" i="5"/>
  <c r="UXX3" i="5"/>
  <c r="UXY3" i="5"/>
  <c r="UXZ3" i="5"/>
  <c r="UYA3" i="5"/>
  <c r="UYB3" i="5"/>
  <c r="UYC3" i="5"/>
  <c r="UYD3" i="5"/>
  <c r="UYE3" i="5"/>
  <c r="UYF3" i="5"/>
  <c r="UYG3" i="5"/>
  <c r="UYH3" i="5"/>
  <c r="UYI3" i="5"/>
  <c r="UYJ3" i="5"/>
  <c r="UYK3" i="5"/>
  <c r="UYL3" i="5"/>
  <c r="UYM3" i="5"/>
  <c r="UYN3" i="5"/>
  <c r="UYO3" i="5"/>
  <c r="UYP3" i="5"/>
  <c r="UYQ3" i="5"/>
  <c r="UYR3" i="5"/>
  <c r="UYS3" i="5"/>
  <c r="UYT3" i="5"/>
  <c r="UYU3" i="5"/>
  <c r="UYV3" i="5"/>
  <c r="UYW3" i="5"/>
  <c r="UYX3" i="5"/>
  <c r="UYY3" i="5"/>
  <c r="UYZ3" i="5"/>
  <c r="UZA3" i="5"/>
  <c r="UZB3" i="5"/>
  <c r="UZC3" i="5"/>
  <c r="UZD3" i="5"/>
  <c r="UZE3" i="5"/>
  <c r="UZF3" i="5"/>
  <c r="UZG3" i="5"/>
  <c r="UZH3" i="5"/>
  <c r="UZI3" i="5"/>
  <c r="UZJ3" i="5"/>
  <c r="UZK3" i="5"/>
  <c r="UZL3" i="5"/>
  <c r="UZM3" i="5"/>
  <c r="UZN3" i="5"/>
  <c r="UZO3" i="5"/>
  <c r="UZP3" i="5"/>
  <c r="UZQ3" i="5"/>
  <c r="UZR3" i="5"/>
  <c r="UZS3" i="5"/>
  <c r="UZT3" i="5"/>
  <c r="UZU3" i="5"/>
  <c r="UZV3" i="5"/>
  <c r="UZW3" i="5"/>
  <c r="UZX3" i="5"/>
  <c r="UZY3" i="5"/>
  <c r="UZZ3" i="5"/>
  <c r="VAA3" i="5"/>
  <c r="VAB3" i="5"/>
  <c r="VAC3" i="5"/>
  <c r="VAD3" i="5"/>
  <c r="VAE3" i="5"/>
  <c r="VAF3" i="5"/>
  <c r="VAG3" i="5"/>
  <c r="VAH3" i="5"/>
  <c r="VAI3" i="5"/>
  <c r="VAJ3" i="5"/>
  <c r="VAK3" i="5"/>
  <c r="VAL3" i="5"/>
  <c r="VAM3" i="5"/>
  <c r="VAN3" i="5"/>
  <c r="VAO3" i="5"/>
  <c r="VAP3" i="5"/>
  <c r="VAQ3" i="5"/>
  <c r="VAR3" i="5"/>
  <c r="VAS3" i="5"/>
  <c r="VAT3" i="5"/>
  <c r="VAU3" i="5"/>
  <c r="VAV3" i="5"/>
  <c r="VAW3" i="5"/>
  <c r="VAX3" i="5"/>
  <c r="VAY3" i="5"/>
  <c r="VAZ3" i="5"/>
  <c r="VBA3" i="5"/>
  <c r="VBB3" i="5"/>
  <c r="VBC3" i="5"/>
  <c r="VBD3" i="5"/>
  <c r="VBE3" i="5"/>
  <c r="VBF3" i="5"/>
  <c r="VBG3" i="5"/>
  <c r="VBH3" i="5"/>
  <c r="VBI3" i="5"/>
  <c r="VBJ3" i="5"/>
  <c r="VBK3" i="5"/>
  <c r="VBL3" i="5"/>
  <c r="VBM3" i="5"/>
  <c r="VBN3" i="5"/>
  <c r="VBO3" i="5"/>
  <c r="VBP3" i="5"/>
  <c r="VBQ3" i="5"/>
  <c r="VBR3" i="5"/>
  <c r="VBS3" i="5"/>
  <c r="VBT3" i="5"/>
  <c r="VBU3" i="5"/>
  <c r="VBV3" i="5"/>
  <c r="VBW3" i="5"/>
  <c r="VBX3" i="5"/>
  <c r="VBY3" i="5"/>
  <c r="VBZ3" i="5"/>
  <c r="VCA3" i="5"/>
  <c r="VCB3" i="5"/>
  <c r="VCC3" i="5"/>
  <c r="VCD3" i="5"/>
  <c r="VCE3" i="5"/>
  <c r="VCF3" i="5"/>
  <c r="VCG3" i="5"/>
  <c r="VCH3" i="5"/>
  <c r="VCI3" i="5"/>
  <c r="VCJ3" i="5"/>
  <c r="VCK3" i="5"/>
  <c r="VCL3" i="5"/>
  <c r="VCM3" i="5"/>
  <c r="VCN3" i="5"/>
  <c r="VCO3" i="5"/>
  <c r="VCP3" i="5"/>
  <c r="VCQ3" i="5"/>
  <c r="VCR3" i="5"/>
  <c r="VCS3" i="5"/>
  <c r="VCT3" i="5"/>
  <c r="VCU3" i="5"/>
  <c r="VCV3" i="5"/>
  <c r="VCW3" i="5"/>
  <c r="VCX3" i="5"/>
  <c r="VCY3" i="5"/>
  <c r="VCZ3" i="5"/>
  <c r="VDA3" i="5"/>
  <c r="VDB3" i="5"/>
  <c r="VDC3" i="5"/>
  <c r="VDD3" i="5"/>
  <c r="VDE3" i="5"/>
  <c r="VDF3" i="5"/>
  <c r="VDG3" i="5"/>
  <c r="VDH3" i="5"/>
  <c r="VDI3" i="5"/>
  <c r="VDJ3" i="5"/>
  <c r="VDK3" i="5"/>
  <c r="VDL3" i="5"/>
  <c r="VDM3" i="5"/>
  <c r="VDN3" i="5"/>
  <c r="VDO3" i="5"/>
  <c r="VDP3" i="5"/>
  <c r="VDQ3" i="5"/>
  <c r="VDR3" i="5"/>
  <c r="VDS3" i="5"/>
  <c r="VDT3" i="5"/>
  <c r="VDU3" i="5"/>
  <c r="VDV3" i="5"/>
  <c r="VDW3" i="5"/>
  <c r="VDX3" i="5"/>
  <c r="VDY3" i="5"/>
  <c r="VDZ3" i="5"/>
  <c r="VEA3" i="5"/>
  <c r="VEB3" i="5"/>
  <c r="VEC3" i="5"/>
  <c r="VED3" i="5"/>
  <c r="VEE3" i="5"/>
  <c r="VEF3" i="5"/>
  <c r="VEG3" i="5"/>
  <c r="VEH3" i="5"/>
  <c r="VEI3" i="5"/>
  <c r="VEJ3" i="5"/>
  <c r="VEK3" i="5"/>
  <c r="VEL3" i="5"/>
  <c r="VEM3" i="5"/>
  <c r="VEN3" i="5"/>
  <c r="VEO3" i="5"/>
  <c r="VEP3" i="5"/>
  <c r="VEQ3" i="5"/>
  <c r="VER3" i="5"/>
  <c r="VES3" i="5"/>
  <c r="VET3" i="5"/>
  <c r="VEU3" i="5"/>
  <c r="VEV3" i="5"/>
  <c r="VEW3" i="5"/>
  <c r="VEX3" i="5"/>
  <c r="VEY3" i="5"/>
  <c r="VEZ3" i="5"/>
  <c r="VFA3" i="5"/>
  <c r="VFB3" i="5"/>
  <c r="VFC3" i="5"/>
  <c r="VFD3" i="5"/>
  <c r="VFE3" i="5"/>
  <c r="VFF3" i="5"/>
  <c r="VFG3" i="5"/>
  <c r="VFH3" i="5"/>
  <c r="VFI3" i="5"/>
  <c r="VFJ3" i="5"/>
  <c r="VFK3" i="5"/>
  <c r="VFL3" i="5"/>
  <c r="VFM3" i="5"/>
  <c r="VFN3" i="5"/>
  <c r="VFO3" i="5"/>
  <c r="VFP3" i="5"/>
  <c r="VFQ3" i="5"/>
  <c r="VFR3" i="5"/>
  <c r="VFS3" i="5"/>
  <c r="VFT3" i="5"/>
  <c r="VFU3" i="5"/>
  <c r="VFV3" i="5"/>
  <c r="VFW3" i="5"/>
  <c r="VFX3" i="5"/>
  <c r="VFY3" i="5"/>
  <c r="VFZ3" i="5"/>
  <c r="VGA3" i="5"/>
  <c r="VGB3" i="5"/>
  <c r="VGC3" i="5"/>
  <c r="VGD3" i="5"/>
  <c r="VGE3" i="5"/>
  <c r="VGF3" i="5"/>
  <c r="VGG3" i="5"/>
  <c r="VGH3" i="5"/>
  <c r="VGI3" i="5"/>
  <c r="VGJ3" i="5"/>
  <c r="VGK3" i="5"/>
  <c r="VGL3" i="5"/>
  <c r="VGM3" i="5"/>
  <c r="VGN3" i="5"/>
  <c r="VGO3" i="5"/>
  <c r="VGP3" i="5"/>
  <c r="VGQ3" i="5"/>
  <c r="VGR3" i="5"/>
  <c r="VGS3" i="5"/>
  <c r="VGT3" i="5"/>
  <c r="VGU3" i="5"/>
  <c r="VGV3" i="5"/>
  <c r="VGW3" i="5"/>
  <c r="VGX3" i="5"/>
  <c r="VGY3" i="5"/>
  <c r="VGZ3" i="5"/>
  <c r="VHA3" i="5"/>
  <c r="VHB3" i="5"/>
  <c r="VHC3" i="5"/>
  <c r="VHD3" i="5"/>
  <c r="VHE3" i="5"/>
  <c r="VHF3" i="5"/>
  <c r="VHG3" i="5"/>
  <c r="VHH3" i="5"/>
  <c r="VHI3" i="5"/>
  <c r="VHJ3" i="5"/>
  <c r="VHK3" i="5"/>
  <c r="VHL3" i="5"/>
  <c r="VHM3" i="5"/>
  <c r="VHN3" i="5"/>
  <c r="VHO3" i="5"/>
  <c r="VHP3" i="5"/>
  <c r="VHQ3" i="5"/>
  <c r="VHR3" i="5"/>
  <c r="VHS3" i="5"/>
  <c r="VHT3" i="5"/>
  <c r="VHU3" i="5"/>
  <c r="VHV3" i="5"/>
  <c r="VHW3" i="5"/>
  <c r="VHX3" i="5"/>
  <c r="VHY3" i="5"/>
  <c r="VHZ3" i="5"/>
  <c r="VIA3" i="5"/>
  <c r="VIB3" i="5"/>
  <c r="VIC3" i="5"/>
  <c r="VID3" i="5"/>
  <c r="VIE3" i="5"/>
  <c r="VIF3" i="5"/>
  <c r="VIG3" i="5"/>
  <c r="VIH3" i="5"/>
  <c r="VII3" i="5"/>
  <c r="VIJ3" i="5"/>
  <c r="VIK3" i="5"/>
  <c r="VIL3" i="5"/>
  <c r="VIM3" i="5"/>
  <c r="VIN3" i="5"/>
  <c r="VIO3" i="5"/>
  <c r="VIP3" i="5"/>
  <c r="VIQ3" i="5"/>
  <c r="VIR3" i="5"/>
  <c r="VIS3" i="5"/>
  <c r="VIT3" i="5"/>
  <c r="VIU3" i="5"/>
  <c r="VIV3" i="5"/>
  <c r="VIW3" i="5"/>
  <c r="VIX3" i="5"/>
  <c r="VIY3" i="5"/>
  <c r="VIZ3" i="5"/>
  <c r="VJA3" i="5"/>
  <c r="VJB3" i="5"/>
  <c r="VJC3" i="5"/>
  <c r="VJD3" i="5"/>
  <c r="VJE3" i="5"/>
  <c r="VJF3" i="5"/>
  <c r="VJG3" i="5"/>
  <c r="VJH3" i="5"/>
  <c r="VJI3" i="5"/>
  <c r="VJJ3" i="5"/>
  <c r="VJK3" i="5"/>
  <c r="VJL3" i="5"/>
  <c r="VJM3" i="5"/>
  <c r="VJN3" i="5"/>
  <c r="VJO3" i="5"/>
  <c r="VJP3" i="5"/>
  <c r="VJQ3" i="5"/>
  <c r="VJR3" i="5"/>
  <c r="VJS3" i="5"/>
  <c r="VJT3" i="5"/>
  <c r="VJU3" i="5"/>
  <c r="VJV3" i="5"/>
  <c r="VJW3" i="5"/>
  <c r="VJX3" i="5"/>
  <c r="VJY3" i="5"/>
  <c r="VJZ3" i="5"/>
  <c r="VKA3" i="5"/>
  <c r="VKB3" i="5"/>
  <c r="VKC3" i="5"/>
  <c r="VKD3" i="5"/>
  <c r="VKE3" i="5"/>
  <c r="VKF3" i="5"/>
  <c r="VKG3" i="5"/>
  <c r="VKH3" i="5"/>
  <c r="VKI3" i="5"/>
  <c r="VKJ3" i="5"/>
  <c r="VKK3" i="5"/>
  <c r="VKL3" i="5"/>
  <c r="VKM3" i="5"/>
  <c r="VKN3" i="5"/>
  <c r="VKO3" i="5"/>
  <c r="VKP3" i="5"/>
  <c r="VKQ3" i="5"/>
  <c r="VKR3" i="5"/>
  <c r="VKS3" i="5"/>
  <c r="VKT3" i="5"/>
  <c r="VKU3" i="5"/>
  <c r="VKV3" i="5"/>
  <c r="VKW3" i="5"/>
  <c r="VKX3" i="5"/>
  <c r="VKY3" i="5"/>
  <c r="VKZ3" i="5"/>
  <c r="VLA3" i="5"/>
  <c r="VLB3" i="5"/>
  <c r="VLC3" i="5"/>
  <c r="VLD3" i="5"/>
  <c r="VLE3" i="5"/>
  <c r="VLF3" i="5"/>
  <c r="VLG3" i="5"/>
  <c r="VLH3" i="5"/>
  <c r="VLI3" i="5"/>
  <c r="VLJ3" i="5"/>
  <c r="VLK3" i="5"/>
  <c r="VLL3" i="5"/>
  <c r="VLM3" i="5"/>
  <c r="VLN3" i="5"/>
  <c r="VLO3" i="5"/>
  <c r="VLP3" i="5"/>
  <c r="VLQ3" i="5"/>
  <c r="VLR3" i="5"/>
  <c r="VLS3" i="5"/>
  <c r="VLT3" i="5"/>
  <c r="VLU3" i="5"/>
  <c r="VLV3" i="5"/>
  <c r="VLW3" i="5"/>
  <c r="VLX3" i="5"/>
  <c r="VLY3" i="5"/>
  <c r="VLZ3" i="5"/>
  <c r="VMA3" i="5"/>
  <c r="VMB3" i="5"/>
  <c r="VMC3" i="5"/>
  <c r="VMD3" i="5"/>
  <c r="VME3" i="5"/>
  <c r="VMF3" i="5"/>
  <c r="VMG3" i="5"/>
  <c r="VMH3" i="5"/>
  <c r="VMI3" i="5"/>
  <c r="VMJ3" i="5"/>
  <c r="VMK3" i="5"/>
  <c r="VML3" i="5"/>
  <c r="VMM3" i="5"/>
  <c r="VMN3" i="5"/>
  <c r="VMO3" i="5"/>
  <c r="VMP3" i="5"/>
  <c r="VMQ3" i="5"/>
  <c r="VMR3" i="5"/>
  <c r="VMS3" i="5"/>
  <c r="VMT3" i="5"/>
  <c r="VMU3" i="5"/>
  <c r="VMV3" i="5"/>
  <c r="VMW3" i="5"/>
  <c r="VMX3" i="5"/>
  <c r="VMY3" i="5"/>
  <c r="VMZ3" i="5"/>
  <c r="VNA3" i="5"/>
  <c r="VNB3" i="5"/>
  <c r="VNC3" i="5"/>
  <c r="VND3" i="5"/>
  <c r="VNE3" i="5"/>
  <c r="VNF3" i="5"/>
  <c r="VNG3" i="5"/>
  <c r="VNH3" i="5"/>
  <c r="VNI3" i="5"/>
  <c r="VNJ3" i="5"/>
  <c r="VNK3" i="5"/>
  <c r="VNL3" i="5"/>
  <c r="VNM3" i="5"/>
  <c r="VNN3" i="5"/>
  <c r="VNO3" i="5"/>
  <c r="VNP3" i="5"/>
  <c r="VNQ3" i="5"/>
  <c r="VNR3" i="5"/>
  <c r="VNS3" i="5"/>
  <c r="VNT3" i="5"/>
  <c r="VNU3" i="5"/>
  <c r="VNV3" i="5"/>
  <c r="VNW3" i="5"/>
  <c r="VNX3" i="5"/>
  <c r="VNY3" i="5"/>
  <c r="VNZ3" i="5"/>
  <c r="VOA3" i="5"/>
  <c r="VOB3" i="5"/>
  <c r="VOC3" i="5"/>
  <c r="VOD3" i="5"/>
  <c r="VOE3" i="5"/>
  <c r="VOF3" i="5"/>
  <c r="VOG3" i="5"/>
  <c r="VOH3" i="5"/>
  <c r="VOI3" i="5"/>
  <c r="VOJ3" i="5"/>
  <c r="VOK3" i="5"/>
  <c r="VOL3" i="5"/>
  <c r="VOM3" i="5"/>
  <c r="VON3" i="5"/>
  <c r="VOO3" i="5"/>
  <c r="VOP3" i="5"/>
  <c r="VOQ3" i="5"/>
  <c r="VOR3" i="5"/>
  <c r="VOS3" i="5"/>
  <c r="VOT3" i="5"/>
  <c r="VOU3" i="5"/>
  <c r="VOV3" i="5"/>
  <c r="VOW3" i="5"/>
  <c r="VOX3" i="5"/>
  <c r="VOY3" i="5"/>
  <c r="VOZ3" i="5"/>
  <c r="VPA3" i="5"/>
  <c r="VPB3" i="5"/>
  <c r="VPC3" i="5"/>
  <c r="VPD3" i="5"/>
  <c r="VPE3" i="5"/>
  <c r="VPF3" i="5"/>
  <c r="VPG3" i="5"/>
  <c r="VPH3" i="5"/>
  <c r="VPI3" i="5"/>
  <c r="VPJ3" i="5"/>
  <c r="VPK3" i="5"/>
  <c r="VPL3" i="5"/>
  <c r="VPM3" i="5"/>
  <c r="VPN3" i="5"/>
  <c r="VPO3" i="5"/>
  <c r="VPP3" i="5"/>
  <c r="VPQ3" i="5"/>
  <c r="VPR3" i="5"/>
  <c r="VPS3" i="5"/>
  <c r="VPT3" i="5"/>
  <c r="VPU3" i="5"/>
  <c r="VPV3" i="5"/>
  <c r="VPW3" i="5"/>
  <c r="VPX3" i="5"/>
  <c r="VPY3" i="5"/>
  <c r="VPZ3" i="5"/>
  <c r="VQA3" i="5"/>
  <c r="VQB3" i="5"/>
  <c r="VQC3" i="5"/>
  <c r="VQD3" i="5"/>
  <c r="VQE3" i="5"/>
  <c r="VQF3" i="5"/>
  <c r="VQG3" i="5"/>
  <c r="VQH3" i="5"/>
  <c r="VQI3" i="5"/>
  <c r="VQJ3" i="5"/>
  <c r="VQK3" i="5"/>
  <c r="VQL3" i="5"/>
  <c r="VQM3" i="5"/>
  <c r="VQN3" i="5"/>
  <c r="VQO3" i="5"/>
  <c r="VQP3" i="5"/>
  <c r="VQQ3" i="5"/>
  <c r="VQR3" i="5"/>
  <c r="VQS3" i="5"/>
  <c r="VQT3" i="5"/>
  <c r="VQU3" i="5"/>
  <c r="VQV3" i="5"/>
  <c r="VQW3" i="5"/>
  <c r="VQX3" i="5"/>
  <c r="VQY3" i="5"/>
  <c r="VQZ3" i="5"/>
  <c r="VRA3" i="5"/>
  <c r="VRB3" i="5"/>
  <c r="VRC3" i="5"/>
  <c r="VRD3" i="5"/>
  <c r="VRE3" i="5"/>
  <c r="VRF3" i="5"/>
  <c r="VRG3" i="5"/>
  <c r="VRH3" i="5"/>
  <c r="VRI3" i="5"/>
  <c r="VRJ3" i="5"/>
  <c r="VRK3" i="5"/>
  <c r="VRL3" i="5"/>
  <c r="VRM3" i="5"/>
  <c r="VRN3" i="5"/>
  <c r="VRO3" i="5"/>
  <c r="VRP3" i="5"/>
  <c r="VRQ3" i="5"/>
  <c r="VRR3" i="5"/>
  <c r="VRS3" i="5"/>
  <c r="VRT3" i="5"/>
  <c r="VRU3" i="5"/>
  <c r="VRV3" i="5"/>
  <c r="VRW3" i="5"/>
  <c r="VRX3" i="5"/>
  <c r="VRY3" i="5"/>
  <c r="VRZ3" i="5"/>
  <c r="VSA3" i="5"/>
  <c r="VSB3" i="5"/>
  <c r="VSC3" i="5"/>
  <c r="VSD3" i="5"/>
  <c r="VSE3" i="5"/>
  <c r="VSF3" i="5"/>
  <c r="VSG3" i="5"/>
  <c r="VSH3" i="5"/>
  <c r="VSI3" i="5"/>
  <c r="VSJ3" i="5"/>
  <c r="VSK3" i="5"/>
  <c r="VSL3" i="5"/>
  <c r="VSM3" i="5"/>
  <c r="VSN3" i="5"/>
  <c r="VSO3" i="5"/>
  <c r="VSP3" i="5"/>
  <c r="VSQ3" i="5"/>
  <c r="VSR3" i="5"/>
  <c r="VSS3" i="5"/>
  <c r="VST3" i="5"/>
  <c r="VSU3" i="5"/>
  <c r="VSV3" i="5"/>
  <c r="VSW3" i="5"/>
  <c r="VSX3" i="5"/>
  <c r="VSY3" i="5"/>
  <c r="VSZ3" i="5"/>
  <c r="VTA3" i="5"/>
  <c r="VTB3" i="5"/>
  <c r="VTC3" i="5"/>
  <c r="VTD3" i="5"/>
  <c r="VTE3" i="5"/>
  <c r="VTF3" i="5"/>
  <c r="VTG3" i="5"/>
  <c r="VTH3" i="5"/>
  <c r="VTI3" i="5"/>
  <c r="VTJ3" i="5"/>
  <c r="VTK3" i="5"/>
  <c r="VTL3" i="5"/>
  <c r="VTM3" i="5"/>
  <c r="VTN3" i="5"/>
  <c r="VTO3" i="5"/>
  <c r="VTP3" i="5"/>
  <c r="VTQ3" i="5"/>
  <c r="VTR3" i="5"/>
  <c r="VTS3" i="5"/>
  <c r="VTT3" i="5"/>
  <c r="VTU3" i="5"/>
  <c r="VTV3" i="5"/>
  <c r="VTW3" i="5"/>
  <c r="VTX3" i="5"/>
  <c r="VTY3" i="5"/>
  <c r="VTZ3" i="5"/>
  <c r="VUA3" i="5"/>
  <c r="VUB3" i="5"/>
  <c r="VUC3" i="5"/>
  <c r="VUD3" i="5"/>
  <c r="VUE3" i="5"/>
  <c r="VUF3" i="5"/>
  <c r="VUG3" i="5"/>
  <c r="VUH3" i="5"/>
  <c r="VUI3" i="5"/>
  <c r="VUJ3" i="5"/>
  <c r="VUK3" i="5"/>
  <c r="VUL3" i="5"/>
  <c r="VUM3" i="5"/>
  <c r="VUN3" i="5"/>
  <c r="VUO3" i="5"/>
  <c r="VUP3" i="5"/>
  <c r="VUQ3" i="5"/>
  <c r="VUR3" i="5"/>
  <c r="VUS3" i="5"/>
  <c r="VUT3" i="5"/>
  <c r="VUU3" i="5"/>
  <c r="VUV3" i="5"/>
  <c r="VUW3" i="5"/>
  <c r="VUX3" i="5"/>
  <c r="VUY3" i="5"/>
  <c r="VUZ3" i="5"/>
  <c r="VVA3" i="5"/>
  <c r="VVB3" i="5"/>
  <c r="VVC3" i="5"/>
  <c r="VVD3" i="5"/>
  <c r="VVE3" i="5"/>
  <c r="VVF3" i="5"/>
  <c r="VVG3" i="5"/>
  <c r="VVH3" i="5"/>
  <c r="VVI3" i="5"/>
  <c r="VVJ3" i="5"/>
  <c r="VVK3" i="5"/>
  <c r="VVL3" i="5"/>
  <c r="VVM3" i="5"/>
  <c r="VVN3" i="5"/>
  <c r="VVO3" i="5"/>
  <c r="VVP3" i="5"/>
  <c r="VVQ3" i="5"/>
  <c r="VVR3" i="5"/>
  <c r="VVS3" i="5"/>
  <c r="VVT3" i="5"/>
  <c r="VVU3" i="5"/>
  <c r="VVV3" i="5"/>
  <c r="VVW3" i="5"/>
  <c r="VVX3" i="5"/>
  <c r="VVY3" i="5"/>
  <c r="VVZ3" i="5"/>
  <c r="VWA3" i="5"/>
  <c r="VWB3" i="5"/>
  <c r="VWC3" i="5"/>
  <c r="VWD3" i="5"/>
  <c r="VWE3" i="5"/>
  <c r="VWF3" i="5"/>
  <c r="VWG3" i="5"/>
  <c r="VWH3" i="5"/>
  <c r="VWI3" i="5"/>
  <c r="VWJ3" i="5"/>
  <c r="VWK3" i="5"/>
  <c r="VWL3" i="5"/>
  <c r="VWM3" i="5"/>
  <c r="VWN3" i="5"/>
  <c r="VWO3" i="5"/>
  <c r="VWP3" i="5"/>
  <c r="VWQ3" i="5"/>
  <c r="VWR3" i="5"/>
  <c r="VWS3" i="5"/>
  <c r="VWT3" i="5"/>
  <c r="VWU3" i="5"/>
  <c r="VWV3" i="5"/>
  <c r="VWW3" i="5"/>
  <c r="VWX3" i="5"/>
  <c r="VWY3" i="5"/>
  <c r="VWZ3" i="5"/>
  <c r="VXA3" i="5"/>
  <c r="VXB3" i="5"/>
  <c r="VXC3" i="5"/>
  <c r="VXD3" i="5"/>
  <c r="VXE3" i="5"/>
  <c r="VXF3" i="5"/>
  <c r="VXG3" i="5"/>
  <c r="VXH3" i="5"/>
  <c r="VXI3" i="5"/>
  <c r="VXJ3" i="5"/>
  <c r="VXK3" i="5"/>
  <c r="VXL3" i="5"/>
  <c r="VXM3" i="5"/>
  <c r="VXN3" i="5"/>
  <c r="VXO3" i="5"/>
  <c r="VXP3" i="5"/>
  <c r="VXQ3" i="5"/>
  <c r="VXR3" i="5"/>
  <c r="VXS3" i="5"/>
  <c r="VXT3" i="5"/>
  <c r="VXU3" i="5"/>
  <c r="VXV3" i="5"/>
  <c r="VXW3" i="5"/>
  <c r="VXX3" i="5"/>
  <c r="VXY3" i="5"/>
  <c r="VXZ3" i="5"/>
  <c r="VYA3" i="5"/>
  <c r="VYB3" i="5"/>
  <c r="VYC3" i="5"/>
  <c r="VYD3" i="5"/>
  <c r="VYE3" i="5"/>
  <c r="VYF3" i="5"/>
  <c r="VYG3" i="5"/>
  <c r="VYH3" i="5"/>
  <c r="VYI3" i="5"/>
  <c r="VYJ3" i="5"/>
  <c r="VYK3" i="5"/>
  <c r="VYL3" i="5"/>
  <c r="VYM3" i="5"/>
  <c r="VYN3" i="5"/>
  <c r="VYO3" i="5"/>
  <c r="VYP3" i="5"/>
  <c r="VYQ3" i="5"/>
  <c r="VYR3" i="5"/>
  <c r="VYS3" i="5"/>
  <c r="VYT3" i="5"/>
  <c r="VYU3" i="5"/>
  <c r="VYV3" i="5"/>
  <c r="VYW3" i="5"/>
  <c r="VYX3" i="5"/>
  <c r="VYY3" i="5"/>
  <c r="VYZ3" i="5"/>
  <c r="VZA3" i="5"/>
  <c r="VZB3" i="5"/>
  <c r="VZC3" i="5"/>
  <c r="VZD3" i="5"/>
  <c r="VZE3" i="5"/>
  <c r="VZF3" i="5"/>
  <c r="VZG3" i="5"/>
  <c r="VZH3" i="5"/>
  <c r="VZI3" i="5"/>
  <c r="VZJ3" i="5"/>
  <c r="VZK3" i="5"/>
  <c r="VZL3" i="5"/>
  <c r="VZM3" i="5"/>
  <c r="VZN3" i="5"/>
  <c r="VZO3" i="5"/>
  <c r="VZP3" i="5"/>
  <c r="VZQ3" i="5"/>
  <c r="VZR3" i="5"/>
  <c r="VZS3" i="5"/>
  <c r="VZT3" i="5"/>
  <c r="VZU3" i="5"/>
  <c r="VZV3" i="5"/>
  <c r="VZW3" i="5"/>
  <c r="VZX3" i="5"/>
  <c r="VZY3" i="5"/>
  <c r="VZZ3" i="5"/>
  <c r="WAA3" i="5"/>
  <c r="WAB3" i="5"/>
  <c r="WAC3" i="5"/>
  <c r="WAD3" i="5"/>
  <c r="WAE3" i="5"/>
  <c r="WAF3" i="5"/>
  <c r="WAG3" i="5"/>
  <c r="WAH3" i="5"/>
  <c r="WAI3" i="5"/>
  <c r="WAJ3" i="5"/>
  <c r="WAK3" i="5"/>
  <c r="WAL3" i="5"/>
  <c r="WAM3" i="5"/>
  <c r="WAN3" i="5"/>
  <c r="WAO3" i="5"/>
  <c r="WAP3" i="5"/>
  <c r="WAQ3" i="5"/>
  <c r="WAR3" i="5"/>
  <c r="WAS3" i="5"/>
  <c r="WAT3" i="5"/>
  <c r="WAU3" i="5"/>
  <c r="WAV3" i="5"/>
  <c r="WAW3" i="5"/>
  <c r="WAX3" i="5"/>
  <c r="WAY3" i="5"/>
  <c r="WAZ3" i="5"/>
  <c r="WBA3" i="5"/>
  <c r="WBB3" i="5"/>
  <c r="WBC3" i="5"/>
  <c r="WBD3" i="5"/>
  <c r="WBE3" i="5"/>
  <c r="WBF3" i="5"/>
  <c r="WBG3" i="5"/>
  <c r="WBH3" i="5"/>
  <c r="WBI3" i="5"/>
  <c r="WBJ3" i="5"/>
  <c r="WBK3" i="5"/>
  <c r="WBL3" i="5"/>
  <c r="WBM3" i="5"/>
  <c r="WBN3" i="5"/>
  <c r="WBO3" i="5"/>
  <c r="WBP3" i="5"/>
  <c r="WBQ3" i="5"/>
  <c r="WBR3" i="5"/>
  <c r="WBS3" i="5"/>
  <c r="WBT3" i="5"/>
  <c r="WBU3" i="5"/>
  <c r="WBV3" i="5"/>
  <c r="WBW3" i="5"/>
  <c r="WBX3" i="5"/>
  <c r="WBY3" i="5"/>
  <c r="WBZ3" i="5"/>
  <c r="WCA3" i="5"/>
  <c r="WCB3" i="5"/>
  <c r="WCC3" i="5"/>
  <c r="WCD3" i="5"/>
  <c r="WCE3" i="5"/>
  <c r="WCF3" i="5"/>
  <c r="WCG3" i="5"/>
  <c r="WCH3" i="5"/>
  <c r="WCI3" i="5"/>
  <c r="WCJ3" i="5"/>
  <c r="WCK3" i="5"/>
  <c r="WCL3" i="5"/>
  <c r="WCM3" i="5"/>
  <c r="WCN3" i="5"/>
  <c r="WCO3" i="5"/>
  <c r="WCP3" i="5"/>
  <c r="WCQ3" i="5"/>
  <c r="WCR3" i="5"/>
  <c r="WCS3" i="5"/>
  <c r="WCT3" i="5"/>
  <c r="WCU3" i="5"/>
  <c r="WCV3" i="5"/>
  <c r="WCW3" i="5"/>
  <c r="WCX3" i="5"/>
  <c r="WCY3" i="5"/>
  <c r="WCZ3" i="5"/>
  <c r="WDA3" i="5"/>
  <c r="WDB3" i="5"/>
  <c r="WDC3" i="5"/>
  <c r="WDD3" i="5"/>
  <c r="WDE3" i="5"/>
  <c r="WDF3" i="5"/>
  <c r="WDG3" i="5"/>
  <c r="WDH3" i="5"/>
  <c r="WDI3" i="5"/>
  <c r="WDJ3" i="5"/>
  <c r="WDK3" i="5"/>
  <c r="WDL3" i="5"/>
  <c r="WDM3" i="5"/>
  <c r="WDN3" i="5"/>
  <c r="WDO3" i="5"/>
  <c r="WDP3" i="5"/>
  <c r="WDQ3" i="5"/>
  <c r="WDR3" i="5"/>
  <c r="WDS3" i="5"/>
  <c r="WDT3" i="5"/>
  <c r="WDU3" i="5"/>
  <c r="WDV3" i="5"/>
  <c r="WDW3" i="5"/>
  <c r="WDX3" i="5"/>
  <c r="WDY3" i="5"/>
  <c r="WDZ3" i="5"/>
  <c r="WEA3" i="5"/>
  <c r="WEB3" i="5"/>
  <c r="WEC3" i="5"/>
  <c r="WED3" i="5"/>
  <c r="WEE3" i="5"/>
  <c r="WEF3" i="5"/>
  <c r="WEG3" i="5"/>
  <c r="WEH3" i="5"/>
  <c r="WEI3" i="5"/>
  <c r="WEJ3" i="5"/>
  <c r="WEK3" i="5"/>
  <c r="WEL3" i="5"/>
  <c r="WEM3" i="5"/>
  <c r="WEN3" i="5"/>
  <c r="WEO3" i="5"/>
  <c r="WEP3" i="5"/>
  <c r="WEQ3" i="5"/>
  <c r="WER3" i="5"/>
  <c r="WES3" i="5"/>
  <c r="WET3" i="5"/>
  <c r="WEU3" i="5"/>
  <c r="WEV3" i="5"/>
  <c r="WEW3" i="5"/>
  <c r="WEX3" i="5"/>
  <c r="WEY3" i="5"/>
  <c r="WEZ3" i="5"/>
  <c r="WFA3" i="5"/>
  <c r="WFB3" i="5"/>
  <c r="WFC3" i="5"/>
  <c r="WFD3" i="5"/>
  <c r="WFE3" i="5"/>
  <c r="WFF3" i="5"/>
  <c r="WFG3" i="5"/>
  <c r="WFH3" i="5"/>
  <c r="WFI3" i="5"/>
  <c r="WFJ3" i="5"/>
  <c r="WFK3" i="5"/>
  <c r="WFL3" i="5"/>
  <c r="WFM3" i="5"/>
  <c r="WFN3" i="5"/>
  <c r="WFO3" i="5"/>
  <c r="WFP3" i="5"/>
  <c r="WFQ3" i="5"/>
  <c r="WFR3" i="5"/>
  <c r="WFS3" i="5"/>
  <c r="WFT3" i="5"/>
  <c r="WFU3" i="5"/>
  <c r="WFV3" i="5"/>
  <c r="WFW3" i="5"/>
  <c r="WFX3" i="5"/>
  <c r="WFY3" i="5"/>
  <c r="WFZ3" i="5"/>
  <c r="WGA3" i="5"/>
  <c r="WGB3" i="5"/>
  <c r="WGC3" i="5"/>
  <c r="WGD3" i="5"/>
  <c r="WGE3" i="5"/>
  <c r="WGF3" i="5"/>
  <c r="WGG3" i="5"/>
  <c r="WGH3" i="5"/>
  <c r="WGI3" i="5"/>
  <c r="WGJ3" i="5"/>
  <c r="WGK3" i="5"/>
  <c r="WGL3" i="5"/>
  <c r="WGM3" i="5"/>
  <c r="WGN3" i="5"/>
  <c r="WGO3" i="5"/>
  <c r="WGP3" i="5"/>
  <c r="WGQ3" i="5"/>
  <c r="WGR3" i="5"/>
  <c r="WGS3" i="5"/>
  <c r="WGT3" i="5"/>
  <c r="WGU3" i="5"/>
  <c r="WGV3" i="5"/>
  <c r="WGW3" i="5"/>
  <c r="WGX3" i="5"/>
  <c r="WGY3" i="5"/>
  <c r="WGZ3" i="5"/>
  <c r="WHA3" i="5"/>
  <c r="WHB3" i="5"/>
  <c r="WHC3" i="5"/>
  <c r="WHD3" i="5"/>
  <c r="WHE3" i="5"/>
  <c r="WHF3" i="5"/>
  <c r="WHG3" i="5"/>
  <c r="WHH3" i="5"/>
  <c r="WHI3" i="5"/>
  <c r="WHJ3" i="5"/>
  <c r="WHK3" i="5"/>
  <c r="WHL3" i="5"/>
  <c r="WHM3" i="5"/>
  <c r="WHN3" i="5"/>
  <c r="WHO3" i="5"/>
  <c r="WHP3" i="5"/>
  <c r="WHQ3" i="5"/>
  <c r="WHR3" i="5"/>
  <c r="WHS3" i="5"/>
  <c r="WHT3" i="5"/>
  <c r="WHU3" i="5"/>
  <c r="WHV3" i="5"/>
  <c r="WHW3" i="5"/>
  <c r="WHX3" i="5"/>
  <c r="WHY3" i="5"/>
  <c r="WHZ3" i="5"/>
  <c r="WIA3" i="5"/>
  <c r="WIB3" i="5"/>
  <c r="WIC3" i="5"/>
  <c r="WID3" i="5"/>
  <c r="WIE3" i="5"/>
  <c r="WIF3" i="5"/>
  <c r="WIG3" i="5"/>
  <c r="WIH3" i="5"/>
  <c r="WII3" i="5"/>
  <c r="WIJ3" i="5"/>
  <c r="WIK3" i="5"/>
  <c r="WIL3" i="5"/>
  <c r="WIM3" i="5"/>
  <c r="WIN3" i="5"/>
  <c r="WIO3" i="5"/>
  <c r="WIP3" i="5"/>
  <c r="WIQ3" i="5"/>
  <c r="WIR3" i="5"/>
  <c r="WIS3" i="5"/>
  <c r="WIT3" i="5"/>
  <c r="WIU3" i="5"/>
  <c r="WIV3" i="5"/>
  <c r="WIW3" i="5"/>
  <c r="WIX3" i="5"/>
  <c r="WIY3" i="5"/>
  <c r="WIZ3" i="5"/>
  <c r="WJA3" i="5"/>
  <c r="WJB3" i="5"/>
  <c r="WJC3" i="5"/>
  <c r="WJD3" i="5"/>
  <c r="WJE3" i="5"/>
  <c r="WJF3" i="5"/>
  <c r="WJG3" i="5"/>
  <c r="WJH3" i="5"/>
  <c r="WJI3" i="5"/>
  <c r="WJJ3" i="5"/>
  <c r="WJK3" i="5"/>
  <c r="WJL3" i="5"/>
  <c r="WJM3" i="5"/>
  <c r="WJN3" i="5"/>
  <c r="WJO3" i="5"/>
  <c r="WJP3" i="5"/>
  <c r="WJQ3" i="5"/>
  <c r="WJR3" i="5"/>
  <c r="WJS3" i="5"/>
  <c r="WJT3" i="5"/>
  <c r="WJU3" i="5"/>
  <c r="WJV3" i="5"/>
  <c r="WJW3" i="5"/>
  <c r="WJX3" i="5"/>
  <c r="WJY3" i="5"/>
  <c r="WJZ3" i="5"/>
  <c r="WKA3" i="5"/>
  <c r="WKB3" i="5"/>
  <c r="WKC3" i="5"/>
  <c r="WKD3" i="5"/>
  <c r="WKE3" i="5"/>
  <c r="WKF3" i="5"/>
  <c r="WKG3" i="5"/>
  <c r="WKH3" i="5"/>
  <c r="WKI3" i="5"/>
  <c r="WKJ3" i="5"/>
  <c r="WKK3" i="5"/>
  <c r="WKL3" i="5"/>
  <c r="WKM3" i="5"/>
  <c r="WKN3" i="5"/>
  <c r="WKO3" i="5"/>
  <c r="WKP3" i="5"/>
  <c r="WKQ3" i="5"/>
  <c r="WKR3" i="5"/>
  <c r="WKS3" i="5"/>
  <c r="WKT3" i="5"/>
  <c r="WKU3" i="5"/>
  <c r="WKV3" i="5"/>
  <c r="WKW3" i="5"/>
  <c r="WKX3" i="5"/>
  <c r="WKY3" i="5"/>
  <c r="WKZ3" i="5"/>
  <c r="WLA3" i="5"/>
  <c r="WLB3" i="5"/>
  <c r="WLC3" i="5"/>
  <c r="WLD3" i="5"/>
  <c r="WLE3" i="5"/>
  <c r="WLF3" i="5"/>
  <c r="WLG3" i="5"/>
  <c r="WLH3" i="5"/>
  <c r="WLI3" i="5"/>
  <c r="WLJ3" i="5"/>
  <c r="WLK3" i="5"/>
  <c r="WLL3" i="5"/>
  <c r="WLM3" i="5"/>
  <c r="WLN3" i="5"/>
  <c r="WLO3" i="5"/>
  <c r="WLP3" i="5"/>
  <c r="WLQ3" i="5"/>
  <c r="WLR3" i="5"/>
  <c r="WLS3" i="5"/>
  <c r="WLT3" i="5"/>
  <c r="WLU3" i="5"/>
  <c r="WLV3" i="5"/>
  <c r="WLW3" i="5"/>
  <c r="WLX3" i="5"/>
  <c r="WLY3" i="5"/>
  <c r="WLZ3" i="5"/>
  <c r="WMA3" i="5"/>
  <c r="WMB3" i="5"/>
  <c r="WMC3" i="5"/>
  <c r="WMD3" i="5"/>
  <c r="WME3" i="5"/>
  <c r="WMF3" i="5"/>
  <c r="WMG3" i="5"/>
  <c r="WMH3" i="5"/>
  <c r="WMI3" i="5"/>
  <c r="WMJ3" i="5"/>
  <c r="WMK3" i="5"/>
  <c r="WML3" i="5"/>
  <c r="WMM3" i="5"/>
  <c r="WMN3" i="5"/>
  <c r="WMO3" i="5"/>
  <c r="WMP3" i="5"/>
  <c r="WMQ3" i="5"/>
  <c r="WMR3" i="5"/>
  <c r="WMS3" i="5"/>
  <c r="WMT3" i="5"/>
  <c r="WMU3" i="5"/>
  <c r="WMV3" i="5"/>
  <c r="WMW3" i="5"/>
  <c r="WMX3" i="5"/>
  <c r="WMY3" i="5"/>
  <c r="WMZ3" i="5"/>
  <c r="WNA3" i="5"/>
  <c r="WNB3" i="5"/>
  <c r="WNC3" i="5"/>
  <c r="WND3" i="5"/>
  <c r="WNE3" i="5"/>
  <c r="WNF3" i="5"/>
  <c r="WNG3" i="5"/>
  <c r="WNH3" i="5"/>
  <c r="WNI3" i="5"/>
  <c r="WNJ3" i="5"/>
  <c r="WNK3" i="5"/>
  <c r="WNL3" i="5"/>
  <c r="WNM3" i="5"/>
  <c r="WNN3" i="5"/>
  <c r="WNO3" i="5"/>
  <c r="WNP3" i="5"/>
  <c r="WNQ3" i="5"/>
  <c r="WNR3" i="5"/>
  <c r="WNS3" i="5"/>
  <c r="WNT3" i="5"/>
  <c r="WNU3" i="5"/>
  <c r="WNV3" i="5"/>
  <c r="WNW3" i="5"/>
  <c r="WNX3" i="5"/>
  <c r="WNY3" i="5"/>
  <c r="WNZ3" i="5"/>
  <c r="WOA3" i="5"/>
  <c r="WOB3" i="5"/>
  <c r="WOC3" i="5"/>
  <c r="WOD3" i="5"/>
  <c r="WOE3" i="5"/>
  <c r="WOF3" i="5"/>
  <c r="WOG3" i="5"/>
  <c r="WOH3" i="5"/>
  <c r="WOI3" i="5"/>
  <c r="WOJ3" i="5"/>
  <c r="WOK3" i="5"/>
  <c r="WOL3" i="5"/>
  <c r="WOM3" i="5"/>
  <c r="WON3" i="5"/>
  <c r="WOO3" i="5"/>
  <c r="WOP3" i="5"/>
  <c r="WOQ3" i="5"/>
  <c r="WOR3" i="5"/>
  <c r="WOS3" i="5"/>
  <c r="WOT3" i="5"/>
  <c r="WOU3" i="5"/>
  <c r="WOV3" i="5"/>
  <c r="WOW3" i="5"/>
  <c r="WOX3" i="5"/>
  <c r="WOY3" i="5"/>
  <c r="WOZ3" i="5"/>
  <c r="WPA3" i="5"/>
  <c r="WPB3" i="5"/>
  <c r="WPC3" i="5"/>
  <c r="WPD3" i="5"/>
  <c r="WPE3" i="5"/>
  <c r="WPF3" i="5"/>
  <c r="WPG3" i="5"/>
  <c r="WPH3" i="5"/>
  <c r="WPI3" i="5"/>
  <c r="WPJ3" i="5"/>
  <c r="WPK3" i="5"/>
  <c r="WPL3" i="5"/>
  <c r="WPM3" i="5"/>
  <c r="WPN3" i="5"/>
  <c r="WPO3" i="5"/>
  <c r="WPP3" i="5"/>
  <c r="WPQ3" i="5"/>
  <c r="WPR3" i="5"/>
  <c r="WPS3" i="5"/>
  <c r="WPT3" i="5"/>
  <c r="WPU3" i="5"/>
  <c r="WPV3" i="5"/>
  <c r="WPW3" i="5"/>
  <c r="WPX3" i="5"/>
  <c r="WPY3" i="5"/>
  <c r="WPZ3" i="5"/>
  <c r="WQA3" i="5"/>
  <c r="WQB3" i="5"/>
  <c r="WQC3" i="5"/>
  <c r="WQD3" i="5"/>
  <c r="WQE3" i="5"/>
  <c r="WQF3" i="5"/>
  <c r="WQG3" i="5"/>
  <c r="WQH3" i="5"/>
  <c r="WQI3" i="5"/>
  <c r="WQJ3" i="5"/>
  <c r="WQK3" i="5"/>
  <c r="WQL3" i="5"/>
  <c r="WQM3" i="5"/>
  <c r="WQN3" i="5"/>
  <c r="WQO3" i="5"/>
  <c r="WQP3" i="5"/>
  <c r="WQQ3" i="5"/>
  <c r="WQR3" i="5"/>
  <c r="WQS3" i="5"/>
  <c r="WQT3" i="5"/>
  <c r="WQU3" i="5"/>
  <c r="WQV3" i="5"/>
  <c r="WQW3" i="5"/>
  <c r="WQX3" i="5"/>
  <c r="WQY3" i="5"/>
  <c r="WQZ3" i="5"/>
  <c r="WRA3" i="5"/>
  <c r="WRB3" i="5"/>
  <c r="WRC3" i="5"/>
  <c r="WRD3" i="5"/>
  <c r="WRE3" i="5"/>
  <c r="WRF3" i="5"/>
  <c r="WRG3" i="5"/>
  <c r="WRH3" i="5"/>
  <c r="WRI3" i="5"/>
  <c r="WRJ3" i="5"/>
  <c r="WRK3" i="5"/>
  <c r="WRL3" i="5"/>
  <c r="WRM3" i="5"/>
  <c r="WRN3" i="5"/>
  <c r="WRO3" i="5"/>
  <c r="WRP3" i="5"/>
  <c r="WRQ3" i="5"/>
  <c r="WRR3" i="5"/>
  <c r="WRS3" i="5"/>
  <c r="WRT3" i="5"/>
  <c r="WRU3" i="5"/>
  <c r="WRV3" i="5"/>
  <c r="WRW3" i="5"/>
  <c r="WRX3" i="5"/>
  <c r="WRY3" i="5"/>
  <c r="WRZ3" i="5"/>
  <c r="WSA3" i="5"/>
  <c r="WSB3" i="5"/>
  <c r="WSC3" i="5"/>
  <c r="WSD3" i="5"/>
  <c r="WSE3" i="5"/>
  <c r="WSF3" i="5"/>
  <c r="WSG3" i="5"/>
  <c r="WSH3" i="5"/>
  <c r="WSI3" i="5"/>
  <c r="WSJ3" i="5"/>
  <c r="WSK3" i="5"/>
  <c r="WSL3" i="5"/>
  <c r="WSM3" i="5"/>
  <c r="WSN3" i="5"/>
  <c r="WSO3" i="5"/>
  <c r="WSP3" i="5"/>
  <c r="WSQ3" i="5"/>
  <c r="WSR3" i="5"/>
  <c r="WSS3" i="5"/>
  <c r="WST3" i="5"/>
  <c r="WSU3" i="5"/>
  <c r="WSV3" i="5"/>
  <c r="WSW3" i="5"/>
  <c r="WSX3" i="5"/>
  <c r="WSY3" i="5"/>
  <c r="WSZ3" i="5"/>
  <c r="WTA3" i="5"/>
  <c r="WTB3" i="5"/>
  <c r="WTC3" i="5"/>
  <c r="WTD3" i="5"/>
  <c r="WTE3" i="5"/>
  <c r="WTF3" i="5"/>
  <c r="WTG3" i="5"/>
  <c r="WTH3" i="5"/>
  <c r="WTI3" i="5"/>
  <c r="WTJ3" i="5"/>
  <c r="WTK3" i="5"/>
  <c r="WTL3" i="5"/>
  <c r="WTM3" i="5"/>
  <c r="WTN3" i="5"/>
  <c r="WTO3" i="5"/>
  <c r="WTP3" i="5"/>
  <c r="WTQ3" i="5"/>
  <c r="WTR3" i="5"/>
  <c r="WTS3" i="5"/>
  <c r="WTT3" i="5"/>
  <c r="WTU3" i="5"/>
  <c r="WTV3" i="5"/>
  <c r="WTW3" i="5"/>
  <c r="WTX3" i="5"/>
  <c r="WTY3" i="5"/>
  <c r="WTZ3" i="5"/>
  <c r="WUA3" i="5"/>
  <c r="WUB3" i="5"/>
  <c r="WUC3" i="5"/>
  <c r="WUD3" i="5"/>
  <c r="WUE3" i="5"/>
  <c r="WUF3" i="5"/>
  <c r="WUG3" i="5"/>
  <c r="WUH3" i="5"/>
  <c r="WUI3" i="5"/>
  <c r="WUJ3" i="5"/>
  <c r="WUK3" i="5"/>
  <c r="WUL3" i="5"/>
  <c r="WUM3" i="5"/>
  <c r="WUN3" i="5"/>
  <c r="WUO3" i="5"/>
  <c r="WUP3" i="5"/>
  <c r="WUQ3" i="5"/>
  <c r="WUR3" i="5"/>
  <c r="WUS3" i="5"/>
  <c r="WUT3" i="5"/>
  <c r="WUU3" i="5"/>
  <c r="WUV3" i="5"/>
  <c r="WUW3" i="5"/>
  <c r="WUX3" i="5"/>
  <c r="WUY3" i="5"/>
  <c r="WUZ3" i="5"/>
  <c r="WVA3" i="5"/>
  <c r="WVB3" i="5"/>
  <c r="WVC3" i="5"/>
  <c r="WVD3" i="5"/>
  <c r="WVE3" i="5"/>
  <c r="WVF3" i="5"/>
  <c r="WVG3" i="5"/>
  <c r="WVH3" i="5"/>
  <c r="WVI3" i="5"/>
  <c r="WVJ3" i="5"/>
  <c r="WVK3" i="5"/>
  <c r="WVL3" i="5"/>
  <c r="WVM3" i="5"/>
  <c r="WVN3" i="5"/>
  <c r="WVO3" i="5"/>
  <c r="WVP3" i="5"/>
  <c r="WVQ3" i="5"/>
  <c r="WVR3" i="5"/>
  <c r="WVS3" i="5"/>
  <c r="WVT3" i="5"/>
  <c r="WVU3" i="5"/>
  <c r="WVV3" i="5"/>
  <c r="WVW3" i="5"/>
  <c r="WVX3" i="5"/>
  <c r="WVY3" i="5"/>
  <c r="WVZ3" i="5"/>
  <c r="WWA3" i="5"/>
  <c r="WWB3" i="5"/>
  <c r="WWC3" i="5"/>
  <c r="WWD3" i="5"/>
  <c r="WWE3" i="5"/>
  <c r="WWF3" i="5"/>
  <c r="WWG3" i="5"/>
  <c r="WWH3" i="5"/>
  <c r="WWI3" i="5"/>
  <c r="WWJ3" i="5"/>
  <c r="WWK3" i="5"/>
  <c r="WWL3" i="5"/>
  <c r="WWM3" i="5"/>
  <c r="WWN3" i="5"/>
  <c r="WWO3" i="5"/>
  <c r="WWP3" i="5"/>
  <c r="WWQ3" i="5"/>
  <c r="WWR3" i="5"/>
  <c r="WWS3" i="5"/>
  <c r="WWT3" i="5"/>
  <c r="WWU3" i="5"/>
  <c r="WWV3" i="5"/>
  <c r="WWW3" i="5"/>
  <c r="WWX3" i="5"/>
  <c r="WWY3" i="5"/>
  <c r="WWZ3" i="5"/>
  <c r="WXA3" i="5"/>
  <c r="WXB3" i="5"/>
  <c r="WXC3" i="5"/>
  <c r="WXD3" i="5"/>
  <c r="WXE3" i="5"/>
  <c r="WXF3" i="5"/>
  <c r="WXG3" i="5"/>
  <c r="WXH3" i="5"/>
  <c r="WXI3" i="5"/>
  <c r="WXJ3" i="5"/>
  <c r="WXK3" i="5"/>
  <c r="WXL3" i="5"/>
  <c r="WXM3" i="5"/>
  <c r="WXN3" i="5"/>
  <c r="WXO3" i="5"/>
  <c r="WXP3" i="5"/>
  <c r="WXQ3" i="5"/>
  <c r="WXR3" i="5"/>
  <c r="WXS3" i="5"/>
  <c r="WXT3" i="5"/>
  <c r="WXU3" i="5"/>
  <c r="WXV3" i="5"/>
  <c r="WXW3" i="5"/>
  <c r="WXX3" i="5"/>
  <c r="WXY3" i="5"/>
  <c r="WXZ3" i="5"/>
  <c r="WYA3" i="5"/>
  <c r="WYB3" i="5"/>
  <c r="WYC3" i="5"/>
  <c r="WYD3" i="5"/>
  <c r="WYE3" i="5"/>
  <c r="WYF3" i="5"/>
  <c r="WYG3" i="5"/>
  <c r="WYH3" i="5"/>
  <c r="WYI3" i="5"/>
  <c r="WYJ3" i="5"/>
  <c r="WYK3" i="5"/>
  <c r="WYL3" i="5"/>
  <c r="WYM3" i="5"/>
  <c r="WYN3" i="5"/>
  <c r="WYO3" i="5"/>
  <c r="WYP3" i="5"/>
  <c r="WYQ3" i="5"/>
  <c r="WYR3" i="5"/>
  <c r="WYS3" i="5"/>
  <c r="WYT3" i="5"/>
  <c r="WYU3" i="5"/>
  <c r="WYV3" i="5"/>
  <c r="WYW3" i="5"/>
  <c r="WYX3" i="5"/>
  <c r="WYY3" i="5"/>
  <c r="WYZ3" i="5"/>
  <c r="WZA3" i="5"/>
  <c r="WZB3" i="5"/>
  <c r="WZC3" i="5"/>
  <c r="WZD3" i="5"/>
  <c r="WZE3" i="5"/>
  <c r="WZF3" i="5"/>
  <c r="WZG3" i="5"/>
  <c r="WZH3" i="5"/>
  <c r="WZI3" i="5"/>
  <c r="WZJ3" i="5"/>
  <c r="WZK3" i="5"/>
  <c r="WZL3" i="5"/>
  <c r="WZM3" i="5"/>
  <c r="WZN3" i="5"/>
  <c r="WZO3" i="5"/>
  <c r="WZP3" i="5"/>
  <c r="WZQ3" i="5"/>
  <c r="WZR3" i="5"/>
  <c r="WZS3" i="5"/>
  <c r="WZT3" i="5"/>
  <c r="WZU3" i="5"/>
  <c r="WZV3" i="5"/>
  <c r="WZW3" i="5"/>
  <c r="WZX3" i="5"/>
  <c r="WZY3" i="5"/>
  <c r="WZZ3" i="5"/>
  <c r="XAA3" i="5"/>
  <c r="XAB3" i="5"/>
  <c r="XAC3" i="5"/>
  <c r="XAD3" i="5"/>
  <c r="XAE3" i="5"/>
  <c r="XAF3" i="5"/>
  <c r="XAG3" i="5"/>
  <c r="XAH3" i="5"/>
  <c r="XAI3" i="5"/>
  <c r="XAJ3" i="5"/>
  <c r="XAK3" i="5"/>
  <c r="XAL3" i="5"/>
  <c r="XAM3" i="5"/>
  <c r="XAN3" i="5"/>
  <c r="XAO3" i="5"/>
  <c r="XAP3" i="5"/>
  <c r="XAQ3" i="5"/>
  <c r="XAR3" i="5"/>
  <c r="XAS3" i="5"/>
  <c r="XAT3" i="5"/>
  <c r="XAU3" i="5"/>
  <c r="XAV3" i="5"/>
  <c r="XAW3" i="5"/>
  <c r="XAX3" i="5"/>
  <c r="XAY3" i="5"/>
  <c r="XAZ3" i="5"/>
  <c r="XBA3" i="5"/>
  <c r="XBB3" i="5"/>
  <c r="XBC3" i="5"/>
  <c r="XBD3" i="5"/>
  <c r="XBE3" i="5"/>
  <c r="XBF3" i="5"/>
  <c r="XBG3" i="5"/>
  <c r="XBH3" i="5"/>
  <c r="XBI3" i="5"/>
  <c r="XBJ3" i="5"/>
  <c r="XBK3" i="5"/>
  <c r="XBL3" i="5"/>
  <c r="XBM3" i="5"/>
  <c r="XBN3" i="5"/>
  <c r="XBO3" i="5"/>
  <c r="XBP3" i="5"/>
  <c r="XBQ3" i="5"/>
  <c r="XBR3" i="5"/>
  <c r="XBS3" i="5"/>
  <c r="XBT3" i="5"/>
  <c r="XBU3" i="5"/>
  <c r="XBV3" i="5"/>
  <c r="XBW3" i="5"/>
  <c r="XBX3" i="5"/>
  <c r="XBY3" i="5"/>
  <c r="XBZ3" i="5"/>
  <c r="XCA3" i="5"/>
  <c r="XCB3" i="5"/>
  <c r="XCC3" i="5"/>
  <c r="XCD3" i="5"/>
  <c r="XCE3" i="5"/>
  <c r="XCF3" i="5"/>
  <c r="XCG3" i="5"/>
  <c r="XCH3" i="5"/>
  <c r="XCI3" i="5"/>
  <c r="XCJ3" i="5"/>
  <c r="XCK3" i="5"/>
  <c r="XCL3" i="5"/>
  <c r="XCM3" i="5"/>
  <c r="XCN3" i="5"/>
  <c r="XCO3" i="5"/>
  <c r="XCP3" i="5"/>
  <c r="XCQ3" i="5"/>
  <c r="XCR3" i="5"/>
  <c r="XCS3" i="5"/>
  <c r="XCT3" i="5"/>
  <c r="XCU3" i="5"/>
  <c r="XCV3" i="5"/>
  <c r="XCW3" i="5"/>
  <c r="XCX3" i="5"/>
  <c r="XCY3" i="5"/>
  <c r="XCZ3" i="5"/>
  <c r="XDA3" i="5"/>
  <c r="XDB3" i="5"/>
  <c r="XDC3" i="5"/>
  <c r="XDD3" i="5"/>
  <c r="XDE3" i="5"/>
  <c r="XDF3" i="5"/>
  <c r="XDG3" i="5"/>
  <c r="XDH3" i="5"/>
  <c r="XDI3" i="5"/>
  <c r="XDJ3" i="5"/>
  <c r="XDK3" i="5"/>
  <c r="XDL3" i="5"/>
  <c r="XDM3" i="5"/>
  <c r="XDN3" i="5"/>
  <c r="XDO3" i="5"/>
  <c r="XDP3" i="5"/>
  <c r="XDQ3" i="5"/>
  <c r="XDR3" i="5"/>
  <c r="XDS3" i="5"/>
  <c r="XDT3" i="5"/>
  <c r="XDU3" i="5"/>
  <c r="XDV3" i="5"/>
  <c r="XDW3" i="5"/>
  <c r="XDX3" i="5"/>
  <c r="XDY3" i="5"/>
  <c r="XDZ3" i="5"/>
  <c r="XEA3" i="5"/>
  <c r="XEB3" i="5"/>
  <c r="XEC3" i="5"/>
  <c r="XED3" i="5"/>
  <c r="XEE3" i="5"/>
  <c r="XEF3" i="5"/>
  <c r="XEG3" i="5"/>
  <c r="XEH3" i="5"/>
  <c r="XEI3" i="5"/>
  <c r="XEJ3" i="5"/>
  <c r="XEK3" i="5"/>
  <c r="XEL3" i="5"/>
  <c r="XEM3" i="5"/>
  <c r="XEN3" i="5"/>
  <c r="XEO3" i="5"/>
  <c r="XEP3" i="5"/>
  <c r="XEQ3" i="5"/>
  <c r="XER3" i="5"/>
  <c r="XES3" i="5"/>
  <c r="XET3" i="5"/>
  <c r="XEU3" i="5"/>
  <c r="XEV3" i="5"/>
  <c r="XEW3" i="5"/>
  <c r="XEX3" i="5"/>
  <c r="XEY3" i="5"/>
  <c r="XEZ3" i="5"/>
  <c r="XFA3" i="5"/>
  <c r="XFB3" i="5"/>
  <c r="XFC3" i="5"/>
  <c r="XFD3"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BB4" i="5"/>
  <c r="BC4" i="5"/>
  <c r="BD4" i="5"/>
  <c r="BE4" i="5"/>
  <c r="BF4" i="5"/>
  <c r="BG4" i="5"/>
  <c r="BH4" i="5"/>
  <c r="BI4" i="5"/>
  <c r="BJ4" i="5"/>
  <c r="BK4" i="5"/>
  <c r="BL4" i="5"/>
  <c r="BM4" i="5"/>
  <c r="BN4" i="5"/>
  <c r="BO4" i="5"/>
  <c r="BP4" i="5"/>
  <c r="BQ4" i="5"/>
  <c r="BR4" i="5"/>
  <c r="BS4" i="5"/>
  <c r="BT4" i="5"/>
  <c r="BU4" i="5"/>
  <c r="BV4" i="5"/>
  <c r="BW4" i="5"/>
  <c r="BX4" i="5"/>
  <c r="BY4" i="5"/>
  <c r="BZ4" i="5"/>
  <c r="CA4" i="5"/>
  <c r="CB4" i="5"/>
  <c r="CC4" i="5"/>
  <c r="CD4" i="5"/>
  <c r="CE4" i="5"/>
  <c r="CF4" i="5"/>
  <c r="CG4" i="5"/>
  <c r="CH4" i="5"/>
  <c r="CI4" i="5"/>
  <c r="CJ4" i="5"/>
  <c r="CK4" i="5"/>
  <c r="CL4" i="5"/>
  <c r="CM4" i="5"/>
  <c r="CN4" i="5"/>
  <c r="CO4" i="5"/>
  <c r="CP4" i="5"/>
  <c r="CQ4" i="5"/>
  <c r="CR4" i="5"/>
  <c r="CS4" i="5"/>
  <c r="CT4" i="5"/>
  <c r="CU4" i="5"/>
  <c r="CV4" i="5"/>
  <c r="CW4" i="5"/>
  <c r="CX4" i="5"/>
  <c r="CY4" i="5"/>
  <c r="CZ4" i="5"/>
  <c r="DA4" i="5"/>
  <c r="DB4" i="5"/>
  <c r="DC4" i="5"/>
  <c r="DD4" i="5"/>
  <c r="DE4" i="5"/>
  <c r="DF4" i="5"/>
  <c r="DG4" i="5"/>
  <c r="DH4" i="5"/>
  <c r="DI4" i="5"/>
  <c r="DJ4" i="5"/>
  <c r="DK4" i="5"/>
  <c r="DL4" i="5"/>
  <c r="DM4" i="5"/>
  <c r="DN4" i="5"/>
  <c r="DO4" i="5"/>
  <c r="DP4" i="5"/>
  <c r="DQ4" i="5"/>
  <c r="DR4" i="5"/>
  <c r="DS4" i="5"/>
  <c r="DT4" i="5"/>
  <c r="DU4" i="5"/>
  <c r="DV4" i="5"/>
  <c r="DW4" i="5"/>
  <c r="DX4" i="5"/>
  <c r="DY4" i="5"/>
  <c r="DZ4" i="5"/>
  <c r="EA4" i="5"/>
  <c r="EB4" i="5"/>
  <c r="EC4" i="5"/>
  <c r="ED4" i="5"/>
  <c r="EE4" i="5"/>
  <c r="EF4" i="5"/>
  <c r="EG4" i="5"/>
  <c r="EH4" i="5"/>
  <c r="EI4" i="5"/>
  <c r="EJ4" i="5"/>
  <c r="EK4" i="5"/>
  <c r="EL4" i="5"/>
  <c r="EM4" i="5"/>
  <c r="EN4" i="5"/>
  <c r="EO4" i="5"/>
  <c r="EP4" i="5"/>
  <c r="EQ4" i="5"/>
  <c r="ER4" i="5"/>
  <c r="ES4" i="5"/>
  <c r="ET4" i="5"/>
  <c r="EU4" i="5"/>
  <c r="EV4" i="5"/>
  <c r="EW4" i="5"/>
  <c r="EX4" i="5"/>
  <c r="EY4" i="5"/>
  <c r="EZ4" i="5"/>
  <c r="FA4" i="5"/>
  <c r="FB4" i="5"/>
  <c r="FC4" i="5"/>
  <c r="FD4" i="5"/>
  <c r="FE4" i="5"/>
  <c r="FF4" i="5"/>
  <c r="FG4" i="5"/>
  <c r="FH4" i="5"/>
  <c r="FI4" i="5"/>
  <c r="FJ4" i="5"/>
  <c r="FK4" i="5"/>
  <c r="FL4" i="5"/>
  <c r="FM4" i="5"/>
  <c r="FN4" i="5"/>
  <c r="FO4" i="5"/>
  <c r="FP4" i="5"/>
  <c r="FQ4" i="5"/>
  <c r="FR4" i="5"/>
  <c r="FS4" i="5"/>
  <c r="FT4" i="5"/>
  <c r="FU4" i="5"/>
  <c r="FV4" i="5"/>
  <c r="FW4" i="5"/>
  <c r="FX4" i="5"/>
  <c r="FY4" i="5"/>
  <c r="FZ4" i="5"/>
  <c r="GA4" i="5"/>
  <c r="GB4" i="5"/>
  <c r="GC4" i="5"/>
  <c r="GD4" i="5"/>
  <c r="GE4" i="5"/>
  <c r="GF4" i="5"/>
  <c r="GG4" i="5"/>
  <c r="GH4" i="5"/>
  <c r="GI4" i="5"/>
  <c r="GJ4" i="5"/>
  <c r="GK4" i="5"/>
  <c r="GL4" i="5"/>
  <c r="GM4" i="5"/>
  <c r="GN4" i="5"/>
  <c r="GO4" i="5"/>
  <c r="GP4" i="5"/>
  <c r="GQ4" i="5"/>
  <c r="GR4" i="5"/>
  <c r="GS4" i="5"/>
  <c r="GT4" i="5"/>
  <c r="GU4" i="5"/>
  <c r="GV4" i="5"/>
  <c r="GW4" i="5"/>
  <c r="GX4" i="5"/>
  <c r="GY4" i="5"/>
  <c r="GZ4" i="5"/>
  <c r="HA4" i="5"/>
  <c r="HB4" i="5"/>
  <c r="HC4" i="5"/>
  <c r="HD4" i="5"/>
  <c r="HE4" i="5"/>
  <c r="HF4" i="5"/>
  <c r="HG4" i="5"/>
  <c r="HH4" i="5"/>
  <c r="HI4" i="5"/>
  <c r="HJ4" i="5"/>
  <c r="HK4" i="5"/>
  <c r="HL4" i="5"/>
  <c r="HM4" i="5"/>
  <c r="HN4" i="5"/>
  <c r="HO4" i="5"/>
  <c r="HP4" i="5"/>
  <c r="HQ4" i="5"/>
  <c r="HR4" i="5"/>
  <c r="HS4" i="5"/>
  <c r="HT4" i="5"/>
  <c r="HU4" i="5"/>
  <c r="HV4" i="5"/>
  <c r="HW4" i="5"/>
  <c r="HX4" i="5"/>
  <c r="HY4" i="5"/>
  <c r="HZ4" i="5"/>
  <c r="IA4" i="5"/>
  <c r="IB4" i="5"/>
  <c r="IC4" i="5"/>
  <c r="ID4" i="5"/>
  <c r="IE4" i="5"/>
  <c r="IF4" i="5"/>
  <c r="IG4" i="5"/>
  <c r="IH4" i="5"/>
  <c r="II4" i="5"/>
  <c r="IJ4" i="5"/>
  <c r="IK4" i="5"/>
  <c r="IL4" i="5"/>
  <c r="IM4" i="5"/>
  <c r="IN4" i="5"/>
  <c r="IO4" i="5"/>
  <c r="IP4" i="5"/>
  <c r="IQ4" i="5"/>
  <c r="IR4" i="5"/>
  <c r="IS4" i="5"/>
  <c r="IT4" i="5"/>
  <c r="IU4" i="5"/>
  <c r="IV4" i="5"/>
  <c r="IW4" i="5"/>
  <c r="IX4" i="5"/>
  <c r="IY4" i="5"/>
  <c r="IZ4" i="5"/>
  <c r="JA4" i="5"/>
  <c r="JB4" i="5"/>
  <c r="JC4" i="5"/>
  <c r="JD4" i="5"/>
  <c r="JE4" i="5"/>
  <c r="JF4" i="5"/>
  <c r="JG4" i="5"/>
  <c r="JH4" i="5"/>
  <c r="JI4" i="5"/>
  <c r="JJ4" i="5"/>
  <c r="JK4" i="5"/>
  <c r="JL4" i="5"/>
  <c r="JM4" i="5"/>
  <c r="JN4" i="5"/>
  <c r="JO4" i="5"/>
  <c r="JP4" i="5"/>
  <c r="JQ4" i="5"/>
  <c r="JR4" i="5"/>
  <c r="JS4" i="5"/>
  <c r="JT4" i="5"/>
  <c r="JU4" i="5"/>
  <c r="JV4" i="5"/>
  <c r="JW4" i="5"/>
  <c r="JX4" i="5"/>
  <c r="JY4" i="5"/>
  <c r="JZ4" i="5"/>
  <c r="KA4" i="5"/>
  <c r="KB4" i="5"/>
  <c r="KC4" i="5"/>
  <c r="KD4" i="5"/>
  <c r="KE4" i="5"/>
  <c r="KF4" i="5"/>
  <c r="KG4" i="5"/>
  <c r="KH4" i="5"/>
  <c r="KI4" i="5"/>
  <c r="KJ4" i="5"/>
  <c r="KK4" i="5"/>
  <c r="KL4" i="5"/>
  <c r="KM4" i="5"/>
  <c r="KN4" i="5"/>
  <c r="KO4" i="5"/>
  <c r="KP4" i="5"/>
  <c r="KQ4" i="5"/>
  <c r="KR4" i="5"/>
  <c r="KS4" i="5"/>
  <c r="KT4" i="5"/>
  <c r="KU4" i="5"/>
  <c r="KV4" i="5"/>
  <c r="KW4" i="5"/>
  <c r="KX4" i="5"/>
  <c r="KY4" i="5"/>
  <c r="KZ4" i="5"/>
  <c r="LA4" i="5"/>
  <c r="LB4" i="5"/>
  <c r="LC4" i="5"/>
  <c r="LD4" i="5"/>
  <c r="LE4" i="5"/>
  <c r="LF4" i="5"/>
  <c r="LG4" i="5"/>
  <c r="LH4" i="5"/>
  <c r="LI4" i="5"/>
  <c r="LJ4" i="5"/>
  <c r="LK4" i="5"/>
  <c r="LL4" i="5"/>
  <c r="LM4" i="5"/>
  <c r="LN4" i="5"/>
  <c r="LO4" i="5"/>
  <c r="LP4" i="5"/>
  <c r="LQ4" i="5"/>
  <c r="LR4" i="5"/>
  <c r="LS4" i="5"/>
  <c r="LT4" i="5"/>
  <c r="LU4" i="5"/>
  <c r="LV4" i="5"/>
  <c r="LW4" i="5"/>
  <c r="LX4" i="5"/>
  <c r="LY4" i="5"/>
  <c r="LZ4" i="5"/>
  <c r="MA4" i="5"/>
  <c r="MB4" i="5"/>
  <c r="MC4" i="5"/>
  <c r="MD4" i="5"/>
  <c r="ME4" i="5"/>
  <c r="MF4" i="5"/>
  <c r="MG4" i="5"/>
  <c r="MH4" i="5"/>
  <c r="MI4" i="5"/>
  <c r="MJ4" i="5"/>
  <c r="MK4" i="5"/>
  <c r="ML4" i="5"/>
  <c r="MM4" i="5"/>
  <c r="MN4" i="5"/>
  <c r="MO4" i="5"/>
  <c r="MP4" i="5"/>
  <c r="MQ4" i="5"/>
  <c r="MR4" i="5"/>
  <c r="MS4" i="5"/>
  <c r="MT4" i="5"/>
  <c r="MU4" i="5"/>
  <c r="MV4" i="5"/>
  <c r="MW4" i="5"/>
  <c r="MX4" i="5"/>
  <c r="MY4" i="5"/>
  <c r="MZ4" i="5"/>
  <c r="NA4" i="5"/>
  <c r="NB4" i="5"/>
  <c r="NC4" i="5"/>
  <c r="ND4" i="5"/>
  <c r="NE4" i="5"/>
  <c r="NF4" i="5"/>
  <c r="NG4" i="5"/>
  <c r="NH4" i="5"/>
  <c r="NI4" i="5"/>
  <c r="NJ4" i="5"/>
  <c r="NK4" i="5"/>
  <c r="NL4" i="5"/>
  <c r="NM4" i="5"/>
  <c r="NN4" i="5"/>
  <c r="NO4" i="5"/>
  <c r="NP4" i="5"/>
  <c r="NQ4" i="5"/>
  <c r="NR4" i="5"/>
  <c r="NS4" i="5"/>
  <c r="NT4" i="5"/>
  <c r="NU4" i="5"/>
  <c r="NV4" i="5"/>
  <c r="NW4" i="5"/>
  <c r="NX4" i="5"/>
  <c r="NY4" i="5"/>
  <c r="NZ4" i="5"/>
  <c r="OA4" i="5"/>
  <c r="OB4" i="5"/>
  <c r="OC4" i="5"/>
  <c r="OD4" i="5"/>
  <c r="OE4" i="5"/>
  <c r="OF4" i="5"/>
  <c r="OG4"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PL4" i="5"/>
  <c r="PM4" i="5"/>
  <c r="PN4" i="5"/>
  <c r="PO4" i="5"/>
  <c r="PP4" i="5"/>
  <c r="PQ4" i="5"/>
  <c r="PR4" i="5"/>
  <c r="PS4" i="5"/>
  <c r="PT4" i="5"/>
  <c r="PU4" i="5"/>
  <c r="PV4" i="5"/>
  <c r="PW4" i="5"/>
  <c r="PX4" i="5"/>
  <c r="PY4" i="5"/>
  <c r="PZ4" i="5"/>
  <c r="QA4" i="5"/>
  <c r="QB4" i="5"/>
  <c r="QC4" i="5"/>
  <c r="QD4" i="5"/>
  <c r="QE4" i="5"/>
  <c r="QF4" i="5"/>
  <c r="QG4" i="5"/>
  <c r="QH4" i="5"/>
  <c r="QI4" i="5"/>
  <c r="QJ4" i="5"/>
  <c r="QK4" i="5"/>
  <c r="QL4" i="5"/>
  <c r="QM4" i="5"/>
  <c r="QN4" i="5"/>
  <c r="QO4" i="5"/>
  <c r="QP4" i="5"/>
  <c r="QQ4" i="5"/>
  <c r="QR4" i="5"/>
  <c r="QS4" i="5"/>
  <c r="QT4" i="5"/>
  <c r="QU4" i="5"/>
  <c r="QV4" i="5"/>
  <c r="QW4" i="5"/>
  <c r="QX4" i="5"/>
  <c r="QY4" i="5"/>
  <c r="QZ4" i="5"/>
  <c r="RA4" i="5"/>
  <c r="RB4" i="5"/>
  <c r="RC4" i="5"/>
  <c r="RD4" i="5"/>
  <c r="RE4" i="5"/>
  <c r="RF4" i="5"/>
  <c r="RG4" i="5"/>
  <c r="RH4" i="5"/>
  <c r="RI4" i="5"/>
  <c r="RJ4" i="5"/>
  <c r="RK4" i="5"/>
  <c r="RL4" i="5"/>
  <c r="RM4" i="5"/>
  <c r="RN4" i="5"/>
  <c r="RO4" i="5"/>
  <c r="RP4" i="5"/>
  <c r="RQ4" i="5"/>
  <c r="RR4" i="5"/>
  <c r="RS4" i="5"/>
  <c r="RT4" i="5"/>
  <c r="RU4" i="5"/>
  <c r="RV4" i="5"/>
  <c r="RW4" i="5"/>
  <c r="RX4" i="5"/>
  <c r="RY4" i="5"/>
  <c r="RZ4" i="5"/>
  <c r="SA4" i="5"/>
  <c r="SB4" i="5"/>
  <c r="SC4" i="5"/>
  <c r="SD4" i="5"/>
  <c r="SE4" i="5"/>
  <c r="SF4" i="5"/>
  <c r="SG4" i="5"/>
  <c r="SH4" i="5"/>
  <c r="SI4" i="5"/>
  <c r="SJ4" i="5"/>
  <c r="SK4" i="5"/>
  <c r="SL4" i="5"/>
  <c r="SM4" i="5"/>
  <c r="SN4" i="5"/>
  <c r="SO4" i="5"/>
  <c r="SP4" i="5"/>
  <c r="SQ4" i="5"/>
  <c r="SR4" i="5"/>
  <c r="SS4" i="5"/>
  <c r="ST4" i="5"/>
  <c r="SU4" i="5"/>
  <c r="SV4" i="5"/>
  <c r="SW4" i="5"/>
  <c r="SX4" i="5"/>
  <c r="SY4" i="5"/>
  <c r="SZ4" i="5"/>
  <c r="TA4" i="5"/>
  <c r="TB4" i="5"/>
  <c r="TC4" i="5"/>
  <c r="TD4" i="5"/>
  <c r="TE4" i="5"/>
  <c r="TF4" i="5"/>
  <c r="TG4" i="5"/>
  <c r="TH4" i="5"/>
  <c r="TI4" i="5"/>
  <c r="TJ4" i="5"/>
  <c r="TK4" i="5"/>
  <c r="TL4" i="5"/>
  <c r="TM4" i="5"/>
  <c r="TN4" i="5"/>
  <c r="TO4" i="5"/>
  <c r="TP4" i="5"/>
  <c r="TQ4" i="5"/>
  <c r="TR4" i="5"/>
  <c r="TS4" i="5"/>
  <c r="TT4" i="5"/>
  <c r="TU4" i="5"/>
  <c r="TV4" i="5"/>
  <c r="TW4" i="5"/>
  <c r="TX4" i="5"/>
  <c r="TY4" i="5"/>
  <c r="TZ4" i="5"/>
  <c r="UA4" i="5"/>
  <c r="UB4" i="5"/>
  <c r="UC4" i="5"/>
  <c r="UD4" i="5"/>
  <c r="UE4" i="5"/>
  <c r="UF4" i="5"/>
  <c r="UG4" i="5"/>
  <c r="UH4" i="5"/>
  <c r="UI4" i="5"/>
  <c r="UJ4" i="5"/>
  <c r="UK4" i="5"/>
  <c r="UL4" i="5"/>
  <c r="UM4" i="5"/>
  <c r="UN4" i="5"/>
  <c r="UO4" i="5"/>
  <c r="UP4" i="5"/>
  <c r="UQ4" i="5"/>
  <c r="UR4" i="5"/>
  <c r="US4" i="5"/>
  <c r="UT4" i="5"/>
  <c r="UU4" i="5"/>
  <c r="UV4" i="5"/>
  <c r="UW4" i="5"/>
  <c r="UX4" i="5"/>
  <c r="UY4" i="5"/>
  <c r="UZ4" i="5"/>
  <c r="VA4" i="5"/>
  <c r="VB4" i="5"/>
  <c r="VC4" i="5"/>
  <c r="VD4" i="5"/>
  <c r="VE4" i="5"/>
  <c r="VF4" i="5"/>
  <c r="VG4" i="5"/>
  <c r="VH4" i="5"/>
  <c r="VI4" i="5"/>
  <c r="VJ4" i="5"/>
  <c r="VK4" i="5"/>
  <c r="VL4" i="5"/>
  <c r="VM4" i="5"/>
  <c r="VN4" i="5"/>
  <c r="VO4" i="5"/>
  <c r="VP4" i="5"/>
  <c r="VQ4" i="5"/>
  <c r="VR4" i="5"/>
  <c r="VS4" i="5"/>
  <c r="VT4" i="5"/>
  <c r="VU4" i="5"/>
  <c r="VV4" i="5"/>
  <c r="VW4" i="5"/>
  <c r="VX4" i="5"/>
  <c r="VY4" i="5"/>
  <c r="VZ4" i="5"/>
  <c r="WA4" i="5"/>
  <c r="WB4" i="5"/>
  <c r="WC4" i="5"/>
  <c r="WD4" i="5"/>
  <c r="WE4" i="5"/>
  <c r="WF4" i="5"/>
  <c r="WG4" i="5"/>
  <c r="WH4" i="5"/>
  <c r="WI4" i="5"/>
  <c r="WJ4" i="5"/>
  <c r="WK4" i="5"/>
  <c r="WL4" i="5"/>
  <c r="WM4" i="5"/>
  <c r="WN4" i="5"/>
  <c r="WO4" i="5"/>
  <c r="WP4" i="5"/>
  <c r="WQ4" i="5"/>
  <c r="WR4" i="5"/>
  <c r="WS4" i="5"/>
  <c r="WT4" i="5"/>
  <c r="WU4" i="5"/>
  <c r="WV4" i="5"/>
  <c r="WW4" i="5"/>
  <c r="WX4" i="5"/>
  <c r="WY4" i="5"/>
  <c r="WZ4" i="5"/>
  <c r="XA4" i="5"/>
  <c r="XB4" i="5"/>
  <c r="XC4" i="5"/>
  <c r="XD4" i="5"/>
  <c r="XE4" i="5"/>
  <c r="XF4" i="5"/>
  <c r="XG4" i="5"/>
  <c r="XH4" i="5"/>
  <c r="XI4" i="5"/>
  <c r="XJ4" i="5"/>
  <c r="XK4" i="5"/>
  <c r="XL4" i="5"/>
  <c r="XM4" i="5"/>
  <c r="XN4" i="5"/>
  <c r="XO4" i="5"/>
  <c r="XP4" i="5"/>
  <c r="XQ4" i="5"/>
  <c r="XR4" i="5"/>
  <c r="XS4" i="5"/>
  <c r="XT4" i="5"/>
  <c r="XU4" i="5"/>
  <c r="XV4" i="5"/>
  <c r="XW4" i="5"/>
  <c r="XX4" i="5"/>
  <c r="XY4" i="5"/>
  <c r="XZ4" i="5"/>
  <c r="YA4" i="5"/>
  <c r="YB4" i="5"/>
  <c r="YC4" i="5"/>
  <c r="YD4" i="5"/>
  <c r="YE4" i="5"/>
  <c r="YF4" i="5"/>
  <c r="YG4" i="5"/>
  <c r="YH4" i="5"/>
  <c r="YI4" i="5"/>
  <c r="YJ4" i="5"/>
  <c r="YK4" i="5"/>
  <c r="YL4" i="5"/>
  <c r="YM4" i="5"/>
  <c r="YN4" i="5"/>
  <c r="YO4" i="5"/>
  <c r="YP4" i="5"/>
  <c r="YQ4" i="5"/>
  <c r="YR4" i="5"/>
  <c r="YS4" i="5"/>
  <c r="YT4" i="5"/>
  <c r="YU4" i="5"/>
  <c r="YV4" i="5"/>
  <c r="YW4" i="5"/>
  <c r="YX4" i="5"/>
  <c r="YY4" i="5"/>
  <c r="YZ4" i="5"/>
  <c r="ZA4" i="5"/>
  <c r="ZB4" i="5"/>
  <c r="ZC4" i="5"/>
  <c r="ZD4" i="5"/>
  <c r="ZE4" i="5"/>
  <c r="ZF4" i="5"/>
  <c r="ZG4" i="5"/>
  <c r="ZH4" i="5"/>
  <c r="ZI4" i="5"/>
  <c r="ZJ4" i="5"/>
  <c r="ZK4" i="5"/>
  <c r="ZL4" i="5"/>
  <c r="ZM4" i="5"/>
  <c r="ZN4" i="5"/>
  <c r="ZO4" i="5"/>
  <c r="ZP4" i="5"/>
  <c r="ZQ4" i="5"/>
  <c r="ZR4" i="5"/>
  <c r="ZS4" i="5"/>
  <c r="ZT4" i="5"/>
  <c r="ZU4" i="5"/>
  <c r="ZV4" i="5"/>
  <c r="ZW4" i="5"/>
  <c r="ZX4" i="5"/>
  <c r="ZY4" i="5"/>
  <c r="ZZ4" i="5"/>
  <c r="AAA4" i="5"/>
  <c r="AAB4" i="5"/>
  <c r="AAC4" i="5"/>
  <c r="AAD4" i="5"/>
  <c r="AAE4" i="5"/>
  <c r="AAF4" i="5"/>
  <c r="AAG4" i="5"/>
  <c r="AAH4" i="5"/>
  <c r="AAI4" i="5"/>
  <c r="AAJ4" i="5"/>
  <c r="AAK4" i="5"/>
  <c r="AAL4" i="5"/>
  <c r="AAM4" i="5"/>
  <c r="AAN4" i="5"/>
  <c r="AAO4" i="5"/>
  <c r="AAP4" i="5"/>
  <c r="AAQ4" i="5"/>
  <c r="AAR4" i="5"/>
  <c r="AAS4" i="5"/>
  <c r="AAT4" i="5"/>
  <c r="AAU4" i="5"/>
  <c r="AAV4" i="5"/>
  <c r="AAW4" i="5"/>
  <c r="AAX4" i="5"/>
  <c r="AAY4" i="5"/>
  <c r="AAZ4" i="5"/>
  <c r="ABA4" i="5"/>
  <c r="ABB4" i="5"/>
  <c r="ABC4" i="5"/>
  <c r="ABD4" i="5"/>
  <c r="ABE4" i="5"/>
  <c r="ABF4" i="5"/>
  <c r="ABG4" i="5"/>
  <c r="ABH4" i="5"/>
  <c r="ABI4" i="5"/>
  <c r="ABJ4" i="5"/>
  <c r="ABK4" i="5"/>
  <c r="ABL4" i="5"/>
  <c r="ABM4" i="5"/>
  <c r="ABN4" i="5"/>
  <c r="ABO4" i="5"/>
  <c r="ABP4" i="5"/>
  <c r="ABQ4" i="5"/>
  <c r="ABR4" i="5"/>
  <c r="ABS4" i="5"/>
  <c r="ABT4" i="5"/>
  <c r="ABU4" i="5"/>
  <c r="ABV4" i="5"/>
  <c r="ABW4" i="5"/>
  <c r="ABX4" i="5"/>
  <c r="ABY4" i="5"/>
  <c r="ABZ4" i="5"/>
  <c r="ACA4" i="5"/>
  <c r="ACB4" i="5"/>
  <c r="ACC4" i="5"/>
  <c r="ACD4" i="5"/>
  <c r="ACE4" i="5"/>
  <c r="ACF4" i="5"/>
  <c r="ACG4" i="5"/>
  <c r="ACH4" i="5"/>
  <c r="ACI4" i="5"/>
  <c r="ACJ4" i="5"/>
  <c r="ACK4" i="5"/>
  <c r="ACL4" i="5"/>
  <c r="ACM4" i="5"/>
  <c r="ACN4" i="5"/>
  <c r="ACO4" i="5"/>
  <c r="ACP4" i="5"/>
  <c r="ACQ4" i="5"/>
  <c r="ACR4" i="5"/>
  <c r="ACS4" i="5"/>
  <c r="ACT4" i="5"/>
  <c r="ACU4" i="5"/>
  <c r="ACV4" i="5"/>
  <c r="ACW4" i="5"/>
  <c r="ACX4" i="5"/>
  <c r="ACY4" i="5"/>
  <c r="ACZ4" i="5"/>
  <c r="ADA4" i="5"/>
  <c r="ADB4" i="5"/>
  <c r="ADC4" i="5"/>
  <c r="ADD4" i="5"/>
  <c r="ADE4" i="5"/>
  <c r="ADF4" i="5"/>
  <c r="ADG4" i="5"/>
  <c r="ADH4" i="5"/>
  <c r="ADI4" i="5"/>
  <c r="ADJ4" i="5"/>
  <c r="ADK4" i="5"/>
  <c r="ADL4" i="5"/>
  <c r="ADM4" i="5"/>
  <c r="ADN4" i="5"/>
  <c r="ADO4" i="5"/>
  <c r="ADP4" i="5"/>
  <c r="ADQ4" i="5"/>
  <c r="ADR4" i="5"/>
  <c r="ADS4" i="5"/>
  <c r="ADT4" i="5"/>
  <c r="ADU4" i="5"/>
  <c r="ADV4" i="5"/>
  <c r="ADW4" i="5"/>
  <c r="ADX4" i="5"/>
  <c r="ADY4" i="5"/>
  <c r="ADZ4" i="5"/>
  <c r="AEA4" i="5"/>
  <c r="AEB4" i="5"/>
  <c r="AEC4" i="5"/>
  <c r="AED4" i="5"/>
  <c r="AEE4" i="5"/>
  <c r="AEF4" i="5"/>
  <c r="AEG4" i="5"/>
  <c r="AEH4" i="5"/>
  <c r="AEI4" i="5"/>
  <c r="AEJ4" i="5"/>
  <c r="AEK4" i="5"/>
  <c r="AEL4" i="5"/>
  <c r="AEM4" i="5"/>
  <c r="AEN4" i="5"/>
  <c r="AEO4" i="5"/>
  <c r="AEP4" i="5"/>
  <c r="AEQ4" i="5"/>
  <c r="AER4" i="5"/>
  <c r="AES4" i="5"/>
  <c r="AET4" i="5"/>
  <c r="AEU4" i="5"/>
  <c r="AEV4" i="5"/>
  <c r="AEW4" i="5"/>
  <c r="AEX4" i="5"/>
  <c r="AEY4" i="5"/>
  <c r="AEZ4" i="5"/>
  <c r="AFA4" i="5"/>
  <c r="AFB4" i="5"/>
  <c r="AFC4" i="5"/>
  <c r="AFD4" i="5"/>
  <c r="AFE4" i="5"/>
  <c r="AFF4" i="5"/>
  <c r="AFG4" i="5"/>
  <c r="AFH4" i="5"/>
  <c r="AFI4" i="5"/>
  <c r="AFJ4" i="5"/>
  <c r="AFK4" i="5"/>
  <c r="AFL4" i="5"/>
  <c r="AFM4" i="5"/>
  <c r="AFN4" i="5"/>
  <c r="AFO4" i="5"/>
  <c r="AFP4" i="5"/>
  <c r="AFQ4" i="5"/>
  <c r="AFR4" i="5"/>
  <c r="AFS4" i="5"/>
  <c r="AFT4" i="5"/>
  <c r="AFU4" i="5"/>
  <c r="AFV4" i="5"/>
  <c r="AFW4" i="5"/>
  <c r="AFX4" i="5"/>
  <c r="AFY4" i="5"/>
  <c r="AFZ4" i="5"/>
  <c r="AGA4" i="5"/>
  <c r="AGB4" i="5"/>
  <c r="AGC4" i="5"/>
  <c r="AGD4" i="5"/>
  <c r="AGE4" i="5"/>
  <c r="AGF4" i="5"/>
  <c r="AGG4" i="5"/>
  <c r="AGH4" i="5"/>
  <c r="AGI4" i="5"/>
  <c r="AGJ4" i="5"/>
  <c r="AGK4" i="5"/>
  <c r="AGL4" i="5"/>
  <c r="AGM4" i="5"/>
  <c r="AGN4" i="5"/>
  <c r="AGO4" i="5"/>
  <c r="AGP4" i="5"/>
  <c r="AGQ4" i="5"/>
  <c r="AGR4" i="5"/>
  <c r="AGS4" i="5"/>
  <c r="AGT4" i="5"/>
  <c r="AGU4" i="5"/>
  <c r="AGV4" i="5"/>
  <c r="AGW4" i="5"/>
  <c r="AGX4" i="5"/>
  <c r="AGY4" i="5"/>
  <c r="AGZ4" i="5"/>
  <c r="AHA4" i="5"/>
  <c r="AHB4" i="5"/>
  <c r="AHC4" i="5"/>
  <c r="AHD4" i="5"/>
  <c r="AHE4" i="5"/>
  <c r="AHF4" i="5"/>
  <c r="AHG4" i="5"/>
  <c r="AHH4" i="5"/>
  <c r="AHI4" i="5"/>
  <c r="AHJ4" i="5"/>
  <c r="AHK4" i="5"/>
  <c r="AHL4" i="5"/>
  <c r="AHM4" i="5"/>
  <c r="AHN4" i="5"/>
  <c r="AHO4" i="5"/>
  <c r="AHP4" i="5"/>
  <c r="AHQ4" i="5"/>
  <c r="AHR4" i="5"/>
  <c r="AHS4" i="5"/>
  <c r="AHT4" i="5"/>
  <c r="AHU4" i="5"/>
  <c r="AHV4" i="5"/>
  <c r="AHW4" i="5"/>
  <c r="AHX4" i="5"/>
  <c r="AHY4" i="5"/>
  <c r="AHZ4" i="5"/>
  <c r="AIA4" i="5"/>
  <c r="AIB4" i="5"/>
  <c r="AIC4" i="5"/>
  <c r="AID4" i="5"/>
  <c r="AIE4" i="5"/>
  <c r="AIF4" i="5"/>
  <c r="AIG4" i="5"/>
  <c r="AIH4" i="5"/>
  <c r="AII4" i="5"/>
  <c r="AIJ4" i="5"/>
  <c r="AIK4" i="5"/>
  <c r="AIL4" i="5"/>
  <c r="AIM4" i="5"/>
  <c r="AIN4" i="5"/>
  <c r="AIO4" i="5"/>
  <c r="AIP4" i="5"/>
  <c r="AIQ4" i="5"/>
  <c r="AIR4" i="5"/>
  <c r="AIS4" i="5"/>
  <c r="AIT4" i="5"/>
  <c r="AIU4" i="5"/>
  <c r="AIV4" i="5"/>
  <c r="AIW4" i="5"/>
  <c r="AIX4" i="5"/>
  <c r="AIY4" i="5"/>
  <c r="AIZ4" i="5"/>
  <c r="AJA4" i="5"/>
  <c r="AJB4" i="5"/>
  <c r="AJC4" i="5"/>
  <c r="AJD4" i="5"/>
  <c r="AJE4" i="5"/>
  <c r="AJF4" i="5"/>
  <c r="AJG4" i="5"/>
  <c r="AJH4" i="5"/>
  <c r="AJI4" i="5"/>
  <c r="AJJ4" i="5"/>
  <c r="AJK4" i="5"/>
  <c r="AJL4" i="5"/>
  <c r="AJM4" i="5"/>
  <c r="AJN4" i="5"/>
  <c r="AJO4" i="5"/>
  <c r="AJP4" i="5"/>
  <c r="AJQ4" i="5"/>
  <c r="AJR4" i="5"/>
  <c r="AJS4" i="5"/>
  <c r="AJT4" i="5"/>
  <c r="AJU4" i="5"/>
  <c r="AJV4" i="5"/>
  <c r="AJW4" i="5"/>
  <c r="AJX4" i="5"/>
  <c r="AJY4" i="5"/>
  <c r="AJZ4" i="5"/>
  <c r="AKA4" i="5"/>
  <c r="AKB4" i="5"/>
  <c r="AKC4" i="5"/>
  <c r="AKD4" i="5"/>
  <c r="AKE4" i="5"/>
  <c r="AKF4" i="5"/>
  <c r="AKG4" i="5"/>
  <c r="AKH4" i="5"/>
  <c r="AKI4" i="5"/>
  <c r="AKJ4" i="5"/>
  <c r="AKK4" i="5"/>
  <c r="AKL4" i="5"/>
  <c r="AKM4" i="5"/>
  <c r="AKN4" i="5"/>
  <c r="AKO4" i="5"/>
  <c r="AKP4" i="5"/>
  <c r="AKQ4" i="5"/>
  <c r="AKR4" i="5"/>
  <c r="AKS4" i="5"/>
  <c r="AKT4" i="5"/>
  <c r="AKU4" i="5"/>
  <c r="AKV4" i="5"/>
  <c r="AKW4" i="5"/>
  <c r="AKX4" i="5"/>
  <c r="AKY4" i="5"/>
  <c r="AKZ4" i="5"/>
  <c r="ALA4" i="5"/>
  <c r="ALB4" i="5"/>
  <c r="ALC4" i="5"/>
  <c r="ALD4" i="5"/>
  <c r="ALE4" i="5"/>
  <c r="ALF4" i="5"/>
  <c r="ALG4" i="5"/>
  <c r="ALH4" i="5"/>
  <c r="ALI4" i="5"/>
  <c r="ALJ4" i="5"/>
  <c r="ALK4" i="5"/>
  <c r="ALL4" i="5"/>
  <c r="ALM4" i="5"/>
  <c r="ALN4" i="5"/>
  <c r="ALO4" i="5"/>
  <c r="ALP4" i="5"/>
  <c r="ALQ4" i="5"/>
  <c r="ALR4" i="5"/>
  <c r="ALS4" i="5"/>
  <c r="ALT4" i="5"/>
  <c r="ALU4" i="5"/>
  <c r="ALV4" i="5"/>
  <c r="ALW4" i="5"/>
  <c r="ALX4" i="5"/>
  <c r="ALY4" i="5"/>
  <c r="ALZ4" i="5"/>
  <c r="AMA4" i="5"/>
  <c r="AMB4" i="5"/>
  <c r="AMC4" i="5"/>
  <c r="AMD4" i="5"/>
  <c r="AME4" i="5"/>
  <c r="AMF4" i="5"/>
  <c r="AMG4" i="5"/>
  <c r="AMH4" i="5"/>
  <c r="AMI4" i="5"/>
  <c r="AMJ4" i="5"/>
  <c r="AMK4" i="5"/>
  <c r="AML4" i="5"/>
  <c r="AMM4" i="5"/>
  <c r="AMN4" i="5"/>
  <c r="AMO4" i="5"/>
  <c r="AMP4" i="5"/>
  <c r="AMQ4" i="5"/>
  <c r="AMR4" i="5"/>
  <c r="AMS4" i="5"/>
  <c r="AMT4" i="5"/>
  <c r="AMU4" i="5"/>
  <c r="AMV4" i="5"/>
  <c r="AMW4" i="5"/>
  <c r="AMX4" i="5"/>
  <c r="AMY4" i="5"/>
  <c r="AMZ4" i="5"/>
  <c r="ANA4" i="5"/>
  <c r="ANB4" i="5"/>
  <c r="ANC4" i="5"/>
  <c r="AND4" i="5"/>
  <c r="ANE4" i="5"/>
  <c r="ANF4" i="5"/>
  <c r="ANG4" i="5"/>
  <c r="ANH4" i="5"/>
  <c r="ANI4" i="5"/>
  <c r="ANJ4" i="5"/>
  <c r="ANK4" i="5"/>
  <c r="ANL4" i="5"/>
  <c r="ANM4" i="5"/>
  <c r="ANN4" i="5"/>
  <c r="ANO4" i="5"/>
  <c r="ANP4" i="5"/>
  <c r="ANQ4" i="5"/>
  <c r="ANR4" i="5"/>
  <c r="ANS4" i="5"/>
  <c r="ANT4" i="5"/>
  <c r="ANU4" i="5"/>
  <c r="ANV4" i="5"/>
  <c r="ANW4" i="5"/>
  <c r="ANX4" i="5"/>
  <c r="ANY4" i="5"/>
  <c r="ANZ4" i="5"/>
  <c r="AOA4" i="5"/>
  <c r="AOB4" i="5"/>
  <c r="AOC4" i="5"/>
  <c r="AOD4" i="5"/>
  <c r="AOE4" i="5"/>
  <c r="AOF4" i="5"/>
  <c r="AOG4" i="5"/>
  <c r="AOH4" i="5"/>
  <c r="AOI4" i="5"/>
  <c r="AOJ4" i="5"/>
  <c r="AOK4" i="5"/>
  <c r="AOL4" i="5"/>
  <c r="AOM4" i="5"/>
  <c r="AON4" i="5"/>
  <c r="AOO4" i="5"/>
  <c r="AOP4" i="5"/>
  <c r="AOQ4" i="5"/>
  <c r="AOR4" i="5"/>
  <c r="AOS4" i="5"/>
  <c r="AOT4" i="5"/>
  <c r="AOU4" i="5"/>
  <c r="AOV4" i="5"/>
  <c r="AOW4" i="5"/>
  <c r="AOX4" i="5"/>
  <c r="AOY4" i="5"/>
  <c r="AOZ4" i="5"/>
  <c r="APA4" i="5"/>
  <c r="APB4" i="5"/>
  <c r="APC4" i="5"/>
  <c r="APD4" i="5"/>
  <c r="APE4" i="5"/>
  <c r="APF4" i="5"/>
  <c r="APG4" i="5"/>
  <c r="APH4" i="5"/>
  <c r="API4" i="5"/>
  <c r="APJ4" i="5"/>
  <c r="APK4" i="5"/>
  <c r="APL4" i="5"/>
  <c r="APM4" i="5"/>
  <c r="APN4" i="5"/>
  <c r="APO4" i="5"/>
  <c r="APP4" i="5"/>
  <c r="APQ4" i="5"/>
  <c r="APR4" i="5"/>
  <c r="APS4" i="5"/>
  <c r="APT4" i="5"/>
  <c r="APU4" i="5"/>
  <c r="APV4" i="5"/>
  <c r="APW4" i="5"/>
  <c r="APX4" i="5"/>
  <c r="APY4" i="5"/>
  <c r="APZ4" i="5"/>
  <c r="AQA4" i="5"/>
  <c r="AQB4" i="5"/>
  <c r="AQC4" i="5"/>
  <c r="AQD4" i="5"/>
  <c r="AQE4" i="5"/>
  <c r="AQF4" i="5"/>
  <c r="AQG4" i="5"/>
  <c r="AQH4" i="5"/>
  <c r="AQI4" i="5"/>
  <c r="AQJ4" i="5"/>
  <c r="AQK4" i="5"/>
  <c r="AQL4" i="5"/>
  <c r="AQM4" i="5"/>
  <c r="AQN4" i="5"/>
  <c r="AQO4" i="5"/>
  <c r="AQP4" i="5"/>
  <c r="AQQ4" i="5"/>
  <c r="AQR4" i="5"/>
  <c r="AQS4" i="5"/>
  <c r="AQT4" i="5"/>
  <c r="AQU4" i="5"/>
  <c r="AQV4" i="5"/>
  <c r="AQW4" i="5"/>
  <c r="AQX4" i="5"/>
  <c r="AQY4" i="5"/>
  <c r="AQZ4" i="5"/>
  <c r="ARA4" i="5"/>
  <c r="ARB4" i="5"/>
  <c r="ARC4" i="5"/>
  <c r="ARD4" i="5"/>
  <c r="ARE4" i="5"/>
  <c r="ARF4" i="5"/>
  <c r="ARG4" i="5"/>
  <c r="ARH4" i="5"/>
  <c r="ARI4" i="5"/>
  <c r="ARJ4" i="5"/>
  <c r="ARK4" i="5"/>
  <c r="ARL4" i="5"/>
  <c r="ARM4" i="5"/>
  <c r="ARN4" i="5"/>
  <c r="ARO4" i="5"/>
  <c r="ARP4" i="5"/>
  <c r="ARQ4" i="5"/>
  <c r="ARR4" i="5"/>
  <c r="ARS4" i="5"/>
  <c r="ART4" i="5"/>
  <c r="ARU4" i="5"/>
  <c r="ARV4" i="5"/>
  <c r="ARW4" i="5"/>
  <c r="ARX4" i="5"/>
  <c r="ARY4" i="5"/>
  <c r="ARZ4" i="5"/>
  <c r="ASA4" i="5"/>
  <c r="ASB4" i="5"/>
  <c r="ASC4" i="5"/>
  <c r="ASD4" i="5"/>
  <c r="ASE4" i="5"/>
  <c r="ASF4" i="5"/>
  <c r="ASG4" i="5"/>
  <c r="ASH4" i="5"/>
  <c r="ASI4" i="5"/>
  <c r="ASJ4" i="5"/>
  <c r="ASK4" i="5"/>
  <c r="ASL4" i="5"/>
  <c r="ASM4" i="5"/>
  <c r="ASN4" i="5"/>
  <c r="ASO4" i="5"/>
  <c r="ASP4" i="5"/>
  <c r="ASQ4" i="5"/>
  <c r="ASR4" i="5"/>
  <c r="ASS4" i="5"/>
  <c r="AST4" i="5"/>
  <c r="ASU4" i="5"/>
  <c r="ASV4" i="5"/>
  <c r="ASW4" i="5"/>
  <c r="ASX4" i="5"/>
  <c r="ASY4" i="5"/>
  <c r="ASZ4" i="5"/>
  <c r="ATA4" i="5"/>
  <c r="ATB4" i="5"/>
  <c r="ATC4" i="5"/>
  <c r="ATD4" i="5"/>
  <c r="ATE4" i="5"/>
  <c r="ATF4" i="5"/>
  <c r="ATG4" i="5"/>
  <c r="ATH4" i="5"/>
  <c r="ATI4" i="5"/>
  <c r="ATJ4" i="5"/>
  <c r="ATK4" i="5"/>
  <c r="ATL4" i="5"/>
  <c r="ATM4" i="5"/>
  <c r="ATN4" i="5"/>
  <c r="ATO4" i="5"/>
  <c r="ATP4" i="5"/>
  <c r="ATQ4" i="5"/>
  <c r="ATR4" i="5"/>
  <c r="ATS4" i="5"/>
  <c r="ATT4" i="5"/>
  <c r="ATU4" i="5"/>
  <c r="ATV4" i="5"/>
  <c r="ATW4" i="5"/>
  <c r="ATX4" i="5"/>
  <c r="ATY4" i="5"/>
  <c r="ATZ4" i="5"/>
  <c r="AUA4" i="5"/>
  <c r="AUB4" i="5"/>
  <c r="AUC4" i="5"/>
  <c r="AUD4" i="5"/>
  <c r="AUE4" i="5"/>
  <c r="AUF4" i="5"/>
  <c r="AUG4" i="5"/>
  <c r="AUH4" i="5"/>
  <c r="AUI4" i="5"/>
  <c r="AUJ4" i="5"/>
  <c r="AUK4" i="5"/>
  <c r="AUL4" i="5"/>
  <c r="AUM4" i="5"/>
  <c r="AUN4" i="5"/>
  <c r="AUO4" i="5"/>
  <c r="AUP4" i="5"/>
  <c r="AUQ4" i="5"/>
  <c r="AUR4" i="5"/>
  <c r="AUS4" i="5"/>
  <c r="AUT4" i="5"/>
  <c r="AUU4" i="5"/>
  <c r="AUV4" i="5"/>
  <c r="AUW4" i="5"/>
  <c r="AUX4" i="5"/>
  <c r="AUY4" i="5"/>
  <c r="AUZ4" i="5"/>
  <c r="AVA4" i="5"/>
  <c r="AVB4" i="5"/>
  <c r="AVC4" i="5"/>
  <c r="AVD4" i="5"/>
  <c r="AVE4" i="5"/>
  <c r="AVF4" i="5"/>
  <c r="AVG4" i="5"/>
  <c r="AVH4" i="5"/>
  <c r="AVI4" i="5"/>
  <c r="AVJ4" i="5"/>
  <c r="AVK4" i="5"/>
  <c r="AVL4" i="5"/>
  <c r="AVM4" i="5"/>
  <c r="AVN4" i="5"/>
  <c r="AVO4" i="5"/>
  <c r="AVP4" i="5"/>
  <c r="AVQ4" i="5"/>
  <c r="AVR4" i="5"/>
  <c r="AVS4" i="5"/>
  <c r="AVT4" i="5"/>
  <c r="AVU4" i="5"/>
  <c r="AVV4" i="5"/>
  <c r="AVW4" i="5"/>
  <c r="AVX4" i="5"/>
  <c r="AVY4" i="5"/>
  <c r="AVZ4" i="5"/>
  <c r="AWA4" i="5"/>
  <c r="AWB4" i="5"/>
  <c r="AWC4" i="5"/>
  <c r="AWD4" i="5"/>
  <c r="AWE4" i="5"/>
  <c r="AWF4" i="5"/>
  <c r="AWG4" i="5"/>
  <c r="AWH4" i="5"/>
  <c r="AWI4" i="5"/>
  <c r="AWJ4" i="5"/>
  <c r="AWK4" i="5"/>
  <c r="AWL4" i="5"/>
  <c r="AWM4" i="5"/>
  <c r="AWN4" i="5"/>
  <c r="AWO4" i="5"/>
  <c r="AWP4" i="5"/>
  <c r="AWQ4" i="5"/>
  <c r="AWR4" i="5"/>
  <c r="AWS4" i="5"/>
  <c r="AWT4" i="5"/>
  <c r="AWU4" i="5"/>
  <c r="AWV4" i="5"/>
  <c r="AWW4" i="5"/>
  <c r="AWX4" i="5"/>
  <c r="AWY4" i="5"/>
  <c r="AWZ4" i="5"/>
  <c r="AXA4" i="5"/>
  <c r="AXB4" i="5"/>
  <c r="AXC4" i="5"/>
  <c r="AXD4" i="5"/>
  <c r="AXE4" i="5"/>
  <c r="AXF4" i="5"/>
  <c r="AXG4" i="5"/>
  <c r="AXH4" i="5"/>
  <c r="AXI4" i="5"/>
  <c r="AXJ4" i="5"/>
  <c r="AXK4" i="5"/>
  <c r="AXL4" i="5"/>
  <c r="AXM4" i="5"/>
  <c r="AXN4" i="5"/>
  <c r="AXO4" i="5"/>
  <c r="AXP4" i="5"/>
  <c r="AXQ4" i="5"/>
  <c r="AXR4" i="5"/>
  <c r="AXS4" i="5"/>
  <c r="AXT4" i="5"/>
  <c r="AXU4" i="5"/>
  <c r="AXV4" i="5"/>
  <c r="AXW4" i="5"/>
  <c r="AXX4" i="5"/>
  <c r="AXY4" i="5"/>
  <c r="AXZ4" i="5"/>
  <c r="AYA4" i="5"/>
  <c r="AYB4" i="5"/>
  <c r="AYC4" i="5"/>
  <c r="AYD4" i="5"/>
  <c r="AYE4" i="5"/>
  <c r="AYF4" i="5"/>
  <c r="AYG4" i="5"/>
  <c r="AYH4" i="5"/>
  <c r="AYI4" i="5"/>
  <c r="AYJ4" i="5"/>
  <c r="AYK4" i="5"/>
  <c r="AYL4" i="5"/>
  <c r="AYM4" i="5"/>
  <c r="AYN4" i="5"/>
  <c r="AYO4" i="5"/>
  <c r="AYP4" i="5"/>
  <c r="AYQ4" i="5"/>
  <c r="AYR4" i="5"/>
  <c r="AYS4" i="5"/>
  <c r="AYT4" i="5"/>
  <c r="AYU4" i="5"/>
  <c r="AYV4" i="5"/>
  <c r="AYW4" i="5"/>
  <c r="AYX4" i="5"/>
  <c r="AYY4" i="5"/>
  <c r="AYZ4" i="5"/>
  <c r="AZA4" i="5"/>
  <c r="AZB4" i="5"/>
  <c r="AZC4" i="5"/>
  <c r="AZD4" i="5"/>
  <c r="AZE4" i="5"/>
  <c r="AZF4" i="5"/>
  <c r="AZG4" i="5"/>
  <c r="AZH4" i="5"/>
  <c r="AZI4" i="5"/>
  <c r="AZJ4" i="5"/>
  <c r="AZK4" i="5"/>
  <c r="AZL4" i="5"/>
  <c r="AZM4" i="5"/>
  <c r="AZN4" i="5"/>
  <c r="AZO4" i="5"/>
  <c r="AZP4" i="5"/>
  <c r="AZQ4" i="5"/>
  <c r="AZR4" i="5"/>
  <c r="AZS4" i="5"/>
  <c r="AZT4" i="5"/>
  <c r="AZU4" i="5"/>
  <c r="AZV4" i="5"/>
  <c r="AZW4" i="5"/>
  <c r="AZX4" i="5"/>
  <c r="AZY4" i="5"/>
  <c r="AZZ4" i="5"/>
  <c r="BAA4" i="5"/>
  <c r="BAB4" i="5"/>
  <c r="BAC4" i="5"/>
  <c r="BAD4" i="5"/>
  <c r="BAE4" i="5"/>
  <c r="BAF4" i="5"/>
  <c r="BAG4" i="5"/>
  <c r="BAH4" i="5"/>
  <c r="BAI4" i="5"/>
  <c r="BAJ4" i="5"/>
  <c r="BAK4" i="5"/>
  <c r="BAL4" i="5"/>
  <c r="BAM4" i="5"/>
  <c r="BAN4" i="5"/>
  <c r="BAO4" i="5"/>
  <c r="BAP4" i="5"/>
  <c r="BAQ4" i="5"/>
  <c r="BAR4" i="5"/>
  <c r="BAS4" i="5"/>
  <c r="BAT4" i="5"/>
  <c r="BAU4" i="5"/>
  <c r="BAV4" i="5"/>
  <c r="BAW4" i="5"/>
  <c r="BAX4" i="5"/>
  <c r="BAY4" i="5"/>
  <c r="BAZ4" i="5"/>
  <c r="BBA4" i="5"/>
  <c r="BBB4" i="5"/>
  <c r="BBC4" i="5"/>
  <c r="BBD4" i="5"/>
  <c r="BBE4" i="5"/>
  <c r="BBF4" i="5"/>
  <c r="BBG4" i="5"/>
  <c r="BBH4" i="5"/>
  <c r="BBI4" i="5"/>
  <c r="BBJ4" i="5"/>
  <c r="BBK4" i="5"/>
  <c r="BBL4" i="5"/>
  <c r="BBM4" i="5"/>
  <c r="BBN4" i="5"/>
  <c r="BBO4" i="5"/>
  <c r="BBP4" i="5"/>
  <c r="BBQ4" i="5"/>
  <c r="BBR4" i="5"/>
  <c r="BBS4" i="5"/>
  <c r="BBT4" i="5"/>
  <c r="BBU4" i="5"/>
  <c r="BBV4" i="5"/>
  <c r="BBW4" i="5"/>
  <c r="BBX4" i="5"/>
  <c r="BBY4" i="5"/>
  <c r="BBZ4" i="5"/>
  <c r="BCA4" i="5"/>
  <c r="BCB4" i="5"/>
  <c r="BCC4" i="5"/>
  <c r="BCD4" i="5"/>
  <c r="BCE4" i="5"/>
  <c r="BCF4" i="5"/>
  <c r="BCG4" i="5"/>
  <c r="BCH4" i="5"/>
  <c r="BCI4" i="5"/>
  <c r="BCJ4" i="5"/>
  <c r="BCK4" i="5"/>
  <c r="BCL4" i="5"/>
  <c r="BCM4" i="5"/>
  <c r="BCN4" i="5"/>
  <c r="BCO4" i="5"/>
  <c r="BCP4" i="5"/>
  <c r="BCQ4" i="5"/>
  <c r="BCR4" i="5"/>
  <c r="BCS4" i="5"/>
  <c r="BCT4" i="5"/>
  <c r="BCU4" i="5"/>
  <c r="BCV4" i="5"/>
  <c r="BCW4" i="5"/>
  <c r="BCX4" i="5"/>
  <c r="BCY4" i="5"/>
  <c r="BCZ4" i="5"/>
  <c r="BDA4" i="5"/>
  <c r="BDB4" i="5"/>
  <c r="BDC4" i="5"/>
  <c r="BDD4" i="5"/>
  <c r="BDE4" i="5"/>
  <c r="BDF4" i="5"/>
  <c r="BDG4" i="5"/>
  <c r="BDH4" i="5"/>
  <c r="BDI4" i="5"/>
  <c r="BDJ4" i="5"/>
  <c r="BDK4" i="5"/>
  <c r="BDL4" i="5"/>
  <c r="BDM4" i="5"/>
  <c r="BDN4" i="5"/>
  <c r="BDO4" i="5"/>
  <c r="BDP4" i="5"/>
  <c r="BDQ4" i="5"/>
  <c r="BDR4" i="5"/>
  <c r="BDS4" i="5"/>
  <c r="BDT4" i="5"/>
  <c r="BDU4" i="5"/>
  <c r="BDV4" i="5"/>
  <c r="BDW4" i="5"/>
  <c r="BDX4" i="5"/>
  <c r="BDY4" i="5"/>
  <c r="BDZ4" i="5"/>
  <c r="BEA4" i="5"/>
  <c r="BEB4" i="5"/>
  <c r="BEC4" i="5"/>
  <c r="BED4" i="5"/>
  <c r="BEE4" i="5"/>
  <c r="BEF4" i="5"/>
  <c r="BEG4" i="5"/>
  <c r="BEH4" i="5"/>
  <c r="BEI4" i="5"/>
  <c r="BEJ4" i="5"/>
  <c r="BEK4" i="5"/>
  <c r="BEL4" i="5"/>
  <c r="BEM4" i="5"/>
  <c r="BEN4" i="5"/>
  <c r="BEO4" i="5"/>
  <c r="BEP4" i="5"/>
  <c r="BEQ4" i="5"/>
  <c r="BER4" i="5"/>
  <c r="BES4" i="5"/>
  <c r="BET4" i="5"/>
  <c r="BEU4" i="5"/>
  <c r="BEV4" i="5"/>
  <c r="BEW4" i="5"/>
  <c r="BEX4" i="5"/>
  <c r="BEY4" i="5"/>
  <c r="BEZ4" i="5"/>
  <c r="BFA4" i="5"/>
  <c r="BFB4" i="5"/>
  <c r="BFC4" i="5"/>
  <c r="BFD4" i="5"/>
  <c r="BFE4" i="5"/>
  <c r="BFF4" i="5"/>
  <c r="BFG4" i="5"/>
  <c r="BFH4" i="5"/>
  <c r="BFI4" i="5"/>
  <c r="BFJ4" i="5"/>
  <c r="BFK4" i="5"/>
  <c r="BFL4" i="5"/>
  <c r="BFM4" i="5"/>
  <c r="BFN4" i="5"/>
  <c r="BFO4" i="5"/>
  <c r="BFP4" i="5"/>
  <c r="BFQ4" i="5"/>
  <c r="BFR4" i="5"/>
  <c r="BFS4" i="5"/>
  <c r="BFT4" i="5"/>
  <c r="BFU4" i="5"/>
  <c r="BFV4" i="5"/>
  <c r="BFW4" i="5"/>
  <c r="BFX4" i="5"/>
  <c r="BFY4" i="5"/>
  <c r="BFZ4" i="5"/>
  <c r="BGA4" i="5"/>
  <c r="BGB4" i="5"/>
  <c r="BGC4" i="5"/>
  <c r="BGD4" i="5"/>
  <c r="BGE4" i="5"/>
  <c r="BGF4" i="5"/>
  <c r="BGG4" i="5"/>
  <c r="BGH4" i="5"/>
  <c r="BGI4" i="5"/>
  <c r="BGJ4" i="5"/>
  <c r="BGK4" i="5"/>
  <c r="BGL4" i="5"/>
  <c r="BGM4" i="5"/>
  <c r="BGN4" i="5"/>
  <c r="BGO4" i="5"/>
  <c r="BGP4" i="5"/>
  <c r="BGQ4" i="5"/>
  <c r="BGR4" i="5"/>
  <c r="BGS4" i="5"/>
  <c r="BGT4" i="5"/>
  <c r="BGU4" i="5"/>
  <c r="BGV4" i="5"/>
  <c r="BGW4" i="5"/>
  <c r="BGX4" i="5"/>
  <c r="BGY4" i="5"/>
  <c r="BGZ4" i="5"/>
  <c r="BHA4" i="5"/>
  <c r="BHB4" i="5"/>
  <c r="BHC4" i="5"/>
  <c r="BHD4" i="5"/>
  <c r="BHE4" i="5"/>
  <c r="BHF4" i="5"/>
  <c r="BHG4" i="5"/>
  <c r="BHH4" i="5"/>
  <c r="BHI4" i="5"/>
  <c r="BHJ4" i="5"/>
  <c r="BHK4" i="5"/>
  <c r="BHL4" i="5"/>
  <c r="BHM4" i="5"/>
  <c r="BHN4" i="5"/>
  <c r="BHO4" i="5"/>
  <c r="BHP4" i="5"/>
  <c r="BHQ4" i="5"/>
  <c r="BHR4" i="5"/>
  <c r="BHS4" i="5"/>
  <c r="BHT4" i="5"/>
  <c r="BHU4" i="5"/>
  <c r="BHV4" i="5"/>
  <c r="BHW4" i="5"/>
  <c r="BHX4" i="5"/>
  <c r="BHY4" i="5"/>
  <c r="BHZ4" i="5"/>
  <c r="BIA4" i="5"/>
  <c r="BIB4" i="5"/>
  <c r="BIC4" i="5"/>
  <c r="BID4" i="5"/>
  <c r="BIE4" i="5"/>
  <c r="BIF4" i="5"/>
  <c r="BIG4" i="5"/>
  <c r="BIH4" i="5"/>
  <c r="BII4" i="5"/>
  <c r="BIJ4" i="5"/>
  <c r="BIK4" i="5"/>
  <c r="BIL4" i="5"/>
  <c r="BIM4" i="5"/>
  <c r="BIN4" i="5"/>
  <c r="BIO4" i="5"/>
  <c r="BIP4" i="5"/>
  <c r="BIQ4" i="5"/>
  <c r="BIR4" i="5"/>
  <c r="BIS4" i="5"/>
  <c r="BIT4" i="5"/>
  <c r="BIU4" i="5"/>
  <c r="BIV4" i="5"/>
  <c r="BIW4" i="5"/>
  <c r="BIX4" i="5"/>
  <c r="BIY4" i="5"/>
  <c r="BIZ4" i="5"/>
  <c r="BJA4" i="5"/>
  <c r="BJB4" i="5"/>
  <c r="BJC4" i="5"/>
  <c r="BJD4" i="5"/>
  <c r="BJE4" i="5"/>
  <c r="BJF4" i="5"/>
  <c r="BJG4" i="5"/>
  <c r="BJH4" i="5"/>
  <c r="BJI4" i="5"/>
  <c r="BJJ4" i="5"/>
  <c r="BJK4" i="5"/>
  <c r="BJL4" i="5"/>
  <c r="BJM4" i="5"/>
  <c r="BJN4" i="5"/>
  <c r="BJO4" i="5"/>
  <c r="BJP4" i="5"/>
  <c r="BJQ4" i="5"/>
  <c r="BJR4" i="5"/>
  <c r="BJS4" i="5"/>
  <c r="BJT4" i="5"/>
  <c r="BJU4" i="5"/>
  <c r="BJV4" i="5"/>
  <c r="BJW4" i="5"/>
  <c r="BJX4" i="5"/>
  <c r="BJY4" i="5"/>
  <c r="BJZ4" i="5"/>
  <c r="BKA4" i="5"/>
  <c r="BKB4" i="5"/>
  <c r="BKC4" i="5"/>
  <c r="BKD4" i="5"/>
  <c r="BKE4" i="5"/>
  <c r="BKF4" i="5"/>
  <c r="BKG4" i="5"/>
  <c r="BKH4" i="5"/>
  <c r="BKI4" i="5"/>
  <c r="BKJ4" i="5"/>
  <c r="BKK4" i="5"/>
  <c r="BKL4" i="5"/>
  <c r="BKM4" i="5"/>
  <c r="BKN4" i="5"/>
  <c r="BKO4" i="5"/>
  <c r="BKP4" i="5"/>
  <c r="BKQ4" i="5"/>
  <c r="BKR4" i="5"/>
  <c r="BKS4" i="5"/>
  <c r="BKT4" i="5"/>
  <c r="BKU4" i="5"/>
  <c r="BKV4" i="5"/>
  <c r="BKW4" i="5"/>
  <c r="BKX4" i="5"/>
  <c r="BKY4" i="5"/>
  <c r="BKZ4" i="5"/>
  <c r="BLA4" i="5"/>
  <c r="BLB4" i="5"/>
  <c r="BLC4" i="5"/>
  <c r="BLD4" i="5"/>
  <c r="BLE4" i="5"/>
  <c r="BLF4" i="5"/>
  <c r="BLG4" i="5"/>
  <c r="BLH4" i="5"/>
  <c r="BLI4" i="5"/>
  <c r="BLJ4" i="5"/>
  <c r="BLK4" i="5"/>
  <c r="BLL4" i="5"/>
  <c r="BLM4" i="5"/>
  <c r="BLN4" i="5"/>
  <c r="BLO4" i="5"/>
  <c r="BLP4" i="5"/>
  <c r="BLQ4" i="5"/>
  <c r="BLR4" i="5"/>
  <c r="BLS4" i="5"/>
  <c r="BLT4" i="5"/>
  <c r="BLU4" i="5"/>
  <c r="BLV4" i="5"/>
  <c r="BLW4" i="5"/>
  <c r="BLX4" i="5"/>
  <c r="BLY4" i="5"/>
  <c r="BLZ4" i="5"/>
  <c r="BMA4" i="5"/>
  <c r="BMB4" i="5"/>
  <c r="BMC4" i="5"/>
  <c r="BMD4" i="5"/>
  <c r="BME4" i="5"/>
  <c r="BMF4" i="5"/>
  <c r="BMG4" i="5"/>
  <c r="BMH4" i="5"/>
  <c r="BMI4" i="5"/>
  <c r="BMJ4" i="5"/>
  <c r="BMK4" i="5"/>
  <c r="BML4" i="5"/>
  <c r="BMM4" i="5"/>
  <c r="BMN4" i="5"/>
  <c r="BMO4" i="5"/>
  <c r="BMP4" i="5"/>
  <c r="BMQ4" i="5"/>
  <c r="BMR4" i="5"/>
  <c r="BMS4" i="5"/>
  <c r="BMT4" i="5"/>
  <c r="BMU4" i="5"/>
  <c r="BMV4" i="5"/>
  <c r="BMW4" i="5"/>
  <c r="BMX4" i="5"/>
  <c r="BMY4" i="5"/>
  <c r="BMZ4" i="5"/>
  <c r="BNA4" i="5"/>
  <c r="BNB4" i="5"/>
  <c r="BNC4" i="5"/>
  <c r="BND4" i="5"/>
  <c r="BNE4" i="5"/>
  <c r="BNF4" i="5"/>
  <c r="BNG4" i="5"/>
  <c r="BNH4" i="5"/>
  <c r="BNI4" i="5"/>
  <c r="BNJ4" i="5"/>
  <c r="BNK4" i="5"/>
  <c r="BNL4" i="5"/>
  <c r="BNM4" i="5"/>
  <c r="BNN4" i="5"/>
  <c r="BNO4" i="5"/>
  <c r="BNP4" i="5"/>
  <c r="BNQ4" i="5"/>
  <c r="BNR4" i="5"/>
  <c r="BNS4" i="5"/>
  <c r="BNT4" i="5"/>
  <c r="BNU4" i="5"/>
  <c r="BNV4" i="5"/>
  <c r="BNW4" i="5"/>
  <c r="BNX4" i="5"/>
  <c r="BNY4" i="5"/>
  <c r="BNZ4" i="5"/>
  <c r="BOA4" i="5"/>
  <c r="BOB4" i="5"/>
  <c r="BOC4" i="5"/>
  <c r="BOD4" i="5"/>
  <c r="BOE4" i="5"/>
  <c r="BOF4" i="5"/>
  <c r="BOG4" i="5"/>
  <c r="BOH4" i="5"/>
  <c r="BOI4" i="5"/>
  <c r="BOJ4" i="5"/>
  <c r="BOK4" i="5"/>
  <c r="BOL4" i="5"/>
  <c r="BOM4" i="5"/>
  <c r="BON4" i="5"/>
  <c r="BOO4" i="5"/>
  <c r="BOP4" i="5"/>
  <c r="BOQ4" i="5"/>
  <c r="BOR4" i="5"/>
  <c r="BOS4" i="5"/>
  <c r="BOT4" i="5"/>
  <c r="BOU4" i="5"/>
  <c r="BOV4" i="5"/>
  <c r="BOW4" i="5"/>
  <c r="BOX4" i="5"/>
  <c r="BOY4" i="5"/>
  <c r="BOZ4" i="5"/>
  <c r="BPA4" i="5"/>
  <c r="BPB4" i="5"/>
  <c r="BPC4" i="5"/>
  <c r="BPD4" i="5"/>
  <c r="BPE4" i="5"/>
  <c r="BPF4" i="5"/>
  <c r="BPG4" i="5"/>
  <c r="BPH4" i="5"/>
  <c r="BPI4" i="5"/>
  <c r="BPJ4" i="5"/>
  <c r="BPK4" i="5"/>
  <c r="BPL4" i="5"/>
  <c r="BPM4" i="5"/>
  <c r="BPN4" i="5"/>
  <c r="BPO4" i="5"/>
  <c r="BPP4" i="5"/>
  <c r="BPQ4" i="5"/>
  <c r="BPR4" i="5"/>
  <c r="BPS4" i="5"/>
  <c r="BPT4" i="5"/>
  <c r="BPU4" i="5"/>
  <c r="BPV4" i="5"/>
  <c r="BPW4" i="5"/>
  <c r="BPX4" i="5"/>
  <c r="BPY4" i="5"/>
  <c r="BPZ4" i="5"/>
  <c r="BQA4" i="5"/>
  <c r="BQB4" i="5"/>
  <c r="BQC4" i="5"/>
  <c r="BQD4" i="5"/>
  <c r="BQE4" i="5"/>
  <c r="BQF4" i="5"/>
  <c r="BQG4" i="5"/>
  <c r="BQH4" i="5"/>
  <c r="BQI4" i="5"/>
  <c r="BQJ4" i="5"/>
  <c r="BQK4" i="5"/>
  <c r="BQL4" i="5"/>
  <c r="BQM4" i="5"/>
  <c r="BQN4" i="5"/>
  <c r="BQO4" i="5"/>
  <c r="BQP4" i="5"/>
  <c r="BQQ4" i="5"/>
  <c r="BQR4" i="5"/>
  <c r="BQS4" i="5"/>
  <c r="BQT4" i="5"/>
  <c r="BQU4" i="5"/>
  <c r="BQV4" i="5"/>
  <c r="BQW4" i="5"/>
  <c r="BQX4" i="5"/>
  <c r="BQY4" i="5"/>
  <c r="BQZ4" i="5"/>
  <c r="BRA4" i="5"/>
  <c r="BRB4" i="5"/>
  <c r="BRC4" i="5"/>
  <c r="BRD4" i="5"/>
  <c r="BRE4" i="5"/>
  <c r="BRF4" i="5"/>
  <c r="BRG4" i="5"/>
  <c r="BRH4" i="5"/>
  <c r="BRI4" i="5"/>
  <c r="BRJ4" i="5"/>
  <c r="BRK4" i="5"/>
  <c r="BRL4" i="5"/>
  <c r="BRM4" i="5"/>
  <c r="BRN4" i="5"/>
  <c r="BRO4" i="5"/>
  <c r="BRP4" i="5"/>
  <c r="BRQ4" i="5"/>
  <c r="BRR4" i="5"/>
  <c r="BRS4" i="5"/>
  <c r="BRT4" i="5"/>
  <c r="BRU4" i="5"/>
  <c r="BRV4" i="5"/>
  <c r="BRW4" i="5"/>
  <c r="BRX4" i="5"/>
  <c r="BRY4" i="5"/>
  <c r="BRZ4" i="5"/>
  <c r="BSA4" i="5"/>
  <c r="BSB4" i="5"/>
  <c r="BSC4" i="5"/>
  <c r="BSD4" i="5"/>
  <c r="BSE4" i="5"/>
  <c r="BSF4" i="5"/>
  <c r="BSG4" i="5"/>
  <c r="BSH4" i="5"/>
  <c r="BSI4" i="5"/>
  <c r="BSJ4" i="5"/>
  <c r="BSK4" i="5"/>
  <c r="BSL4" i="5"/>
  <c r="BSM4" i="5"/>
  <c r="BSN4" i="5"/>
  <c r="BSO4" i="5"/>
  <c r="BSP4" i="5"/>
  <c r="BSQ4" i="5"/>
  <c r="BSR4" i="5"/>
  <c r="BSS4" i="5"/>
  <c r="BST4" i="5"/>
  <c r="BSU4" i="5"/>
  <c r="BSV4" i="5"/>
  <c r="BSW4" i="5"/>
  <c r="BSX4" i="5"/>
  <c r="BSY4" i="5"/>
  <c r="BSZ4" i="5"/>
  <c r="BTA4" i="5"/>
  <c r="BTB4" i="5"/>
  <c r="BTC4" i="5"/>
  <c r="BTD4" i="5"/>
  <c r="BTE4" i="5"/>
  <c r="BTF4" i="5"/>
  <c r="BTG4" i="5"/>
  <c r="BTH4" i="5"/>
  <c r="BTI4" i="5"/>
  <c r="BTJ4" i="5"/>
  <c r="BTK4" i="5"/>
  <c r="BTL4" i="5"/>
  <c r="BTM4" i="5"/>
  <c r="BTN4" i="5"/>
  <c r="BTO4" i="5"/>
  <c r="BTP4" i="5"/>
  <c r="BTQ4" i="5"/>
  <c r="BTR4" i="5"/>
  <c r="BTS4" i="5"/>
  <c r="BTT4" i="5"/>
  <c r="BTU4" i="5"/>
  <c r="BTV4" i="5"/>
  <c r="BTW4" i="5"/>
  <c r="BTX4" i="5"/>
  <c r="BTY4" i="5"/>
  <c r="BTZ4" i="5"/>
  <c r="BUA4" i="5"/>
  <c r="BUB4" i="5"/>
  <c r="BUC4" i="5"/>
  <c r="BUD4" i="5"/>
  <c r="BUE4" i="5"/>
  <c r="BUF4" i="5"/>
  <c r="BUG4" i="5"/>
  <c r="BUH4" i="5"/>
  <c r="BUI4" i="5"/>
  <c r="BUJ4" i="5"/>
  <c r="BUK4" i="5"/>
  <c r="BUL4" i="5"/>
  <c r="BUM4" i="5"/>
  <c r="BUN4" i="5"/>
  <c r="BUO4" i="5"/>
  <c r="BUP4" i="5"/>
  <c r="BUQ4" i="5"/>
  <c r="BUR4" i="5"/>
  <c r="BUS4" i="5"/>
  <c r="BUT4" i="5"/>
  <c r="BUU4" i="5"/>
  <c r="BUV4" i="5"/>
  <c r="BUW4" i="5"/>
  <c r="BUX4" i="5"/>
  <c r="BUY4" i="5"/>
  <c r="BUZ4" i="5"/>
  <c r="BVA4" i="5"/>
  <c r="BVB4" i="5"/>
  <c r="BVC4" i="5"/>
  <c r="BVD4" i="5"/>
  <c r="BVE4" i="5"/>
  <c r="BVF4" i="5"/>
  <c r="BVG4" i="5"/>
  <c r="BVH4" i="5"/>
  <c r="BVI4" i="5"/>
  <c r="BVJ4" i="5"/>
  <c r="BVK4" i="5"/>
  <c r="BVL4" i="5"/>
  <c r="BVM4" i="5"/>
  <c r="BVN4" i="5"/>
  <c r="BVO4" i="5"/>
  <c r="BVP4" i="5"/>
  <c r="BVQ4" i="5"/>
  <c r="BVR4" i="5"/>
  <c r="BVS4" i="5"/>
  <c r="BVT4" i="5"/>
  <c r="BVU4" i="5"/>
  <c r="BVV4" i="5"/>
  <c r="BVW4" i="5"/>
  <c r="BVX4" i="5"/>
  <c r="BVY4" i="5"/>
  <c r="BVZ4" i="5"/>
  <c r="BWA4" i="5"/>
  <c r="BWB4" i="5"/>
  <c r="BWC4" i="5"/>
  <c r="BWD4" i="5"/>
  <c r="BWE4" i="5"/>
  <c r="BWF4" i="5"/>
  <c r="BWG4" i="5"/>
  <c r="BWH4" i="5"/>
  <c r="BWI4" i="5"/>
  <c r="BWJ4" i="5"/>
  <c r="BWK4" i="5"/>
  <c r="BWL4" i="5"/>
  <c r="BWM4" i="5"/>
  <c r="BWN4" i="5"/>
  <c r="BWO4" i="5"/>
  <c r="BWP4" i="5"/>
  <c r="BWQ4" i="5"/>
  <c r="BWR4" i="5"/>
  <c r="BWS4" i="5"/>
  <c r="BWT4" i="5"/>
  <c r="BWU4" i="5"/>
  <c r="BWV4" i="5"/>
  <c r="BWW4" i="5"/>
  <c r="BWX4" i="5"/>
  <c r="BWY4" i="5"/>
  <c r="BWZ4" i="5"/>
  <c r="BXA4" i="5"/>
  <c r="BXB4" i="5"/>
  <c r="BXC4" i="5"/>
  <c r="BXD4" i="5"/>
  <c r="BXE4" i="5"/>
  <c r="BXF4" i="5"/>
  <c r="BXG4" i="5"/>
  <c r="BXH4" i="5"/>
  <c r="BXI4" i="5"/>
  <c r="BXJ4" i="5"/>
  <c r="BXK4" i="5"/>
  <c r="BXL4" i="5"/>
  <c r="BXM4" i="5"/>
  <c r="BXN4" i="5"/>
  <c r="BXO4" i="5"/>
  <c r="BXP4" i="5"/>
  <c r="BXQ4" i="5"/>
  <c r="BXR4" i="5"/>
  <c r="BXS4" i="5"/>
  <c r="BXT4" i="5"/>
  <c r="BXU4" i="5"/>
  <c r="BXV4" i="5"/>
  <c r="BXW4" i="5"/>
  <c r="BXX4" i="5"/>
  <c r="BXY4" i="5"/>
  <c r="BXZ4" i="5"/>
  <c r="BYA4" i="5"/>
  <c r="BYB4" i="5"/>
  <c r="BYC4" i="5"/>
  <c r="BYD4" i="5"/>
  <c r="BYE4" i="5"/>
  <c r="BYF4" i="5"/>
  <c r="BYG4" i="5"/>
  <c r="BYH4" i="5"/>
  <c r="BYI4" i="5"/>
  <c r="BYJ4" i="5"/>
  <c r="BYK4" i="5"/>
  <c r="BYL4" i="5"/>
  <c r="BYM4" i="5"/>
  <c r="BYN4" i="5"/>
  <c r="BYO4" i="5"/>
  <c r="BYP4" i="5"/>
  <c r="BYQ4" i="5"/>
  <c r="BYR4" i="5"/>
  <c r="BYS4" i="5"/>
  <c r="BYT4" i="5"/>
  <c r="BYU4" i="5"/>
  <c r="BYV4" i="5"/>
  <c r="BYW4" i="5"/>
  <c r="BYX4" i="5"/>
  <c r="BYY4" i="5"/>
  <c r="BYZ4" i="5"/>
  <c r="BZA4" i="5"/>
  <c r="BZB4" i="5"/>
  <c r="BZC4" i="5"/>
  <c r="BZD4" i="5"/>
  <c r="BZE4" i="5"/>
  <c r="BZF4" i="5"/>
  <c r="BZG4" i="5"/>
  <c r="BZH4" i="5"/>
  <c r="BZI4" i="5"/>
  <c r="BZJ4" i="5"/>
  <c r="BZK4" i="5"/>
  <c r="BZL4" i="5"/>
  <c r="BZM4" i="5"/>
  <c r="BZN4" i="5"/>
  <c r="BZO4" i="5"/>
  <c r="BZP4" i="5"/>
  <c r="BZQ4" i="5"/>
  <c r="BZR4" i="5"/>
  <c r="BZS4" i="5"/>
  <c r="BZT4" i="5"/>
  <c r="BZU4" i="5"/>
  <c r="BZV4" i="5"/>
  <c r="BZW4" i="5"/>
  <c r="BZX4" i="5"/>
  <c r="BZY4" i="5"/>
  <c r="BZZ4" i="5"/>
  <c r="CAA4" i="5"/>
  <c r="CAB4" i="5"/>
  <c r="CAC4" i="5"/>
  <c r="CAD4" i="5"/>
  <c r="CAE4" i="5"/>
  <c r="CAF4" i="5"/>
  <c r="CAG4" i="5"/>
  <c r="CAH4" i="5"/>
  <c r="CAI4" i="5"/>
  <c r="CAJ4" i="5"/>
  <c r="CAK4" i="5"/>
  <c r="CAL4" i="5"/>
  <c r="CAM4" i="5"/>
  <c r="CAN4" i="5"/>
  <c r="CAO4" i="5"/>
  <c r="CAP4" i="5"/>
  <c r="CAQ4" i="5"/>
  <c r="CAR4" i="5"/>
  <c r="CAS4" i="5"/>
  <c r="CAT4" i="5"/>
  <c r="CAU4" i="5"/>
  <c r="CAV4" i="5"/>
  <c r="CAW4" i="5"/>
  <c r="CAX4" i="5"/>
  <c r="CAY4" i="5"/>
  <c r="CAZ4" i="5"/>
  <c r="CBA4" i="5"/>
  <c r="CBB4" i="5"/>
  <c r="CBC4" i="5"/>
  <c r="CBD4" i="5"/>
  <c r="CBE4" i="5"/>
  <c r="CBF4" i="5"/>
  <c r="CBG4" i="5"/>
  <c r="CBH4" i="5"/>
  <c r="CBI4" i="5"/>
  <c r="CBJ4" i="5"/>
  <c r="CBK4" i="5"/>
  <c r="CBL4" i="5"/>
  <c r="CBM4" i="5"/>
  <c r="CBN4" i="5"/>
  <c r="CBO4" i="5"/>
  <c r="CBP4" i="5"/>
  <c r="CBQ4" i="5"/>
  <c r="CBR4" i="5"/>
  <c r="CBS4" i="5"/>
  <c r="CBT4" i="5"/>
  <c r="CBU4" i="5"/>
  <c r="CBV4" i="5"/>
  <c r="CBW4" i="5"/>
  <c r="CBX4" i="5"/>
  <c r="CBY4" i="5"/>
  <c r="CBZ4" i="5"/>
  <c r="CCA4" i="5"/>
  <c r="CCB4" i="5"/>
  <c r="CCC4" i="5"/>
  <c r="CCD4" i="5"/>
  <c r="CCE4" i="5"/>
  <c r="CCF4" i="5"/>
  <c r="CCG4" i="5"/>
  <c r="CCH4" i="5"/>
  <c r="CCI4" i="5"/>
  <c r="CCJ4" i="5"/>
  <c r="CCK4" i="5"/>
  <c r="CCL4" i="5"/>
  <c r="CCM4" i="5"/>
  <c r="CCN4" i="5"/>
  <c r="CCO4" i="5"/>
  <c r="CCP4" i="5"/>
  <c r="CCQ4" i="5"/>
  <c r="CCR4" i="5"/>
  <c r="CCS4" i="5"/>
  <c r="CCT4" i="5"/>
  <c r="CCU4" i="5"/>
  <c r="CCV4" i="5"/>
  <c r="CCW4" i="5"/>
  <c r="CCX4" i="5"/>
  <c r="CCY4" i="5"/>
  <c r="CCZ4" i="5"/>
  <c r="CDA4" i="5"/>
  <c r="CDB4" i="5"/>
  <c r="CDC4" i="5"/>
  <c r="CDD4" i="5"/>
  <c r="CDE4" i="5"/>
  <c r="CDF4" i="5"/>
  <c r="CDG4" i="5"/>
  <c r="CDH4" i="5"/>
  <c r="CDI4" i="5"/>
  <c r="CDJ4" i="5"/>
  <c r="CDK4" i="5"/>
  <c r="CDL4" i="5"/>
  <c r="CDM4" i="5"/>
  <c r="CDN4" i="5"/>
  <c r="CDO4" i="5"/>
  <c r="CDP4" i="5"/>
  <c r="CDQ4" i="5"/>
  <c r="CDR4" i="5"/>
  <c r="CDS4" i="5"/>
  <c r="CDT4" i="5"/>
  <c r="CDU4" i="5"/>
  <c r="CDV4" i="5"/>
  <c r="CDW4" i="5"/>
  <c r="CDX4" i="5"/>
  <c r="CDY4" i="5"/>
  <c r="CDZ4" i="5"/>
  <c r="CEA4" i="5"/>
  <c r="CEB4" i="5"/>
  <c r="CEC4" i="5"/>
  <c r="CED4" i="5"/>
  <c r="CEE4" i="5"/>
  <c r="CEF4" i="5"/>
  <c r="CEG4" i="5"/>
  <c r="CEH4" i="5"/>
  <c r="CEI4" i="5"/>
  <c r="CEJ4" i="5"/>
  <c r="CEK4" i="5"/>
  <c r="CEL4" i="5"/>
  <c r="CEM4" i="5"/>
  <c r="CEN4" i="5"/>
  <c r="CEO4" i="5"/>
  <c r="CEP4" i="5"/>
  <c r="CEQ4" i="5"/>
  <c r="CER4" i="5"/>
  <c r="CES4" i="5"/>
  <c r="CET4" i="5"/>
  <c r="CEU4" i="5"/>
  <c r="CEV4" i="5"/>
  <c r="CEW4" i="5"/>
  <c r="CEX4" i="5"/>
  <c r="CEY4" i="5"/>
  <c r="CEZ4" i="5"/>
  <c r="CFA4" i="5"/>
  <c r="CFB4" i="5"/>
  <c r="CFC4" i="5"/>
  <c r="CFD4" i="5"/>
  <c r="CFE4" i="5"/>
  <c r="CFF4" i="5"/>
  <c r="CFG4" i="5"/>
  <c r="CFH4" i="5"/>
  <c r="CFI4" i="5"/>
  <c r="CFJ4" i="5"/>
  <c r="CFK4" i="5"/>
  <c r="CFL4" i="5"/>
  <c r="CFM4" i="5"/>
  <c r="CFN4" i="5"/>
  <c r="CFO4" i="5"/>
  <c r="CFP4" i="5"/>
  <c r="CFQ4" i="5"/>
  <c r="CFR4" i="5"/>
  <c r="CFS4" i="5"/>
  <c r="CFT4" i="5"/>
  <c r="CFU4" i="5"/>
  <c r="CFV4" i="5"/>
  <c r="CFW4" i="5"/>
  <c r="CFX4" i="5"/>
  <c r="CFY4" i="5"/>
  <c r="CFZ4" i="5"/>
  <c r="CGA4" i="5"/>
  <c r="CGB4" i="5"/>
  <c r="CGC4" i="5"/>
  <c r="CGD4" i="5"/>
  <c r="CGE4" i="5"/>
  <c r="CGF4" i="5"/>
  <c r="CGG4" i="5"/>
  <c r="CGH4" i="5"/>
  <c r="CGI4" i="5"/>
  <c r="CGJ4" i="5"/>
  <c r="CGK4" i="5"/>
  <c r="CGL4" i="5"/>
  <c r="CGM4" i="5"/>
  <c r="CGN4" i="5"/>
  <c r="CGO4" i="5"/>
  <c r="CGP4" i="5"/>
  <c r="CGQ4" i="5"/>
  <c r="CGR4" i="5"/>
  <c r="CGS4" i="5"/>
  <c r="CGT4" i="5"/>
  <c r="CGU4" i="5"/>
  <c r="CGV4" i="5"/>
  <c r="CGW4" i="5"/>
  <c r="CGX4" i="5"/>
  <c r="CGY4" i="5"/>
  <c r="CGZ4" i="5"/>
  <c r="CHA4" i="5"/>
  <c r="CHB4" i="5"/>
  <c r="CHC4" i="5"/>
  <c r="CHD4" i="5"/>
  <c r="CHE4" i="5"/>
  <c r="CHF4" i="5"/>
  <c r="CHG4" i="5"/>
  <c r="CHH4" i="5"/>
  <c r="CHI4" i="5"/>
  <c r="CHJ4" i="5"/>
  <c r="CHK4" i="5"/>
  <c r="CHL4" i="5"/>
  <c r="CHM4" i="5"/>
  <c r="CHN4" i="5"/>
  <c r="CHO4" i="5"/>
  <c r="CHP4" i="5"/>
  <c r="CHQ4" i="5"/>
  <c r="CHR4" i="5"/>
  <c r="CHS4" i="5"/>
  <c r="CHT4" i="5"/>
  <c r="CHU4" i="5"/>
  <c r="CHV4" i="5"/>
  <c r="CHW4" i="5"/>
  <c r="CHX4" i="5"/>
  <c r="CHY4" i="5"/>
  <c r="CHZ4" i="5"/>
  <c r="CIA4" i="5"/>
  <c r="CIB4" i="5"/>
  <c r="CIC4" i="5"/>
  <c r="CID4" i="5"/>
  <c r="CIE4" i="5"/>
  <c r="CIF4" i="5"/>
  <c r="CIG4" i="5"/>
  <c r="CIH4" i="5"/>
  <c r="CII4" i="5"/>
  <c r="CIJ4" i="5"/>
  <c r="CIK4" i="5"/>
  <c r="CIL4" i="5"/>
  <c r="CIM4" i="5"/>
  <c r="CIN4" i="5"/>
  <c r="CIO4" i="5"/>
  <c r="CIP4" i="5"/>
  <c r="CIQ4" i="5"/>
  <c r="CIR4" i="5"/>
  <c r="CIS4" i="5"/>
  <c r="CIT4" i="5"/>
  <c r="CIU4" i="5"/>
  <c r="CIV4" i="5"/>
  <c r="CIW4" i="5"/>
  <c r="CIX4" i="5"/>
  <c r="CIY4" i="5"/>
  <c r="CIZ4" i="5"/>
  <c r="CJA4" i="5"/>
  <c r="CJB4" i="5"/>
  <c r="CJC4" i="5"/>
  <c r="CJD4" i="5"/>
  <c r="CJE4" i="5"/>
  <c r="CJF4" i="5"/>
  <c r="CJG4" i="5"/>
  <c r="CJH4" i="5"/>
  <c r="CJI4" i="5"/>
  <c r="CJJ4" i="5"/>
  <c r="CJK4" i="5"/>
  <c r="CJL4" i="5"/>
  <c r="CJM4" i="5"/>
  <c r="CJN4" i="5"/>
  <c r="CJO4" i="5"/>
  <c r="CJP4" i="5"/>
  <c r="CJQ4" i="5"/>
  <c r="CJR4" i="5"/>
  <c r="CJS4" i="5"/>
  <c r="CJT4" i="5"/>
  <c r="CJU4" i="5"/>
  <c r="CJV4" i="5"/>
  <c r="CJW4" i="5"/>
  <c r="CJX4" i="5"/>
  <c r="CJY4" i="5"/>
  <c r="CJZ4" i="5"/>
  <c r="CKA4" i="5"/>
  <c r="CKB4" i="5"/>
  <c r="CKC4" i="5"/>
  <c r="CKD4" i="5"/>
  <c r="CKE4" i="5"/>
  <c r="CKF4" i="5"/>
  <c r="CKG4" i="5"/>
  <c r="CKH4" i="5"/>
  <c r="CKI4" i="5"/>
  <c r="CKJ4" i="5"/>
  <c r="CKK4" i="5"/>
  <c r="CKL4" i="5"/>
  <c r="CKM4" i="5"/>
  <c r="CKN4" i="5"/>
  <c r="CKO4" i="5"/>
  <c r="CKP4" i="5"/>
  <c r="CKQ4" i="5"/>
  <c r="CKR4" i="5"/>
  <c r="CKS4" i="5"/>
  <c r="CKT4" i="5"/>
  <c r="CKU4" i="5"/>
  <c r="CKV4" i="5"/>
  <c r="CKW4" i="5"/>
  <c r="CKX4" i="5"/>
  <c r="CKY4" i="5"/>
  <c r="CKZ4" i="5"/>
  <c r="CLA4" i="5"/>
  <c r="CLB4" i="5"/>
  <c r="CLC4" i="5"/>
  <c r="CLD4" i="5"/>
  <c r="CLE4" i="5"/>
  <c r="CLF4" i="5"/>
  <c r="CLG4" i="5"/>
  <c r="CLH4" i="5"/>
  <c r="CLI4" i="5"/>
  <c r="CLJ4" i="5"/>
  <c r="CLK4" i="5"/>
  <c r="CLL4" i="5"/>
  <c r="CLM4" i="5"/>
  <c r="CLN4" i="5"/>
  <c r="CLO4" i="5"/>
  <c r="CLP4" i="5"/>
  <c r="CLQ4" i="5"/>
  <c r="CLR4" i="5"/>
  <c r="CLS4" i="5"/>
  <c r="CLT4" i="5"/>
  <c r="CLU4" i="5"/>
  <c r="CLV4" i="5"/>
  <c r="CLW4" i="5"/>
  <c r="CLX4" i="5"/>
  <c r="CLY4" i="5"/>
  <c r="CLZ4" i="5"/>
  <c r="CMA4" i="5"/>
  <c r="CMB4" i="5"/>
  <c r="CMC4" i="5"/>
  <c r="CMD4" i="5"/>
  <c r="CME4" i="5"/>
  <c r="CMF4" i="5"/>
  <c r="CMG4" i="5"/>
  <c r="CMH4" i="5"/>
  <c r="CMI4" i="5"/>
  <c r="CMJ4" i="5"/>
  <c r="CMK4" i="5"/>
  <c r="CML4" i="5"/>
  <c r="CMM4" i="5"/>
  <c r="CMN4" i="5"/>
  <c r="CMO4" i="5"/>
  <c r="CMP4" i="5"/>
  <c r="CMQ4" i="5"/>
  <c r="CMR4" i="5"/>
  <c r="CMS4" i="5"/>
  <c r="CMT4" i="5"/>
  <c r="CMU4" i="5"/>
  <c r="CMV4" i="5"/>
  <c r="CMW4" i="5"/>
  <c r="CMX4" i="5"/>
  <c r="CMY4" i="5"/>
  <c r="CMZ4" i="5"/>
  <c r="CNA4" i="5"/>
  <c r="CNB4" i="5"/>
  <c r="CNC4" i="5"/>
  <c r="CND4" i="5"/>
  <c r="CNE4" i="5"/>
  <c r="CNF4" i="5"/>
  <c r="CNG4" i="5"/>
  <c r="CNH4" i="5"/>
  <c r="CNI4" i="5"/>
  <c r="CNJ4" i="5"/>
  <c r="CNK4" i="5"/>
  <c r="CNL4" i="5"/>
  <c r="CNM4" i="5"/>
  <c r="CNN4" i="5"/>
  <c r="CNO4" i="5"/>
  <c r="CNP4" i="5"/>
  <c r="CNQ4" i="5"/>
  <c r="CNR4" i="5"/>
  <c r="CNS4" i="5"/>
  <c r="CNT4" i="5"/>
  <c r="CNU4" i="5"/>
  <c r="CNV4" i="5"/>
  <c r="CNW4" i="5"/>
  <c r="CNX4" i="5"/>
  <c r="CNY4" i="5"/>
  <c r="CNZ4" i="5"/>
  <c r="COA4" i="5"/>
  <c r="COB4" i="5"/>
  <c r="COC4" i="5"/>
  <c r="COD4" i="5"/>
  <c r="COE4" i="5"/>
  <c r="COF4" i="5"/>
  <c r="COG4" i="5"/>
  <c r="COH4" i="5"/>
  <c r="COI4" i="5"/>
  <c r="COJ4" i="5"/>
  <c r="COK4" i="5"/>
  <c r="COL4" i="5"/>
  <c r="COM4" i="5"/>
  <c r="CON4" i="5"/>
  <c r="COO4" i="5"/>
  <c r="COP4" i="5"/>
  <c r="COQ4" i="5"/>
  <c r="COR4" i="5"/>
  <c r="COS4" i="5"/>
  <c r="COT4" i="5"/>
  <c r="COU4" i="5"/>
  <c r="COV4" i="5"/>
  <c r="COW4" i="5"/>
  <c r="COX4" i="5"/>
  <c r="COY4" i="5"/>
  <c r="COZ4" i="5"/>
  <c r="CPA4" i="5"/>
  <c r="CPB4" i="5"/>
  <c r="CPC4" i="5"/>
  <c r="CPD4" i="5"/>
  <c r="CPE4" i="5"/>
  <c r="CPF4" i="5"/>
  <c r="CPG4" i="5"/>
  <c r="CPH4" i="5"/>
  <c r="CPI4" i="5"/>
  <c r="CPJ4" i="5"/>
  <c r="CPK4" i="5"/>
  <c r="CPL4" i="5"/>
  <c r="CPM4" i="5"/>
  <c r="CPN4" i="5"/>
  <c r="CPO4" i="5"/>
  <c r="CPP4" i="5"/>
  <c r="CPQ4" i="5"/>
  <c r="CPR4" i="5"/>
  <c r="CPS4" i="5"/>
  <c r="CPT4" i="5"/>
  <c r="CPU4" i="5"/>
  <c r="CPV4" i="5"/>
  <c r="CPW4" i="5"/>
  <c r="CPX4" i="5"/>
  <c r="CPY4" i="5"/>
  <c r="CPZ4" i="5"/>
  <c r="CQA4" i="5"/>
  <c r="CQB4" i="5"/>
  <c r="CQC4" i="5"/>
  <c r="CQD4" i="5"/>
  <c r="CQE4" i="5"/>
  <c r="CQF4" i="5"/>
  <c r="CQG4" i="5"/>
  <c r="CQH4" i="5"/>
  <c r="CQI4" i="5"/>
  <c r="CQJ4" i="5"/>
  <c r="CQK4" i="5"/>
  <c r="CQL4" i="5"/>
  <c r="CQM4" i="5"/>
  <c r="CQN4" i="5"/>
  <c r="CQO4" i="5"/>
  <c r="CQP4" i="5"/>
  <c r="CQQ4" i="5"/>
  <c r="CQR4" i="5"/>
  <c r="CQS4" i="5"/>
  <c r="CQT4" i="5"/>
  <c r="CQU4" i="5"/>
  <c r="CQV4" i="5"/>
  <c r="CQW4" i="5"/>
  <c r="CQX4" i="5"/>
  <c r="CQY4" i="5"/>
  <c r="CQZ4" i="5"/>
  <c r="CRA4" i="5"/>
  <c r="CRB4" i="5"/>
  <c r="CRC4" i="5"/>
  <c r="CRD4" i="5"/>
  <c r="CRE4" i="5"/>
  <c r="CRF4" i="5"/>
  <c r="CRG4" i="5"/>
  <c r="CRH4" i="5"/>
  <c r="CRI4" i="5"/>
  <c r="CRJ4" i="5"/>
  <c r="CRK4" i="5"/>
  <c r="CRL4" i="5"/>
  <c r="CRM4" i="5"/>
  <c r="CRN4" i="5"/>
  <c r="CRO4" i="5"/>
  <c r="CRP4" i="5"/>
  <c r="CRQ4" i="5"/>
  <c r="CRR4" i="5"/>
  <c r="CRS4" i="5"/>
  <c r="CRT4" i="5"/>
  <c r="CRU4" i="5"/>
  <c r="CRV4" i="5"/>
  <c r="CRW4" i="5"/>
  <c r="CRX4" i="5"/>
  <c r="CRY4" i="5"/>
  <c r="CRZ4" i="5"/>
  <c r="CSA4" i="5"/>
  <c r="CSB4" i="5"/>
  <c r="CSC4" i="5"/>
  <c r="CSD4" i="5"/>
  <c r="CSE4" i="5"/>
  <c r="CSF4" i="5"/>
  <c r="CSG4" i="5"/>
  <c r="CSH4" i="5"/>
  <c r="CSI4" i="5"/>
  <c r="CSJ4" i="5"/>
  <c r="CSK4" i="5"/>
  <c r="CSL4" i="5"/>
  <c r="CSM4" i="5"/>
  <c r="CSN4" i="5"/>
  <c r="CSO4" i="5"/>
  <c r="CSP4" i="5"/>
  <c r="CSQ4" i="5"/>
  <c r="CSR4" i="5"/>
  <c r="CSS4" i="5"/>
  <c r="CST4" i="5"/>
  <c r="CSU4" i="5"/>
  <c r="CSV4" i="5"/>
  <c r="CSW4" i="5"/>
  <c r="CSX4" i="5"/>
  <c r="CSY4" i="5"/>
  <c r="CSZ4" i="5"/>
  <c r="CTA4" i="5"/>
  <c r="CTB4" i="5"/>
  <c r="CTC4" i="5"/>
  <c r="CTD4" i="5"/>
  <c r="CTE4" i="5"/>
  <c r="CTF4" i="5"/>
  <c r="CTG4" i="5"/>
  <c r="CTH4" i="5"/>
  <c r="CTI4" i="5"/>
  <c r="CTJ4" i="5"/>
  <c r="CTK4" i="5"/>
  <c r="CTL4" i="5"/>
  <c r="CTM4" i="5"/>
  <c r="CTN4" i="5"/>
  <c r="CTO4" i="5"/>
  <c r="CTP4" i="5"/>
  <c r="CTQ4" i="5"/>
  <c r="CTR4" i="5"/>
  <c r="CTS4" i="5"/>
  <c r="CTT4" i="5"/>
  <c r="CTU4" i="5"/>
  <c r="CTV4" i="5"/>
  <c r="CTW4" i="5"/>
  <c r="CTX4" i="5"/>
  <c r="CTY4" i="5"/>
  <c r="CTZ4" i="5"/>
  <c r="CUA4" i="5"/>
  <c r="CUB4" i="5"/>
  <c r="CUC4" i="5"/>
  <c r="CUD4" i="5"/>
  <c r="CUE4" i="5"/>
  <c r="CUF4" i="5"/>
  <c r="CUG4" i="5"/>
  <c r="CUH4" i="5"/>
  <c r="CUI4" i="5"/>
  <c r="CUJ4" i="5"/>
  <c r="CUK4" i="5"/>
  <c r="CUL4" i="5"/>
  <c r="CUM4" i="5"/>
  <c r="CUN4" i="5"/>
  <c r="CUO4" i="5"/>
  <c r="CUP4" i="5"/>
  <c r="CUQ4" i="5"/>
  <c r="CUR4" i="5"/>
  <c r="CUS4" i="5"/>
  <c r="CUT4" i="5"/>
  <c r="CUU4" i="5"/>
  <c r="CUV4" i="5"/>
  <c r="CUW4" i="5"/>
  <c r="CUX4" i="5"/>
  <c r="CUY4" i="5"/>
  <c r="CUZ4" i="5"/>
  <c r="CVA4" i="5"/>
  <c r="CVB4" i="5"/>
  <c r="CVC4" i="5"/>
  <c r="CVD4" i="5"/>
  <c r="CVE4" i="5"/>
  <c r="CVF4" i="5"/>
  <c r="CVG4" i="5"/>
  <c r="CVH4" i="5"/>
  <c r="CVI4" i="5"/>
  <c r="CVJ4" i="5"/>
  <c r="CVK4" i="5"/>
  <c r="CVL4" i="5"/>
  <c r="CVM4" i="5"/>
  <c r="CVN4" i="5"/>
  <c r="CVO4" i="5"/>
  <c r="CVP4" i="5"/>
  <c r="CVQ4" i="5"/>
  <c r="CVR4" i="5"/>
  <c r="CVS4" i="5"/>
  <c r="CVT4" i="5"/>
  <c r="CVU4" i="5"/>
  <c r="CVV4" i="5"/>
  <c r="CVW4" i="5"/>
  <c r="CVX4" i="5"/>
  <c r="CVY4" i="5"/>
  <c r="CVZ4" i="5"/>
  <c r="CWA4" i="5"/>
  <c r="CWB4" i="5"/>
  <c r="CWC4" i="5"/>
  <c r="CWD4" i="5"/>
  <c r="CWE4" i="5"/>
  <c r="CWF4" i="5"/>
  <c r="CWG4" i="5"/>
  <c r="CWH4" i="5"/>
  <c r="CWI4" i="5"/>
  <c r="CWJ4" i="5"/>
  <c r="CWK4" i="5"/>
  <c r="CWL4" i="5"/>
  <c r="CWM4" i="5"/>
  <c r="CWN4" i="5"/>
  <c r="CWO4" i="5"/>
  <c r="CWP4" i="5"/>
  <c r="CWQ4" i="5"/>
  <c r="CWR4" i="5"/>
  <c r="CWS4" i="5"/>
  <c r="CWT4" i="5"/>
  <c r="CWU4" i="5"/>
  <c r="CWV4" i="5"/>
  <c r="CWW4" i="5"/>
  <c r="CWX4" i="5"/>
  <c r="CWY4" i="5"/>
  <c r="CWZ4" i="5"/>
  <c r="CXA4" i="5"/>
  <c r="CXB4" i="5"/>
  <c r="CXC4" i="5"/>
  <c r="CXD4" i="5"/>
  <c r="CXE4" i="5"/>
  <c r="CXF4" i="5"/>
  <c r="CXG4" i="5"/>
  <c r="CXH4" i="5"/>
  <c r="CXI4" i="5"/>
  <c r="CXJ4" i="5"/>
  <c r="CXK4" i="5"/>
  <c r="CXL4" i="5"/>
  <c r="CXM4" i="5"/>
  <c r="CXN4" i="5"/>
  <c r="CXO4" i="5"/>
  <c r="CXP4" i="5"/>
  <c r="CXQ4" i="5"/>
  <c r="CXR4" i="5"/>
  <c r="CXS4" i="5"/>
  <c r="CXT4" i="5"/>
  <c r="CXU4" i="5"/>
  <c r="CXV4" i="5"/>
  <c r="CXW4" i="5"/>
  <c r="CXX4" i="5"/>
  <c r="CXY4" i="5"/>
  <c r="CXZ4" i="5"/>
  <c r="CYA4" i="5"/>
  <c r="CYB4" i="5"/>
  <c r="CYC4" i="5"/>
  <c r="CYD4" i="5"/>
  <c r="CYE4" i="5"/>
  <c r="CYF4" i="5"/>
  <c r="CYG4" i="5"/>
  <c r="CYH4" i="5"/>
  <c r="CYI4" i="5"/>
  <c r="CYJ4" i="5"/>
  <c r="CYK4" i="5"/>
  <c r="CYL4" i="5"/>
  <c r="CYM4" i="5"/>
  <c r="CYN4" i="5"/>
  <c r="CYO4" i="5"/>
  <c r="CYP4" i="5"/>
  <c r="CYQ4" i="5"/>
  <c r="CYR4" i="5"/>
  <c r="CYS4" i="5"/>
  <c r="CYT4" i="5"/>
  <c r="CYU4" i="5"/>
  <c r="CYV4" i="5"/>
  <c r="CYW4" i="5"/>
  <c r="CYX4" i="5"/>
  <c r="CYY4" i="5"/>
  <c r="CYZ4" i="5"/>
  <c r="CZA4" i="5"/>
  <c r="CZB4" i="5"/>
  <c r="CZC4" i="5"/>
  <c r="CZD4" i="5"/>
  <c r="CZE4" i="5"/>
  <c r="CZF4" i="5"/>
  <c r="CZG4" i="5"/>
  <c r="CZH4" i="5"/>
  <c r="CZI4" i="5"/>
  <c r="CZJ4" i="5"/>
  <c r="CZK4" i="5"/>
  <c r="CZL4" i="5"/>
  <c r="CZM4" i="5"/>
  <c r="CZN4" i="5"/>
  <c r="CZO4" i="5"/>
  <c r="CZP4" i="5"/>
  <c r="CZQ4" i="5"/>
  <c r="CZR4" i="5"/>
  <c r="CZS4" i="5"/>
  <c r="CZT4" i="5"/>
  <c r="CZU4" i="5"/>
  <c r="CZV4" i="5"/>
  <c r="CZW4" i="5"/>
  <c r="CZX4" i="5"/>
  <c r="CZY4" i="5"/>
  <c r="CZZ4" i="5"/>
  <c r="DAA4" i="5"/>
  <c r="DAB4" i="5"/>
  <c r="DAC4" i="5"/>
  <c r="DAD4" i="5"/>
  <c r="DAE4" i="5"/>
  <c r="DAF4" i="5"/>
  <c r="DAG4" i="5"/>
  <c r="DAH4" i="5"/>
  <c r="DAI4" i="5"/>
  <c r="DAJ4" i="5"/>
  <c r="DAK4" i="5"/>
  <c r="DAL4" i="5"/>
  <c r="DAM4" i="5"/>
  <c r="DAN4" i="5"/>
  <c r="DAO4" i="5"/>
  <c r="DAP4" i="5"/>
  <c r="DAQ4" i="5"/>
  <c r="DAR4" i="5"/>
  <c r="DAS4" i="5"/>
  <c r="DAT4" i="5"/>
  <c r="DAU4" i="5"/>
  <c r="DAV4" i="5"/>
  <c r="DAW4" i="5"/>
  <c r="DAX4" i="5"/>
  <c r="DAY4" i="5"/>
  <c r="DAZ4" i="5"/>
  <c r="DBA4" i="5"/>
  <c r="DBB4" i="5"/>
  <c r="DBC4" i="5"/>
  <c r="DBD4" i="5"/>
  <c r="DBE4" i="5"/>
  <c r="DBF4" i="5"/>
  <c r="DBG4" i="5"/>
  <c r="DBH4" i="5"/>
  <c r="DBI4" i="5"/>
  <c r="DBJ4" i="5"/>
  <c r="DBK4" i="5"/>
  <c r="DBL4" i="5"/>
  <c r="DBM4" i="5"/>
  <c r="DBN4" i="5"/>
  <c r="DBO4" i="5"/>
  <c r="DBP4" i="5"/>
  <c r="DBQ4" i="5"/>
  <c r="DBR4" i="5"/>
  <c r="DBS4" i="5"/>
  <c r="DBT4" i="5"/>
  <c r="DBU4" i="5"/>
  <c r="DBV4" i="5"/>
  <c r="DBW4" i="5"/>
  <c r="DBX4" i="5"/>
  <c r="DBY4" i="5"/>
  <c r="DBZ4" i="5"/>
  <c r="DCA4" i="5"/>
  <c r="DCB4" i="5"/>
  <c r="DCC4" i="5"/>
  <c r="DCD4" i="5"/>
  <c r="DCE4" i="5"/>
  <c r="DCF4" i="5"/>
  <c r="DCG4" i="5"/>
  <c r="DCH4" i="5"/>
  <c r="DCI4" i="5"/>
  <c r="DCJ4" i="5"/>
  <c r="DCK4" i="5"/>
  <c r="DCL4" i="5"/>
  <c r="DCM4" i="5"/>
  <c r="DCN4" i="5"/>
  <c r="DCO4" i="5"/>
  <c r="DCP4" i="5"/>
  <c r="DCQ4" i="5"/>
  <c r="DCR4" i="5"/>
  <c r="DCS4" i="5"/>
  <c r="DCT4" i="5"/>
  <c r="DCU4" i="5"/>
  <c r="DCV4" i="5"/>
  <c r="DCW4" i="5"/>
  <c r="DCX4" i="5"/>
  <c r="DCY4" i="5"/>
  <c r="DCZ4" i="5"/>
  <c r="DDA4" i="5"/>
  <c r="DDB4" i="5"/>
  <c r="DDC4" i="5"/>
  <c r="DDD4" i="5"/>
  <c r="DDE4" i="5"/>
  <c r="DDF4" i="5"/>
  <c r="DDG4" i="5"/>
  <c r="DDH4" i="5"/>
  <c r="DDI4" i="5"/>
  <c r="DDJ4" i="5"/>
  <c r="DDK4" i="5"/>
  <c r="DDL4" i="5"/>
  <c r="DDM4" i="5"/>
  <c r="DDN4" i="5"/>
  <c r="DDO4" i="5"/>
  <c r="DDP4" i="5"/>
  <c r="DDQ4" i="5"/>
  <c r="DDR4" i="5"/>
  <c r="DDS4" i="5"/>
  <c r="DDT4" i="5"/>
  <c r="DDU4" i="5"/>
  <c r="DDV4" i="5"/>
  <c r="DDW4" i="5"/>
  <c r="DDX4" i="5"/>
  <c r="DDY4" i="5"/>
  <c r="DDZ4" i="5"/>
  <c r="DEA4" i="5"/>
  <c r="DEB4" i="5"/>
  <c r="DEC4" i="5"/>
  <c r="DED4" i="5"/>
  <c r="DEE4" i="5"/>
  <c r="DEF4" i="5"/>
  <c r="DEG4" i="5"/>
  <c r="DEH4" i="5"/>
  <c r="DEI4" i="5"/>
  <c r="DEJ4" i="5"/>
  <c r="DEK4" i="5"/>
  <c r="DEL4" i="5"/>
  <c r="DEM4" i="5"/>
  <c r="DEN4" i="5"/>
  <c r="DEO4" i="5"/>
  <c r="DEP4" i="5"/>
  <c r="DEQ4" i="5"/>
  <c r="DER4" i="5"/>
  <c r="DES4" i="5"/>
  <c r="DET4" i="5"/>
  <c r="DEU4" i="5"/>
  <c r="DEV4" i="5"/>
  <c r="DEW4" i="5"/>
  <c r="DEX4" i="5"/>
  <c r="DEY4" i="5"/>
  <c r="DEZ4" i="5"/>
  <c r="DFA4" i="5"/>
  <c r="DFB4" i="5"/>
  <c r="DFC4" i="5"/>
  <c r="DFD4" i="5"/>
  <c r="DFE4" i="5"/>
  <c r="DFF4" i="5"/>
  <c r="DFG4" i="5"/>
  <c r="DFH4" i="5"/>
  <c r="DFI4" i="5"/>
  <c r="DFJ4" i="5"/>
  <c r="DFK4" i="5"/>
  <c r="DFL4" i="5"/>
  <c r="DFM4" i="5"/>
  <c r="DFN4" i="5"/>
  <c r="DFO4" i="5"/>
  <c r="DFP4" i="5"/>
  <c r="DFQ4" i="5"/>
  <c r="DFR4" i="5"/>
  <c r="DFS4" i="5"/>
  <c r="DFT4" i="5"/>
  <c r="DFU4" i="5"/>
  <c r="DFV4" i="5"/>
  <c r="DFW4" i="5"/>
  <c r="DFX4" i="5"/>
  <c r="DFY4" i="5"/>
  <c r="DFZ4" i="5"/>
  <c r="DGA4" i="5"/>
  <c r="DGB4" i="5"/>
  <c r="DGC4" i="5"/>
  <c r="DGD4" i="5"/>
  <c r="DGE4" i="5"/>
  <c r="DGF4" i="5"/>
  <c r="DGG4" i="5"/>
  <c r="DGH4" i="5"/>
  <c r="DGI4" i="5"/>
  <c r="DGJ4" i="5"/>
  <c r="DGK4" i="5"/>
  <c r="DGL4" i="5"/>
  <c r="DGM4" i="5"/>
  <c r="DGN4" i="5"/>
  <c r="DGO4" i="5"/>
  <c r="DGP4" i="5"/>
  <c r="DGQ4" i="5"/>
  <c r="DGR4" i="5"/>
  <c r="DGS4" i="5"/>
  <c r="DGT4" i="5"/>
  <c r="DGU4" i="5"/>
  <c r="DGV4" i="5"/>
  <c r="DGW4" i="5"/>
  <c r="DGX4" i="5"/>
  <c r="DGY4" i="5"/>
  <c r="DGZ4" i="5"/>
  <c r="DHA4" i="5"/>
  <c r="DHB4" i="5"/>
  <c r="DHC4" i="5"/>
  <c r="DHD4" i="5"/>
  <c r="DHE4" i="5"/>
  <c r="DHF4" i="5"/>
  <c r="DHG4" i="5"/>
  <c r="DHH4" i="5"/>
  <c r="DHI4" i="5"/>
  <c r="DHJ4" i="5"/>
  <c r="DHK4" i="5"/>
  <c r="DHL4" i="5"/>
  <c r="DHM4" i="5"/>
  <c r="DHN4" i="5"/>
  <c r="DHO4" i="5"/>
  <c r="DHP4" i="5"/>
  <c r="DHQ4" i="5"/>
  <c r="DHR4" i="5"/>
  <c r="DHS4" i="5"/>
  <c r="DHT4" i="5"/>
  <c r="DHU4" i="5"/>
  <c r="DHV4" i="5"/>
  <c r="DHW4" i="5"/>
  <c r="DHX4" i="5"/>
  <c r="DHY4" i="5"/>
  <c r="DHZ4" i="5"/>
  <c r="DIA4" i="5"/>
  <c r="DIB4" i="5"/>
  <c r="DIC4" i="5"/>
  <c r="DID4" i="5"/>
  <c r="DIE4" i="5"/>
  <c r="DIF4" i="5"/>
  <c r="DIG4" i="5"/>
  <c r="DIH4" i="5"/>
  <c r="DII4" i="5"/>
  <c r="DIJ4" i="5"/>
  <c r="DIK4" i="5"/>
  <c r="DIL4" i="5"/>
  <c r="DIM4" i="5"/>
  <c r="DIN4" i="5"/>
  <c r="DIO4" i="5"/>
  <c r="DIP4" i="5"/>
  <c r="DIQ4" i="5"/>
  <c r="DIR4" i="5"/>
  <c r="DIS4" i="5"/>
  <c r="DIT4" i="5"/>
  <c r="DIU4" i="5"/>
  <c r="DIV4" i="5"/>
  <c r="DIW4" i="5"/>
  <c r="DIX4" i="5"/>
  <c r="DIY4" i="5"/>
  <c r="DIZ4" i="5"/>
  <c r="DJA4" i="5"/>
  <c r="DJB4" i="5"/>
  <c r="DJC4" i="5"/>
  <c r="DJD4" i="5"/>
  <c r="DJE4" i="5"/>
  <c r="DJF4" i="5"/>
  <c r="DJG4" i="5"/>
  <c r="DJH4" i="5"/>
  <c r="DJI4" i="5"/>
  <c r="DJJ4" i="5"/>
  <c r="DJK4" i="5"/>
  <c r="DJL4" i="5"/>
  <c r="DJM4" i="5"/>
  <c r="DJN4" i="5"/>
  <c r="DJO4" i="5"/>
  <c r="DJP4" i="5"/>
  <c r="DJQ4" i="5"/>
  <c r="DJR4" i="5"/>
  <c r="DJS4" i="5"/>
  <c r="DJT4" i="5"/>
  <c r="DJU4" i="5"/>
  <c r="DJV4" i="5"/>
  <c r="DJW4" i="5"/>
  <c r="DJX4" i="5"/>
  <c r="DJY4" i="5"/>
  <c r="DJZ4" i="5"/>
  <c r="DKA4" i="5"/>
  <c r="DKB4" i="5"/>
  <c r="DKC4" i="5"/>
  <c r="DKD4" i="5"/>
  <c r="DKE4" i="5"/>
  <c r="DKF4" i="5"/>
  <c r="DKG4" i="5"/>
  <c r="DKH4" i="5"/>
  <c r="DKI4" i="5"/>
  <c r="DKJ4" i="5"/>
  <c r="DKK4" i="5"/>
  <c r="DKL4" i="5"/>
  <c r="DKM4" i="5"/>
  <c r="DKN4" i="5"/>
  <c r="DKO4" i="5"/>
  <c r="DKP4" i="5"/>
  <c r="DKQ4" i="5"/>
  <c r="DKR4" i="5"/>
  <c r="DKS4" i="5"/>
  <c r="DKT4" i="5"/>
  <c r="DKU4" i="5"/>
  <c r="DKV4" i="5"/>
  <c r="DKW4" i="5"/>
  <c r="DKX4" i="5"/>
  <c r="DKY4" i="5"/>
  <c r="DKZ4" i="5"/>
  <c r="DLA4" i="5"/>
  <c r="DLB4" i="5"/>
  <c r="DLC4" i="5"/>
  <c r="DLD4" i="5"/>
  <c r="DLE4" i="5"/>
  <c r="DLF4" i="5"/>
  <c r="DLG4" i="5"/>
  <c r="DLH4" i="5"/>
  <c r="DLI4" i="5"/>
  <c r="DLJ4" i="5"/>
  <c r="DLK4" i="5"/>
  <c r="DLL4" i="5"/>
  <c r="DLM4" i="5"/>
  <c r="DLN4" i="5"/>
  <c r="DLO4" i="5"/>
  <c r="DLP4" i="5"/>
  <c r="DLQ4" i="5"/>
  <c r="DLR4" i="5"/>
  <c r="DLS4" i="5"/>
  <c r="DLT4" i="5"/>
  <c r="DLU4" i="5"/>
  <c r="DLV4" i="5"/>
  <c r="DLW4" i="5"/>
  <c r="DLX4" i="5"/>
  <c r="DLY4" i="5"/>
  <c r="DLZ4" i="5"/>
  <c r="DMA4" i="5"/>
  <c r="DMB4" i="5"/>
  <c r="DMC4" i="5"/>
  <c r="DMD4" i="5"/>
  <c r="DME4" i="5"/>
  <c r="DMF4" i="5"/>
  <c r="DMG4" i="5"/>
  <c r="DMH4" i="5"/>
  <c r="DMI4" i="5"/>
  <c r="DMJ4" i="5"/>
  <c r="DMK4" i="5"/>
  <c r="DML4" i="5"/>
  <c r="DMM4" i="5"/>
  <c r="DMN4" i="5"/>
  <c r="DMO4" i="5"/>
  <c r="DMP4" i="5"/>
  <c r="DMQ4" i="5"/>
  <c r="DMR4" i="5"/>
  <c r="DMS4" i="5"/>
  <c r="DMT4" i="5"/>
  <c r="DMU4" i="5"/>
  <c r="DMV4" i="5"/>
  <c r="DMW4" i="5"/>
  <c r="DMX4" i="5"/>
  <c r="DMY4" i="5"/>
  <c r="DMZ4" i="5"/>
  <c r="DNA4" i="5"/>
  <c r="DNB4" i="5"/>
  <c r="DNC4" i="5"/>
  <c r="DND4" i="5"/>
  <c r="DNE4" i="5"/>
  <c r="DNF4" i="5"/>
  <c r="DNG4" i="5"/>
  <c r="DNH4" i="5"/>
  <c r="DNI4" i="5"/>
  <c r="DNJ4" i="5"/>
  <c r="DNK4" i="5"/>
  <c r="DNL4" i="5"/>
  <c r="DNM4" i="5"/>
  <c r="DNN4" i="5"/>
  <c r="DNO4" i="5"/>
  <c r="DNP4" i="5"/>
  <c r="DNQ4" i="5"/>
  <c r="DNR4" i="5"/>
  <c r="DNS4" i="5"/>
  <c r="DNT4" i="5"/>
  <c r="DNU4" i="5"/>
  <c r="DNV4" i="5"/>
  <c r="DNW4" i="5"/>
  <c r="DNX4" i="5"/>
  <c r="DNY4" i="5"/>
  <c r="DNZ4" i="5"/>
  <c r="DOA4" i="5"/>
  <c r="DOB4" i="5"/>
  <c r="DOC4" i="5"/>
  <c r="DOD4" i="5"/>
  <c r="DOE4" i="5"/>
  <c r="DOF4" i="5"/>
  <c r="DOG4" i="5"/>
  <c r="DOH4" i="5"/>
  <c r="DOI4" i="5"/>
  <c r="DOJ4" i="5"/>
  <c r="DOK4" i="5"/>
  <c r="DOL4" i="5"/>
  <c r="DOM4" i="5"/>
  <c r="DON4" i="5"/>
  <c r="DOO4" i="5"/>
  <c r="DOP4" i="5"/>
  <c r="DOQ4" i="5"/>
  <c r="DOR4" i="5"/>
  <c r="DOS4" i="5"/>
  <c r="DOT4" i="5"/>
  <c r="DOU4" i="5"/>
  <c r="DOV4" i="5"/>
  <c r="DOW4" i="5"/>
  <c r="DOX4" i="5"/>
  <c r="DOY4" i="5"/>
  <c r="DOZ4" i="5"/>
  <c r="DPA4" i="5"/>
  <c r="DPB4" i="5"/>
  <c r="DPC4" i="5"/>
  <c r="DPD4" i="5"/>
  <c r="DPE4" i="5"/>
  <c r="DPF4" i="5"/>
  <c r="DPG4" i="5"/>
  <c r="DPH4" i="5"/>
  <c r="DPI4" i="5"/>
  <c r="DPJ4" i="5"/>
  <c r="DPK4" i="5"/>
  <c r="DPL4" i="5"/>
  <c r="DPM4" i="5"/>
  <c r="DPN4" i="5"/>
  <c r="DPO4" i="5"/>
  <c r="DPP4" i="5"/>
  <c r="DPQ4" i="5"/>
  <c r="DPR4" i="5"/>
  <c r="DPS4" i="5"/>
  <c r="DPT4" i="5"/>
  <c r="DPU4" i="5"/>
  <c r="DPV4" i="5"/>
  <c r="DPW4" i="5"/>
  <c r="DPX4" i="5"/>
  <c r="DPY4" i="5"/>
  <c r="DPZ4" i="5"/>
  <c r="DQA4" i="5"/>
  <c r="DQB4" i="5"/>
  <c r="DQC4" i="5"/>
  <c r="DQD4" i="5"/>
  <c r="DQE4" i="5"/>
  <c r="DQF4" i="5"/>
  <c r="DQG4" i="5"/>
  <c r="DQH4" i="5"/>
  <c r="DQI4" i="5"/>
  <c r="DQJ4" i="5"/>
  <c r="DQK4" i="5"/>
  <c r="DQL4" i="5"/>
  <c r="DQM4" i="5"/>
  <c r="DQN4" i="5"/>
  <c r="DQO4" i="5"/>
  <c r="DQP4" i="5"/>
  <c r="DQQ4" i="5"/>
  <c r="DQR4" i="5"/>
  <c r="DQS4" i="5"/>
  <c r="DQT4" i="5"/>
  <c r="DQU4" i="5"/>
  <c r="DQV4" i="5"/>
  <c r="DQW4" i="5"/>
  <c r="DQX4" i="5"/>
  <c r="DQY4" i="5"/>
  <c r="DQZ4" i="5"/>
  <c r="DRA4" i="5"/>
  <c r="DRB4" i="5"/>
  <c r="DRC4" i="5"/>
  <c r="DRD4" i="5"/>
  <c r="DRE4" i="5"/>
  <c r="DRF4" i="5"/>
  <c r="DRG4" i="5"/>
  <c r="DRH4" i="5"/>
  <c r="DRI4" i="5"/>
  <c r="DRJ4" i="5"/>
  <c r="DRK4" i="5"/>
  <c r="DRL4" i="5"/>
  <c r="DRM4" i="5"/>
  <c r="DRN4" i="5"/>
  <c r="DRO4" i="5"/>
  <c r="DRP4" i="5"/>
  <c r="DRQ4" i="5"/>
  <c r="DRR4" i="5"/>
  <c r="DRS4" i="5"/>
  <c r="DRT4" i="5"/>
  <c r="DRU4" i="5"/>
  <c r="DRV4" i="5"/>
  <c r="DRW4" i="5"/>
  <c r="DRX4" i="5"/>
  <c r="DRY4" i="5"/>
  <c r="DRZ4" i="5"/>
  <c r="DSA4" i="5"/>
  <c r="DSB4" i="5"/>
  <c r="DSC4" i="5"/>
  <c r="DSD4" i="5"/>
  <c r="DSE4" i="5"/>
  <c r="DSF4" i="5"/>
  <c r="DSG4" i="5"/>
  <c r="DSH4" i="5"/>
  <c r="DSI4" i="5"/>
  <c r="DSJ4" i="5"/>
  <c r="DSK4" i="5"/>
  <c r="DSL4" i="5"/>
  <c r="DSM4" i="5"/>
  <c r="DSN4" i="5"/>
  <c r="DSO4" i="5"/>
  <c r="DSP4" i="5"/>
  <c r="DSQ4" i="5"/>
  <c r="DSR4" i="5"/>
  <c r="DSS4" i="5"/>
  <c r="DST4" i="5"/>
  <c r="DSU4" i="5"/>
  <c r="DSV4" i="5"/>
  <c r="DSW4" i="5"/>
  <c r="DSX4" i="5"/>
  <c r="DSY4" i="5"/>
  <c r="DSZ4" i="5"/>
  <c r="DTA4" i="5"/>
  <c r="DTB4" i="5"/>
  <c r="DTC4" i="5"/>
  <c r="DTD4" i="5"/>
  <c r="DTE4" i="5"/>
  <c r="DTF4" i="5"/>
  <c r="DTG4" i="5"/>
  <c r="DTH4" i="5"/>
  <c r="DTI4" i="5"/>
  <c r="DTJ4" i="5"/>
  <c r="DTK4" i="5"/>
  <c r="DTL4" i="5"/>
  <c r="DTM4" i="5"/>
  <c r="DTN4" i="5"/>
  <c r="DTO4" i="5"/>
  <c r="DTP4" i="5"/>
  <c r="DTQ4" i="5"/>
  <c r="DTR4" i="5"/>
  <c r="DTS4" i="5"/>
  <c r="DTT4" i="5"/>
  <c r="DTU4" i="5"/>
  <c r="DTV4" i="5"/>
  <c r="DTW4" i="5"/>
  <c r="DTX4" i="5"/>
  <c r="DTY4" i="5"/>
  <c r="DTZ4" i="5"/>
  <c r="DUA4" i="5"/>
  <c r="DUB4" i="5"/>
  <c r="DUC4" i="5"/>
  <c r="DUD4" i="5"/>
  <c r="DUE4" i="5"/>
  <c r="DUF4" i="5"/>
  <c r="DUG4" i="5"/>
  <c r="DUH4" i="5"/>
  <c r="DUI4" i="5"/>
  <c r="DUJ4" i="5"/>
  <c r="DUK4" i="5"/>
  <c r="DUL4" i="5"/>
  <c r="DUM4" i="5"/>
  <c r="DUN4" i="5"/>
  <c r="DUO4" i="5"/>
  <c r="DUP4" i="5"/>
  <c r="DUQ4" i="5"/>
  <c r="DUR4" i="5"/>
  <c r="DUS4" i="5"/>
  <c r="DUT4" i="5"/>
  <c r="DUU4" i="5"/>
  <c r="DUV4" i="5"/>
  <c r="DUW4" i="5"/>
  <c r="DUX4" i="5"/>
  <c r="DUY4" i="5"/>
  <c r="DUZ4" i="5"/>
  <c r="DVA4" i="5"/>
  <c r="DVB4" i="5"/>
  <c r="DVC4" i="5"/>
  <c r="DVD4" i="5"/>
  <c r="DVE4" i="5"/>
  <c r="DVF4" i="5"/>
  <c r="DVG4" i="5"/>
  <c r="DVH4" i="5"/>
  <c r="DVI4" i="5"/>
  <c r="DVJ4" i="5"/>
  <c r="DVK4" i="5"/>
  <c r="DVL4" i="5"/>
  <c r="DVM4" i="5"/>
  <c r="DVN4" i="5"/>
  <c r="DVO4" i="5"/>
  <c r="DVP4" i="5"/>
  <c r="DVQ4" i="5"/>
  <c r="DVR4" i="5"/>
  <c r="DVS4" i="5"/>
  <c r="DVT4" i="5"/>
  <c r="DVU4" i="5"/>
  <c r="DVV4" i="5"/>
  <c r="DVW4" i="5"/>
  <c r="DVX4" i="5"/>
  <c r="DVY4" i="5"/>
  <c r="DVZ4" i="5"/>
  <c r="DWA4" i="5"/>
  <c r="DWB4" i="5"/>
  <c r="DWC4" i="5"/>
  <c r="DWD4" i="5"/>
  <c r="DWE4" i="5"/>
  <c r="DWF4" i="5"/>
  <c r="DWG4" i="5"/>
  <c r="DWH4" i="5"/>
  <c r="DWI4" i="5"/>
  <c r="DWJ4" i="5"/>
  <c r="DWK4" i="5"/>
  <c r="DWL4" i="5"/>
  <c r="DWM4" i="5"/>
  <c r="DWN4" i="5"/>
  <c r="DWO4" i="5"/>
  <c r="DWP4" i="5"/>
  <c r="DWQ4" i="5"/>
  <c r="DWR4" i="5"/>
  <c r="DWS4" i="5"/>
  <c r="DWT4" i="5"/>
  <c r="DWU4" i="5"/>
  <c r="DWV4" i="5"/>
  <c r="DWW4" i="5"/>
  <c r="DWX4" i="5"/>
  <c r="DWY4" i="5"/>
  <c r="DWZ4" i="5"/>
  <c r="DXA4" i="5"/>
  <c r="DXB4" i="5"/>
  <c r="DXC4" i="5"/>
  <c r="DXD4" i="5"/>
  <c r="DXE4" i="5"/>
  <c r="DXF4" i="5"/>
  <c r="DXG4" i="5"/>
  <c r="DXH4" i="5"/>
  <c r="DXI4" i="5"/>
  <c r="DXJ4" i="5"/>
  <c r="DXK4" i="5"/>
  <c r="DXL4" i="5"/>
  <c r="DXM4" i="5"/>
  <c r="DXN4" i="5"/>
  <c r="DXO4" i="5"/>
  <c r="DXP4" i="5"/>
  <c r="DXQ4" i="5"/>
  <c r="DXR4" i="5"/>
  <c r="DXS4" i="5"/>
  <c r="DXT4" i="5"/>
  <c r="DXU4" i="5"/>
  <c r="DXV4" i="5"/>
  <c r="DXW4" i="5"/>
  <c r="DXX4" i="5"/>
  <c r="DXY4" i="5"/>
  <c r="DXZ4" i="5"/>
  <c r="DYA4" i="5"/>
  <c r="DYB4" i="5"/>
  <c r="DYC4" i="5"/>
  <c r="DYD4" i="5"/>
  <c r="DYE4" i="5"/>
  <c r="DYF4" i="5"/>
  <c r="DYG4" i="5"/>
  <c r="DYH4" i="5"/>
  <c r="DYI4" i="5"/>
  <c r="DYJ4" i="5"/>
  <c r="DYK4" i="5"/>
  <c r="DYL4" i="5"/>
  <c r="DYM4" i="5"/>
  <c r="DYN4" i="5"/>
  <c r="DYO4" i="5"/>
  <c r="DYP4" i="5"/>
  <c r="DYQ4" i="5"/>
  <c r="DYR4" i="5"/>
  <c r="DYS4" i="5"/>
  <c r="DYT4" i="5"/>
  <c r="DYU4" i="5"/>
  <c r="DYV4" i="5"/>
  <c r="DYW4" i="5"/>
  <c r="DYX4" i="5"/>
  <c r="DYY4" i="5"/>
  <c r="DYZ4" i="5"/>
  <c r="DZA4" i="5"/>
  <c r="DZB4" i="5"/>
  <c r="DZC4" i="5"/>
  <c r="DZD4" i="5"/>
  <c r="DZE4" i="5"/>
  <c r="DZF4" i="5"/>
  <c r="DZG4" i="5"/>
  <c r="DZH4" i="5"/>
  <c r="DZI4" i="5"/>
  <c r="DZJ4" i="5"/>
  <c r="DZK4" i="5"/>
  <c r="DZL4" i="5"/>
  <c r="DZM4" i="5"/>
  <c r="DZN4" i="5"/>
  <c r="DZO4" i="5"/>
  <c r="DZP4" i="5"/>
  <c r="DZQ4" i="5"/>
  <c r="DZR4" i="5"/>
  <c r="DZS4" i="5"/>
  <c r="DZT4" i="5"/>
  <c r="DZU4" i="5"/>
  <c r="DZV4" i="5"/>
  <c r="DZW4" i="5"/>
  <c r="DZX4" i="5"/>
  <c r="DZY4" i="5"/>
  <c r="DZZ4" i="5"/>
  <c r="EAA4" i="5"/>
  <c r="EAB4" i="5"/>
  <c r="EAC4" i="5"/>
  <c r="EAD4" i="5"/>
  <c r="EAE4" i="5"/>
  <c r="EAF4" i="5"/>
  <c r="EAG4" i="5"/>
  <c r="EAH4" i="5"/>
  <c r="EAI4" i="5"/>
  <c r="EAJ4" i="5"/>
  <c r="EAK4" i="5"/>
  <c r="EAL4" i="5"/>
  <c r="EAM4" i="5"/>
  <c r="EAN4" i="5"/>
  <c r="EAO4" i="5"/>
  <c r="EAP4" i="5"/>
  <c r="EAQ4" i="5"/>
  <c r="EAR4" i="5"/>
  <c r="EAS4" i="5"/>
  <c r="EAT4" i="5"/>
  <c r="EAU4" i="5"/>
  <c r="EAV4" i="5"/>
  <c r="EAW4" i="5"/>
  <c r="EAX4" i="5"/>
  <c r="EAY4" i="5"/>
  <c r="EAZ4" i="5"/>
  <c r="EBA4" i="5"/>
  <c r="EBB4" i="5"/>
  <c r="EBC4" i="5"/>
  <c r="EBD4" i="5"/>
  <c r="EBE4" i="5"/>
  <c r="EBF4" i="5"/>
  <c r="EBG4" i="5"/>
  <c r="EBH4" i="5"/>
  <c r="EBI4" i="5"/>
  <c r="EBJ4" i="5"/>
  <c r="EBK4" i="5"/>
  <c r="EBL4" i="5"/>
  <c r="EBM4" i="5"/>
  <c r="EBN4" i="5"/>
  <c r="EBO4" i="5"/>
  <c r="EBP4" i="5"/>
  <c r="EBQ4" i="5"/>
  <c r="EBR4" i="5"/>
  <c r="EBS4" i="5"/>
  <c r="EBT4" i="5"/>
  <c r="EBU4" i="5"/>
  <c r="EBV4" i="5"/>
  <c r="EBW4" i="5"/>
  <c r="EBX4" i="5"/>
  <c r="EBY4" i="5"/>
  <c r="EBZ4" i="5"/>
  <c r="ECA4" i="5"/>
  <c r="ECB4" i="5"/>
  <c r="ECC4" i="5"/>
  <c r="ECD4" i="5"/>
  <c r="ECE4" i="5"/>
  <c r="ECF4" i="5"/>
  <c r="ECG4" i="5"/>
  <c r="ECH4" i="5"/>
  <c r="ECI4" i="5"/>
  <c r="ECJ4" i="5"/>
  <c r="ECK4" i="5"/>
  <c r="ECL4" i="5"/>
  <c r="ECM4" i="5"/>
  <c r="ECN4" i="5"/>
  <c r="ECO4" i="5"/>
  <c r="ECP4" i="5"/>
  <c r="ECQ4" i="5"/>
  <c r="ECR4" i="5"/>
  <c r="ECS4" i="5"/>
  <c r="ECT4" i="5"/>
  <c r="ECU4" i="5"/>
  <c r="ECV4" i="5"/>
  <c r="ECW4" i="5"/>
  <c r="ECX4" i="5"/>
  <c r="ECY4" i="5"/>
  <c r="ECZ4" i="5"/>
  <c r="EDA4" i="5"/>
  <c r="EDB4" i="5"/>
  <c r="EDC4" i="5"/>
  <c r="EDD4" i="5"/>
  <c r="EDE4" i="5"/>
  <c r="EDF4" i="5"/>
  <c r="EDG4" i="5"/>
  <c r="EDH4" i="5"/>
  <c r="EDI4" i="5"/>
  <c r="EDJ4" i="5"/>
  <c r="EDK4" i="5"/>
  <c r="EDL4" i="5"/>
  <c r="EDM4" i="5"/>
  <c r="EDN4" i="5"/>
  <c r="EDO4" i="5"/>
  <c r="EDP4" i="5"/>
  <c r="EDQ4" i="5"/>
  <c r="EDR4" i="5"/>
  <c r="EDS4" i="5"/>
  <c r="EDT4" i="5"/>
  <c r="EDU4" i="5"/>
  <c r="EDV4" i="5"/>
  <c r="EDW4" i="5"/>
  <c r="EDX4" i="5"/>
  <c r="EDY4" i="5"/>
  <c r="EDZ4" i="5"/>
  <c r="EEA4" i="5"/>
  <c r="EEB4" i="5"/>
  <c r="EEC4" i="5"/>
  <c r="EED4" i="5"/>
  <c r="EEE4" i="5"/>
  <c r="EEF4" i="5"/>
  <c r="EEG4" i="5"/>
  <c r="EEH4" i="5"/>
  <c r="EEI4" i="5"/>
  <c r="EEJ4" i="5"/>
  <c r="EEK4" i="5"/>
  <c r="EEL4" i="5"/>
  <c r="EEM4" i="5"/>
  <c r="EEN4" i="5"/>
  <c r="EEO4" i="5"/>
  <c r="EEP4" i="5"/>
  <c r="EEQ4" i="5"/>
  <c r="EER4" i="5"/>
  <c r="EES4" i="5"/>
  <c r="EET4" i="5"/>
  <c r="EEU4" i="5"/>
  <c r="EEV4" i="5"/>
  <c r="EEW4" i="5"/>
  <c r="EEX4" i="5"/>
  <c r="EEY4" i="5"/>
  <c r="EEZ4" i="5"/>
  <c r="EFA4" i="5"/>
  <c r="EFB4" i="5"/>
  <c r="EFC4" i="5"/>
  <c r="EFD4" i="5"/>
  <c r="EFE4" i="5"/>
  <c r="EFF4" i="5"/>
  <c r="EFG4" i="5"/>
  <c r="EFH4" i="5"/>
  <c r="EFI4" i="5"/>
  <c r="EFJ4" i="5"/>
  <c r="EFK4" i="5"/>
  <c r="EFL4" i="5"/>
  <c r="EFM4" i="5"/>
  <c r="EFN4" i="5"/>
  <c r="EFO4" i="5"/>
  <c r="EFP4" i="5"/>
  <c r="EFQ4" i="5"/>
  <c r="EFR4" i="5"/>
  <c r="EFS4" i="5"/>
  <c r="EFT4" i="5"/>
  <c r="EFU4" i="5"/>
  <c r="EFV4" i="5"/>
  <c r="EFW4" i="5"/>
  <c r="EFX4" i="5"/>
  <c r="EFY4" i="5"/>
  <c r="EFZ4" i="5"/>
  <c r="EGA4" i="5"/>
  <c r="EGB4" i="5"/>
  <c r="EGC4" i="5"/>
  <c r="EGD4" i="5"/>
  <c r="EGE4" i="5"/>
  <c r="EGF4" i="5"/>
  <c r="EGG4" i="5"/>
  <c r="EGH4" i="5"/>
  <c r="EGI4" i="5"/>
  <c r="EGJ4" i="5"/>
  <c r="EGK4" i="5"/>
  <c r="EGL4" i="5"/>
  <c r="EGM4" i="5"/>
  <c r="EGN4" i="5"/>
  <c r="EGO4" i="5"/>
  <c r="EGP4" i="5"/>
  <c r="EGQ4" i="5"/>
  <c r="EGR4" i="5"/>
  <c r="EGS4" i="5"/>
  <c r="EGT4" i="5"/>
  <c r="EGU4" i="5"/>
  <c r="EGV4" i="5"/>
  <c r="EGW4" i="5"/>
  <c r="EGX4" i="5"/>
  <c r="EGY4" i="5"/>
  <c r="EGZ4" i="5"/>
  <c r="EHA4" i="5"/>
  <c r="EHB4" i="5"/>
  <c r="EHC4" i="5"/>
  <c r="EHD4" i="5"/>
  <c r="EHE4" i="5"/>
  <c r="EHF4" i="5"/>
  <c r="EHG4" i="5"/>
  <c r="EHH4" i="5"/>
  <c r="EHI4" i="5"/>
  <c r="EHJ4" i="5"/>
  <c r="EHK4" i="5"/>
  <c r="EHL4" i="5"/>
  <c r="EHM4" i="5"/>
  <c r="EHN4" i="5"/>
  <c r="EHO4" i="5"/>
  <c r="EHP4" i="5"/>
  <c r="EHQ4" i="5"/>
  <c r="EHR4" i="5"/>
  <c r="EHS4" i="5"/>
  <c r="EHT4" i="5"/>
  <c r="EHU4" i="5"/>
  <c r="EHV4" i="5"/>
  <c r="EHW4" i="5"/>
  <c r="EHX4" i="5"/>
  <c r="EHY4" i="5"/>
  <c r="EHZ4" i="5"/>
  <c r="EIA4" i="5"/>
  <c r="EIB4" i="5"/>
  <c r="EIC4" i="5"/>
  <c r="EID4" i="5"/>
  <c r="EIE4" i="5"/>
  <c r="EIF4" i="5"/>
  <c r="EIG4" i="5"/>
  <c r="EIH4" i="5"/>
  <c r="EII4" i="5"/>
  <c r="EIJ4" i="5"/>
  <c r="EIK4" i="5"/>
  <c r="EIL4" i="5"/>
  <c r="EIM4" i="5"/>
  <c r="EIN4" i="5"/>
  <c r="EIO4" i="5"/>
  <c r="EIP4" i="5"/>
  <c r="EIQ4" i="5"/>
  <c r="EIR4" i="5"/>
  <c r="EIS4" i="5"/>
  <c r="EIT4" i="5"/>
  <c r="EIU4" i="5"/>
  <c r="EIV4" i="5"/>
  <c r="EIW4" i="5"/>
  <c r="EIX4" i="5"/>
  <c r="EIY4" i="5"/>
  <c r="EIZ4" i="5"/>
  <c r="EJA4" i="5"/>
  <c r="EJB4" i="5"/>
  <c r="EJC4" i="5"/>
  <c r="EJD4" i="5"/>
  <c r="EJE4" i="5"/>
  <c r="EJF4" i="5"/>
  <c r="EJG4" i="5"/>
  <c r="EJH4" i="5"/>
  <c r="EJI4" i="5"/>
  <c r="EJJ4" i="5"/>
  <c r="EJK4" i="5"/>
  <c r="EJL4" i="5"/>
  <c r="EJM4" i="5"/>
  <c r="EJN4" i="5"/>
  <c r="EJO4" i="5"/>
  <c r="EJP4" i="5"/>
  <c r="EJQ4" i="5"/>
  <c r="EJR4" i="5"/>
  <c r="EJS4" i="5"/>
  <c r="EJT4" i="5"/>
  <c r="EJU4" i="5"/>
  <c r="EJV4" i="5"/>
  <c r="EJW4" i="5"/>
  <c r="EJX4" i="5"/>
  <c r="EJY4" i="5"/>
  <c r="EJZ4" i="5"/>
  <c r="EKA4" i="5"/>
  <c r="EKB4" i="5"/>
  <c r="EKC4" i="5"/>
  <c r="EKD4" i="5"/>
  <c r="EKE4" i="5"/>
  <c r="EKF4" i="5"/>
  <c r="EKG4" i="5"/>
  <c r="EKH4" i="5"/>
  <c r="EKI4" i="5"/>
  <c r="EKJ4" i="5"/>
  <c r="EKK4" i="5"/>
  <c r="EKL4" i="5"/>
  <c r="EKM4" i="5"/>
  <c r="EKN4" i="5"/>
  <c r="EKO4" i="5"/>
  <c r="EKP4" i="5"/>
  <c r="EKQ4" i="5"/>
  <c r="EKR4" i="5"/>
  <c r="EKS4" i="5"/>
  <c r="EKT4" i="5"/>
  <c r="EKU4" i="5"/>
  <c r="EKV4" i="5"/>
  <c r="EKW4" i="5"/>
  <c r="EKX4" i="5"/>
  <c r="EKY4" i="5"/>
  <c r="EKZ4" i="5"/>
  <c r="ELA4" i="5"/>
  <c r="ELB4" i="5"/>
  <c r="ELC4" i="5"/>
  <c r="ELD4" i="5"/>
  <c r="ELE4" i="5"/>
  <c r="ELF4" i="5"/>
  <c r="ELG4" i="5"/>
  <c r="ELH4" i="5"/>
  <c r="ELI4" i="5"/>
  <c r="ELJ4" i="5"/>
  <c r="ELK4" i="5"/>
  <c r="ELL4" i="5"/>
  <c r="ELM4" i="5"/>
  <c r="ELN4" i="5"/>
  <c r="ELO4" i="5"/>
  <c r="ELP4" i="5"/>
  <c r="ELQ4" i="5"/>
  <c r="ELR4" i="5"/>
  <c r="ELS4" i="5"/>
  <c r="ELT4" i="5"/>
  <c r="ELU4" i="5"/>
  <c r="ELV4" i="5"/>
  <c r="ELW4" i="5"/>
  <c r="ELX4" i="5"/>
  <c r="ELY4" i="5"/>
  <c r="ELZ4" i="5"/>
  <c r="EMA4" i="5"/>
  <c r="EMB4" i="5"/>
  <c r="EMC4" i="5"/>
  <c r="EMD4" i="5"/>
  <c r="EME4" i="5"/>
  <c r="EMF4" i="5"/>
  <c r="EMG4" i="5"/>
  <c r="EMH4" i="5"/>
  <c r="EMI4" i="5"/>
  <c r="EMJ4" i="5"/>
  <c r="EMK4" i="5"/>
  <c r="EML4" i="5"/>
  <c r="EMM4" i="5"/>
  <c r="EMN4" i="5"/>
  <c r="EMO4" i="5"/>
  <c r="EMP4" i="5"/>
  <c r="EMQ4" i="5"/>
  <c r="EMR4" i="5"/>
  <c r="EMS4" i="5"/>
  <c r="EMT4" i="5"/>
  <c r="EMU4" i="5"/>
  <c r="EMV4" i="5"/>
  <c r="EMW4" i="5"/>
  <c r="EMX4" i="5"/>
  <c r="EMY4" i="5"/>
  <c r="EMZ4" i="5"/>
  <c r="ENA4" i="5"/>
  <c r="ENB4" i="5"/>
  <c r="ENC4" i="5"/>
  <c r="END4" i="5"/>
  <c r="ENE4" i="5"/>
  <c r="ENF4" i="5"/>
  <c r="ENG4" i="5"/>
  <c r="ENH4" i="5"/>
  <c r="ENI4" i="5"/>
  <c r="ENJ4" i="5"/>
  <c r="ENK4" i="5"/>
  <c r="ENL4" i="5"/>
  <c r="ENM4" i="5"/>
  <c r="ENN4" i="5"/>
  <c r="ENO4" i="5"/>
  <c r="ENP4" i="5"/>
  <c r="ENQ4" i="5"/>
  <c r="ENR4" i="5"/>
  <c r="ENS4" i="5"/>
  <c r="ENT4" i="5"/>
  <c r="ENU4" i="5"/>
  <c r="ENV4" i="5"/>
  <c r="ENW4" i="5"/>
  <c r="ENX4" i="5"/>
  <c r="ENY4" i="5"/>
  <c r="ENZ4" i="5"/>
  <c r="EOA4" i="5"/>
  <c r="EOB4" i="5"/>
  <c r="EOC4" i="5"/>
  <c r="EOD4" i="5"/>
  <c r="EOE4" i="5"/>
  <c r="EOF4" i="5"/>
  <c r="EOG4" i="5"/>
  <c r="EOH4" i="5"/>
  <c r="EOI4" i="5"/>
  <c r="EOJ4" i="5"/>
  <c r="EOK4" i="5"/>
  <c r="EOL4" i="5"/>
  <c r="EOM4" i="5"/>
  <c r="EON4" i="5"/>
  <c r="EOO4" i="5"/>
  <c r="EOP4" i="5"/>
  <c r="EOQ4" i="5"/>
  <c r="EOR4" i="5"/>
  <c r="EOS4" i="5"/>
  <c r="EOT4" i="5"/>
  <c r="EOU4" i="5"/>
  <c r="EOV4" i="5"/>
  <c r="EOW4" i="5"/>
  <c r="EOX4" i="5"/>
  <c r="EOY4" i="5"/>
  <c r="EOZ4" i="5"/>
  <c r="EPA4" i="5"/>
  <c r="EPB4" i="5"/>
  <c r="EPC4" i="5"/>
  <c r="EPD4" i="5"/>
  <c r="EPE4" i="5"/>
  <c r="EPF4" i="5"/>
  <c r="EPG4" i="5"/>
  <c r="EPH4" i="5"/>
  <c r="EPI4" i="5"/>
  <c r="EPJ4" i="5"/>
  <c r="EPK4" i="5"/>
  <c r="EPL4" i="5"/>
  <c r="EPM4" i="5"/>
  <c r="EPN4" i="5"/>
  <c r="EPO4" i="5"/>
  <c r="EPP4" i="5"/>
  <c r="EPQ4" i="5"/>
  <c r="EPR4" i="5"/>
  <c r="EPS4" i="5"/>
  <c r="EPT4" i="5"/>
  <c r="EPU4" i="5"/>
  <c r="EPV4" i="5"/>
  <c r="EPW4" i="5"/>
  <c r="EPX4" i="5"/>
  <c r="EPY4" i="5"/>
  <c r="EPZ4" i="5"/>
  <c r="EQA4" i="5"/>
  <c r="EQB4" i="5"/>
  <c r="EQC4" i="5"/>
  <c r="EQD4" i="5"/>
  <c r="EQE4" i="5"/>
  <c r="EQF4" i="5"/>
  <c r="EQG4" i="5"/>
  <c r="EQH4" i="5"/>
  <c r="EQI4" i="5"/>
  <c r="EQJ4" i="5"/>
  <c r="EQK4" i="5"/>
  <c r="EQL4" i="5"/>
  <c r="EQM4" i="5"/>
  <c r="EQN4" i="5"/>
  <c r="EQO4" i="5"/>
  <c r="EQP4" i="5"/>
  <c r="EQQ4" i="5"/>
  <c r="EQR4" i="5"/>
  <c r="EQS4" i="5"/>
  <c r="EQT4" i="5"/>
  <c r="EQU4" i="5"/>
  <c r="EQV4" i="5"/>
  <c r="EQW4" i="5"/>
  <c r="EQX4" i="5"/>
  <c r="EQY4" i="5"/>
  <c r="EQZ4" i="5"/>
  <c r="ERA4" i="5"/>
  <c r="ERB4" i="5"/>
  <c r="ERC4" i="5"/>
  <c r="ERD4" i="5"/>
  <c r="ERE4" i="5"/>
  <c r="ERF4" i="5"/>
  <c r="ERG4" i="5"/>
  <c r="ERH4" i="5"/>
  <c r="ERI4" i="5"/>
  <c r="ERJ4" i="5"/>
  <c r="ERK4" i="5"/>
  <c r="ERL4" i="5"/>
  <c r="ERM4" i="5"/>
  <c r="ERN4" i="5"/>
  <c r="ERO4" i="5"/>
  <c r="ERP4" i="5"/>
  <c r="ERQ4" i="5"/>
  <c r="ERR4" i="5"/>
  <c r="ERS4" i="5"/>
  <c r="ERT4" i="5"/>
  <c r="ERU4" i="5"/>
  <c r="ERV4" i="5"/>
  <c r="ERW4" i="5"/>
  <c r="ERX4" i="5"/>
  <c r="ERY4" i="5"/>
  <c r="ERZ4" i="5"/>
  <c r="ESA4" i="5"/>
  <c r="ESB4" i="5"/>
  <c r="ESC4" i="5"/>
  <c r="ESD4" i="5"/>
  <c r="ESE4" i="5"/>
  <c r="ESF4" i="5"/>
  <c r="ESG4" i="5"/>
  <c r="ESH4" i="5"/>
  <c r="ESI4" i="5"/>
  <c r="ESJ4" i="5"/>
  <c r="ESK4" i="5"/>
  <c r="ESL4" i="5"/>
  <c r="ESM4" i="5"/>
  <c r="ESN4" i="5"/>
  <c r="ESO4" i="5"/>
  <c r="ESP4" i="5"/>
  <c r="ESQ4" i="5"/>
  <c r="ESR4" i="5"/>
  <c r="ESS4" i="5"/>
  <c r="EST4" i="5"/>
  <c r="ESU4" i="5"/>
  <c r="ESV4" i="5"/>
  <c r="ESW4" i="5"/>
  <c r="ESX4" i="5"/>
  <c r="ESY4" i="5"/>
  <c r="ESZ4" i="5"/>
  <c r="ETA4" i="5"/>
  <c r="ETB4" i="5"/>
  <c r="ETC4" i="5"/>
  <c r="ETD4" i="5"/>
  <c r="ETE4" i="5"/>
  <c r="ETF4" i="5"/>
  <c r="ETG4" i="5"/>
  <c r="ETH4" i="5"/>
  <c r="ETI4" i="5"/>
  <c r="ETJ4" i="5"/>
  <c r="ETK4" i="5"/>
  <c r="ETL4" i="5"/>
  <c r="ETM4" i="5"/>
  <c r="ETN4" i="5"/>
  <c r="ETO4" i="5"/>
  <c r="ETP4" i="5"/>
  <c r="ETQ4" i="5"/>
  <c r="ETR4" i="5"/>
  <c r="ETS4" i="5"/>
  <c r="ETT4" i="5"/>
  <c r="ETU4" i="5"/>
  <c r="ETV4" i="5"/>
  <c r="ETW4" i="5"/>
  <c r="ETX4" i="5"/>
  <c r="ETY4" i="5"/>
  <c r="ETZ4" i="5"/>
  <c r="EUA4" i="5"/>
  <c r="EUB4" i="5"/>
  <c r="EUC4" i="5"/>
  <c r="EUD4" i="5"/>
  <c r="EUE4" i="5"/>
  <c r="EUF4" i="5"/>
  <c r="EUG4" i="5"/>
  <c r="EUH4" i="5"/>
  <c r="EUI4" i="5"/>
  <c r="EUJ4" i="5"/>
  <c r="EUK4" i="5"/>
  <c r="EUL4" i="5"/>
  <c r="EUM4" i="5"/>
  <c r="EUN4" i="5"/>
  <c r="EUO4" i="5"/>
  <c r="EUP4" i="5"/>
  <c r="EUQ4" i="5"/>
  <c r="EUR4" i="5"/>
  <c r="EUS4" i="5"/>
  <c r="EUT4" i="5"/>
  <c r="EUU4" i="5"/>
  <c r="EUV4" i="5"/>
  <c r="EUW4" i="5"/>
  <c r="EUX4" i="5"/>
  <c r="EUY4" i="5"/>
  <c r="EUZ4" i="5"/>
  <c r="EVA4" i="5"/>
  <c r="EVB4" i="5"/>
  <c r="EVC4" i="5"/>
  <c r="EVD4" i="5"/>
  <c r="EVE4" i="5"/>
  <c r="EVF4" i="5"/>
  <c r="EVG4" i="5"/>
  <c r="EVH4" i="5"/>
  <c r="EVI4" i="5"/>
  <c r="EVJ4" i="5"/>
  <c r="EVK4" i="5"/>
  <c r="EVL4" i="5"/>
  <c r="EVM4" i="5"/>
  <c r="EVN4" i="5"/>
  <c r="EVO4" i="5"/>
  <c r="EVP4" i="5"/>
  <c r="EVQ4" i="5"/>
  <c r="EVR4" i="5"/>
  <c r="EVS4" i="5"/>
  <c r="EVT4" i="5"/>
  <c r="EVU4" i="5"/>
  <c r="EVV4" i="5"/>
  <c r="EVW4" i="5"/>
  <c r="EVX4" i="5"/>
  <c r="EVY4" i="5"/>
  <c r="EVZ4" i="5"/>
  <c r="EWA4" i="5"/>
  <c r="EWB4" i="5"/>
  <c r="EWC4" i="5"/>
  <c r="EWD4" i="5"/>
  <c r="EWE4" i="5"/>
  <c r="EWF4" i="5"/>
  <c r="EWG4" i="5"/>
  <c r="EWH4" i="5"/>
  <c r="EWI4" i="5"/>
  <c r="EWJ4" i="5"/>
  <c r="EWK4" i="5"/>
  <c r="EWL4" i="5"/>
  <c r="EWM4" i="5"/>
  <c r="EWN4" i="5"/>
  <c r="EWO4" i="5"/>
  <c r="EWP4" i="5"/>
  <c r="EWQ4" i="5"/>
  <c r="EWR4" i="5"/>
  <c r="EWS4" i="5"/>
  <c r="EWT4" i="5"/>
  <c r="EWU4" i="5"/>
  <c r="EWV4" i="5"/>
  <c r="EWW4" i="5"/>
  <c r="EWX4" i="5"/>
  <c r="EWY4" i="5"/>
  <c r="EWZ4" i="5"/>
  <c r="EXA4" i="5"/>
  <c r="EXB4" i="5"/>
  <c r="EXC4" i="5"/>
  <c r="EXD4" i="5"/>
  <c r="EXE4" i="5"/>
  <c r="EXF4" i="5"/>
  <c r="EXG4" i="5"/>
  <c r="EXH4" i="5"/>
  <c r="EXI4" i="5"/>
  <c r="EXJ4" i="5"/>
  <c r="EXK4" i="5"/>
  <c r="EXL4" i="5"/>
  <c r="EXM4" i="5"/>
  <c r="EXN4" i="5"/>
  <c r="EXO4" i="5"/>
  <c r="EXP4" i="5"/>
  <c r="EXQ4" i="5"/>
  <c r="EXR4" i="5"/>
  <c r="EXS4" i="5"/>
  <c r="EXT4" i="5"/>
  <c r="EXU4" i="5"/>
  <c r="EXV4" i="5"/>
  <c r="EXW4" i="5"/>
  <c r="EXX4" i="5"/>
  <c r="EXY4" i="5"/>
  <c r="EXZ4" i="5"/>
  <c r="EYA4" i="5"/>
  <c r="EYB4" i="5"/>
  <c r="EYC4" i="5"/>
  <c r="EYD4" i="5"/>
  <c r="EYE4" i="5"/>
  <c r="EYF4" i="5"/>
  <c r="EYG4" i="5"/>
  <c r="EYH4" i="5"/>
  <c r="EYI4" i="5"/>
  <c r="EYJ4" i="5"/>
  <c r="EYK4" i="5"/>
  <c r="EYL4" i="5"/>
  <c r="EYM4" i="5"/>
  <c r="EYN4" i="5"/>
  <c r="EYO4" i="5"/>
  <c r="EYP4" i="5"/>
  <c r="EYQ4" i="5"/>
  <c r="EYR4" i="5"/>
  <c r="EYS4" i="5"/>
  <c r="EYT4" i="5"/>
  <c r="EYU4" i="5"/>
  <c r="EYV4" i="5"/>
  <c r="EYW4" i="5"/>
  <c r="EYX4" i="5"/>
  <c r="EYY4" i="5"/>
  <c r="EYZ4" i="5"/>
  <c r="EZA4" i="5"/>
  <c r="EZB4" i="5"/>
  <c r="EZC4" i="5"/>
  <c r="EZD4" i="5"/>
  <c r="EZE4" i="5"/>
  <c r="EZF4" i="5"/>
  <c r="EZG4" i="5"/>
  <c r="EZH4" i="5"/>
  <c r="EZI4" i="5"/>
  <c r="EZJ4" i="5"/>
  <c r="EZK4" i="5"/>
  <c r="EZL4" i="5"/>
  <c r="EZM4" i="5"/>
  <c r="EZN4" i="5"/>
  <c r="EZO4" i="5"/>
  <c r="EZP4" i="5"/>
  <c r="EZQ4" i="5"/>
  <c r="EZR4" i="5"/>
  <c r="EZS4" i="5"/>
  <c r="EZT4" i="5"/>
  <c r="EZU4" i="5"/>
  <c r="EZV4" i="5"/>
  <c r="EZW4" i="5"/>
  <c r="EZX4" i="5"/>
  <c r="EZY4" i="5"/>
  <c r="EZZ4" i="5"/>
  <c r="FAA4" i="5"/>
  <c r="FAB4" i="5"/>
  <c r="FAC4" i="5"/>
  <c r="FAD4" i="5"/>
  <c r="FAE4" i="5"/>
  <c r="FAF4" i="5"/>
  <c r="FAG4" i="5"/>
  <c r="FAH4" i="5"/>
  <c r="FAI4" i="5"/>
  <c r="FAJ4" i="5"/>
  <c r="FAK4" i="5"/>
  <c r="FAL4" i="5"/>
  <c r="FAM4" i="5"/>
  <c r="FAN4" i="5"/>
  <c r="FAO4" i="5"/>
  <c r="FAP4" i="5"/>
  <c r="FAQ4" i="5"/>
  <c r="FAR4" i="5"/>
  <c r="FAS4" i="5"/>
  <c r="FAT4" i="5"/>
  <c r="FAU4" i="5"/>
  <c r="FAV4" i="5"/>
  <c r="FAW4" i="5"/>
  <c r="FAX4" i="5"/>
  <c r="FAY4" i="5"/>
  <c r="FAZ4" i="5"/>
  <c r="FBA4" i="5"/>
  <c r="FBB4" i="5"/>
  <c r="FBC4" i="5"/>
  <c r="FBD4" i="5"/>
  <c r="FBE4" i="5"/>
  <c r="FBF4" i="5"/>
  <c r="FBG4" i="5"/>
  <c r="FBH4" i="5"/>
  <c r="FBI4" i="5"/>
  <c r="FBJ4" i="5"/>
  <c r="FBK4" i="5"/>
  <c r="FBL4" i="5"/>
  <c r="FBM4" i="5"/>
  <c r="FBN4" i="5"/>
  <c r="FBO4" i="5"/>
  <c r="FBP4" i="5"/>
  <c r="FBQ4" i="5"/>
  <c r="FBR4" i="5"/>
  <c r="FBS4" i="5"/>
  <c r="FBT4" i="5"/>
  <c r="FBU4" i="5"/>
  <c r="FBV4" i="5"/>
  <c r="FBW4" i="5"/>
  <c r="FBX4" i="5"/>
  <c r="FBY4" i="5"/>
  <c r="FBZ4" i="5"/>
  <c r="FCA4" i="5"/>
  <c r="FCB4" i="5"/>
  <c r="FCC4" i="5"/>
  <c r="FCD4" i="5"/>
  <c r="FCE4" i="5"/>
  <c r="FCF4" i="5"/>
  <c r="FCG4" i="5"/>
  <c r="FCH4" i="5"/>
  <c r="FCI4" i="5"/>
  <c r="FCJ4" i="5"/>
  <c r="FCK4" i="5"/>
  <c r="FCL4" i="5"/>
  <c r="FCM4" i="5"/>
  <c r="FCN4" i="5"/>
  <c r="FCO4" i="5"/>
  <c r="FCP4" i="5"/>
  <c r="FCQ4" i="5"/>
  <c r="FCR4" i="5"/>
  <c r="FCS4" i="5"/>
  <c r="FCT4" i="5"/>
  <c r="FCU4" i="5"/>
  <c r="FCV4" i="5"/>
  <c r="FCW4" i="5"/>
  <c r="FCX4" i="5"/>
  <c r="FCY4" i="5"/>
  <c r="FCZ4" i="5"/>
  <c r="FDA4" i="5"/>
  <c r="FDB4" i="5"/>
  <c r="FDC4" i="5"/>
  <c r="FDD4" i="5"/>
  <c r="FDE4" i="5"/>
  <c r="FDF4" i="5"/>
  <c r="FDG4" i="5"/>
  <c r="FDH4" i="5"/>
  <c r="FDI4" i="5"/>
  <c r="FDJ4" i="5"/>
  <c r="FDK4" i="5"/>
  <c r="FDL4" i="5"/>
  <c r="FDM4" i="5"/>
  <c r="FDN4" i="5"/>
  <c r="FDO4" i="5"/>
  <c r="FDP4" i="5"/>
  <c r="FDQ4" i="5"/>
  <c r="FDR4" i="5"/>
  <c r="FDS4" i="5"/>
  <c r="FDT4" i="5"/>
  <c r="FDU4" i="5"/>
  <c r="FDV4" i="5"/>
  <c r="FDW4" i="5"/>
  <c r="FDX4" i="5"/>
  <c r="FDY4" i="5"/>
  <c r="FDZ4" i="5"/>
  <c r="FEA4" i="5"/>
  <c r="FEB4" i="5"/>
  <c r="FEC4" i="5"/>
  <c r="FED4" i="5"/>
  <c r="FEE4" i="5"/>
  <c r="FEF4" i="5"/>
  <c r="FEG4" i="5"/>
  <c r="FEH4" i="5"/>
  <c r="FEI4" i="5"/>
  <c r="FEJ4" i="5"/>
  <c r="FEK4" i="5"/>
  <c r="FEL4" i="5"/>
  <c r="FEM4" i="5"/>
  <c r="FEN4" i="5"/>
  <c r="FEO4" i="5"/>
  <c r="FEP4" i="5"/>
  <c r="FEQ4" i="5"/>
  <c r="FER4" i="5"/>
  <c r="FES4" i="5"/>
  <c r="FET4" i="5"/>
  <c r="FEU4" i="5"/>
  <c r="FEV4" i="5"/>
  <c r="FEW4" i="5"/>
  <c r="FEX4" i="5"/>
  <c r="FEY4" i="5"/>
  <c r="FEZ4" i="5"/>
  <c r="FFA4" i="5"/>
  <c r="FFB4" i="5"/>
  <c r="FFC4" i="5"/>
  <c r="FFD4" i="5"/>
  <c r="FFE4" i="5"/>
  <c r="FFF4" i="5"/>
  <c r="FFG4" i="5"/>
  <c r="FFH4" i="5"/>
  <c r="FFI4" i="5"/>
  <c r="FFJ4" i="5"/>
  <c r="FFK4" i="5"/>
  <c r="FFL4" i="5"/>
  <c r="FFM4" i="5"/>
  <c r="FFN4" i="5"/>
  <c r="FFO4" i="5"/>
  <c r="FFP4" i="5"/>
  <c r="FFQ4" i="5"/>
  <c r="FFR4" i="5"/>
  <c r="FFS4" i="5"/>
  <c r="FFT4" i="5"/>
  <c r="FFU4" i="5"/>
  <c r="FFV4" i="5"/>
  <c r="FFW4" i="5"/>
  <c r="FFX4" i="5"/>
  <c r="FFY4" i="5"/>
  <c r="FFZ4" i="5"/>
  <c r="FGA4" i="5"/>
  <c r="FGB4" i="5"/>
  <c r="FGC4" i="5"/>
  <c r="FGD4" i="5"/>
  <c r="FGE4" i="5"/>
  <c r="FGF4" i="5"/>
  <c r="FGG4" i="5"/>
  <c r="FGH4" i="5"/>
  <c r="FGI4" i="5"/>
  <c r="FGJ4" i="5"/>
  <c r="FGK4" i="5"/>
  <c r="FGL4" i="5"/>
  <c r="FGM4" i="5"/>
  <c r="FGN4" i="5"/>
  <c r="FGO4" i="5"/>
  <c r="FGP4" i="5"/>
  <c r="FGQ4" i="5"/>
  <c r="FGR4" i="5"/>
  <c r="FGS4" i="5"/>
  <c r="FGT4" i="5"/>
  <c r="FGU4" i="5"/>
  <c r="FGV4" i="5"/>
  <c r="FGW4" i="5"/>
  <c r="FGX4" i="5"/>
  <c r="FGY4" i="5"/>
  <c r="FGZ4" i="5"/>
  <c r="FHA4" i="5"/>
  <c r="FHB4" i="5"/>
  <c r="FHC4" i="5"/>
  <c r="FHD4" i="5"/>
  <c r="FHE4" i="5"/>
  <c r="FHF4" i="5"/>
  <c r="FHG4" i="5"/>
  <c r="FHH4" i="5"/>
  <c r="FHI4" i="5"/>
  <c r="FHJ4" i="5"/>
  <c r="FHK4" i="5"/>
  <c r="FHL4" i="5"/>
  <c r="FHM4" i="5"/>
  <c r="FHN4" i="5"/>
  <c r="FHO4" i="5"/>
  <c r="FHP4" i="5"/>
  <c r="FHQ4" i="5"/>
  <c r="FHR4" i="5"/>
  <c r="FHS4" i="5"/>
  <c r="FHT4" i="5"/>
  <c r="FHU4" i="5"/>
  <c r="FHV4" i="5"/>
  <c r="FHW4" i="5"/>
  <c r="FHX4" i="5"/>
  <c r="FHY4" i="5"/>
  <c r="FHZ4" i="5"/>
  <c r="FIA4" i="5"/>
  <c r="FIB4" i="5"/>
  <c r="FIC4" i="5"/>
  <c r="FID4" i="5"/>
  <c r="FIE4" i="5"/>
  <c r="FIF4" i="5"/>
  <c r="FIG4" i="5"/>
  <c r="FIH4" i="5"/>
  <c r="FII4" i="5"/>
  <c r="FIJ4" i="5"/>
  <c r="FIK4" i="5"/>
  <c r="FIL4" i="5"/>
  <c r="FIM4" i="5"/>
  <c r="FIN4" i="5"/>
  <c r="FIO4" i="5"/>
  <c r="FIP4" i="5"/>
  <c r="FIQ4" i="5"/>
  <c r="FIR4" i="5"/>
  <c r="FIS4" i="5"/>
  <c r="FIT4" i="5"/>
  <c r="FIU4" i="5"/>
  <c r="FIV4" i="5"/>
  <c r="FIW4" i="5"/>
  <c r="FIX4" i="5"/>
  <c r="FIY4" i="5"/>
  <c r="FIZ4" i="5"/>
  <c r="FJA4" i="5"/>
  <c r="FJB4" i="5"/>
  <c r="FJC4" i="5"/>
  <c r="FJD4" i="5"/>
  <c r="FJE4" i="5"/>
  <c r="FJF4" i="5"/>
  <c r="FJG4" i="5"/>
  <c r="FJH4" i="5"/>
  <c r="FJI4" i="5"/>
  <c r="FJJ4" i="5"/>
  <c r="FJK4" i="5"/>
  <c r="FJL4" i="5"/>
  <c r="FJM4" i="5"/>
  <c r="FJN4" i="5"/>
  <c r="FJO4" i="5"/>
  <c r="FJP4" i="5"/>
  <c r="FJQ4" i="5"/>
  <c r="FJR4" i="5"/>
  <c r="FJS4" i="5"/>
  <c r="FJT4" i="5"/>
  <c r="FJU4" i="5"/>
  <c r="FJV4" i="5"/>
  <c r="FJW4" i="5"/>
  <c r="FJX4" i="5"/>
  <c r="FJY4" i="5"/>
  <c r="FJZ4" i="5"/>
  <c r="FKA4" i="5"/>
  <c r="FKB4" i="5"/>
  <c r="FKC4" i="5"/>
  <c r="FKD4" i="5"/>
  <c r="FKE4" i="5"/>
  <c r="FKF4" i="5"/>
  <c r="FKG4" i="5"/>
  <c r="FKH4" i="5"/>
  <c r="FKI4" i="5"/>
  <c r="FKJ4" i="5"/>
  <c r="FKK4" i="5"/>
  <c r="FKL4" i="5"/>
  <c r="FKM4" i="5"/>
  <c r="FKN4" i="5"/>
  <c r="FKO4" i="5"/>
  <c r="FKP4" i="5"/>
  <c r="FKQ4" i="5"/>
  <c r="FKR4" i="5"/>
  <c r="FKS4" i="5"/>
  <c r="FKT4" i="5"/>
  <c r="FKU4" i="5"/>
  <c r="FKV4" i="5"/>
  <c r="FKW4" i="5"/>
  <c r="FKX4" i="5"/>
  <c r="FKY4" i="5"/>
  <c r="FKZ4" i="5"/>
  <c r="FLA4" i="5"/>
  <c r="FLB4" i="5"/>
  <c r="FLC4" i="5"/>
  <c r="FLD4" i="5"/>
  <c r="FLE4" i="5"/>
  <c r="FLF4" i="5"/>
  <c r="FLG4" i="5"/>
  <c r="FLH4" i="5"/>
  <c r="FLI4" i="5"/>
  <c r="FLJ4" i="5"/>
  <c r="FLK4" i="5"/>
  <c r="FLL4" i="5"/>
  <c r="FLM4" i="5"/>
  <c r="FLN4" i="5"/>
  <c r="FLO4" i="5"/>
  <c r="FLP4" i="5"/>
  <c r="FLQ4" i="5"/>
  <c r="FLR4" i="5"/>
  <c r="FLS4" i="5"/>
  <c r="FLT4" i="5"/>
  <c r="FLU4" i="5"/>
  <c r="FLV4" i="5"/>
  <c r="FLW4" i="5"/>
  <c r="FLX4" i="5"/>
  <c r="FLY4" i="5"/>
  <c r="FLZ4" i="5"/>
  <c r="FMA4" i="5"/>
  <c r="FMB4" i="5"/>
  <c r="FMC4" i="5"/>
  <c r="FMD4" i="5"/>
  <c r="FME4" i="5"/>
  <c r="FMF4" i="5"/>
  <c r="FMG4" i="5"/>
  <c r="FMH4" i="5"/>
  <c r="FMI4" i="5"/>
  <c r="FMJ4" i="5"/>
  <c r="FMK4" i="5"/>
  <c r="FML4" i="5"/>
  <c r="FMM4" i="5"/>
  <c r="FMN4" i="5"/>
  <c r="FMO4" i="5"/>
  <c r="FMP4" i="5"/>
  <c r="FMQ4" i="5"/>
  <c r="FMR4" i="5"/>
  <c r="FMS4" i="5"/>
  <c r="FMT4" i="5"/>
  <c r="FMU4" i="5"/>
  <c r="FMV4" i="5"/>
  <c r="FMW4" i="5"/>
  <c r="FMX4" i="5"/>
  <c r="FMY4" i="5"/>
  <c r="FMZ4" i="5"/>
  <c r="FNA4" i="5"/>
  <c r="FNB4" i="5"/>
  <c r="FNC4" i="5"/>
  <c r="FND4" i="5"/>
  <c r="FNE4" i="5"/>
  <c r="FNF4" i="5"/>
  <c r="FNG4" i="5"/>
  <c r="FNH4" i="5"/>
  <c r="FNI4" i="5"/>
  <c r="FNJ4" i="5"/>
  <c r="FNK4" i="5"/>
  <c r="FNL4" i="5"/>
  <c r="FNM4" i="5"/>
  <c r="FNN4" i="5"/>
  <c r="FNO4" i="5"/>
  <c r="FNP4" i="5"/>
  <c r="FNQ4" i="5"/>
  <c r="FNR4" i="5"/>
  <c r="FNS4" i="5"/>
  <c r="FNT4" i="5"/>
  <c r="FNU4" i="5"/>
  <c r="FNV4" i="5"/>
  <c r="FNW4" i="5"/>
  <c r="FNX4" i="5"/>
  <c r="FNY4" i="5"/>
  <c r="FNZ4" i="5"/>
  <c r="FOA4" i="5"/>
  <c r="FOB4" i="5"/>
  <c r="FOC4" i="5"/>
  <c r="FOD4" i="5"/>
  <c r="FOE4" i="5"/>
  <c r="FOF4" i="5"/>
  <c r="FOG4" i="5"/>
  <c r="FOH4" i="5"/>
  <c r="FOI4" i="5"/>
  <c r="FOJ4" i="5"/>
  <c r="FOK4" i="5"/>
  <c r="FOL4" i="5"/>
  <c r="FOM4" i="5"/>
  <c r="FON4" i="5"/>
  <c r="FOO4" i="5"/>
  <c r="FOP4" i="5"/>
  <c r="FOQ4" i="5"/>
  <c r="FOR4" i="5"/>
  <c r="FOS4" i="5"/>
  <c r="FOT4" i="5"/>
  <c r="FOU4" i="5"/>
  <c r="FOV4" i="5"/>
  <c r="FOW4" i="5"/>
  <c r="FOX4" i="5"/>
  <c r="FOY4" i="5"/>
  <c r="FOZ4" i="5"/>
  <c r="FPA4" i="5"/>
  <c r="FPB4" i="5"/>
  <c r="FPC4" i="5"/>
  <c r="FPD4" i="5"/>
  <c r="FPE4" i="5"/>
  <c r="FPF4" i="5"/>
  <c r="FPG4" i="5"/>
  <c r="FPH4" i="5"/>
  <c r="FPI4" i="5"/>
  <c r="FPJ4" i="5"/>
  <c r="FPK4" i="5"/>
  <c r="FPL4" i="5"/>
  <c r="FPM4" i="5"/>
  <c r="FPN4" i="5"/>
  <c r="FPO4" i="5"/>
  <c r="FPP4" i="5"/>
  <c r="FPQ4" i="5"/>
  <c r="FPR4" i="5"/>
  <c r="FPS4" i="5"/>
  <c r="FPT4" i="5"/>
  <c r="FPU4" i="5"/>
  <c r="FPV4" i="5"/>
  <c r="FPW4" i="5"/>
  <c r="FPX4" i="5"/>
  <c r="FPY4" i="5"/>
  <c r="FPZ4" i="5"/>
  <c r="FQA4" i="5"/>
  <c r="FQB4" i="5"/>
  <c r="FQC4" i="5"/>
  <c r="FQD4" i="5"/>
  <c r="FQE4" i="5"/>
  <c r="FQF4" i="5"/>
  <c r="FQG4" i="5"/>
  <c r="FQH4" i="5"/>
  <c r="FQI4" i="5"/>
  <c r="FQJ4" i="5"/>
  <c r="FQK4" i="5"/>
  <c r="FQL4" i="5"/>
  <c r="FQM4" i="5"/>
  <c r="FQN4" i="5"/>
  <c r="FQO4" i="5"/>
  <c r="FQP4" i="5"/>
  <c r="FQQ4" i="5"/>
  <c r="FQR4" i="5"/>
  <c r="FQS4" i="5"/>
  <c r="FQT4" i="5"/>
  <c r="FQU4" i="5"/>
  <c r="FQV4" i="5"/>
  <c r="FQW4" i="5"/>
  <c r="FQX4" i="5"/>
  <c r="FQY4" i="5"/>
  <c r="FQZ4" i="5"/>
  <c r="FRA4" i="5"/>
  <c r="FRB4" i="5"/>
  <c r="FRC4" i="5"/>
  <c r="FRD4" i="5"/>
  <c r="FRE4" i="5"/>
  <c r="FRF4" i="5"/>
  <c r="FRG4" i="5"/>
  <c r="FRH4" i="5"/>
  <c r="FRI4" i="5"/>
  <c r="FRJ4" i="5"/>
  <c r="FRK4" i="5"/>
  <c r="FRL4" i="5"/>
  <c r="FRM4" i="5"/>
  <c r="FRN4" i="5"/>
  <c r="FRO4" i="5"/>
  <c r="FRP4" i="5"/>
  <c r="FRQ4" i="5"/>
  <c r="FRR4" i="5"/>
  <c r="FRS4" i="5"/>
  <c r="FRT4" i="5"/>
  <c r="FRU4" i="5"/>
  <c r="FRV4" i="5"/>
  <c r="FRW4" i="5"/>
  <c r="FRX4" i="5"/>
  <c r="FRY4" i="5"/>
  <c r="FRZ4" i="5"/>
  <c r="FSA4" i="5"/>
  <c r="FSB4" i="5"/>
  <c r="FSC4" i="5"/>
  <c r="FSD4" i="5"/>
  <c r="FSE4" i="5"/>
  <c r="FSF4" i="5"/>
  <c r="FSG4" i="5"/>
  <c r="FSH4" i="5"/>
  <c r="FSI4" i="5"/>
  <c r="FSJ4" i="5"/>
  <c r="FSK4" i="5"/>
  <c r="FSL4" i="5"/>
  <c r="FSM4" i="5"/>
  <c r="FSN4" i="5"/>
  <c r="FSO4" i="5"/>
  <c r="FSP4" i="5"/>
  <c r="FSQ4" i="5"/>
  <c r="FSR4" i="5"/>
  <c r="FSS4" i="5"/>
  <c r="FST4" i="5"/>
  <c r="FSU4" i="5"/>
  <c r="FSV4" i="5"/>
  <c r="FSW4" i="5"/>
  <c r="FSX4" i="5"/>
  <c r="FSY4" i="5"/>
  <c r="FSZ4" i="5"/>
  <c r="FTA4" i="5"/>
  <c r="FTB4" i="5"/>
  <c r="FTC4" i="5"/>
  <c r="FTD4" i="5"/>
  <c r="FTE4" i="5"/>
  <c r="FTF4" i="5"/>
  <c r="FTG4" i="5"/>
  <c r="FTH4" i="5"/>
  <c r="FTI4" i="5"/>
  <c r="FTJ4" i="5"/>
  <c r="FTK4" i="5"/>
  <c r="FTL4" i="5"/>
  <c r="FTM4" i="5"/>
  <c r="FTN4" i="5"/>
  <c r="FTO4" i="5"/>
  <c r="FTP4" i="5"/>
  <c r="FTQ4" i="5"/>
  <c r="FTR4" i="5"/>
  <c r="FTS4" i="5"/>
  <c r="FTT4" i="5"/>
  <c r="FTU4" i="5"/>
  <c r="FTV4" i="5"/>
  <c r="FTW4" i="5"/>
  <c r="FTX4" i="5"/>
  <c r="FTY4" i="5"/>
  <c r="FTZ4" i="5"/>
  <c r="FUA4" i="5"/>
  <c r="FUB4" i="5"/>
  <c r="FUC4" i="5"/>
  <c r="FUD4" i="5"/>
  <c r="FUE4" i="5"/>
  <c r="FUF4" i="5"/>
  <c r="FUG4" i="5"/>
  <c r="FUH4" i="5"/>
  <c r="FUI4" i="5"/>
  <c r="FUJ4" i="5"/>
  <c r="FUK4" i="5"/>
  <c r="FUL4" i="5"/>
  <c r="FUM4" i="5"/>
  <c r="FUN4" i="5"/>
  <c r="FUO4" i="5"/>
  <c r="FUP4" i="5"/>
  <c r="FUQ4" i="5"/>
  <c r="FUR4" i="5"/>
  <c r="FUS4" i="5"/>
  <c r="FUT4" i="5"/>
  <c r="FUU4" i="5"/>
  <c r="FUV4" i="5"/>
  <c r="FUW4" i="5"/>
  <c r="FUX4" i="5"/>
  <c r="FUY4" i="5"/>
  <c r="FUZ4" i="5"/>
  <c r="FVA4" i="5"/>
  <c r="FVB4" i="5"/>
  <c r="FVC4" i="5"/>
  <c r="FVD4" i="5"/>
  <c r="FVE4" i="5"/>
  <c r="FVF4" i="5"/>
  <c r="FVG4" i="5"/>
  <c r="FVH4" i="5"/>
  <c r="FVI4" i="5"/>
  <c r="FVJ4" i="5"/>
  <c r="FVK4" i="5"/>
  <c r="FVL4" i="5"/>
  <c r="FVM4" i="5"/>
  <c r="FVN4" i="5"/>
  <c r="FVO4" i="5"/>
  <c r="FVP4" i="5"/>
  <c r="FVQ4" i="5"/>
  <c r="FVR4" i="5"/>
  <c r="FVS4" i="5"/>
  <c r="FVT4" i="5"/>
  <c r="FVU4" i="5"/>
  <c r="FVV4" i="5"/>
  <c r="FVW4" i="5"/>
  <c r="FVX4" i="5"/>
  <c r="FVY4" i="5"/>
  <c r="FVZ4" i="5"/>
  <c r="FWA4" i="5"/>
  <c r="FWB4" i="5"/>
  <c r="FWC4" i="5"/>
  <c r="FWD4" i="5"/>
  <c r="FWE4" i="5"/>
  <c r="FWF4" i="5"/>
  <c r="FWG4" i="5"/>
  <c r="FWH4" i="5"/>
  <c r="FWI4" i="5"/>
  <c r="FWJ4" i="5"/>
  <c r="FWK4" i="5"/>
  <c r="FWL4" i="5"/>
  <c r="FWM4" i="5"/>
  <c r="FWN4" i="5"/>
  <c r="FWO4" i="5"/>
  <c r="FWP4" i="5"/>
  <c r="FWQ4" i="5"/>
  <c r="FWR4" i="5"/>
  <c r="FWS4" i="5"/>
  <c r="FWT4" i="5"/>
  <c r="FWU4" i="5"/>
  <c r="FWV4" i="5"/>
  <c r="FWW4" i="5"/>
  <c r="FWX4" i="5"/>
  <c r="FWY4" i="5"/>
  <c r="FWZ4" i="5"/>
  <c r="FXA4" i="5"/>
  <c r="FXB4" i="5"/>
  <c r="FXC4" i="5"/>
  <c r="FXD4" i="5"/>
  <c r="FXE4" i="5"/>
  <c r="FXF4" i="5"/>
  <c r="FXG4" i="5"/>
  <c r="FXH4" i="5"/>
  <c r="FXI4" i="5"/>
  <c r="FXJ4" i="5"/>
  <c r="FXK4" i="5"/>
  <c r="FXL4" i="5"/>
  <c r="FXM4" i="5"/>
  <c r="FXN4" i="5"/>
  <c r="FXO4" i="5"/>
  <c r="FXP4" i="5"/>
  <c r="FXQ4" i="5"/>
  <c r="FXR4" i="5"/>
  <c r="FXS4" i="5"/>
  <c r="FXT4" i="5"/>
  <c r="FXU4" i="5"/>
  <c r="FXV4" i="5"/>
  <c r="FXW4" i="5"/>
  <c r="FXX4" i="5"/>
  <c r="FXY4" i="5"/>
  <c r="FXZ4" i="5"/>
  <c r="FYA4" i="5"/>
  <c r="FYB4" i="5"/>
  <c r="FYC4" i="5"/>
  <c r="FYD4" i="5"/>
  <c r="FYE4" i="5"/>
  <c r="FYF4" i="5"/>
  <c r="FYG4" i="5"/>
  <c r="FYH4" i="5"/>
  <c r="FYI4" i="5"/>
  <c r="FYJ4" i="5"/>
  <c r="FYK4" i="5"/>
  <c r="FYL4" i="5"/>
  <c r="FYM4" i="5"/>
  <c r="FYN4" i="5"/>
  <c r="FYO4" i="5"/>
  <c r="FYP4" i="5"/>
  <c r="FYQ4" i="5"/>
  <c r="FYR4" i="5"/>
  <c r="FYS4" i="5"/>
  <c r="FYT4" i="5"/>
  <c r="FYU4" i="5"/>
  <c r="FYV4" i="5"/>
  <c r="FYW4" i="5"/>
  <c r="FYX4" i="5"/>
  <c r="FYY4" i="5"/>
  <c r="FYZ4" i="5"/>
  <c r="FZA4" i="5"/>
  <c r="FZB4" i="5"/>
  <c r="FZC4" i="5"/>
  <c r="FZD4" i="5"/>
  <c r="FZE4" i="5"/>
  <c r="FZF4" i="5"/>
  <c r="FZG4" i="5"/>
  <c r="FZH4" i="5"/>
  <c r="FZI4" i="5"/>
  <c r="FZJ4" i="5"/>
  <c r="FZK4" i="5"/>
  <c r="FZL4" i="5"/>
  <c r="FZM4" i="5"/>
  <c r="FZN4" i="5"/>
  <c r="FZO4" i="5"/>
  <c r="FZP4" i="5"/>
  <c r="FZQ4" i="5"/>
  <c r="FZR4" i="5"/>
  <c r="FZS4" i="5"/>
  <c r="FZT4" i="5"/>
  <c r="FZU4" i="5"/>
  <c r="FZV4" i="5"/>
  <c r="FZW4" i="5"/>
  <c r="FZX4" i="5"/>
  <c r="FZY4" i="5"/>
  <c r="FZZ4" i="5"/>
  <c r="GAA4" i="5"/>
  <c r="GAB4" i="5"/>
  <c r="GAC4" i="5"/>
  <c r="GAD4" i="5"/>
  <c r="GAE4" i="5"/>
  <c r="GAF4" i="5"/>
  <c r="GAG4" i="5"/>
  <c r="GAH4" i="5"/>
  <c r="GAI4" i="5"/>
  <c r="GAJ4" i="5"/>
  <c r="GAK4" i="5"/>
  <c r="GAL4" i="5"/>
  <c r="GAM4" i="5"/>
  <c r="GAN4" i="5"/>
  <c r="GAO4" i="5"/>
  <c r="GAP4" i="5"/>
  <c r="GAQ4" i="5"/>
  <c r="GAR4" i="5"/>
  <c r="GAS4" i="5"/>
  <c r="GAT4" i="5"/>
  <c r="GAU4" i="5"/>
  <c r="GAV4" i="5"/>
  <c r="GAW4" i="5"/>
  <c r="GAX4" i="5"/>
  <c r="GAY4" i="5"/>
  <c r="GAZ4" i="5"/>
  <c r="GBA4" i="5"/>
  <c r="GBB4" i="5"/>
  <c r="GBC4" i="5"/>
  <c r="GBD4" i="5"/>
  <c r="GBE4" i="5"/>
  <c r="GBF4" i="5"/>
  <c r="GBG4" i="5"/>
  <c r="GBH4" i="5"/>
  <c r="GBI4" i="5"/>
  <c r="GBJ4" i="5"/>
  <c r="GBK4" i="5"/>
  <c r="GBL4" i="5"/>
  <c r="GBM4" i="5"/>
  <c r="GBN4" i="5"/>
  <c r="GBO4" i="5"/>
  <c r="GBP4" i="5"/>
  <c r="GBQ4" i="5"/>
  <c r="GBR4" i="5"/>
  <c r="GBS4" i="5"/>
  <c r="GBT4" i="5"/>
  <c r="GBU4" i="5"/>
  <c r="GBV4" i="5"/>
  <c r="GBW4" i="5"/>
  <c r="GBX4" i="5"/>
  <c r="GBY4" i="5"/>
  <c r="GBZ4" i="5"/>
  <c r="GCA4" i="5"/>
  <c r="GCB4" i="5"/>
  <c r="GCC4" i="5"/>
  <c r="GCD4" i="5"/>
  <c r="GCE4" i="5"/>
  <c r="GCF4" i="5"/>
  <c r="GCG4" i="5"/>
  <c r="GCH4" i="5"/>
  <c r="GCI4" i="5"/>
  <c r="GCJ4" i="5"/>
  <c r="GCK4" i="5"/>
  <c r="GCL4" i="5"/>
  <c r="GCM4" i="5"/>
  <c r="GCN4" i="5"/>
  <c r="GCO4" i="5"/>
  <c r="GCP4" i="5"/>
  <c r="GCQ4" i="5"/>
  <c r="GCR4" i="5"/>
  <c r="GCS4" i="5"/>
  <c r="GCT4" i="5"/>
  <c r="GCU4" i="5"/>
  <c r="GCV4" i="5"/>
  <c r="GCW4" i="5"/>
  <c r="GCX4" i="5"/>
  <c r="GCY4" i="5"/>
  <c r="GCZ4" i="5"/>
  <c r="GDA4" i="5"/>
  <c r="GDB4" i="5"/>
  <c r="GDC4" i="5"/>
  <c r="GDD4" i="5"/>
  <c r="GDE4" i="5"/>
  <c r="GDF4" i="5"/>
  <c r="GDG4" i="5"/>
  <c r="GDH4" i="5"/>
  <c r="GDI4" i="5"/>
  <c r="GDJ4" i="5"/>
  <c r="GDK4" i="5"/>
  <c r="GDL4" i="5"/>
  <c r="GDM4" i="5"/>
  <c r="GDN4" i="5"/>
  <c r="GDO4" i="5"/>
  <c r="GDP4" i="5"/>
  <c r="GDQ4" i="5"/>
  <c r="GDR4" i="5"/>
  <c r="GDS4" i="5"/>
  <c r="GDT4" i="5"/>
  <c r="GDU4" i="5"/>
  <c r="GDV4" i="5"/>
  <c r="GDW4" i="5"/>
  <c r="GDX4" i="5"/>
  <c r="GDY4" i="5"/>
  <c r="GDZ4" i="5"/>
  <c r="GEA4" i="5"/>
  <c r="GEB4" i="5"/>
  <c r="GEC4" i="5"/>
  <c r="GED4" i="5"/>
  <c r="GEE4" i="5"/>
  <c r="GEF4" i="5"/>
  <c r="GEG4" i="5"/>
  <c r="GEH4" i="5"/>
  <c r="GEI4" i="5"/>
  <c r="GEJ4" i="5"/>
  <c r="GEK4" i="5"/>
  <c r="GEL4" i="5"/>
  <c r="GEM4" i="5"/>
  <c r="GEN4" i="5"/>
  <c r="GEO4" i="5"/>
  <c r="GEP4" i="5"/>
  <c r="GEQ4" i="5"/>
  <c r="GER4" i="5"/>
  <c r="GES4" i="5"/>
  <c r="GET4" i="5"/>
  <c r="GEU4" i="5"/>
  <c r="GEV4" i="5"/>
  <c r="GEW4" i="5"/>
  <c r="GEX4" i="5"/>
  <c r="GEY4" i="5"/>
  <c r="GEZ4" i="5"/>
  <c r="GFA4" i="5"/>
  <c r="GFB4" i="5"/>
  <c r="GFC4" i="5"/>
  <c r="GFD4" i="5"/>
  <c r="GFE4" i="5"/>
  <c r="GFF4" i="5"/>
  <c r="GFG4" i="5"/>
  <c r="GFH4" i="5"/>
  <c r="GFI4" i="5"/>
  <c r="GFJ4" i="5"/>
  <c r="GFK4" i="5"/>
  <c r="GFL4" i="5"/>
  <c r="GFM4" i="5"/>
  <c r="GFN4" i="5"/>
  <c r="GFO4" i="5"/>
  <c r="GFP4" i="5"/>
  <c r="GFQ4" i="5"/>
  <c r="GFR4" i="5"/>
  <c r="GFS4" i="5"/>
  <c r="GFT4" i="5"/>
  <c r="GFU4" i="5"/>
  <c r="GFV4" i="5"/>
  <c r="GFW4" i="5"/>
  <c r="GFX4" i="5"/>
  <c r="GFY4" i="5"/>
  <c r="GFZ4" i="5"/>
  <c r="GGA4" i="5"/>
  <c r="GGB4" i="5"/>
  <c r="GGC4" i="5"/>
  <c r="GGD4" i="5"/>
  <c r="GGE4" i="5"/>
  <c r="GGF4" i="5"/>
  <c r="GGG4" i="5"/>
  <c r="GGH4" i="5"/>
  <c r="GGI4" i="5"/>
  <c r="GGJ4" i="5"/>
  <c r="GGK4" i="5"/>
  <c r="GGL4" i="5"/>
  <c r="GGM4" i="5"/>
  <c r="GGN4" i="5"/>
  <c r="GGO4" i="5"/>
  <c r="GGP4" i="5"/>
  <c r="GGQ4" i="5"/>
  <c r="GGR4" i="5"/>
  <c r="GGS4" i="5"/>
  <c r="GGT4" i="5"/>
  <c r="GGU4" i="5"/>
  <c r="GGV4" i="5"/>
  <c r="GGW4" i="5"/>
  <c r="GGX4" i="5"/>
  <c r="GGY4" i="5"/>
  <c r="GGZ4" i="5"/>
  <c r="GHA4" i="5"/>
  <c r="GHB4" i="5"/>
  <c r="GHC4" i="5"/>
  <c r="GHD4" i="5"/>
  <c r="GHE4" i="5"/>
  <c r="GHF4" i="5"/>
  <c r="GHG4" i="5"/>
  <c r="GHH4" i="5"/>
  <c r="GHI4" i="5"/>
  <c r="GHJ4" i="5"/>
  <c r="GHK4" i="5"/>
  <c r="GHL4" i="5"/>
  <c r="GHM4" i="5"/>
  <c r="GHN4" i="5"/>
  <c r="GHO4" i="5"/>
  <c r="GHP4" i="5"/>
  <c r="GHQ4" i="5"/>
  <c r="GHR4" i="5"/>
  <c r="GHS4" i="5"/>
  <c r="GHT4" i="5"/>
  <c r="GHU4" i="5"/>
  <c r="GHV4" i="5"/>
  <c r="GHW4" i="5"/>
  <c r="GHX4" i="5"/>
  <c r="GHY4" i="5"/>
  <c r="GHZ4" i="5"/>
  <c r="GIA4" i="5"/>
  <c r="GIB4" i="5"/>
  <c r="GIC4" i="5"/>
  <c r="GID4" i="5"/>
  <c r="GIE4" i="5"/>
  <c r="GIF4" i="5"/>
  <c r="GIG4" i="5"/>
  <c r="GIH4" i="5"/>
  <c r="GII4" i="5"/>
  <c r="GIJ4" i="5"/>
  <c r="GIK4" i="5"/>
  <c r="GIL4" i="5"/>
  <c r="GIM4" i="5"/>
  <c r="GIN4" i="5"/>
  <c r="GIO4" i="5"/>
  <c r="GIP4" i="5"/>
  <c r="GIQ4" i="5"/>
  <c r="GIR4" i="5"/>
  <c r="GIS4" i="5"/>
  <c r="GIT4" i="5"/>
  <c r="GIU4" i="5"/>
  <c r="GIV4" i="5"/>
  <c r="GIW4" i="5"/>
  <c r="GIX4" i="5"/>
  <c r="GIY4" i="5"/>
  <c r="GIZ4" i="5"/>
  <c r="GJA4" i="5"/>
  <c r="GJB4" i="5"/>
  <c r="GJC4" i="5"/>
  <c r="GJD4" i="5"/>
  <c r="GJE4" i="5"/>
  <c r="GJF4" i="5"/>
  <c r="GJG4" i="5"/>
  <c r="GJH4" i="5"/>
  <c r="GJI4" i="5"/>
  <c r="GJJ4" i="5"/>
  <c r="GJK4" i="5"/>
  <c r="GJL4" i="5"/>
  <c r="GJM4" i="5"/>
  <c r="GJN4" i="5"/>
  <c r="GJO4" i="5"/>
  <c r="GJP4" i="5"/>
  <c r="GJQ4" i="5"/>
  <c r="GJR4" i="5"/>
  <c r="GJS4" i="5"/>
  <c r="GJT4" i="5"/>
  <c r="GJU4" i="5"/>
  <c r="GJV4" i="5"/>
  <c r="GJW4" i="5"/>
  <c r="GJX4" i="5"/>
  <c r="GJY4" i="5"/>
  <c r="GJZ4" i="5"/>
  <c r="GKA4" i="5"/>
  <c r="GKB4" i="5"/>
  <c r="GKC4" i="5"/>
  <c r="GKD4" i="5"/>
  <c r="GKE4" i="5"/>
  <c r="GKF4" i="5"/>
  <c r="GKG4" i="5"/>
  <c r="GKH4" i="5"/>
  <c r="GKI4" i="5"/>
  <c r="GKJ4" i="5"/>
  <c r="GKK4" i="5"/>
  <c r="GKL4" i="5"/>
  <c r="GKM4" i="5"/>
  <c r="GKN4" i="5"/>
  <c r="GKO4" i="5"/>
  <c r="GKP4" i="5"/>
  <c r="GKQ4" i="5"/>
  <c r="GKR4" i="5"/>
  <c r="GKS4" i="5"/>
  <c r="GKT4" i="5"/>
  <c r="GKU4" i="5"/>
  <c r="GKV4" i="5"/>
  <c r="GKW4" i="5"/>
  <c r="GKX4" i="5"/>
  <c r="GKY4" i="5"/>
  <c r="GKZ4" i="5"/>
  <c r="GLA4" i="5"/>
  <c r="GLB4" i="5"/>
  <c r="GLC4" i="5"/>
  <c r="GLD4" i="5"/>
  <c r="GLE4" i="5"/>
  <c r="GLF4" i="5"/>
  <c r="GLG4" i="5"/>
  <c r="GLH4" i="5"/>
  <c r="GLI4" i="5"/>
  <c r="GLJ4" i="5"/>
  <c r="GLK4" i="5"/>
  <c r="GLL4" i="5"/>
  <c r="GLM4" i="5"/>
  <c r="GLN4" i="5"/>
  <c r="GLO4" i="5"/>
  <c r="GLP4" i="5"/>
  <c r="GLQ4" i="5"/>
  <c r="GLR4" i="5"/>
  <c r="GLS4" i="5"/>
  <c r="GLT4" i="5"/>
  <c r="GLU4" i="5"/>
  <c r="GLV4" i="5"/>
  <c r="GLW4" i="5"/>
  <c r="GLX4" i="5"/>
  <c r="GLY4" i="5"/>
  <c r="GLZ4" i="5"/>
  <c r="GMA4" i="5"/>
  <c r="GMB4" i="5"/>
  <c r="GMC4" i="5"/>
  <c r="GMD4" i="5"/>
  <c r="GME4" i="5"/>
  <c r="GMF4" i="5"/>
  <c r="GMG4" i="5"/>
  <c r="GMH4" i="5"/>
  <c r="GMI4" i="5"/>
  <c r="GMJ4" i="5"/>
  <c r="GMK4" i="5"/>
  <c r="GML4" i="5"/>
  <c r="GMM4" i="5"/>
  <c r="GMN4" i="5"/>
  <c r="GMO4" i="5"/>
  <c r="GMP4" i="5"/>
  <c r="GMQ4" i="5"/>
  <c r="GMR4" i="5"/>
  <c r="GMS4" i="5"/>
  <c r="GMT4" i="5"/>
  <c r="GMU4" i="5"/>
  <c r="GMV4" i="5"/>
  <c r="GMW4" i="5"/>
  <c r="GMX4" i="5"/>
  <c r="GMY4" i="5"/>
  <c r="GMZ4" i="5"/>
  <c r="GNA4" i="5"/>
  <c r="GNB4" i="5"/>
  <c r="GNC4" i="5"/>
  <c r="GND4" i="5"/>
  <c r="GNE4" i="5"/>
  <c r="GNF4" i="5"/>
  <c r="GNG4" i="5"/>
  <c r="GNH4" i="5"/>
  <c r="GNI4" i="5"/>
  <c r="GNJ4" i="5"/>
  <c r="GNK4" i="5"/>
  <c r="GNL4" i="5"/>
  <c r="GNM4" i="5"/>
  <c r="GNN4" i="5"/>
  <c r="GNO4" i="5"/>
  <c r="GNP4" i="5"/>
  <c r="GNQ4" i="5"/>
  <c r="GNR4" i="5"/>
  <c r="GNS4" i="5"/>
  <c r="GNT4" i="5"/>
  <c r="GNU4" i="5"/>
  <c r="GNV4" i="5"/>
  <c r="GNW4" i="5"/>
  <c r="GNX4" i="5"/>
  <c r="GNY4" i="5"/>
  <c r="GNZ4" i="5"/>
  <c r="GOA4" i="5"/>
  <c r="GOB4" i="5"/>
  <c r="GOC4" i="5"/>
  <c r="GOD4" i="5"/>
  <c r="GOE4" i="5"/>
  <c r="GOF4" i="5"/>
  <c r="GOG4" i="5"/>
  <c r="GOH4" i="5"/>
  <c r="GOI4" i="5"/>
  <c r="GOJ4" i="5"/>
  <c r="GOK4" i="5"/>
  <c r="GOL4" i="5"/>
  <c r="GOM4" i="5"/>
  <c r="GON4" i="5"/>
  <c r="GOO4" i="5"/>
  <c r="GOP4" i="5"/>
  <c r="GOQ4" i="5"/>
  <c r="GOR4" i="5"/>
  <c r="GOS4" i="5"/>
  <c r="GOT4" i="5"/>
  <c r="GOU4" i="5"/>
  <c r="GOV4" i="5"/>
  <c r="GOW4" i="5"/>
  <c r="GOX4" i="5"/>
  <c r="GOY4" i="5"/>
  <c r="GOZ4" i="5"/>
  <c r="GPA4" i="5"/>
  <c r="GPB4" i="5"/>
  <c r="GPC4" i="5"/>
  <c r="GPD4" i="5"/>
  <c r="GPE4" i="5"/>
  <c r="GPF4" i="5"/>
  <c r="GPG4" i="5"/>
  <c r="GPH4" i="5"/>
  <c r="GPI4" i="5"/>
  <c r="GPJ4" i="5"/>
  <c r="GPK4" i="5"/>
  <c r="GPL4" i="5"/>
  <c r="GPM4" i="5"/>
  <c r="GPN4" i="5"/>
  <c r="GPO4" i="5"/>
  <c r="GPP4" i="5"/>
  <c r="GPQ4" i="5"/>
  <c r="GPR4" i="5"/>
  <c r="GPS4" i="5"/>
  <c r="GPT4" i="5"/>
  <c r="GPU4" i="5"/>
  <c r="GPV4" i="5"/>
  <c r="GPW4" i="5"/>
  <c r="GPX4" i="5"/>
  <c r="GPY4" i="5"/>
  <c r="GPZ4" i="5"/>
  <c r="GQA4" i="5"/>
  <c r="GQB4" i="5"/>
  <c r="GQC4" i="5"/>
  <c r="GQD4" i="5"/>
  <c r="GQE4" i="5"/>
  <c r="GQF4" i="5"/>
  <c r="GQG4" i="5"/>
  <c r="GQH4" i="5"/>
  <c r="GQI4" i="5"/>
  <c r="GQJ4" i="5"/>
  <c r="GQK4" i="5"/>
  <c r="GQL4" i="5"/>
  <c r="GQM4" i="5"/>
  <c r="GQN4" i="5"/>
  <c r="GQO4" i="5"/>
  <c r="GQP4" i="5"/>
  <c r="GQQ4" i="5"/>
  <c r="GQR4" i="5"/>
  <c r="GQS4" i="5"/>
  <c r="GQT4" i="5"/>
  <c r="GQU4" i="5"/>
  <c r="GQV4" i="5"/>
  <c r="GQW4" i="5"/>
  <c r="GQX4" i="5"/>
  <c r="GQY4" i="5"/>
  <c r="GQZ4" i="5"/>
  <c r="GRA4" i="5"/>
  <c r="GRB4" i="5"/>
  <c r="GRC4" i="5"/>
  <c r="GRD4" i="5"/>
  <c r="GRE4" i="5"/>
  <c r="GRF4" i="5"/>
  <c r="GRG4" i="5"/>
  <c r="GRH4" i="5"/>
  <c r="GRI4" i="5"/>
  <c r="GRJ4" i="5"/>
  <c r="GRK4" i="5"/>
  <c r="GRL4" i="5"/>
  <c r="GRM4" i="5"/>
  <c r="GRN4" i="5"/>
  <c r="GRO4" i="5"/>
  <c r="GRP4" i="5"/>
  <c r="GRQ4" i="5"/>
  <c r="GRR4" i="5"/>
  <c r="GRS4" i="5"/>
  <c r="GRT4" i="5"/>
  <c r="GRU4" i="5"/>
  <c r="GRV4" i="5"/>
  <c r="GRW4" i="5"/>
  <c r="GRX4" i="5"/>
  <c r="GRY4" i="5"/>
  <c r="GRZ4" i="5"/>
  <c r="GSA4" i="5"/>
  <c r="GSB4" i="5"/>
  <c r="GSC4" i="5"/>
  <c r="GSD4" i="5"/>
  <c r="GSE4" i="5"/>
  <c r="GSF4" i="5"/>
  <c r="GSG4" i="5"/>
  <c r="GSH4" i="5"/>
  <c r="GSI4" i="5"/>
  <c r="GSJ4" i="5"/>
  <c r="GSK4" i="5"/>
  <c r="GSL4" i="5"/>
  <c r="GSM4" i="5"/>
  <c r="GSN4" i="5"/>
  <c r="GSO4" i="5"/>
  <c r="GSP4" i="5"/>
  <c r="GSQ4" i="5"/>
  <c r="GSR4" i="5"/>
  <c r="GSS4" i="5"/>
  <c r="GST4" i="5"/>
  <c r="GSU4" i="5"/>
  <c r="GSV4" i="5"/>
  <c r="GSW4" i="5"/>
  <c r="GSX4" i="5"/>
  <c r="GSY4" i="5"/>
  <c r="GSZ4" i="5"/>
  <c r="GTA4" i="5"/>
  <c r="GTB4" i="5"/>
  <c r="GTC4" i="5"/>
  <c r="GTD4" i="5"/>
  <c r="GTE4" i="5"/>
  <c r="GTF4" i="5"/>
  <c r="GTG4" i="5"/>
  <c r="GTH4" i="5"/>
  <c r="GTI4" i="5"/>
  <c r="GTJ4" i="5"/>
  <c r="GTK4" i="5"/>
  <c r="GTL4" i="5"/>
  <c r="GTM4" i="5"/>
  <c r="GTN4" i="5"/>
  <c r="GTO4" i="5"/>
  <c r="GTP4" i="5"/>
  <c r="GTQ4" i="5"/>
  <c r="GTR4" i="5"/>
  <c r="GTS4" i="5"/>
  <c r="GTT4" i="5"/>
  <c r="GTU4" i="5"/>
  <c r="GTV4" i="5"/>
  <c r="GTW4" i="5"/>
  <c r="GTX4" i="5"/>
  <c r="GTY4" i="5"/>
  <c r="GTZ4" i="5"/>
  <c r="GUA4" i="5"/>
  <c r="GUB4" i="5"/>
  <c r="GUC4" i="5"/>
  <c r="GUD4" i="5"/>
  <c r="GUE4" i="5"/>
  <c r="GUF4" i="5"/>
  <c r="GUG4" i="5"/>
  <c r="GUH4" i="5"/>
  <c r="GUI4" i="5"/>
  <c r="GUJ4" i="5"/>
  <c r="GUK4" i="5"/>
  <c r="GUL4" i="5"/>
  <c r="GUM4" i="5"/>
  <c r="GUN4" i="5"/>
  <c r="GUO4" i="5"/>
  <c r="GUP4" i="5"/>
  <c r="GUQ4" i="5"/>
  <c r="GUR4" i="5"/>
  <c r="GUS4" i="5"/>
  <c r="GUT4" i="5"/>
  <c r="GUU4" i="5"/>
  <c r="GUV4" i="5"/>
  <c r="GUW4" i="5"/>
  <c r="GUX4" i="5"/>
  <c r="GUY4" i="5"/>
  <c r="GUZ4" i="5"/>
  <c r="GVA4" i="5"/>
  <c r="GVB4" i="5"/>
  <c r="GVC4" i="5"/>
  <c r="GVD4" i="5"/>
  <c r="GVE4" i="5"/>
  <c r="GVF4" i="5"/>
  <c r="GVG4" i="5"/>
  <c r="GVH4" i="5"/>
  <c r="GVI4" i="5"/>
  <c r="GVJ4" i="5"/>
  <c r="GVK4" i="5"/>
  <c r="GVL4" i="5"/>
  <c r="GVM4" i="5"/>
  <c r="GVN4" i="5"/>
  <c r="GVO4" i="5"/>
  <c r="GVP4" i="5"/>
  <c r="GVQ4" i="5"/>
  <c r="GVR4" i="5"/>
  <c r="GVS4" i="5"/>
  <c r="GVT4" i="5"/>
  <c r="GVU4" i="5"/>
  <c r="GVV4" i="5"/>
  <c r="GVW4" i="5"/>
  <c r="GVX4" i="5"/>
  <c r="GVY4" i="5"/>
  <c r="GVZ4" i="5"/>
  <c r="GWA4" i="5"/>
  <c r="GWB4" i="5"/>
  <c r="GWC4" i="5"/>
  <c r="GWD4" i="5"/>
  <c r="GWE4" i="5"/>
  <c r="GWF4" i="5"/>
  <c r="GWG4" i="5"/>
  <c r="GWH4" i="5"/>
  <c r="GWI4" i="5"/>
  <c r="GWJ4" i="5"/>
  <c r="GWK4" i="5"/>
  <c r="GWL4" i="5"/>
  <c r="GWM4" i="5"/>
  <c r="GWN4" i="5"/>
  <c r="GWO4" i="5"/>
  <c r="GWP4" i="5"/>
  <c r="GWQ4" i="5"/>
  <c r="GWR4" i="5"/>
  <c r="GWS4" i="5"/>
  <c r="GWT4" i="5"/>
  <c r="GWU4" i="5"/>
  <c r="GWV4" i="5"/>
  <c r="GWW4" i="5"/>
  <c r="GWX4" i="5"/>
  <c r="GWY4" i="5"/>
  <c r="GWZ4" i="5"/>
  <c r="GXA4" i="5"/>
  <c r="GXB4" i="5"/>
  <c r="GXC4" i="5"/>
  <c r="GXD4" i="5"/>
  <c r="GXE4" i="5"/>
  <c r="GXF4" i="5"/>
  <c r="GXG4" i="5"/>
  <c r="GXH4" i="5"/>
  <c r="GXI4" i="5"/>
  <c r="GXJ4" i="5"/>
  <c r="GXK4" i="5"/>
  <c r="GXL4" i="5"/>
  <c r="GXM4" i="5"/>
  <c r="GXN4" i="5"/>
  <c r="GXO4" i="5"/>
  <c r="GXP4" i="5"/>
  <c r="GXQ4" i="5"/>
  <c r="GXR4" i="5"/>
  <c r="GXS4" i="5"/>
  <c r="GXT4" i="5"/>
  <c r="GXU4" i="5"/>
  <c r="GXV4" i="5"/>
  <c r="GXW4" i="5"/>
  <c r="GXX4" i="5"/>
  <c r="GXY4" i="5"/>
  <c r="GXZ4" i="5"/>
  <c r="GYA4" i="5"/>
  <c r="GYB4" i="5"/>
  <c r="GYC4" i="5"/>
  <c r="GYD4" i="5"/>
  <c r="GYE4" i="5"/>
  <c r="GYF4" i="5"/>
  <c r="GYG4" i="5"/>
  <c r="GYH4" i="5"/>
  <c r="GYI4" i="5"/>
  <c r="GYJ4" i="5"/>
  <c r="GYK4" i="5"/>
  <c r="GYL4" i="5"/>
  <c r="GYM4" i="5"/>
  <c r="GYN4" i="5"/>
  <c r="GYO4" i="5"/>
  <c r="GYP4" i="5"/>
  <c r="GYQ4" i="5"/>
  <c r="GYR4" i="5"/>
  <c r="GYS4" i="5"/>
  <c r="GYT4" i="5"/>
  <c r="GYU4" i="5"/>
  <c r="GYV4" i="5"/>
  <c r="GYW4" i="5"/>
  <c r="GYX4" i="5"/>
  <c r="GYY4" i="5"/>
  <c r="GYZ4" i="5"/>
  <c r="GZA4" i="5"/>
  <c r="GZB4" i="5"/>
  <c r="GZC4" i="5"/>
  <c r="GZD4" i="5"/>
  <c r="GZE4" i="5"/>
  <c r="GZF4" i="5"/>
  <c r="GZG4" i="5"/>
  <c r="GZH4" i="5"/>
  <c r="GZI4" i="5"/>
  <c r="GZJ4" i="5"/>
  <c r="GZK4" i="5"/>
  <c r="GZL4" i="5"/>
  <c r="GZM4" i="5"/>
  <c r="GZN4" i="5"/>
  <c r="GZO4" i="5"/>
  <c r="GZP4" i="5"/>
  <c r="GZQ4" i="5"/>
  <c r="GZR4" i="5"/>
  <c r="GZS4" i="5"/>
  <c r="GZT4" i="5"/>
  <c r="GZU4" i="5"/>
  <c r="GZV4" i="5"/>
  <c r="GZW4" i="5"/>
  <c r="GZX4" i="5"/>
  <c r="GZY4" i="5"/>
  <c r="GZZ4" i="5"/>
  <c r="HAA4" i="5"/>
  <c r="HAB4" i="5"/>
  <c r="HAC4" i="5"/>
  <c r="HAD4" i="5"/>
  <c r="HAE4" i="5"/>
  <c r="HAF4" i="5"/>
  <c r="HAG4" i="5"/>
  <c r="HAH4" i="5"/>
  <c r="HAI4" i="5"/>
  <c r="HAJ4" i="5"/>
  <c r="HAK4" i="5"/>
  <c r="HAL4" i="5"/>
  <c r="HAM4" i="5"/>
  <c r="HAN4" i="5"/>
  <c r="HAO4" i="5"/>
  <c r="HAP4" i="5"/>
  <c r="HAQ4" i="5"/>
  <c r="HAR4" i="5"/>
  <c r="HAS4" i="5"/>
  <c r="HAT4" i="5"/>
  <c r="HAU4" i="5"/>
  <c r="HAV4" i="5"/>
  <c r="HAW4" i="5"/>
  <c r="HAX4" i="5"/>
  <c r="HAY4" i="5"/>
  <c r="HAZ4" i="5"/>
  <c r="HBA4" i="5"/>
  <c r="HBB4" i="5"/>
  <c r="HBC4" i="5"/>
  <c r="HBD4" i="5"/>
  <c r="HBE4" i="5"/>
  <c r="HBF4" i="5"/>
  <c r="HBG4" i="5"/>
  <c r="HBH4" i="5"/>
  <c r="HBI4" i="5"/>
  <c r="HBJ4" i="5"/>
  <c r="HBK4" i="5"/>
  <c r="HBL4" i="5"/>
  <c r="HBM4" i="5"/>
  <c r="HBN4" i="5"/>
  <c r="HBO4" i="5"/>
  <c r="HBP4" i="5"/>
  <c r="HBQ4" i="5"/>
  <c r="HBR4" i="5"/>
  <c r="HBS4" i="5"/>
  <c r="HBT4" i="5"/>
  <c r="HBU4" i="5"/>
  <c r="HBV4" i="5"/>
  <c r="HBW4" i="5"/>
  <c r="HBX4" i="5"/>
  <c r="HBY4" i="5"/>
  <c r="HBZ4" i="5"/>
  <c r="HCA4" i="5"/>
  <c r="HCB4" i="5"/>
  <c r="HCC4" i="5"/>
  <c r="HCD4" i="5"/>
  <c r="HCE4" i="5"/>
  <c r="HCF4" i="5"/>
  <c r="HCG4" i="5"/>
  <c r="HCH4" i="5"/>
  <c r="HCI4" i="5"/>
  <c r="HCJ4" i="5"/>
  <c r="HCK4" i="5"/>
  <c r="HCL4" i="5"/>
  <c r="HCM4" i="5"/>
  <c r="HCN4" i="5"/>
  <c r="HCO4" i="5"/>
  <c r="HCP4" i="5"/>
  <c r="HCQ4" i="5"/>
  <c r="HCR4" i="5"/>
  <c r="HCS4" i="5"/>
  <c r="HCT4" i="5"/>
  <c r="HCU4" i="5"/>
  <c r="HCV4" i="5"/>
  <c r="HCW4" i="5"/>
  <c r="HCX4" i="5"/>
  <c r="HCY4" i="5"/>
  <c r="HCZ4" i="5"/>
  <c r="HDA4" i="5"/>
  <c r="HDB4" i="5"/>
  <c r="HDC4" i="5"/>
  <c r="HDD4" i="5"/>
  <c r="HDE4" i="5"/>
  <c r="HDF4" i="5"/>
  <c r="HDG4" i="5"/>
  <c r="HDH4" i="5"/>
  <c r="HDI4" i="5"/>
  <c r="HDJ4" i="5"/>
  <c r="HDK4" i="5"/>
  <c r="HDL4" i="5"/>
  <c r="HDM4" i="5"/>
  <c r="HDN4" i="5"/>
  <c r="HDO4" i="5"/>
  <c r="HDP4" i="5"/>
  <c r="HDQ4" i="5"/>
  <c r="HDR4" i="5"/>
  <c r="HDS4" i="5"/>
  <c r="HDT4" i="5"/>
  <c r="HDU4" i="5"/>
  <c r="HDV4" i="5"/>
  <c r="HDW4" i="5"/>
  <c r="HDX4" i="5"/>
  <c r="HDY4" i="5"/>
  <c r="HDZ4" i="5"/>
  <c r="HEA4" i="5"/>
  <c r="HEB4" i="5"/>
  <c r="HEC4" i="5"/>
  <c r="HED4" i="5"/>
  <c r="HEE4" i="5"/>
  <c r="HEF4" i="5"/>
  <c r="HEG4" i="5"/>
  <c r="HEH4" i="5"/>
  <c r="HEI4" i="5"/>
  <c r="HEJ4" i="5"/>
  <c r="HEK4" i="5"/>
  <c r="HEL4" i="5"/>
  <c r="HEM4" i="5"/>
  <c r="HEN4" i="5"/>
  <c r="HEO4" i="5"/>
  <c r="HEP4" i="5"/>
  <c r="HEQ4" i="5"/>
  <c r="HER4" i="5"/>
  <c r="HES4" i="5"/>
  <c r="HET4" i="5"/>
  <c r="HEU4" i="5"/>
  <c r="HEV4" i="5"/>
  <c r="HEW4" i="5"/>
  <c r="HEX4" i="5"/>
  <c r="HEY4" i="5"/>
  <c r="HEZ4" i="5"/>
  <c r="HFA4" i="5"/>
  <c r="HFB4" i="5"/>
  <c r="HFC4" i="5"/>
  <c r="HFD4" i="5"/>
  <c r="HFE4" i="5"/>
  <c r="HFF4" i="5"/>
  <c r="HFG4" i="5"/>
  <c r="HFH4" i="5"/>
  <c r="HFI4" i="5"/>
  <c r="HFJ4" i="5"/>
  <c r="HFK4" i="5"/>
  <c r="HFL4" i="5"/>
  <c r="HFM4" i="5"/>
  <c r="HFN4" i="5"/>
  <c r="HFO4" i="5"/>
  <c r="HFP4" i="5"/>
  <c r="HFQ4" i="5"/>
  <c r="HFR4" i="5"/>
  <c r="HFS4" i="5"/>
  <c r="HFT4" i="5"/>
  <c r="HFU4" i="5"/>
  <c r="HFV4" i="5"/>
  <c r="HFW4" i="5"/>
  <c r="HFX4" i="5"/>
  <c r="HFY4" i="5"/>
  <c r="HFZ4" i="5"/>
  <c r="HGA4" i="5"/>
  <c r="HGB4" i="5"/>
  <c r="HGC4" i="5"/>
  <c r="HGD4" i="5"/>
  <c r="HGE4" i="5"/>
  <c r="HGF4" i="5"/>
  <c r="HGG4" i="5"/>
  <c r="HGH4" i="5"/>
  <c r="HGI4" i="5"/>
  <c r="HGJ4" i="5"/>
  <c r="HGK4" i="5"/>
  <c r="HGL4" i="5"/>
  <c r="HGM4" i="5"/>
  <c r="HGN4" i="5"/>
  <c r="HGO4" i="5"/>
  <c r="HGP4" i="5"/>
  <c r="HGQ4" i="5"/>
  <c r="HGR4" i="5"/>
  <c r="HGS4" i="5"/>
  <c r="HGT4" i="5"/>
  <c r="HGU4" i="5"/>
  <c r="HGV4" i="5"/>
  <c r="HGW4" i="5"/>
  <c r="HGX4" i="5"/>
  <c r="HGY4" i="5"/>
  <c r="HGZ4" i="5"/>
  <c r="HHA4" i="5"/>
  <c r="HHB4" i="5"/>
  <c r="HHC4" i="5"/>
  <c r="HHD4" i="5"/>
  <c r="HHE4" i="5"/>
  <c r="HHF4" i="5"/>
  <c r="HHG4" i="5"/>
  <c r="HHH4" i="5"/>
  <c r="HHI4" i="5"/>
  <c r="HHJ4" i="5"/>
  <c r="HHK4" i="5"/>
  <c r="HHL4" i="5"/>
  <c r="HHM4" i="5"/>
  <c r="HHN4" i="5"/>
  <c r="HHO4" i="5"/>
  <c r="HHP4" i="5"/>
  <c r="HHQ4" i="5"/>
  <c r="HHR4" i="5"/>
  <c r="HHS4" i="5"/>
  <c r="HHT4" i="5"/>
  <c r="HHU4" i="5"/>
  <c r="HHV4" i="5"/>
  <c r="HHW4" i="5"/>
  <c r="HHX4" i="5"/>
  <c r="HHY4" i="5"/>
  <c r="HHZ4" i="5"/>
  <c r="HIA4" i="5"/>
  <c r="HIB4" i="5"/>
  <c r="HIC4" i="5"/>
  <c r="HID4" i="5"/>
  <c r="HIE4" i="5"/>
  <c r="HIF4" i="5"/>
  <c r="HIG4" i="5"/>
  <c r="HIH4" i="5"/>
  <c r="HII4" i="5"/>
  <c r="HIJ4" i="5"/>
  <c r="HIK4" i="5"/>
  <c r="HIL4" i="5"/>
  <c r="HIM4" i="5"/>
  <c r="HIN4" i="5"/>
  <c r="HIO4" i="5"/>
  <c r="HIP4" i="5"/>
  <c r="HIQ4" i="5"/>
  <c r="HIR4" i="5"/>
  <c r="HIS4" i="5"/>
  <c r="HIT4" i="5"/>
  <c r="HIU4" i="5"/>
  <c r="HIV4" i="5"/>
  <c r="HIW4" i="5"/>
  <c r="HIX4" i="5"/>
  <c r="HIY4" i="5"/>
  <c r="HIZ4" i="5"/>
  <c r="HJA4" i="5"/>
  <c r="HJB4" i="5"/>
  <c r="HJC4" i="5"/>
  <c r="HJD4" i="5"/>
  <c r="HJE4" i="5"/>
  <c r="HJF4" i="5"/>
  <c r="HJG4" i="5"/>
  <c r="HJH4" i="5"/>
  <c r="HJI4" i="5"/>
  <c r="HJJ4" i="5"/>
  <c r="HJK4" i="5"/>
  <c r="HJL4" i="5"/>
  <c r="HJM4" i="5"/>
  <c r="HJN4" i="5"/>
  <c r="HJO4" i="5"/>
  <c r="HJP4" i="5"/>
  <c r="HJQ4" i="5"/>
  <c r="HJR4" i="5"/>
  <c r="HJS4" i="5"/>
  <c r="HJT4" i="5"/>
  <c r="HJU4" i="5"/>
  <c r="HJV4" i="5"/>
  <c r="HJW4" i="5"/>
  <c r="HJX4" i="5"/>
  <c r="HJY4" i="5"/>
  <c r="HJZ4" i="5"/>
  <c r="HKA4" i="5"/>
  <c r="HKB4" i="5"/>
  <c r="HKC4" i="5"/>
  <c r="HKD4" i="5"/>
  <c r="HKE4" i="5"/>
  <c r="HKF4" i="5"/>
  <c r="HKG4" i="5"/>
  <c r="HKH4" i="5"/>
  <c r="HKI4" i="5"/>
  <c r="HKJ4" i="5"/>
  <c r="HKK4" i="5"/>
  <c r="HKL4" i="5"/>
  <c r="HKM4" i="5"/>
  <c r="HKN4" i="5"/>
  <c r="HKO4" i="5"/>
  <c r="HKP4" i="5"/>
  <c r="HKQ4" i="5"/>
  <c r="HKR4" i="5"/>
  <c r="HKS4" i="5"/>
  <c r="HKT4" i="5"/>
  <c r="HKU4" i="5"/>
  <c r="HKV4" i="5"/>
  <c r="HKW4" i="5"/>
  <c r="HKX4" i="5"/>
  <c r="HKY4" i="5"/>
  <c r="HKZ4" i="5"/>
  <c r="HLA4" i="5"/>
  <c r="HLB4" i="5"/>
  <c r="HLC4" i="5"/>
  <c r="HLD4" i="5"/>
  <c r="HLE4" i="5"/>
  <c r="HLF4" i="5"/>
  <c r="HLG4" i="5"/>
  <c r="HLH4" i="5"/>
  <c r="HLI4" i="5"/>
  <c r="HLJ4" i="5"/>
  <c r="HLK4" i="5"/>
  <c r="HLL4" i="5"/>
  <c r="HLM4" i="5"/>
  <c r="HLN4" i="5"/>
  <c r="HLO4" i="5"/>
  <c r="HLP4" i="5"/>
  <c r="HLQ4" i="5"/>
  <c r="HLR4" i="5"/>
  <c r="HLS4" i="5"/>
  <c r="HLT4" i="5"/>
  <c r="HLU4" i="5"/>
  <c r="HLV4" i="5"/>
  <c r="HLW4" i="5"/>
  <c r="HLX4" i="5"/>
  <c r="HLY4" i="5"/>
  <c r="HLZ4" i="5"/>
  <c r="HMA4" i="5"/>
  <c r="HMB4" i="5"/>
  <c r="HMC4" i="5"/>
  <c r="HMD4" i="5"/>
  <c r="HME4" i="5"/>
  <c r="HMF4" i="5"/>
  <c r="HMG4" i="5"/>
  <c r="HMH4" i="5"/>
  <c r="HMI4" i="5"/>
  <c r="HMJ4" i="5"/>
  <c r="HMK4" i="5"/>
  <c r="HML4" i="5"/>
  <c r="HMM4" i="5"/>
  <c r="HMN4" i="5"/>
  <c r="HMO4" i="5"/>
  <c r="HMP4" i="5"/>
  <c r="HMQ4" i="5"/>
  <c r="HMR4" i="5"/>
  <c r="HMS4" i="5"/>
  <c r="HMT4" i="5"/>
  <c r="HMU4" i="5"/>
  <c r="HMV4" i="5"/>
  <c r="HMW4" i="5"/>
  <c r="HMX4" i="5"/>
  <c r="HMY4" i="5"/>
  <c r="HMZ4" i="5"/>
  <c r="HNA4" i="5"/>
  <c r="HNB4" i="5"/>
  <c r="HNC4" i="5"/>
  <c r="HND4" i="5"/>
  <c r="HNE4" i="5"/>
  <c r="HNF4" i="5"/>
  <c r="HNG4" i="5"/>
  <c r="HNH4" i="5"/>
  <c r="HNI4" i="5"/>
  <c r="HNJ4" i="5"/>
  <c r="HNK4" i="5"/>
  <c r="HNL4" i="5"/>
  <c r="HNM4" i="5"/>
  <c r="HNN4" i="5"/>
  <c r="HNO4" i="5"/>
  <c r="HNP4" i="5"/>
  <c r="HNQ4" i="5"/>
  <c r="HNR4" i="5"/>
  <c r="HNS4" i="5"/>
  <c r="HNT4" i="5"/>
  <c r="HNU4" i="5"/>
  <c r="HNV4" i="5"/>
  <c r="HNW4" i="5"/>
  <c r="HNX4" i="5"/>
  <c r="HNY4" i="5"/>
  <c r="HNZ4" i="5"/>
  <c r="HOA4" i="5"/>
  <c r="HOB4" i="5"/>
  <c r="HOC4" i="5"/>
  <c r="HOD4" i="5"/>
  <c r="HOE4" i="5"/>
  <c r="HOF4" i="5"/>
  <c r="HOG4" i="5"/>
  <c r="HOH4" i="5"/>
  <c r="HOI4" i="5"/>
  <c r="HOJ4" i="5"/>
  <c r="HOK4" i="5"/>
  <c r="HOL4" i="5"/>
  <c r="HOM4" i="5"/>
  <c r="HON4" i="5"/>
  <c r="HOO4" i="5"/>
  <c r="HOP4" i="5"/>
  <c r="HOQ4" i="5"/>
  <c r="HOR4" i="5"/>
  <c r="HOS4" i="5"/>
  <c r="HOT4" i="5"/>
  <c r="HOU4" i="5"/>
  <c r="HOV4" i="5"/>
  <c r="HOW4" i="5"/>
  <c r="HOX4" i="5"/>
  <c r="HOY4" i="5"/>
  <c r="HOZ4" i="5"/>
  <c r="HPA4" i="5"/>
  <c r="HPB4" i="5"/>
  <c r="HPC4" i="5"/>
  <c r="HPD4" i="5"/>
  <c r="HPE4" i="5"/>
  <c r="HPF4" i="5"/>
  <c r="HPG4" i="5"/>
  <c r="HPH4" i="5"/>
  <c r="HPI4" i="5"/>
  <c r="HPJ4" i="5"/>
  <c r="HPK4" i="5"/>
  <c r="HPL4" i="5"/>
  <c r="HPM4" i="5"/>
  <c r="HPN4" i="5"/>
  <c r="HPO4" i="5"/>
  <c r="HPP4" i="5"/>
  <c r="HPQ4" i="5"/>
  <c r="HPR4" i="5"/>
  <c r="HPS4" i="5"/>
  <c r="HPT4" i="5"/>
  <c r="HPU4" i="5"/>
  <c r="HPV4" i="5"/>
  <c r="HPW4" i="5"/>
  <c r="HPX4" i="5"/>
  <c r="HPY4" i="5"/>
  <c r="HPZ4" i="5"/>
  <c r="HQA4" i="5"/>
  <c r="HQB4" i="5"/>
  <c r="HQC4" i="5"/>
  <c r="HQD4" i="5"/>
  <c r="HQE4" i="5"/>
  <c r="HQF4" i="5"/>
  <c r="HQG4" i="5"/>
  <c r="HQH4" i="5"/>
  <c r="HQI4" i="5"/>
  <c r="HQJ4" i="5"/>
  <c r="HQK4" i="5"/>
  <c r="HQL4" i="5"/>
  <c r="HQM4" i="5"/>
  <c r="HQN4" i="5"/>
  <c r="HQO4" i="5"/>
  <c r="HQP4" i="5"/>
  <c r="HQQ4" i="5"/>
  <c r="HQR4" i="5"/>
  <c r="HQS4" i="5"/>
  <c r="HQT4" i="5"/>
  <c r="HQU4" i="5"/>
  <c r="HQV4" i="5"/>
  <c r="HQW4" i="5"/>
  <c r="HQX4" i="5"/>
  <c r="HQY4" i="5"/>
  <c r="HQZ4" i="5"/>
  <c r="HRA4" i="5"/>
  <c r="HRB4" i="5"/>
  <c r="HRC4" i="5"/>
  <c r="HRD4" i="5"/>
  <c r="HRE4" i="5"/>
  <c r="HRF4" i="5"/>
  <c r="HRG4" i="5"/>
  <c r="HRH4" i="5"/>
  <c r="HRI4" i="5"/>
  <c r="HRJ4" i="5"/>
  <c r="HRK4" i="5"/>
  <c r="HRL4" i="5"/>
  <c r="HRM4" i="5"/>
  <c r="HRN4" i="5"/>
  <c r="HRO4" i="5"/>
  <c r="HRP4" i="5"/>
  <c r="HRQ4" i="5"/>
  <c r="HRR4" i="5"/>
  <c r="HRS4" i="5"/>
  <c r="HRT4" i="5"/>
  <c r="HRU4" i="5"/>
  <c r="HRV4" i="5"/>
  <c r="HRW4" i="5"/>
  <c r="HRX4" i="5"/>
  <c r="HRY4" i="5"/>
  <c r="HRZ4" i="5"/>
  <c r="HSA4" i="5"/>
  <c r="HSB4" i="5"/>
  <c r="HSC4" i="5"/>
  <c r="HSD4" i="5"/>
  <c r="HSE4" i="5"/>
  <c r="HSF4" i="5"/>
  <c r="HSG4" i="5"/>
  <c r="HSH4" i="5"/>
  <c r="HSI4" i="5"/>
  <c r="HSJ4" i="5"/>
  <c r="HSK4" i="5"/>
  <c r="HSL4" i="5"/>
  <c r="HSM4" i="5"/>
  <c r="HSN4" i="5"/>
  <c r="HSO4" i="5"/>
  <c r="HSP4" i="5"/>
  <c r="HSQ4" i="5"/>
  <c r="HSR4" i="5"/>
  <c r="HSS4" i="5"/>
  <c r="HST4" i="5"/>
  <c r="HSU4" i="5"/>
  <c r="HSV4" i="5"/>
  <c r="HSW4" i="5"/>
  <c r="HSX4" i="5"/>
  <c r="HSY4" i="5"/>
  <c r="HSZ4" i="5"/>
  <c r="HTA4" i="5"/>
  <c r="HTB4" i="5"/>
  <c r="HTC4" i="5"/>
  <c r="HTD4" i="5"/>
  <c r="HTE4" i="5"/>
  <c r="HTF4" i="5"/>
  <c r="HTG4" i="5"/>
  <c r="HTH4" i="5"/>
  <c r="HTI4" i="5"/>
  <c r="HTJ4" i="5"/>
  <c r="HTK4" i="5"/>
  <c r="HTL4" i="5"/>
  <c r="HTM4" i="5"/>
  <c r="HTN4" i="5"/>
  <c r="HTO4" i="5"/>
  <c r="HTP4" i="5"/>
  <c r="HTQ4" i="5"/>
  <c r="HTR4" i="5"/>
  <c r="HTS4" i="5"/>
  <c r="HTT4" i="5"/>
  <c r="HTU4" i="5"/>
  <c r="HTV4" i="5"/>
  <c r="HTW4" i="5"/>
  <c r="HTX4" i="5"/>
  <c r="HTY4" i="5"/>
  <c r="HTZ4" i="5"/>
  <c r="HUA4" i="5"/>
  <c r="HUB4" i="5"/>
  <c r="HUC4" i="5"/>
  <c r="HUD4" i="5"/>
  <c r="HUE4" i="5"/>
  <c r="HUF4" i="5"/>
  <c r="HUG4" i="5"/>
  <c r="HUH4" i="5"/>
  <c r="HUI4" i="5"/>
  <c r="HUJ4" i="5"/>
  <c r="HUK4" i="5"/>
  <c r="HUL4" i="5"/>
  <c r="HUM4" i="5"/>
  <c r="HUN4" i="5"/>
  <c r="HUO4" i="5"/>
  <c r="HUP4" i="5"/>
  <c r="HUQ4" i="5"/>
  <c r="HUR4" i="5"/>
  <c r="HUS4" i="5"/>
  <c r="HUT4" i="5"/>
  <c r="HUU4" i="5"/>
  <c r="HUV4" i="5"/>
  <c r="HUW4" i="5"/>
  <c r="HUX4" i="5"/>
  <c r="HUY4" i="5"/>
  <c r="HUZ4" i="5"/>
  <c r="HVA4" i="5"/>
  <c r="HVB4" i="5"/>
  <c r="HVC4" i="5"/>
  <c r="HVD4" i="5"/>
  <c r="HVE4" i="5"/>
  <c r="HVF4" i="5"/>
  <c r="HVG4" i="5"/>
  <c r="HVH4" i="5"/>
  <c r="HVI4" i="5"/>
  <c r="HVJ4" i="5"/>
  <c r="HVK4" i="5"/>
  <c r="HVL4" i="5"/>
  <c r="HVM4" i="5"/>
  <c r="HVN4" i="5"/>
  <c r="HVO4" i="5"/>
  <c r="HVP4" i="5"/>
  <c r="HVQ4" i="5"/>
  <c r="HVR4" i="5"/>
  <c r="HVS4" i="5"/>
  <c r="HVT4" i="5"/>
  <c r="HVU4" i="5"/>
  <c r="HVV4" i="5"/>
  <c r="HVW4" i="5"/>
  <c r="HVX4" i="5"/>
  <c r="HVY4" i="5"/>
  <c r="HVZ4" i="5"/>
  <c r="HWA4" i="5"/>
  <c r="HWB4" i="5"/>
  <c r="HWC4" i="5"/>
  <c r="HWD4" i="5"/>
  <c r="HWE4" i="5"/>
  <c r="HWF4" i="5"/>
  <c r="HWG4" i="5"/>
  <c r="HWH4" i="5"/>
  <c r="HWI4" i="5"/>
  <c r="HWJ4" i="5"/>
  <c r="HWK4" i="5"/>
  <c r="HWL4" i="5"/>
  <c r="HWM4" i="5"/>
  <c r="HWN4" i="5"/>
  <c r="HWO4" i="5"/>
  <c r="HWP4" i="5"/>
  <c r="HWQ4" i="5"/>
  <c r="HWR4" i="5"/>
  <c r="HWS4" i="5"/>
  <c r="HWT4" i="5"/>
  <c r="HWU4" i="5"/>
  <c r="HWV4" i="5"/>
  <c r="HWW4" i="5"/>
  <c r="HWX4" i="5"/>
  <c r="HWY4" i="5"/>
  <c r="HWZ4" i="5"/>
  <c r="HXA4" i="5"/>
  <c r="HXB4" i="5"/>
  <c r="HXC4" i="5"/>
  <c r="HXD4" i="5"/>
  <c r="HXE4" i="5"/>
  <c r="HXF4" i="5"/>
  <c r="HXG4" i="5"/>
  <c r="HXH4" i="5"/>
  <c r="HXI4" i="5"/>
  <c r="HXJ4" i="5"/>
  <c r="HXK4" i="5"/>
  <c r="HXL4" i="5"/>
  <c r="HXM4" i="5"/>
  <c r="HXN4" i="5"/>
  <c r="HXO4" i="5"/>
  <c r="HXP4" i="5"/>
  <c r="HXQ4" i="5"/>
  <c r="HXR4" i="5"/>
  <c r="HXS4" i="5"/>
  <c r="HXT4" i="5"/>
  <c r="HXU4" i="5"/>
  <c r="HXV4" i="5"/>
  <c r="HXW4" i="5"/>
  <c r="HXX4" i="5"/>
  <c r="HXY4" i="5"/>
  <c r="HXZ4" i="5"/>
  <c r="HYA4" i="5"/>
  <c r="HYB4" i="5"/>
  <c r="HYC4" i="5"/>
  <c r="HYD4" i="5"/>
  <c r="HYE4" i="5"/>
  <c r="HYF4" i="5"/>
  <c r="HYG4" i="5"/>
  <c r="HYH4" i="5"/>
  <c r="HYI4" i="5"/>
  <c r="HYJ4" i="5"/>
  <c r="HYK4" i="5"/>
  <c r="HYL4" i="5"/>
  <c r="HYM4" i="5"/>
  <c r="HYN4" i="5"/>
  <c r="HYO4" i="5"/>
  <c r="HYP4" i="5"/>
  <c r="HYQ4" i="5"/>
  <c r="HYR4" i="5"/>
  <c r="HYS4" i="5"/>
  <c r="HYT4" i="5"/>
  <c r="HYU4" i="5"/>
  <c r="HYV4" i="5"/>
  <c r="HYW4" i="5"/>
  <c r="HYX4" i="5"/>
  <c r="HYY4" i="5"/>
  <c r="HYZ4" i="5"/>
  <c r="HZA4" i="5"/>
  <c r="HZB4" i="5"/>
  <c r="HZC4" i="5"/>
  <c r="HZD4" i="5"/>
  <c r="HZE4" i="5"/>
  <c r="HZF4" i="5"/>
  <c r="HZG4" i="5"/>
  <c r="HZH4" i="5"/>
  <c r="HZI4" i="5"/>
  <c r="HZJ4" i="5"/>
  <c r="HZK4" i="5"/>
  <c r="HZL4" i="5"/>
  <c r="HZM4" i="5"/>
  <c r="HZN4" i="5"/>
  <c r="HZO4" i="5"/>
  <c r="HZP4" i="5"/>
  <c r="HZQ4" i="5"/>
  <c r="HZR4" i="5"/>
  <c r="HZS4" i="5"/>
  <c r="HZT4" i="5"/>
  <c r="HZU4" i="5"/>
  <c r="HZV4" i="5"/>
  <c r="HZW4" i="5"/>
  <c r="HZX4" i="5"/>
  <c r="HZY4" i="5"/>
  <c r="HZZ4" i="5"/>
  <c r="IAA4" i="5"/>
  <c r="IAB4" i="5"/>
  <c r="IAC4" i="5"/>
  <c r="IAD4" i="5"/>
  <c r="IAE4" i="5"/>
  <c r="IAF4" i="5"/>
  <c r="IAG4" i="5"/>
  <c r="IAH4" i="5"/>
  <c r="IAI4" i="5"/>
  <c r="IAJ4" i="5"/>
  <c r="IAK4" i="5"/>
  <c r="IAL4" i="5"/>
  <c r="IAM4" i="5"/>
  <c r="IAN4" i="5"/>
  <c r="IAO4" i="5"/>
  <c r="IAP4" i="5"/>
  <c r="IAQ4" i="5"/>
  <c r="IAR4" i="5"/>
  <c r="IAS4" i="5"/>
  <c r="IAT4" i="5"/>
  <c r="IAU4" i="5"/>
  <c r="IAV4" i="5"/>
  <c r="IAW4" i="5"/>
  <c r="IAX4" i="5"/>
  <c r="IAY4" i="5"/>
  <c r="IAZ4" i="5"/>
  <c r="IBA4" i="5"/>
  <c r="IBB4" i="5"/>
  <c r="IBC4" i="5"/>
  <c r="IBD4" i="5"/>
  <c r="IBE4" i="5"/>
  <c r="IBF4" i="5"/>
  <c r="IBG4" i="5"/>
  <c r="IBH4" i="5"/>
  <c r="IBI4" i="5"/>
  <c r="IBJ4" i="5"/>
  <c r="IBK4" i="5"/>
  <c r="IBL4" i="5"/>
  <c r="IBM4" i="5"/>
  <c r="IBN4" i="5"/>
  <c r="IBO4" i="5"/>
  <c r="IBP4" i="5"/>
  <c r="IBQ4" i="5"/>
  <c r="IBR4" i="5"/>
  <c r="IBS4" i="5"/>
  <c r="IBT4" i="5"/>
  <c r="IBU4" i="5"/>
  <c r="IBV4" i="5"/>
  <c r="IBW4" i="5"/>
  <c r="IBX4" i="5"/>
  <c r="IBY4" i="5"/>
  <c r="IBZ4" i="5"/>
  <c r="ICA4" i="5"/>
  <c r="ICB4" i="5"/>
  <c r="ICC4" i="5"/>
  <c r="ICD4" i="5"/>
  <c r="ICE4" i="5"/>
  <c r="ICF4" i="5"/>
  <c r="ICG4" i="5"/>
  <c r="ICH4" i="5"/>
  <c r="ICI4" i="5"/>
  <c r="ICJ4" i="5"/>
  <c r="ICK4" i="5"/>
  <c r="ICL4" i="5"/>
  <c r="ICM4" i="5"/>
  <c r="ICN4" i="5"/>
  <c r="ICO4" i="5"/>
  <c r="ICP4" i="5"/>
  <c r="ICQ4" i="5"/>
  <c r="ICR4" i="5"/>
  <c r="ICS4" i="5"/>
  <c r="ICT4" i="5"/>
  <c r="ICU4" i="5"/>
  <c r="ICV4" i="5"/>
  <c r="ICW4" i="5"/>
  <c r="ICX4" i="5"/>
  <c r="ICY4" i="5"/>
  <c r="ICZ4" i="5"/>
  <c r="IDA4" i="5"/>
  <c r="IDB4" i="5"/>
  <c r="IDC4" i="5"/>
  <c r="IDD4" i="5"/>
  <c r="IDE4" i="5"/>
  <c r="IDF4" i="5"/>
  <c r="IDG4" i="5"/>
  <c r="IDH4" i="5"/>
  <c r="IDI4" i="5"/>
  <c r="IDJ4" i="5"/>
  <c r="IDK4" i="5"/>
  <c r="IDL4" i="5"/>
  <c r="IDM4" i="5"/>
  <c r="IDN4" i="5"/>
  <c r="IDO4" i="5"/>
  <c r="IDP4" i="5"/>
  <c r="IDQ4" i="5"/>
  <c r="IDR4" i="5"/>
  <c r="IDS4" i="5"/>
  <c r="IDT4" i="5"/>
  <c r="IDU4" i="5"/>
  <c r="IDV4" i="5"/>
  <c r="IDW4" i="5"/>
  <c r="IDX4" i="5"/>
  <c r="IDY4" i="5"/>
  <c r="IDZ4" i="5"/>
  <c r="IEA4" i="5"/>
  <c r="IEB4" i="5"/>
  <c r="IEC4" i="5"/>
  <c r="IED4" i="5"/>
  <c r="IEE4" i="5"/>
  <c r="IEF4" i="5"/>
  <c r="IEG4" i="5"/>
  <c r="IEH4" i="5"/>
  <c r="IEI4" i="5"/>
  <c r="IEJ4" i="5"/>
  <c r="IEK4" i="5"/>
  <c r="IEL4" i="5"/>
  <c r="IEM4" i="5"/>
  <c r="IEN4" i="5"/>
  <c r="IEO4" i="5"/>
  <c r="IEP4" i="5"/>
  <c r="IEQ4" i="5"/>
  <c r="IER4" i="5"/>
  <c r="IES4" i="5"/>
  <c r="IET4" i="5"/>
  <c r="IEU4" i="5"/>
  <c r="IEV4" i="5"/>
  <c r="IEW4" i="5"/>
  <c r="IEX4" i="5"/>
  <c r="IEY4" i="5"/>
  <c r="IEZ4" i="5"/>
  <c r="IFA4" i="5"/>
  <c r="IFB4" i="5"/>
  <c r="IFC4" i="5"/>
  <c r="IFD4" i="5"/>
  <c r="IFE4" i="5"/>
  <c r="IFF4" i="5"/>
  <c r="IFG4" i="5"/>
  <c r="IFH4" i="5"/>
  <c r="IFI4" i="5"/>
  <c r="IFJ4" i="5"/>
  <c r="IFK4" i="5"/>
  <c r="IFL4" i="5"/>
  <c r="IFM4" i="5"/>
  <c r="IFN4" i="5"/>
  <c r="IFO4" i="5"/>
  <c r="IFP4" i="5"/>
  <c r="IFQ4" i="5"/>
  <c r="IFR4" i="5"/>
  <c r="IFS4" i="5"/>
  <c r="IFT4" i="5"/>
  <c r="IFU4" i="5"/>
  <c r="IFV4" i="5"/>
  <c r="IFW4" i="5"/>
  <c r="IFX4" i="5"/>
  <c r="IFY4" i="5"/>
  <c r="IFZ4" i="5"/>
  <c r="IGA4" i="5"/>
  <c r="IGB4" i="5"/>
  <c r="IGC4" i="5"/>
  <c r="IGD4" i="5"/>
  <c r="IGE4" i="5"/>
  <c r="IGF4" i="5"/>
  <c r="IGG4" i="5"/>
  <c r="IGH4" i="5"/>
  <c r="IGI4" i="5"/>
  <c r="IGJ4" i="5"/>
  <c r="IGK4" i="5"/>
  <c r="IGL4" i="5"/>
  <c r="IGM4" i="5"/>
  <c r="IGN4" i="5"/>
  <c r="IGO4" i="5"/>
  <c r="IGP4" i="5"/>
  <c r="IGQ4" i="5"/>
  <c r="IGR4" i="5"/>
  <c r="IGS4" i="5"/>
  <c r="IGT4" i="5"/>
  <c r="IGU4" i="5"/>
  <c r="IGV4" i="5"/>
  <c r="IGW4" i="5"/>
  <c r="IGX4" i="5"/>
  <c r="IGY4" i="5"/>
  <c r="IGZ4" i="5"/>
  <c r="IHA4" i="5"/>
  <c r="IHB4" i="5"/>
  <c r="IHC4" i="5"/>
  <c r="IHD4" i="5"/>
  <c r="IHE4" i="5"/>
  <c r="IHF4" i="5"/>
  <c r="IHG4" i="5"/>
  <c r="IHH4" i="5"/>
  <c r="IHI4" i="5"/>
  <c r="IHJ4" i="5"/>
  <c r="IHK4" i="5"/>
  <c r="IHL4" i="5"/>
  <c r="IHM4" i="5"/>
  <c r="IHN4" i="5"/>
  <c r="IHO4" i="5"/>
  <c r="IHP4" i="5"/>
  <c r="IHQ4" i="5"/>
  <c r="IHR4" i="5"/>
  <c r="IHS4" i="5"/>
  <c r="IHT4" i="5"/>
  <c r="IHU4" i="5"/>
  <c r="IHV4" i="5"/>
  <c r="IHW4" i="5"/>
  <c r="IHX4" i="5"/>
  <c r="IHY4" i="5"/>
  <c r="IHZ4" i="5"/>
  <c r="IIA4" i="5"/>
  <c r="IIB4" i="5"/>
  <c r="IIC4" i="5"/>
  <c r="IID4" i="5"/>
  <c r="IIE4" i="5"/>
  <c r="IIF4" i="5"/>
  <c r="IIG4" i="5"/>
  <c r="IIH4" i="5"/>
  <c r="III4" i="5"/>
  <c r="IIJ4" i="5"/>
  <c r="IIK4" i="5"/>
  <c r="IIL4" i="5"/>
  <c r="IIM4" i="5"/>
  <c r="IIN4" i="5"/>
  <c r="IIO4" i="5"/>
  <c r="IIP4" i="5"/>
  <c r="IIQ4" i="5"/>
  <c r="IIR4" i="5"/>
  <c r="IIS4" i="5"/>
  <c r="IIT4" i="5"/>
  <c r="IIU4" i="5"/>
  <c r="IIV4" i="5"/>
  <c r="IIW4" i="5"/>
  <c r="IIX4" i="5"/>
  <c r="IIY4" i="5"/>
  <c r="IIZ4" i="5"/>
  <c r="IJA4" i="5"/>
  <c r="IJB4" i="5"/>
  <c r="IJC4" i="5"/>
  <c r="IJD4" i="5"/>
  <c r="IJE4" i="5"/>
  <c r="IJF4" i="5"/>
  <c r="IJG4" i="5"/>
  <c r="IJH4" i="5"/>
  <c r="IJI4" i="5"/>
  <c r="IJJ4" i="5"/>
  <c r="IJK4" i="5"/>
  <c r="IJL4" i="5"/>
  <c r="IJM4" i="5"/>
  <c r="IJN4" i="5"/>
  <c r="IJO4" i="5"/>
  <c r="IJP4" i="5"/>
  <c r="IJQ4" i="5"/>
  <c r="IJR4" i="5"/>
  <c r="IJS4" i="5"/>
  <c r="IJT4" i="5"/>
  <c r="IJU4" i="5"/>
  <c r="IJV4" i="5"/>
  <c r="IJW4" i="5"/>
  <c r="IJX4" i="5"/>
  <c r="IJY4" i="5"/>
  <c r="IJZ4" i="5"/>
  <c r="IKA4" i="5"/>
  <c r="IKB4" i="5"/>
  <c r="IKC4" i="5"/>
  <c r="IKD4" i="5"/>
  <c r="IKE4" i="5"/>
  <c r="IKF4" i="5"/>
  <c r="IKG4" i="5"/>
  <c r="IKH4" i="5"/>
  <c r="IKI4" i="5"/>
  <c r="IKJ4" i="5"/>
  <c r="IKK4" i="5"/>
  <c r="IKL4" i="5"/>
  <c r="IKM4" i="5"/>
  <c r="IKN4" i="5"/>
  <c r="IKO4" i="5"/>
  <c r="IKP4" i="5"/>
  <c r="IKQ4" i="5"/>
  <c r="IKR4" i="5"/>
  <c r="IKS4" i="5"/>
  <c r="IKT4" i="5"/>
  <c r="IKU4" i="5"/>
  <c r="IKV4" i="5"/>
  <c r="IKW4" i="5"/>
  <c r="IKX4" i="5"/>
  <c r="IKY4" i="5"/>
  <c r="IKZ4" i="5"/>
  <c r="ILA4" i="5"/>
  <c r="ILB4" i="5"/>
  <c r="ILC4" i="5"/>
  <c r="ILD4" i="5"/>
  <c r="ILE4" i="5"/>
  <c r="ILF4" i="5"/>
  <c r="ILG4" i="5"/>
  <c r="ILH4" i="5"/>
  <c r="ILI4" i="5"/>
  <c r="ILJ4" i="5"/>
  <c r="ILK4" i="5"/>
  <c r="ILL4" i="5"/>
  <c r="ILM4" i="5"/>
  <c r="ILN4" i="5"/>
  <c r="ILO4" i="5"/>
  <c r="ILP4" i="5"/>
  <c r="ILQ4" i="5"/>
  <c r="ILR4" i="5"/>
  <c r="ILS4" i="5"/>
  <c r="ILT4" i="5"/>
  <c r="ILU4" i="5"/>
  <c r="ILV4" i="5"/>
  <c r="ILW4" i="5"/>
  <c r="ILX4" i="5"/>
  <c r="ILY4" i="5"/>
  <c r="ILZ4" i="5"/>
  <c r="IMA4" i="5"/>
  <c r="IMB4" i="5"/>
  <c r="IMC4" i="5"/>
  <c r="IMD4" i="5"/>
  <c r="IME4" i="5"/>
  <c r="IMF4" i="5"/>
  <c r="IMG4" i="5"/>
  <c r="IMH4" i="5"/>
  <c r="IMI4" i="5"/>
  <c r="IMJ4" i="5"/>
  <c r="IMK4" i="5"/>
  <c r="IML4" i="5"/>
  <c r="IMM4" i="5"/>
  <c r="IMN4" i="5"/>
  <c r="IMO4" i="5"/>
  <c r="IMP4" i="5"/>
  <c r="IMQ4" i="5"/>
  <c r="IMR4" i="5"/>
  <c r="IMS4" i="5"/>
  <c r="IMT4" i="5"/>
  <c r="IMU4" i="5"/>
  <c r="IMV4" i="5"/>
  <c r="IMW4" i="5"/>
  <c r="IMX4" i="5"/>
  <c r="IMY4" i="5"/>
  <c r="IMZ4" i="5"/>
  <c r="INA4" i="5"/>
  <c r="INB4" i="5"/>
  <c r="INC4" i="5"/>
  <c r="IND4" i="5"/>
  <c r="INE4" i="5"/>
  <c r="INF4" i="5"/>
  <c r="ING4" i="5"/>
  <c r="INH4" i="5"/>
  <c r="INI4" i="5"/>
  <c r="INJ4" i="5"/>
  <c r="INK4" i="5"/>
  <c r="INL4" i="5"/>
  <c r="INM4" i="5"/>
  <c r="INN4" i="5"/>
  <c r="INO4" i="5"/>
  <c r="INP4" i="5"/>
  <c r="INQ4" i="5"/>
  <c r="INR4" i="5"/>
  <c r="INS4" i="5"/>
  <c r="INT4" i="5"/>
  <c r="INU4" i="5"/>
  <c r="INV4" i="5"/>
  <c r="INW4" i="5"/>
  <c r="INX4" i="5"/>
  <c r="INY4" i="5"/>
  <c r="INZ4" i="5"/>
  <c r="IOA4" i="5"/>
  <c r="IOB4" i="5"/>
  <c r="IOC4" i="5"/>
  <c r="IOD4" i="5"/>
  <c r="IOE4" i="5"/>
  <c r="IOF4" i="5"/>
  <c r="IOG4" i="5"/>
  <c r="IOH4" i="5"/>
  <c r="IOI4" i="5"/>
  <c r="IOJ4" i="5"/>
  <c r="IOK4" i="5"/>
  <c r="IOL4" i="5"/>
  <c r="IOM4" i="5"/>
  <c r="ION4" i="5"/>
  <c r="IOO4" i="5"/>
  <c r="IOP4" i="5"/>
  <c r="IOQ4" i="5"/>
  <c r="IOR4" i="5"/>
  <c r="IOS4" i="5"/>
  <c r="IOT4" i="5"/>
  <c r="IOU4" i="5"/>
  <c r="IOV4" i="5"/>
  <c r="IOW4" i="5"/>
  <c r="IOX4" i="5"/>
  <c r="IOY4" i="5"/>
  <c r="IOZ4" i="5"/>
  <c r="IPA4" i="5"/>
  <c r="IPB4" i="5"/>
  <c r="IPC4" i="5"/>
  <c r="IPD4" i="5"/>
  <c r="IPE4" i="5"/>
  <c r="IPF4" i="5"/>
  <c r="IPG4" i="5"/>
  <c r="IPH4" i="5"/>
  <c r="IPI4" i="5"/>
  <c r="IPJ4" i="5"/>
  <c r="IPK4" i="5"/>
  <c r="IPL4" i="5"/>
  <c r="IPM4" i="5"/>
  <c r="IPN4" i="5"/>
  <c r="IPO4" i="5"/>
  <c r="IPP4" i="5"/>
  <c r="IPQ4" i="5"/>
  <c r="IPR4" i="5"/>
  <c r="IPS4" i="5"/>
  <c r="IPT4" i="5"/>
  <c r="IPU4" i="5"/>
  <c r="IPV4" i="5"/>
  <c r="IPW4" i="5"/>
  <c r="IPX4" i="5"/>
  <c r="IPY4" i="5"/>
  <c r="IPZ4" i="5"/>
  <c r="IQA4" i="5"/>
  <c r="IQB4" i="5"/>
  <c r="IQC4" i="5"/>
  <c r="IQD4" i="5"/>
  <c r="IQE4" i="5"/>
  <c r="IQF4" i="5"/>
  <c r="IQG4" i="5"/>
  <c r="IQH4" i="5"/>
  <c r="IQI4" i="5"/>
  <c r="IQJ4" i="5"/>
  <c r="IQK4" i="5"/>
  <c r="IQL4" i="5"/>
  <c r="IQM4" i="5"/>
  <c r="IQN4" i="5"/>
  <c r="IQO4" i="5"/>
  <c r="IQP4" i="5"/>
  <c r="IQQ4" i="5"/>
  <c r="IQR4" i="5"/>
  <c r="IQS4" i="5"/>
  <c r="IQT4" i="5"/>
  <c r="IQU4" i="5"/>
  <c r="IQV4" i="5"/>
  <c r="IQW4" i="5"/>
  <c r="IQX4" i="5"/>
  <c r="IQY4" i="5"/>
  <c r="IQZ4" i="5"/>
  <c r="IRA4" i="5"/>
  <c r="IRB4" i="5"/>
  <c r="IRC4" i="5"/>
  <c r="IRD4" i="5"/>
  <c r="IRE4" i="5"/>
  <c r="IRF4" i="5"/>
  <c r="IRG4" i="5"/>
  <c r="IRH4" i="5"/>
  <c r="IRI4" i="5"/>
  <c r="IRJ4" i="5"/>
  <c r="IRK4" i="5"/>
  <c r="IRL4" i="5"/>
  <c r="IRM4" i="5"/>
  <c r="IRN4" i="5"/>
  <c r="IRO4" i="5"/>
  <c r="IRP4" i="5"/>
  <c r="IRQ4" i="5"/>
  <c r="IRR4" i="5"/>
  <c r="IRS4" i="5"/>
  <c r="IRT4" i="5"/>
  <c r="IRU4" i="5"/>
  <c r="IRV4" i="5"/>
  <c r="IRW4" i="5"/>
  <c r="IRX4" i="5"/>
  <c r="IRY4" i="5"/>
  <c r="IRZ4" i="5"/>
  <c r="ISA4" i="5"/>
  <c r="ISB4" i="5"/>
  <c r="ISC4" i="5"/>
  <c r="ISD4" i="5"/>
  <c r="ISE4" i="5"/>
  <c r="ISF4" i="5"/>
  <c r="ISG4" i="5"/>
  <c r="ISH4" i="5"/>
  <c r="ISI4" i="5"/>
  <c r="ISJ4" i="5"/>
  <c r="ISK4" i="5"/>
  <c r="ISL4" i="5"/>
  <c r="ISM4" i="5"/>
  <c r="ISN4" i="5"/>
  <c r="ISO4" i="5"/>
  <c r="ISP4" i="5"/>
  <c r="ISQ4" i="5"/>
  <c r="ISR4" i="5"/>
  <c r="ISS4" i="5"/>
  <c r="IST4" i="5"/>
  <c r="ISU4" i="5"/>
  <c r="ISV4" i="5"/>
  <c r="ISW4" i="5"/>
  <c r="ISX4" i="5"/>
  <c r="ISY4" i="5"/>
  <c r="ISZ4" i="5"/>
  <c r="ITA4" i="5"/>
  <c r="ITB4" i="5"/>
  <c r="ITC4" i="5"/>
  <c r="ITD4" i="5"/>
  <c r="ITE4" i="5"/>
  <c r="ITF4" i="5"/>
  <c r="ITG4" i="5"/>
  <c r="ITH4" i="5"/>
  <c r="ITI4" i="5"/>
  <c r="ITJ4" i="5"/>
  <c r="ITK4" i="5"/>
  <c r="ITL4" i="5"/>
  <c r="ITM4" i="5"/>
  <c r="ITN4" i="5"/>
  <c r="ITO4" i="5"/>
  <c r="ITP4" i="5"/>
  <c r="ITQ4" i="5"/>
  <c r="ITR4" i="5"/>
  <c r="ITS4" i="5"/>
  <c r="ITT4" i="5"/>
  <c r="ITU4" i="5"/>
  <c r="ITV4" i="5"/>
  <c r="ITW4" i="5"/>
  <c r="ITX4" i="5"/>
  <c r="ITY4" i="5"/>
  <c r="ITZ4" i="5"/>
  <c r="IUA4" i="5"/>
  <c r="IUB4" i="5"/>
  <c r="IUC4" i="5"/>
  <c r="IUD4" i="5"/>
  <c r="IUE4" i="5"/>
  <c r="IUF4" i="5"/>
  <c r="IUG4" i="5"/>
  <c r="IUH4" i="5"/>
  <c r="IUI4" i="5"/>
  <c r="IUJ4" i="5"/>
  <c r="IUK4" i="5"/>
  <c r="IUL4" i="5"/>
  <c r="IUM4" i="5"/>
  <c r="IUN4" i="5"/>
  <c r="IUO4" i="5"/>
  <c r="IUP4" i="5"/>
  <c r="IUQ4" i="5"/>
  <c r="IUR4" i="5"/>
  <c r="IUS4" i="5"/>
  <c r="IUT4" i="5"/>
  <c r="IUU4" i="5"/>
  <c r="IUV4" i="5"/>
  <c r="IUW4" i="5"/>
  <c r="IUX4" i="5"/>
  <c r="IUY4" i="5"/>
  <c r="IUZ4" i="5"/>
  <c r="IVA4" i="5"/>
  <c r="IVB4" i="5"/>
  <c r="IVC4" i="5"/>
  <c r="IVD4" i="5"/>
  <c r="IVE4" i="5"/>
  <c r="IVF4" i="5"/>
  <c r="IVG4" i="5"/>
  <c r="IVH4" i="5"/>
  <c r="IVI4" i="5"/>
  <c r="IVJ4" i="5"/>
  <c r="IVK4" i="5"/>
  <c r="IVL4" i="5"/>
  <c r="IVM4" i="5"/>
  <c r="IVN4" i="5"/>
  <c r="IVO4" i="5"/>
  <c r="IVP4" i="5"/>
  <c r="IVQ4" i="5"/>
  <c r="IVR4" i="5"/>
  <c r="IVS4" i="5"/>
  <c r="IVT4" i="5"/>
  <c r="IVU4" i="5"/>
  <c r="IVV4" i="5"/>
  <c r="IVW4" i="5"/>
  <c r="IVX4" i="5"/>
  <c r="IVY4" i="5"/>
  <c r="IVZ4" i="5"/>
  <c r="IWA4" i="5"/>
  <c r="IWB4" i="5"/>
  <c r="IWC4" i="5"/>
  <c r="IWD4" i="5"/>
  <c r="IWE4" i="5"/>
  <c r="IWF4" i="5"/>
  <c r="IWG4" i="5"/>
  <c r="IWH4" i="5"/>
  <c r="IWI4" i="5"/>
  <c r="IWJ4" i="5"/>
  <c r="IWK4" i="5"/>
  <c r="IWL4" i="5"/>
  <c r="IWM4" i="5"/>
  <c r="IWN4" i="5"/>
  <c r="IWO4" i="5"/>
  <c r="IWP4" i="5"/>
  <c r="IWQ4" i="5"/>
  <c r="IWR4" i="5"/>
  <c r="IWS4" i="5"/>
  <c r="IWT4" i="5"/>
  <c r="IWU4" i="5"/>
  <c r="IWV4" i="5"/>
  <c r="IWW4" i="5"/>
  <c r="IWX4" i="5"/>
  <c r="IWY4" i="5"/>
  <c r="IWZ4" i="5"/>
  <c r="IXA4" i="5"/>
  <c r="IXB4" i="5"/>
  <c r="IXC4" i="5"/>
  <c r="IXD4" i="5"/>
  <c r="IXE4" i="5"/>
  <c r="IXF4" i="5"/>
  <c r="IXG4" i="5"/>
  <c r="IXH4" i="5"/>
  <c r="IXI4" i="5"/>
  <c r="IXJ4" i="5"/>
  <c r="IXK4" i="5"/>
  <c r="IXL4" i="5"/>
  <c r="IXM4" i="5"/>
  <c r="IXN4" i="5"/>
  <c r="IXO4" i="5"/>
  <c r="IXP4" i="5"/>
  <c r="IXQ4" i="5"/>
  <c r="IXR4" i="5"/>
  <c r="IXS4" i="5"/>
  <c r="IXT4" i="5"/>
  <c r="IXU4" i="5"/>
  <c r="IXV4" i="5"/>
  <c r="IXW4" i="5"/>
  <c r="IXX4" i="5"/>
  <c r="IXY4" i="5"/>
  <c r="IXZ4" i="5"/>
  <c r="IYA4" i="5"/>
  <c r="IYB4" i="5"/>
  <c r="IYC4" i="5"/>
  <c r="IYD4" i="5"/>
  <c r="IYE4" i="5"/>
  <c r="IYF4" i="5"/>
  <c r="IYG4" i="5"/>
  <c r="IYH4" i="5"/>
  <c r="IYI4" i="5"/>
  <c r="IYJ4" i="5"/>
  <c r="IYK4" i="5"/>
  <c r="IYL4" i="5"/>
  <c r="IYM4" i="5"/>
  <c r="IYN4" i="5"/>
  <c r="IYO4" i="5"/>
  <c r="IYP4" i="5"/>
  <c r="IYQ4" i="5"/>
  <c r="IYR4" i="5"/>
  <c r="IYS4" i="5"/>
  <c r="IYT4" i="5"/>
  <c r="IYU4" i="5"/>
  <c r="IYV4" i="5"/>
  <c r="IYW4" i="5"/>
  <c r="IYX4" i="5"/>
  <c r="IYY4" i="5"/>
  <c r="IYZ4" i="5"/>
  <c r="IZA4" i="5"/>
  <c r="IZB4" i="5"/>
  <c r="IZC4" i="5"/>
  <c r="IZD4" i="5"/>
  <c r="IZE4" i="5"/>
  <c r="IZF4" i="5"/>
  <c r="IZG4" i="5"/>
  <c r="IZH4" i="5"/>
  <c r="IZI4" i="5"/>
  <c r="IZJ4" i="5"/>
  <c r="IZK4" i="5"/>
  <c r="IZL4" i="5"/>
  <c r="IZM4" i="5"/>
  <c r="IZN4" i="5"/>
  <c r="IZO4" i="5"/>
  <c r="IZP4" i="5"/>
  <c r="IZQ4" i="5"/>
  <c r="IZR4" i="5"/>
  <c r="IZS4" i="5"/>
  <c r="IZT4" i="5"/>
  <c r="IZU4" i="5"/>
  <c r="IZV4" i="5"/>
  <c r="IZW4" i="5"/>
  <c r="IZX4" i="5"/>
  <c r="IZY4" i="5"/>
  <c r="IZZ4" i="5"/>
  <c r="JAA4" i="5"/>
  <c r="JAB4" i="5"/>
  <c r="JAC4" i="5"/>
  <c r="JAD4" i="5"/>
  <c r="JAE4" i="5"/>
  <c r="JAF4" i="5"/>
  <c r="JAG4" i="5"/>
  <c r="JAH4" i="5"/>
  <c r="JAI4" i="5"/>
  <c r="JAJ4" i="5"/>
  <c r="JAK4" i="5"/>
  <c r="JAL4" i="5"/>
  <c r="JAM4" i="5"/>
  <c r="JAN4" i="5"/>
  <c r="JAO4" i="5"/>
  <c r="JAP4" i="5"/>
  <c r="JAQ4" i="5"/>
  <c r="JAR4" i="5"/>
  <c r="JAS4" i="5"/>
  <c r="JAT4" i="5"/>
  <c r="JAU4" i="5"/>
  <c r="JAV4" i="5"/>
  <c r="JAW4" i="5"/>
  <c r="JAX4" i="5"/>
  <c r="JAY4" i="5"/>
  <c r="JAZ4" i="5"/>
  <c r="JBA4" i="5"/>
  <c r="JBB4" i="5"/>
  <c r="JBC4" i="5"/>
  <c r="JBD4" i="5"/>
  <c r="JBE4" i="5"/>
  <c r="JBF4" i="5"/>
  <c r="JBG4" i="5"/>
  <c r="JBH4" i="5"/>
  <c r="JBI4" i="5"/>
  <c r="JBJ4" i="5"/>
  <c r="JBK4" i="5"/>
  <c r="JBL4" i="5"/>
  <c r="JBM4" i="5"/>
  <c r="JBN4" i="5"/>
  <c r="JBO4" i="5"/>
  <c r="JBP4" i="5"/>
  <c r="JBQ4" i="5"/>
  <c r="JBR4" i="5"/>
  <c r="JBS4" i="5"/>
  <c r="JBT4" i="5"/>
  <c r="JBU4" i="5"/>
  <c r="JBV4" i="5"/>
  <c r="JBW4" i="5"/>
  <c r="JBX4" i="5"/>
  <c r="JBY4" i="5"/>
  <c r="JBZ4" i="5"/>
  <c r="JCA4" i="5"/>
  <c r="JCB4" i="5"/>
  <c r="JCC4" i="5"/>
  <c r="JCD4" i="5"/>
  <c r="JCE4" i="5"/>
  <c r="JCF4" i="5"/>
  <c r="JCG4" i="5"/>
  <c r="JCH4" i="5"/>
  <c r="JCI4" i="5"/>
  <c r="JCJ4" i="5"/>
  <c r="JCK4" i="5"/>
  <c r="JCL4" i="5"/>
  <c r="JCM4" i="5"/>
  <c r="JCN4" i="5"/>
  <c r="JCO4" i="5"/>
  <c r="JCP4" i="5"/>
  <c r="JCQ4" i="5"/>
  <c r="JCR4" i="5"/>
  <c r="JCS4" i="5"/>
  <c r="JCT4" i="5"/>
  <c r="JCU4" i="5"/>
  <c r="JCV4" i="5"/>
  <c r="JCW4" i="5"/>
  <c r="JCX4" i="5"/>
  <c r="JCY4" i="5"/>
  <c r="JCZ4" i="5"/>
  <c r="JDA4" i="5"/>
  <c r="JDB4" i="5"/>
  <c r="JDC4" i="5"/>
  <c r="JDD4" i="5"/>
  <c r="JDE4" i="5"/>
  <c r="JDF4" i="5"/>
  <c r="JDG4" i="5"/>
  <c r="JDH4" i="5"/>
  <c r="JDI4" i="5"/>
  <c r="JDJ4" i="5"/>
  <c r="JDK4" i="5"/>
  <c r="JDL4" i="5"/>
  <c r="JDM4" i="5"/>
  <c r="JDN4" i="5"/>
  <c r="JDO4" i="5"/>
  <c r="JDP4" i="5"/>
  <c r="JDQ4" i="5"/>
  <c r="JDR4" i="5"/>
  <c r="JDS4" i="5"/>
  <c r="JDT4" i="5"/>
  <c r="JDU4" i="5"/>
  <c r="JDV4" i="5"/>
  <c r="JDW4" i="5"/>
  <c r="JDX4" i="5"/>
  <c r="JDY4" i="5"/>
  <c r="JDZ4" i="5"/>
  <c r="JEA4" i="5"/>
  <c r="JEB4" i="5"/>
  <c r="JEC4" i="5"/>
  <c r="JED4" i="5"/>
  <c r="JEE4" i="5"/>
  <c r="JEF4" i="5"/>
  <c r="JEG4" i="5"/>
  <c r="JEH4" i="5"/>
  <c r="JEI4" i="5"/>
  <c r="JEJ4" i="5"/>
  <c r="JEK4" i="5"/>
  <c r="JEL4" i="5"/>
  <c r="JEM4" i="5"/>
  <c r="JEN4" i="5"/>
  <c r="JEO4" i="5"/>
  <c r="JEP4" i="5"/>
  <c r="JEQ4" i="5"/>
  <c r="JER4" i="5"/>
  <c r="JES4" i="5"/>
  <c r="JET4" i="5"/>
  <c r="JEU4" i="5"/>
  <c r="JEV4" i="5"/>
  <c r="JEW4" i="5"/>
  <c r="JEX4" i="5"/>
  <c r="JEY4" i="5"/>
  <c r="JEZ4" i="5"/>
  <c r="JFA4" i="5"/>
  <c r="JFB4" i="5"/>
  <c r="JFC4" i="5"/>
  <c r="JFD4" i="5"/>
  <c r="JFE4" i="5"/>
  <c r="JFF4" i="5"/>
  <c r="JFG4" i="5"/>
  <c r="JFH4" i="5"/>
  <c r="JFI4" i="5"/>
  <c r="JFJ4" i="5"/>
  <c r="JFK4" i="5"/>
  <c r="JFL4" i="5"/>
  <c r="JFM4" i="5"/>
  <c r="JFN4" i="5"/>
  <c r="JFO4" i="5"/>
  <c r="JFP4" i="5"/>
  <c r="JFQ4" i="5"/>
  <c r="JFR4" i="5"/>
  <c r="JFS4" i="5"/>
  <c r="JFT4" i="5"/>
  <c r="JFU4" i="5"/>
  <c r="JFV4" i="5"/>
  <c r="JFW4" i="5"/>
  <c r="JFX4" i="5"/>
  <c r="JFY4" i="5"/>
  <c r="JFZ4" i="5"/>
  <c r="JGA4" i="5"/>
  <c r="JGB4" i="5"/>
  <c r="JGC4" i="5"/>
  <c r="JGD4" i="5"/>
  <c r="JGE4" i="5"/>
  <c r="JGF4" i="5"/>
  <c r="JGG4" i="5"/>
  <c r="JGH4" i="5"/>
  <c r="JGI4" i="5"/>
  <c r="JGJ4" i="5"/>
  <c r="JGK4" i="5"/>
  <c r="JGL4" i="5"/>
  <c r="JGM4" i="5"/>
  <c r="JGN4" i="5"/>
  <c r="JGO4" i="5"/>
  <c r="JGP4" i="5"/>
  <c r="JGQ4" i="5"/>
  <c r="JGR4" i="5"/>
  <c r="JGS4" i="5"/>
  <c r="JGT4" i="5"/>
  <c r="JGU4" i="5"/>
  <c r="JGV4" i="5"/>
  <c r="JGW4" i="5"/>
  <c r="JGX4" i="5"/>
  <c r="JGY4" i="5"/>
  <c r="JGZ4" i="5"/>
  <c r="JHA4" i="5"/>
  <c r="JHB4" i="5"/>
  <c r="JHC4" i="5"/>
  <c r="JHD4" i="5"/>
  <c r="JHE4" i="5"/>
  <c r="JHF4" i="5"/>
  <c r="JHG4" i="5"/>
  <c r="JHH4" i="5"/>
  <c r="JHI4" i="5"/>
  <c r="JHJ4" i="5"/>
  <c r="JHK4" i="5"/>
  <c r="JHL4" i="5"/>
  <c r="JHM4" i="5"/>
  <c r="JHN4" i="5"/>
  <c r="JHO4" i="5"/>
  <c r="JHP4" i="5"/>
  <c r="JHQ4" i="5"/>
  <c r="JHR4" i="5"/>
  <c r="JHS4" i="5"/>
  <c r="JHT4" i="5"/>
  <c r="JHU4" i="5"/>
  <c r="JHV4" i="5"/>
  <c r="JHW4" i="5"/>
  <c r="JHX4" i="5"/>
  <c r="JHY4" i="5"/>
  <c r="JHZ4" i="5"/>
  <c r="JIA4" i="5"/>
  <c r="JIB4" i="5"/>
  <c r="JIC4" i="5"/>
  <c r="JID4" i="5"/>
  <c r="JIE4" i="5"/>
  <c r="JIF4" i="5"/>
  <c r="JIG4" i="5"/>
  <c r="JIH4" i="5"/>
  <c r="JII4" i="5"/>
  <c r="JIJ4" i="5"/>
  <c r="JIK4" i="5"/>
  <c r="JIL4" i="5"/>
  <c r="JIM4" i="5"/>
  <c r="JIN4" i="5"/>
  <c r="JIO4" i="5"/>
  <c r="JIP4" i="5"/>
  <c r="JIQ4" i="5"/>
  <c r="JIR4" i="5"/>
  <c r="JIS4" i="5"/>
  <c r="JIT4" i="5"/>
  <c r="JIU4" i="5"/>
  <c r="JIV4" i="5"/>
  <c r="JIW4" i="5"/>
  <c r="JIX4" i="5"/>
  <c r="JIY4" i="5"/>
  <c r="JIZ4" i="5"/>
  <c r="JJA4" i="5"/>
  <c r="JJB4" i="5"/>
  <c r="JJC4" i="5"/>
  <c r="JJD4" i="5"/>
  <c r="JJE4" i="5"/>
  <c r="JJF4" i="5"/>
  <c r="JJG4" i="5"/>
  <c r="JJH4" i="5"/>
  <c r="JJI4" i="5"/>
  <c r="JJJ4" i="5"/>
  <c r="JJK4" i="5"/>
  <c r="JJL4" i="5"/>
  <c r="JJM4" i="5"/>
  <c r="JJN4" i="5"/>
  <c r="JJO4" i="5"/>
  <c r="JJP4" i="5"/>
  <c r="JJQ4" i="5"/>
  <c r="JJR4" i="5"/>
  <c r="JJS4" i="5"/>
  <c r="JJT4" i="5"/>
  <c r="JJU4" i="5"/>
  <c r="JJV4" i="5"/>
  <c r="JJW4" i="5"/>
  <c r="JJX4" i="5"/>
  <c r="JJY4" i="5"/>
  <c r="JJZ4" i="5"/>
  <c r="JKA4" i="5"/>
  <c r="JKB4" i="5"/>
  <c r="JKC4" i="5"/>
  <c r="JKD4" i="5"/>
  <c r="JKE4" i="5"/>
  <c r="JKF4" i="5"/>
  <c r="JKG4" i="5"/>
  <c r="JKH4" i="5"/>
  <c r="JKI4" i="5"/>
  <c r="JKJ4" i="5"/>
  <c r="JKK4" i="5"/>
  <c r="JKL4" i="5"/>
  <c r="JKM4" i="5"/>
  <c r="JKN4" i="5"/>
  <c r="JKO4" i="5"/>
  <c r="JKP4" i="5"/>
  <c r="JKQ4" i="5"/>
  <c r="JKR4" i="5"/>
  <c r="JKS4" i="5"/>
  <c r="JKT4" i="5"/>
  <c r="JKU4" i="5"/>
  <c r="JKV4" i="5"/>
  <c r="JKW4" i="5"/>
  <c r="JKX4" i="5"/>
  <c r="JKY4" i="5"/>
  <c r="JKZ4" i="5"/>
  <c r="JLA4" i="5"/>
  <c r="JLB4" i="5"/>
  <c r="JLC4" i="5"/>
  <c r="JLD4" i="5"/>
  <c r="JLE4" i="5"/>
  <c r="JLF4" i="5"/>
  <c r="JLG4" i="5"/>
  <c r="JLH4" i="5"/>
  <c r="JLI4" i="5"/>
  <c r="JLJ4" i="5"/>
  <c r="JLK4" i="5"/>
  <c r="JLL4" i="5"/>
  <c r="JLM4" i="5"/>
  <c r="JLN4" i="5"/>
  <c r="JLO4" i="5"/>
  <c r="JLP4" i="5"/>
  <c r="JLQ4" i="5"/>
  <c r="JLR4" i="5"/>
  <c r="JLS4" i="5"/>
  <c r="JLT4" i="5"/>
  <c r="JLU4" i="5"/>
  <c r="JLV4" i="5"/>
  <c r="JLW4" i="5"/>
  <c r="JLX4" i="5"/>
  <c r="JLY4" i="5"/>
  <c r="JLZ4" i="5"/>
  <c r="JMA4" i="5"/>
  <c r="JMB4" i="5"/>
  <c r="JMC4" i="5"/>
  <c r="JMD4" i="5"/>
  <c r="JME4" i="5"/>
  <c r="JMF4" i="5"/>
  <c r="JMG4" i="5"/>
  <c r="JMH4" i="5"/>
  <c r="JMI4" i="5"/>
  <c r="JMJ4" i="5"/>
  <c r="JMK4" i="5"/>
  <c r="JML4" i="5"/>
  <c r="JMM4" i="5"/>
  <c r="JMN4" i="5"/>
  <c r="JMO4" i="5"/>
  <c r="JMP4" i="5"/>
  <c r="JMQ4" i="5"/>
  <c r="JMR4" i="5"/>
  <c r="JMS4" i="5"/>
  <c r="JMT4" i="5"/>
  <c r="JMU4" i="5"/>
  <c r="JMV4" i="5"/>
  <c r="JMW4" i="5"/>
  <c r="JMX4" i="5"/>
  <c r="JMY4" i="5"/>
  <c r="JMZ4" i="5"/>
  <c r="JNA4" i="5"/>
  <c r="JNB4" i="5"/>
  <c r="JNC4" i="5"/>
  <c r="JND4" i="5"/>
  <c r="JNE4" i="5"/>
  <c r="JNF4" i="5"/>
  <c r="JNG4" i="5"/>
  <c r="JNH4" i="5"/>
  <c r="JNI4" i="5"/>
  <c r="JNJ4" i="5"/>
  <c r="JNK4" i="5"/>
  <c r="JNL4" i="5"/>
  <c r="JNM4" i="5"/>
  <c r="JNN4" i="5"/>
  <c r="JNO4" i="5"/>
  <c r="JNP4" i="5"/>
  <c r="JNQ4" i="5"/>
  <c r="JNR4" i="5"/>
  <c r="JNS4" i="5"/>
  <c r="JNT4" i="5"/>
  <c r="JNU4" i="5"/>
  <c r="JNV4" i="5"/>
  <c r="JNW4" i="5"/>
  <c r="JNX4" i="5"/>
  <c r="JNY4" i="5"/>
  <c r="JNZ4" i="5"/>
  <c r="JOA4" i="5"/>
  <c r="JOB4" i="5"/>
  <c r="JOC4" i="5"/>
  <c r="JOD4" i="5"/>
  <c r="JOE4" i="5"/>
  <c r="JOF4" i="5"/>
  <c r="JOG4" i="5"/>
  <c r="JOH4" i="5"/>
  <c r="JOI4" i="5"/>
  <c r="JOJ4" i="5"/>
  <c r="JOK4" i="5"/>
  <c r="JOL4" i="5"/>
  <c r="JOM4" i="5"/>
  <c r="JON4" i="5"/>
  <c r="JOO4" i="5"/>
  <c r="JOP4" i="5"/>
  <c r="JOQ4" i="5"/>
  <c r="JOR4" i="5"/>
  <c r="JOS4" i="5"/>
  <c r="JOT4" i="5"/>
  <c r="JOU4" i="5"/>
  <c r="JOV4" i="5"/>
  <c r="JOW4" i="5"/>
  <c r="JOX4" i="5"/>
  <c r="JOY4" i="5"/>
  <c r="JOZ4" i="5"/>
  <c r="JPA4" i="5"/>
  <c r="JPB4" i="5"/>
  <c r="JPC4" i="5"/>
  <c r="JPD4" i="5"/>
  <c r="JPE4" i="5"/>
  <c r="JPF4" i="5"/>
  <c r="JPG4" i="5"/>
  <c r="JPH4" i="5"/>
  <c r="JPI4" i="5"/>
  <c r="JPJ4" i="5"/>
  <c r="JPK4" i="5"/>
  <c r="JPL4" i="5"/>
  <c r="JPM4" i="5"/>
  <c r="JPN4" i="5"/>
  <c r="JPO4" i="5"/>
  <c r="JPP4" i="5"/>
  <c r="JPQ4" i="5"/>
  <c r="JPR4" i="5"/>
  <c r="JPS4" i="5"/>
  <c r="JPT4" i="5"/>
  <c r="JPU4" i="5"/>
  <c r="JPV4" i="5"/>
  <c r="JPW4" i="5"/>
  <c r="JPX4" i="5"/>
  <c r="JPY4" i="5"/>
  <c r="JPZ4" i="5"/>
  <c r="JQA4" i="5"/>
  <c r="JQB4" i="5"/>
  <c r="JQC4" i="5"/>
  <c r="JQD4" i="5"/>
  <c r="JQE4" i="5"/>
  <c r="JQF4" i="5"/>
  <c r="JQG4" i="5"/>
  <c r="JQH4" i="5"/>
  <c r="JQI4" i="5"/>
  <c r="JQJ4" i="5"/>
  <c r="JQK4" i="5"/>
  <c r="JQL4" i="5"/>
  <c r="JQM4" i="5"/>
  <c r="JQN4" i="5"/>
  <c r="JQO4" i="5"/>
  <c r="JQP4" i="5"/>
  <c r="JQQ4" i="5"/>
  <c r="JQR4" i="5"/>
  <c r="JQS4" i="5"/>
  <c r="JQT4" i="5"/>
  <c r="JQU4" i="5"/>
  <c r="JQV4" i="5"/>
  <c r="JQW4" i="5"/>
  <c r="JQX4" i="5"/>
  <c r="JQY4" i="5"/>
  <c r="JQZ4" i="5"/>
  <c r="JRA4" i="5"/>
  <c r="JRB4" i="5"/>
  <c r="JRC4" i="5"/>
  <c r="JRD4" i="5"/>
  <c r="JRE4" i="5"/>
  <c r="JRF4" i="5"/>
  <c r="JRG4" i="5"/>
  <c r="JRH4" i="5"/>
  <c r="JRI4" i="5"/>
  <c r="JRJ4" i="5"/>
  <c r="JRK4" i="5"/>
  <c r="JRL4" i="5"/>
  <c r="JRM4" i="5"/>
  <c r="JRN4" i="5"/>
  <c r="JRO4" i="5"/>
  <c r="JRP4" i="5"/>
  <c r="JRQ4" i="5"/>
  <c r="JRR4" i="5"/>
  <c r="JRS4" i="5"/>
  <c r="JRT4" i="5"/>
  <c r="JRU4" i="5"/>
  <c r="JRV4" i="5"/>
  <c r="JRW4" i="5"/>
  <c r="JRX4" i="5"/>
  <c r="JRY4" i="5"/>
  <c r="JRZ4" i="5"/>
  <c r="JSA4" i="5"/>
  <c r="JSB4" i="5"/>
  <c r="JSC4" i="5"/>
  <c r="JSD4" i="5"/>
  <c r="JSE4" i="5"/>
  <c r="JSF4" i="5"/>
  <c r="JSG4" i="5"/>
  <c r="JSH4" i="5"/>
  <c r="JSI4" i="5"/>
  <c r="JSJ4" i="5"/>
  <c r="JSK4" i="5"/>
  <c r="JSL4" i="5"/>
  <c r="JSM4" i="5"/>
  <c r="JSN4" i="5"/>
  <c r="JSO4" i="5"/>
  <c r="JSP4" i="5"/>
  <c r="JSQ4" i="5"/>
  <c r="JSR4" i="5"/>
  <c r="JSS4" i="5"/>
  <c r="JST4" i="5"/>
  <c r="JSU4" i="5"/>
  <c r="JSV4" i="5"/>
  <c r="JSW4" i="5"/>
  <c r="JSX4" i="5"/>
  <c r="JSY4" i="5"/>
  <c r="JSZ4" i="5"/>
  <c r="JTA4" i="5"/>
  <c r="JTB4" i="5"/>
  <c r="JTC4" i="5"/>
  <c r="JTD4" i="5"/>
  <c r="JTE4" i="5"/>
  <c r="JTF4" i="5"/>
  <c r="JTG4" i="5"/>
  <c r="JTH4" i="5"/>
  <c r="JTI4" i="5"/>
  <c r="JTJ4" i="5"/>
  <c r="JTK4" i="5"/>
  <c r="JTL4" i="5"/>
  <c r="JTM4" i="5"/>
  <c r="JTN4" i="5"/>
  <c r="JTO4" i="5"/>
  <c r="JTP4" i="5"/>
  <c r="JTQ4" i="5"/>
  <c r="JTR4" i="5"/>
  <c r="JTS4" i="5"/>
  <c r="JTT4" i="5"/>
  <c r="JTU4" i="5"/>
  <c r="JTV4" i="5"/>
  <c r="JTW4" i="5"/>
  <c r="JTX4" i="5"/>
  <c r="JTY4" i="5"/>
  <c r="JTZ4" i="5"/>
  <c r="JUA4" i="5"/>
  <c r="JUB4" i="5"/>
  <c r="JUC4" i="5"/>
  <c r="JUD4" i="5"/>
  <c r="JUE4" i="5"/>
  <c r="JUF4" i="5"/>
  <c r="JUG4" i="5"/>
  <c r="JUH4" i="5"/>
  <c r="JUI4" i="5"/>
  <c r="JUJ4" i="5"/>
  <c r="JUK4" i="5"/>
  <c r="JUL4" i="5"/>
  <c r="JUM4" i="5"/>
  <c r="JUN4" i="5"/>
  <c r="JUO4" i="5"/>
  <c r="JUP4" i="5"/>
  <c r="JUQ4" i="5"/>
  <c r="JUR4" i="5"/>
  <c r="JUS4" i="5"/>
  <c r="JUT4" i="5"/>
  <c r="JUU4" i="5"/>
  <c r="JUV4" i="5"/>
  <c r="JUW4" i="5"/>
  <c r="JUX4" i="5"/>
  <c r="JUY4" i="5"/>
  <c r="JUZ4" i="5"/>
  <c r="JVA4" i="5"/>
  <c r="JVB4" i="5"/>
  <c r="JVC4" i="5"/>
  <c r="JVD4" i="5"/>
  <c r="JVE4" i="5"/>
  <c r="JVF4" i="5"/>
  <c r="JVG4" i="5"/>
  <c r="JVH4" i="5"/>
  <c r="JVI4" i="5"/>
  <c r="JVJ4" i="5"/>
  <c r="JVK4" i="5"/>
  <c r="JVL4" i="5"/>
  <c r="JVM4" i="5"/>
  <c r="JVN4" i="5"/>
  <c r="JVO4" i="5"/>
  <c r="JVP4" i="5"/>
  <c r="JVQ4" i="5"/>
  <c r="JVR4" i="5"/>
  <c r="JVS4" i="5"/>
  <c r="JVT4" i="5"/>
  <c r="JVU4" i="5"/>
  <c r="JVV4" i="5"/>
  <c r="JVW4" i="5"/>
  <c r="JVX4" i="5"/>
  <c r="JVY4" i="5"/>
  <c r="JVZ4" i="5"/>
  <c r="JWA4" i="5"/>
  <c r="JWB4" i="5"/>
  <c r="JWC4" i="5"/>
  <c r="JWD4" i="5"/>
  <c r="JWE4" i="5"/>
  <c r="JWF4" i="5"/>
  <c r="JWG4" i="5"/>
  <c r="JWH4" i="5"/>
  <c r="JWI4" i="5"/>
  <c r="JWJ4" i="5"/>
  <c r="JWK4" i="5"/>
  <c r="JWL4" i="5"/>
  <c r="JWM4" i="5"/>
  <c r="JWN4" i="5"/>
  <c r="JWO4" i="5"/>
  <c r="JWP4" i="5"/>
  <c r="JWQ4" i="5"/>
  <c r="JWR4" i="5"/>
  <c r="JWS4" i="5"/>
  <c r="JWT4" i="5"/>
  <c r="JWU4" i="5"/>
  <c r="JWV4" i="5"/>
  <c r="JWW4" i="5"/>
  <c r="JWX4" i="5"/>
  <c r="JWY4" i="5"/>
  <c r="JWZ4" i="5"/>
  <c r="JXA4" i="5"/>
  <c r="JXB4" i="5"/>
  <c r="JXC4" i="5"/>
  <c r="JXD4" i="5"/>
  <c r="JXE4" i="5"/>
  <c r="JXF4" i="5"/>
  <c r="JXG4" i="5"/>
  <c r="JXH4" i="5"/>
  <c r="JXI4" i="5"/>
  <c r="JXJ4" i="5"/>
  <c r="JXK4" i="5"/>
  <c r="JXL4" i="5"/>
  <c r="JXM4" i="5"/>
  <c r="JXN4" i="5"/>
  <c r="JXO4" i="5"/>
  <c r="JXP4" i="5"/>
  <c r="JXQ4" i="5"/>
  <c r="JXR4" i="5"/>
  <c r="JXS4" i="5"/>
  <c r="JXT4" i="5"/>
  <c r="JXU4" i="5"/>
  <c r="JXV4" i="5"/>
  <c r="JXW4" i="5"/>
  <c r="JXX4" i="5"/>
  <c r="JXY4" i="5"/>
  <c r="JXZ4" i="5"/>
  <c r="JYA4" i="5"/>
  <c r="JYB4" i="5"/>
  <c r="JYC4" i="5"/>
  <c r="JYD4" i="5"/>
  <c r="JYE4" i="5"/>
  <c r="JYF4" i="5"/>
  <c r="JYG4" i="5"/>
  <c r="JYH4" i="5"/>
  <c r="JYI4" i="5"/>
  <c r="JYJ4" i="5"/>
  <c r="JYK4" i="5"/>
  <c r="JYL4" i="5"/>
  <c r="JYM4" i="5"/>
  <c r="JYN4" i="5"/>
  <c r="JYO4" i="5"/>
  <c r="JYP4" i="5"/>
  <c r="JYQ4" i="5"/>
  <c r="JYR4" i="5"/>
  <c r="JYS4" i="5"/>
  <c r="JYT4" i="5"/>
  <c r="JYU4" i="5"/>
  <c r="JYV4" i="5"/>
  <c r="JYW4" i="5"/>
  <c r="JYX4" i="5"/>
  <c r="JYY4" i="5"/>
  <c r="JYZ4" i="5"/>
  <c r="JZA4" i="5"/>
  <c r="JZB4" i="5"/>
  <c r="JZC4" i="5"/>
  <c r="JZD4" i="5"/>
  <c r="JZE4" i="5"/>
  <c r="JZF4" i="5"/>
  <c r="JZG4" i="5"/>
  <c r="JZH4" i="5"/>
  <c r="JZI4" i="5"/>
  <c r="JZJ4" i="5"/>
  <c r="JZK4" i="5"/>
  <c r="JZL4" i="5"/>
  <c r="JZM4" i="5"/>
  <c r="JZN4" i="5"/>
  <c r="JZO4" i="5"/>
  <c r="JZP4" i="5"/>
  <c r="JZQ4" i="5"/>
  <c r="JZR4" i="5"/>
  <c r="JZS4" i="5"/>
  <c r="JZT4" i="5"/>
  <c r="JZU4" i="5"/>
  <c r="JZV4" i="5"/>
  <c r="JZW4" i="5"/>
  <c r="JZX4" i="5"/>
  <c r="JZY4" i="5"/>
  <c r="JZZ4" i="5"/>
  <c r="KAA4" i="5"/>
  <c r="KAB4" i="5"/>
  <c r="KAC4" i="5"/>
  <c r="KAD4" i="5"/>
  <c r="KAE4" i="5"/>
  <c r="KAF4" i="5"/>
  <c r="KAG4" i="5"/>
  <c r="KAH4" i="5"/>
  <c r="KAI4" i="5"/>
  <c r="KAJ4" i="5"/>
  <c r="KAK4" i="5"/>
  <c r="KAL4" i="5"/>
  <c r="KAM4" i="5"/>
  <c r="KAN4" i="5"/>
  <c r="KAO4" i="5"/>
  <c r="KAP4" i="5"/>
  <c r="KAQ4" i="5"/>
  <c r="KAR4" i="5"/>
  <c r="KAS4" i="5"/>
  <c r="KAT4" i="5"/>
  <c r="KAU4" i="5"/>
  <c r="KAV4" i="5"/>
  <c r="KAW4" i="5"/>
  <c r="KAX4" i="5"/>
  <c r="KAY4" i="5"/>
  <c r="KAZ4" i="5"/>
  <c r="KBA4" i="5"/>
  <c r="KBB4" i="5"/>
  <c r="KBC4" i="5"/>
  <c r="KBD4" i="5"/>
  <c r="KBE4" i="5"/>
  <c r="KBF4" i="5"/>
  <c r="KBG4" i="5"/>
  <c r="KBH4" i="5"/>
  <c r="KBI4" i="5"/>
  <c r="KBJ4" i="5"/>
  <c r="KBK4" i="5"/>
  <c r="KBL4" i="5"/>
  <c r="KBM4" i="5"/>
  <c r="KBN4" i="5"/>
  <c r="KBO4" i="5"/>
  <c r="KBP4" i="5"/>
  <c r="KBQ4" i="5"/>
  <c r="KBR4" i="5"/>
  <c r="KBS4" i="5"/>
  <c r="KBT4" i="5"/>
  <c r="KBU4" i="5"/>
  <c r="KBV4" i="5"/>
  <c r="KBW4" i="5"/>
  <c r="KBX4" i="5"/>
  <c r="KBY4" i="5"/>
  <c r="KBZ4" i="5"/>
  <c r="KCA4" i="5"/>
  <c r="KCB4" i="5"/>
  <c r="KCC4" i="5"/>
  <c r="KCD4" i="5"/>
  <c r="KCE4" i="5"/>
  <c r="KCF4" i="5"/>
  <c r="KCG4" i="5"/>
  <c r="KCH4" i="5"/>
  <c r="KCI4" i="5"/>
  <c r="KCJ4" i="5"/>
  <c r="KCK4" i="5"/>
  <c r="KCL4" i="5"/>
  <c r="KCM4" i="5"/>
  <c r="KCN4" i="5"/>
  <c r="KCO4" i="5"/>
  <c r="KCP4" i="5"/>
  <c r="KCQ4" i="5"/>
  <c r="KCR4" i="5"/>
  <c r="KCS4" i="5"/>
  <c r="KCT4" i="5"/>
  <c r="KCU4" i="5"/>
  <c r="KCV4" i="5"/>
  <c r="KCW4" i="5"/>
  <c r="KCX4" i="5"/>
  <c r="KCY4" i="5"/>
  <c r="KCZ4" i="5"/>
  <c r="KDA4" i="5"/>
  <c r="KDB4" i="5"/>
  <c r="KDC4" i="5"/>
  <c r="KDD4" i="5"/>
  <c r="KDE4" i="5"/>
  <c r="KDF4" i="5"/>
  <c r="KDG4" i="5"/>
  <c r="KDH4" i="5"/>
  <c r="KDI4" i="5"/>
  <c r="KDJ4" i="5"/>
  <c r="KDK4" i="5"/>
  <c r="KDL4" i="5"/>
  <c r="KDM4" i="5"/>
  <c r="KDN4" i="5"/>
  <c r="KDO4" i="5"/>
  <c r="KDP4" i="5"/>
  <c r="KDQ4" i="5"/>
  <c r="KDR4" i="5"/>
  <c r="KDS4" i="5"/>
  <c r="KDT4" i="5"/>
  <c r="KDU4" i="5"/>
  <c r="KDV4" i="5"/>
  <c r="KDW4" i="5"/>
  <c r="KDX4" i="5"/>
  <c r="KDY4" i="5"/>
  <c r="KDZ4" i="5"/>
  <c r="KEA4" i="5"/>
  <c r="KEB4" i="5"/>
  <c r="KEC4" i="5"/>
  <c r="KED4" i="5"/>
  <c r="KEE4" i="5"/>
  <c r="KEF4" i="5"/>
  <c r="KEG4" i="5"/>
  <c r="KEH4" i="5"/>
  <c r="KEI4" i="5"/>
  <c r="KEJ4" i="5"/>
  <c r="KEK4" i="5"/>
  <c r="KEL4" i="5"/>
  <c r="KEM4" i="5"/>
  <c r="KEN4" i="5"/>
  <c r="KEO4" i="5"/>
  <c r="KEP4" i="5"/>
  <c r="KEQ4" i="5"/>
  <c r="KER4" i="5"/>
  <c r="KES4" i="5"/>
  <c r="KET4" i="5"/>
  <c r="KEU4" i="5"/>
  <c r="KEV4" i="5"/>
  <c r="KEW4" i="5"/>
  <c r="KEX4" i="5"/>
  <c r="KEY4" i="5"/>
  <c r="KEZ4" i="5"/>
  <c r="KFA4" i="5"/>
  <c r="KFB4" i="5"/>
  <c r="KFC4" i="5"/>
  <c r="KFD4" i="5"/>
  <c r="KFE4" i="5"/>
  <c r="KFF4" i="5"/>
  <c r="KFG4" i="5"/>
  <c r="KFH4" i="5"/>
  <c r="KFI4" i="5"/>
  <c r="KFJ4" i="5"/>
  <c r="KFK4" i="5"/>
  <c r="KFL4" i="5"/>
  <c r="KFM4" i="5"/>
  <c r="KFN4" i="5"/>
  <c r="KFO4" i="5"/>
  <c r="KFP4" i="5"/>
  <c r="KFQ4" i="5"/>
  <c r="KFR4" i="5"/>
  <c r="KFS4" i="5"/>
  <c r="KFT4" i="5"/>
  <c r="KFU4" i="5"/>
  <c r="KFV4" i="5"/>
  <c r="KFW4" i="5"/>
  <c r="KFX4" i="5"/>
  <c r="KFY4" i="5"/>
  <c r="KFZ4" i="5"/>
  <c r="KGA4" i="5"/>
  <c r="KGB4" i="5"/>
  <c r="KGC4" i="5"/>
  <c r="KGD4" i="5"/>
  <c r="KGE4" i="5"/>
  <c r="KGF4" i="5"/>
  <c r="KGG4" i="5"/>
  <c r="KGH4" i="5"/>
  <c r="KGI4" i="5"/>
  <c r="KGJ4" i="5"/>
  <c r="KGK4" i="5"/>
  <c r="KGL4" i="5"/>
  <c r="KGM4" i="5"/>
  <c r="KGN4" i="5"/>
  <c r="KGO4" i="5"/>
  <c r="KGP4" i="5"/>
  <c r="KGQ4" i="5"/>
  <c r="KGR4" i="5"/>
  <c r="KGS4" i="5"/>
  <c r="KGT4" i="5"/>
  <c r="KGU4" i="5"/>
  <c r="KGV4" i="5"/>
  <c r="KGW4" i="5"/>
  <c r="KGX4" i="5"/>
  <c r="KGY4" i="5"/>
  <c r="KGZ4" i="5"/>
  <c r="KHA4" i="5"/>
  <c r="KHB4" i="5"/>
  <c r="KHC4" i="5"/>
  <c r="KHD4" i="5"/>
  <c r="KHE4" i="5"/>
  <c r="KHF4" i="5"/>
  <c r="KHG4" i="5"/>
  <c r="KHH4" i="5"/>
  <c r="KHI4" i="5"/>
  <c r="KHJ4" i="5"/>
  <c r="KHK4" i="5"/>
  <c r="KHL4" i="5"/>
  <c r="KHM4" i="5"/>
  <c r="KHN4" i="5"/>
  <c r="KHO4" i="5"/>
  <c r="KHP4" i="5"/>
  <c r="KHQ4" i="5"/>
  <c r="KHR4" i="5"/>
  <c r="KHS4" i="5"/>
  <c r="KHT4" i="5"/>
  <c r="KHU4" i="5"/>
  <c r="KHV4" i="5"/>
  <c r="KHW4" i="5"/>
  <c r="KHX4" i="5"/>
  <c r="KHY4" i="5"/>
  <c r="KHZ4" i="5"/>
  <c r="KIA4" i="5"/>
  <c r="KIB4" i="5"/>
  <c r="KIC4" i="5"/>
  <c r="KID4" i="5"/>
  <c r="KIE4" i="5"/>
  <c r="KIF4" i="5"/>
  <c r="KIG4" i="5"/>
  <c r="KIH4" i="5"/>
  <c r="KII4" i="5"/>
  <c r="KIJ4" i="5"/>
  <c r="KIK4" i="5"/>
  <c r="KIL4" i="5"/>
  <c r="KIM4" i="5"/>
  <c r="KIN4" i="5"/>
  <c r="KIO4" i="5"/>
  <c r="KIP4" i="5"/>
  <c r="KIQ4" i="5"/>
  <c r="KIR4" i="5"/>
  <c r="KIS4" i="5"/>
  <c r="KIT4" i="5"/>
  <c r="KIU4" i="5"/>
  <c r="KIV4" i="5"/>
  <c r="KIW4" i="5"/>
  <c r="KIX4" i="5"/>
  <c r="KIY4" i="5"/>
  <c r="KIZ4" i="5"/>
  <c r="KJA4" i="5"/>
  <c r="KJB4" i="5"/>
  <c r="KJC4" i="5"/>
  <c r="KJD4" i="5"/>
  <c r="KJE4" i="5"/>
  <c r="KJF4" i="5"/>
  <c r="KJG4" i="5"/>
  <c r="KJH4" i="5"/>
  <c r="KJI4" i="5"/>
  <c r="KJJ4" i="5"/>
  <c r="KJK4" i="5"/>
  <c r="KJL4" i="5"/>
  <c r="KJM4" i="5"/>
  <c r="KJN4" i="5"/>
  <c r="KJO4" i="5"/>
  <c r="KJP4" i="5"/>
  <c r="KJQ4" i="5"/>
  <c r="KJR4" i="5"/>
  <c r="KJS4" i="5"/>
  <c r="KJT4" i="5"/>
  <c r="KJU4" i="5"/>
  <c r="KJV4" i="5"/>
  <c r="KJW4" i="5"/>
  <c r="KJX4" i="5"/>
  <c r="KJY4" i="5"/>
  <c r="KJZ4" i="5"/>
  <c r="KKA4" i="5"/>
  <c r="KKB4" i="5"/>
  <c r="KKC4" i="5"/>
  <c r="KKD4" i="5"/>
  <c r="KKE4" i="5"/>
  <c r="KKF4" i="5"/>
  <c r="KKG4" i="5"/>
  <c r="KKH4" i="5"/>
  <c r="KKI4" i="5"/>
  <c r="KKJ4" i="5"/>
  <c r="KKK4" i="5"/>
  <c r="KKL4" i="5"/>
  <c r="KKM4" i="5"/>
  <c r="KKN4" i="5"/>
  <c r="KKO4" i="5"/>
  <c r="KKP4" i="5"/>
  <c r="KKQ4" i="5"/>
  <c r="KKR4" i="5"/>
  <c r="KKS4" i="5"/>
  <c r="KKT4" i="5"/>
  <c r="KKU4" i="5"/>
  <c r="KKV4" i="5"/>
  <c r="KKW4" i="5"/>
  <c r="KKX4" i="5"/>
  <c r="KKY4" i="5"/>
  <c r="KKZ4" i="5"/>
  <c r="KLA4" i="5"/>
  <c r="KLB4" i="5"/>
  <c r="KLC4" i="5"/>
  <c r="KLD4" i="5"/>
  <c r="KLE4" i="5"/>
  <c r="KLF4" i="5"/>
  <c r="KLG4" i="5"/>
  <c r="KLH4" i="5"/>
  <c r="KLI4" i="5"/>
  <c r="KLJ4" i="5"/>
  <c r="KLK4" i="5"/>
  <c r="KLL4" i="5"/>
  <c r="KLM4" i="5"/>
  <c r="KLN4" i="5"/>
  <c r="KLO4" i="5"/>
  <c r="KLP4" i="5"/>
  <c r="KLQ4" i="5"/>
  <c r="KLR4" i="5"/>
  <c r="KLS4" i="5"/>
  <c r="KLT4" i="5"/>
  <c r="KLU4" i="5"/>
  <c r="KLV4" i="5"/>
  <c r="KLW4" i="5"/>
  <c r="KLX4" i="5"/>
  <c r="KLY4" i="5"/>
  <c r="KLZ4" i="5"/>
  <c r="KMA4" i="5"/>
  <c r="KMB4" i="5"/>
  <c r="KMC4" i="5"/>
  <c r="KMD4" i="5"/>
  <c r="KME4" i="5"/>
  <c r="KMF4" i="5"/>
  <c r="KMG4" i="5"/>
  <c r="KMH4" i="5"/>
  <c r="KMI4" i="5"/>
  <c r="KMJ4" i="5"/>
  <c r="KMK4" i="5"/>
  <c r="KML4" i="5"/>
  <c r="KMM4" i="5"/>
  <c r="KMN4" i="5"/>
  <c r="KMO4" i="5"/>
  <c r="KMP4" i="5"/>
  <c r="KMQ4" i="5"/>
  <c r="KMR4" i="5"/>
  <c r="KMS4" i="5"/>
  <c r="KMT4" i="5"/>
  <c r="KMU4" i="5"/>
  <c r="KMV4" i="5"/>
  <c r="KMW4" i="5"/>
  <c r="KMX4" i="5"/>
  <c r="KMY4" i="5"/>
  <c r="KMZ4" i="5"/>
  <c r="KNA4" i="5"/>
  <c r="KNB4" i="5"/>
  <c r="KNC4" i="5"/>
  <c r="KND4" i="5"/>
  <c r="KNE4" i="5"/>
  <c r="KNF4" i="5"/>
  <c r="KNG4" i="5"/>
  <c r="KNH4" i="5"/>
  <c r="KNI4" i="5"/>
  <c r="KNJ4" i="5"/>
  <c r="KNK4" i="5"/>
  <c r="KNL4" i="5"/>
  <c r="KNM4" i="5"/>
  <c r="KNN4" i="5"/>
  <c r="KNO4" i="5"/>
  <c r="KNP4" i="5"/>
  <c r="KNQ4" i="5"/>
  <c r="KNR4" i="5"/>
  <c r="KNS4" i="5"/>
  <c r="KNT4" i="5"/>
  <c r="KNU4" i="5"/>
  <c r="KNV4" i="5"/>
  <c r="KNW4" i="5"/>
  <c r="KNX4" i="5"/>
  <c r="KNY4" i="5"/>
  <c r="KNZ4" i="5"/>
  <c r="KOA4" i="5"/>
  <c r="KOB4" i="5"/>
  <c r="KOC4" i="5"/>
  <c r="KOD4" i="5"/>
  <c r="KOE4" i="5"/>
  <c r="KOF4" i="5"/>
  <c r="KOG4" i="5"/>
  <c r="KOH4" i="5"/>
  <c r="KOI4" i="5"/>
  <c r="KOJ4" i="5"/>
  <c r="KOK4" i="5"/>
  <c r="KOL4" i="5"/>
  <c r="KOM4" i="5"/>
  <c r="KON4" i="5"/>
  <c r="KOO4" i="5"/>
  <c r="KOP4" i="5"/>
  <c r="KOQ4" i="5"/>
  <c r="KOR4" i="5"/>
  <c r="KOS4" i="5"/>
  <c r="KOT4" i="5"/>
  <c r="KOU4" i="5"/>
  <c r="KOV4" i="5"/>
  <c r="KOW4" i="5"/>
  <c r="KOX4" i="5"/>
  <c r="KOY4" i="5"/>
  <c r="KOZ4" i="5"/>
  <c r="KPA4" i="5"/>
  <c r="KPB4" i="5"/>
  <c r="KPC4" i="5"/>
  <c r="KPD4" i="5"/>
  <c r="KPE4" i="5"/>
  <c r="KPF4" i="5"/>
  <c r="KPG4" i="5"/>
  <c r="KPH4" i="5"/>
  <c r="KPI4" i="5"/>
  <c r="KPJ4" i="5"/>
  <c r="KPK4" i="5"/>
  <c r="KPL4" i="5"/>
  <c r="KPM4" i="5"/>
  <c r="KPN4" i="5"/>
  <c r="KPO4" i="5"/>
  <c r="KPP4" i="5"/>
  <c r="KPQ4" i="5"/>
  <c r="KPR4" i="5"/>
  <c r="KPS4" i="5"/>
  <c r="KPT4" i="5"/>
  <c r="KPU4" i="5"/>
  <c r="KPV4" i="5"/>
  <c r="KPW4" i="5"/>
  <c r="KPX4" i="5"/>
  <c r="KPY4" i="5"/>
  <c r="KPZ4" i="5"/>
  <c r="KQA4" i="5"/>
  <c r="KQB4" i="5"/>
  <c r="KQC4" i="5"/>
  <c r="KQD4" i="5"/>
  <c r="KQE4" i="5"/>
  <c r="KQF4" i="5"/>
  <c r="KQG4" i="5"/>
  <c r="KQH4" i="5"/>
  <c r="KQI4" i="5"/>
  <c r="KQJ4" i="5"/>
  <c r="KQK4" i="5"/>
  <c r="KQL4" i="5"/>
  <c r="KQM4" i="5"/>
  <c r="KQN4" i="5"/>
  <c r="KQO4" i="5"/>
  <c r="KQP4" i="5"/>
  <c r="KQQ4" i="5"/>
  <c r="KQR4" i="5"/>
  <c r="KQS4" i="5"/>
  <c r="KQT4" i="5"/>
  <c r="KQU4" i="5"/>
  <c r="KQV4" i="5"/>
  <c r="KQW4" i="5"/>
  <c r="KQX4" i="5"/>
  <c r="KQY4" i="5"/>
  <c r="KQZ4" i="5"/>
  <c r="KRA4" i="5"/>
  <c r="KRB4" i="5"/>
  <c r="KRC4" i="5"/>
  <c r="KRD4" i="5"/>
  <c r="KRE4" i="5"/>
  <c r="KRF4" i="5"/>
  <c r="KRG4" i="5"/>
  <c r="KRH4" i="5"/>
  <c r="KRI4" i="5"/>
  <c r="KRJ4" i="5"/>
  <c r="KRK4" i="5"/>
  <c r="KRL4" i="5"/>
  <c r="KRM4" i="5"/>
  <c r="KRN4" i="5"/>
  <c r="KRO4" i="5"/>
  <c r="KRP4" i="5"/>
  <c r="KRQ4" i="5"/>
  <c r="KRR4" i="5"/>
  <c r="KRS4" i="5"/>
  <c r="KRT4" i="5"/>
  <c r="KRU4" i="5"/>
  <c r="KRV4" i="5"/>
  <c r="KRW4" i="5"/>
  <c r="KRX4" i="5"/>
  <c r="KRY4" i="5"/>
  <c r="KRZ4" i="5"/>
  <c r="KSA4" i="5"/>
  <c r="KSB4" i="5"/>
  <c r="KSC4" i="5"/>
  <c r="KSD4" i="5"/>
  <c r="KSE4" i="5"/>
  <c r="KSF4" i="5"/>
  <c r="KSG4" i="5"/>
  <c r="KSH4" i="5"/>
  <c r="KSI4" i="5"/>
  <c r="KSJ4" i="5"/>
  <c r="KSK4" i="5"/>
  <c r="KSL4" i="5"/>
  <c r="KSM4" i="5"/>
  <c r="KSN4" i="5"/>
  <c r="KSO4" i="5"/>
  <c r="KSP4" i="5"/>
  <c r="KSQ4" i="5"/>
  <c r="KSR4" i="5"/>
  <c r="KSS4" i="5"/>
  <c r="KST4" i="5"/>
  <c r="KSU4" i="5"/>
  <c r="KSV4" i="5"/>
  <c r="KSW4" i="5"/>
  <c r="KSX4" i="5"/>
  <c r="KSY4" i="5"/>
  <c r="KSZ4" i="5"/>
  <c r="KTA4" i="5"/>
  <c r="KTB4" i="5"/>
  <c r="KTC4" i="5"/>
  <c r="KTD4" i="5"/>
  <c r="KTE4" i="5"/>
  <c r="KTF4" i="5"/>
  <c r="KTG4" i="5"/>
  <c r="KTH4" i="5"/>
  <c r="KTI4" i="5"/>
  <c r="KTJ4" i="5"/>
  <c r="KTK4" i="5"/>
  <c r="KTL4" i="5"/>
  <c r="KTM4" i="5"/>
  <c r="KTN4" i="5"/>
  <c r="KTO4" i="5"/>
  <c r="KTP4" i="5"/>
  <c r="KTQ4" i="5"/>
  <c r="KTR4" i="5"/>
  <c r="KTS4" i="5"/>
  <c r="KTT4" i="5"/>
  <c r="KTU4" i="5"/>
  <c r="KTV4" i="5"/>
  <c r="KTW4" i="5"/>
  <c r="KTX4" i="5"/>
  <c r="KTY4" i="5"/>
  <c r="KTZ4" i="5"/>
  <c r="KUA4" i="5"/>
  <c r="KUB4" i="5"/>
  <c r="KUC4" i="5"/>
  <c r="KUD4" i="5"/>
  <c r="KUE4" i="5"/>
  <c r="KUF4" i="5"/>
  <c r="KUG4" i="5"/>
  <c r="KUH4" i="5"/>
  <c r="KUI4" i="5"/>
  <c r="KUJ4" i="5"/>
  <c r="KUK4" i="5"/>
  <c r="KUL4" i="5"/>
  <c r="KUM4" i="5"/>
  <c r="KUN4" i="5"/>
  <c r="KUO4" i="5"/>
  <c r="KUP4" i="5"/>
  <c r="KUQ4" i="5"/>
  <c r="KUR4" i="5"/>
  <c r="KUS4" i="5"/>
  <c r="KUT4" i="5"/>
  <c r="KUU4" i="5"/>
  <c r="KUV4" i="5"/>
  <c r="KUW4" i="5"/>
  <c r="KUX4" i="5"/>
  <c r="KUY4" i="5"/>
  <c r="KUZ4" i="5"/>
  <c r="KVA4" i="5"/>
  <c r="KVB4" i="5"/>
  <c r="KVC4" i="5"/>
  <c r="KVD4" i="5"/>
  <c r="KVE4" i="5"/>
  <c r="KVF4" i="5"/>
  <c r="KVG4" i="5"/>
  <c r="KVH4" i="5"/>
  <c r="KVI4" i="5"/>
  <c r="KVJ4" i="5"/>
  <c r="KVK4" i="5"/>
  <c r="KVL4" i="5"/>
  <c r="KVM4" i="5"/>
  <c r="KVN4" i="5"/>
  <c r="KVO4" i="5"/>
  <c r="KVP4" i="5"/>
  <c r="KVQ4" i="5"/>
  <c r="KVR4" i="5"/>
  <c r="KVS4" i="5"/>
  <c r="KVT4" i="5"/>
  <c r="KVU4" i="5"/>
  <c r="KVV4" i="5"/>
  <c r="KVW4" i="5"/>
  <c r="KVX4" i="5"/>
  <c r="KVY4" i="5"/>
  <c r="KVZ4" i="5"/>
  <c r="KWA4" i="5"/>
  <c r="KWB4" i="5"/>
  <c r="KWC4" i="5"/>
  <c r="KWD4" i="5"/>
  <c r="KWE4" i="5"/>
  <c r="KWF4" i="5"/>
  <c r="KWG4" i="5"/>
  <c r="KWH4" i="5"/>
  <c r="KWI4" i="5"/>
  <c r="KWJ4" i="5"/>
  <c r="KWK4" i="5"/>
  <c r="KWL4" i="5"/>
  <c r="KWM4" i="5"/>
  <c r="KWN4" i="5"/>
  <c r="KWO4" i="5"/>
  <c r="KWP4" i="5"/>
  <c r="KWQ4" i="5"/>
  <c r="KWR4" i="5"/>
  <c r="KWS4" i="5"/>
  <c r="KWT4" i="5"/>
  <c r="KWU4" i="5"/>
  <c r="KWV4" i="5"/>
  <c r="KWW4" i="5"/>
  <c r="KWX4" i="5"/>
  <c r="KWY4" i="5"/>
  <c r="KWZ4" i="5"/>
  <c r="KXA4" i="5"/>
  <c r="KXB4" i="5"/>
  <c r="KXC4" i="5"/>
  <c r="KXD4" i="5"/>
  <c r="KXE4" i="5"/>
  <c r="KXF4" i="5"/>
  <c r="KXG4" i="5"/>
  <c r="KXH4" i="5"/>
  <c r="KXI4" i="5"/>
  <c r="KXJ4" i="5"/>
  <c r="KXK4" i="5"/>
  <c r="KXL4" i="5"/>
  <c r="KXM4" i="5"/>
  <c r="KXN4" i="5"/>
  <c r="KXO4" i="5"/>
  <c r="KXP4" i="5"/>
  <c r="KXQ4" i="5"/>
  <c r="KXR4" i="5"/>
  <c r="KXS4" i="5"/>
  <c r="KXT4" i="5"/>
  <c r="KXU4" i="5"/>
  <c r="KXV4" i="5"/>
  <c r="KXW4" i="5"/>
  <c r="KXX4" i="5"/>
  <c r="KXY4" i="5"/>
  <c r="KXZ4" i="5"/>
  <c r="KYA4" i="5"/>
  <c r="KYB4" i="5"/>
  <c r="KYC4" i="5"/>
  <c r="KYD4" i="5"/>
  <c r="KYE4" i="5"/>
  <c r="KYF4" i="5"/>
  <c r="KYG4" i="5"/>
  <c r="KYH4" i="5"/>
  <c r="KYI4" i="5"/>
  <c r="KYJ4" i="5"/>
  <c r="KYK4" i="5"/>
  <c r="KYL4" i="5"/>
  <c r="KYM4" i="5"/>
  <c r="KYN4" i="5"/>
  <c r="KYO4" i="5"/>
  <c r="KYP4" i="5"/>
  <c r="KYQ4" i="5"/>
  <c r="KYR4" i="5"/>
  <c r="KYS4" i="5"/>
  <c r="KYT4" i="5"/>
  <c r="KYU4" i="5"/>
  <c r="KYV4" i="5"/>
  <c r="KYW4" i="5"/>
  <c r="KYX4" i="5"/>
  <c r="KYY4" i="5"/>
  <c r="KYZ4" i="5"/>
  <c r="KZA4" i="5"/>
  <c r="KZB4" i="5"/>
  <c r="KZC4" i="5"/>
  <c r="KZD4" i="5"/>
  <c r="KZE4" i="5"/>
  <c r="KZF4" i="5"/>
  <c r="KZG4" i="5"/>
  <c r="KZH4" i="5"/>
  <c r="KZI4" i="5"/>
  <c r="KZJ4" i="5"/>
  <c r="KZK4" i="5"/>
  <c r="KZL4" i="5"/>
  <c r="KZM4" i="5"/>
  <c r="KZN4" i="5"/>
  <c r="KZO4" i="5"/>
  <c r="KZP4" i="5"/>
  <c r="KZQ4" i="5"/>
  <c r="KZR4" i="5"/>
  <c r="KZS4" i="5"/>
  <c r="KZT4" i="5"/>
  <c r="KZU4" i="5"/>
  <c r="KZV4" i="5"/>
  <c r="KZW4" i="5"/>
  <c r="KZX4" i="5"/>
  <c r="KZY4" i="5"/>
  <c r="KZZ4" i="5"/>
  <c r="LAA4" i="5"/>
  <c r="LAB4" i="5"/>
  <c r="LAC4" i="5"/>
  <c r="LAD4" i="5"/>
  <c r="LAE4" i="5"/>
  <c r="LAF4" i="5"/>
  <c r="LAG4" i="5"/>
  <c r="LAH4" i="5"/>
  <c r="LAI4" i="5"/>
  <c r="LAJ4" i="5"/>
  <c r="LAK4" i="5"/>
  <c r="LAL4" i="5"/>
  <c r="LAM4" i="5"/>
  <c r="LAN4" i="5"/>
  <c r="LAO4" i="5"/>
  <c r="LAP4" i="5"/>
  <c r="LAQ4" i="5"/>
  <c r="LAR4" i="5"/>
  <c r="LAS4" i="5"/>
  <c r="LAT4" i="5"/>
  <c r="LAU4" i="5"/>
  <c r="LAV4" i="5"/>
  <c r="LAW4" i="5"/>
  <c r="LAX4" i="5"/>
  <c r="LAY4" i="5"/>
  <c r="LAZ4" i="5"/>
  <c r="LBA4" i="5"/>
  <c r="LBB4" i="5"/>
  <c r="LBC4" i="5"/>
  <c r="LBD4" i="5"/>
  <c r="LBE4" i="5"/>
  <c r="LBF4" i="5"/>
  <c r="LBG4" i="5"/>
  <c r="LBH4" i="5"/>
  <c r="LBI4" i="5"/>
  <c r="LBJ4" i="5"/>
  <c r="LBK4" i="5"/>
  <c r="LBL4" i="5"/>
  <c r="LBM4" i="5"/>
  <c r="LBN4" i="5"/>
  <c r="LBO4" i="5"/>
  <c r="LBP4" i="5"/>
  <c r="LBQ4" i="5"/>
  <c r="LBR4" i="5"/>
  <c r="LBS4" i="5"/>
  <c r="LBT4" i="5"/>
  <c r="LBU4" i="5"/>
  <c r="LBV4" i="5"/>
  <c r="LBW4" i="5"/>
  <c r="LBX4" i="5"/>
  <c r="LBY4" i="5"/>
  <c r="LBZ4" i="5"/>
  <c r="LCA4" i="5"/>
  <c r="LCB4" i="5"/>
  <c r="LCC4" i="5"/>
  <c r="LCD4" i="5"/>
  <c r="LCE4" i="5"/>
  <c r="LCF4" i="5"/>
  <c r="LCG4" i="5"/>
  <c r="LCH4" i="5"/>
  <c r="LCI4" i="5"/>
  <c r="LCJ4" i="5"/>
  <c r="LCK4" i="5"/>
  <c r="LCL4" i="5"/>
  <c r="LCM4" i="5"/>
  <c r="LCN4" i="5"/>
  <c r="LCO4" i="5"/>
  <c r="LCP4" i="5"/>
  <c r="LCQ4" i="5"/>
  <c r="LCR4" i="5"/>
  <c r="LCS4" i="5"/>
  <c r="LCT4" i="5"/>
  <c r="LCU4" i="5"/>
  <c r="LCV4" i="5"/>
  <c r="LCW4" i="5"/>
  <c r="LCX4" i="5"/>
  <c r="LCY4" i="5"/>
  <c r="LCZ4" i="5"/>
  <c r="LDA4" i="5"/>
  <c r="LDB4" i="5"/>
  <c r="LDC4" i="5"/>
  <c r="LDD4" i="5"/>
  <c r="LDE4" i="5"/>
  <c r="LDF4" i="5"/>
  <c r="LDG4" i="5"/>
  <c r="LDH4" i="5"/>
  <c r="LDI4" i="5"/>
  <c r="LDJ4" i="5"/>
  <c r="LDK4" i="5"/>
  <c r="LDL4" i="5"/>
  <c r="LDM4" i="5"/>
  <c r="LDN4" i="5"/>
  <c r="LDO4" i="5"/>
  <c r="LDP4" i="5"/>
  <c r="LDQ4" i="5"/>
  <c r="LDR4" i="5"/>
  <c r="LDS4" i="5"/>
  <c r="LDT4" i="5"/>
  <c r="LDU4" i="5"/>
  <c r="LDV4" i="5"/>
  <c r="LDW4" i="5"/>
  <c r="LDX4" i="5"/>
  <c r="LDY4" i="5"/>
  <c r="LDZ4" i="5"/>
  <c r="LEA4" i="5"/>
  <c r="LEB4" i="5"/>
  <c r="LEC4" i="5"/>
  <c r="LED4" i="5"/>
  <c r="LEE4" i="5"/>
  <c r="LEF4" i="5"/>
  <c r="LEG4" i="5"/>
  <c r="LEH4" i="5"/>
  <c r="LEI4" i="5"/>
  <c r="LEJ4" i="5"/>
  <c r="LEK4" i="5"/>
  <c r="LEL4" i="5"/>
  <c r="LEM4" i="5"/>
  <c r="LEN4" i="5"/>
  <c r="LEO4" i="5"/>
  <c r="LEP4" i="5"/>
  <c r="LEQ4" i="5"/>
  <c r="LER4" i="5"/>
  <c r="LES4" i="5"/>
  <c r="LET4" i="5"/>
  <c r="LEU4" i="5"/>
  <c r="LEV4" i="5"/>
  <c r="LEW4" i="5"/>
  <c r="LEX4" i="5"/>
  <c r="LEY4" i="5"/>
  <c r="LEZ4" i="5"/>
  <c r="LFA4" i="5"/>
  <c r="LFB4" i="5"/>
  <c r="LFC4" i="5"/>
  <c r="LFD4" i="5"/>
  <c r="LFE4" i="5"/>
  <c r="LFF4" i="5"/>
  <c r="LFG4" i="5"/>
  <c r="LFH4" i="5"/>
  <c r="LFI4" i="5"/>
  <c r="LFJ4" i="5"/>
  <c r="LFK4" i="5"/>
  <c r="LFL4" i="5"/>
  <c r="LFM4" i="5"/>
  <c r="LFN4" i="5"/>
  <c r="LFO4" i="5"/>
  <c r="LFP4" i="5"/>
  <c r="LFQ4" i="5"/>
  <c r="LFR4" i="5"/>
  <c r="LFS4" i="5"/>
  <c r="LFT4" i="5"/>
  <c r="LFU4" i="5"/>
  <c r="LFV4" i="5"/>
  <c r="LFW4" i="5"/>
  <c r="LFX4" i="5"/>
  <c r="LFY4" i="5"/>
  <c r="LFZ4" i="5"/>
  <c r="LGA4" i="5"/>
  <c r="LGB4" i="5"/>
  <c r="LGC4" i="5"/>
  <c r="LGD4" i="5"/>
  <c r="LGE4" i="5"/>
  <c r="LGF4" i="5"/>
  <c r="LGG4" i="5"/>
  <c r="LGH4" i="5"/>
  <c r="LGI4" i="5"/>
  <c r="LGJ4" i="5"/>
  <c r="LGK4" i="5"/>
  <c r="LGL4" i="5"/>
  <c r="LGM4" i="5"/>
  <c r="LGN4" i="5"/>
  <c r="LGO4" i="5"/>
  <c r="LGP4" i="5"/>
  <c r="LGQ4" i="5"/>
  <c r="LGR4" i="5"/>
  <c r="LGS4" i="5"/>
  <c r="LGT4" i="5"/>
  <c r="LGU4" i="5"/>
  <c r="LGV4" i="5"/>
  <c r="LGW4" i="5"/>
  <c r="LGX4" i="5"/>
  <c r="LGY4" i="5"/>
  <c r="LGZ4" i="5"/>
  <c r="LHA4" i="5"/>
  <c r="LHB4" i="5"/>
  <c r="LHC4" i="5"/>
  <c r="LHD4" i="5"/>
  <c r="LHE4" i="5"/>
  <c r="LHF4" i="5"/>
  <c r="LHG4" i="5"/>
  <c r="LHH4" i="5"/>
  <c r="LHI4" i="5"/>
  <c r="LHJ4" i="5"/>
  <c r="LHK4" i="5"/>
  <c r="LHL4" i="5"/>
  <c r="LHM4" i="5"/>
  <c r="LHN4" i="5"/>
  <c r="LHO4" i="5"/>
  <c r="LHP4" i="5"/>
  <c r="LHQ4" i="5"/>
  <c r="LHR4" i="5"/>
  <c r="LHS4" i="5"/>
  <c r="LHT4" i="5"/>
  <c r="LHU4" i="5"/>
  <c r="LHV4" i="5"/>
  <c r="LHW4" i="5"/>
  <c r="LHX4" i="5"/>
  <c r="LHY4" i="5"/>
  <c r="LHZ4" i="5"/>
  <c r="LIA4" i="5"/>
  <c r="LIB4" i="5"/>
  <c r="LIC4" i="5"/>
  <c r="LID4" i="5"/>
  <c r="LIE4" i="5"/>
  <c r="LIF4" i="5"/>
  <c r="LIG4" i="5"/>
  <c r="LIH4" i="5"/>
  <c r="LII4" i="5"/>
  <c r="LIJ4" i="5"/>
  <c r="LIK4" i="5"/>
  <c r="LIL4" i="5"/>
  <c r="LIM4" i="5"/>
  <c r="LIN4" i="5"/>
  <c r="LIO4" i="5"/>
  <c r="LIP4" i="5"/>
  <c r="LIQ4" i="5"/>
  <c r="LIR4" i="5"/>
  <c r="LIS4" i="5"/>
  <c r="LIT4" i="5"/>
  <c r="LIU4" i="5"/>
  <c r="LIV4" i="5"/>
  <c r="LIW4" i="5"/>
  <c r="LIX4" i="5"/>
  <c r="LIY4" i="5"/>
  <c r="LIZ4" i="5"/>
  <c r="LJA4" i="5"/>
  <c r="LJB4" i="5"/>
  <c r="LJC4" i="5"/>
  <c r="LJD4" i="5"/>
  <c r="LJE4" i="5"/>
  <c r="LJF4" i="5"/>
  <c r="LJG4" i="5"/>
  <c r="LJH4" i="5"/>
  <c r="LJI4" i="5"/>
  <c r="LJJ4" i="5"/>
  <c r="LJK4" i="5"/>
  <c r="LJL4" i="5"/>
  <c r="LJM4" i="5"/>
  <c r="LJN4" i="5"/>
  <c r="LJO4" i="5"/>
  <c r="LJP4" i="5"/>
  <c r="LJQ4" i="5"/>
  <c r="LJR4" i="5"/>
  <c r="LJS4" i="5"/>
  <c r="LJT4" i="5"/>
  <c r="LJU4" i="5"/>
  <c r="LJV4" i="5"/>
  <c r="LJW4" i="5"/>
  <c r="LJX4" i="5"/>
  <c r="LJY4" i="5"/>
  <c r="LJZ4" i="5"/>
  <c r="LKA4" i="5"/>
  <c r="LKB4" i="5"/>
  <c r="LKC4" i="5"/>
  <c r="LKD4" i="5"/>
  <c r="LKE4" i="5"/>
  <c r="LKF4" i="5"/>
  <c r="LKG4" i="5"/>
  <c r="LKH4" i="5"/>
  <c r="LKI4" i="5"/>
  <c r="LKJ4" i="5"/>
  <c r="LKK4" i="5"/>
  <c r="LKL4" i="5"/>
  <c r="LKM4" i="5"/>
  <c r="LKN4" i="5"/>
  <c r="LKO4" i="5"/>
  <c r="LKP4" i="5"/>
  <c r="LKQ4" i="5"/>
  <c r="LKR4" i="5"/>
  <c r="LKS4" i="5"/>
  <c r="LKT4" i="5"/>
  <c r="LKU4" i="5"/>
  <c r="LKV4" i="5"/>
  <c r="LKW4" i="5"/>
  <c r="LKX4" i="5"/>
  <c r="LKY4" i="5"/>
  <c r="LKZ4" i="5"/>
  <c r="LLA4" i="5"/>
  <c r="LLB4" i="5"/>
  <c r="LLC4" i="5"/>
  <c r="LLD4" i="5"/>
  <c r="LLE4" i="5"/>
  <c r="LLF4" i="5"/>
  <c r="LLG4" i="5"/>
  <c r="LLH4" i="5"/>
  <c r="LLI4" i="5"/>
  <c r="LLJ4" i="5"/>
  <c r="LLK4" i="5"/>
  <c r="LLL4" i="5"/>
  <c r="LLM4" i="5"/>
  <c r="LLN4" i="5"/>
  <c r="LLO4" i="5"/>
  <c r="LLP4" i="5"/>
  <c r="LLQ4" i="5"/>
  <c r="LLR4" i="5"/>
  <c r="LLS4" i="5"/>
  <c r="LLT4" i="5"/>
  <c r="LLU4" i="5"/>
  <c r="LLV4" i="5"/>
  <c r="LLW4" i="5"/>
  <c r="LLX4" i="5"/>
  <c r="LLY4" i="5"/>
  <c r="LLZ4" i="5"/>
  <c r="LMA4" i="5"/>
  <c r="LMB4" i="5"/>
  <c r="LMC4" i="5"/>
  <c r="LMD4" i="5"/>
  <c r="LME4" i="5"/>
  <c r="LMF4" i="5"/>
  <c r="LMG4" i="5"/>
  <c r="LMH4" i="5"/>
  <c r="LMI4" i="5"/>
  <c r="LMJ4" i="5"/>
  <c r="LMK4" i="5"/>
  <c r="LML4" i="5"/>
  <c r="LMM4" i="5"/>
  <c r="LMN4" i="5"/>
  <c r="LMO4" i="5"/>
  <c r="LMP4" i="5"/>
  <c r="LMQ4" i="5"/>
  <c r="LMR4" i="5"/>
  <c r="LMS4" i="5"/>
  <c r="LMT4" i="5"/>
  <c r="LMU4" i="5"/>
  <c r="LMV4" i="5"/>
  <c r="LMW4" i="5"/>
  <c r="LMX4" i="5"/>
  <c r="LMY4" i="5"/>
  <c r="LMZ4" i="5"/>
  <c r="LNA4" i="5"/>
  <c r="LNB4" i="5"/>
  <c r="LNC4" i="5"/>
  <c r="LND4" i="5"/>
  <c r="LNE4" i="5"/>
  <c r="LNF4" i="5"/>
  <c r="LNG4" i="5"/>
  <c r="LNH4" i="5"/>
  <c r="LNI4" i="5"/>
  <c r="LNJ4" i="5"/>
  <c r="LNK4" i="5"/>
  <c r="LNL4" i="5"/>
  <c r="LNM4" i="5"/>
  <c r="LNN4" i="5"/>
  <c r="LNO4" i="5"/>
  <c r="LNP4" i="5"/>
  <c r="LNQ4" i="5"/>
  <c r="LNR4" i="5"/>
  <c r="LNS4" i="5"/>
  <c r="LNT4" i="5"/>
  <c r="LNU4" i="5"/>
  <c r="LNV4" i="5"/>
  <c r="LNW4" i="5"/>
  <c r="LNX4" i="5"/>
  <c r="LNY4" i="5"/>
  <c r="LNZ4" i="5"/>
  <c r="LOA4" i="5"/>
  <c r="LOB4" i="5"/>
  <c r="LOC4" i="5"/>
  <c r="LOD4" i="5"/>
  <c r="LOE4" i="5"/>
  <c r="LOF4" i="5"/>
  <c r="LOG4" i="5"/>
  <c r="LOH4" i="5"/>
  <c r="LOI4" i="5"/>
  <c r="LOJ4" i="5"/>
  <c r="LOK4" i="5"/>
  <c r="LOL4" i="5"/>
  <c r="LOM4" i="5"/>
  <c r="LON4" i="5"/>
  <c r="LOO4" i="5"/>
  <c r="LOP4" i="5"/>
  <c r="LOQ4" i="5"/>
  <c r="LOR4" i="5"/>
  <c r="LOS4" i="5"/>
  <c r="LOT4" i="5"/>
  <c r="LOU4" i="5"/>
  <c r="LOV4" i="5"/>
  <c r="LOW4" i="5"/>
  <c r="LOX4" i="5"/>
  <c r="LOY4" i="5"/>
  <c r="LOZ4" i="5"/>
  <c r="LPA4" i="5"/>
  <c r="LPB4" i="5"/>
  <c r="LPC4" i="5"/>
  <c r="LPD4" i="5"/>
  <c r="LPE4" i="5"/>
  <c r="LPF4" i="5"/>
  <c r="LPG4" i="5"/>
  <c r="LPH4" i="5"/>
  <c r="LPI4" i="5"/>
  <c r="LPJ4" i="5"/>
  <c r="LPK4" i="5"/>
  <c r="LPL4" i="5"/>
  <c r="LPM4" i="5"/>
  <c r="LPN4" i="5"/>
  <c r="LPO4" i="5"/>
  <c r="LPP4" i="5"/>
  <c r="LPQ4" i="5"/>
  <c r="LPR4" i="5"/>
  <c r="LPS4" i="5"/>
  <c r="LPT4" i="5"/>
  <c r="LPU4" i="5"/>
  <c r="LPV4" i="5"/>
  <c r="LPW4" i="5"/>
  <c r="LPX4" i="5"/>
  <c r="LPY4" i="5"/>
  <c r="LPZ4" i="5"/>
  <c r="LQA4" i="5"/>
  <c r="LQB4" i="5"/>
  <c r="LQC4" i="5"/>
  <c r="LQD4" i="5"/>
  <c r="LQE4" i="5"/>
  <c r="LQF4" i="5"/>
  <c r="LQG4" i="5"/>
  <c r="LQH4" i="5"/>
  <c r="LQI4" i="5"/>
  <c r="LQJ4" i="5"/>
  <c r="LQK4" i="5"/>
  <c r="LQL4" i="5"/>
  <c r="LQM4" i="5"/>
  <c r="LQN4" i="5"/>
  <c r="LQO4" i="5"/>
  <c r="LQP4" i="5"/>
  <c r="LQQ4" i="5"/>
  <c r="LQR4" i="5"/>
  <c r="LQS4" i="5"/>
  <c r="LQT4" i="5"/>
  <c r="LQU4" i="5"/>
  <c r="LQV4" i="5"/>
  <c r="LQW4" i="5"/>
  <c r="LQX4" i="5"/>
  <c r="LQY4" i="5"/>
  <c r="LQZ4" i="5"/>
  <c r="LRA4" i="5"/>
  <c r="LRB4" i="5"/>
  <c r="LRC4" i="5"/>
  <c r="LRD4" i="5"/>
  <c r="LRE4" i="5"/>
  <c r="LRF4" i="5"/>
  <c r="LRG4" i="5"/>
  <c r="LRH4" i="5"/>
  <c r="LRI4" i="5"/>
  <c r="LRJ4" i="5"/>
  <c r="LRK4" i="5"/>
  <c r="LRL4" i="5"/>
  <c r="LRM4" i="5"/>
  <c r="LRN4" i="5"/>
  <c r="LRO4" i="5"/>
  <c r="LRP4" i="5"/>
  <c r="LRQ4" i="5"/>
  <c r="LRR4" i="5"/>
  <c r="LRS4" i="5"/>
  <c r="LRT4" i="5"/>
  <c r="LRU4" i="5"/>
  <c r="LRV4" i="5"/>
  <c r="LRW4" i="5"/>
  <c r="LRX4" i="5"/>
  <c r="LRY4" i="5"/>
  <c r="LRZ4" i="5"/>
  <c r="LSA4" i="5"/>
  <c r="LSB4" i="5"/>
  <c r="LSC4" i="5"/>
  <c r="LSD4" i="5"/>
  <c r="LSE4" i="5"/>
  <c r="LSF4" i="5"/>
  <c r="LSG4" i="5"/>
  <c r="LSH4" i="5"/>
  <c r="LSI4" i="5"/>
  <c r="LSJ4" i="5"/>
  <c r="LSK4" i="5"/>
  <c r="LSL4" i="5"/>
  <c r="LSM4" i="5"/>
  <c r="LSN4" i="5"/>
  <c r="LSO4" i="5"/>
  <c r="LSP4" i="5"/>
  <c r="LSQ4" i="5"/>
  <c r="LSR4" i="5"/>
  <c r="LSS4" i="5"/>
  <c r="LST4" i="5"/>
  <c r="LSU4" i="5"/>
  <c r="LSV4" i="5"/>
  <c r="LSW4" i="5"/>
  <c r="LSX4" i="5"/>
  <c r="LSY4" i="5"/>
  <c r="LSZ4" i="5"/>
  <c r="LTA4" i="5"/>
  <c r="LTB4" i="5"/>
  <c r="LTC4" i="5"/>
  <c r="LTD4" i="5"/>
  <c r="LTE4" i="5"/>
  <c r="LTF4" i="5"/>
  <c r="LTG4" i="5"/>
  <c r="LTH4" i="5"/>
  <c r="LTI4" i="5"/>
  <c r="LTJ4" i="5"/>
  <c r="LTK4" i="5"/>
  <c r="LTL4" i="5"/>
  <c r="LTM4" i="5"/>
  <c r="LTN4" i="5"/>
  <c r="LTO4" i="5"/>
  <c r="LTP4" i="5"/>
  <c r="LTQ4" i="5"/>
  <c r="LTR4" i="5"/>
  <c r="LTS4" i="5"/>
  <c r="LTT4" i="5"/>
  <c r="LTU4" i="5"/>
  <c r="LTV4" i="5"/>
  <c r="LTW4" i="5"/>
  <c r="LTX4" i="5"/>
  <c r="LTY4" i="5"/>
  <c r="LTZ4" i="5"/>
  <c r="LUA4" i="5"/>
  <c r="LUB4" i="5"/>
  <c r="LUC4" i="5"/>
  <c r="LUD4" i="5"/>
  <c r="LUE4" i="5"/>
  <c r="LUF4" i="5"/>
  <c r="LUG4" i="5"/>
  <c r="LUH4" i="5"/>
  <c r="LUI4" i="5"/>
  <c r="LUJ4" i="5"/>
  <c r="LUK4" i="5"/>
  <c r="LUL4" i="5"/>
  <c r="LUM4" i="5"/>
  <c r="LUN4" i="5"/>
  <c r="LUO4" i="5"/>
  <c r="LUP4" i="5"/>
  <c r="LUQ4" i="5"/>
  <c r="LUR4" i="5"/>
  <c r="LUS4" i="5"/>
  <c r="LUT4" i="5"/>
  <c r="LUU4" i="5"/>
  <c r="LUV4" i="5"/>
  <c r="LUW4" i="5"/>
  <c r="LUX4" i="5"/>
  <c r="LUY4" i="5"/>
  <c r="LUZ4" i="5"/>
  <c r="LVA4" i="5"/>
  <c r="LVB4" i="5"/>
  <c r="LVC4" i="5"/>
  <c r="LVD4" i="5"/>
  <c r="LVE4" i="5"/>
  <c r="LVF4" i="5"/>
  <c r="LVG4" i="5"/>
  <c r="LVH4" i="5"/>
  <c r="LVI4" i="5"/>
  <c r="LVJ4" i="5"/>
  <c r="LVK4" i="5"/>
  <c r="LVL4" i="5"/>
  <c r="LVM4" i="5"/>
  <c r="LVN4" i="5"/>
  <c r="LVO4" i="5"/>
  <c r="LVP4" i="5"/>
  <c r="LVQ4" i="5"/>
  <c r="LVR4" i="5"/>
  <c r="LVS4" i="5"/>
  <c r="LVT4" i="5"/>
  <c r="LVU4" i="5"/>
  <c r="LVV4" i="5"/>
  <c r="LVW4" i="5"/>
  <c r="LVX4" i="5"/>
  <c r="LVY4" i="5"/>
  <c r="LVZ4" i="5"/>
  <c r="LWA4" i="5"/>
  <c r="LWB4" i="5"/>
  <c r="LWC4" i="5"/>
  <c r="LWD4" i="5"/>
  <c r="LWE4" i="5"/>
  <c r="LWF4" i="5"/>
  <c r="LWG4" i="5"/>
  <c r="LWH4" i="5"/>
  <c r="LWI4" i="5"/>
  <c r="LWJ4" i="5"/>
  <c r="LWK4" i="5"/>
  <c r="LWL4" i="5"/>
  <c r="LWM4" i="5"/>
  <c r="LWN4" i="5"/>
  <c r="LWO4" i="5"/>
  <c r="LWP4" i="5"/>
  <c r="LWQ4" i="5"/>
  <c r="LWR4" i="5"/>
  <c r="LWS4" i="5"/>
  <c r="LWT4" i="5"/>
  <c r="LWU4" i="5"/>
  <c r="LWV4" i="5"/>
  <c r="LWW4" i="5"/>
  <c r="LWX4" i="5"/>
  <c r="LWY4" i="5"/>
  <c r="LWZ4" i="5"/>
  <c r="LXA4" i="5"/>
  <c r="LXB4" i="5"/>
  <c r="LXC4" i="5"/>
  <c r="LXD4" i="5"/>
  <c r="LXE4" i="5"/>
  <c r="LXF4" i="5"/>
  <c r="LXG4" i="5"/>
  <c r="LXH4" i="5"/>
  <c r="LXI4" i="5"/>
  <c r="LXJ4" i="5"/>
  <c r="LXK4" i="5"/>
  <c r="LXL4" i="5"/>
  <c r="LXM4" i="5"/>
  <c r="LXN4" i="5"/>
  <c r="LXO4" i="5"/>
  <c r="LXP4" i="5"/>
  <c r="LXQ4" i="5"/>
  <c r="LXR4" i="5"/>
  <c r="LXS4" i="5"/>
  <c r="LXT4" i="5"/>
  <c r="LXU4" i="5"/>
  <c r="LXV4" i="5"/>
  <c r="LXW4" i="5"/>
  <c r="LXX4" i="5"/>
  <c r="LXY4" i="5"/>
  <c r="LXZ4" i="5"/>
  <c r="LYA4" i="5"/>
  <c r="LYB4" i="5"/>
  <c r="LYC4" i="5"/>
  <c r="LYD4" i="5"/>
  <c r="LYE4" i="5"/>
  <c r="LYF4" i="5"/>
  <c r="LYG4" i="5"/>
  <c r="LYH4" i="5"/>
  <c r="LYI4" i="5"/>
  <c r="LYJ4" i="5"/>
  <c r="LYK4" i="5"/>
  <c r="LYL4" i="5"/>
  <c r="LYM4" i="5"/>
  <c r="LYN4" i="5"/>
  <c r="LYO4" i="5"/>
  <c r="LYP4" i="5"/>
  <c r="LYQ4" i="5"/>
  <c r="LYR4" i="5"/>
  <c r="LYS4" i="5"/>
  <c r="LYT4" i="5"/>
  <c r="LYU4" i="5"/>
  <c r="LYV4" i="5"/>
  <c r="LYW4" i="5"/>
  <c r="LYX4" i="5"/>
  <c r="LYY4" i="5"/>
  <c r="LYZ4" i="5"/>
  <c r="LZA4" i="5"/>
  <c r="LZB4" i="5"/>
  <c r="LZC4" i="5"/>
  <c r="LZD4" i="5"/>
  <c r="LZE4" i="5"/>
  <c r="LZF4" i="5"/>
  <c r="LZG4" i="5"/>
  <c r="LZH4" i="5"/>
  <c r="LZI4" i="5"/>
  <c r="LZJ4" i="5"/>
  <c r="LZK4" i="5"/>
  <c r="LZL4" i="5"/>
  <c r="LZM4" i="5"/>
  <c r="LZN4" i="5"/>
  <c r="LZO4" i="5"/>
  <c r="LZP4" i="5"/>
  <c r="LZQ4" i="5"/>
  <c r="LZR4" i="5"/>
  <c r="LZS4" i="5"/>
  <c r="LZT4" i="5"/>
  <c r="LZU4" i="5"/>
  <c r="LZV4" i="5"/>
  <c r="LZW4" i="5"/>
  <c r="LZX4" i="5"/>
  <c r="LZY4" i="5"/>
  <c r="LZZ4" i="5"/>
  <c r="MAA4" i="5"/>
  <c r="MAB4" i="5"/>
  <c r="MAC4" i="5"/>
  <c r="MAD4" i="5"/>
  <c r="MAE4" i="5"/>
  <c r="MAF4" i="5"/>
  <c r="MAG4" i="5"/>
  <c r="MAH4" i="5"/>
  <c r="MAI4" i="5"/>
  <c r="MAJ4" i="5"/>
  <c r="MAK4" i="5"/>
  <c r="MAL4" i="5"/>
  <c r="MAM4" i="5"/>
  <c r="MAN4" i="5"/>
  <c r="MAO4" i="5"/>
  <c r="MAP4" i="5"/>
  <c r="MAQ4" i="5"/>
  <c r="MAR4" i="5"/>
  <c r="MAS4" i="5"/>
  <c r="MAT4" i="5"/>
  <c r="MAU4" i="5"/>
  <c r="MAV4" i="5"/>
  <c r="MAW4" i="5"/>
  <c r="MAX4" i="5"/>
  <c r="MAY4" i="5"/>
  <c r="MAZ4" i="5"/>
  <c r="MBA4" i="5"/>
  <c r="MBB4" i="5"/>
  <c r="MBC4" i="5"/>
  <c r="MBD4" i="5"/>
  <c r="MBE4" i="5"/>
  <c r="MBF4" i="5"/>
  <c r="MBG4" i="5"/>
  <c r="MBH4" i="5"/>
  <c r="MBI4" i="5"/>
  <c r="MBJ4" i="5"/>
  <c r="MBK4" i="5"/>
  <c r="MBL4" i="5"/>
  <c r="MBM4" i="5"/>
  <c r="MBN4" i="5"/>
  <c r="MBO4" i="5"/>
  <c r="MBP4" i="5"/>
  <c r="MBQ4" i="5"/>
  <c r="MBR4" i="5"/>
  <c r="MBS4" i="5"/>
  <c r="MBT4" i="5"/>
  <c r="MBU4" i="5"/>
  <c r="MBV4" i="5"/>
  <c r="MBW4" i="5"/>
  <c r="MBX4" i="5"/>
  <c r="MBY4" i="5"/>
  <c r="MBZ4" i="5"/>
  <c r="MCA4" i="5"/>
  <c r="MCB4" i="5"/>
  <c r="MCC4" i="5"/>
  <c r="MCD4" i="5"/>
  <c r="MCE4" i="5"/>
  <c r="MCF4" i="5"/>
  <c r="MCG4" i="5"/>
  <c r="MCH4" i="5"/>
  <c r="MCI4" i="5"/>
  <c r="MCJ4" i="5"/>
  <c r="MCK4" i="5"/>
  <c r="MCL4" i="5"/>
  <c r="MCM4" i="5"/>
  <c r="MCN4" i="5"/>
  <c r="MCO4" i="5"/>
  <c r="MCP4" i="5"/>
  <c r="MCQ4" i="5"/>
  <c r="MCR4" i="5"/>
  <c r="MCS4" i="5"/>
  <c r="MCT4" i="5"/>
  <c r="MCU4" i="5"/>
  <c r="MCV4" i="5"/>
  <c r="MCW4" i="5"/>
  <c r="MCX4" i="5"/>
  <c r="MCY4" i="5"/>
  <c r="MCZ4" i="5"/>
  <c r="MDA4" i="5"/>
  <c r="MDB4" i="5"/>
  <c r="MDC4" i="5"/>
  <c r="MDD4" i="5"/>
  <c r="MDE4" i="5"/>
  <c r="MDF4" i="5"/>
  <c r="MDG4" i="5"/>
  <c r="MDH4" i="5"/>
  <c r="MDI4" i="5"/>
  <c r="MDJ4" i="5"/>
  <c r="MDK4" i="5"/>
  <c r="MDL4" i="5"/>
  <c r="MDM4" i="5"/>
  <c r="MDN4" i="5"/>
  <c r="MDO4" i="5"/>
  <c r="MDP4" i="5"/>
  <c r="MDQ4" i="5"/>
  <c r="MDR4" i="5"/>
  <c r="MDS4" i="5"/>
  <c r="MDT4" i="5"/>
  <c r="MDU4" i="5"/>
  <c r="MDV4" i="5"/>
  <c r="MDW4" i="5"/>
  <c r="MDX4" i="5"/>
  <c r="MDY4" i="5"/>
  <c r="MDZ4" i="5"/>
  <c r="MEA4" i="5"/>
  <c r="MEB4" i="5"/>
  <c r="MEC4" i="5"/>
  <c r="MED4" i="5"/>
  <c r="MEE4" i="5"/>
  <c r="MEF4" i="5"/>
  <c r="MEG4" i="5"/>
  <c r="MEH4" i="5"/>
  <c r="MEI4" i="5"/>
  <c r="MEJ4" i="5"/>
  <c r="MEK4" i="5"/>
  <c r="MEL4" i="5"/>
  <c r="MEM4" i="5"/>
  <c r="MEN4" i="5"/>
  <c r="MEO4" i="5"/>
  <c r="MEP4" i="5"/>
  <c r="MEQ4" i="5"/>
  <c r="MER4" i="5"/>
  <c r="MES4" i="5"/>
  <c r="MET4" i="5"/>
  <c r="MEU4" i="5"/>
  <c r="MEV4" i="5"/>
  <c r="MEW4" i="5"/>
  <c r="MEX4" i="5"/>
  <c r="MEY4" i="5"/>
  <c r="MEZ4" i="5"/>
  <c r="MFA4" i="5"/>
  <c r="MFB4" i="5"/>
  <c r="MFC4" i="5"/>
  <c r="MFD4" i="5"/>
  <c r="MFE4" i="5"/>
  <c r="MFF4" i="5"/>
  <c r="MFG4" i="5"/>
  <c r="MFH4" i="5"/>
  <c r="MFI4" i="5"/>
  <c r="MFJ4" i="5"/>
  <c r="MFK4" i="5"/>
  <c r="MFL4" i="5"/>
  <c r="MFM4" i="5"/>
  <c r="MFN4" i="5"/>
  <c r="MFO4" i="5"/>
  <c r="MFP4" i="5"/>
  <c r="MFQ4" i="5"/>
  <c r="MFR4" i="5"/>
  <c r="MFS4" i="5"/>
  <c r="MFT4" i="5"/>
  <c r="MFU4" i="5"/>
  <c r="MFV4" i="5"/>
  <c r="MFW4" i="5"/>
  <c r="MFX4" i="5"/>
  <c r="MFY4" i="5"/>
  <c r="MFZ4" i="5"/>
  <c r="MGA4" i="5"/>
  <c r="MGB4" i="5"/>
  <c r="MGC4" i="5"/>
  <c r="MGD4" i="5"/>
  <c r="MGE4" i="5"/>
  <c r="MGF4" i="5"/>
  <c r="MGG4" i="5"/>
  <c r="MGH4" i="5"/>
  <c r="MGI4" i="5"/>
  <c r="MGJ4" i="5"/>
  <c r="MGK4" i="5"/>
  <c r="MGL4" i="5"/>
  <c r="MGM4" i="5"/>
  <c r="MGN4" i="5"/>
  <c r="MGO4" i="5"/>
  <c r="MGP4" i="5"/>
  <c r="MGQ4" i="5"/>
  <c r="MGR4" i="5"/>
  <c r="MGS4" i="5"/>
  <c r="MGT4" i="5"/>
  <c r="MGU4" i="5"/>
  <c r="MGV4" i="5"/>
  <c r="MGW4" i="5"/>
  <c r="MGX4" i="5"/>
  <c r="MGY4" i="5"/>
  <c r="MGZ4" i="5"/>
  <c r="MHA4" i="5"/>
  <c r="MHB4" i="5"/>
  <c r="MHC4" i="5"/>
  <c r="MHD4" i="5"/>
  <c r="MHE4" i="5"/>
  <c r="MHF4" i="5"/>
  <c r="MHG4" i="5"/>
  <c r="MHH4" i="5"/>
  <c r="MHI4" i="5"/>
  <c r="MHJ4" i="5"/>
  <c r="MHK4" i="5"/>
  <c r="MHL4" i="5"/>
  <c r="MHM4" i="5"/>
  <c r="MHN4" i="5"/>
  <c r="MHO4" i="5"/>
  <c r="MHP4" i="5"/>
  <c r="MHQ4" i="5"/>
  <c r="MHR4" i="5"/>
  <c r="MHS4" i="5"/>
  <c r="MHT4" i="5"/>
  <c r="MHU4" i="5"/>
  <c r="MHV4" i="5"/>
  <c r="MHW4" i="5"/>
  <c r="MHX4" i="5"/>
  <c r="MHY4" i="5"/>
  <c r="MHZ4" i="5"/>
  <c r="MIA4" i="5"/>
  <c r="MIB4" i="5"/>
  <c r="MIC4" i="5"/>
  <c r="MID4" i="5"/>
  <c r="MIE4" i="5"/>
  <c r="MIF4" i="5"/>
  <c r="MIG4" i="5"/>
  <c r="MIH4" i="5"/>
  <c r="MII4" i="5"/>
  <c r="MIJ4" i="5"/>
  <c r="MIK4" i="5"/>
  <c r="MIL4" i="5"/>
  <c r="MIM4" i="5"/>
  <c r="MIN4" i="5"/>
  <c r="MIO4" i="5"/>
  <c r="MIP4" i="5"/>
  <c r="MIQ4" i="5"/>
  <c r="MIR4" i="5"/>
  <c r="MIS4" i="5"/>
  <c r="MIT4" i="5"/>
  <c r="MIU4" i="5"/>
  <c r="MIV4" i="5"/>
  <c r="MIW4" i="5"/>
  <c r="MIX4" i="5"/>
  <c r="MIY4" i="5"/>
  <c r="MIZ4" i="5"/>
  <c r="MJA4" i="5"/>
  <c r="MJB4" i="5"/>
  <c r="MJC4" i="5"/>
  <c r="MJD4" i="5"/>
  <c r="MJE4" i="5"/>
  <c r="MJF4" i="5"/>
  <c r="MJG4" i="5"/>
  <c r="MJH4" i="5"/>
  <c r="MJI4" i="5"/>
  <c r="MJJ4" i="5"/>
  <c r="MJK4" i="5"/>
  <c r="MJL4" i="5"/>
  <c r="MJM4" i="5"/>
  <c r="MJN4" i="5"/>
  <c r="MJO4" i="5"/>
  <c r="MJP4" i="5"/>
  <c r="MJQ4" i="5"/>
  <c r="MJR4" i="5"/>
  <c r="MJS4" i="5"/>
  <c r="MJT4" i="5"/>
  <c r="MJU4" i="5"/>
  <c r="MJV4" i="5"/>
  <c r="MJW4" i="5"/>
  <c r="MJX4" i="5"/>
  <c r="MJY4" i="5"/>
  <c r="MJZ4" i="5"/>
  <c r="MKA4" i="5"/>
  <c r="MKB4" i="5"/>
  <c r="MKC4" i="5"/>
  <c r="MKD4" i="5"/>
  <c r="MKE4" i="5"/>
  <c r="MKF4" i="5"/>
  <c r="MKG4" i="5"/>
  <c r="MKH4" i="5"/>
  <c r="MKI4" i="5"/>
  <c r="MKJ4" i="5"/>
  <c r="MKK4" i="5"/>
  <c r="MKL4" i="5"/>
  <c r="MKM4" i="5"/>
  <c r="MKN4" i="5"/>
  <c r="MKO4" i="5"/>
  <c r="MKP4" i="5"/>
  <c r="MKQ4" i="5"/>
  <c r="MKR4" i="5"/>
  <c r="MKS4" i="5"/>
  <c r="MKT4" i="5"/>
  <c r="MKU4" i="5"/>
  <c r="MKV4" i="5"/>
  <c r="MKW4" i="5"/>
  <c r="MKX4" i="5"/>
  <c r="MKY4" i="5"/>
  <c r="MKZ4" i="5"/>
  <c r="MLA4" i="5"/>
  <c r="MLB4" i="5"/>
  <c r="MLC4" i="5"/>
  <c r="MLD4" i="5"/>
  <c r="MLE4" i="5"/>
  <c r="MLF4" i="5"/>
  <c r="MLG4" i="5"/>
  <c r="MLH4" i="5"/>
  <c r="MLI4" i="5"/>
  <c r="MLJ4" i="5"/>
  <c r="MLK4" i="5"/>
  <c r="MLL4" i="5"/>
  <c r="MLM4" i="5"/>
  <c r="MLN4" i="5"/>
  <c r="MLO4" i="5"/>
  <c r="MLP4" i="5"/>
  <c r="MLQ4" i="5"/>
  <c r="MLR4" i="5"/>
  <c r="MLS4" i="5"/>
  <c r="MLT4" i="5"/>
  <c r="MLU4" i="5"/>
  <c r="MLV4" i="5"/>
  <c r="MLW4" i="5"/>
  <c r="MLX4" i="5"/>
  <c r="MLY4" i="5"/>
  <c r="MLZ4" i="5"/>
  <c r="MMA4" i="5"/>
  <c r="MMB4" i="5"/>
  <c r="MMC4" i="5"/>
  <c r="MMD4" i="5"/>
  <c r="MME4" i="5"/>
  <c r="MMF4" i="5"/>
  <c r="MMG4" i="5"/>
  <c r="MMH4" i="5"/>
  <c r="MMI4" i="5"/>
  <c r="MMJ4" i="5"/>
  <c r="MMK4" i="5"/>
  <c r="MML4" i="5"/>
  <c r="MMM4" i="5"/>
  <c r="MMN4" i="5"/>
  <c r="MMO4" i="5"/>
  <c r="MMP4" i="5"/>
  <c r="MMQ4" i="5"/>
  <c r="MMR4" i="5"/>
  <c r="MMS4" i="5"/>
  <c r="MMT4" i="5"/>
  <c r="MMU4" i="5"/>
  <c r="MMV4" i="5"/>
  <c r="MMW4" i="5"/>
  <c r="MMX4" i="5"/>
  <c r="MMY4" i="5"/>
  <c r="MMZ4" i="5"/>
  <c r="MNA4" i="5"/>
  <c r="MNB4" i="5"/>
  <c r="MNC4" i="5"/>
  <c r="MND4" i="5"/>
  <c r="MNE4" i="5"/>
  <c r="MNF4" i="5"/>
  <c r="MNG4" i="5"/>
  <c r="MNH4" i="5"/>
  <c r="MNI4" i="5"/>
  <c r="MNJ4" i="5"/>
  <c r="MNK4" i="5"/>
  <c r="MNL4" i="5"/>
  <c r="MNM4" i="5"/>
  <c r="MNN4" i="5"/>
  <c r="MNO4" i="5"/>
  <c r="MNP4" i="5"/>
  <c r="MNQ4" i="5"/>
  <c r="MNR4" i="5"/>
  <c r="MNS4" i="5"/>
  <c r="MNT4" i="5"/>
  <c r="MNU4" i="5"/>
  <c r="MNV4" i="5"/>
  <c r="MNW4" i="5"/>
  <c r="MNX4" i="5"/>
  <c r="MNY4" i="5"/>
  <c r="MNZ4" i="5"/>
  <c r="MOA4" i="5"/>
  <c r="MOB4" i="5"/>
  <c r="MOC4" i="5"/>
  <c r="MOD4" i="5"/>
  <c r="MOE4" i="5"/>
  <c r="MOF4" i="5"/>
  <c r="MOG4" i="5"/>
  <c r="MOH4" i="5"/>
  <c r="MOI4" i="5"/>
  <c r="MOJ4" i="5"/>
  <c r="MOK4" i="5"/>
  <c r="MOL4" i="5"/>
  <c r="MOM4" i="5"/>
  <c r="MON4" i="5"/>
  <c r="MOO4" i="5"/>
  <c r="MOP4" i="5"/>
  <c r="MOQ4" i="5"/>
  <c r="MOR4" i="5"/>
  <c r="MOS4" i="5"/>
  <c r="MOT4" i="5"/>
  <c r="MOU4" i="5"/>
  <c r="MOV4" i="5"/>
  <c r="MOW4" i="5"/>
  <c r="MOX4" i="5"/>
  <c r="MOY4" i="5"/>
  <c r="MOZ4" i="5"/>
  <c r="MPA4" i="5"/>
  <c r="MPB4" i="5"/>
  <c r="MPC4" i="5"/>
  <c r="MPD4" i="5"/>
  <c r="MPE4" i="5"/>
  <c r="MPF4" i="5"/>
  <c r="MPG4" i="5"/>
  <c r="MPH4" i="5"/>
  <c r="MPI4" i="5"/>
  <c r="MPJ4" i="5"/>
  <c r="MPK4" i="5"/>
  <c r="MPL4" i="5"/>
  <c r="MPM4" i="5"/>
  <c r="MPN4" i="5"/>
  <c r="MPO4" i="5"/>
  <c r="MPP4" i="5"/>
  <c r="MPQ4" i="5"/>
  <c r="MPR4" i="5"/>
  <c r="MPS4" i="5"/>
  <c r="MPT4" i="5"/>
  <c r="MPU4" i="5"/>
  <c r="MPV4" i="5"/>
  <c r="MPW4" i="5"/>
  <c r="MPX4" i="5"/>
  <c r="MPY4" i="5"/>
  <c r="MPZ4" i="5"/>
  <c r="MQA4" i="5"/>
  <c r="MQB4" i="5"/>
  <c r="MQC4" i="5"/>
  <c r="MQD4" i="5"/>
  <c r="MQE4" i="5"/>
  <c r="MQF4" i="5"/>
  <c r="MQG4" i="5"/>
  <c r="MQH4" i="5"/>
  <c r="MQI4" i="5"/>
  <c r="MQJ4" i="5"/>
  <c r="MQK4" i="5"/>
  <c r="MQL4" i="5"/>
  <c r="MQM4" i="5"/>
  <c r="MQN4" i="5"/>
  <c r="MQO4" i="5"/>
  <c r="MQP4" i="5"/>
  <c r="MQQ4" i="5"/>
  <c r="MQR4" i="5"/>
  <c r="MQS4" i="5"/>
  <c r="MQT4" i="5"/>
  <c r="MQU4" i="5"/>
  <c r="MQV4" i="5"/>
  <c r="MQW4" i="5"/>
  <c r="MQX4" i="5"/>
  <c r="MQY4" i="5"/>
  <c r="MQZ4" i="5"/>
  <c r="MRA4" i="5"/>
  <c r="MRB4" i="5"/>
  <c r="MRC4" i="5"/>
  <c r="MRD4" i="5"/>
  <c r="MRE4" i="5"/>
  <c r="MRF4" i="5"/>
  <c r="MRG4" i="5"/>
  <c r="MRH4" i="5"/>
  <c r="MRI4" i="5"/>
  <c r="MRJ4" i="5"/>
  <c r="MRK4" i="5"/>
  <c r="MRL4" i="5"/>
  <c r="MRM4" i="5"/>
  <c r="MRN4" i="5"/>
  <c r="MRO4" i="5"/>
  <c r="MRP4" i="5"/>
  <c r="MRQ4" i="5"/>
  <c r="MRR4" i="5"/>
  <c r="MRS4" i="5"/>
  <c r="MRT4" i="5"/>
  <c r="MRU4" i="5"/>
  <c r="MRV4" i="5"/>
  <c r="MRW4" i="5"/>
  <c r="MRX4" i="5"/>
  <c r="MRY4" i="5"/>
  <c r="MRZ4" i="5"/>
  <c r="MSA4" i="5"/>
  <c r="MSB4" i="5"/>
  <c r="MSC4" i="5"/>
  <c r="MSD4" i="5"/>
  <c r="MSE4" i="5"/>
  <c r="MSF4" i="5"/>
  <c r="MSG4" i="5"/>
  <c r="MSH4" i="5"/>
  <c r="MSI4" i="5"/>
  <c r="MSJ4" i="5"/>
  <c r="MSK4" i="5"/>
  <c r="MSL4" i="5"/>
  <c r="MSM4" i="5"/>
  <c r="MSN4" i="5"/>
  <c r="MSO4" i="5"/>
  <c r="MSP4" i="5"/>
  <c r="MSQ4" i="5"/>
  <c r="MSR4" i="5"/>
  <c r="MSS4" i="5"/>
  <c r="MST4" i="5"/>
  <c r="MSU4" i="5"/>
  <c r="MSV4" i="5"/>
  <c r="MSW4" i="5"/>
  <c r="MSX4" i="5"/>
  <c r="MSY4" i="5"/>
  <c r="MSZ4" i="5"/>
  <c r="MTA4" i="5"/>
  <c r="MTB4" i="5"/>
  <c r="MTC4" i="5"/>
  <c r="MTD4" i="5"/>
  <c r="MTE4" i="5"/>
  <c r="MTF4" i="5"/>
  <c r="MTG4" i="5"/>
  <c r="MTH4" i="5"/>
  <c r="MTI4" i="5"/>
  <c r="MTJ4" i="5"/>
  <c r="MTK4" i="5"/>
  <c r="MTL4" i="5"/>
  <c r="MTM4" i="5"/>
  <c r="MTN4" i="5"/>
  <c r="MTO4" i="5"/>
  <c r="MTP4" i="5"/>
  <c r="MTQ4" i="5"/>
  <c r="MTR4" i="5"/>
  <c r="MTS4" i="5"/>
  <c r="MTT4" i="5"/>
  <c r="MTU4" i="5"/>
  <c r="MTV4" i="5"/>
  <c r="MTW4" i="5"/>
  <c r="MTX4" i="5"/>
  <c r="MTY4" i="5"/>
  <c r="MTZ4" i="5"/>
  <c r="MUA4" i="5"/>
  <c r="MUB4" i="5"/>
  <c r="MUC4" i="5"/>
  <c r="MUD4" i="5"/>
  <c r="MUE4" i="5"/>
  <c r="MUF4" i="5"/>
  <c r="MUG4" i="5"/>
  <c r="MUH4" i="5"/>
  <c r="MUI4" i="5"/>
  <c r="MUJ4" i="5"/>
  <c r="MUK4" i="5"/>
  <c r="MUL4" i="5"/>
  <c r="MUM4" i="5"/>
  <c r="MUN4" i="5"/>
  <c r="MUO4" i="5"/>
  <c r="MUP4" i="5"/>
  <c r="MUQ4" i="5"/>
  <c r="MUR4" i="5"/>
  <c r="MUS4" i="5"/>
  <c r="MUT4" i="5"/>
  <c r="MUU4" i="5"/>
  <c r="MUV4" i="5"/>
  <c r="MUW4" i="5"/>
  <c r="MUX4" i="5"/>
  <c r="MUY4" i="5"/>
  <c r="MUZ4" i="5"/>
  <c r="MVA4" i="5"/>
  <c r="MVB4" i="5"/>
  <c r="MVC4" i="5"/>
  <c r="MVD4" i="5"/>
  <c r="MVE4" i="5"/>
  <c r="MVF4" i="5"/>
  <c r="MVG4" i="5"/>
  <c r="MVH4" i="5"/>
  <c r="MVI4" i="5"/>
  <c r="MVJ4" i="5"/>
  <c r="MVK4" i="5"/>
  <c r="MVL4" i="5"/>
  <c r="MVM4" i="5"/>
  <c r="MVN4" i="5"/>
  <c r="MVO4" i="5"/>
  <c r="MVP4" i="5"/>
  <c r="MVQ4" i="5"/>
  <c r="MVR4" i="5"/>
  <c r="MVS4" i="5"/>
  <c r="MVT4" i="5"/>
  <c r="MVU4" i="5"/>
  <c r="MVV4" i="5"/>
  <c r="MVW4" i="5"/>
  <c r="MVX4" i="5"/>
  <c r="MVY4" i="5"/>
  <c r="MVZ4" i="5"/>
  <c r="MWA4" i="5"/>
  <c r="MWB4" i="5"/>
  <c r="MWC4" i="5"/>
  <c r="MWD4" i="5"/>
  <c r="MWE4" i="5"/>
  <c r="MWF4" i="5"/>
  <c r="MWG4" i="5"/>
  <c r="MWH4" i="5"/>
  <c r="MWI4" i="5"/>
  <c r="MWJ4" i="5"/>
  <c r="MWK4" i="5"/>
  <c r="MWL4" i="5"/>
  <c r="MWM4" i="5"/>
  <c r="MWN4" i="5"/>
  <c r="MWO4" i="5"/>
  <c r="MWP4" i="5"/>
  <c r="MWQ4" i="5"/>
  <c r="MWR4" i="5"/>
  <c r="MWS4" i="5"/>
  <c r="MWT4" i="5"/>
  <c r="MWU4" i="5"/>
  <c r="MWV4" i="5"/>
  <c r="MWW4" i="5"/>
  <c r="MWX4" i="5"/>
  <c r="MWY4" i="5"/>
  <c r="MWZ4" i="5"/>
  <c r="MXA4" i="5"/>
  <c r="MXB4" i="5"/>
  <c r="MXC4" i="5"/>
  <c r="MXD4" i="5"/>
  <c r="MXE4" i="5"/>
  <c r="MXF4" i="5"/>
  <c r="MXG4" i="5"/>
  <c r="MXH4" i="5"/>
  <c r="MXI4" i="5"/>
  <c r="MXJ4" i="5"/>
  <c r="MXK4" i="5"/>
  <c r="MXL4" i="5"/>
  <c r="MXM4" i="5"/>
  <c r="MXN4" i="5"/>
  <c r="MXO4" i="5"/>
  <c r="MXP4" i="5"/>
  <c r="MXQ4" i="5"/>
  <c r="MXR4" i="5"/>
  <c r="MXS4" i="5"/>
  <c r="MXT4" i="5"/>
  <c r="MXU4" i="5"/>
  <c r="MXV4" i="5"/>
  <c r="MXW4" i="5"/>
  <c r="MXX4" i="5"/>
  <c r="MXY4" i="5"/>
  <c r="MXZ4" i="5"/>
  <c r="MYA4" i="5"/>
  <c r="MYB4" i="5"/>
  <c r="MYC4" i="5"/>
  <c r="MYD4" i="5"/>
  <c r="MYE4" i="5"/>
  <c r="MYF4" i="5"/>
  <c r="MYG4" i="5"/>
  <c r="MYH4" i="5"/>
  <c r="MYI4" i="5"/>
  <c r="MYJ4" i="5"/>
  <c r="MYK4" i="5"/>
  <c r="MYL4" i="5"/>
  <c r="MYM4" i="5"/>
  <c r="MYN4" i="5"/>
  <c r="MYO4" i="5"/>
  <c r="MYP4" i="5"/>
  <c r="MYQ4" i="5"/>
  <c r="MYR4" i="5"/>
  <c r="MYS4" i="5"/>
  <c r="MYT4" i="5"/>
  <c r="MYU4" i="5"/>
  <c r="MYV4" i="5"/>
  <c r="MYW4" i="5"/>
  <c r="MYX4" i="5"/>
  <c r="MYY4" i="5"/>
  <c r="MYZ4" i="5"/>
  <c r="MZA4" i="5"/>
  <c r="MZB4" i="5"/>
  <c r="MZC4" i="5"/>
  <c r="MZD4" i="5"/>
  <c r="MZE4" i="5"/>
  <c r="MZF4" i="5"/>
  <c r="MZG4" i="5"/>
  <c r="MZH4" i="5"/>
  <c r="MZI4" i="5"/>
  <c r="MZJ4" i="5"/>
  <c r="MZK4" i="5"/>
  <c r="MZL4" i="5"/>
  <c r="MZM4" i="5"/>
  <c r="MZN4" i="5"/>
  <c r="MZO4" i="5"/>
  <c r="MZP4" i="5"/>
  <c r="MZQ4" i="5"/>
  <c r="MZR4" i="5"/>
  <c r="MZS4" i="5"/>
  <c r="MZT4" i="5"/>
  <c r="MZU4" i="5"/>
  <c r="MZV4" i="5"/>
  <c r="MZW4" i="5"/>
  <c r="MZX4" i="5"/>
  <c r="MZY4" i="5"/>
  <c r="MZZ4" i="5"/>
  <c r="NAA4" i="5"/>
  <c r="NAB4" i="5"/>
  <c r="NAC4" i="5"/>
  <c r="NAD4" i="5"/>
  <c r="NAE4" i="5"/>
  <c r="NAF4" i="5"/>
  <c r="NAG4" i="5"/>
  <c r="NAH4" i="5"/>
  <c r="NAI4" i="5"/>
  <c r="NAJ4" i="5"/>
  <c r="NAK4" i="5"/>
  <c r="NAL4" i="5"/>
  <c r="NAM4" i="5"/>
  <c r="NAN4" i="5"/>
  <c r="NAO4" i="5"/>
  <c r="NAP4" i="5"/>
  <c r="NAQ4" i="5"/>
  <c r="NAR4" i="5"/>
  <c r="NAS4" i="5"/>
  <c r="NAT4" i="5"/>
  <c r="NAU4" i="5"/>
  <c r="NAV4" i="5"/>
  <c r="NAW4" i="5"/>
  <c r="NAX4" i="5"/>
  <c r="NAY4" i="5"/>
  <c r="NAZ4" i="5"/>
  <c r="NBA4" i="5"/>
  <c r="NBB4" i="5"/>
  <c r="NBC4" i="5"/>
  <c r="NBD4" i="5"/>
  <c r="NBE4" i="5"/>
  <c r="NBF4" i="5"/>
  <c r="NBG4" i="5"/>
  <c r="NBH4" i="5"/>
  <c r="NBI4" i="5"/>
  <c r="NBJ4" i="5"/>
  <c r="NBK4" i="5"/>
  <c r="NBL4" i="5"/>
  <c r="NBM4" i="5"/>
  <c r="NBN4" i="5"/>
  <c r="NBO4" i="5"/>
  <c r="NBP4" i="5"/>
  <c r="NBQ4" i="5"/>
  <c r="NBR4" i="5"/>
  <c r="NBS4" i="5"/>
  <c r="NBT4" i="5"/>
  <c r="NBU4" i="5"/>
  <c r="NBV4" i="5"/>
  <c r="NBW4" i="5"/>
  <c r="NBX4" i="5"/>
  <c r="NBY4" i="5"/>
  <c r="NBZ4" i="5"/>
  <c r="NCA4" i="5"/>
  <c r="NCB4" i="5"/>
  <c r="NCC4" i="5"/>
  <c r="NCD4" i="5"/>
  <c r="NCE4" i="5"/>
  <c r="NCF4" i="5"/>
  <c r="NCG4" i="5"/>
  <c r="NCH4" i="5"/>
  <c r="NCI4" i="5"/>
  <c r="NCJ4" i="5"/>
  <c r="NCK4" i="5"/>
  <c r="NCL4" i="5"/>
  <c r="NCM4" i="5"/>
  <c r="NCN4" i="5"/>
  <c r="NCO4" i="5"/>
  <c r="NCP4" i="5"/>
  <c r="NCQ4" i="5"/>
  <c r="NCR4" i="5"/>
  <c r="NCS4" i="5"/>
  <c r="NCT4" i="5"/>
  <c r="NCU4" i="5"/>
  <c r="NCV4" i="5"/>
  <c r="NCW4" i="5"/>
  <c r="NCX4" i="5"/>
  <c r="NCY4" i="5"/>
  <c r="NCZ4" i="5"/>
  <c r="NDA4" i="5"/>
  <c r="NDB4" i="5"/>
  <c r="NDC4" i="5"/>
  <c r="NDD4" i="5"/>
  <c r="NDE4" i="5"/>
  <c r="NDF4" i="5"/>
  <c r="NDG4" i="5"/>
  <c r="NDH4" i="5"/>
  <c r="NDI4" i="5"/>
  <c r="NDJ4" i="5"/>
  <c r="NDK4" i="5"/>
  <c r="NDL4" i="5"/>
  <c r="NDM4" i="5"/>
  <c r="NDN4" i="5"/>
  <c r="NDO4" i="5"/>
  <c r="NDP4" i="5"/>
  <c r="NDQ4" i="5"/>
  <c r="NDR4" i="5"/>
  <c r="NDS4" i="5"/>
  <c r="NDT4" i="5"/>
  <c r="NDU4" i="5"/>
  <c r="NDV4" i="5"/>
  <c r="NDW4" i="5"/>
  <c r="NDX4" i="5"/>
  <c r="NDY4" i="5"/>
  <c r="NDZ4" i="5"/>
  <c r="NEA4" i="5"/>
  <c r="NEB4" i="5"/>
  <c r="NEC4" i="5"/>
  <c r="NED4" i="5"/>
  <c r="NEE4" i="5"/>
  <c r="NEF4" i="5"/>
  <c r="NEG4" i="5"/>
  <c r="NEH4" i="5"/>
  <c r="NEI4" i="5"/>
  <c r="NEJ4" i="5"/>
  <c r="NEK4" i="5"/>
  <c r="NEL4" i="5"/>
  <c r="NEM4" i="5"/>
  <c r="NEN4" i="5"/>
  <c r="NEO4" i="5"/>
  <c r="NEP4" i="5"/>
  <c r="NEQ4" i="5"/>
  <c r="NER4" i="5"/>
  <c r="NES4" i="5"/>
  <c r="NET4" i="5"/>
  <c r="NEU4" i="5"/>
  <c r="NEV4" i="5"/>
  <c r="NEW4" i="5"/>
  <c r="NEX4" i="5"/>
  <c r="NEY4" i="5"/>
  <c r="NEZ4" i="5"/>
  <c r="NFA4" i="5"/>
  <c r="NFB4" i="5"/>
  <c r="NFC4" i="5"/>
  <c r="NFD4" i="5"/>
  <c r="NFE4" i="5"/>
  <c r="NFF4" i="5"/>
  <c r="NFG4" i="5"/>
  <c r="NFH4" i="5"/>
  <c r="NFI4" i="5"/>
  <c r="NFJ4" i="5"/>
  <c r="NFK4" i="5"/>
  <c r="NFL4" i="5"/>
  <c r="NFM4" i="5"/>
  <c r="NFN4" i="5"/>
  <c r="NFO4" i="5"/>
  <c r="NFP4" i="5"/>
  <c r="NFQ4" i="5"/>
  <c r="NFR4" i="5"/>
  <c r="NFS4" i="5"/>
  <c r="NFT4" i="5"/>
  <c r="NFU4" i="5"/>
  <c r="NFV4" i="5"/>
  <c r="NFW4" i="5"/>
  <c r="NFX4" i="5"/>
  <c r="NFY4" i="5"/>
  <c r="NFZ4" i="5"/>
  <c r="NGA4" i="5"/>
  <c r="NGB4" i="5"/>
  <c r="NGC4" i="5"/>
  <c r="NGD4" i="5"/>
  <c r="NGE4" i="5"/>
  <c r="NGF4" i="5"/>
  <c r="NGG4" i="5"/>
  <c r="NGH4" i="5"/>
  <c r="NGI4" i="5"/>
  <c r="NGJ4" i="5"/>
  <c r="NGK4" i="5"/>
  <c r="NGL4" i="5"/>
  <c r="NGM4" i="5"/>
  <c r="NGN4" i="5"/>
  <c r="NGO4" i="5"/>
  <c r="NGP4" i="5"/>
  <c r="NGQ4" i="5"/>
  <c r="NGR4" i="5"/>
  <c r="NGS4" i="5"/>
  <c r="NGT4" i="5"/>
  <c r="NGU4" i="5"/>
  <c r="NGV4" i="5"/>
  <c r="NGW4" i="5"/>
  <c r="NGX4" i="5"/>
  <c r="NGY4" i="5"/>
  <c r="NGZ4" i="5"/>
  <c r="NHA4" i="5"/>
  <c r="NHB4" i="5"/>
  <c r="NHC4" i="5"/>
  <c r="NHD4" i="5"/>
  <c r="NHE4" i="5"/>
  <c r="NHF4" i="5"/>
  <c r="NHG4" i="5"/>
  <c r="NHH4" i="5"/>
  <c r="NHI4" i="5"/>
  <c r="NHJ4" i="5"/>
  <c r="NHK4" i="5"/>
  <c r="NHL4" i="5"/>
  <c r="NHM4" i="5"/>
  <c r="NHN4" i="5"/>
  <c r="NHO4" i="5"/>
  <c r="NHP4" i="5"/>
  <c r="NHQ4" i="5"/>
  <c r="NHR4" i="5"/>
  <c r="NHS4" i="5"/>
  <c r="NHT4" i="5"/>
  <c r="NHU4" i="5"/>
  <c r="NHV4" i="5"/>
  <c r="NHW4" i="5"/>
  <c r="NHX4" i="5"/>
  <c r="NHY4" i="5"/>
  <c r="NHZ4" i="5"/>
  <c r="NIA4" i="5"/>
  <c r="NIB4" i="5"/>
  <c r="NIC4" i="5"/>
  <c r="NID4" i="5"/>
  <c r="NIE4" i="5"/>
  <c r="NIF4" i="5"/>
  <c r="NIG4" i="5"/>
  <c r="NIH4" i="5"/>
  <c r="NII4" i="5"/>
  <c r="NIJ4" i="5"/>
  <c r="NIK4" i="5"/>
  <c r="NIL4" i="5"/>
  <c r="NIM4" i="5"/>
  <c r="NIN4" i="5"/>
  <c r="NIO4" i="5"/>
  <c r="NIP4" i="5"/>
  <c r="NIQ4" i="5"/>
  <c r="NIR4" i="5"/>
  <c r="NIS4" i="5"/>
  <c r="NIT4" i="5"/>
  <c r="NIU4" i="5"/>
  <c r="NIV4" i="5"/>
  <c r="NIW4" i="5"/>
  <c r="NIX4" i="5"/>
  <c r="NIY4" i="5"/>
  <c r="NIZ4" i="5"/>
  <c r="NJA4" i="5"/>
  <c r="NJB4" i="5"/>
  <c r="NJC4" i="5"/>
  <c r="NJD4" i="5"/>
  <c r="NJE4" i="5"/>
  <c r="NJF4" i="5"/>
  <c r="NJG4" i="5"/>
  <c r="NJH4" i="5"/>
  <c r="NJI4" i="5"/>
  <c r="NJJ4" i="5"/>
  <c r="NJK4" i="5"/>
  <c r="NJL4" i="5"/>
  <c r="NJM4" i="5"/>
  <c r="NJN4" i="5"/>
  <c r="NJO4" i="5"/>
  <c r="NJP4" i="5"/>
  <c r="NJQ4" i="5"/>
  <c r="NJR4" i="5"/>
  <c r="NJS4" i="5"/>
  <c r="NJT4" i="5"/>
  <c r="NJU4" i="5"/>
  <c r="NJV4" i="5"/>
  <c r="NJW4" i="5"/>
  <c r="NJX4" i="5"/>
  <c r="NJY4" i="5"/>
  <c r="NJZ4" i="5"/>
  <c r="NKA4" i="5"/>
  <c r="NKB4" i="5"/>
  <c r="NKC4" i="5"/>
  <c r="NKD4" i="5"/>
  <c r="NKE4" i="5"/>
  <c r="NKF4" i="5"/>
  <c r="NKG4" i="5"/>
  <c r="NKH4" i="5"/>
  <c r="NKI4" i="5"/>
  <c r="NKJ4" i="5"/>
  <c r="NKK4" i="5"/>
  <c r="NKL4" i="5"/>
  <c r="NKM4" i="5"/>
  <c r="NKN4" i="5"/>
  <c r="NKO4" i="5"/>
  <c r="NKP4" i="5"/>
  <c r="NKQ4" i="5"/>
  <c r="NKR4" i="5"/>
  <c r="NKS4" i="5"/>
  <c r="NKT4" i="5"/>
  <c r="NKU4" i="5"/>
  <c r="NKV4" i="5"/>
  <c r="NKW4" i="5"/>
  <c r="NKX4" i="5"/>
  <c r="NKY4" i="5"/>
  <c r="NKZ4" i="5"/>
  <c r="NLA4" i="5"/>
  <c r="NLB4" i="5"/>
  <c r="NLC4" i="5"/>
  <c r="NLD4" i="5"/>
  <c r="NLE4" i="5"/>
  <c r="NLF4" i="5"/>
  <c r="NLG4" i="5"/>
  <c r="NLH4" i="5"/>
  <c r="NLI4" i="5"/>
  <c r="NLJ4" i="5"/>
  <c r="NLK4" i="5"/>
  <c r="NLL4" i="5"/>
  <c r="NLM4" i="5"/>
  <c r="NLN4" i="5"/>
  <c r="NLO4" i="5"/>
  <c r="NLP4" i="5"/>
  <c r="NLQ4" i="5"/>
  <c r="NLR4" i="5"/>
  <c r="NLS4" i="5"/>
  <c r="NLT4" i="5"/>
  <c r="NLU4" i="5"/>
  <c r="NLV4" i="5"/>
  <c r="NLW4" i="5"/>
  <c r="NLX4" i="5"/>
  <c r="NLY4" i="5"/>
  <c r="NLZ4" i="5"/>
  <c r="NMA4" i="5"/>
  <c r="NMB4" i="5"/>
  <c r="NMC4" i="5"/>
  <c r="NMD4" i="5"/>
  <c r="NME4" i="5"/>
  <c r="NMF4" i="5"/>
  <c r="NMG4" i="5"/>
  <c r="NMH4" i="5"/>
  <c r="NMI4" i="5"/>
  <c r="NMJ4" i="5"/>
  <c r="NMK4" i="5"/>
  <c r="NML4" i="5"/>
  <c r="NMM4" i="5"/>
  <c r="NMN4" i="5"/>
  <c r="NMO4" i="5"/>
  <c r="NMP4" i="5"/>
  <c r="NMQ4" i="5"/>
  <c r="NMR4" i="5"/>
  <c r="NMS4" i="5"/>
  <c r="NMT4" i="5"/>
  <c r="NMU4" i="5"/>
  <c r="NMV4" i="5"/>
  <c r="NMW4" i="5"/>
  <c r="NMX4" i="5"/>
  <c r="NMY4" i="5"/>
  <c r="NMZ4" i="5"/>
  <c r="NNA4" i="5"/>
  <c r="NNB4" i="5"/>
  <c r="NNC4" i="5"/>
  <c r="NND4" i="5"/>
  <c r="NNE4" i="5"/>
  <c r="NNF4" i="5"/>
  <c r="NNG4" i="5"/>
  <c r="NNH4" i="5"/>
  <c r="NNI4" i="5"/>
  <c r="NNJ4" i="5"/>
  <c r="NNK4" i="5"/>
  <c r="NNL4" i="5"/>
  <c r="NNM4" i="5"/>
  <c r="NNN4" i="5"/>
  <c r="NNO4" i="5"/>
  <c r="NNP4" i="5"/>
  <c r="NNQ4" i="5"/>
  <c r="NNR4" i="5"/>
  <c r="NNS4" i="5"/>
  <c r="NNT4" i="5"/>
  <c r="NNU4" i="5"/>
  <c r="NNV4" i="5"/>
  <c r="NNW4" i="5"/>
  <c r="NNX4" i="5"/>
  <c r="NNY4" i="5"/>
  <c r="NNZ4" i="5"/>
  <c r="NOA4" i="5"/>
  <c r="NOB4" i="5"/>
  <c r="NOC4" i="5"/>
  <c r="NOD4" i="5"/>
  <c r="NOE4" i="5"/>
  <c r="NOF4" i="5"/>
  <c r="NOG4" i="5"/>
  <c r="NOH4" i="5"/>
  <c r="NOI4" i="5"/>
  <c r="NOJ4" i="5"/>
  <c r="NOK4" i="5"/>
  <c r="NOL4" i="5"/>
  <c r="NOM4" i="5"/>
  <c r="NON4" i="5"/>
  <c r="NOO4" i="5"/>
  <c r="NOP4" i="5"/>
  <c r="NOQ4" i="5"/>
  <c r="NOR4" i="5"/>
  <c r="NOS4" i="5"/>
  <c r="NOT4" i="5"/>
  <c r="NOU4" i="5"/>
  <c r="NOV4" i="5"/>
  <c r="NOW4" i="5"/>
  <c r="NOX4" i="5"/>
  <c r="NOY4" i="5"/>
  <c r="NOZ4" i="5"/>
  <c r="NPA4" i="5"/>
  <c r="NPB4" i="5"/>
  <c r="NPC4" i="5"/>
  <c r="NPD4" i="5"/>
  <c r="NPE4" i="5"/>
  <c r="NPF4" i="5"/>
  <c r="NPG4" i="5"/>
  <c r="NPH4" i="5"/>
  <c r="NPI4" i="5"/>
  <c r="NPJ4" i="5"/>
  <c r="NPK4" i="5"/>
  <c r="NPL4" i="5"/>
  <c r="NPM4" i="5"/>
  <c r="NPN4" i="5"/>
  <c r="NPO4" i="5"/>
  <c r="NPP4" i="5"/>
  <c r="NPQ4" i="5"/>
  <c r="NPR4" i="5"/>
  <c r="NPS4" i="5"/>
  <c r="NPT4" i="5"/>
  <c r="NPU4" i="5"/>
  <c r="NPV4" i="5"/>
  <c r="NPW4" i="5"/>
  <c r="NPX4" i="5"/>
  <c r="NPY4" i="5"/>
  <c r="NPZ4" i="5"/>
  <c r="NQA4" i="5"/>
  <c r="NQB4" i="5"/>
  <c r="NQC4" i="5"/>
  <c r="NQD4" i="5"/>
  <c r="NQE4" i="5"/>
  <c r="NQF4" i="5"/>
  <c r="NQG4" i="5"/>
  <c r="NQH4" i="5"/>
  <c r="NQI4" i="5"/>
  <c r="NQJ4" i="5"/>
  <c r="NQK4" i="5"/>
  <c r="NQL4" i="5"/>
  <c r="NQM4" i="5"/>
  <c r="NQN4" i="5"/>
  <c r="NQO4" i="5"/>
  <c r="NQP4" i="5"/>
  <c r="NQQ4" i="5"/>
  <c r="NQR4" i="5"/>
  <c r="NQS4" i="5"/>
  <c r="NQT4" i="5"/>
  <c r="NQU4" i="5"/>
  <c r="NQV4" i="5"/>
  <c r="NQW4" i="5"/>
  <c r="NQX4" i="5"/>
  <c r="NQY4" i="5"/>
  <c r="NQZ4" i="5"/>
  <c r="NRA4" i="5"/>
  <c r="NRB4" i="5"/>
  <c r="NRC4" i="5"/>
  <c r="NRD4" i="5"/>
  <c r="NRE4" i="5"/>
  <c r="NRF4" i="5"/>
  <c r="NRG4" i="5"/>
  <c r="NRH4" i="5"/>
  <c r="NRI4" i="5"/>
  <c r="NRJ4" i="5"/>
  <c r="NRK4" i="5"/>
  <c r="NRL4" i="5"/>
  <c r="NRM4" i="5"/>
  <c r="NRN4" i="5"/>
  <c r="NRO4" i="5"/>
  <c r="NRP4" i="5"/>
  <c r="NRQ4" i="5"/>
  <c r="NRR4" i="5"/>
  <c r="NRS4" i="5"/>
  <c r="NRT4" i="5"/>
  <c r="NRU4" i="5"/>
  <c r="NRV4" i="5"/>
  <c r="NRW4" i="5"/>
  <c r="NRX4" i="5"/>
  <c r="NRY4" i="5"/>
  <c r="NRZ4" i="5"/>
  <c r="NSA4" i="5"/>
  <c r="NSB4" i="5"/>
  <c r="NSC4" i="5"/>
  <c r="NSD4" i="5"/>
  <c r="NSE4" i="5"/>
  <c r="NSF4" i="5"/>
  <c r="NSG4" i="5"/>
  <c r="NSH4" i="5"/>
  <c r="NSI4" i="5"/>
  <c r="NSJ4" i="5"/>
  <c r="NSK4" i="5"/>
  <c r="NSL4" i="5"/>
  <c r="NSM4" i="5"/>
  <c r="NSN4" i="5"/>
  <c r="NSO4" i="5"/>
  <c r="NSP4" i="5"/>
  <c r="NSQ4" i="5"/>
  <c r="NSR4" i="5"/>
  <c r="NSS4" i="5"/>
  <c r="NST4" i="5"/>
  <c r="NSU4" i="5"/>
  <c r="NSV4" i="5"/>
  <c r="NSW4" i="5"/>
  <c r="NSX4" i="5"/>
  <c r="NSY4" i="5"/>
  <c r="NSZ4" i="5"/>
  <c r="NTA4" i="5"/>
  <c r="NTB4" i="5"/>
  <c r="NTC4" i="5"/>
  <c r="NTD4" i="5"/>
  <c r="NTE4" i="5"/>
  <c r="NTF4" i="5"/>
  <c r="NTG4" i="5"/>
  <c r="NTH4" i="5"/>
  <c r="NTI4" i="5"/>
  <c r="NTJ4" i="5"/>
  <c r="NTK4" i="5"/>
  <c r="NTL4" i="5"/>
  <c r="NTM4" i="5"/>
  <c r="NTN4" i="5"/>
  <c r="NTO4" i="5"/>
  <c r="NTP4" i="5"/>
  <c r="NTQ4" i="5"/>
  <c r="NTR4" i="5"/>
  <c r="NTS4" i="5"/>
  <c r="NTT4" i="5"/>
  <c r="NTU4" i="5"/>
  <c r="NTV4" i="5"/>
  <c r="NTW4" i="5"/>
  <c r="NTX4" i="5"/>
  <c r="NTY4" i="5"/>
  <c r="NTZ4" i="5"/>
  <c r="NUA4" i="5"/>
  <c r="NUB4" i="5"/>
  <c r="NUC4" i="5"/>
  <c r="NUD4" i="5"/>
  <c r="NUE4" i="5"/>
  <c r="NUF4" i="5"/>
  <c r="NUG4" i="5"/>
  <c r="NUH4" i="5"/>
  <c r="NUI4" i="5"/>
  <c r="NUJ4" i="5"/>
  <c r="NUK4" i="5"/>
  <c r="NUL4" i="5"/>
  <c r="NUM4" i="5"/>
  <c r="NUN4" i="5"/>
  <c r="NUO4" i="5"/>
  <c r="NUP4" i="5"/>
  <c r="NUQ4" i="5"/>
  <c r="NUR4" i="5"/>
  <c r="NUS4" i="5"/>
  <c r="NUT4" i="5"/>
  <c r="NUU4" i="5"/>
  <c r="NUV4" i="5"/>
  <c r="NUW4" i="5"/>
  <c r="NUX4" i="5"/>
  <c r="NUY4" i="5"/>
  <c r="NUZ4" i="5"/>
  <c r="NVA4" i="5"/>
  <c r="NVB4" i="5"/>
  <c r="NVC4" i="5"/>
  <c r="NVD4" i="5"/>
  <c r="NVE4" i="5"/>
  <c r="NVF4" i="5"/>
  <c r="NVG4" i="5"/>
  <c r="NVH4" i="5"/>
  <c r="NVI4" i="5"/>
  <c r="NVJ4" i="5"/>
  <c r="NVK4" i="5"/>
  <c r="NVL4" i="5"/>
  <c r="NVM4" i="5"/>
  <c r="NVN4" i="5"/>
  <c r="NVO4" i="5"/>
  <c r="NVP4" i="5"/>
  <c r="NVQ4" i="5"/>
  <c r="NVR4" i="5"/>
  <c r="NVS4" i="5"/>
  <c r="NVT4" i="5"/>
  <c r="NVU4" i="5"/>
  <c r="NVV4" i="5"/>
  <c r="NVW4" i="5"/>
  <c r="NVX4" i="5"/>
  <c r="NVY4" i="5"/>
  <c r="NVZ4" i="5"/>
  <c r="NWA4" i="5"/>
  <c r="NWB4" i="5"/>
  <c r="NWC4" i="5"/>
  <c r="NWD4" i="5"/>
  <c r="NWE4" i="5"/>
  <c r="NWF4" i="5"/>
  <c r="NWG4" i="5"/>
  <c r="NWH4" i="5"/>
  <c r="NWI4" i="5"/>
  <c r="NWJ4" i="5"/>
  <c r="NWK4" i="5"/>
  <c r="NWL4" i="5"/>
  <c r="NWM4" i="5"/>
  <c r="NWN4" i="5"/>
  <c r="NWO4" i="5"/>
  <c r="NWP4" i="5"/>
  <c r="NWQ4" i="5"/>
  <c r="NWR4" i="5"/>
  <c r="NWS4" i="5"/>
  <c r="NWT4" i="5"/>
  <c r="NWU4" i="5"/>
  <c r="NWV4" i="5"/>
  <c r="NWW4" i="5"/>
  <c r="NWX4" i="5"/>
  <c r="NWY4" i="5"/>
  <c r="NWZ4" i="5"/>
  <c r="NXA4" i="5"/>
  <c r="NXB4" i="5"/>
  <c r="NXC4" i="5"/>
  <c r="NXD4" i="5"/>
  <c r="NXE4" i="5"/>
  <c r="NXF4" i="5"/>
  <c r="NXG4" i="5"/>
  <c r="NXH4" i="5"/>
  <c r="NXI4" i="5"/>
  <c r="NXJ4" i="5"/>
  <c r="NXK4" i="5"/>
  <c r="NXL4" i="5"/>
  <c r="NXM4" i="5"/>
  <c r="NXN4" i="5"/>
  <c r="NXO4" i="5"/>
  <c r="NXP4" i="5"/>
  <c r="NXQ4" i="5"/>
  <c r="NXR4" i="5"/>
  <c r="NXS4" i="5"/>
  <c r="NXT4" i="5"/>
  <c r="NXU4" i="5"/>
  <c r="NXV4" i="5"/>
  <c r="NXW4" i="5"/>
  <c r="NXX4" i="5"/>
  <c r="NXY4" i="5"/>
  <c r="NXZ4" i="5"/>
  <c r="NYA4" i="5"/>
  <c r="NYB4" i="5"/>
  <c r="NYC4" i="5"/>
  <c r="NYD4" i="5"/>
  <c r="NYE4" i="5"/>
  <c r="NYF4" i="5"/>
  <c r="NYG4" i="5"/>
  <c r="NYH4" i="5"/>
  <c r="NYI4" i="5"/>
  <c r="NYJ4" i="5"/>
  <c r="NYK4" i="5"/>
  <c r="NYL4" i="5"/>
  <c r="NYM4" i="5"/>
  <c r="NYN4" i="5"/>
  <c r="NYO4" i="5"/>
  <c r="NYP4" i="5"/>
  <c r="NYQ4" i="5"/>
  <c r="NYR4" i="5"/>
  <c r="NYS4" i="5"/>
  <c r="NYT4" i="5"/>
  <c r="NYU4" i="5"/>
  <c r="NYV4" i="5"/>
  <c r="NYW4" i="5"/>
  <c r="NYX4" i="5"/>
  <c r="NYY4" i="5"/>
  <c r="NYZ4" i="5"/>
  <c r="NZA4" i="5"/>
  <c r="NZB4" i="5"/>
  <c r="NZC4" i="5"/>
  <c r="NZD4" i="5"/>
  <c r="NZE4" i="5"/>
  <c r="NZF4" i="5"/>
  <c r="NZG4" i="5"/>
  <c r="NZH4" i="5"/>
  <c r="NZI4" i="5"/>
  <c r="NZJ4" i="5"/>
  <c r="NZK4" i="5"/>
  <c r="NZL4" i="5"/>
  <c r="NZM4" i="5"/>
  <c r="NZN4" i="5"/>
  <c r="NZO4" i="5"/>
  <c r="NZP4" i="5"/>
  <c r="NZQ4" i="5"/>
  <c r="NZR4" i="5"/>
  <c r="NZS4" i="5"/>
  <c r="NZT4" i="5"/>
  <c r="NZU4" i="5"/>
  <c r="NZV4" i="5"/>
  <c r="NZW4" i="5"/>
  <c r="NZX4" i="5"/>
  <c r="NZY4" i="5"/>
  <c r="NZZ4" i="5"/>
  <c r="OAA4" i="5"/>
  <c r="OAB4" i="5"/>
  <c r="OAC4" i="5"/>
  <c r="OAD4" i="5"/>
  <c r="OAE4" i="5"/>
  <c r="OAF4" i="5"/>
  <c r="OAG4" i="5"/>
  <c r="OAH4" i="5"/>
  <c r="OAI4" i="5"/>
  <c r="OAJ4" i="5"/>
  <c r="OAK4" i="5"/>
  <c r="OAL4" i="5"/>
  <c r="OAM4" i="5"/>
  <c r="OAN4" i="5"/>
  <c r="OAO4" i="5"/>
  <c r="OAP4" i="5"/>
  <c r="OAQ4" i="5"/>
  <c r="OAR4" i="5"/>
  <c r="OAS4" i="5"/>
  <c r="OAT4" i="5"/>
  <c r="OAU4" i="5"/>
  <c r="OAV4" i="5"/>
  <c r="OAW4" i="5"/>
  <c r="OAX4" i="5"/>
  <c r="OAY4" i="5"/>
  <c r="OAZ4" i="5"/>
  <c r="OBA4" i="5"/>
  <c r="OBB4" i="5"/>
  <c r="OBC4" i="5"/>
  <c r="OBD4" i="5"/>
  <c r="OBE4" i="5"/>
  <c r="OBF4" i="5"/>
  <c r="OBG4" i="5"/>
  <c r="OBH4" i="5"/>
  <c r="OBI4" i="5"/>
  <c r="OBJ4" i="5"/>
  <c r="OBK4" i="5"/>
  <c r="OBL4" i="5"/>
  <c r="OBM4" i="5"/>
  <c r="OBN4" i="5"/>
  <c r="OBO4" i="5"/>
  <c r="OBP4" i="5"/>
  <c r="OBQ4" i="5"/>
  <c r="OBR4" i="5"/>
  <c r="OBS4" i="5"/>
  <c r="OBT4" i="5"/>
  <c r="OBU4" i="5"/>
  <c r="OBV4" i="5"/>
  <c r="OBW4" i="5"/>
  <c r="OBX4" i="5"/>
  <c r="OBY4" i="5"/>
  <c r="OBZ4" i="5"/>
  <c r="OCA4" i="5"/>
  <c r="OCB4" i="5"/>
  <c r="OCC4" i="5"/>
  <c r="OCD4" i="5"/>
  <c r="OCE4" i="5"/>
  <c r="OCF4" i="5"/>
  <c r="OCG4" i="5"/>
  <c r="OCH4" i="5"/>
  <c r="OCI4" i="5"/>
  <c r="OCJ4" i="5"/>
  <c r="OCK4" i="5"/>
  <c r="OCL4" i="5"/>
  <c r="OCM4" i="5"/>
  <c r="OCN4" i="5"/>
  <c r="OCO4" i="5"/>
  <c r="OCP4" i="5"/>
  <c r="OCQ4" i="5"/>
  <c r="OCR4" i="5"/>
  <c r="OCS4" i="5"/>
  <c r="OCT4" i="5"/>
  <c r="OCU4" i="5"/>
  <c r="OCV4" i="5"/>
  <c r="OCW4" i="5"/>
  <c r="OCX4" i="5"/>
  <c r="OCY4" i="5"/>
  <c r="OCZ4" i="5"/>
  <c r="ODA4" i="5"/>
  <c r="ODB4" i="5"/>
  <c r="ODC4" i="5"/>
  <c r="ODD4" i="5"/>
  <c r="ODE4" i="5"/>
  <c r="ODF4" i="5"/>
  <c r="ODG4" i="5"/>
  <c r="ODH4" i="5"/>
  <c r="ODI4" i="5"/>
  <c r="ODJ4" i="5"/>
  <c r="ODK4" i="5"/>
  <c r="ODL4" i="5"/>
  <c r="ODM4" i="5"/>
  <c r="ODN4" i="5"/>
  <c r="ODO4" i="5"/>
  <c r="ODP4" i="5"/>
  <c r="ODQ4" i="5"/>
  <c r="ODR4" i="5"/>
  <c r="ODS4" i="5"/>
  <c r="ODT4" i="5"/>
  <c r="ODU4" i="5"/>
  <c r="ODV4" i="5"/>
  <c r="ODW4" i="5"/>
  <c r="ODX4" i="5"/>
  <c r="ODY4" i="5"/>
  <c r="ODZ4" i="5"/>
  <c r="OEA4" i="5"/>
  <c r="OEB4" i="5"/>
  <c r="OEC4" i="5"/>
  <c r="OED4" i="5"/>
  <c r="OEE4" i="5"/>
  <c r="OEF4" i="5"/>
  <c r="OEG4" i="5"/>
  <c r="OEH4" i="5"/>
  <c r="OEI4" i="5"/>
  <c r="OEJ4" i="5"/>
  <c r="OEK4" i="5"/>
  <c r="OEL4" i="5"/>
  <c r="OEM4" i="5"/>
  <c r="OEN4" i="5"/>
  <c r="OEO4" i="5"/>
  <c r="OEP4" i="5"/>
  <c r="OEQ4" i="5"/>
  <c r="OER4" i="5"/>
  <c r="OES4" i="5"/>
  <c r="OET4" i="5"/>
  <c r="OEU4" i="5"/>
  <c r="OEV4" i="5"/>
  <c r="OEW4" i="5"/>
  <c r="OEX4" i="5"/>
  <c r="OEY4" i="5"/>
  <c r="OEZ4" i="5"/>
  <c r="OFA4" i="5"/>
  <c r="OFB4" i="5"/>
  <c r="OFC4" i="5"/>
  <c r="OFD4" i="5"/>
  <c r="OFE4" i="5"/>
  <c r="OFF4" i="5"/>
  <c r="OFG4" i="5"/>
  <c r="OFH4" i="5"/>
  <c r="OFI4" i="5"/>
  <c r="OFJ4" i="5"/>
  <c r="OFK4" i="5"/>
  <c r="OFL4" i="5"/>
  <c r="OFM4" i="5"/>
  <c r="OFN4" i="5"/>
  <c r="OFO4" i="5"/>
  <c r="OFP4" i="5"/>
  <c r="OFQ4" i="5"/>
  <c r="OFR4" i="5"/>
  <c r="OFS4" i="5"/>
  <c r="OFT4" i="5"/>
  <c r="OFU4" i="5"/>
  <c r="OFV4" i="5"/>
  <c r="OFW4" i="5"/>
  <c r="OFX4" i="5"/>
  <c r="OFY4" i="5"/>
  <c r="OFZ4" i="5"/>
  <c r="OGA4" i="5"/>
  <c r="OGB4" i="5"/>
  <c r="OGC4" i="5"/>
  <c r="OGD4" i="5"/>
  <c r="OGE4" i="5"/>
  <c r="OGF4" i="5"/>
  <c r="OGG4" i="5"/>
  <c r="OGH4" i="5"/>
  <c r="OGI4" i="5"/>
  <c r="OGJ4" i="5"/>
  <c r="OGK4" i="5"/>
  <c r="OGL4" i="5"/>
  <c r="OGM4" i="5"/>
  <c r="OGN4" i="5"/>
  <c r="OGO4" i="5"/>
  <c r="OGP4" i="5"/>
  <c r="OGQ4" i="5"/>
  <c r="OGR4" i="5"/>
  <c r="OGS4" i="5"/>
  <c r="OGT4" i="5"/>
  <c r="OGU4" i="5"/>
  <c r="OGV4" i="5"/>
  <c r="OGW4" i="5"/>
  <c r="OGX4" i="5"/>
  <c r="OGY4" i="5"/>
  <c r="OGZ4" i="5"/>
  <c r="OHA4" i="5"/>
  <c r="OHB4" i="5"/>
  <c r="OHC4" i="5"/>
  <c r="OHD4" i="5"/>
  <c r="OHE4" i="5"/>
  <c r="OHF4" i="5"/>
  <c r="OHG4" i="5"/>
  <c r="OHH4" i="5"/>
  <c r="OHI4" i="5"/>
  <c r="OHJ4" i="5"/>
  <c r="OHK4" i="5"/>
  <c r="OHL4" i="5"/>
  <c r="OHM4" i="5"/>
  <c r="OHN4" i="5"/>
  <c r="OHO4" i="5"/>
  <c r="OHP4" i="5"/>
  <c r="OHQ4" i="5"/>
  <c r="OHR4" i="5"/>
  <c r="OHS4" i="5"/>
  <c r="OHT4" i="5"/>
  <c r="OHU4" i="5"/>
  <c r="OHV4" i="5"/>
  <c r="OHW4" i="5"/>
  <c r="OHX4" i="5"/>
  <c r="OHY4" i="5"/>
  <c r="OHZ4" i="5"/>
  <c r="OIA4" i="5"/>
  <c r="OIB4" i="5"/>
  <c r="OIC4" i="5"/>
  <c r="OID4" i="5"/>
  <c r="OIE4" i="5"/>
  <c r="OIF4" i="5"/>
  <c r="OIG4" i="5"/>
  <c r="OIH4" i="5"/>
  <c r="OII4" i="5"/>
  <c r="OIJ4" i="5"/>
  <c r="OIK4" i="5"/>
  <c r="OIL4" i="5"/>
  <c r="OIM4" i="5"/>
  <c r="OIN4" i="5"/>
  <c r="OIO4" i="5"/>
  <c r="OIP4" i="5"/>
  <c r="OIQ4" i="5"/>
  <c r="OIR4" i="5"/>
  <c r="OIS4" i="5"/>
  <c r="OIT4" i="5"/>
  <c r="OIU4" i="5"/>
  <c r="OIV4" i="5"/>
  <c r="OIW4" i="5"/>
  <c r="OIX4" i="5"/>
  <c r="OIY4" i="5"/>
  <c r="OIZ4" i="5"/>
  <c r="OJA4" i="5"/>
  <c r="OJB4" i="5"/>
  <c r="OJC4" i="5"/>
  <c r="OJD4" i="5"/>
  <c r="OJE4" i="5"/>
  <c r="OJF4" i="5"/>
  <c r="OJG4" i="5"/>
  <c r="OJH4" i="5"/>
  <c r="OJI4" i="5"/>
  <c r="OJJ4" i="5"/>
  <c r="OJK4" i="5"/>
  <c r="OJL4" i="5"/>
  <c r="OJM4" i="5"/>
  <c r="OJN4" i="5"/>
  <c r="OJO4" i="5"/>
  <c r="OJP4" i="5"/>
  <c r="OJQ4" i="5"/>
  <c r="OJR4" i="5"/>
  <c r="OJS4" i="5"/>
  <c r="OJT4" i="5"/>
  <c r="OJU4" i="5"/>
  <c r="OJV4" i="5"/>
  <c r="OJW4" i="5"/>
  <c r="OJX4" i="5"/>
  <c r="OJY4" i="5"/>
  <c r="OJZ4" i="5"/>
  <c r="OKA4" i="5"/>
  <c r="OKB4" i="5"/>
  <c r="OKC4" i="5"/>
  <c r="OKD4" i="5"/>
  <c r="OKE4" i="5"/>
  <c r="OKF4" i="5"/>
  <c r="OKG4" i="5"/>
  <c r="OKH4" i="5"/>
  <c r="OKI4" i="5"/>
  <c r="OKJ4" i="5"/>
  <c r="OKK4" i="5"/>
  <c r="OKL4" i="5"/>
  <c r="OKM4" i="5"/>
  <c r="OKN4" i="5"/>
  <c r="OKO4" i="5"/>
  <c r="OKP4" i="5"/>
  <c r="OKQ4" i="5"/>
  <c r="OKR4" i="5"/>
  <c r="OKS4" i="5"/>
  <c r="OKT4" i="5"/>
  <c r="OKU4" i="5"/>
  <c r="OKV4" i="5"/>
  <c r="OKW4" i="5"/>
  <c r="OKX4" i="5"/>
  <c r="OKY4" i="5"/>
  <c r="OKZ4" i="5"/>
  <c r="OLA4" i="5"/>
  <c r="OLB4" i="5"/>
  <c r="OLC4" i="5"/>
  <c r="OLD4" i="5"/>
  <c r="OLE4" i="5"/>
  <c r="OLF4" i="5"/>
  <c r="OLG4" i="5"/>
  <c r="OLH4" i="5"/>
  <c r="OLI4" i="5"/>
  <c r="OLJ4" i="5"/>
  <c r="OLK4" i="5"/>
  <c r="OLL4" i="5"/>
  <c r="OLM4" i="5"/>
  <c r="OLN4" i="5"/>
  <c r="OLO4" i="5"/>
  <c r="OLP4" i="5"/>
  <c r="OLQ4" i="5"/>
  <c r="OLR4" i="5"/>
  <c r="OLS4" i="5"/>
  <c r="OLT4" i="5"/>
  <c r="OLU4" i="5"/>
  <c r="OLV4" i="5"/>
  <c r="OLW4" i="5"/>
  <c r="OLX4" i="5"/>
  <c r="OLY4" i="5"/>
  <c r="OLZ4" i="5"/>
  <c r="OMA4" i="5"/>
  <c r="OMB4" i="5"/>
  <c r="OMC4" i="5"/>
  <c r="OMD4" i="5"/>
  <c r="OME4" i="5"/>
  <c r="OMF4" i="5"/>
  <c r="OMG4" i="5"/>
  <c r="OMH4" i="5"/>
  <c r="OMI4" i="5"/>
  <c r="OMJ4" i="5"/>
  <c r="OMK4" i="5"/>
  <c r="OML4" i="5"/>
  <c r="OMM4" i="5"/>
  <c r="OMN4" i="5"/>
  <c r="OMO4" i="5"/>
  <c r="OMP4" i="5"/>
  <c r="OMQ4" i="5"/>
  <c r="OMR4" i="5"/>
  <c r="OMS4" i="5"/>
  <c r="OMT4" i="5"/>
  <c r="OMU4" i="5"/>
  <c r="OMV4" i="5"/>
  <c r="OMW4" i="5"/>
  <c r="OMX4" i="5"/>
  <c r="OMY4" i="5"/>
  <c r="OMZ4" i="5"/>
  <c r="ONA4" i="5"/>
  <c r="ONB4" i="5"/>
  <c r="ONC4" i="5"/>
  <c r="OND4" i="5"/>
  <c r="ONE4" i="5"/>
  <c r="ONF4" i="5"/>
  <c r="ONG4" i="5"/>
  <c r="ONH4" i="5"/>
  <c r="ONI4" i="5"/>
  <c r="ONJ4" i="5"/>
  <c r="ONK4" i="5"/>
  <c r="ONL4" i="5"/>
  <c r="ONM4" i="5"/>
  <c r="ONN4" i="5"/>
  <c r="ONO4" i="5"/>
  <c r="ONP4" i="5"/>
  <c r="ONQ4" i="5"/>
  <c r="ONR4" i="5"/>
  <c r="ONS4" i="5"/>
  <c r="ONT4" i="5"/>
  <c r="ONU4" i="5"/>
  <c r="ONV4" i="5"/>
  <c r="ONW4" i="5"/>
  <c r="ONX4" i="5"/>
  <c r="ONY4" i="5"/>
  <c r="ONZ4" i="5"/>
  <c r="OOA4" i="5"/>
  <c r="OOB4" i="5"/>
  <c r="OOC4" i="5"/>
  <c r="OOD4" i="5"/>
  <c r="OOE4" i="5"/>
  <c r="OOF4" i="5"/>
  <c r="OOG4" i="5"/>
  <c r="OOH4" i="5"/>
  <c r="OOI4" i="5"/>
  <c r="OOJ4" i="5"/>
  <c r="OOK4" i="5"/>
  <c r="OOL4" i="5"/>
  <c r="OOM4" i="5"/>
  <c r="OON4" i="5"/>
  <c r="OOO4" i="5"/>
  <c r="OOP4" i="5"/>
  <c r="OOQ4" i="5"/>
  <c r="OOR4" i="5"/>
  <c r="OOS4" i="5"/>
  <c r="OOT4" i="5"/>
  <c r="OOU4" i="5"/>
  <c r="OOV4" i="5"/>
  <c r="OOW4" i="5"/>
  <c r="OOX4" i="5"/>
  <c r="OOY4" i="5"/>
  <c r="OOZ4" i="5"/>
  <c r="OPA4" i="5"/>
  <c r="OPB4" i="5"/>
  <c r="OPC4" i="5"/>
  <c r="OPD4" i="5"/>
  <c r="OPE4" i="5"/>
  <c r="OPF4" i="5"/>
  <c r="OPG4" i="5"/>
  <c r="OPH4" i="5"/>
  <c r="OPI4" i="5"/>
  <c r="OPJ4" i="5"/>
  <c r="OPK4" i="5"/>
  <c r="OPL4" i="5"/>
  <c r="OPM4" i="5"/>
  <c r="OPN4" i="5"/>
  <c r="OPO4" i="5"/>
  <c r="OPP4" i="5"/>
  <c r="OPQ4" i="5"/>
  <c r="OPR4" i="5"/>
  <c r="OPS4" i="5"/>
  <c r="OPT4" i="5"/>
  <c r="OPU4" i="5"/>
  <c r="OPV4" i="5"/>
  <c r="OPW4" i="5"/>
  <c r="OPX4" i="5"/>
  <c r="OPY4" i="5"/>
  <c r="OPZ4" i="5"/>
  <c r="OQA4" i="5"/>
  <c r="OQB4" i="5"/>
  <c r="OQC4" i="5"/>
  <c r="OQD4" i="5"/>
  <c r="OQE4" i="5"/>
  <c r="OQF4" i="5"/>
  <c r="OQG4" i="5"/>
  <c r="OQH4" i="5"/>
  <c r="OQI4" i="5"/>
  <c r="OQJ4" i="5"/>
  <c r="OQK4" i="5"/>
  <c r="OQL4" i="5"/>
  <c r="OQM4" i="5"/>
  <c r="OQN4" i="5"/>
  <c r="OQO4" i="5"/>
  <c r="OQP4" i="5"/>
  <c r="OQQ4" i="5"/>
  <c r="OQR4" i="5"/>
  <c r="OQS4" i="5"/>
  <c r="OQT4" i="5"/>
  <c r="OQU4" i="5"/>
  <c r="OQV4" i="5"/>
  <c r="OQW4" i="5"/>
  <c r="OQX4" i="5"/>
  <c r="OQY4" i="5"/>
  <c r="OQZ4" i="5"/>
  <c r="ORA4" i="5"/>
  <c r="ORB4" i="5"/>
  <c r="ORC4" i="5"/>
  <c r="ORD4" i="5"/>
  <c r="ORE4" i="5"/>
  <c r="ORF4" i="5"/>
  <c r="ORG4" i="5"/>
  <c r="ORH4" i="5"/>
  <c r="ORI4" i="5"/>
  <c r="ORJ4" i="5"/>
  <c r="ORK4" i="5"/>
  <c r="ORL4" i="5"/>
  <c r="ORM4" i="5"/>
  <c r="ORN4" i="5"/>
  <c r="ORO4" i="5"/>
  <c r="ORP4" i="5"/>
  <c r="ORQ4" i="5"/>
  <c r="ORR4" i="5"/>
  <c r="ORS4" i="5"/>
  <c r="ORT4" i="5"/>
  <c r="ORU4" i="5"/>
  <c r="ORV4" i="5"/>
  <c r="ORW4" i="5"/>
  <c r="ORX4" i="5"/>
  <c r="ORY4" i="5"/>
  <c r="ORZ4" i="5"/>
  <c r="OSA4" i="5"/>
  <c r="OSB4" i="5"/>
  <c r="OSC4" i="5"/>
  <c r="OSD4" i="5"/>
  <c r="OSE4" i="5"/>
  <c r="OSF4" i="5"/>
  <c r="OSG4" i="5"/>
  <c r="OSH4" i="5"/>
  <c r="OSI4" i="5"/>
  <c r="OSJ4" i="5"/>
  <c r="OSK4" i="5"/>
  <c r="OSL4" i="5"/>
  <c r="OSM4" i="5"/>
  <c r="OSN4" i="5"/>
  <c r="OSO4" i="5"/>
  <c r="OSP4" i="5"/>
  <c r="OSQ4" i="5"/>
  <c r="OSR4" i="5"/>
  <c r="OSS4" i="5"/>
  <c r="OST4" i="5"/>
  <c r="OSU4" i="5"/>
  <c r="OSV4" i="5"/>
  <c r="OSW4" i="5"/>
  <c r="OSX4" i="5"/>
  <c r="OSY4" i="5"/>
  <c r="OSZ4" i="5"/>
  <c r="OTA4" i="5"/>
  <c r="OTB4" i="5"/>
  <c r="OTC4" i="5"/>
  <c r="OTD4" i="5"/>
  <c r="OTE4" i="5"/>
  <c r="OTF4" i="5"/>
  <c r="OTG4" i="5"/>
  <c r="OTH4" i="5"/>
  <c r="OTI4" i="5"/>
  <c r="OTJ4" i="5"/>
  <c r="OTK4" i="5"/>
  <c r="OTL4" i="5"/>
  <c r="OTM4" i="5"/>
  <c r="OTN4" i="5"/>
  <c r="OTO4" i="5"/>
  <c r="OTP4" i="5"/>
  <c r="OTQ4" i="5"/>
  <c r="OTR4" i="5"/>
  <c r="OTS4" i="5"/>
  <c r="OTT4" i="5"/>
  <c r="OTU4" i="5"/>
  <c r="OTV4" i="5"/>
  <c r="OTW4" i="5"/>
  <c r="OTX4" i="5"/>
  <c r="OTY4" i="5"/>
  <c r="OTZ4" i="5"/>
  <c r="OUA4" i="5"/>
  <c r="OUB4" i="5"/>
  <c r="OUC4" i="5"/>
  <c r="OUD4" i="5"/>
  <c r="OUE4" i="5"/>
  <c r="OUF4" i="5"/>
  <c r="OUG4" i="5"/>
  <c r="OUH4" i="5"/>
  <c r="OUI4" i="5"/>
  <c r="OUJ4" i="5"/>
  <c r="OUK4" i="5"/>
  <c r="OUL4" i="5"/>
  <c r="OUM4" i="5"/>
  <c r="OUN4" i="5"/>
  <c r="OUO4" i="5"/>
  <c r="OUP4" i="5"/>
  <c r="OUQ4" i="5"/>
  <c r="OUR4" i="5"/>
  <c r="OUS4" i="5"/>
  <c r="OUT4" i="5"/>
  <c r="OUU4" i="5"/>
  <c r="OUV4" i="5"/>
  <c r="OUW4" i="5"/>
  <c r="OUX4" i="5"/>
  <c r="OUY4" i="5"/>
  <c r="OUZ4" i="5"/>
  <c r="OVA4" i="5"/>
  <c r="OVB4" i="5"/>
  <c r="OVC4" i="5"/>
  <c r="OVD4" i="5"/>
  <c r="OVE4" i="5"/>
  <c r="OVF4" i="5"/>
  <c r="OVG4" i="5"/>
  <c r="OVH4" i="5"/>
  <c r="OVI4" i="5"/>
  <c r="OVJ4" i="5"/>
  <c r="OVK4" i="5"/>
  <c r="OVL4" i="5"/>
  <c r="OVM4" i="5"/>
  <c r="OVN4" i="5"/>
  <c r="OVO4" i="5"/>
  <c r="OVP4" i="5"/>
  <c r="OVQ4" i="5"/>
  <c r="OVR4" i="5"/>
  <c r="OVS4" i="5"/>
  <c r="OVT4" i="5"/>
  <c r="OVU4" i="5"/>
  <c r="OVV4" i="5"/>
  <c r="OVW4" i="5"/>
  <c r="OVX4" i="5"/>
  <c r="OVY4" i="5"/>
  <c r="OVZ4" i="5"/>
  <c r="OWA4" i="5"/>
  <c r="OWB4" i="5"/>
  <c r="OWC4" i="5"/>
  <c r="OWD4" i="5"/>
  <c r="OWE4" i="5"/>
  <c r="OWF4" i="5"/>
  <c r="OWG4" i="5"/>
  <c r="OWH4" i="5"/>
  <c r="OWI4" i="5"/>
  <c r="OWJ4" i="5"/>
  <c r="OWK4" i="5"/>
  <c r="OWL4" i="5"/>
  <c r="OWM4" i="5"/>
  <c r="OWN4" i="5"/>
  <c r="OWO4" i="5"/>
  <c r="OWP4" i="5"/>
  <c r="OWQ4" i="5"/>
  <c r="OWR4" i="5"/>
  <c r="OWS4" i="5"/>
  <c r="OWT4" i="5"/>
  <c r="OWU4" i="5"/>
  <c r="OWV4" i="5"/>
  <c r="OWW4" i="5"/>
  <c r="OWX4" i="5"/>
  <c r="OWY4" i="5"/>
  <c r="OWZ4" i="5"/>
  <c r="OXA4" i="5"/>
  <c r="OXB4" i="5"/>
  <c r="OXC4" i="5"/>
  <c r="OXD4" i="5"/>
  <c r="OXE4" i="5"/>
  <c r="OXF4" i="5"/>
  <c r="OXG4" i="5"/>
  <c r="OXH4" i="5"/>
  <c r="OXI4" i="5"/>
  <c r="OXJ4" i="5"/>
  <c r="OXK4" i="5"/>
  <c r="OXL4" i="5"/>
  <c r="OXM4" i="5"/>
  <c r="OXN4" i="5"/>
  <c r="OXO4" i="5"/>
  <c r="OXP4" i="5"/>
  <c r="OXQ4" i="5"/>
  <c r="OXR4" i="5"/>
  <c r="OXS4" i="5"/>
  <c r="OXT4" i="5"/>
  <c r="OXU4" i="5"/>
  <c r="OXV4" i="5"/>
  <c r="OXW4" i="5"/>
  <c r="OXX4" i="5"/>
  <c r="OXY4" i="5"/>
  <c r="OXZ4" i="5"/>
  <c r="OYA4" i="5"/>
  <c r="OYB4" i="5"/>
  <c r="OYC4" i="5"/>
  <c r="OYD4" i="5"/>
  <c r="OYE4" i="5"/>
  <c r="OYF4" i="5"/>
  <c r="OYG4" i="5"/>
  <c r="OYH4" i="5"/>
  <c r="OYI4" i="5"/>
  <c r="OYJ4" i="5"/>
  <c r="OYK4" i="5"/>
  <c r="OYL4" i="5"/>
  <c r="OYM4" i="5"/>
  <c r="OYN4" i="5"/>
  <c r="OYO4" i="5"/>
  <c r="OYP4" i="5"/>
  <c r="OYQ4" i="5"/>
  <c r="OYR4" i="5"/>
  <c r="OYS4" i="5"/>
  <c r="OYT4" i="5"/>
  <c r="OYU4" i="5"/>
  <c r="OYV4" i="5"/>
  <c r="OYW4" i="5"/>
  <c r="OYX4" i="5"/>
  <c r="OYY4" i="5"/>
  <c r="OYZ4" i="5"/>
  <c r="OZA4" i="5"/>
  <c r="OZB4" i="5"/>
  <c r="OZC4" i="5"/>
  <c r="OZD4" i="5"/>
  <c r="OZE4" i="5"/>
  <c r="OZF4" i="5"/>
  <c r="OZG4" i="5"/>
  <c r="OZH4" i="5"/>
  <c r="OZI4" i="5"/>
  <c r="OZJ4" i="5"/>
  <c r="OZK4" i="5"/>
  <c r="OZL4" i="5"/>
  <c r="OZM4" i="5"/>
  <c r="OZN4" i="5"/>
  <c r="OZO4" i="5"/>
  <c r="OZP4" i="5"/>
  <c r="OZQ4" i="5"/>
  <c r="OZR4" i="5"/>
  <c r="OZS4" i="5"/>
  <c r="OZT4" i="5"/>
  <c r="OZU4" i="5"/>
  <c r="OZV4" i="5"/>
  <c r="OZW4" i="5"/>
  <c r="OZX4" i="5"/>
  <c r="OZY4" i="5"/>
  <c r="OZZ4" i="5"/>
  <c r="PAA4" i="5"/>
  <c r="PAB4" i="5"/>
  <c r="PAC4" i="5"/>
  <c r="PAD4" i="5"/>
  <c r="PAE4" i="5"/>
  <c r="PAF4" i="5"/>
  <c r="PAG4" i="5"/>
  <c r="PAH4" i="5"/>
  <c r="PAI4" i="5"/>
  <c r="PAJ4" i="5"/>
  <c r="PAK4" i="5"/>
  <c r="PAL4" i="5"/>
  <c r="PAM4" i="5"/>
  <c r="PAN4" i="5"/>
  <c r="PAO4" i="5"/>
  <c r="PAP4" i="5"/>
  <c r="PAQ4" i="5"/>
  <c r="PAR4" i="5"/>
  <c r="PAS4" i="5"/>
  <c r="PAT4" i="5"/>
  <c r="PAU4" i="5"/>
  <c r="PAV4" i="5"/>
  <c r="PAW4" i="5"/>
  <c r="PAX4" i="5"/>
  <c r="PAY4" i="5"/>
  <c r="PAZ4" i="5"/>
  <c r="PBA4" i="5"/>
  <c r="PBB4" i="5"/>
  <c r="PBC4" i="5"/>
  <c r="PBD4" i="5"/>
  <c r="PBE4" i="5"/>
  <c r="PBF4" i="5"/>
  <c r="PBG4" i="5"/>
  <c r="PBH4" i="5"/>
  <c r="PBI4" i="5"/>
  <c r="PBJ4" i="5"/>
  <c r="PBK4" i="5"/>
  <c r="PBL4" i="5"/>
  <c r="PBM4" i="5"/>
  <c r="PBN4" i="5"/>
  <c r="PBO4" i="5"/>
  <c r="PBP4" i="5"/>
  <c r="PBQ4" i="5"/>
  <c r="PBR4" i="5"/>
  <c r="PBS4" i="5"/>
  <c r="PBT4" i="5"/>
  <c r="PBU4" i="5"/>
  <c r="PBV4" i="5"/>
  <c r="PBW4" i="5"/>
  <c r="PBX4" i="5"/>
  <c r="PBY4" i="5"/>
  <c r="PBZ4" i="5"/>
  <c r="PCA4" i="5"/>
  <c r="PCB4" i="5"/>
  <c r="PCC4" i="5"/>
  <c r="PCD4" i="5"/>
  <c r="PCE4" i="5"/>
  <c r="PCF4" i="5"/>
  <c r="PCG4" i="5"/>
  <c r="PCH4" i="5"/>
  <c r="PCI4" i="5"/>
  <c r="PCJ4" i="5"/>
  <c r="PCK4" i="5"/>
  <c r="PCL4" i="5"/>
  <c r="PCM4" i="5"/>
  <c r="PCN4" i="5"/>
  <c r="PCO4" i="5"/>
  <c r="PCP4" i="5"/>
  <c r="PCQ4" i="5"/>
  <c r="PCR4" i="5"/>
  <c r="PCS4" i="5"/>
  <c r="PCT4" i="5"/>
  <c r="PCU4" i="5"/>
  <c r="PCV4" i="5"/>
  <c r="PCW4" i="5"/>
  <c r="PCX4" i="5"/>
  <c r="PCY4" i="5"/>
  <c r="PCZ4" i="5"/>
  <c r="PDA4" i="5"/>
  <c r="PDB4" i="5"/>
  <c r="PDC4" i="5"/>
  <c r="PDD4" i="5"/>
  <c r="PDE4" i="5"/>
  <c r="PDF4" i="5"/>
  <c r="PDG4" i="5"/>
  <c r="PDH4" i="5"/>
  <c r="PDI4" i="5"/>
  <c r="PDJ4" i="5"/>
  <c r="PDK4" i="5"/>
  <c r="PDL4" i="5"/>
  <c r="PDM4" i="5"/>
  <c r="PDN4" i="5"/>
  <c r="PDO4" i="5"/>
  <c r="PDP4" i="5"/>
  <c r="PDQ4" i="5"/>
  <c r="PDR4" i="5"/>
  <c r="PDS4" i="5"/>
  <c r="PDT4" i="5"/>
  <c r="PDU4" i="5"/>
  <c r="PDV4" i="5"/>
  <c r="PDW4" i="5"/>
  <c r="PDX4" i="5"/>
  <c r="PDY4" i="5"/>
  <c r="PDZ4" i="5"/>
  <c r="PEA4" i="5"/>
  <c r="PEB4" i="5"/>
  <c r="PEC4" i="5"/>
  <c r="PED4" i="5"/>
  <c r="PEE4" i="5"/>
  <c r="PEF4" i="5"/>
  <c r="PEG4" i="5"/>
  <c r="PEH4" i="5"/>
  <c r="PEI4" i="5"/>
  <c r="PEJ4" i="5"/>
  <c r="PEK4" i="5"/>
  <c r="PEL4" i="5"/>
  <c r="PEM4" i="5"/>
  <c r="PEN4" i="5"/>
  <c r="PEO4" i="5"/>
  <c r="PEP4" i="5"/>
  <c r="PEQ4" i="5"/>
  <c r="PER4" i="5"/>
  <c r="PES4" i="5"/>
  <c r="PET4" i="5"/>
  <c r="PEU4" i="5"/>
  <c r="PEV4" i="5"/>
  <c r="PEW4" i="5"/>
  <c r="PEX4" i="5"/>
  <c r="PEY4" i="5"/>
  <c r="PEZ4" i="5"/>
  <c r="PFA4" i="5"/>
  <c r="PFB4" i="5"/>
  <c r="PFC4" i="5"/>
  <c r="PFD4" i="5"/>
  <c r="PFE4" i="5"/>
  <c r="PFF4" i="5"/>
  <c r="PFG4" i="5"/>
  <c r="PFH4" i="5"/>
  <c r="PFI4" i="5"/>
  <c r="PFJ4" i="5"/>
  <c r="PFK4" i="5"/>
  <c r="PFL4" i="5"/>
  <c r="PFM4" i="5"/>
  <c r="PFN4" i="5"/>
  <c r="PFO4" i="5"/>
  <c r="PFP4" i="5"/>
  <c r="PFQ4" i="5"/>
  <c r="PFR4" i="5"/>
  <c r="PFS4" i="5"/>
  <c r="PFT4" i="5"/>
  <c r="PFU4" i="5"/>
  <c r="PFV4" i="5"/>
  <c r="PFW4" i="5"/>
  <c r="PFX4" i="5"/>
  <c r="PFY4" i="5"/>
  <c r="PFZ4" i="5"/>
  <c r="PGA4" i="5"/>
  <c r="PGB4" i="5"/>
  <c r="PGC4" i="5"/>
  <c r="PGD4" i="5"/>
  <c r="PGE4" i="5"/>
  <c r="PGF4" i="5"/>
  <c r="PGG4" i="5"/>
  <c r="PGH4" i="5"/>
  <c r="PGI4" i="5"/>
  <c r="PGJ4" i="5"/>
  <c r="PGK4" i="5"/>
  <c r="PGL4" i="5"/>
  <c r="PGM4" i="5"/>
  <c r="PGN4" i="5"/>
  <c r="PGO4" i="5"/>
  <c r="PGP4" i="5"/>
  <c r="PGQ4" i="5"/>
  <c r="PGR4" i="5"/>
  <c r="PGS4" i="5"/>
  <c r="PGT4" i="5"/>
  <c r="PGU4" i="5"/>
  <c r="PGV4" i="5"/>
  <c r="PGW4" i="5"/>
  <c r="PGX4" i="5"/>
  <c r="PGY4" i="5"/>
  <c r="PGZ4" i="5"/>
  <c r="PHA4" i="5"/>
  <c r="PHB4" i="5"/>
  <c r="PHC4" i="5"/>
  <c r="PHD4" i="5"/>
  <c r="PHE4" i="5"/>
  <c r="PHF4" i="5"/>
  <c r="PHG4" i="5"/>
  <c r="PHH4" i="5"/>
  <c r="PHI4" i="5"/>
  <c r="PHJ4" i="5"/>
  <c r="PHK4" i="5"/>
  <c r="PHL4" i="5"/>
  <c r="PHM4" i="5"/>
  <c r="PHN4" i="5"/>
  <c r="PHO4" i="5"/>
  <c r="PHP4" i="5"/>
  <c r="PHQ4" i="5"/>
  <c r="PHR4" i="5"/>
  <c r="PHS4" i="5"/>
  <c r="PHT4" i="5"/>
  <c r="PHU4" i="5"/>
  <c r="PHV4" i="5"/>
  <c r="PHW4" i="5"/>
  <c r="PHX4" i="5"/>
  <c r="PHY4" i="5"/>
  <c r="PHZ4" i="5"/>
  <c r="PIA4" i="5"/>
  <c r="PIB4" i="5"/>
  <c r="PIC4" i="5"/>
  <c r="PID4" i="5"/>
  <c r="PIE4" i="5"/>
  <c r="PIF4" i="5"/>
  <c r="PIG4" i="5"/>
  <c r="PIH4" i="5"/>
  <c r="PII4" i="5"/>
  <c r="PIJ4" i="5"/>
  <c r="PIK4" i="5"/>
  <c r="PIL4" i="5"/>
  <c r="PIM4" i="5"/>
  <c r="PIN4" i="5"/>
  <c r="PIO4" i="5"/>
  <c r="PIP4" i="5"/>
  <c r="PIQ4" i="5"/>
  <c r="PIR4" i="5"/>
  <c r="PIS4" i="5"/>
  <c r="PIT4" i="5"/>
  <c r="PIU4" i="5"/>
  <c r="PIV4" i="5"/>
  <c r="PIW4" i="5"/>
  <c r="PIX4" i="5"/>
  <c r="PIY4" i="5"/>
  <c r="PIZ4" i="5"/>
  <c r="PJA4" i="5"/>
  <c r="PJB4" i="5"/>
  <c r="PJC4" i="5"/>
  <c r="PJD4" i="5"/>
  <c r="PJE4" i="5"/>
  <c r="PJF4" i="5"/>
  <c r="PJG4" i="5"/>
  <c r="PJH4" i="5"/>
  <c r="PJI4" i="5"/>
  <c r="PJJ4" i="5"/>
  <c r="PJK4" i="5"/>
  <c r="PJL4" i="5"/>
  <c r="PJM4" i="5"/>
  <c r="PJN4" i="5"/>
  <c r="PJO4" i="5"/>
  <c r="PJP4" i="5"/>
  <c r="PJQ4" i="5"/>
  <c r="PJR4" i="5"/>
  <c r="PJS4" i="5"/>
  <c r="PJT4" i="5"/>
  <c r="PJU4" i="5"/>
  <c r="PJV4" i="5"/>
  <c r="PJW4" i="5"/>
  <c r="PJX4" i="5"/>
  <c r="PJY4" i="5"/>
  <c r="PJZ4" i="5"/>
  <c r="PKA4" i="5"/>
  <c r="PKB4" i="5"/>
  <c r="PKC4" i="5"/>
  <c r="PKD4" i="5"/>
  <c r="PKE4" i="5"/>
  <c r="PKF4" i="5"/>
  <c r="PKG4" i="5"/>
  <c r="PKH4" i="5"/>
  <c r="PKI4" i="5"/>
  <c r="PKJ4" i="5"/>
  <c r="PKK4" i="5"/>
  <c r="PKL4" i="5"/>
  <c r="PKM4" i="5"/>
  <c r="PKN4" i="5"/>
  <c r="PKO4" i="5"/>
  <c r="PKP4" i="5"/>
  <c r="PKQ4" i="5"/>
  <c r="PKR4" i="5"/>
  <c r="PKS4" i="5"/>
  <c r="PKT4" i="5"/>
  <c r="PKU4" i="5"/>
  <c r="PKV4" i="5"/>
  <c r="PKW4" i="5"/>
  <c r="PKX4" i="5"/>
  <c r="PKY4" i="5"/>
  <c r="PKZ4" i="5"/>
  <c r="PLA4" i="5"/>
  <c r="PLB4" i="5"/>
  <c r="PLC4" i="5"/>
  <c r="PLD4" i="5"/>
  <c r="PLE4" i="5"/>
  <c r="PLF4" i="5"/>
  <c r="PLG4" i="5"/>
  <c r="PLH4" i="5"/>
  <c r="PLI4" i="5"/>
  <c r="PLJ4" i="5"/>
  <c r="PLK4" i="5"/>
  <c r="PLL4" i="5"/>
  <c r="PLM4" i="5"/>
  <c r="PLN4" i="5"/>
  <c r="PLO4" i="5"/>
  <c r="PLP4" i="5"/>
  <c r="PLQ4" i="5"/>
  <c r="PLR4" i="5"/>
  <c r="PLS4" i="5"/>
  <c r="PLT4" i="5"/>
  <c r="PLU4" i="5"/>
  <c r="PLV4" i="5"/>
  <c r="PLW4" i="5"/>
  <c r="PLX4" i="5"/>
  <c r="PLY4" i="5"/>
  <c r="PLZ4" i="5"/>
  <c r="PMA4" i="5"/>
  <c r="PMB4" i="5"/>
  <c r="PMC4" i="5"/>
  <c r="PMD4" i="5"/>
  <c r="PME4" i="5"/>
  <c r="PMF4" i="5"/>
  <c r="PMG4" i="5"/>
  <c r="PMH4" i="5"/>
  <c r="PMI4" i="5"/>
  <c r="PMJ4" i="5"/>
  <c r="PMK4" i="5"/>
  <c r="PML4" i="5"/>
  <c r="PMM4" i="5"/>
  <c r="PMN4" i="5"/>
  <c r="PMO4" i="5"/>
  <c r="PMP4" i="5"/>
  <c r="PMQ4" i="5"/>
  <c r="PMR4" i="5"/>
  <c r="PMS4" i="5"/>
  <c r="PMT4" i="5"/>
  <c r="PMU4" i="5"/>
  <c r="PMV4" i="5"/>
  <c r="PMW4" i="5"/>
  <c r="PMX4" i="5"/>
  <c r="PMY4" i="5"/>
  <c r="PMZ4" i="5"/>
  <c r="PNA4" i="5"/>
  <c r="PNB4" i="5"/>
  <c r="PNC4" i="5"/>
  <c r="PND4" i="5"/>
  <c r="PNE4" i="5"/>
  <c r="PNF4" i="5"/>
  <c r="PNG4" i="5"/>
  <c r="PNH4" i="5"/>
  <c r="PNI4" i="5"/>
  <c r="PNJ4" i="5"/>
  <c r="PNK4" i="5"/>
  <c r="PNL4" i="5"/>
  <c r="PNM4" i="5"/>
  <c r="PNN4" i="5"/>
  <c r="PNO4" i="5"/>
  <c r="PNP4" i="5"/>
  <c r="PNQ4" i="5"/>
  <c r="PNR4" i="5"/>
  <c r="PNS4" i="5"/>
  <c r="PNT4" i="5"/>
  <c r="PNU4" i="5"/>
  <c r="PNV4" i="5"/>
  <c r="PNW4" i="5"/>
  <c r="PNX4" i="5"/>
  <c r="PNY4" i="5"/>
  <c r="PNZ4" i="5"/>
  <c r="POA4" i="5"/>
  <c r="POB4" i="5"/>
  <c r="POC4" i="5"/>
  <c r="POD4" i="5"/>
  <c r="POE4" i="5"/>
  <c r="POF4" i="5"/>
  <c r="POG4" i="5"/>
  <c r="POH4" i="5"/>
  <c r="POI4" i="5"/>
  <c r="POJ4" i="5"/>
  <c r="POK4" i="5"/>
  <c r="POL4" i="5"/>
  <c r="POM4" i="5"/>
  <c r="PON4" i="5"/>
  <c r="POO4" i="5"/>
  <c r="POP4" i="5"/>
  <c r="POQ4" i="5"/>
  <c r="POR4" i="5"/>
  <c r="POS4" i="5"/>
  <c r="POT4" i="5"/>
  <c r="POU4" i="5"/>
  <c r="POV4" i="5"/>
  <c r="POW4" i="5"/>
  <c r="POX4" i="5"/>
  <c r="POY4" i="5"/>
  <c r="POZ4" i="5"/>
  <c r="PPA4" i="5"/>
  <c r="PPB4" i="5"/>
  <c r="PPC4" i="5"/>
  <c r="PPD4" i="5"/>
  <c r="PPE4" i="5"/>
  <c r="PPF4" i="5"/>
  <c r="PPG4" i="5"/>
  <c r="PPH4" i="5"/>
  <c r="PPI4" i="5"/>
  <c r="PPJ4" i="5"/>
  <c r="PPK4" i="5"/>
  <c r="PPL4" i="5"/>
  <c r="PPM4" i="5"/>
  <c r="PPN4" i="5"/>
  <c r="PPO4" i="5"/>
  <c r="PPP4" i="5"/>
  <c r="PPQ4" i="5"/>
  <c r="PPR4" i="5"/>
  <c r="PPS4" i="5"/>
  <c r="PPT4" i="5"/>
  <c r="PPU4" i="5"/>
  <c r="PPV4" i="5"/>
  <c r="PPW4" i="5"/>
  <c r="PPX4" i="5"/>
  <c r="PPY4" i="5"/>
  <c r="PPZ4" i="5"/>
  <c r="PQA4" i="5"/>
  <c r="PQB4" i="5"/>
  <c r="PQC4" i="5"/>
  <c r="PQD4" i="5"/>
  <c r="PQE4" i="5"/>
  <c r="PQF4" i="5"/>
  <c r="PQG4" i="5"/>
  <c r="PQH4" i="5"/>
  <c r="PQI4" i="5"/>
  <c r="PQJ4" i="5"/>
  <c r="PQK4" i="5"/>
  <c r="PQL4" i="5"/>
  <c r="PQM4" i="5"/>
  <c r="PQN4" i="5"/>
  <c r="PQO4" i="5"/>
  <c r="PQP4" i="5"/>
  <c r="PQQ4" i="5"/>
  <c r="PQR4" i="5"/>
  <c r="PQS4" i="5"/>
  <c r="PQT4" i="5"/>
  <c r="PQU4" i="5"/>
  <c r="PQV4" i="5"/>
  <c r="PQW4" i="5"/>
  <c r="PQX4" i="5"/>
  <c r="PQY4" i="5"/>
  <c r="PQZ4" i="5"/>
  <c r="PRA4" i="5"/>
  <c r="PRB4" i="5"/>
  <c r="PRC4" i="5"/>
  <c r="PRD4" i="5"/>
  <c r="PRE4" i="5"/>
  <c r="PRF4" i="5"/>
  <c r="PRG4" i="5"/>
  <c r="PRH4" i="5"/>
  <c r="PRI4" i="5"/>
  <c r="PRJ4" i="5"/>
  <c r="PRK4" i="5"/>
  <c r="PRL4" i="5"/>
  <c r="PRM4" i="5"/>
  <c r="PRN4" i="5"/>
  <c r="PRO4" i="5"/>
  <c r="PRP4" i="5"/>
  <c r="PRQ4" i="5"/>
  <c r="PRR4" i="5"/>
  <c r="PRS4" i="5"/>
  <c r="PRT4" i="5"/>
  <c r="PRU4" i="5"/>
  <c r="PRV4" i="5"/>
  <c r="PRW4" i="5"/>
  <c r="PRX4" i="5"/>
  <c r="PRY4" i="5"/>
  <c r="PRZ4" i="5"/>
  <c r="PSA4" i="5"/>
  <c r="PSB4" i="5"/>
  <c r="PSC4" i="5"/>
  <c r="PSD4" i="5"/>
  <c r="PSE4" i="5"/>
  <c r="PSF4" i="5"/>
  <c r="PSG4" i="5"/>
  <c r="PSH4" i="5"/>
  <c r="PSI4" i="5"/>
  <c r="PSJ4" i="5"/>
  <c r="PSK4" i="5"/>
  <c r="PSL4" i="5"/>
  <c r="PSM4" i="5"/>
  <c r="PSN4" i="5"/>
  <c r="PSO4" i="5"/>
  <c r="PSP4" i="5"/>
  <c r="PSQ4" i="5"/>
  <c r="PSR4" i="5"/>
  <c r="PSS4" i="5"/>
  <c r="PST4" i="5"/>
  <c r="PSU4" i="5"/>
  <c r="PSV4" i="5"/>
  <c r="PSW4" i="5"/>
  <c r="PSX4" i="5"/>
  <c r="PSY4" i="5"/>
  <c r="PSZ4" i="5"/>
  <c r="PTA4" i="5"/>
  <c r="PTB4" i="5"/>
  <c r="PTC4" i="5"/>
  <c r="PTD4" i="5"/>
  <c r="PTE4" i="5"/>
  <c r="PTF4" i="5"/>
  <c r="PTG4" i="5"/>
  <c r="PTH4" i="5"/>
  <c r="PTI4" i="5"/>
  <c r="PTJ4" i="5"/>
  <c r="PTK4" i="5"/>
  <c r="PTL4" i="5"/>
  <c r="PTM4" i="5"/>
  <c r="PTN4" i="5"/>
  <c r="PTO4" i="5"/>
  <c r="PTP4" i="5"/>
  <c r="PTQ4" i="5"/>
  <c r="PTR4" i="5"/>
  <c r="PTS4" i="5"/>
  <c r="PTT4" i="5"/>
  <c r="PTU4" i="5"/>
  <c r="PTV4" i="5"/>
  <c r="PTW4" i="5"/>
  <c r="PTX4" i="5"/>
  <c r="PTY4" i="5"/>
  <c r="PTZ4" i="5"/>
  <c r="PUA4" i="5"/>
  <c r="PUB4" i="5"/>
  <c r="PUC4" i="5"/>
  <c r="PUD4" i="5"/>
  <c r="PUE4" i="5"/>
  <c r="PUF4" i="5"/>
  <c r="PUG4" i="5"/>
  <c r="PUH4" i="5"/>
  <c r="PUI4" i="5"/>
  <c r="PUJ4" i="5"/>
  <c r="PUK4" i="5"/>
  <c r="PUL4" i="5"/>
  <c r="PUM4" i="5"/>
  <c r="PUN4" i="5"/>
  <c r="PUO4" i="5"/>
  <c r="PUP4" i="5"/>
  <c r="PUQ4" i="5"/>
  <c r="PUR4" i="5"/>
  <c r="PUS4" i="5"/>
  <c r="PUT4" i="5"/>
  <c r="PUU4" i="5"/>
  <c r="PUV4" i="5"/>
  <c r="PUW4" i="5"/>
  <c r="PUX4" i="5"/>
  <c r="PUY4" i="5"/>
  <c r="PUZ4" i="5"/>
  <c r="PVA4" i="5"/>
  <c r="PVB4" i="5"/>
  <c r="PVC4" i="5"/>
  <c r="PVD4" i="5"/>
  <c r="PVE4" i="5"/>
  <c r="PVF4" i="5"/>
  <c r="PVG4" i="5"/>
  <c r="PVH4" i="5"/>
  <c r="PVI4" i="5"/>
  <c r="PVJ4" i="5"/>
  <c r="PVK4" i="5"/>
  <c r="PVL4" i="5"/>
  <c r="PVM4" i="5"/>
  <c r="PVN4" i="5"/>
  <c r="PVO4" i="5"/>
  <c r="PVP4" i="5"/>
  <c r="PVQ4" i="5"/>
  <c r="PVR4" i="5"/>
  <c r="PVS4" i="5"/>
  <c r="PVT4" i="5"/>
  <c r="PVU4" i="5"/>
  <c r="PVV4" i="5"/>
  <c r="PVW4" i="5"/>
  <c r="PVX4" i="5"/>
  <c r="PVY4" i="5"/>
  <c r="PVZ4" i="5"/>
  <c r="PWA4" i="5"/>
  <c r="PWB4" i="5"/>
  <c r="PWC4" i="5"/>
  <c r="PWD4" i="5"/>
  <c r="PWE4" i="5"/>
  <c r="PWF4" i="5"/>
  <c r="PWG4" i="5"/>
  <c r="PWH4" i="5"/>
  <c r="PWI4" i="5"/>
  <c r="PWJ4" i="5"/>
  <c r="PWK4" i="5"/>
  <c r="PWL4" i="5"/>
  <c r="PWM4" i="5"/>
  <c r="PWN4" i="5"/>
  <c r="PWO4" i="5"/>
  <c r="PWP4" i="5"/>
  <c r="PWQ4" i="5"/>
  <c r="PWR4" i="5"/>
  <c r="PWS4" i="5"/>
  <c r="PWT4" i="5"/>
  <c r="PWU4" i="5"/>
  <c r="PWV4" i="5"/>
  <c r="PWW4" i="5"/>
  <c r="PWX4" i="5"/>
  <c r="PWY4" i="5"/>
  <c r="PWZ4" i="5"/>
  <c r="PXA4" i="5"/>
  <c r="PXB4" i="5"/>
  <c r="PXC4" i="5"/>
  <c r="PXD4" i="5"/>
  <c r="PXE4" i="5"/>
  <c r="PXF4" i="5"/>
  <c r="PXG4" i="5"/>
  <c r="PXH4" i="5"/>
  <c r="PXI4" i="5"/>
  <c r="PXJ4" i="5"/>
  <c r="PXK4" i="5"/>
  <c r="PXL4" i="5"/>
  <c r="PXM4" i="5"/>
  <c r="PXN4" i="5"/>
  <c r="PXO4" i="5"/>
  <c r="PXP4" i="5"/>
  <c r="PXQ4" i="5"/>
  <c r="PXR4" i="5"/>
  <c r="PXS4" i="5"/>
  <c r="PXT4" i="5"/>
  <c r="PXU4" i="5"/>
  <c r="PXV4" i="5"/>
  <c r="PXW4" i="5"/>
  <c r="PXX4" i="5"/>
  <c r="PXY4" i="5"/>
  <c r="PXZ4" i="5"/>
  <c r="PYA4" i="5"/>
  <c r="PYB4" i="5"/>
  <c r="PYC4" i="5"/>
  <c r="PYD4" i="5"/>
  <c r="PYE4" i="5"/>
  <c r="PYF4" i="5"/>
  <c r="PYG4" i="5"/>
  <c r="PYH4" i="5"/>
  <c r="PYI4" i="5"/>
  <c r="PYJ4" i="5"/>
  <c r="PYK4" i="5"/>
  <c r="PYL4" i="5"/>
  <c r="PYM4" i="5"/>
  <c r="PYN4" i="5"/>
  <c r="PYO4" i="5"/>
  <c r="PYP4" i="5"/>
  <c r="PYQ4" i="5"/>
  <c r="PYR4" i="5"/>
  <c r="PYS4" i="5"/>
  <c r="PYT4" i="5"/>
  <c r="PYU4" i="5"/>
  <c r="PYV4" i="5"/>
  <c r="PYW4" i="5"/>
  <c r="PYX4" i="5"/>
  <c r="PYY4" i="5"/>
  <c r="PYZ4" i="5"/>
  <c r="PZA4" i="5"/>
  <c r="PZB4" i="5"/>
  <c r="PZC4" i="5"/>
  <c r="PZD4" i="5"/>
  <c r="PZE4" i="5"/>
  <c r="PZF4" i="5"/>
  <c r="PZG4" i="5"/>
  <c r="PZH4" i="5"/>
  <c r="PZI4" i="5"/>
  <c r="PZJ4" i="5"/>
  <c r="PZK4" i="5"/>
  <c r="PZL4" i="5"/>
  <c r="PZM4" i="5"/>
  <c r="PZN4" i="5"/>
  <c r="PZO4" i="5"/>
  <c r="PZP4" i="5"/>
  <c r="PZQ4" i="5"/>
  <c r="PZR4" i="5"/>
  <c r="PZS4" i="5"/>
  <c r="PZT4" i="5"/>
  <c r="PZU4" i="5"/>
  <c r="PZV4" i="5"/>
  <c r="PZW4" i="5"/>
  <c r="PZX4" i="5"/>
  <c r="PZY4" i="5"/>
  <c r="PZZ4" i="5"/>
  <c r="QAA4" i="5"/>
  <c r="QAB4" i="5"/>
  <c r="QAC4" i="5"/>
  <c r="QAD4" i="5"/>
  <c r="QAE4" i="5"/>
  <c r="QAF4" i="5"/>
  <c r="QAG4" i="5"/>
  <c r="QAH4" i="5"/>
  <c r="QAI4" i="5"/>
  <c r="QAJ4" i="5"/>
  <c r="QAK4" i="5"/>
  <c r="QAL4" i="5"/>
  <c r="QAM4" i="5"/>
  <c r="QAN4" i="5"/>
  <c r="QAO4" i="5"/>
  <c r="QAP4" i="5"/>
  <c r="QAQ4" i="5"/>
  <c r="QAR4" i="5"/>
  <c r="QAS4" i="5"/>
  <c r="QAT4" i="5"/>
  <c r="QAU4" i="5"/>
  <c r="QAV4" i="5"/>
  <c r="QAW4" i="5"/>
  <c r="QAX4" i="5"/>
  <c r="QAY4" i="5"/>
  <c r="QAZ4" i="5"/>
  <c r="QBA4" i="5"/>
  <c r="QBB4" i="5"/>
  <c r="QBC4" i="5"/>
  <c r="QBD4" i="5"/>
  <c r="QBE4" i="5"/>
  <c r="QBF4" i="5"/>
  <c r="QBG4" i="5"/>
  <c r="QBH4" i="5"/>
  <c r="QBI4" i="5"/>
  <c r="QBJ4" i="5"/>
  <c r="QBK4" i="5"/>
  <c r="QBL4" i="5"/>
  <c r="QBM4" i="5"/>
  <c r="QBN4" i="5"/>
  <c r="QBO4" i="5"/>
  <c r="QBP4" i="5"/>
  <c r="QBQ4" i="5"/>
  <c r="QBR4" i="5"/>
  <c r="QBS4" i="5"/>
  <c r="QBT4" i="5"/>
  <c r="QBU4" i="5"/>
  <c r="QBV4" i="5"/>
  <c r="QBW4" i="5"/>
  <c r="QBX4" i="5"/>
  <c r="QBY4" i="5"/>
  <c r="QBZ4" i="5"/>
  <c r="QCA4" i="5"/>
  <c r="QCB4" i="5"/>
  <c r="QCC4" i="5"/>
  <c r="QCD4" i="5"/>
  <c r="QCE4" i="5"/>
  <c r="QCF4" i="5"/>
  <c r="QCG4" i="5"/>
  <c r="QCH4" i="5"/>
  <c r="QCI4" i="5"/>
  <c r="QCJ4" i="5"/>
  <c r="QCK4" i="5"/>
  <c r="QCL4" i="5"/>
  <c r="QCM4" i="5"/>
  <c r="QCN4" i="5"/>
  <c r="QCO4" i="5"/>
  <c r="QCP4" i="5"/>
  <c r="QCQ4" i="5"/>
  <c r="QCR4" i="5"/>
  <c r="QCS4" i="5"/>
  <c r="QCT4" i="5"/>
  <c r="QCU4" i="5"/>
  <c r="QCV4" i="5"/>
  <c r="QCW4" i="5"/>
  <c r="QCX4" i="5"/>
  <c r="QCY4" i="5"/>
  <c r="QCZ4" i="5"/>
  <c r="QDA4" i="5"/>
  <c r="QDB4" i="5"/>
  <c r="QDC4" i="5"/>
  <c r="QDD4" i="5"/>
  <c r="QDE4" i="5"/>
  <c r="QDF4" i="5"/>
  <c r="QDG4" i="5"/>
  <c r="QDH4" i="5"/>
  <c r="QDI4" i="5"/>
  <c r="QDJ4" i="5"/>
  <c r="QDK4" i="5"/>
  <c r="QDL4" i="5"/>
  <c r="QDM4" i="5"/>
  <c r="QDN4" i="5"/>
  <c r="QDO4" i="5"/>
  <c r="QDP4" i="5"/>
  <c r="QDQ4" i="5"/>
  <c r="QDR4" i="5"/>
  <c r="QDS4" i="5"/>
  <c r="QDT4" i="5"/>
  <c r="QDU4" i="5"/>
  <c r="QDV4" i="5"/>
  <c r="QDW4" i="5"/>
  <c r="QDX4" i="5"/>
  <c r="QDY4" i="5"/>
  <c r="QDZ4" i="5"/>
  <c r="QEA4" i="5"/>
  <c r="QEB4" i="5"/>
  <c r="QEC4" i="5"/>
  <c r="QED4" i="5"/>
  <c r="QEE4" i="5"/>
  <c r="QEF4" i="5"/>
  <c r="QEG4" i="5"/>
  <c r="QEH4" i="5"/>
  <c r="QEI4" i="5"/>
  <c r="QEJ4" i="5"/>
  <c r="QEK4" i="5"/>
  <c r="QEL4" i="5"/>
  <c r="QEM4" i="5"/>
  <c r="QEN4" i="5"/>
  <c r="QEO4" i="5"/>
  <c r="QEP4" i="5"/>
  <c r="QEQ4" i="5"/>
  <c r="QER4" i="5"/>
  <c r="QES4" i="5"/>
  <c r="QET4" i="5"/>
  <c r="QEU4" i="5"/>
  <c r="QEV4" i="5"/>
  <c r="QEW4" i="5"/>
  <c r="QEX4" i="5"/>
  <c r="QEY4" i="5"/>
  <c r="QEZ4" i="5"/>
  <c r="QFA4" i="5"/>
  <c r="QFB4" i="5"/>
  <c r="QFC4" i="5"/>
  <c r="QFD4" i="5"/>
  <c r="QFE4" i="5"/>
  <c r="QFF4" i="5"/>
  <c r="QFG4" i="5"/>
  <c r="QFH4" i="5"/>
  <c r="QFI4" i="5"/>
  <c r="QFJ4" i="5"/>
  <c r="QFK4" i="5"/>
  <c r="QFL4" i="5"/>
  <c r="QFM4" i="5"/>
  <c r="QFN4" i="5"/>
  <c r="QFO4" i="5"/>
  <c r="QFP4" i="5"/>
  <c r="QFQ4" i="5"/>
  <c r="QFR4" i="5"/>
  <c r="QFS4" i="5"/>
  <c r="QFT4" i="5"/>
  <c r="QFU4" i="5"/>
  <c r="QFV4" i="5"/>
  <c r="QFW4" i="5"/>
  <c r="QFX4" i="5"/>
  <c r="QFY4" i="5"/>
  <c r="QFZ4" i="5"/>
  <c r="QGA4" i="5"/>
  <c r="QGB4" i="5"/>
  <c r="QGC4" i="5"/>
  <c r="QGD4" i="5"/>
  <c r="QGE4" i="5"/>
  <c r="QGF4" i="5"/>
  <c r="QGG4" i="5"/>
  <c r="QGH4" i="5"/>
  <c r="QGI4" i="5"/>
  <c r="QGJ4" i="5"/>
  <c r="QGK4" i="5"/>
  <c r="QGL4" i="5"/>
  <c r="QGM4" i="5"/>
  <c r="QGN4" i="5"/>
  <c r="QGO4" i="5"/>
  <c r="QGP4" i="5"/>
  <c r="QGQ4" i="5"/>
  <c r="QGR4" i="5"/>
  <c r="QGS4" i="5"/>
  <c r="QGT4" i="5"/>
  <c r="QGU4" i="5"/>
  <c r="QGV4" i="5"/>
  <c r="QGW4" i="5"/>
  <c r="QGX4" i="5"/>
  <c r="QGY4" i="5"/>
  <c r="QGZ4" i="5"/>
  <c r="QHA4" i="5"/>
  <c r="QHB4" i="5"/>
  <c r="QHC4" i="5"/>
  <c r="QHD4" i="5"/>
  <c r="QHE4" i="5"/>
  <c r="QHF4" i="5"/>
  <c r="QHG4" i="5"/>
  <c r="QHH4" i="5"/>
  <c r="QHI4" i="5"/>
  <c r="QHJ4" i="5"/>
  <c r="QHK4" i="5"/>
  <c r="QHL4" i="5"/>
  <c r="QHM4" i="5"/>
  <c r="QHN4" i="5"/>
  <c r="QHO4" i="5"/>
  <c r="QHP4" i="5"/>
  <c r="QHQ4" i="5"/>
  <c r="QHR4" i="5"/>
  <c r="QHS4" i="5"/>
  <c r="QHT4" i="5"/>
  <c r="QHU4" i="5"/>
  <c r="QHV4" i="5"/>
  <c r="QHW4" i="5"/>
  <c r="QHX4" i="5"/>
  <c r="QHY4" i="5"/>
  <c r="QHZ4" i="5"/>
  <c r="QIA4" i="5"/>
  <c r="QIB4" i="5"/>
  <c r="QIC4" i="5"/>
  <c r="QID4" i="5"/>
  <c r="QIE4" i="5"/>
  <c r="QIF4" i="5"/>
  <c r="QIG4" i="5"/>
  <c r="QIH4" i="5"/>
  <c r="QII4" i="5"/>
  <c r="QIJ4" i="5"/>
  <c r="QIK4" i="5"/>
  <c r="QIL4" i="5"/>
  <c r="QIM4" i="5"/>
  <c r="QIN4" i="5"/>
  <c r="QIO4" i="5"/>
  <c r="QIP4" i="5"/>
  <c r="QIQ4" i="5"/>
  <c r="QIR4" i="5"/>
  <c r="QIS4" i="5"/>
  <c r="QIT4" i="5"/>
  <c r="QIU4" i="5"/>
  <c r="QIV4" i="5"/>
  <c r="QIW4" i="5"/>
  <c r="QIX4" i="5"/>
  <c r="QIY4" i="5"/>
  <c r="QIZ4" i="5"/>
  <c r="QJA4" i="5"/>
  <c r="QJB4" i="5"/>
  <c r="QJC4" i="5"/>
  <c r="QJD4" i="5"/>
  <c r="QJE4" i="5"/>
  <c r="QJF4" i="5"/>
  <c r="QJG4" i="5"/>
  <c r="QJH4" i="5"/>
  <c r="QJI4" i="5"/>
  <c r="QJJ4" i="5"/>
  <c r="QJK4" i="5"/>
  <c r="QJL4" i="5"/>
  <c r="QJM4" i="5"/>
  <c r="QJN4" i="5"/>
  <c r="QJO4" i="5"/>
  <c r="QJP4" i="5"/>
  <c r="QJQ4" i="5"/>
  <c r="QJR4" i="5"/>
  <c r="QJS4" i="5"/>
  <c r="QJT4" i="5"/>
  <c r="QJU4" i="5"/>
  <c r="QJV4" i="5"/>
  <c r="QJW4" i="5"/>
  <c r="QJX4" i="5"/>
  <c r="QJY4" i="5"/>
  <c r="QJZ4" i="5"/>
  <c r="QKA4" i="5"/>
  <c r="QKB4" i="5"/>
  <c r="QKC4" i="5"/>
  <c r="QKD4" i="5"/>
  <c r="QKE4" i="5"/>
  <c r="QKF4" i="5"/>
  <c r="QKG4" i="5"/>
  <c r="QKH4" i="5"/>
  <c r="QKI4" i="5"/>
  <c r="QKJ4" i="5"/>
  <c r="QKK4" i="5"/>
  <c r="QKL4" i="5"/>
  <c r="QKM4" i="5"/>
  <c r="QKN4" i="5"/>
  <c r="QKO4" i="5"/>
  <c r="QKP4" i="5"/>
  <c r="QKQ4" i="5"/>
  <c r="QKR4" i="5"/>
  <c r="QKS4" i="5"/>
  <c r="QKT4" i="5"/>
  <c r="QKU4" i="5"/>
  <c r="QKV4" i="5"/>
  <c r="QKW4" i="5"/>
  <c r="QKX4" i="5"/>
  <c r="QKY4" i="5"/>
  <c r="QKZ4" i="5"/>
  <c r="QLA4" i="5"/>
  <c r="QLB4" i="5"/>
  <c r="QLC4" i="5"/>
  <c r="QLD4" i="5"/>
  <c r="QLE4" i="5"/>
  <c r="QLF4" i="5"/>
  <c r="QLG4" i="5"/>
  <c r="QLH4" i="5"/>
  <c r="QLI4" i="5"/>
  <c r="QLJ4" i="5"/>
  <c r="QLK4" i="5"/>
  <c r="QLL4" i="5"/>
  <c r="QLM4" i="5"/>
  <c r="QLN4" i="5"/>
  <c r="QLO4" i="5"/>
  <c r="QLP4" i="5"/>
  <c r="QLQ4" i="5"/>
  <c r="QLR4" i="5"/>
  <c r="QLS4" i="5"/>
  <c r="QLT4" i="5"/>
  <c r="QLU4" i="5"/>
  <c r="QLV4" i="5"/>
  <c r="QLW4" i="5"/>
  <c r="QLX4" i="5"/>
  <c r="QLY4" i="5"/>
  <c r="QLZ4" i="5"/>
  <c r="QMA4" i="5"/>
  <c r="QMB4" i="5"/>
  <c r="QMC4" i="5"/>
  <c r="QMD4" i="5"/>
  <c r="QME4" i="5"/>
  <c r="QMF4" i="5"/>
  <c r="QMG4" i="5"/>
  <c r="QMH4" i="5"/>
  <c r="QMI4" i="5"/>
  <c r="QMJ4" i="5"/>
  <c r="QMK4" i="5"/>
  <c r="QML4" i="5"/>
  <c r="QMM4" i="5"/>
  <c r="QMN4" i="5"/>
  <c r="QMO4" i="5"/>
  <c r="QMP4" i="5"/>
  <c r="QMQ4" i="5"/>
  <c r="QMR4" i="5"/>
  <c r="QMS4" i="5"/>
  <c r="QMT4" i="5"/>
  <c r="QMU4" i="5"/>
  <c r="QMV4" i="5"/>
  <c r="QMW4" i="5"/>
  <c r="QMX4" i="5"/>
  <c r="QMY4" i="5"/>
  <c r="QMZ4" i="5"/>
  <c r="QNA4" i="5"/>
  <c r="QNB4" i="5"/>
  <c r="QNC4" i="5"/>
  <c r="QND4" i="5"/>
  <c r="QNE4" i="5"/>
  <c r="QNF4" i="5"/>
  <c r="QNG4" i="5"/>
  <c r="QNH4" i="5"/>
  <c r="QNI4" i="5"/>
  <c r="QNJ4" i="5"/>
  <c r="QNK4" i="5"/>
  <c r="QNL4" i="5"/>
  <c r="QNM4" i="5"/>
  <c r="QNN4" i="5"/>
  <c r="QNO4" i="5"/>
  <c r="QNP4" i="5"/>
  <c r="QNQ4" i="5"/>
  <c r="QNR4" i="5"/>
  <c r="QNS4" i="5"/>
  <c r="QNT4" i="5"/>
  <c r="QNU4" i="5"/>
  <c r="QNV4" i="5"/>
  <c r="QNW4" i="5"/>
  <c r="QNX4" i="5"/>
  <c r="QNY4" i="5"/>
  <c r="QNZ4" i="5"/>
  <c r="QOA4" i="5"/>
  <c r="QOB4" i="5"/>
  <c r="QOC4" i="5"/>
  <c r="QOD4" i="5"/>
  <c r="QOE4" i="5"/>
  <c r="QOF4" i="5"/>
  <c r="QOG4" i="5"/>
  <c r="QOH4" i="5"/>
  <c r="QOI4" i="5"/>
  <c r="QOJ4" i="5"/>
  <c r="QOK4" i="5"/>
  <c r="QOL4" i="5"/>
  <c r="QOM4" i="5"/>
  <c r="QON4" i="5"/>
  <c r="QOO4" i="5"/>
  <c r="QOP4" i="5"/>
  <c r="QOQ4" i="5"/>
  <c r="QOR4" i="5"/>
  <c r="QOS4" i="5"/>
  <c r="QOT4" i="5"/>
  <c r="QOU4" i="5"/>
  <c r="QOV4" i="5"/>
  <c r="QOW4" i="5"/>
  <c r="QOX4" i="5"/>
  <c r="QOY4" i="5"/>
  <c r="QOZ4" i="5"/>
  <c r="QPA4" i="5"/>
  <c r="QPB4" i="5"/>
  <c r="QPC4" i="5"/>
  <c r="QPD4" i="5"/>
  <c r="QPE4" i="5"/>
  <c r="QPF4" i="5"/>
  <c r="QPG4" i="5"/>
  <c r="QPH4" i="5"/>
  <c r="QPI4" i="5"/>
  <c r="QPJ4" i="5"/>
  <c r="QPK4" i="5"/>
  <c r="QPL4" i="5"/>
  <c r="QPM4" i="5"/>
  <c r="QPN4" i="5"/>
  <c r="QPO4" i="5"/>
  <c r="QPP4" i="5"/>
  <c r="QPQ4" i="5"/>
  <c r="QPR4" i="5"/>
  <c r="QPS4" i="5"/>
  <c r="QPT4" i="5"/>
  <c r="QPU4" i="5"/>
  <c r="QPV4" i="5"/>
  <c r="QPW4" i="5"/>
  <c r="QPX4" i="5"/>
  <c r="QPY4" i="5"/>
  <c r="QPZ4" i="5"/>
  <c r="QQA4" i="5"/>
  <c r="QQB4" i="5"/>
  <c r="QQC4" i="5"/>
  <c r="QQD4" i="5"/>
  <c r="QQE4" i="5"/>
  <c r="QQF4" i="5"/>
  <c r="QQG4" i="5"/>
  <c r="QQH4" i="5"/>
  <c r="QQI4" i="5"/>
  <c r="QQJ4" i="5"/>
  <c r="QQK4" i="5"/>
  <c r="QQL4" i="5"/>
  <c r="QQM4" i="5"/>
  <c r="QQN4" i="5"/>
  <c r="QQO4" i="5"/>
  <c r="QQP4" i="5"/>
  <c r="QQQ4" i="5"/>
  <c r="QQR4" i="5"/>
  <c r="QQS4" i="5"/>
  <c r="QQT4" i="5"/>
  <c r="QQU4" i="5"/>
  <c r="QQV4" i="5"/>
  <c r="QQW4" i="5"/>
  <c r="QQX4" i="5"/>
  <c r="QQY4" i="5"/>
  <c r="QQZ4" i="5"/>
  <c r="QRA4" i="5"/>
  <c r="QRB4" i="5"/>
  <c r="QRC4" i="5"/>
  <c r="QRD4" i="5"/>
  <c r="QRE4" i="5"/>
  <c r="QRF4" i="5"/>
  <c r="QRG4" i="5"/>
  <c r="QRH4" i="5"/>
  <c r="QRI4" i="5"/>
  <c r="QRJ4" i="5"/>
  <c r="QRK4" i="5"/>
  <c r="QRL4" i="5"/>
  <c r="QRM4" i="5"/>
  <c r="QRN4" i="5"/>
  <c r="QRO4" i="5"/>
  <c r="QRP4" i="5"/>
  <c r="QRQ4" i="5"/>
  <c r="QRR4" i="5"/>
  <c r="QRS4" i="5"/>
  <c r="QRT4" i="5"/>
  <c r="QRU4" i="5"/>
  <c r="QRV4" i="5"/>
  <c r="QRW4" i="5"/>
  <c r="QRX4" i="5"/>
  <c r="QRY4" i="5"/>
  <c r="QRZ4" i="5"/>
  <c r="QSA4" i="5"/>
  <c r="QSB4" i="5"/>
  <c r="QSC4" i="5"/>
  <c r="QSD4" i="5"/>
  <c r="QSE4" i="5"/>
  <c r="QSF4" i="5"/>
  <c r="QSG4" i="5"/>
  <c r="QSH4" i="5"/>
  <c r="QSI4" i="5"/>
  <c r="QSJ4" i="5"/>
  <c r="QSK4" i="5"/>
  <c r="QSL4" i="5"/>
  <c r="QSM4" i="5"/>
  <c r="QSN4" i="5"/>
  <c r="QSO4" i="5"/>
  <c r="QSP4" i="5"/>
  <c r="QSQ4" i="5"/>
  <c r="QSR4" i="5"/>
  <c r="QSS4" i="5"/>
  <c r="QST4" i="5"/>
  <c r="QSU4" i="5"/>
  <c r="QSV4" i="5"/>
  <c r="QSW4" i="5"/>
  <c r="QSX4" i="5"/>
  <c r="QSY4" i="5"/>
  <c r="QSZ4" i="5"/>
  <c r="QTA4" i="5"/>
  <c r="QTB4" i="5"/>
  <c r="QTC4" i="5"/>
  <c r="QTD4" i="5"/>
  <c r="QTE4" i="5"/>
  <c r="QTF4" i="5"/>
  <c r="QTG4" i="5"/>
  <c r="QTH4" i="5"/>
  <c r="QTI4" i="5"/>
  <c r="QTJ4" i="5"/>
  <c r="QTK4" i="5"/>
  <c r="QTL4" i="5"/>
  <c r="QTM4" i="5"/>
  <c r="QTN4" i="5"/>
  <c r="QTO4" i="5"/>
  <c r="QTP4" i="5"/>
  <c r="QTQ4" i="5"/>
  <c r="QTR4" i="5"/>
  <c r="QTS4" i="5"/>
  <c r="QTT4" i="5"/>
  <c r="QTU4" i="5"/>
  <c r="QTV4" i="5"/>
  <c r="QTW4" i="5"/>
  <c r="QTX4" i="5"/>
  <c r="QTY4" i="5"/>
  <c r="QTZ4" i="5"/>
  <c r="QUA4" i="5"/>
  <c r="QUB4" i="5"/>
  <c r="QUC4" i="5"/>
  <c r="QUD4" i="5"/>
  <c r="QUE4" i="5"/>
  <c r="QUF4" i="5"/>
  <c r="QUG4" i="5"/>
  <c r="QUH4" i="5"/>
  <c r="QUI4" i="5"/>
  <c r="QUJ4" i="5"/>
  <c r="QUK4" i="5"/>
  <c r="QUL4" i="5"/>
  <c r="QUM4" i="5"/>
  <c r="QUN4" i="5"/>
  <c r="QUO4" i="5"/>
  <c r="QUP4" i="5"/>
  <c r="QUQ4" i="5"/>
  <c r="QUR4" i="5"/>
  <c r="QUS4" i="5"/>
  <c r="QUT4" i="5"/>
  <c r="QUU4" i="5"/>
  <c r="QUV4" i="5"/>
  <c r="QUW4" i="5"/>
  <c r="QUX4" i="5"/>
  <c r="QUY4" i="5"/>
  <c r="QUZ4" i="5"/>
  <c r="QVA4" i="5"/>
  <c r="QVB4" i="5"/>
  <c r="QVC4" i="5"/>
  <c r="QVD4" i="5"/>
  <c r="QVE4" i="5"/>
  <c r="QVF4" i="5"/>
  <c r="QVG4" i="5"/>
  <c r="QVH4" i="5"/>
  <c r="QVI4" i="5"/>
  <c r="QVJ4" i="5"/>
  <c r="QVK4" i="5"/>
  <c r="QVL4" i="5"/>
  <c r="QVM4" i="5"/>
  <c r="QVN4" i="5"/>
  <c r="QVO4" i="5"/>
  <c r="QVP4" i="5"/>
  <c r="QVQ4" i="5"/>
  <c r="QVR4" i="5"/>
  <c r="QVS4" i="5"/>
  <c r="QVT4" i="5"/>
  <c r="QVU4" i="5"/>
  <c r="QVV4" i="5"/>
  <c r="QVW4" i="5"/>
  <c r="QVX4" i="5"/>
  <c r="QVY4" i="5"/>
  <c r="QVZ4" i="5"/>
  <c r="QWA4" i="5"/>
  <c r="QWB4" i="5"/>
  <c r="QWC4" i="5"/>
  <c r="QWD4" i="5"/>
  <c r="QWE4" i="5"/>
  <c r="QWF4" i="5"/>
  <c r="QWG4" i="5"/>
  <c r="QWH4" i="5"/>
  <c r="QWI4" i="5"/>
  <c r="QWJ4" i="5"/>
  <c r="QWK4" i="5"/>
  <c r="QWL4" i="5"/>
  <c r="QWM4" i="5"/>
  <c r="QWN4" i="5"/>
  <c r="QWO4" i="5"/>
  <c r="QWP4" i="5"/>
  <c r="QWQ4" i="5"/>
  <c r="QWR4" i="5"/>
  <c r="QWS4" i="5"/>
  <c r="QWT4" i="5"/>
  <c r="QWU4" i="5"/>
  <c r="QWV4" i="5"/>
  <c r="QWW4" i="5"/>
  <c r="QWX4" i="5"/>
  <c r="QWY4" i="5"/>
  <c r="QWZ4" i="5"/>
  <c r="QXA4" i="5"/>
  <c r="QXB4" i="5"/>
  <c r="QXC4" i="5"/>
  <c r="QXD4" i="5"/>
  <c r="QXE4" i="5"/>
  <c r="QXF4" i="5"/>
  <c r="QXG4" i="5"/>
  <c r="QXH4" i="5"/>
  <c r="QXI4" i="5"/>
  <c r="QXJ4" i="5"/>
  <c r="QXK4" i="5"/>
  <c r="QXL4" i="5"/>
  <c r="QXM4" i="5"/>
  <c r="QXN4" i="5"/>
  <c r="QXO4" i="5"/>
  <c r="QXP4" i="5"/>
  <c r="QXQ4" i="5"/>
  <c r="QXR4" i="5"/>
  <c r="QXS4" i="5"/>
  <c r="QXT4" i="5"/>
  <c r="QXU4" i="5"/>
  <c r="QXV4" i="5"/>
  <c r="QXW4" i="5"/>
  <c r="QXX4" i="5"/>
  <c r="QXY4" i="5"/>
  <c r="QXZ4" i="5"/>
  <c r="QYA4" i="5"/>
  <c r="QYB4" i="5"/>
  <c r="QYC4" i="5"/>
  <c r="QYD4" i="5"/>
  <c r="QYE4" i="5"/>
  <c r="QYF4" i="5"/>
  <c r="QYG4" i="5"/>
  <c r="QYH4" i="5"/>
  <c r="QYI4" i="5"/>
  <c r="QYJ4" i="5"/>
  <c r="QYK4" i="5"/>
  <c r="QYL4" i="5"/>
  <c r="QYM4" i="5"/>
  <c r="QYN4" i="5"/>
  <c r="QYO4" i="5"/>
  <c r="QYP4" i="5"/>
  <c r="QYQ4" i="5"/>
  <c r="QYR4" i="5"/>
  <c r="QYS4" i="5"/>
  <c r="QYT4" i="5"/>
  <c r="QYU4" i="5"/>
  <c r="QYV4" i="5"/>
  <c r="QYW4" i="5"/>
  <c r="QYX4" i="5"/>
  <c r="QYY4" i="5"/>
  <c r="QYZ4" i="5"/>
  <c r="QZA4" i="5"/>
  <c r="QZB4" i="5"/>
  <c r="QZC4" i="5"/>
  <c r="QZD4" i="5"/>
  <c r="QZE4" i="5"/>
  <c r="QZF4" i="5"/>
  <c r="QZG4" i="5"/>
  <c r="QZH4" i="5"/>
  <c r="QZI4" i="5"/>
  <c r="QZJ4" i="5"/>
  <c r="QZK4" i="5"/>
  <c r="QZL4" i="5"/>
  <c r="QZM4" i="5"/>
  <c r="QZN4" i="5"/>
  <c r="QZO4" i="5"/>
  <c r="QZP4" i="5"/>
  <c r="QZQ4" i="5"/>
  <c r="QZR4" i="5"/>
  <c r="QZS4" i="5"/>
  <c r="QZT4" i="5"/>
  <c r="QZU4" i="5"/>
  <c r="QZV4" i="5"/>
  <c r="QZW4" i="5"/>
  <c r="QZX4" i="5"/>
  <c r="QZY4" i="5"/>
  <c r="QZZ4" i="5"/>
  <c r="RAA4" i="5"/>
  <c r="RAB4" i="5"/>
  <c r="RAC4" i="5"/>
  <c r="RAD4" i="5"/>
  <c r="RAE4" i="5"/>
  <c r="RAF4" i="5"/>
  <c r="RAG4" i="5"/>
  <c r="RAH4" i="5"/>
  <c r="RAI4" i="5"/>
  <c r="RAJ4" i="5"/>
  <c r="RAK4" i="5"/>
  <c r="RAL4" i="5"/>
  <c r="RAM4" i="5"/>
  <c r="RAN4" i="5"/>
  <c r="RAO4" i="5"/>
  <c r="RAP4" i="5"/>
  <c r="RAQ4" i="5"/>
  <c r="RAR4" i="5"/>
  <c r="RAS4" i="5"/>
  <c r="RAT4" i="5"/>
  <c r="RAU4" i="5"/>
  <c r="RAV4" i="5"/>
  <c r="RAW4" i="5"/>
  <c r="RAX4" i="5"/>
  <c r="RAY4" i="5"/>
  <c r="RAZ4" i="5"/>
  <c r="RBA4" i="5"/>
  <c r="RBB4" i="5"/>
  <c r="RBC4" i="5"/>
  <c r="RBD4" i="5"/>
  <c r="RBE4" i="5"/>
  <c r="RBF4" i="5"/>
  <c r="RBG4" i="5"/>
  <c r="RBH4" i="5"/>
  <c r="RBI4" i="5"/>
  <c r="RBJ4" i="5"/>
  <c r="RBK4" i="5"/>
  <c r="RBL4" i="5"/>
  <c r="RBM4" i="5"/>
  <c r="RBN4" i="5"/>
  <c r="RBO4" i="5"/>
  <c r="RBP4" i="5"/>
  <c r="RBQ4" i="5"/>
  <c r="RBR4" i="5"/>
  <c r="RBS4" i="5"/>
  <c r="RBT4" i="5"/>
  <c r="RBU4" i="5"/>
  <c r="RBV4" i="5"/>
  <c r="RBW4" i="5"/>
  <c r="RBX4" i="5"/>
  <c r="RBY4" i="5"/>
  <c r="RBZ4" i="5"/>
  <c r="RCA4" i="5"/>
  <c r="RCB4" i="5"/>
  <c r="RCC4" i="5"/>
  <c r="RCD4" i="5"/>
  <c r="RCE4" i="5"/>
  <c r="RCF4" i="5"/>
  <c r="RCG4" i="5"/>
  <c r="RCH4" i="5"/>
  <c r="RCI4" i="5"/>
  <c r="RCJ4" i="5"/>
  <c r="RCK4" i="5"/>
  <c r="RCL4" i="5"/>
  <c r="RCM4" i="5"/>
  <c r="RCN4" i="5"/>
  <c r="RCO4" i="5"/>
  <c r="RCP4" i="5"/>
  <c r="RCQ4" i="5"/>
  <c r="RCR4" i="5"/>
  <c r="RCS4" i="5"/>
  <c r="RCT4" i="5"/>
  <c r="RCU4" i="5"/>
  <c r="RCV4" i="5"/>
  <c r="RCW4" i="5"/>
  <c r="RCX4" i="5"/>
  <c r="RCY4" i="5"/>
  <c r="RCZ4" i="5"/>
  <c r="RDA4" i="5"/>
  <c r="RDB4" i="5"/>
  <c r="RDC4" i="5"/>
  <c r="RDD4" i="5"/>
  <c r="RDE4" i="5"/>
  <c r="RDF4" i="5"/>
  <c r="RDG4" i="5"/>
  <c r="RDH4" i="5"/>
  <c r="RDI4" i="5"/>
  <c r="RDJ4" i="5"/>
  <c r="RDK4" i="5"/>
  <c r="RDL4" i="5"/>
  <c r="RDM4" i="5"/>
  <c r="RDN4" i="5"/>
  <c r="RDO4" i="5"/>
  <c r="RDP4" i="5"/>
  <c r="RDQ4" i="5"/>
  <c r="RDR4" i="5"/>
  <c r="RDS4" i="5"/>
  <c r="RDT4" i="5"/>
  <c r="RDU4" i="5"/>
  <c r="RDV4" i="5"/>
  <c r="RDW4" i="5"/>
  <c r="RDX4" i="5"/>
  <c r="RDY4" i="5"/>
  <c r="RDZ4" i="5"/>
  <c r="REA4" i="5"/>
  <c r="REB4" i="5"/>
  <c r="REC4" i="5"/>
  <c r="RED4" i="5"/>
  <c r="REE4" i="5"/>
  <c r="REF4" i="5"/>
  <c r="REG4" i="5"/>
  <c r="REH4" i="5"/>
  <c r="REI4" i="5"/>
  <c r="REJ4" i="5"/>
  <c r="REK4" i="5"/>
  <c r="REL4" i="5"/>
  <c r="REM4" i="5"/>
  <c r="REN4" i="5"/>
  <c r="REO4" i="5"/>
  <c r="REP4" i="5"/>
  <c r="REQ4" i="5"/>
  <c r="RER4" i="5"/>
  <c r="RES4" i="5"/>
  <c r="RET4" i="5"/>
  <c r="REU4" i="5"/>
  <c r="REV4" i="5"/>
  <c r="REW4" i="5"/>
  <c r="REX4" i="5"/>
  <c r="REY4" i="5"/>
  <c r="REZ4" i="5"/>
  <c r="RFA4" i="5"/>
  <c r="RFB4" i="5"/>
  <c r="RFC4" i="5"/>
  <c r="RFD4" i="5"/>
  <c r="RFE4" i="5"/>
  <c r="RFF4" i="5"/>
  <c r="RFG4" i="5"/>
  <c r="RFH4" i="5"/>
  <c r="RFI4" i="5"/>
  <c r="RFJ4" i="5"/>
  <c r="RFK4" i="5"/>
  <c r="RFL4" i="5"/>
  <c r="RFM4" i="5"/>
  <c r="RFN4" i="5"/>
  <c r="RFO4" i="5"/>
  <c r="RFP4" i="5"/>
  <c r="RFQ4" i="5"/>
  <c r="RFR4" i="5"/>
  <c r="RFS4" i="5"/>
  <c r="RFT4" i="5"/>
  <c r="RFU4" i="5"/>
  <c r="RFV4" i="5"/>
  <c r="RFW4" i="5"/>
  <c r="RFX4" i="5"/>
  <c r="RFY4" i="5"/>
  <c r="RFZ4" i="5"/>
  <c r="RGA4" i="5"/>
  <c r="RGB4" i="5"/>
  <c r="RGC4" i="5"/>
  <c r="RGD4" i="5"/>
  <c r="RGE4" i="5"/>
  <c r="RGF4" i="5"/>
  <c r="RGG4" i="5"/>
  <c r="RGH4" i="5"/>
  <c r="RGI4" i="5"/>
  <c r="RGJ4" i="5"/>
  <c r="RGK4" i="5"/>
  <c r="RGL4" i="5"/>
  <c r="RGM4" i="5"/>
  <c r="RGN4" i="5"/>
  <c r="RGO4" i="5"/>
  <c r="RGP4" i="5"/>
  <c r="RGQ4" i="5"/>
  <c r="RGR4" i="5"/>
  <c r="RGS4" i="5"/>
  <c r="RGT4" i="5"/>
  <c r="RGU4" i="5"/>
  <c r="RGV4" i="5"/>
  <c r="RGW4" i="5"/>
  <c r="RGX4" i="5"/>
  <c r="RGY4" i="5"/>
  <c r="RGZ4" i="5"/>
  <c r="RHA4" i="5"/>
  <c r="RHB4" i="5"/>
  <c r="RHC4" i="5"/>
  <c r="RHD4" i="5"/>
  <c r="RHE4" i="5"/>
  <c r="RHF4" i="5"/>
  <c r="RHG4" i="5"/>
  <c r="RHH4" i="5"/>
  <c r="RHI4" i="5"/>
  <c r="RHJ4" i="5"/>
  <c r="RHK4" i="5"/>
  <c r="RHL4" i="5"/>
  <c r="RHM4" i="5"/>
  <c r="RHN4" i="5"/>
  <c r="RHO4" i="5"/>
  <c r="RHP4" i="5"/>
  <c r="RHQ4" i="5"/>
  <c r="RHR4" i="5"/>
  <c r="RHS4" i="5"/>
  <c r="RHT4" i="5"/>
  <c r="RHU4" i="5"/>
  <c r="RHV4" i="5"/>
  <c r="RHW4" i="5"/>
  <c r="RHX4" i="5"/>
  <c r="RHY4" i="5"/>
  <c r="RHZ4" i="5"/>
  <c r="RIA4" i="5"/>
  <c r="RIB4" i="5"/>
  <c r="RIC4" i="5"/>
  <c r="RID4" i="5"/>
  <c r="RIE4" i="5"/>
  <c r="RIF4" i="5"/>
  <c r="RIG4" i="5"/>
  <c r="RIH4" i="5"/>
  <c r="RII4" i="5"/>
  <c r="RIJ4" i="5"/>
  <c r="RIK4" i="5"/>
  <c r="RIL4" i="5"/>
  <c r="RIM4" i="5"/>
  <c r="RIN4" i="5"/>
  <c r="RIO4" i="5"/>
  <c r="RIP4" i="5"/>
  <c r="RIQ4" i="5"/>
  <c r="RIR4" i="5"/>
  <c r="RIS4" i="5"/>
  <c r="RIT4" i="5"/>
  <c r="RIU4" i="5"/>
  <c r="RIV4" i="5"/>
  <c r="RIW4" i="5"/>
  <c r="RIX4" i="5"/>
  <c r="RIY4" i="5"/>
  <c r="RIZ4" i="5"/>
  <c r="RJA4" i="5"/>
  <c r="RJB4" i="5"/>
  <c r="RJC4" i="5"/>
  <c r="RJD4" i="5"/>
  <c r="RJE4" i="5"/>
  <c r="RJF4" i="5"/>
  <c r="RJG4" i="5"/>
  <c r="RJH4" i="5"/>
  <c r="RJI4" i="5"/>
  <c r="RJJ4" i="5"/>
  <c r="RJK4" i="5"/>
  <c r="RJL4" i="5"/>
  <c r="RJM4" i="5"/>
  <c r="RJN4" i="5"/>
  <c r="RJO4" i="5"/>
  <c r="RJP4" i="5"/>
  <c r="RJQ4" i="5"/>
  <c r="RJR4" i="5"/>
  <c r="RJS4" i="5"/>
  <c r="RJT4" i="5"/>
  <c r="RJU4" i="5"/>
  <c r="RJV4" i="5"/>
  <c r="RJW4" i="5"/>
  <c r="RJX4" i="5"/>
  <c r="RJY4" i="5"/>
  <c r="RJZ4" i="5"/>
  <c r="RKA4" i="5"/>
  <c r="RKB4" i="5"/>
  <c r="RKC4" i="5"/>
  <c r="RKD4" i="5"/>
  <c r="RKE4" i="5"/>
  <c r="RKF4" i="5"/>
  <c r="RKG4" i="5"/>
  <c r="RKH4" i="5"/>
  <c r="RKI4" i="5"/>
  <c r="RKJ4" i="5"/>
  <c r="RKK4" i="5"/>
  <c r="RKL4" i="5"/>
  <c r="RKM4" i="5"/>
  <c r="RKN4" i="5"/>
  <c r="RKO4" i="5"/>
  <c r="RKP4" i="5"/>
  <c r="RKQ4" i="5"/>
  <c r="RKR4" i="5"/>
  <c r="RKS4" i="5"/>
  <c r="RKT4" i="5"/>
  <c r="RKU4" i="5"/>
  <c r="RKV4" i="5"/>
  <c r="RKW4" i="5"/>
  <c r="RKX4" i="5"/>
  <c r="RKY4" i="5"/>
  <c r="RKZ4" i="5"/>
  <c r="RLA4" i="5"/>
  <c r="RLB4" i="5"/>
  <c r="RLC4" i="5"/>
  <c r="RLD4" i="5"/>
  <c r="RLE4" i="5"/>
  <c r="RLF4" i="5"/>
  <c r="RLG4" i="5"/>
  <c r="RLH4" i="5"/>
  <c r="RLI4" i="5"/>
  <c r="RLJ4" i="5"/>
  <c r="RLK4" i="5"/>
  <c r="RLL4" i="5"/>
  <c r="RLM4" i="5"/>
  <c r="RLN4" i="5"/>
  <c r="RLO4" i="5"/>
  <c r="RLP4" i="5"/>
  <c r="RLQ4" i="5"/>
  <c r="RLR4" i="5"/>
  <c r="RLS4" i="5"/>
  <c r="RLT4" i="5"/>
  <c r="RLU4" i="5"/>
  <c r="RLV4" i="5"/>
  <c r="RLW4" i="5"/>
  <c r="RLX4" i="5"/>
  <c r="RLY4" i="5"/>
  <c r="RLZ4" i="5"/>
  <c r="RMA4" i="5"/>
  <c r="RMB4" i="5"/>
  <c r="RMC4" i="5"/>
  <c r="RMD4" i="5"/>
  <c r="RME4" i="5"/>
  <c r="RMF4" i="5"/>
  <c r="RMG4" i="5"/>
  <c r="RMH4" i="5"/>
  <c r="RMI4" i="5"/>
  <c r="RMJ4" i="5"/>
  <c r="RMK4" i="5"/>
  <c r="RML4" i="5"/>
  <c r="RMM4" i="5"/>
  <c r="RMN4" i="5"/>
  <c r="RMO4" i="5"/>
  <c r="RMP4" i="5"/>
  <c r="RMQ4" i="5"/>
  <c r="RMR4" i="5"/>
  <c r="RMS4" i="5"/>
  <c r="RMT4" i="5"/>
  <c r="RMU4" i="5"/>
  <c r="RMV4" i="5"/>
  <c r="RMW4" i="5"/>
  <c r="RMX4" i="5"/>
  <c r="RMY4" i="5"/>
  <c r="RMZ4" i="5"/>
  <c r="RNA4" i="5"/>
  <c r="RNB4" i="5"/>
  <c r="RNC4" i="5"/>
  <c r="RND4" i="5"/>
  <c r="RNE4" i="5"/>
  <c r="RNF4" i="5"/>
  <c r="RNG4" i="5"/>
  <c r="RNH4" i="5"/>
  <c r="RNI4" i="5"/>
  <c r="RNJ4" i="5"/>
  <c r="RNK4" i="5"/>
  <c r="RNL4" i="5"/>
  <c r="RNM4" i="5"/>
  <c r="RNN4" i="5"/>
  <c r="RNO4" i="5"/>
  <c r="RNP4" i="5"/>
  <c r="RNQ4" i="5"/>
  <c r="RNR4" i="5"/>
  <c r="RNS4" i="5"/>
  <c r="RNT4" i="5"/>
  <c r="RNU4" i="5"/>
  <c r="RNV4" i="5"/>
  <c r="RNW4" i="5"/>
  <c r="RNX4" i="5"/>
  <c r="RNY4" i="5"/>
  <c r="RNZ4" i="5"/>
  <c r="ROA4" i="5"/>
  <c r="ROB4" i="5"/>
  <c r="ROC4" i="5"/>
  <c r="ROD4" i="5"/>
  <c r="ROE4" i="5"/>
  <c r="ROF4" i="5"/>
  <c r="ROG4" i="5"/>
  <c r="ROH4" i="5"/>
  <c r="ROI4" i="5"/>
  <c r="ROJ4" i="5"/>
  <c r="ROK4" i="5"/>
  <c r="ROL4" i="5"/>
  <c r="ROM4" i="5"/>
  <c r="RON4" i="5"/>
  <c r="ROO4" i="5"/>
  <c r="ROP4" i="5"/>
  <c r="ROQ4" i="5"/>
  <c r="ROR4" i="5"/>
  <c r="ROS4" i="5"/>
  <c r="ROT4" i="5"/>
  <c r="ROU4" i="5"/>
  <c r="ROV4" i="5"/>
  <c r="ROW4" i="5"/>
  <c r="ROX4" i="5"/>
  <c r="ROY4" i="5"/>
  <c r="ROZ4" i="5"/>
  <c r="RPA4" i="5"/>
  <c r="RPB4" i="5"/>
  <c r="RPC4" i="5"/>
  <c r="RPD4" i="5"/>
  <c r="RPE4" i="5"/>
  <c r="RPF4" i="5"/>
  <c r="RPG4" i="5"/>
  <c r="RPH4" i="5"/>
  <c r="RPI4" i="5"/>
  <c r="RPJ4" i="5"/>
  <c r="RPK4" i="5"/>
  <c r="RPL4" i="5"/>
  <c r="RPM4" i="5"/>
  <c r="RPN4" i="5"/>
  <c r="RPO4" i="5"/>
  <c r="RPP4" i="5"/>
  <c r="RPQ4" i="5"/>
  <c r="RPR4" i="5"/>
  <c r="RPS4" i="5"/>
  <c r="RPT4" i="5"/>
  <c r="RPU4" i="5"/>
  <c r="RPV4" i="5"/>
  <c r="RPW4" i="5"/>
  <c r="RPX4" i="5"/>
  <c r="RPY4" i="5"/>
  <c r="RPZ4" i="5"/>
  <c r="RQA4" i="5"/>
  <c r="RQB4" i="5"/>
  <c r="RQC4" i="5"/>
  <c r="RQD4" i="5"/>
  <c r="RQE4" i="5"/>
  <c r="RQF4" i="5"/>
  <c r="RQG4" i="5"/>
  <c r="RQH4" i="5"/>
  <c r="RQI4" i="5"/>
  <c r="RQJ4" i="5"/>
  <c r="RQK4" i="5"/>
  <c r="RQL4" i="5"/>
  <c r="RQM4" i="5"/>
  <c r="RQN4" i="5"/>
  <c r="RQO4" i="5"/>
  <c r="RQP4" i="5"/>
  <c r="RQQ4" i="5"/>
  <c r="RQR4" i="5"/>
  <c r="RQS4" i="5"/>
  <c r="RQT4" i="5"/>
  <c r="RQU4" i="5"/>
  <c r="RQV4" i="5"/>
  <c r="RQW4" i="5"/>
  <c r="RQX4" i="5"/>
  <c r="RQY4" i="5"/>
  <c r="RQZ4" i="5"/>
  <c r="RRA4" i="5"/>
  <c r="RRB4" i="5"/>
  <c r="RRC4" i="5"/>
  <c r="RRD4" i="5"/>
  <c r="RRE4" i="5"/>
  <c r="RRF4" i="5"/>
  <c r="RRG4" i="5"/>
  <c r="RRH4" i="5"/>
  <c r="RRI4" i="5"/>
  <c r="RRJ4" i="5"/>
  <c r="RRK4" i="5"/>
  <c r="RRL4" i="5"/>
  <c r="RRM4" i="5"/>
  <c r="RRN4" i="5"/>
  <c r="RRO4" i="5"/>
  <c r="RRP4" i="5"/>
  <c r="RRQ4" i="5"/>
  <c r="RRR4" i="5"/>
  <c r="RRS4" i="5"/>
  <c r="RRT4" i="5"/>
  <c r="RRU4" i="5"/>
  <c r="RRV4" i="5"/>
  <c r="RRW4" i="5"/>
  <c r="RRX4" i="5"/>
  <c r="RRY4" i="5"/>
  <c r="RRZ4" i="5"/>
  <c r="RSA4" i="5"/>
  <c r="RSB4" i="5"/>
  <c r="RSC4" i="5"/>
  <c r="RSD4" i="5"/>
  <c r="RSE4" i="5"/>
  <c r="RSF4" i="5"/>
  <c r="RSG4" i="5"/>
  <c r="RSH4" i="5"/>
  <c r="RSI4" i="5"/>
  <c r="RSJ4" i="5"/>
  <c r="RSK4" i="5"/>
  <c r="RSL4" i="5"/>
  <c r="RSM4" i="5"/>
  <c r="RSN4" i="5"/>
  <c r="RSO4" i="5"/>
  <c r="RSP4" i="5"/>
  <c r="RSQ4" i="5"/>
  <c r="RSR4" i="5"/>
  <c r="RSS4" i="5"/>
  <c r="RST4" i="5"/>
  <c r="RSU4" i="5"/>
  <c r="RSV4" i="5"/>
  <c r="RSW4" i="5"/>
  <c r="RSX4" i="5"/>
  <c r="RSY4" i="5"/>
  <c r="RSZ4" i="5"/>
  <c r="RTA4" i="5"/>
  <c r="RTB4" i="5"/>
  <c r="RTC4" i="5"/>
  <c r="RTD4" i="5"/>
  <c r="RTE4" i="5"/>
  <c r="RTF4" i="5"/>
  <c r="RTG4" i="5"/>
  <c r="RTH4" i="5"/>
  <c r="RTI4" i="5"/>
  <c r="RTJ4" i="5"/>
  <c r="RTK4" i="5"/>
  <c r="RTL4" i="5"/>
  <c r="RTM4" i="5"/>
  <c r="RTN4" i="5"/>
  <c r="RTO4" i="5"/>
  <c r="RTP4" i="5"/>
  <c r="RTQ4" i="5"/>
  <c r="RTR4" i="5"/>
  <c r="RTS4" i="5"/>
  <c r="RTT4" i="5"/>
  <c r="RTU4" i="5"/>
  <c r="RTV4" i="5"/>
  <c r="RTW4" i="5"/>
  <c r="RTX4" i="5"/>
  <c r="RTY4" i="5"/>
  <c r="RTZ4" i="5"/>
  <c r="RUA4" i="5"/>
  <c r="RUB4" i="5"/>
  <c r="RUC4" i="5"/>
  <c r="RUD4" i="5"/>
  <c r="RUE4" i="5"/>
  <c r="RUF4" i="5"/>
  <c r="RUG4" i="5"/>
  <c r="RUH4" i="5"/>
  <c r="RUI4" i="5"/>
  <c r="RUJ4" i="5"/>
  <c r="RUK4" i="5"/>
  <c r="RUL4" i="5"/>
  <c r="RUM4" i="5"/>
  <c r="RUN4" i="5"/>
  <c r="RUO4" i="5"/>
  <c r="RUP4" i="5"/>
  <c r="RUQ4" i="5"/>
  <c r="RUR4" i="5"/>
  <c r="RUS4" i="5"/>
  <c r="RUT4" i="5"/>
  <c r="RUU4" i="5"/>
  <c r="RUV4" i="5"/>
  <c r="RUW4" i="5"/>
  <c r="RUX4" i="5"/>
  <c r="RUY4" i="5"/>
  <c r="RUZ4" i="5"/>
  <c r="RVA4" i="5"/>
  <c r="RVB4" i="5"/>
  <c r="RVC4" i="5"/>
  <c r="RVD4" i="5"/>
  <c r="RVE4" i="5"/>
  <c r="RVF4" i="5"/>
  <c r="RVG4" i="5"/>
  <c r="RVH4" i="5"/>
  <c r="RVI4" i="5"/>
  <c r="RVJ4" i="5"/>
  <c r="RVK4" i="5"/>
  <c r="RVL4" i="5"/>
  <c r="RVM4" i="5"/>
  <c r="RVN4" i="5"/>
  <c r="RVO4" i="5"/>
  <c r="RVP4" i="5"/>
  <c r="RVQ4" i="5"/>
  <c r="RVR4" i="5"/>
  <c r="RVS4" i="5"/>
  <c r="RVT4" i="5"/>
  <c r="RVU4" i="5"/>
  <c r="RVV4" i="5"/>
  <c r="RVW4" i="5"/>
  <c r="RVX4" i="5"/>
  <c r="RVY4" i="5"/>
  <c r="RVZ4" i="5"/>
  <c r="RWA4" i="5"/>
  <c r="RWB4" i="5"/>
  <c r="RWC4" i="5"/>
  <c r="RWD4" i="5"/>
  <c r="RWE4" i="5"/>
  <c r="RWF4" i="5"/>
  <c r="RWG4" i="5"/>
  <c r="RWH4" i="5"/>
  <c r="RWI4" i="5"/>
  <c r="RWJ4" i="5"/>
  <c r="RWK4" i="5"/>
  <c r="RWL4" i="5"/>
  <c r="RWM4" i="5"/>
  <c r="RWN4" i="5"/>
  <c r="RWO4" i="5"/>
  <c r="RWP4" i="5"/>
  <c r="RWQ4" i="5"/>
  <c r="RWR4" i="5"/>
  <c r="RWS4" i="5"/>
  <c r="RWT4" i="5"/>
  <c r="RWU4" i="5"/>
  <c r="RWV4" i="5"/>
  <c r="RWW4" i="5"/>
  <c r="RWX4" i="5"/>
  <c r="RWY4" i="5"/>
  <c r="RWZ4" i="5"/>
  <c r="RXA4" i="5"/>
  <c r="RXB4" i="5"/>
  <c r="RXC4" i="5"/>
  <c r="RXD4" i="5"/>
  <c r="RXE4" i="5"/>
  <c r="RXF4" i="5"/>
  <c r="RXG4" i="5"/>
  <c r="RXH4" i="5"/>
  <c r="RXI4" i="5"/>
  <c r="RXJ4" i="5"/>
  <c r="RXK4" i="5"/>
  <c r="RXL4" i="5"/>
  <c r="RXM4" i="5"/>
  <c r="RXN4" i="5"/>
  <c r="RXO4" i="5"/>
  <c r="RXP4" i="5"/>
  <c r="RXQ4" i="5"/>
  <c r="RXR4" i="5"/>
  <c r="RXS4" i="5"/>
  <c r="RXT4" i="5"/>
  <c r="RXU4" i="5"/>
  <c r="RXV4" i="5"/>
  <c r="RXW4" i="5"/>
  <c r="RXX4" i="5"/>
  <c r="RXY4" i="5"/>
  <c r="RXZ4" i="5"/>
  <c r="RYA4" i="5"/>
  <c r="RYB4" i="5"/>
  <c r="RYC4" i="5"/>
  <c r="RYD4" i="5"/>
  <c r="RYE4" i="5"/>
  <c r="RYF4" i="5"/>
  <c r="RYG4" i="5"/>
  <c r="RYH4" i="5"/>
  <c r="RYI4" i="5"/>
  <c r="RYJ4" i="5"/>
  <c r="RYK4" i="5"/>
  <c r="RYL4" i="5"/>
  <c r="RYM4" i="5"/>
  <c r="RYN4" i="5"/>
  <c r="RYO4" i="5"/>
  <c r="RYP4" i="5"/>
  <c r="RYQ4" i="5"/>
  <c r="RYR4" i="5"/>
  <c r="RYS4" i="5"/>
  <c r="RYT4" i="5"/>
  <c r="RYU4" i="5"/>
  <c r="RYV4" i="5"/>
  <c r="RYW4" i="5"/>
  <c r="RYX4" i="5"/>
  <c r="RYY4" i="5"/>
  <c r="RYZ4" i="5"/>
  <c r="RZA4" i="5"/>
  <c r="RZB4" i="5"/>
  <c r="RZC4" i="5"/>
  <c r="RZD4" i="5"/>
  <c r="RZE4" i="5"/>
  <c r="RZF4" i="5"/>
  <c r="RZG4" i="5"/>
  <c r="RZH4" i="5"/>
  <c r="RZI4" i="5"/>
  <c r="RZJ4" i="5"/>
  <c r="RZK4" i="5"/>
  <c r="RZL4" i="5"/>
  <c r="RZM4" i="5"/>
  <c r="RZN4" i="5"/>
  <c r="RZO4" i="5"/>
  <c r="RZP4" i="5"/>
  <c r="RZQ4" i="5"/>
  <c r="RZR4" i="5"/>
  <c r="RZS4" i="5"/>
  <c r="RZT4" i="5"/>
  <c r="RZU4" i="5"/>
  <c r="RZV4" i="5"/>
  <c r="RZW4" i="5"/>
  <c r="RZX4" i="5"/>
  <c r="RZY4" i="5"/>
  <c r="RZZ4" i="5"/>
  <c r="SAA4" i="5"/>
  <c r="SAB4" i="5"/>
  <c r="SAC4" i="5"/>
  <c r="SAD4" i="5"/>
  <c r="SAE4" i="5"/>
  <c r="SAF4" i="5"/>
  <c r="SAG4" i="5"/>
  <c r="SAH4" i="5"/>
  <c r="SAI4" i="5"/>
  <c r="SAJ4" i="5"/>
  <c r="SAK4" i="5"/>
  <c r="SAL4" i="5"/>
  <c r="SAM4" i="5"/>
  <c r="SAN4" i="5"/>
  <c r="SAO4" i="5"/>
  <c r="SAP4" i="5"/>
  <c r="SAQ4" i="5"/>
  <c r="SAR4" i="5"/>
  <c r="SAS4" i="5"/>
  <c r="SAT4" i="5"/>
  <c r="SAU4" i="5"/>
  <c r="SAV4" i="5"/>
  <c r="SAW4" i="5"/>
  <c r="SAX4" i="5"/>
  <c r="SAY4" i="5"/>
  <c r="SAZ4" i="5"/>
  <c r="SBA4" i="5"/>
  <c r="SBB4" i="5"/>
  <c r="SBC4" i="5"/>
  <c r="SBD4" i="5"/>
  <c r="SBE4" i="5"/>
  <c r="SBF4" i="5"/>
  <c r="SBG4" i="5"/>
  <c r="SBH4" i="5"/>
  <c r="SBI4" i="5"/>
  <c r="SBJ4" i="5"/>
  <c r="SBK4" i="5"/>
  <c r="SBL4" i="5"/>
  <c r="SBM4" i="5"/>
  <c r="SBN4" i="5"/>
  <c r="SBO4" i="5"/>
  <c r="SBP4" i="5"/>
  <c r="SBQ4" i="5"/>
  <c r="SBR4" i="5"/>
  <c r="SBS4" i="5"/>
  <c r="SBT4" i="5"/>
  <c r="SBU4" i="5"/>
  <c r="SBV4" i="5"/>
  <c r="SBW4" i="5"/>
  <c r="SBX4" i="5"/>
  <c r="SBY4" i="5"/>
  <c r="SBZ4" i="5"/>
  <c r="SCA4" i="5"/>
  <c r="SCB4" i="5"/>
  <c r="SCC4" i="5"/>
  <c r="SCD4" i="5"/>
  <c r="SCE4" i="5"/>
  <c r="SCF4" i="5"/>
  <c r="SCG4" i="5"/>
  <c r="SCH4" i="5"/>
  <c r="SCI4" i="5"/>
  <c r="SCJ4" i="5"/>
  <c r="SCK4" i="5"/>
  <c r="SCL4" i="5"/>
  <c r="SCM4" i="5"/>
  <c r="SCN4" i="5"/>
  <c r="SCO4" i="5"/>
  <c r="SCP4" i="5"/>
  <c r="SCQ4" i="5"/>
  <c r="SCR4" i="5"/>
  <c r="SCS4" i="5"/>
  <c r="SCT4" i="5"/>
  <c r="SCU4" i="5"/>
  <c r="SCV4" i="5"/>
  <c r="SCW4" i="5"/>
  <c r="SCX4" i="5"/>
  <c r="SCY4" i="5"/>
  <c r="SCZ4" i="5"/>
  <c r="SDA4" i="5"/>
  <c r="SDB4" i="5"/>
  <c r="SDC4" i="5"/>
  <c r="SDD4" i="5"/>
  <c r="SDE4" i="5"/>
  <c r="SDF4" i="5"/>
  <c r="SDG4" i="5"/>
  <c r="SDH4" i="5"/>
  <c r="SDI4" i="5"/>
  <c r="SDJ4" i="5"/>
  <c r="SDK4" i="5"/>
  <c r="SDL4" i="5"/>
  <c r="SDM4" i="5"/>
  <c r="SDN4" i="5"/>
  <c r="SDO4" i="5"/>
  <c r="SDP4" i="5"/>
  <c r="SDQ4" i="5"/>
  <c r="SDR4" i="5"/>
  <c r="SDS4" i="5"/>
  <c r="SDT4" i="5"/>
  <c r="SDU4" i="5"/>
  <c r="SDV4" i="5"/>
  <c r="SDW4" i="5"/>
  <c r="SDX4" i="5"/>
  <c r="SDY4" i="5"/>
  <c r="SDZ4" i="5"/>
  <c r="SEA4" i="5"/>
  <c r="SEB4" i="5"/>
  <c r="SEC4" i="5"/>
  <c r="SED4" i="5"/>
  <c r="SEE4" i="5"/>
  <c r="SEF4" i="5"/>
  <c r="SEG4" i="5"/>
  <c r="SEH4" i="5"/>
  <c r="SEI4" i="5"/>
  <c r="SEJ4" i="5"/>
  <c r="SEK4" i="5"/>
  <c r="SEL4" i="5"/>
  <c r="SEM4" i="5"/>
  <c r="SEN4" i="5"/>
  <c r="SEO4" i="5"/>
  <c r="SEP4" i="5"/>
  <c r="SEQ4" i="5"/>
  <c r="SER4" i="5"/>
  <c r="SES4" i="5"/>
  <c r="SET4" i="5"/>
  <c r="SEU4" i="5"/>
  <c r="SEV4" i="5"/>
  <c r="SEW4" i="5"/>
  <c r="SEX4" i="5"/>
  <c r="SEY4" i="5"/>
  <c r="SEZ4" i="5"/>
  <c r="SFA4" i="5"/>
  <c r="SFB4" i="5"/>
  <c r="SFC4" i="5"/>
  <c r="SFD4" i="5"/>
  <c r="SFE4" i="5"/>
  <c r="SFF4" i="5"/>
  <c r="SFG4" i="5"/>
  <c r="SFH4" i="5"/>
  <c r="SFI4" i="5"/>
  <c r="SFJ4" i="5"/>
  <c r="SFK4" i="5"/>
  <c r="SFL4" i="5"/>
  <c r="SFM4" i="5"/>
  <c r="SFN4" i="5"/>
  <c r="SFO4" i="5"/>
  <c r="SFP4" i="5"/>
  <c r="SFQ4" i="5"/>
  <c r="SFR4" i="5"/>
  <c r="SFS4" i="5"/>
  <c r="SFT4" i="5"/>
  <c r="SFU4" i="5"/>
  <c r="SFV4" i="5"/>
  <c r="SFW4" i="5"/>
  <c r="SFX4" i="5"/>
  <c r="SFY4" i="5"/>
  <c r="SFZ4" i="5"/>
  <c r="SGA4" i="5"/>
  <c r="SGB4" i="5"/>
  <c r="SGC4" i="5"/>
  <c r="SGD4" i="5"/>
  <c r="SGE4" i="5"/>
  <c r="SGF4" i="5"/>
  <c r="SGG4" i="5"/>
  <c r="SGH4" i="5"/>
  <c r="SGI4" i="5"/>
  <c r="SGJ4" i="5"/>
  <c r="SGK4" i="5"/>
  <c r="SGL4" i="5"/>
  <c r="SGM4" i="5"/>
  <c r="SGN4" i="5"/>
  <c r="SGO4" i="5"/>
  <c r="SGP4" i="5"/>
  <c r="SGQ4" i="5"/>
  <c r="SGR4" i="5"/>
  <c r="SGS4" i="5"/>
  <c r="SGT4" i="5"/>
  <c r="SGU4" i="5"/>
  <c r="SGV4" i="5"/>
  <c r="SGW4" i="5"/>
  <c r="SGX4" i="5"/>
  <c r="SGY4" i="5"/>
  <c r="SGZ4" i="5"/>
  <c r="SHA4" i="5"/>
  <c r="SHB4" i="5"/>
  <c r="SHC4" i="5"/>
  <c r="SHD4" i="5"/>
  <c r="SHE4" i="5"/>
  <c r="SHF4" i="5"/>
  <c r="SHG4" i="5"/>
  <c r="SHH4" i="5"/>
  <c r="SHI4" i="5"/>
  <c r="SHJ4" i="5"/>
  <c r="SHK4" i="5"/>
  <c r="SHL4" i="5"/>
  <c r="SHM4" i="5"/>
  <c r="SHN4" i="5"/>
  <c r="SHO4" i="5"/>
  <c r="SHP4" i="5"/>
  <c r="SHQ4" i="5"/>
  <c r="SHR4" i="5"/>
  <c r="SHS4" i="5"/>
  <c r="SHT4" i="5"/>
  <c r="SHU4" i="5"/>
  <c r="SHV4" i="5"/>
  <c r="SHW4" i="5"/>
  <c r="SHX4" i="5"/>
  <c r="SHY4" i="5"/>
  <c r="SHZ4" i="5"/>
  <c r="SIA4" i="5"/>
  <c r="SIB4" i="5"/>
  <c r="SIC4" i="5"/>
  <c r="SID4" i="5"/>
  <c r="SIE4" i="5"/>
  <c r="SIF4" i="5"/>
  <c r="SIG4" i="5"/>
  <c r="SIH4" i="5"/>
  <c r="SII4" i="5"/>
  <c r="SIJ4" i="5"/>
  <c r="SIK4" i="5"/>
  <c r="SIL4" i="5"/>
  <c r="SIM4" i="5"/>
  <c r="SIN4" i="5"/>
  <c r="SIO4" i="5"/>
  <c r="SIP4" i="5"/>
  <c r="SIQ4" i="5"/>
  <c r="SIR4" i="5"/>
  <c r="SIS4" i="5"/>
  <c r="SIT4" i="5"/>
  <c r="SIU4" i="5"/>
  <c r="SIV4" i="5"/>
  <c r="SIW4" i="5"/>
  <c r="SIX4" i="5"/>
  <c r="SIY4" i="5"/>
  <c r="SIZ4" i="5"/>
  <c r="SJA4" i="5"/>
  <c r="SJB4" i="5"/>
  <c r="SJC4" i="5"/>
  <c r="SJD4" i="5"/>
  <c r="SJE4" i="5"/>
  <c r="SJF4" i="5"/>
  <c r="SJG4" i="5"/>
  <c r="SJH4" i="5"/>
  <c r="SJI4" i="5"/>
  <c r="SJJ4" i="5"/>
  <c r="SJK4" i="5"/>
  <c r="SJL4" i="5"/>
  <c r="SJM4" i="5"/>
  <c r="SJN4" i="5"/>
  <c r="SJO4" i="5"/>
  <c r="SJP4" i="5"/>
  <c r="SJQ4" i="5"/>
  <c r="SJR4" i="5"/>
  <c r="SJS4" i="5"/>
  <c r="SJT4" i="5"/>
  <c r="SJU4" i="5"/>
  <c r="SJV4" i="5"/>
  <c r="SJW4" i="5"/>
  <c r="SJX4" i="5"/>
  <c r="SJY4" i="5"/>
  <c r="SJZ4" i="5"/>
  <c r="SKA4" i="5"/>
  <c r="SKB4" i="5"/>
  <c r="SKC4" i="5"/>
  <c r="SKD4" i="5"/>
  <c r="SKE4" i="5"/>
  <c r="SKF4" i="5"/>
  <c r="SKG4" i="5"/>
  <c r="SKH4" i="5"/>
  <c r="SKI4" i="5"/>
  <c r="SKJ4" i="5"/>
  <c r="SKK4" i="5"/>
  <c r="SKL4" i="5"/>
  <c r="SKM4" i="5"/>
  <c r="SKN4" i="5"/>
  <c r="SKO4" i="5"/>
  <c r="SKP4" i="5"/>
  <c r="SKQ4" i="5"/>
  <c r="SKR4" i="5"/>
  <c r="SKS4" i="5"/>
  <c r="SKT4" i="5"/>
  <c r="SKU4" i="5"/>
  <c r="SKV4" i="5"/>
  <c r="SKW4" i="5"/>
  <c r="SKX4" i="5"/>
  <c r="SKY4" i="5"/>
  <c r="SKZ4" i="5"/>
  <c r="SLA4" i="5"/>
  <c r="SLB4" i="5"/>
  <c r="SLC4" i="5"/>
  <c r="SLD4" i="5"/>
  <c r="SLE4" i="5"/>
  <c r="SLF4" i="5"/>
  <c r="SLG4" i="5"/>
  <c r="SLH4" i="5"/>
  <c r="SLI4" i="5"/>
  <c r="SLJ4" i="5"/>
  <c r="SLK4" i="5"/>
  <c r="SLL4" i="5"/>
  <c r="SLM4" i="5"/>
  <c r="SLN4" i="5"/>
  <c r="SLO4" i="5"/>
  <c r="SLP4" i="5"/>
  <c r="SLQ4" i="5"/>
  <c r="SLR4" i="5"/>
  <c r="SLS4" i="5"/>
  <c r="SLT4" i="5"/>
  <c r="SLU4" i="5"/>
  <c r="SLV4" i="5"/>
  <c r="SLW4" i="5"/>
  <c r="SLX4" i="5"/>
  <c r="SLY4" i="5"/>
  <c r="SLZ4" i="5"/>
  <c r="SMA4" i="5"/>
  <c r="SMB4" i="5"/>
  <c r="SMC4" i="5"/>
  <c r="SMD4" i="5"/>
  <c r="SME4" i="5"/>
  <c r="SMF4" i="5"/>
  <c r="SMG4" i="5"/>
  <c r="SMH4" i="5"/>
  <c r="SMI4" i="5"/>
  <c r="SMJ4" i="5"/>
  <c r="SMK4" i="5"/>
  <c r="SML4" i="5"/>
  <c r="SMM4" i="5"/>
  <c r="SMN4" i="5"/>
  <c r="SMO4" i="5"/>
  <c r="SMP4" i="5"/>
  <c r="SMQ4" i="5"/>
  <c r="SMR4" i="5"/>
  <c r="SMS4" i="5"/>
  <c r="SMT4" i="5"/>
  <c r="SMU4" i="5"/>
  <c r="SMV4" i="5"/>
  <c r="SMW4" i="5"/>
  <c r="SMX4" i="5"/>
  <c r="SMY4" i="5"/>
  <c r="SMZ4" i="5"/>
  <c r="SNA4" i="5"/>
  <c r="SNB4" i="5"/>
  <c r="SNC4" i="5"/>
  <c r="SND4" i="5"/>
  <c r="SNE4" i="5"/>
  <c r="SNF4" i="5"/>
  <c r="SNG4" i="5"/>
  <c r="SNH4" i="5"/>
  <c r="SNI4" i="5"/>
  <c r="SNJ4" i="5"/>
  <c r="SNK4" i="5"/>
  <c r="SNL4" i="5"/>
  <c r="SNM4" i="5"/>
  <c r="SNN4" i="5"/>
  <c r="SNO4" i="5"/>
  <c r="SNP4" i="5"/>
  <c r="SNQ4" i="5"/>
  <c r="SNR4" i="5"/>
  <c r="SNS4" i="5"/>
  <c r="SNT4" i="5"/>
  <c r="SNU4" i="5"/>
  <c r="SNV4" i="5"/>
  <c r="SNW4" i="5"/>
  <c r="SNX4" i="5"/>
  <c r="SNY4" i="5"/>
  <c r="SNZ4" i="5"/>
  <c r="SOA4" i="5"/>
  <c r="SOB4" i="5"/>
  <c r="SOC4" i="5"/>
  <c r="SOD4" i="5"/>
  <c r="SOE4" i="5"/>
  <c r="SOF4" i="5"/>
  <c r="SOG4" i="5"/>
  <c r="SOH4" i="5"/>
  <c r="SOI4" i="5"/>
  <c r="SOJ4" i="5"/>
  <c r="SOK4" i="5"/>
  <c r="SOL4" i="5"/>
  <c r="SOM4" i="5"/>
  <c r="SON4" i="5"/>
  <c r="SOO4" i="5"/>
  <c r="SOP4" i="5"/>
  <c r="SOQ4" i="5"/>
  <c r="SOR4" i="5"/>
  <c r="SOS4" i="5"/>
  <c r="SOT4" i="5"/>
  <c r="SOU4" i="5"/>
  <c r="SOV4" i="5"/>
  <c r="SOW4" i="5"/>
  <c r="SOX4" i="5"/>
  <c r="SOY4" i="5"/>
  <c r="SOZ4" i="5"/>
  <c r="SPA4" i="5"/>
  <c r="SPB4" i="5"/>
  <c r="SPC4" i="5"/>
  <c r="SPD4" i="5"/>
  <c r="SPE4" i="5"/>
  <c r="SPF4" i="5"/>
  <c r="SPG4" i="5"/>
  <c r="SPH4" i="5"/>
  <c r="SPI4" i="5"/>
  <c r="SPJ4" i="5"/>
  <c r="SPK4" i="5"/>
  <c r="SPL4" i="5"/>
  <c r="SPM4" i="5"/>
  <c r="SPN4" i="5"/>
  <c r="SPO4" i="5"/>
  <c r="SPP4" i="5"/>
  <c r="SPQ4" i="5"/>
  <c r="SPR4" i="5"/>
  <c r="SPS4" i="5"/>
  <c r="SPT4" i="5"/>
  <c r="SPU4" i="5"/>
  <c r="SPV4" i="5"/>
  <c r="SPW4" i="5"/>
  <c r="SPX4" i="5"/>
  <c r="SPY4" i="5"/>
  <c r="SPZ4" i="5"/>
  <c r="SQA4" i="5"/>
  <c r="SQB4" i="5"/>
  <c r="SQC4" i="5"/>
  <c r="SQD4" i="5"/>
  <c r="SQE4" i="5"/>
  <c r="SQF4" i="5"/>
  <c r="SQG4" i="5"/>
  <c r="SQH4" i="5"/>
  <c r="SQI4" i="5"/>
  <c r="SQJ4" i="5"/>
  <c r="SQK4" i="5"/>
  <c r="SQL4" i="5"/>
  <c r="SQM4" i="5"/>
  <c r="SQN4" i="5"/>
  <c r="SQO4" i="5"/>
  <c r="SQP4" i="5"/>
  <c r="SQQ4" i="5"/>
  <c r="SQR4" i="5"/>
  <c r="SQS4" i="5"/>
  <c r="SQT4" i="5"/>
  <c r="SQU4" i="5"/>
  <c r="SQV4" i="5"/>
  <c r="SQW4" i="5"/>
  <c r="SQX4" i="5"/>
  <c r="SQY4" i="5"/>
  <c r="SQZ4" i="5"/>
  <c r="SRA4" i="5"/>
  <c r="SRB4" i="5"/>
  <c r="SRC4" i="5"/>
  <c r="SRD4" i="5"/>
  <c r="SRE4" i="5"/>
  <c r="SRF4" i="5"/>
  <c r="SRG4" i="5"/>
  <c r="SRH4" i="5"/>
  <c r="SRI4" i="5"/>
  <c r="SRJ4" i="5"/>
  <c r="SRK4" i="5"/>
  <c r="SRL4" i="5"/>
  <c r="SRM4" i="5"/>
  <c r="SRN4" i="5"/>
  <c r="SRO4" i="5"/>
  <c r="SRP4" i="5"/>
  <c r="SRQ4" i="5"/>
  <c r="SRR4" i="5"/>
  <c r="SRS4" i="5"/>
  <c r="SRT4" i="5"/>
  <c r="SRU4" i="5"/>
  <c r="SRV4" i="5"/>
  <c r="SRW4" i="5"/>
  <c r="SRX4" i="5"/>
  <c r="SRY4" i="5"/>
  <c r="SRZ4" i="5"/>
  <c r="SSA4" i="5"/>
  <c r="SSB4" i="5"/>
  <c r="SSC4" i="5"/>
  <c r="SSD4" i="5"/>
  <c r="SSE4" i="5"/>
  <c r="SSF4" i="5"/>
  <c r="SSG4" i="5"/>
  <c r="SSH4" i="5"/>
  <c r="SSI4" i="5"/>
  <c r="SSJ4" i="5"/>
  <c r="SSK4" i="5"/>
  <c r="SSL4" i="5"/>
  <c r="SSM4" i="5"/>
  <c r="SSN4" i="5"/>
  <c r="SSO4" i="5"/>
  <c r="SSP4" i="5"/>
  <c r="SSQ4" i="5"/>
  <c r="SSR4" i="5"/>
  <c r="SSS4" i="5"/>
  <c r="SST4" i="5"/>
  <c r="SSU4" i="5"/>
  <c r="SSV4" i="5"/>
  <c r="SSW4" i="5"/>
  <c r="SSX4" i="5"/>
  <c r="SSY4" i="5"/>
  <c r="SSZ4" i="5"/>
  <c r="STA4" i="5"/>
  <c r="STB4" i="5"/>
  <c r="STC4" i="5"/>
  <c r="STD4" i="5"/>
  <c r="STE4" i="5"/>
  <c r="STF4" i="5"/>
  <c r="STG4" i="5"/>
  <c r="STH4" i="5"/>
  <c r="STI4" i="5"/>
  <c r="STJ4" i="5"/>
  <c r="STK4" i="5"/>
  <c r="STL4" i="5"/>
  <c r="STM4" i="5"/>
  <c r="STN4" i="5"/>
  <c r="STO4" i="5"/>
  <c r="STP4" i="5"/>
  <c r="STQ4" i="5"/>
  <c r="STR4" i="5"/>
  <c r="STS4" i="5"/>
  <c r="STT4" i="5"/>
  <c r="STU4" i="5"/>
  <c r="STV4" i="5"/>
  <c r="STW4" i="5"/>
  <c r="STX4" i="5"/>
  <c r="STY4" i="5"/>
  <c r="STZ4" i="5"/>
  <c r="SUA4" i="5"/>
  <c r="SUB4" i="5"/>
  <c r="SUC4" i="5"/>
  <c r="SUD4" i="5"/>
  <c r="SUE4" i="5"/>
  <c r="SUF4" i="5"/>
  <c r="SUG4" i="5"/>
  <c r="SUH4" i="5"/>
  <c r="SUI4" i="5"/>
  <c r="SUJ4" i="5"/>
  <c r="SUK4" i="5"/>
  <c r="SUL4" i="5"/>
  <c r="SUM4" i="5"/>
  <c r="SUN4" i="5"/>
  <c r="SUO4" i="5"/>
  <c r="SUP4" i="5"/>
  <c r="SUQ4" i="5"/>
  <c r="SUR4" i="5"/>
  <c r="SUS4" i="5"/>
  <c r="SUT4" i="5"/>
  <c r="SUU4" i="5"/>
  <c r="SUV4" i="5"/>
  <c r="SUW4" i="5"/>
  <c r="SUX4" i="5"/>
  <c r="SUY4" i="5"/>
  <c r="SUZ4" i="5"/>
  <c r="SVA4" i="5"/>
  <c r="SVB4" i="5"/>
  <c r="SVC4" i="5"/>
  <c r="SVD4" i="5"/>
  <c r="SVE4" i="5"/>
  <c r="SVF4" i="5"/>
  <c r="SVG4" i="5"/>
  <c r="SVH4" i="5"/>
  <c r="SVI4" i="5"/>
  <c r="SVJ4" i="5"/>
  <c r="SVK4" i="5"/>
  <c r="SVL4" i="5"/>
  <c r="SVM4" i="5"/>
  <c r="SVN4" i="5"/>
  <c r="SVO4" i="5"/>
  <c r="SVP4" i="5"/>
  <c r="SVQ4" i="5"/>
  <c r="SVR4" i="5"/>
  <c r="SVS4" i="5"/>
  <c r="SVT4" i="5"/>
  <c r="SVU4" i="5"/>
  <c r="SVV4" i="5"/>
  <c r="SVW4" i="5"/>
  <c r="SVX4" i="5"/>
  <c r="SVY4" i="5"/>
  <c r="SVZ4" i="5"/>
  <c r="SWA4" i="5"/>
  <c r="SWB4" i="5"/>
  <c r="SWC4" i="5"/>
  <c r="SWD4" i="5"/>
  <c r="SWE4" i="5"/>
  <c r="SWF4" i="5"/>
  <c r="SWG4" i="5"/>
  <c r="SWH4" i="5"/>
  <c r="SWI4" i="5"/>
  <c r="SWJ4" i="5"/>
  <c r="SWK4" i="5"/>
  <c r="SWL4" i="5"/>
  <c r="SWM4" i="5"/>
  <c r="SWN4" i="5"/>
  <c r="SWO4" i="5"/>
  <c r="SWP4" i="5"/>
  <c r="SWQ4" i="5"/>
  <c r="SWR4" i="5"/>
  <c r="SWS4" i="5"/>
  <c r="SWT4" i="5"/>
  <c r="SWU4" i="5"/>
  <c r="SWV4" i="5"/>
  <c r="SWW4" i="5"/>
  <c r="SWX4" i="5"/>
  <c r="SWY4" i="5"/>
  <c r="SWZ4" i="5"/>
  <c r="SXA4" i="5"/>
  <c r="SXB4" i="5"/>
  <c r="SXC4" i="5"/>
  <c r="SXD4" i="5"/>
  <c r="SXE4" i="5"/>
  <c r="SXF4" i="5"/>
  <c r="SXG4" i="5"/>
  <c r="SXH4" i="5"/>
  <c r="SXI4" i="5"/>
  <c r="SXJ4" i="5"/>
  <c r="SXK4" i="5"/>
  <c r="SXL4" i="5"/>
  <c r="SXM4" i="5"/>
  <c r="SXN4" i="5"/>
  <c r="SXO4" i="5"/>
  <c r="SXP4" i="5"/>
  <c r="SXQ4" i="5"/>
  <c r="SXR4" i="5"/>
  <c r="SXS4" i="5"/>
  <c r="SXT4" i="5"/>
  <c r="SXU4" i="5"/>
  <c r="SXV4" i="5"/>
  <c r="SXW4" i="5"/>
  <c r="SXX4" i="5"/>
  <c r="SXY4" i="5"/>
  <c r="SXZ4" i="5"/>
  <c r="SYA4" i="5"/>
  <c r="SYB4" i="5"/>
  <c r="SYC4" i="5"/>
  <c r="SYD4" i="5"/>
  <c r="SYE4" i="5"/>
  <c r="SYF4" i="5"/>
  <c r="SYG4" i="5"/>
  <c r="SYH4" i="5"/>
  <c r="SYI4" i="5"/>
  <c r="SYJ4" i="5"/>
  <c r="SYK4" i="5"/>
  <c r="SYL4" i="5"/>
  <c r="SYM4" i="5"/>
  <c r="SYN4" i="5"/>
  <c r="SYO4" i="5"/>
  <c r="SYP4" i="5"/>
  <c r="SYQ4" i="5"/>
  <c r="SYR4" i="5"/>
  <c r="SYS4" i="5"/>
  <c r="SYT4" i="5"/>
  <c r="SYU4" i="5"/>
  <c r="SYV4" i="5"/>
  <c r="SYW4" i="5"/>
  <c r="SYX4" i="5"/>
  <c r="SYY4" i="5"/>
  <c r="SYZ4" i="5"/>
  <c r="SZA4" i="5"/>
  <c r="SZB4" i="5"/>
  <c r="SZC4" i="5"/>
  <c r="SZD4" i="5"/>
  <c r="SZE4" i="5"/>
  <c r="SZF4" i="5"/>
  <c r="SZG4" i="5"/>
  <c r="SZH4" i="5"/>
  <c r="SZI4" i="5"/>
  <c r="SZJ4" i="5"/>
  <c r="SZK4" i="5"/>
  <c r="SZL4" i="5"/>
  <c r="SZM4" i="5"/>
  <c r="SZN4" i="5"/>
  <c r="SZO4" i="5"/>
  <c r="SZP4" i="5"/>
  <c r="SZQ4" i="5"/>
  <c r="SZR4" i="5"/>
  <c r="SZS4" i="5"/>
  <c r="SZT4" i="5"/>
  <c r="SZU4" i="5"/>
  <c r="SZV4" i="5"/>
  <c r="SZW4" i="5"/>
  <c r="SZX4" i="5"/>
  <c r="SZY4" i="5"/>
  <c r="SZZ4" i="5"/>
  <c r="TAA4" i="5"/>
  <c r="TAB4" i="5"/>
  <c r="TAC4" i="5"/>
  <c r="TAD4" i="5"/>
  <c r="TAE4" i="5"/>
  <c r="TAF4" i="5"/>
  <c r="TAG4" i="5"/>
  <c r="TAH4" i="5"/>
  <c r="TAI4" i="5"/>
  <c r="TAJ4" i="5"/>
  <c r="TAK4" i="5"/>
  <c r="TAL4" i="5"/>
  <c r="TAM4" i="5"/>
  <c r="TAN4" i="5"/>
  <c r="TAO4" i="5"/>
  <c r="TAP4" i="5"/>
  <c r="TAQ4" i="5"/>
  <c r="TAR4" i="5"/>
  <c r="TAS4" i="5"/>
  <c r="TAT4" i="5"/>
  <c r="TAU4" i="5"/>
  <c r="TAV4" i="5"/>
  <c r="TAW4" i="5"/>
  <c r="TAX4" i="5"/>
  <c r="TAY4" i="5"/>
  <c r="TAZ4" i="5"/>
  <c r="TBA4" i="5"/>
  <c r="TBB4" i="5"/>
  <c r="TBC4" i="5"/>
  <c r="TBD4" i="5"/>
  <c r="TBE4" i="5"/>
  <c r="TBF4" i="5"/>
  <c r="TBG4" i="5"/>
  <c r="TBH4" i="5"/>
  <c r="TBI4" i="5"/>
  <c r="TBJ4" i="5"/>
  <c r="TBK4" i="5"/>
  <c r="TBL4" i="5"/>
  <c r="TBM4" i="5"/>
  <c r="TBN4" i="5"/>
  <c r="TBO4" i="5"/>
  <c r="TBP4" i="5"/>
  <c r="TBQ4" i="5"/>
  <c r="TBR4" i="5"/>
  <c r="TBS4" i="5"/>
  <c r="TBT4" i="5"/>
  <c r="TBU4" i="5"/>
  <c r="TBV4" i="5"/>
  <c r="TBW4" i="5"/>
  <c r="TBX4" i="5"/>
  <c r="TBY4" i="5"/>
  <c r="TBZ4" i="5"/>
  <c r="TCA4" i="5"/>
  <c r="TCB4" i="5"/>
  <c r="TCC4" i="5"/>
  <c r="TCD4" i="5"/>
  <c r="TCE4" i="5"/>
  <c r="TCF4" i="5"/>
  <c r="TCG4" i="5"/>
  <c r="TCH4" i="5"/>
  <c r="TCI4" i="5"/>
  <c r="TCJ4" i="5"/>
  <c r="TCK4" i="5"/>
  <c r="TCL4" i="5"/>
  <c r="TCM4" i="5"/>
  <c r="TCN4" i="5"/>
  <c r="TCO4" i="5"/>
  <c r="TCP4" i="5"/>
  <c r="TCQ4" i="5"/>
  <c r="TCR4" i="5"/>
  <c r="TCS4" i="5"/>
  <c r="TCT4" i="5"/>
  <c r="TCU4" i="5"/>
  <c r="TCV4" i="5"/>
  <c r="TCW4" i="5"/>
  <c r="TCX4" i="5"/>
  <c r="TCY4" i="5"/>
  <c r="TCZ4" i="5"/>
  <c r="TDA4" i="5"/>
  <c r="TDB4" i="5"/>
  <c r="TDC4" i="5"/>
  <c r="TDD4" i="5"/>
  <c r="TDE4" i="5"/>
  <c r="TDF4" i="5"/>
  <c r="TDG4" i="5"/>
  <c r="TDH4" i="5"/>
  <c r="TDI4" i="5"/>
  <c r="TDJ4" i="5"/>
  <c r="TDK4" i="5"/>
  <c r="TDL4" i="5"/>
  <c r="TDM4" i="5"/>
  <c r="TDN4" i="5"/>
  <c r="TDO4" i="5"/>
  <c r="TDP4" i="5"/>
  <c r="TDQ4" i="5"/>
  <c r="TDR4" i="5"/>
  <c r="TDS4" i="5"/>
  <c r="TDT4" i="5"/>
  <c r="TDU4" i="5"/>
  <c r="TDV4" i="5"/>
  <c r="TDW4" i="5"/>
  <c r="TDX4" i="5"/>
  <c r="TDY4" i="5"/>
  <c r="TDZ4" i="5"/>
  <c r="TEA4" i="5"/>
  <c r="TEB4" i="5"/>
  <c r="TEC4" i="5"/>
  <c r="TED4" i="5"/>
  <c r="TEE4" i="5"/>
  <c r="TEF4" i="5"/>
  <c r="TEG4" i="5"/>
  <c r="TEH4" i="5"/>
  <c r="TEI4" i="5"/>
  <c r="TEJ4" i="5"/>
  <c r="TEK4" i="5"/>
  <c r="TEL4" i="5"/>
  <c r="TEM4" i="5"/>
  <c r="TEN4" i="5"/>
  <c r="TEO4" i="5"/>
  <c r="TEP4" i="5"/>
  <c r="TEQ4" i="5"/>
  <c r="TER4" i="5"/>
  <c r="TES4" i="5"/>
  <c r="TET4" i="5"/>
  <c r="TEU4" i="5"/>
  <c r="TEV4" i="5"/>
  <c r="TEW4" i="5"/>
  <c r="TEX4" i="5"/>
  <c r="TEY4" i="5"/>
  <c r="TEZ4" i="5"/>
  <c r="TFA4" i="5"/>
  <c r="TFB4" i="5"/>
  <c r="TFC4" i="5"/>
  <c r="TFD4" i="5"/>
  <c r="TFE4" i="5"/>
  <c r="TFF4" i="5"/>
  <c r="TFG4" i="5"/>
  <c r="TFH4" i="5"/>
  <c r="TFI4" i="5"/>
  <c r="TFJ4" i="5"/>
  <c r="TFK4" i="5"/>
  <c r="TFL4" i="5"/>
  <c r="TFM4" i="5"/>
  <c r="TFN4" i="5"/>
  <c r="TFO4" i="5"/>
  <c r="TFP4" i="5"/>
  <c r="TFQ4" i="5"/>
  <c r="TFR4" i="5"/>
  <c r="TFS4" i="5"/>
  <c r="TFT4" i="5"/>
  <c r="TFU4" i="5"/>
  <c r="TFV4" i="5"/>
  <c r="TFW4" i="5"/>
  <c r="TFX4" i="5"/>
  <c r="TFY4" i="5"/>
  <c r="TFZ4" i="5"/>
  <c r="TGA4" i="5"/>
  <c r="TGB4" i="5"/>
  <c r="TGC4" i="5"/>
  <c r="TGD4" i="5"/>
  <c r="TGE4" i="5"/>
  <c r="TGF4" i="5"/>
  <c r="TGG4" i="5"/>
  <c r="TGH4" i="5"/>
  <c r="TGI4" i="5"/>
  <c r="TGJ4" i="5"/>
  <c r="TGK4" i="5"/>
  <c r="TGL4" i="5"/>
  <c r="TGM4" i="5"/>
  <c r="TGN4" i="5"/>
  <c r="TGO4" i="5"/>
  <c r="TGP4" i="5"/>
  <c r="TGQ4" i="5"/>
  <c r="TGR4" i="5"/>
  <c r="TGS4" i="5"/>
  <c r="TGT4" i="5"/>
  <c r="TGU4" i="5"/>
  <c r="TGV4" i="5"/>
  <c r="TGW4" i="5"/>
  <c r="TGX4" i="5"/>
  <c r="TGY4" i="5"/>
  <c r="TGZ4" i="5"/>
  <c r="THA4" i="5"/>
  <c r="THB4" i="5"/>
  <c r="THC4" i="5"/>
  <c r="THD4" i="5"/>
  <c r="THE4" i="5"/>
  <c r="THF4" i="5"/>
  <c r="THG4" i="5"/>
  <c r="THH4" i="5"/>
  <c r="THI4" i="5"/>
  <c r="THJ4" i="5"/>
  <c r="THK4" i="5"/>
  <c r="THL4" i="5"/>
  <c r="THM4" i="5"/>
  <c r="THN4" i="5"/>
  <c r="THO4" i="5"/>
  <c r="THP4" i="5"/>
  <c r="THQ4" i="5"/>
  <c r="THR4" i="5"/>
  <c r="THS4" i="5"/>
  <c r="THT4" i="5"/>
  <c r="THU4" i="5"/>
  <c r="THV4" i="5"/>
  <c r="THW4" i="5"/>
  <c r="THX4" i="5"/>
  <c r="THY4" i="5"/>
  <c r="THZ4" i="5"/>
  <c r="TIA4" i="5"/>
  <c r="TIB4" i="5"/>
  <c r="TIC4" i="5"/>
  <c r="TID4" i="5"/>
  <c r="TIE4" i="5"/>
  <c r="TIF4" i="5"/>
  <c r="TIG4" i="5"/>
  <c r="TIH4" i="5"/>
  <c r="TII4" i="5"/>
  <c r="TIJ4" i="5"/>
  <c r="TIK4" i="5"/>
  <c r="TIL4" i="5"/>
  <c r="TIM4" i="5"/>
  <c r="TIN4" i="5"/>
  <c r="TIO4" i="5"/>
  <c r="TIP4" i="5"/>
  <c r="TIQ4" i="5"/>
  <c r="TIR4" i="5"/>
  <c r="TIS4" i="5"/>
  <c r="TIT4" i="5"/>
  <c r="TIU4" i="5"/>
  <c r="TIV4" i="5"/>
  <c r="TIW4" i="5"/>
  <c r="TIX4" i="5"/>
  <c r="TIY4" i="5"/>
  <c r="TIZ4" i="5"/>
  <c r="TJA4" i="5"/>
  <c r="TJB4" i="5"/>
  <c r="TJC4" i="5"/>
  <c r="TJD4" i="5"/>
  <c r="TJE4" i="5"/>
  <c r="TJF4" i="5"/>
  <c r="TJG4" i="5"/>
  <c r="TJH4" i="5"/>
  <c r="TJI4" i="5"/>
  <c r="TJJ4" i="5"/>
  <c r="TJK4" i="5"/>
  <c r="TJL4" i="5"/>
  <c r="TJM4" i="5"/>
  <c r="TJN4" i="5"/>
  <c r="TJO4" i="5"/>
  <c r="TJP4" i="5"/>
  <c r="TJQ4" i="5"/>
  <c r="TJR4" i="5"/>
  <c r="TJS4" i="5"/>
  <c r="TJT4" i="5"/>
  <c r="TJU4" i="5"/>
  <c r="TJV4" i="5"/>
  <c r="TJW4" i="5"/>
  <c r="TJX4" i="5"/>
  <c r="TJY4" i="5"/>
  <c r="TJZ4" i="5"/>
  <c r="TKA4" i="5"/>
  <c r="TKB4" i="5"/>
  <c r="TKC4" i="5"/>
  <c r="TKD4" i="5"/>
  <c r="TKE4" i="5"/>
  <c r="TKF4" i="5"/>
  <c r="TKG4" i="5"/>
  <c r="TKH4" i="5"/>
  <c r="TKI4" i="5"/>
  <c r="TKJ4" i="5"/>
  <c r="TKK4" i="5"/>
  <c r="TKL4" i="5"/>
  <c r="TKM4" i="5"/>
  <c r="TKN4" i="5"/>
  <c r="TKO4" i="5"/>
  <c r="TKP4" i="5"/>
  <c r="TKQ4" i="5"/>
  <c r="TKR4" i="5"/>
  <c r="TKS4" i="5"/>
  <c r="TKT4" i="5"/>
  <c r="TKU4" i="5"/>
  <c r="TKV4" i="5"/>
  <c r="TKW4" i="5"/>
  <c r="TKX4" i="5"/>
  <c r="TKY4" i="5"/>
  <c r="TKZ4" i="5"/>
  <c r="TLA4" i="5"/>
  <c r="TLB4" i="5"/>
  <c r="TLC4" i="5"/>
  <c r="TLD4" i="5"/>
  <c r="TLE4" i="5"/>
  <c r="TLF4" i="5"/>
  <c r="TLG4" i="5"/>
  <c r="TLH4" i="5"/>
  <c r="TLI4" i="5"/>
  <c r="TLJ4" i="5"/>
  <c r="TLK4" i="5"/>
  <c r="TLL4" i="5"/>
  <c r="TLM4" i="5"/>
  <c r="TLN4" i="5"/>
  <c r="TLO4" i="5"/>
  <c r="TLP4" i="5"/>
  <c r="TLQ4" i="5"/>
  <c r="TLR4" i="5"/>
  <c r="TLS4" i="5"/>
  <c r="TLT4" i="5"/>
  <c r="TLU4" i="5"/>
  <c r="TLV4" i="5"/>
  <c r="TLW4" i="5"/>
  <c r="TLX4" i="5"/>
  <c r="TLY4" i="5"/>
  <c r="TLZ4" i="5"/>
  <c r="TMA4" i="5"/>
  <c r="TMB4" i="5"/>
  <c r="TMC4" i="5"/>
  <c r="TMD4" i="5"/>
  <c r="TME4" i="5"/>
  <c r="TMF4" i="5"/>
  <c r="TMG4" i="5"/>
  <c r="TMH4" i="5"/>
  <c r="TMI4" i="5"/>
  <c r="TMJ4" i="5"/>
  <c r="TMK4" i="5"/>
  <c r="TML4" i="5"/>
  <c r="TMM4" i="5"/>
  <c r="TMN4" i="5"/>
  <c r="TMO4" i="5"/>
  <c r="TMP4" i="5"/>
  <c r="TMQ4" i="5"/>
  <c r="TMR4" i="5"/>
  <c r="TMS4" i="5"/>
  <c r="TMT4" i="5"/>
  <c r="TMU4" i="5"/>
  <c r="TMV4" i="5"/>
  <c r="TMW4" i="5"/>
  <c r="TMX4" i="5"/>
  <c r="TMY4" i="5"/>
  <c r="TMZ4" i="5"/>
  <c r="TNA4" i="5"/>
  <c r="TNB4" i="5"/>
  <c r="TNC4" i="5"/>
  <c r="TND4" i="5"/>
  <c r="TNE4" i="5"/>
  <c r="TNF4" i="5"/>
  <c r="TNG4" i="5"/>
  <c r="TNH4" i="5"/>
  <c r="TNI4" i="5"/>
  <c r="TNJ4" i="5"/>
  <c r="TNK4" i="5"/>
  <c r="TNL4" i="5"/>
  <c r="TNM4" i="5"/>
  <c r="TNN4" i="5"/>
  <c r="TNO4" i="5"/>
  <c r="TNP4" i="5"/>
  <c r="TNQ4" i="5"/>
  <c r="TNR4" i="5"/>
  <c r="TNS4" i="5"/>
  <c r="TNT4" i="5"/>
  <c r="TNU4" i="5"/>
  <c r="TNV4" i="5"/>
  <c r="TNW4" i="5"/>
  <c r="TNX4" i="5"/>
  <c r="TNY4" i="5"/>
  <c r="TNZ4" i="5"/>
  <c r="TOA4" i="5"/>
  <c r="TOB4" i="5"/>
  <c r="TOC4" i="5"/>
  <c r="TOD4" i="5"/>
  <c r="TOE4" i="5"/>
  <c r="TOF4" i="5"/>
  <c r="TOG4" i="5"/>
  <c r="TOH4" i="5"/>
  <c r="TOI4" i="5"/>
  <c r="TOJ4" i="5"/>
  <c r="TOK4" i="5"/>
  <c r="TOL4" i="5"/>
  <c r="TOM4" i="5"/>
  <c r="TON4" i="5"/>
  <c r="TOO4" i="5"/>
  <c r="TOP4" i="5"/>
  <c r="TOQ4" i="5"/>
  <c r="TOR4" i="5"/>
  <c r="TOS4" i="5"/>
  <c r="TOT4" i="5"/>
  <c r="TOU4" i="5"/>
  <c r="TOV4" i="5"/>
  <c r="TOW4" i="5"/>
  <c r="TOX4" i="5"/>
  <c r="TOY4" i="5"/>
  <c r="TOZ4" i="5"/>
  <c r="TPA4" i="5"/>
  <c r="TPB4" i="5"/>
  <c r="TPC4" i="5"/>
  <c r="TPD4" i="5"/>
  <c r="TPE4" i="5"/>
  <c r="TPF4" i="5"/>
  <c r="TPG4" i="5"/>
  <c r="TPH4" i="5"/>
  <c r="TPI4" i="5"/>
  <c r="TPJ4" i="5"/>
  <c r="TPK4" i="5"/>
  <c r="TPL4" i="5"/>
  <c r="TPM4" i="5"/>
  <c r="TPN4" i="5"/>
  <c r="TPO4" i="5"/>
  <c r="TPP4" i="5"/>
  <c r="TPQ4" i="5"/>
  <c r="TPR4" i="5"/>
  <c r="TPS4" i="5"/>
  <c r="TPT4" i="5"/>
  <c r="TPU4" i="5"/>
  <c r="TPV4" i="5"/>
  <c r="TPW4" i="5"/>
  <c r="TPX4" i="5"/>
  <c r="TPY4" i="5"/>
  <c r="TPZ4" i="5"/>
  <c r="TQA4" i="5"/>
  <c r="TQB4" i="5"/>
  <c r="TQC4" i="5"/>
  <c r="TQD4" i="5"/>
  <c r="TQE4" i="5"/>
  <c r="TQF4" i="5"/>
  <c r="TQG4" i="5"/>
  <c r="TQH4" i="5"/>
  <c r="TQI4" i="5"/>
  <c r="TQJ4" i="5"/>
  <c r="TQK4" i="5"/>
  <c r="TQL4" i="5"/>
  <c r="TQM4" i="5"/>
  <c r="TQN4" i="5"/>
  <c r="TQO4" i="5"/>
  <c r="TQP4" i="5"/>
  <c r="TQQ4" i="5"/>
  <c r="TQR4" i="5"/>
  <c r="TQS4" i="5"/>
  <c r="TQT4" i="5"/>
  <c r="TQU4" i="5"/>
  <c r="TQV4" i="5"/>
  <c r="TQW4" i="5"/>
  <c r="TQX4" i="5"/>
  <c r="TQY4" i="5"/>
  <c r="TQZ4" i="5"/>
  <c r="TRA4" i="5"/>
  <c r="TRB4" i="5"/>
  <c r="TRC4" i="5"/>
  <c r="TRD4" i="5"/>
  <c r="TRE4" i="5"/>
  <c r="TRF4" i="5"/>
  <c r="TRG4" i="5"/>
  <c r="TRH4" i="5"/>
  <c r="TRI4" i="5"/>
  <c r="TRJ4" i="5"/>
  <c r="TRK4" i="5"/>
  <c r="TRL4" i="5"/>
  <c r="TRM4" i="5"/>
  <c r="TRN4" i="5"/>
  <c r="TRO4" i="5"/>
  <c r="TRP4" i="5"/>
  <c r="TRQ4" i="5"/>
  <c r="TRR4" i="5"/>
  <c r="TRS4" i="5"/>
  <c r="TRT4" i="5"/>
  <c r="TRU4" i="5"/>
  <c r="TRV4" i="5"/>
  <c r="TRW4" i="5"/>
  <c r="TRX4" i="5"/>
  <c r="TRY4" i="5"/>
  <c r="TRZ4" i="5"/>
  <c r="TSA4" i="5"/>
  <c r="TSB4" i="5"/>
  <c r="TSC4" i="5"/>
  <c r="TSD4" i="5"/>
  <c r="TSE4" i="5"/>
  <c r="TSF4" i="5"/>
  <c r="TSG4" i="5"/>
  <c r="TSH4" i="5"/>
  <c r="TSI4" i="5"/>
  <c r="TSJ4" i="5"/>
  <c r="TSK4" i="5"/>
  <c r="TSL4" i="5"/>
  <c r="TSM4" i="5"/>
  <c r="TSN4" i="5"/>
  <c r="TSO4" i="5"/>
  <c r="TSP4" i="5"/>
  <c r="TSQ4" i="5"/>
  <c r="TSR4" i="5"/>
  <c r="TSS4" i="5"/>
  <c r="TST4" i="5"/>
  <c r="TSU4" i="5"/>
  <c r="TSV4" i="5"/>
  <c r="TSW4" i="5"/>
  <c r="TSX4" i="5"/>
  <c r="TSY4" i="5"/>
  <c r="TSZ4" i="5"/>
  <c r="TTA4" i="5"/>
  <c r="TTB4" i="5"/>
  <c r="TTC4" i="5"/>
  <c r="TTD4" i="5"/>
  <c r="TTE4" i="5"/>
  <c r="TTF4" i="5"/>
  <c r="TTG4" i="5"/>
  <c r="TTH4" i="5"/>
  <c r="TTI4" i="5"/>
  <c r="TTJ4" i="5"/>
  <c r="TTK4" i="5"/>
  <c r="TTL4" i="5"/>
  <c r="TTM4" i="5"/>
  <c r="TTN4" i="5"/>
  <c r="TTO4" i="5"/>
  <c r="TTP4" i="5"/>
  <c r="TTQ4" i="5"/>
  <c r="TTR4" i="5"/>
  <c r="TTS4" i="5"/>
  <c r="TTT4" i="5"/>
  <c r="TTU4" i="5"/>
  <c r="TTV4" i="5"/>
  <c r="TTW4" i="5"/>
  <c r="TTX4" i="5"/>
  <c r="TTY4" i="5"/>
  <c r="TTZ4" i="5"/>
  <c r="TUA4" i="5"/>
  <c r="TUB4" i="5"/>
  <c r="TUC4" i="5"/>
  <c r="TUD4" i="5"/>
  <c r="TUE4" i="5"/>
  <c r="TUF4" i="5"/>
  <c r="TUG4" i="5"/>
  <c r="TUH4" i="5"/>
  <c r="TUI4" i="5"/>
  <c r="TUJ4" i="5"/>
  <c r="TUK4" i="5"/>
  <c r="TUL4" i="5"/>
  <c r="TUM4" i="5"/>
  <c r="TUN4" i="5"/>
  <c r="TUO4" i="5"/>
  <c r="TUP4" i="5"/>
  <c r="TUQ4" i="5"/>
  <c r="TUR4" i="5"/>
  <c r="TUS4" i="5"/>
  <c r="TUT4" i="5"/>
  <c r="TUU4" i="5"/>
  <c r="TUV4" i="5"/>
  <c r="TUW4" i="5"/>
  <c r="TUX4" i="5"/>
  <c r="TUY4" i="5"/>
  <c r="TUZ4" i="5"/>
  <c r="TVA4" i="5"/>
  <c r="TVB4" i="5"/>
  <c r="TVC4" i="5"/>
  <c r="TVD4" i="5"/>
  <c r="TVE4" i="5"/>
  <c r="TVF4" i="5"/>
  <c r="TVG4" i="5"/>
  <c r="TVH4" i="5"/>
  <c r="TVI4" i="5"/>
  <c r="TVJ4" i="5"/>
  <c r="TVK4" i="5"/>
  <c r="TVL4" i="5"/>
  <c r="TVM4" i="5"/>
  <c r="TVN4" i="5"/>
  <c r="TVO4" i="5"/>
  <c r="TVP4" i="5"/>
  <c r="TVQ4" i="5"/>
  <c r="TVR4" i="5"/>
  <c r="TVS4" i="5"/>
  <c r="TVT4" i="5"/>
  <c r="TVU4" i="5"/>
  <c r="TVV4" i="5"/>
  <c r="TVW4" i="5"/>
  <c r="TVX4" i="5"/>
  <c r="TVY4" i="5"/>
  <c r="TVZ4" i="5"/>
  <c r="TWA4" i="5"/>
  <c r="TWB4" i="5"/>
  <c r="TWC4" i="5"/>
  <c r="TWD4" i="5"/>
  <c r="TWE4" i="5"/>
  <c r="TWF4" i="5"/>
  <c r="TWG4" i="5"/>
  <c r="TWH4" i="5"/>
  <c r="TWI4" i="5"/>
  <c r="TWJ4" i="5"/>
  <c r="TWK4" i="5"/>
  <c r="TWL4" i="5"/>
  <c r="TWM4" i="5"/>
  <c r="TWN4" i="5"/>
  <c r="TWO4" i="5"/>
  <c r="TWP4" i="5"/>
  <c r="TWQ4" i="5"/>
  <c r="TWR4" i="5"/>
  <c r="TWS4" i="5"/>
  <c r="TWT4" i="5"/>
  <c r="TWU4" i="5"/>
  <c r="TWV4" i="5"/>
  <c r="TWW4" i="5"/>
  <c r="TWX4" i="5"/>
  <c r="TWY4" i="5"/>
  <c r="TWZ4" i="5"/>
  <c r="TXA4" i="5"/>
  <c r="TXB4" i="5"/>
  <c r="TXC4" i="5"/>
  <c r="TXD4" i="5"/>
  <c r="TXE4" i="5"/>
  <c r="TXF4" i="5"/>
  <c r="TXG4" i="5"/>
  <c r="TXH4" i="5"/>
  <c r="TXI4" i="5"/>
  <c r="TXJ4" i="5"/>
  <c r="TXK4" i="5"/>
  <c r="TXL4" i="5"/>
  <c r="TXM4" i="5"/>
  <c r="TXN4" i="5"/>
  <c r="TXO4" i="5"/>
  <c r="TXP4" i="5"/>
  <c r="TXQ4" i="5"/>
  <c r="TXR4" i="5"/>
  <c r="TXS4" i="5"/>
  <c r="TXT4" i="5"/>
  <c r="TXU4" i="5"/>
  <c r="TXV4" i="5"/>
  <c r="TXW4" i="5"/>
  <c r="TXX4" i="5"/>
  <c r="TXY4" i="5"/>
  <c r="TXZ4" i="5"/>
  <c r="TYA4" i="5"/>
  <c r="TYB4" i="5"/>
  <c r="TYC4" i="5"/>
  <c r="TYD4" i="5"/>
  <c r="TYE4" i="5"/>
  <c r="TYF4" i="5"/>
  <c r="TYG4" i="5"/>
  <c r="TYH4" i="5"/>
  <c r="TYI4" i="5"/>
  <c r="TYJ4" i="5"/>
  <c r="TYK4" i="5"/>
  <c r="TYL4" i="5"/>
  <c r="TYM4" i="5"/>
  <c r="TYN4" i="5"/>
  <c r="TYO4" i="5"/>
  <c r="TYP4" i="5"/>
  <c r="TYQ4" i="5"/>
  <c r="TYR4" i="5"/>
  <c r="TYS4" i="5"/>
  <c r="TYT4" i="5"/>
  <c r="TYU4" i="5"/>
  <c r="TYV4" i="5"/>
  <c r="TYW4" i="5"/>
  <c r="TYX4" i="5"/>
  <c r="TYY4" i="5"/>
  <c r="TYZ4" i="5"/>
  <c r="TZA4" i="5"/>
  <c r="TZB4" i="5"/>
  <c r="TZC4" i="5"/>
  <c r="TZD4" i="5"/>
  <c r="TZE4" i="5"/>
  <c r="TZF4" i="5"/>
  <c r="TZG4" i="5"/>
  <c r="TZH4" i="5"/>
  <c r="TZI4" i="5"/>
  <c r="TZJ4" i="5"/>
  <c r="TZK4" i="5"/>
  <c r="TZL4" i="5"/>
  <c r="TZM4" i="5"/>
  <c r="TZN4" i="5"/>
  <c r="TZO4" i="5"/>
  <c r="TZP4" i="5"/>
  <c r="TZQ4" i="5"/>
  <c r="TZR4" i="5"/>
  <c r="TZS4" i="5"/>
  <c r="TZT4" i="5"/>
  <c r="TZU4" i="5"/>
  <c r="TZV4" i="5"/>
  <c r="TZW4" i="5"/>
  <c r="TZX4" i="5"/>
  <c r="TZY4" i="5"/>
  <c r="TZZ4" i="5"/>
  <c r="UAA4" i="5"/>
  <c r="UAB4" i="5"/>
  <c r="UAC4" i="5"/>
  <c r="UAD4" i="5"/>
  <c r="UAE4" i="5"/>
  <c r="UAF4" i="5"/>
  <c r="UAG4" i="5"/>
  <c r="UAH4" i="5"/>
  <c r="UAI4" i="5"/>
  <c r="UAJ4" i="5"/>
  <c r="UAK4" i="5"/>
  <c r="UAL4" i="5"/>
  <c r="UAM4" i="5"/>
  <c r="UAN4" i="5"/>
  <c r="UAO4" i="5"/>
  <c r="UAP4" i="5"/>
  <c r="UAQ4" i="5"/>
  <c r="UAR4" i="5"/>
  <c r="UAS4" i="5"/>
  <c r="UAT4" i="5"/>
  <c r="UAU4" i="5"/>
  <c r="UAV4" i="5"/>
  <c r="UAW4" i="5"/>
  <c r="UAX4" i="5"/>
  <c r="UAY4" i="5"/>
  <c r="UAZ4" i="5"/>
  <c r="UBA4" i="5"/>
  <c r="UBB4" i="5"/>
  <c r="UBC4" i="5"/>
  <c r="UBD4" i="5"/>
  <c r="UBE4" i="5"/>
  <c r="UBF4" i="5"/>
  <c r="UBG4" i="5"/>
  <c r="UBH4" i="5"/>
  <c r="UBI4" i="5"/>
  <c r="UBJ4" i="5"/>
  <c r="UBK4" i="5"/>
  <c r="UBL4" i="5"/>
  <c r="UBM4" i="5"/>
  <c r="UBN4" i="5"/>
  <c r="UBO4" i="5"/>
  <c r="UBP4" i="5"/>
  <c r="UBQ4" i="5"/>
  <c r="UBR4" i="5"/>
  <c r="UBS4" i="5"/>
  <c r="UBT4" i="5"/>
  <c r="UBU4" i="5"/>
  <c r="UBV4" i="5"/>
  <c r="UBW4" i="5"/>
  <c r="UBX4" i="5"/>
  <c r="UBY4" i="5"/>
  <c r="UBZ4" i="5"/>
  <c r="UCA4" i="5"/>
  <c r="UCB4" i="5"/>
  <c r="UCC4" i="5"/>
  <c r="UCD4" i="5"/>
  <c r="UCE4" i="5"/>
  <c r="UCF4" i="5"/>
  <c r="UCG4" i="5"/>
  <c r="UCH4" i="5"/>
  <c r="UCI4" i="5"/>
  <c r="UCJ4" i="5"/>
  <c r="UCK4" i="5"/>
  <c r="UCL4" i="5"/>
  <c r="UCM4" i="5"/>
  <c r="UCN4" i="5"/>
  <c r="UCO4" i="5"/>
  <c r="UCP4" i="5"/>
  <c r="UCQ4" i="5"/>
  <c r="UCR4" i="5"/>
  <c r="UCS4" i="5"/>
  <c r="UCT4" i="5"/>
  <c r="UCU4" i="5"/>
  <c r="UCV4" i="5"/>
  <c r="UCW4" i="5"/>
  <c r="UCX4" i="5"/>
  <c r="UCY4" i="5"/>
  <c r="UCZ4" i="5"/>
  <c r="UDA4" i="5"/>
  <c r="UDB4" i="5"/>
  <c r="UDC4" i="5"/>
  <c r="UDD4" i="5"/>
  <c r="UDE4" i="5"/>
  <c r="UDF4" i="5"/>
  <c r="UDG4" i="5"/>
  <c r="UDH4" i="5"/>
  <c r="UDI4" i="5"/>
  <c r="UDJ4" i="5"/>
  <c r="UDK4" i="5"/>
  <c r="UDL4" i="5"/>
  <c r="UDM4" i="5"/>
  <c r="UDN4" i="5"/>
  <c r="UDO4" i="5"/>
  <c r="UDP4" i="5"/>
  <c r="UDQ4" i="5"/>
  <c r="UDR4" i="5"/>
  <c r="UDS4" i="5"/>
  <c r="UDT4" i="5"/>
  <c r="UDU4" i="5"/>
  <c r="UDV4" i="5"/>
  <c r="UDW4" i="5"/>
  <c r="UDX4" i="5"/>
  <c r="UDY4" i="5"/>
  <c r="UDZ4" i="5"/>
  <c r="UEA4" i="5"/>
  <c r="UEB4" i="5"/>
  <c r="UEC4" i="5"/>
  <c r="UED4" i="5"/>
  <c r="UEE4" i="5"/>
  <c r="UEF4" i="5"/>
  <c r="UEG4" i="5"/>
  <c r="UEH4" i="5"/>
  <c r="UEI4" i="5"/>
  <c r="UEJ4" i="5"/>
  <c r="UEK4" i="5"/>
  <c r="UEL4" i="5"/>
  <c r="UEM4" i="5"/>
  <c r="UEN4" i="5"/>
  <c r="UEO4" i="5"/>
  <c r="UEP4" i="5"/>
  <c r="UEQ4" i="5"/>
  <c r="UER4" i="5"/>
  <c r="UES4" i="5"/>
  <c r="UET4" i="5"/>
  <c r="UEU4" i="5"/>
  <c r="UEV4" i="5"/>
  <c r="UEW4" i="5"/>
  <c r="UEX4" i="5"/>
  <c r="UEY4" i="5"/>
  <c r="UEZ4" i="5"/>
  <c r="UFA4" i="5"/>
  <c r="UFB4" i="5"/>
  <c r="UFC4" i="5"/>
  <c r="UFD4" i="5"/>
  <c r="UFE4" i="5"/>
  <c r="UFF4" i="5"/>
  <c r="UFG4" i="5"/>
  <c r="UFH4" i="5"/>
  <c r="UFI4" i="5"/>
  <c r="UFJ4" i="5"/>
  <c r="UFK4" i="5"/>
  <c r="UFL4" i="5"/>
  <c r="UFM4" i="5"/>
  <c r="UFN4" i="5"/>
  <c r="UFO4" i="5"/>
  <c r="UFP4" i="5"/>
  <c r="UFQ4" i="5"/>
  <c r="UFR4" i="5"/>
  <c r="UFS4" i="5"/>
  <c r="UFT4" i="5"/>
  <c r="UFU4" i="5"/>
  <c r="UFV4" i="5"/>
  <c r="UFW4" i="5"/>
  <c r="UFX4" i="5"/>
  <c r="UFY4" i="5"/>
  <c r="UFZ4" i="5"/>
  <c r="UGA4" i="5"/>
  <c r="UGB4" i="5"/>
  <c r="UGC4" i="5"/>
  <c r="UGD4" i="5"/>
  <c r="UGE4" i="5"/>
  <c r="UGF4" i="5"/>
  <c r="UGG4" i="5"/>
  <c r="UGH4" i="5"/>
  <c r="UGI4" i="5"/>
  <c r="UGJ4" i="5"/>
  <c r="UGK4" i="5"/>
  <c r="UGL4" i="5"/>
  <c r="UGM4" i="5"/>
  <c r="UGN4" i="5"/>
  <c r="UGO4" i="5"/>
  <c r="UGP4" i="5"/>
  <c r="UGQ4" i="5"/>
  <c r="UGR4" i="5"/>
  <c r="UGS4" i="5"/>
  <c r="UGT4" i="5"/>
  <c r="UGU4" i="5"/>
  <c r="UGV4" i="5"/>
  <c r="UGW4" i="5"/>
  <c r="UGX4" i="5"/>
  <c r="UGY4" i="5"/>
  <c r="UGZ4" i="5"/>
  <c r="UHA4" i="5"/>
  <c r="UHB4" i="5"/>
  <c r="UHC4" i="5"/>
  <c r="UHD4" i="5"/>
  <c r="UHE4" i="5"/>
  <c r="UHF4" i="5"/>
  <c r="UHG4" i="5"/>
  <c r="UHH4" i="5"/>
  <c r="UHI4" i="5"/>
  <c r="UHJ4" i="5"/>
  <c r="UHK4" i="5"/>
  <c r="UHL4" i="5"/>
  <c r="UHM4" i="5"/>
  <c r="UHN4" i="5"/>
  <c r="UHO4" i="5"/>
  <c r="UHP4" i="5"/>
  <c r="UHQ4" i="5"/>
  <c r="UHR4" i="5"/>
  <c r="UHS4" i="5"/>
  <c r="UHT4" i="5"/>
  <c r="UHU4" i="5"/>
  <c r="UHV4" i="5"/>
  <c r="UHW4" i="5"/>
  <c r="UHX4" i="5"/>
  <c r="UHY4" i="5"/>
  <c r="UHZ4" i="5"/>
  <c r="UIA4" i="5"/>
  <c r="UIB4" i="5"/>
  <c r="UIC4" i="5"/>
  <c r="UID4" i="5"/>
  <c r="UIE4" i="5"/>
  <c r="UIF4" i="5"/>
  <c r="UIG4" i="5"/>
  <c r="UIH4" i="5"/>
  <c r="UII4" i="5"/>
  <c r="UIJ4" i="5"/>
  <c r="UIK4" i="5"/>
  <c r="UIL4" i="5"/>
  <c r="UIM4" i="5"/>
  <c r="UIN4" i="5"/>
  <c r="UIO4" i="5"/>
  <c r="UIP4" i="5"/>
  <c r="UIQ4" i="5"/>
  <c r="UIR4" i="5"/>
  <c r="UIS4" i="5"/>
  <c r="UIT4" i="5"/>
  <c r="UIU4" i="5"/>
  <c r="UIV4" i="5"/>
  <c r="UIW4" i="5"/>
  <c r="UIX4" i="5"/>
  <c r="UIY4" i="5"/>
  <c r="UIZ4" i="5"/>
  <c r="UJA4" i="5"/>
  <c r="UJB4" i="5"/>
  <c r="UJC4" i="5"/>
  <c r="UJD4" i="5"/>
  <c r="UJE4" i="5"/>
  <c r="UJF4" i="5"/>
  <c r="UJG4" i="5"/>
  <c r="UJH4" i="5"/>
  <c r="UJI4" i="5"/>
  <c r="UJJ4" i="5"/>
  <c r="UJK4" i="5"/>
  <c r="UJL4" i="5"/>
  <c r="UJM4" i="5"/>
  <c r="UJN4" i="5"/>
  <c r="UJO4" i="5"/>
  <c r="UJP4" i="5"/>
  <c r="UJQ4" i="5"/>
  <c r="UJR4" i="5"/>
  <c r="UJS4" i="5"/>
  <c r="UJT4" i="5"/>
  <c r="UJU4" i="5"/>
  <c r="UJV4" i="5"/>
  <c r="UJW4" i="5"/>
  <c r="UJX4" i="5"/>
  <c r="UJY4" i="5"/>
  <c r="UJZ4" i="5"/>
  <c r="UKA4" i="5"/>
  <c r="UKB4" i="5"/>
  <c r="UKC4" i="5"/>
  <c r="UKD4" i="5"/>
  <c r="UKE4" i="5"/>
  <c r="UKF4" i="5"/>
  <c r="UKG4" i="5"/>
  <c r="UKH4" i="5"/>
  <c r="UKI4" i="5"/>
  <c r="UKJ4" i="5"/>
  <c r="UKK4" i="5"/>
  <c r="UKL4" i="5"/>
  <c r="UKM4" i="5"/>
  <c r="UKN4" i="5"/>
  <c r="UKO4" i="5"/>
  <c r="UKP4" i="5"/>
  <c r="UKQ4" i="5"/>
  <c r="UKR4" i="5"/>
  <c r="UKS4" i="5"/>
  <c r="UKT4" i="5"/>
  <c r="UKU4" i="5"/>
  <c r="UKV4" i="5"/>
  <c r="UKW4" i="5"/>
  <c r="UKX4" i="5"/>
  <c r="UKY4" i="5"/>
  <c r="UKZ4" i="5"/>
  <c r="ULA4" i="5"/>
  <c r="ULB4" i="5"/>
  <c r="ULC4" i="5"/>
  <c r="ULD4" i="5"/>
  <c r="ULE4" i="5"/>
  <c r="ULF4" i="5"/>
  <c r="ULG4" i="5"/>
  <c r="ULH4" i="5"/>
  <c r="ULI4" i="5"/>
  <c r="ULJ4" i="5"/>
  <c r="ULK4" i="5"/>
  <c r="ULL4" i="5"/>
  <c r="ULM4" i="5"/>
  <c r="ULN4" i="5"/>
  <c r="ULO4" i="5"/>
  <c r="ULP4" i="5"/>
  <c r="ULQ4" i="5"/>
  <c r="ULR4" i="5"/>
  <c r="ULS4" i="5"/>
  <c r="ULT4" i="5"/>
  <c r="ULU4" i="5"/>
  <c r="ULV4" i="5"/>
  <c r="ULW4" i="5"/>
  <c r="ULX4" i="5"/>
  <c r="ULY4" i="5"/>
  <c r="ULZ4" i="5"/>
  <c r="UMA4" i="5"/>
  <c r="UMB4" i="5"/>
  <c r="UMC4" i="5"/>
  <c r="UMD4" i="5"/>
  <c r="UME4" i="5"/>
  <c r="UMF4" i="5"/>
  <c r="UMG4" i="5"/>
  <c r="UMH4" i="5"/>
  <c r="UMI4" i="5"/>
  <c r="UMJ4" i="5"/>
  <c r="UMK4" i="5"/>
  <c r="UML4" i="5"/>
  <c r="UMM4" i="5"/>
  <c r="UMN4" i="5"/>
  <c r="UMO4" i="5"/>
  <c r="UMP4" i="5"/>
  <c r="UMQ4" i="5"/>
  <c r="UMR4" i="5"/>
  <c r="UMS4" i="5"/>
  <c r="UMT4" i="5"/>
  <c r="UMU4" i="5"/>
  <c r="UMV4" i="5"/>
  <c r="UMW4" i="5"/>
  <c r="UMX4" i="5"/>
  <c r="UMY4" i="5"/>
  <c r="UMZ4" i="5"/>
  <c r="UNA4" i="5"/>
  <c r="UNB4" i="5"/>
  <c r="UNC4" i="5"/>
  <c r="UND4" i="5"/>
  <c r="UNE4" i="5"/>
  <c r="UNF4" i="5"/>
  <c r="UNG4" i="5"/>
  <c r="UNH4" i="5"/>
  <c r="UNI4" i="5"/>
  <c r="UNJ4" i="5"/>
  <c r="UNK4" i="5"/>
  <c r="UNL4" i="5"/>
  <c r="UNM4" i="5"/>
  <c r="UNN4" i="5"/>
  <c r="UNO4" i="5"/>
  <c r="UNP4" i="5"/>
  <c r="UNQ4" i="5"/>
  <c r="UNR4" i="5"/>
  <c r="UNS4" i="5"/>
  <c r="UNT4" i="5"/>
  <c r="UNU4" i="5"/>
  <c r="UNV4" i="5"/>
  <c r="UNW4" i="5"/>
  <c r="UNX4" i="5"/>
  <c r="UNY4" i="5"/>
  <c r="UNZ4" i="5"/>
  <c r="UOA4" i="5"/>
  <c r="UOB4" i="5"/>
  <c r="UOC4" i="5"/>
  <c r="UOD4" i="5"/>
  <c r="UOE4" i="5"/>
  <c r="UOF4" i="5"/>
  <c r="UOG4" i="5"/>
  <c r="UOH4" i="5"/>
  <c r="UOI4" i="5"/>
  <c r="UOJ4" i="5"/>
  <c r="UOK4" i="5"/>
  <c r="UOL4" i="5"/>
  <c r="UOM4" i="5"/>
  <c r="UON4" i="5"/>
  <c r="UOO4" i="5"/>
  <c r="UOP4" i="5"/>
  <c r="UOQ4" i="5"/>
  <c r="UOR4" i="5"/>
  <c r="UOS4" i="5"/>
  <c r="UOT4" i="5"/>
  <c r="UOU4" i="5"/>
  <c r="UOV4" i="5"/>
  <c r="UOW4" i="5"/>
  <c r="UOX4" i="5"/>
  <c r="UOY4" i="5"/>
  <c r="UOZ4" i="5"/>
  <c r="UPA4" i="5"/>
  <c r="UPB4" i="5"/>
  <c r="UPC4" i="5"/>
  <c r="UPD4" i="5"/>
  <c r="UPE4" i="5"/>
  <c r="UPF4" i="5"/>
  <c r="UPG4" i="5"/>
  <c r="UPH4" i="5"/>
  <c r="UPI4" i="5"/>
  <c r="UPJ4" i="5"/>
  <c r="UPK4" i="5"/>
  <c r="UPL4" i="5"/>
  <c r="UPM4" i="5"/>
  <c r="UPN4" i="5"/>
  <c r="UPO4" i="5"/>
  <c r="UPP4" i="5"/>
  <c r="UPQ4" i="5"/>
  <c r="UPR4" i="5"/>
  <c r="UPS4" i="5"/>
  <c r="UPT4" i="5"/>
  <c r="UPU4" i="5"/>
  <c r="UPV4" i="5"/>
  <c r="UPW4" i="5"/>
  <c r="UPX4" i="5"/>
  <c r="UPY4" i="5"/>
  <c r="UPZ4" i="5"/>
  <c r="UQA4" i="5"/>
  <c r="UQB4" i="5"/>
  <c r="UQC4" i="5"/>
  <c r="UQD4" i="5"/>
  <c r="UQE4" i="5"/>
  <c r="UQF4" i="5"/>
  <c r="UQG4" i="5"/>
  <c r="UQH4" i="5"/>
  <c r="UQI4" i="5"/>
  <c r="UQJ4" i="5"/>
  <c r="UQK4" i="5"/>
  <c r="UQL4" i="5"/>
  <c r="UQM4" i="5"/>
  <c r="UQN4" i="5"/>
  <c r="UQO4" i="5"/>
  <c r="UQP4" i="5"/>
  <c r="UQQ4" i="5"/>
  <c r="UQR4" i="5"/>
  <c r="UQS4" i="5"/>
  <c r="UQT4" i="5"/>
  <c r="UQU4" i="5"/>
  <c r="UQV4" i="5"/>
  <c r="UQW4" i="5"/>
  <c r="UQX4" i="5"/>
  <c r="UQY4" i="5"/>
  <c r="UQZ4" i="5"/>
  <c r="URA4" i="5"/>
  <c r="URB4" i="5"/>
  <c r="URC4" i="5"/>
  <c r="URD4" i="5"/>
  <c r="URE4" i="5"/>
  <c r="URF4" i="5"/>
  <c r="URG4" i="5"/>
  <c r="URH4" i="5"/>
  <c r="URI4" i="5"/>
  <c r="URJ4" i="5"/>
  <c r="URK4" i="5"/>
  <c r="URL4" i="5"/>
  <c r="URM4" i="5"/>
  <c r="URN4" i="5"/>
  <c r="URO4" i="5"/>
  <c r="URP4" i="5"/>
  <c r="URQ4" i="5"/>
  <c r="URR4" i="5"/>
  <c r="URS4" i="5"/>
  <c r="URT4" i="5"/>
  <c r="URU4" i="5"/>
  <c r="URV4" i="5"/>
  <c r="URW4" i="5"/>
  <c r="URX4" i="5"/>
  <c r="URY4" i="5"/>
  <c r="URZ4" i="5"/>
  <c r="USA4" i="5"/>
  <c r="USB4" i="5"/>
  <c r="USC4" i="5"/>
  <c r="USD4" i="5"/>
  <c r="USE4" i="5"/>
  <c r="USF4" i="5"/>
  <c r="USG4" i="5"/>
  <c r="USH4" i="5"/>
  <c r="USI4" i="5"/>
  <c r="USJ4" i="5"/>
  <c r="USK4" i="5"/>
  <c r="USL4" i="5"/>
  <c r="USM4" i="5"/>
  <c r="USN4" i="5"/>
  <c r="USO4" i="5"/>
  <c r="USP4" i="5"/>
  <c r="USQ4" i="5"/>
  <c r="USR4" i="5"/>
  <c r="USS4" i="5"/>
  <c r="UST4" i="5"/>
  <c r="USU4" i="5"/>
  <c r="USV4" i="5"/>
  <c r="USW4" i="5"/>
  <c r="USX4" i="5"/>
  <c r="USY4" i="5"/>
  <c r="USZ4" i="5"/>
  <c r="UTA4" i="5"/>
  <c r="UTB4" i="5"/>
  <c r="UTC4" i="5"/>
  <c r="UTD4" i="5"/>
  <c r="UTE4" i="5"/>
  <c r="UTF4" i="5"/>
  <c r="UTG4" i="5"/>
  <c r="UTH4" i="5"/>
  <c r="UTI4" i="5"/>
  <c r="UTJ4" i="5"/>
  <c r="UTK4" i="5"/>
  <c r="UTL4" i="5"/>
  <c r="UTM4" i="5"/>
  <c r="UTN4" i="5"/>
  <c r="UTO4" i="5"/>
  <c r="UTP4" i="5"/>
  <c r="UTQ4" i="5"/>
  <c r="UTR4" i="5"/>
  <c r="UTS4" i="5"/>
  <c r="UTT4" i="5"/>
  <c r="UTU4" i="5"/>
  <c r="UTV4" i="5"/>
  <c r="UTW4" i="5"/>
  <c r="UTX4" i="5"/>
  <c r="UTY4" i="5"/>
  <c r="UTZ4" i="5"/>
  <c r="UUA4" i="5"/>
  <c r="UUB4" i="5"/>
  <c r="UUC4" i="5"/>
  <c r="UUD4" i="5"/>
  <c r="UUE4" i="5"/>
  <c r="UUF4" i="5"/>
  <c r="UUG4" i="5"/>
  <c r="UUH4" i="5"/>
  <c r="UUI4" i="5"/>
  <c r="UUJ4" i="5"/>
  <c r="UUK4" i="5"/>
  <c r="UUL4" i="5"/>
  <c r="UUM4" i="5"/>
  <c r="UUN4" i="5"/>
  <c r="UUO4" i="5"/>
  <c r="UUP4" i="5"/>
  <c r="UUQ4" i="5"/>
  <c r="UUR4" i="5"/>
  <c r="UUS4" i="5"/>
  <c r="UUT4" i="5"/>
  <c r="UUU4" i="5"/>
  <c r="UUV4" i="5"/>
  <c r="UUW4" i="5"/>
  <c r="UUX4" i="5"/>
  <c r="UUY4" i="5"/>
  <c r="UUZ4" i="5"/>
  <c r="UVA4" i="5"/>
  <c r="UVB4" i="5"/>
  <c r="UVC4" i="5"/>
  <c r="UVD4" i="5"/>
  <c r="UVE4" i="5"/>
  <c r="UVF4" i="5"/>
  <c r="UVG4" i="5"/>
  <c r="UVH4" i="5"/>
  <c r="UVI4" i="5"/>
  <c r="UVJ4" i="5"/>
  <c r="UVK4" i="5"/>
  <c r="UVL4" i="5"/>
  <c r="UVM4" i="5"/>
  <c r="UVN4" i="5"/>
  <c r="UVO4" i="5"/>
  <c r="UVP4" i="5"/>
  <c r="UVQ4" i="5"/>
  <c r="UVR4" i="5"/>
  <c r="UVS4" i="5"/>
  <c r="UVT4" i="5"/>
  <c r="UVU4" i="5"/>
  <c r="UVV4" i="5"/>
  <c r="UVW4" i="5"/>
  <c r="UVX4" i="5"/>
  <c r="UVY4" i="5"/>
  <c r="UVZ4" i="5"/>
  <c r="UWA4" i="5"/>
  <c r="UWB4" i="5"/>
  <c r="UWC4" i="5"/>
  <c r="UWD4" i="5"/>
  <c r="UWE4" i="5"/>
  <c r="UWF4" i="5"/>
  <c r="UWG4" i="5"/>
  <c r="UWH4" i="5"/>
  <c r="UWI4" i="5"/>
  <c r="UWJ4" i="5"/>
  <c r="UWK4" i="5"/>
  <c r="UWL4" i="5"/>
  <c r="UWM4" i="5"/>
  <c r="UWN4" i="5"/>
  <c r="UWO4" i="5"/>
  <c r="UWP4" i="5"/>
  <c r="UWQ4" i="5"/>
  <c r="UWR4" i="5"/>
  <c r="UWS4" i="5"/>
  <c r="UWT4" i="5"/>
  <c r="UWU4" i="5"/>
  <c r="UWV4" i="5"/>
  <c r="UWW4" i="5"/>
  <c r="UWX4" i="5"/>
  <c r="UWY4" i="5"/>
  <c r="UWZ4" i="5"/>
  <c r="UXA4" i="5"/>
  <c r="UXB4" i="5"/>
  <c r="UXC4" i="5"/>
  <c r="UXD4" i="5"/>
  <c r="UXE4" i="5"/>
  <c r="UXF4" i="5"/>
  <c r="UXG4" i="5"/>
  <c r="UXH4" i="5"/>
  <c r="UXI4" i="5"/>
  <c r="UXJ4" i="5"/>
  <c r="UXK4" i="5"/>
  <c r="UXL4" i="5"/>
  <c r="UXM4" i="5"/>
  <c r="UXN4" i="5"/>
  <c r="UXO4" i="5"/>
  <c r="UXP4" i="5"/>
  <c r="UXQ4" i="5"/>
  <c r="UXR4" i="5"/>
  <c r="UXS4" i="5"/>
  <c r="UXT4" i="5"/>
  <c r="UXU4" i="5"/>
  <c r="UXV4" i="5"/>
  <c r="UXW4" i="5"/>
  <c r="UXX4" i="5"/>
  <c r="UXY4" i="5"/>
  <c r="UXZ4" i="5"/>
  <c r="UYA4" i="5"/>
  <c r="UYB4" i="5"/>
  <c r="UYC4" i="5"/>
  <c r="UYD4" i="5"/>
  <c r="UYE4" i="5"/>
  <c r="UYF4" i="5"/>
  <c r="UYG4" i="5"/>
  <c r="UYH4" i="5"/>
  <c r="UYI4" i="5"/>
  <c r="UYJ4" i="5"/>
  <c r="UYK4" i="5"/>
  <c r="UYL4" i="5"/>
  <c r="UYM4" i="5"/>
  <c r="UYN4" i="5"/>
  <c r="UYO4" i="5"/>
  <c r="UYP4" i="5"/>
  <c r="UYQ4" i="5"/>
  <c r="UYR4" i="5"/>
  <c r="UYS4" i="5"/>
  <c r="UYT4" i="5"/>
  <c r="UYU4" i="5"/>
  <c r="UYV4" i="5"/>
  <c r="UYW4" i="5"/>
  <c r="UYX4" i="5"/>
  <c r="UYY4" i="5"/>
  <c r="UYZ4" i="5"/>
  <c r="UZA4" i="5"/>
  <c r="UZB4" i="5"/>
  <c r="UZC4" i="5"/>
  <c r="UZD4" i="5"/>
  <c r="UZE4" i="5"/>
  <c r="UZF4" i="5"/>
  <c r="UZG4" i="5"/>
  <c r="UZH4" i="5"/>
  <c r="UZI4" i="5"/>
  <c r="UZJ4" i="5"/>
  <c r="UZK4" i="5"/>
  <c r="UZL4" i="5"/>
  <c r="UZM4" i="5"/>
  <c r="UZN4" i="5"/>
  <c r="UZO4" i="5"/>
  <c r="UZP4" i="5"/>
  <c r="UZQ4" i="5"/>
  <c r="UZR4" i="5"/>
  <c r="UZS4" i="5"/>
  <c r="UZT4" i="5"/>
  <c r="UZU4" i="5"/>
  <c r="UZV4" i="5"/>
  <c r="UZW4" i="5"/>
  <c r="UZX4" i="5"/>
  <c r="UZY4" i="5"/>
  <c r="UZZ4" i="5"/>
  <c r="VAA4" i="5"/>
  <c r="VAB4" i="5"/>
  <c r="VAC4" i="5"/>
  <c r="VAD4" i="5"/>
  <c r="VAE4" i="5"/>
  <c r="VAF4" i="5"/>
  <c r="VAG4" i="5"/>
  <c r="VAH4" i="5"/>
  <c r="VAI4" i="5"/>
  <c r="VAJ4" i="5"/>
  <c r="VAK4" i="5"/>
  <c r="VAL4" i="5"/>
  <c r="VAM4" i="5"/>
  <c r="VAN4" i="5"/>
  <c r="VAO4" i="5"/>
  <c r="VAP4" i="5"/>
  <c r="VAQ4" i="5"/>
  <c r="VAR4" i="5"/>
  <c r="VAS4" i="5"/>
  <c r="VAT4" i="5"/>
  <c r="VAU4" i="5"/>
  <c r="VAV4" i="5"/>
  <c r="VAW4" i="5"/>
  <c r="VAX4" i="5"/>
  <c r="VAY4" i="5"/>
  <c r="VAZ4" i="5"/>
  <c r="VBA4" i="5"/>
  <c r="VBB4" i="5"/>
  <c r="VBC4" i="5"/>
  <c r="VBD4" i="5"/>
  <c r="VBE4" i="5"/>
  <c r="VBF4" i="5"/>
  <c r="VBG4" i="5"/>
  <c r="VBH4" i="5"/>
  <c r="VBI4" i="5"/>
  <c r="VBJ4" i="5"/>
  <c r="VBK4" i="5"/>
  <c r="VBL4" i="5"/>
  <c r="VBM4" i="5"/>
  <c r="VBN4" i="5"/>
  <c r="VBO4" i="5"/>
  <c r="VBP4" i="5"/>
  <c r="VBQ4" i="5"/>
  <c r="VBR4" i="5"/>
  <c r="VBS4" i="5"/>
  <c r="VBT4" i="5"/>
  <c r="VBU4" i="5"/>
  <c r="VBV4" i="5"/>
  <c r="VBW4" i="5"/>
  <c r="VBX4" i="5"/>
  <c r="VBY4" i="5"/>
  <c r="VBZ4" i="5"/>
  <c r="VCA4" i="5"/>
  <c r="VCB4" i="5"/>
  <c r="VCC4" i="5"/>
  <c r="VCD4" i="5"/>
  <c r="VCE4" i="5"/>
  <c r="VCF4" i="5"/>
  <c r="VCG4" i="5"/>
  <c r="VCH4" i="5"/>
  <c r="VCI4" i="5"/>
  <c r="VCJ4" i="5"/>
  <c r="VCK4" i="5"/>
  <c r="VCL4" i="5"/>
  <c r="VCM4" i="5"/>
  <c r="VCN4" i="5"/>
  <c r="VCO4" i="5"/>
  <c r="VCP4" i="5"/>
  <c r="VCQ4" i="5"/>
  <c r="VCR4" i="5"/>
  <c r="VCS4" i="5"/>
  <c r="VCT4" i="5"/>
  <c r="VCU4" i="5"/>
  <c r="VCV4" i="5"/>
  <c r="VCW4" i="5"/>
  <c r="VCX4" i="5"/>
  <c r="VCY4" i="5"/>
  <c r="VCZ4" i="5"/>
  <c r="VDA4" i="5"/>
  <c r="VDB4" i="5"/>
  <c r="VDC4" i="5"/>
  <c r="VDD4" i="5"/>
  <c r="VDE4" i="5"/>
  <c r="VDF4" i="5"/>
  <c r="VDG4" i="5"/>
  <c r="VDH4" i="5"/>
  <c r="VDI4" i="5"/>
  <c r="VDJ4" i="5"/>
  <c r="VDK4" i="5"/>
  <c r="VDL4" i="5"/>
  <c r="VDM4" i="5"/>
  <c r="VDN4" i="5"/>
  <c r="VDO4" i="5"/>
  <c r="VDP4" i="5"/>
  <c r="VDQ4" i="5"/>
  <c r="VDR4" i="5"/>
  <c r="VDS4" i="5"/>
  <c r="VDT4" i="5"/>
  <c r="VDU4" i="5"/>
  <c r="VDV4" i="5"/>
  <c r="VDW4" i="5"/>
  <c r="VDX4" i="5"/>
  <c r="VDY4" i="5"/>
  <c r="VDZ4" i="5"/>
  <c r="VEA4" i="5"/>
  <c r="VEB4" i="5"/>
  <c r="VEC4" i="5"/>
  <c r="VED4" i="5"/>
  <c r="VEE4" i="5"/>
  <c r="VEF4" i="5"/>
  <c r="VEG4" i="5"/>
  <c r="VEH4" i="5"/>
  <c r="VEI4" i="5"/>
  <c r="VEJ4" i="5"/>
  <c r="VEK4" i="5"/>
  <c r="VEL4" i="5"/>
  <c r="VEM4" i="5"/>
  <c r="VEN4" i="5"/>
  <c r="VEO4" i="5"/>
  <c r="VEP4" i="5"/>
  <c r="VEQ4" i="5"/>
  <c r="VER4" i="5"/>
  <c r="VES4" i="5"/>
  <c r="VET4" i="5"/>
  <c r="VEU4" i="5"/>
  <c r="VEV4" i="5"/>
  <c r="VEW4" i="5"/>
  <c r="VEX4" i="5"/>
  <c r="VEY4" i="5"/>
  <c r="VEZ4" i="5"/>
  <c r="VFA4" i="5"/>
  <c r="VFB4" i="5"/>
  <c r="VFC4" i="5"/>
  <c r="VFD4" i="5"/>
  <c r="VFE4" i="5"/>
  <c r="VFF4" i="5"/>
  <c r="VFG4" i="5"/>
  <c r="VFH4" i="5"/>
  <c r="VFI4" i="5"/>
  <c r="VFJ4" i="5"/>
  <c r="VFK4" i="5"/>
  <c r="VFL4" i="5"/>
  <c r="VFM4" i="5"/>
  <c r="VFN4" i="5"/>
  <c r="VFO4" i="5"/>
  <c r="VFP4" i="5"/>
  <c r="VFQ4" i="5"/>
  <c r="VFR4" i="5"/>
  <c r="VFS4" i="5"/>
  <c r="VFT4" i="5"/>
  <c r="VFU4" i="5"/>
  <c r="VFV4" i="5"/>
  <c r="VFW4" i="5"/>
  <c r="VFX4" i="5"/>
  <c r="VFY4" i="5"/>
  <c r="VFZ4" i="5"/>
  <c r="VGA4" i="5"/>
  <c r="VGB4" i="5"/>
  <c r="VGC4" i="5"/>
  <c r="VGD4" i="5"/>
  <c r="VGE4" i="5"/>
  <c r="VGF4" i="5"/>
  <c r="VGG4" i="5"/>
  <c r="VGH4" i="5"/>
  <c r="VGI4" i="5"/>
  <c r="VGJ4" i="5"/>
  <c r="VGK4" i="5"/>
  <c r="VGL4" i="5"/>
  <c r="VGM4" i="5"/>
  <c r="VGN4" i="5"/>
  <c r="VGO4" i="5"/>
  <c r="VGP4" i="5"/>
  <c r="VGQ4" i="5"/>
  <c r="VGR4" i="5"/>
  <c r="VGS4" i="5"/>
  <c r="VGT4" i="5"/>
  <c r="VGU4" i="5"/>
  <c r="VGV4" i="5"/>
  <c r="VGW4" i="5"/>
  <c r="VGX4" i="5"/>
  <c r="VGY4" i="5"/>
  <c r="VGZ4" i="5"/>
  <c r="VHA4" i="5"/>
  <c r="VHB4" i="5"/>
  <c r="VHC4" i="5"/>
  <c r="VHD4" i="5"/>
  <c r="VHE4" i="5"/>
  <c r="VHF4" i="5"/>
  <c r="VHG4" i="5"/>
  <c r="VHH4" i="5"/>
  <c r="VHI4" i="5"/>
  <c r="VHJ4" i="5"/>
  <c r="VHK4" i="5"/>
  <c r="VHL4" i="5"/>
  <c r="VHM4" i="5"/>
  <c r="VHN4" i="5"/>
  <c r="VHO4" i="5"/>
  <c r="VHP4" i="5"/>
  <c r="VHQ4" i="5"/>
  <c r="VHR4" i="5"/>
  <c r="VHS4" i="5"/>
  <c r="VHT4" i="5"/>
  <c r="VHU4" i="5"/>
  <c r="VHV4" i="5"/>
  <c r="VHW4" i="5"/>
  <c r="VHX4" i="5"/>
  <c r="VHY4" i="5"/>
  <c r="VHZ4" i="5"/>
  <c r="VIA4" i="5"/>
  <c r="VIB4" i="5"/>
  <c r="VIC4" i="5"/>
  <c r="VID4" i="5"/>
  <c r="VIE4" i="5"/>
  <c r="VIF4" i="5"/>
  <c r="VIG4" i="5"/>
  <c r="VIH4" i="5"/>
  <c r="VII4" i="5"/>
  <c r="VIJ4" i="5"/>
  <c r="VIK4" i="5"/>
  <c r="VIL4" i="5"/>
  <c r="VIM4" i="5"/>
  <c r="VIN4" i="5"/>
  <c r="VIO4" i="5"/>
  <c r="VIP4" i="5"/>
  <c r="VIQ4" i="5"/>
  <c r="VIR4" i="5"/>
  <c r="VIS4" i="5"/>
  <c r="VIT4" i="5"/>
  <c r="VIU4" i="5"/>
  <c r="VIV4" i="5"/>
  <c r="VIW4" i="5"/>
  <c r="VIX4" i="5"/>
  <c r="VIY4" i="5"/>
  <c r="VIZ4" i="5"/>
  <c r="VJA4" i="5"/>
  <c r="VJB4" i="5"/>
  <c r="VJC4" i="5"/>
  <c r="VJD4" i="5"/>
  <c r="VJE4" i="5"/>
  <c r="VJF4" i="5"/>
  <c r="VJG4" i="5"/>
  <c r="VJH4" i="5"/>
  <c r="VJI4" i="5"/>
  <c r="VJJ4" i="5"/>
  <c r="VJK4" i="5"/>
  <c r="VJL4" i="5"/>
  <c r="VJM4" i="5"/>
  <c r="VJN4" i="5"/>
  <c r="VJO4" i="5"/>
  <c r="VJP4" i="5"/>
  <c r="VJQ4" i="5"/>
  <c r="VJR4" i="5"/>
  <c r="VJS4" i="5"/>
  <c r="VJT4" i="5"/>
  <c r="VJU4" i="5"/>
  <c r="VJV4" i="5"/>
  <c r="VJW4" i="5"/>
  <c r="VJX4" i="5"/>
  <c r="VJY4" i="5"/>
  <c r="VJZ4" i="5"/>
  <c r="VKA4" i="5"/>
  <c r="VKB4" i="5"/>
  <c r="VKC4" i="5"/>
  <c r="VKD4" i="5"/>
  <c r="VKE4" i="5"/>
  <c r="VKF4" i="5"/>
  <c r="VKG4" i="5"/>
  <c r="VKH4" i="5"/>
  <c r="VKI4" i="5"/>
  <c r="VKJ4" i="5"/>
  <c r="VKK4" i="5"/>
  <c r="VKL4" i="5"/>
  <c r="VKM4" i="5"/>
  <c r="VKN4" i="5"/>
  <c r="VKO4" i="5"/>
  <c r="VKP4" i="5"/>
  <c r="VKQ4" i="5"/>
  <c r="VKR4" i="5"/>
  <c r="VKS4" i="5"/>
  <c r="VKT4" i="5"/>
  <c r="VKU4" i="5"/>
  <c r="VKV4" i="5"/>
  <c r="VKW4" i="5"/>
  <c r="VKX4" i="5"/>
  <c r="VKY4" i="5"/>
  <c r="VKZ4" i="5"/>
  <c r="VLA4" i="5"/>
  <c r="VLB4" i="5"/>
  <c r="VLC4" i="5"/>
  <c r="VLD4" i="5"/>
  <c r="VLE4" i="5"/>
  <c r="VLF4" i="5"/>
  <c r="VLG4" i="5"/>
  <c r="VLH4" i="5"/>
  <c r="VLI4" i="5"/>
  <c r="VLJ4" i="5"/>
  <c r="VLK4" i="5"/>
  <c r="VLL4" i="5"/>
  <c r="VLM4" i="5"/>
  <c r="VLN4" i="5"/>
  <c r="VLO4" i="5"/>
  <c r="VLP4" i="5"/>
  <c r="VLQ4" i="5"/>
  <c r="VLR4" i="5"/>
  <c r="VLS4" i="5"/>
  <c r="VLT4" i="5"/>
  <c r="VLU4" i="5"/>
  <c r="VLV4" i="5"/>
  <c r="VLW4" i="5"/>
  <c r="VLX4" i="5"/>
  <c r="VLY4" i="5"/>
  <c r="VLZ4" i="5"/>
  <c r="VMA4" i="5"/>
  <c r="VMB4" i="5"/>
  <c r="VMC4" i="5"/>
  <c r="VMD4" i="5"/>
  <c r="VME4" i="5"/>
  <c r="VMF4" i="5"/>
  <c r="VMG4" i="5"/>
  <c r="VMH4" i="5"/>
  <c r="VMI4" i="5"/>
  <c r="VMJ4" i="5"/>
  <c r="VMK4" i="5"/>
  <c r="VML4" i="5"/>
  <c r="VMM4" i="5"/>
  <c r="VMN4" i="5"/>
  <c r="VMO4" i="5"/>
  <c r="VMP4" i="5"/>
  <c r="VMQ4" i="5"/>
  <c r="VMR4" i="5"/>
  <c r="VMS4" i="5"/>
  <c r="VMT4" i="5"/>
  <c r="VMU4" i="5"/>
  <c r="VMV4" i="5"/>
  <c r="VMW4" i="5"/>
  <c r="VMX4" i="5"/>
  <c r="VMY4" i="5"/>
  <c r="VMZ4" i="5"/>
  <c r="VNA4" i="5"/>
  <c r="VNB4" i="5"/>
  <c r="VNC4" i="5"/>
  <c r="VND4" i="5"/>
  <c r="VNE4" i="5"/>
  <c r="VNF4" i="5"/>
  <c r="VNG4" i="5"/>
  <c r="VNH4" i="5"/>
  <c r="VNI4" i="5"/>
  <c r="VNJ4" i="5"/>
  <c r="VNK4" i="5"/>
  <c r="VNL4" i="5"/>
  <c r="VNM4" i="5"/>
  <c r="VNN4" i="5"/>
  <c r="VNO4" i="5"/>
  <c r="VNP4" i="5"/>
  <c r="VNQ4" i="5"/>
  <c r="VNR4" i="5"/>
  <c r="VNS4" i="5"/>
  <c r="VNT4" i="5"/>
  <c r="VNU4" i="5"/>
  <c r="VNV4" i="5"/>
  <c r="VNW4" i="5"/>
  <c r="VNX4" i="5"/>
  <c r="VNY4" i="5"/>
  <c r="VNZ4" i="5"/>
  <c r="VOA4" i="5"/>
  <c r="VOB4" i="5"/>
  <c r="VOC4" i="5"/>
  <c r="VOD4" i="5"/>
  <c r="VOE4" i="5"/>
  <c r="VOF4" i="5"/>
  <c r="VOG4" i="5"/>
  <c r="VOH4" i="5"/>
  <c r="VOI4" i="5"/>
  <c r="VOJ4" i="5"/>
  <c r="VOK4" i="5"/>
  <c r="VOL4" i="5"/>
  <c r="VOM4" i="5"/>
  <c r="VON4" i="5"/>
  <c r="VOO4" i="5"/>
  <c r="VOP4" i="5"/>
  <c r="VOQ4" i="5"/>
  <c r="VOR4" i="5"/>
  <c r="VOS4" i="5"/>
  <c r="VOT4" i="5"/>
  <c r="VOU4" i="5"/>
  <c r="VOV4" i="5"/>
  <c r="VOW4" i="5"/>
  <c r="VOX4" i="5"/>
  <c r="VOY4" i="5"/>
  <c r="VOZ4" i="5"/>
  <c r="VPA4" i="5"/>
  <c r="VPB4" i="5"/>
  <c r="VPC4" i="5"/>
  <c r="VPD4" i="5"/>
  <c r="VPE4" i="5"/>
  <c r="VPF4" i="5"/>
  <c r="VPG4" i="5"/>
  <c r="VPH4" i="5"/>
  <c r="VPI4" i="5"/>
  <c r="VPJ4" i="5"/>
  <c r="VPK4" i="5"/>
  <c r="VPL4" i="5"/>
  <c r="VPM4" i="5"/>
  <c r="VPN4" i="5"/>
  <c r="VPO4" i="5"/>
  <c r="VPP4" i="5"/>
  <c r="VPQ4" i="5"/>
  <c r="VPR4" i="5"/>
  <c r="VPS4" i="5"/>
  <c r="VPT4" i="5"/>
  <c r="VPU4" i="5"/>
  <c r="VPV4" i="5"/>
  <c r="VPW4" i="5"/>
  <c r="VPX4" i="5"/>
  <c r="VPY4" i="5"/>
  <c r="VPZ4" i="5"/>
  <c r="VQA4" i="5"/>
  <c r="VQB4" i="5"/>
  <c r="VQC4" i="5"/>
  <c r="VQD4" i="5"/>
  <c r="VQE4" i="5"/>
  <c r="VQF4" i="5"/>
  <c r="VQG4" i="5"/>
  <c r="VQH4" i="5"/>
  <c r="VQI4" i="5"/>
  <c r="VQJ4" i="5"/>
  <c r="VQK4" i="5"/>
  <c r="VQL4" i="5"/>
  <c r="VQM4" i="5"/>
  <c r="VQN4" i="5"/>
  <c r="VQO4" i="5"/>
  <c r="VQP4" i="5"/>
  <c r="VQQ4" i="5"/>
  <c r="VQR4" i="5"/>
  <c r="VQS4" i="5"/>
  <c r="VQT4" i="5"/>
  <c r="VQU4" i="5"/>
  <c r="VQV4" i="5"/>
  <c r="VQW4" i="5"/>
  <c r="VQX4" i="5"/>
  <c r="VQY4" i="5"/>
  <c r="VQZ4" i="5"/>
  <c r="VRA4" i="5"/>
  <c r="VRB4" i="5"/>
  <c r="VRC4" i="5"/>
  <c r="VRD4" i="5"/>
  <c r="VRE4" i="5"/>
  <c r="VRF4" i="5"/>
  <c r="VRG4" i="5"/>
  <c r="VRH4" i="5"/>
  <c r="VRI4" i="5"/>
  <c r="VRJ4" i="5"/>
  <c r="VRK4" i="5"/>
  <c r="VRL4" i="5"/>
  <c r="VRM4" i="5"/>
  <c r="VRN4" i="5"/>
  <c r="VRO4" i="5"/>
  <c r="VRP4" i="5"/>
  <c r="VRQ4" i="5"/>
  <c r="VRR4" i="5"/>
  <c r="VRS4" i="5"/>
  <c r="VRT4" i="5"/>
  <c r="VRU4" i="5"/>
  <c r="VRV4" i="5"/>
  <c r="VRW4" i="5"/>
  <c r="VRX4" i="5"/>
  <c r="VRY4" i="5"/>
  <c r="VRZ4" i="5"/>
  <c r="VSA4" i="5"/>
  <c r="VSB4" i="5"/>
  <c r="VSC4" i="5"/>
  <c r="VSD4" i="5"/>
  <c r="VSE4" i="5"/>
  <c r="VSF4" i="5"/>
  <c r="VSG4" i="5"/>
  <c r="VSH4" i="5"/>
  <c r="VSI4" i="5"/>
  <c r="VSJ4" i="5"/>
  <c r="VSK4" i="5"/>
  <c r="VSL4" i="5"/>
  <c r="VSM4" i="5"/>
  <c r="VSN4" i="5"/>
  <c r="VSO4" i="5"/>
  <c r="VSP4" i="5"/>
  <c r="VSQ4" i="5"/>
  <c r="VSR4" i="5"/>
  <c r="VSS4" i="5"/>
  <c r="VST4" i="5"/>
  <c r="VSU4" i="5"/>
  <c r="VSV4" i="5"/>
  <c r="VSW4" i="5"/>
  <c r="VSX4" i="5"/>
  <c r="VSY4" i="5"/>
  <c r="VSZ4" i="5"/>
  <c r="VTA4" i="5"/>
  <c r="VTB4" i="5"/>
  <c r="VTC4" i="5"/>
  <c r="VTD4" i="5"/>
  <c r="VTE4" i="5"/>
  <c r="VTF4" i="5"/>
  <c r="VTG4" i="5"/>
  <c r="VTH4" i="5"/>
  <c r="VTI4" i="5"/>
  <c r="VTJ4" i="5"/>
  <c r="VTK4" i="5"/>
  <c r="VTL4" i="5"/>
  <c r="VTM4" i="5"/>
  <c r="VTN4" i="5"/>
  <c r="VTO4" i="5"/>
  <c r="VTP4" i="5"/>
  <c r="VTQ4" i="5"/>
  <c r="VTR4" i="5"/>
  <c r="VTS4" i="5"/>
  <c r="VTT4" i="5"/>
  <c r="VTU4" i="5"/>
  <c r="VTV4" i="5"/>
  <c r="VTW4" i="5"/>
  <c r="VTX4" i="5"/>
  <c r="VTY4" i="5"/>
  <c r="VTZ4" i="5"/>
  <c r="VUA4" i="5"/>
  <c r="VUB4" i="5"/>
  <c r="VUC4" i="5"/>
  <c r="VUD4" i="5"/>
  <c r="VUE4" i="5"/>
  <c r="VUF4" i="5"/>
  <c r="VUG4" i="5"/>
  <c r="VUH4" i="5"/>
  <c r="VUI4" i="5"/>
  <c r="VUJ4" i="5"/>
  <c r="VUK4" i="5"/>
  <c r="VUL4" i="5"/>
  <c r="VUM4" i="5"/>
  <c r="VUN4" i="5"/>
  <c r="VUO4" i="5"/>
  <c r="VUP4" i="5"/>
  <c r="VUQ4" i="5"/>
  <c r="VUR4" i="5"/>
  <c r="VUS4" i="5"/>
  <c r="VUT4" i="5"/>
  <c r="VUU4" i="5"/>
  <c r="VUV4" i="5"/>
  <c r="VUW4" i="5"/>
  <c r="VUX4" i="5"/>
  <c r="VUY4" i="5"/>
  <c r="VUZ4" i="5"/>
  <c r="VVA4" i="5"/>
  <c r="VVB4" i="5"/>
  <c r="VVC4" i="5"/>
  <c r="VVD4" i="5"/>
  <c r="VVE4" i="5"/>
  <c r="VVF4" i="5"/>
  <c r="VVG4" i="5"/>
  <c r="VVH4" i="5"/>
  <c r="VVI4" i="5"/>
  <c r="VVJ4" i="5"/>
  <c r="VVK4" i="5"/>
  <c r="VVL4" i="5"/>
  <c r="VVM4" i="5"/>
  <c r="VVN4" i="5"/>
  <c r="VVO4" i="5"/>
  <c r="VVP4" i="5"/>
  <c r="VVQ4" i="5"/>
  <c r="VVR4" i="5"/>
  <c r="VVS4" i="5"/>
  <c r="VVT4" i="5"/>
  <c r="VVU4" i="5"/>
  <c r="VVV4" i="5"/>
  <c r="VVW4" i="5"/>
  <c r="VVX4" i="5"/>
  <c r="VVY4" i="5"/>
  <c r="VVZ4" i="5"/>
  <c r="VWA4" i="5"/>
  <c r="VWB4" i="5"/>
  <c r="VWC4" i="5"/>
  <c r="VWD4" i="5"/>
  <c r="VWE4" i="5"/>
  <c r="VWF4" i="5"/>
  <c r="VWG4" i="5"/>
  <c r="VWH4" i="5"/>
  <c r="VWI4" i="5"/>
  <c r="VWJ4" i="5"/>
  <c r="VWK4" i="5"/>
  <c r="VWL4" i="5"/>
  <c r="VWM4" i="5"/>
  <c r="VWN4" i="5"/>
  <c r="VWO4" i="5"/>
  <c r="VWP4" i="5"/>
  <c r="VWQ4" i="5"/>
  <c r="VWR4" i="5"/>
  <c r="VWS4" i="5"/>
  <c r="VWT4" i="5"/>
  <c r="VWU4" i="5"/>
  <c r="VWV4" i="5"/>
  <c r="VWW4" i="5"/>
  <c r="VWX4" i="5"/>
  <c r="VWY4" i="5"/>
  <c r="VWZ4" i="5"/>
  <c r="VXA4" i="5"/>
  <c r="VXB4" i="5"/>
  <c r="VXC4" i="5"/>
  <c r="VXD4" i="5"/>
  <c r="VXE4" i="5"/>
  <c r="VXF4" i="5"/>
  <c r="VXG4" i="5"/>
  <c r="VXH4" i="5"/>
  <c r="VXI4" i="5"/>
  <c r="VXJ4" i="5"/>
  <c r="VXK4" i="5"/>
  <c r="VXL4" i="5"/>
  <c r="VXM4" i="5"/>
  <c r="VXN4" i="5"/>
  <c r="VXO4" i="5"/>
  <c r="VXP4" i="5"/>
  <c r="VXQ4" i="5"/>
  <c r="VXR4" i="5"/>
  <c r="VXS4" i="5"/>
  <c r="VXT4" i="5"/>
  <c r="VXU4" i="5"/>
  <c r="VXV4" i="5"/>
  <c r="VXW4" i="5"/>
  <c r="VXX4" i="5"/>
  <c r="VXY4" i="5"/>
  <c r="VXZ4" i="5"/>
  <c r="VYA4" i="5"/>
  <c r="VYB4" i="5"/>
  <c r="VYC4" i="5"/>
  <c r="VYD4" i="5"/>
  <c r="VYE4" i="5"/>
  <c r="VYF4" i="5"/>
  <c r="VYG4" i="5"/>
  <c r="VYH4" i="5"/>
  <c r="VYI4" i="5"/>
  <c r="VYJ4" i="5"/>
  <c r="VYK4" i="5"/>
  <c r="VYL4" i="5"/>
  <c r="VYM4" i="5"/>
  <c r="VYN4" i="5"/>
  <c r="VYO4" i="5"/>
  <c r="VYP4" i="5"/>
  <c r="VYQ4" i="5"/>
  <c r="VYR4" i="5"/>
  <c r="VYS4" i="5"/>
  <c r="VYT4" i="5"/>
  <c r="VYU4" i="5"/>
  <c r="VYV4" i="5"/>
  <c r="VYW4" i="5"/>
  <c r="VYX4" i="5"/>
  <c r="VYY4" i="5"/>
  <c r="VYZ4" i="5"/>
  <c r="VZA4" i="5"/>
  <c r="VZB4" i="5"/>
  <c r="VZC4" i="5"/>
  <c r="VZD4" i="5"/>
  <c r="VZE4" i="5"/>
  <c r="VZF4" i="5"/>
  <c r="VZG4" i="5"/>
  <c r="VZH4" i="5"/>
  <c r="VZI4" i="5"/>
  <c r="VZJ4" i="5"/>
  <c r="VZK4" i="5"/>
  <c r="VZL4" i="5"/>
  <c r="VZM4" i="5"/>
  <c r="VZN4" i="5"/>
  <c r="VZO4" i="5"/>
  <c r="VZP4" i="5"/>
  <c r="VZQ4" i="5"/>
  <c r="VZR4" i="5"/>
  <c r="VZS4" i="5"/>
  <c r="VZT4" i="5"/>
  <c r="VZU4" i="5"/>
  <c r="VZV4" i="5"/>
  <c r="VZW4" i="5"/>
  <c r="VZX4" i="5"/>
  <c r="VZY4" i="5"/>
  <c r="VZZ4" i="5"/>
  <c r="WAA4" i="5"/>
  <c r="WAB4" i="5"/>
  <c r="WAC4" i="5"/>
  <c r="WAD4" i="5"/>
  <c r="WAE4" i="5"/>
  <c r="WAF4" i="5"/>
  <c r="WAG4" i="5"/>
  <c r="WAH4" i="5"/>
  <c r="WAI4" i="5"/>
  <c r="WAJ4" i="5"/>
  <c r="WAK4" i="5"/>
  <c r="WAL4" i="5"/>
  <c r="WAM4" i="5"/>
  <c r="WAN4" i="5"/>
  <c r="WAO4" i="5"/>
  <c r="WAP4" i="5"/>
  <c r="WAQ4" i="5"/>
  <c r="WAR4" i="5"/>
  <c r="WAS4" i="5"/>
  <c r="WAT4" i="5"/>
  <c r="WAU4" i="5"/>
  <c r="WAV4" i="5"/>
  <c r="WAW4" i="5"/>
  <c r="WAX4" i="5"/>
  <c r="WAY4" i="5"/>
  <c r="WAZ4" i="5"/>
  <c r="WBA4" i="5"/>
  <c r="WBB4" i="5"/>
  <c r="WBC4" i="5"/>
  <c r="WBD4" i="5"/>
  <c r="WBE4" i="5"/>
  <c r="WBF4" i="5"/>
  <c r="WBG4" i="5"/>
  <c r="WBH4" i="5"/>
  <c r="WBI4" i="5"/>
  <c r="WBJ4" i="5"/>
  <c r="WBK4" i="5"/>
  <c r="WBL4" i="5"/>
  <c r="WBM4" i="5"/>
  <c r="WBN4" i="5"/>
  <c r="WBO4" i="5"/>
  <c r="WBP4" i="5"/>
  <c r="WBQ4" i="5"/>
  <c r="WBR4" i="5"/>
  <c r="WBS4" i="5"/>
  <c r="WBT4" i="5"/>
  <c r="WBU4" i="5"/>
  <c r="WBV4" i="5"/>
  <c r="WBW4" i="5"/>
  <c r="WBX4" i="5"/>
  <c r="WBY4" i="5"/>
  <c r="WBZ4" i="5"/>
  <c r="WCA4" i="5"/>
  <c r="WCB4" i="5"/>
  <c r="WCC4" i="5"/>
  <c r="WCD4" i="5"/>
  <c r="WCE4" i="5"/>
  <c r="WCF4" i="5"/>
  <c r="WCG4" i="5"/>
  <c r="WCH4" i="5"/>
  <c r="WCI4" i="5"/>
  <c r="WCJ4" i="5"/>
  <c r="WCK4" i="5"/>
  <c r="WCL4" i="5"/>
  <c r="WCM4" i="5"/>
  <c r="WCN4" i="5"/>
  <c r="WCO4" i="5"/>
  <c r="WCP4" i="5"/>
  <c r="WCQ4" i="5"/>
  <c r="WCR4" i="5"/>
  <c r="WCS4" i="5"/>
  <c r="WCT4" i="5"/>
  <c r="WCU4" i="5"/>
  <c r="WCV4" i="5"/>
  <c r="WCW4" i="5"/>
  <c r="WCX4" i="5"/>
  <c r="WCY4" i="5"/>
  <c r="WCZ4" i="5"/>
  <c r="WDA4" i="5"/>
  <c r="WDB4" i="5"/>
  <c r="WDC4" i="5"/>
  <c r="WDD4" i="5"/>
  <c r="WDE4" i="5"/>
  <c r="WDF4" i="5"/>
  <c r="WDG4" i="5"/>
  <c r="WDH4" i="5"/>
  <c r="WDI4" i="5"/>
  <c r="WDJ4" i="5"/>
  <c r="WDK4" i="5"/>
  <c r="WDL4" i="5"/>
  <c r="WDM4" i="5"/>
  <c r="WDN4" i="5"/>
  <c r="WDO4" i="5"/>
  <c r="WDP4" i="5"/>
  <c r="WDQ4" i="5"/>
  <c r="WDR4" i="5"/>
  <c r="WDS4" i="5"/>
  <c r="WDT4" i="5"/>
  <c r="WDU4" i="5"/>
  <c r="WDV4" i="5"/>
  <c r="WDW4" i="5"/>
  <c r="WDX4" i="5"/>
  <c r="WDY4" i="5"/>
  <c r="WDZ4" i="5"/>
  <c r="WEA4" i="5"/>
  <c r="WEB4" i="5"/>
  <c r="WEC4" i="5"/>
  <c r="WED4" i="5"/>
  <c r="WEE4" i="5"/>
  <c r="WEF4" i="5"/>
  <c r="WEG4" i="5"/>
  <c r="WEH4" i="5"/>
  <c r="WEI4" i="5"/>
  <c r="WEJ4" i="5"/>
  <c r="WEK4" i="5"/>
  <c r="WEL4" i="5"/>
  <c r="WEM4" i="5"/>
  <c r="WEN4" i="5"/>
  <c r="WEO4" i="5"/>
  <c r="WEP4" i="5"/>
  <c r="WEQ4" i="5"/>
  <c r="WER4" i="5"/>
  <c r="WES4" i="5"/>
  <c r="WET4" i="5"/>
  <c r="WEU4" i="5"/>
  <c r="WEV4" i="5"/>
  <c r="WEW4" i="5"/>
  <c r="WEX4" i="5"/>
  <c r="WEY4" i="5"/>
  <c r="WEZ4" i="5"/>
  <c r="WFA4" i="5"/>
  <c r="WFB4" i="5"/>
  <c r="WFC4" i="5"/>
  <c r="WFD4" i="5"/>
  <c r="WFE4" i="5"/>
  <c r="WFF4" i="5"/>
  <c r="WFG4" i="5"/>
  <c r="WFH4" i="5"/>
  <c r="WFI4" i="5"/>
  <c r="WFJ4" i="5"/>
  <c r="WFK4" i="5"/>
  <c r="WFL4" i="5"/>
  <c r="WFM4" i="5"/>
  <c r="WFN4" i="5"/>
  <c r="WFO4" i="5"/>
  <c r="WFP4" i="5"/>
  <c r="WFQ4" i="5"/>
  <c r="WFR4" i="5"/>
  <c r="WFS4" i="5"/>
  <c r="WFT4" i="5"/>
  <c r="WFU4" i="5"/>
  <c r="WFV4" i="5"/>
  <c r="WFW4" i="5"/>
  <c r="WFX4" i="5"/>
  <c r="WFY4" i="5"/>
  <c r="WFZ4" i="5"/>
  <c r="WGA4" i="5"/>
  <c r="WGB4" i="5"/>
  <c r="WGC4" i="5"/>
  <c r="WGD4" i="5"/>
  <c r="WGE4" i="5"/>
  <c r="WGF4" i="5"/>
  <c r="WGG4" i="5"/>
  <c r="WGH4" i="5"/>
  <c r="WGI4" i="5"/>
  <c r="WGJ4" i="5"/>
  <c r="WGK4" i="5"/>
  <c r="WGL4" i="5"/>
  <c r="WGM4" i="5"/>
  <c r="WGN4" i="5"/>
  <c r="WGO4" i="5"/>
  <c r="WGP4" i="5"/>
  <c r="WGQ4" i="5"/>
  <c r="WGR4" i="5"/>
  <c r="WGS4" i="5"/>
  <c r="WGT4" i="5"/>
  <c r="WGU4" i="5"/>
  <c r="WGV4" i="5"/>
  <c r="WGW4" i="5"/>
  <c r="WGX4" i="5"/>
  <c r="WGY4" i="5"/>
  <c r="WGZ4" i="5"/>
  <c r="WHA4" i="5"/>
  <c r="WHB4" i="5"/>
  <c r="WHC4" i="5"/>
  <c r="WHD4" i="5"/>
  <c r="WHE4" i="5"/>
  <c r="WHF4" i="5"/>
  <c r="WHG4" i="5"/>
  <c r="WHH4" i="5"/>
  <c r="WHI4" i="5"/>
  <c r="WHJ4" i="5"/>
  <c r="WHK4" i="5"/>
  <c r="WHL4" i="5"/>
  <c r="WHM4" i="5"/>
  <c r="WHN4" i="5"/>
  <c r="WHO4" i="5"/>
  <c r="WHP4" i="5"/>
  <c r="WHQ4" i="5"/>
  <c r="WHR4" i="5"/>
  <c r="WHS4" i="5"/>
  <c r="WHT4" i="5"/>
  <c r="WHU4" i="5"/>
  <c r="WHV4" i="5"/>
  <c r="WHW4" i="5"/>
  <c r="WHX4" i="5"/>
  <c r="WHY4" i="5"/>
  <c r="WHZ4" i="5"/>
  <c r="WIA4" i="5"/>
  <c r="WIB4" i="5"/>
  <c r="WIC4" i="5"/>
  <c r="WID4" i="5"/>
  <c r="WIE4" i="5"/>
  <c r="WIF4" i="5"/>
  <c r="WIG4" i="5"/>
  <c r="WIH4" i="5"/>
  <c r="WII4" i="5"/>
  <c r="WIJ4" i="5"/>
  <c r="WIK4" i="5"/>
  <c r="WIL4" i="5"/>
  <c r="WIM4" i="5"/>
  <c r="WIN4" i="5"/>
  <c r="WIO4" i="5"/>
  <c r="WIP4" i="5"/>
  <c r="WIQ4" i="5"/>
  <c r="WIR4" i="5"/>
  <c r="WIS4" i="5"/>
  <c r="WIT4" i="5"/>
  <c r="WIU4" i="5"/>
  <c r="WIV4" i="5"/>
  <c r="WIW4" i="5"/>
  <c r="WIX4" i="5"/>
  <c r="WIY4" i="5"/>
  <c r="WIZ4" i="5"/>
  <c r="WJA4" i="5"/>
  <c r="WJB4" i="5"/>
  <c r="WJC4" i="5"/>
  <c r="WJD4" i="5"/>
  <c r="WJE4" i="5"/>
  <c r="WJF4" i="5"/>
  <c r="WJG4" i="5"/>
  <c r="WJH4" i="5"/>
  <c r="WJI4" i="5"/>
  <c r="WJJ4" i="5"/>
  <c r="WJK4" i="5"/>
  <c r="WJL4" i="5"/>
  <c r="WJM4" i="5"/>
  <c r="WJN4" i="5"/>
  <c r="WJO4" i="5"/>
  <c r="WJP4" i="5"/>
  <c r="WJQ4" i="5"/>
  <c r="WJR4" i="5"/>
  <c r="WJS4" i="5"/>
  <c r="WJT4" i="5"/>
  <c r="WJU4" i="5"/>
  <c r="WJV4" i="5"/>
  <c r="WJW4" i="5"/>
  <c r="WJX4" i="5"/>
  <c r="WJY4" i="5"/>
  <c r="WJZ4" i="5"/>
  <c r="WKA4" i="5"/>
  <c r="WKB4" i="5"/>
  <c r="WKC4" i="5"/>
  <c r="WKD4" i="5"/>
  <c r="WKE4" i="5"/>
  <c r="WKF4" i="5"/>
  <c r="WKG4" i="5"/>
  <c r="WKH4" i="5"/>
  <c r="WKI4" i="5"/>
  <c r="WKJ4" i="5"/>
  <c r="WKK4" i="5"/>
  <c r="WKL4" i="5"/>
  <c r="WKM4" i="5"/>
  <c r="WKN4" i="5"/>
  <c r="WKO4" i="5"/>
  <c r="WKP4" i="5"/>
  <c r="WKQ4" i="5"/>
  <c r="WKR4" i="5"/>
  <c r="WKS4" i="5"/>
  <c r="WKT4" i="5"/>
  <c r="WKU4" i="5"/>
  <c r="WKV4" i="5"/>
  <c r="WKW4" i="5"/>
  <c r="WKX4" i="5"/>
  <c r="WKY4" i="5"/>
  <c r="WKZ4" i="5"/>
  <c r="WLA4" i="5"/>
  <c r="WLB4" i="5"/>
  <c r="WLC4" i="5"/>
  <c r="WLD4" i="5"/>
  <c r="WLE4" i="5"/>
  <c r="WLF4" i="5"/>
  <c r="WLG4" i="5"/>
  <c r="WLH4" i="5"/>
  <c r="WLI4" i="5"/>
  <c r="WLJ4" i="5"/>
  <c r="WLK4" i="5"/>
  <c r="WLL4" i="5"/>
  <c r="WLM4" i="5"/>
  <c r="WLN4" i="5"/>
  <c r="WLO4" i="5"/>
  <c r="WLP4" i="5"/>
  <c r="WLQ4" i="5"/>
  <c r="WLR4" i="5"/>
  <c r="WLS4" i="5"/>
  <c r="WLT4" i="5"/>
  <c r="WLU4" i="5"/>
  <c r="WLV4" i="5"/>
  <c r="WLW4" i="5"/>
  <c r="WLX4" i="5"/>
  <c r="WLY4" i="5"/>
  <c r="WLZ4" i="5"/>
  <c r="WMA4" i="5"/>
  <c r="WMB4" i="5"/>
  <c r="WMC4" i="5"/>
  <c r="WMD4" i="5"/>
  <c r="WME4" i="5"/>
  <c r="WMF4" i="5"/>
  <c r="WMG4" i="5"/>
  <c r="WMH4" i="5"/>
  <c r="WMI4" i="5"/>
  <c r="WMJ4" i="5"/>
  <c r="WMK4" i="5"/>
  <c r="WML4" i="5"/>
  <c r="WMM4" i="5"/>
  <c r="WMN4" i="5"/>
  <c r="WMO4" i="5"/>
  <c r="WMP4" i="5"/>
  <c r="WMQ4" i="5"/>
  <c r="WMR4" i="5"/>
  <c r="WMS4" i="5"/>
  <c r="WMT4" i="5"/>
  <c r="WMU4" i="5"/>
  <c r="WMV4" i="5"/>
  <c r="WMW4" i="5"/>
  <c r="WMX4" i="5"/>
  <c r="WMY4" i="5"/>
  <c r="WMZ4" i="5"/>
  <c r="WNA4" i="5"/>
  <c r="WNB4" i="5"/>
  <c r="WNC4" i="5"/>
  <c r="WND4" i="5"/>
  <c r="WNE4" i="5"/>
  <c r="WNF4" i="5"/>
  <c r="WNG4" i="5"/>
  <c r="WNH4" i="5"/>
  <c r="WNI4" i="5"/>
  <c r="WNJ4" i="5"/>
  <c r="WNK4" i="5"/>
  <c r="WNL4" i="5"/>
  <c r="WNM4" i="5"/>
  <c r="WNN4" i="5"/>
  <c r="WNO4" i="5"/>
  <c r="WNP4" i="5"/>
  <c r="WNQ4" i="5"/>
  <c r="WNR4" i="5"/>
  <c r="WNS4" i="5"/>
  <c r="WNT4" i="5"/>
  <c r="WNU4" i="5"/>
  <c r="WNV4" i="5"/>
  <c r="WNW4" i="5"/>
  <c r="WNX4" i="5"/>
  <c r="WNY4" i="5"/>
  <c r="WNZ4" i="5"/>
  <c r="WOA4" i="5"/>
  <c r="WOB4" i="5"/>
  <c r="WOC4" i="5"/>
  <c r="WOD4" i="5"/>
  <c r="WOE4" i="5"/>
  <c r="WOF4" i="5"/>
  <c r="WOG4" i="5"/>
  <c r="WOH4" i="5"/>
  <c r="WOI4" i="5"/>
  <c r="WOJ4" i="5"/>
  <c r="WOK4" i="5"/>
  <c r="WOL4" i="5"/>
  <c r="WOM4" i="5"/>
  <c r="WON4" i="5"/>
  <c r="WOO4" i="5"/>
  <c r="WOP4" i="5"/>
  <c r="WOQ4" i="5"/>
  <c r="WOR4" i="5"/>
  <c r="WOS4" i="5"/>
  <c r="WOT4" i="5"/>
  <c r="WOU4" i="5"/>
  <c r="WOV4" i="5"/>
  <c r="WOW4" i="5"/>
  <c r="WOX4" i="5"/>
  <c r="WOY4" i="5"/>
  <c r="WOZ4" i="5"/>
  <c r="WPA4" i="5"/>
  <c r="WPB4" i="5"/>
  <c r="WPC4" i="5"/>
  <c r="WPD4" i="5"/>
  <c r="WPE4" i="5"/>
  <c r="WPF4" i="5"/>
  <c r="WPG4" i="5"/>
  <c r="WPH4" i="5"/>
  <c r="WPI4" i="5"/>
  <c r="WPJ4" i="5"/>
  <c r="WPK4" i="5"/>
  <c r="WPL4" i="5"/>
  <c r="WPM4" i="5"/>
  <c r="WPN4" i="5"/>
  <c r="WPO4" i="5"/>
  <c r="WPP4" i="5"/>
  <c r="WPQ4" i="5"/>
  <c r="WPR4" i="5"/>
  <c r="WPS4" i="5"/>
  <c r="WPT4" i="5"/>
  <c r="WPU4" i="5"/>
  <c r="WPV4" i="5"/>
  <c r="WPW4" i="5"/>
  <c r="WPX4" i="5"/>
  <c r="WPY4" i="5"/>
  <c r="WPZ4" i="5"/>
  <c r="WQA4" i="5"/>
  <c r="WQB4" i="5"/>
  <c r="WQC4" i="5"/>
  <c r="WQD4" i="5"/>
  <c r="WQE4" i="5"/>
  <c r="WQF4" i="5"/>
  <c r="WQG4" i="5"/>
  <c r="WQH4" i="5"/>
  <c r="WQI4" i="5"/>
  <c r="WQJ4" i="5"/>
  <c r="WQK4" i="5"/>
  <c r="WQL4" i="5"/>
  <c r="WQM4" i="5"/>
  <c r="WQN4" i="5"/>
  <c r="WQO4" i="5"/>
  <c r="WQP4" i="5"/>
  <c r="WQQ4" i="5"/>
  <c r="WQR4" i="5"/>
  <c r="WQS4" i="5"/>
  <c r="WQT4" i="5"/>
  <c r="WQU4" i="5"/>
  <c r="WQV4" i="5"/>
  <c r="WQW4" i="5"/>
  <c r="WQX4" i="5"/>
  <c r="WQY4" i="5"/>
  <c r="WQZ4" i="5"/>
  <c r="WRA4" i="5"/>
  <c r="WRB4" i="5"/>
  <c r="WRC4" i="5"/>
  <c r="WRD4" i="5"/>
  <c r="WRE4" i="5"/>
  <c r="WRF4" i="5"/>
  <c r="WRG4" i="5"/>
  <c r="WRH4" i="5"/>
  <c r="WRI4" i="5"/>
  <c r="WRJ4" i="5"/>
  <c r="WRK4" i="5"/>
  <c r="WRL4" i="5"/>
  <c r="WRM4" i="5"/>
  <c r="WRN4" i="5"/>
  <c r="WRO4" i="5"/>
  <c r="WRP4" i="5"/>
  <c r="WRQ4" i="5"/>
  <c r="WRR4" i="5"/>
  <c r="WRS4" i="5"/>
  <c r="WRT4" i="5"/>
  <c r="WRU4" i="5"/>
  <c r="WRV4" i="5"/>
  <c r="WRW4" i="5"/>
  <c r="WRX4" i="5"/>
  <c r="WRY4" i="5"/>
  <c r="WRZ4" i="5"/>
  <c r="WSA4" i="5"/>
  <c r="WSB4" i="5"/>
  <c r="WSC4" i="5"/>
  <c r="WSD4" i="5"/>
  <c r="WSE4" i="5"/>
  <c r="WSF4" i="5"/>
  <c r="WSG4" i="5"/>
  <c r="WSH4" i="5"/>
  <c r="WSI4" i="5"/>
  <c r="WSJ4" i="5"/>
  <c r="WSK4" i="5"/>
  <c r="WSL4" i="5"/>
  <c r="WSM4" i="5"/>
  <c r="WSN4" i="5"/>
  <c r="WSO4" i="5"/>
  <c r="WSP4" i="5"/>
  <c r="WSQ4" i="5"/>
  <c r="WSR4" i="5"/>
  <c r="WSS4" i="5"/>
  <c r="WST4" i="5"/>
  <c r="WSU4" i="5"/>
  <c r="WSV4" i="5"/>
  <c r="WSW4" i="5"/>
  <c r="WSX4" i="5"/>
  <c r="WSY4" i="5"/>
  <c r="WSZ4" i="5"/>
  <c r="WTA4" i="5"/>
  <c r="WTB4" i="5"/>
  <c r="WTC4" i="5"/>
  <c r="WTD4" i="5"/>
  <c r="WTE4" i="5"/>
  <c r="WTF4" i="5"/>
  <c r="WTG4" i="5"/>
  <c r="WTH4" i="5"/>
  <c r="WTI4" i="5"/>
  <c r="WTJ4" i="5"/>
  <c r="WTK4" i="5"/>
  <c r="WTL4" i="5"/>
  <c r="WTM4" i="5"/>
  <c r="WTN4" i="5"/>
  <c r="WTO4" i="5"/>
  <c r="WTP4" i="5"/>
  <c r="WTQ4" i="5"/>
  <c r="WTR4" i="5"/>
  <c r="WTS4" i="5"/>
  <c r="WTT4" i="5"/>
  <c r="WTU4" i="5"/>
  <c r="WTV4" i="5"/>
  <c r="WTW4" i="5"/>
  <c r="WTX4" i="5"/>
  <c r="WTY4" i="5"/>
  <c r="WTZ4" i="5"/>
  <c r="WUA4" i="5"/>
  <c r="WUB4" i="5"/>
  <c r="WUC4" i="5"/>
  <c r="WUD4" i="5"/>
  <c r="WUE4" i="5"/>
  <c r="WUF4" i="5"/>
  <c r="WUG4" i="5"/>
  <c r="WUH4" i="5"/>
  <c r="WUI4" i="5"/>
  <c r="WUJ4" i="5"/>
  <c r="WUK4" i="5"/>
  <c r="WUL4" i="5"/>
  <c r="WUM4" i="5"/>
  <c r="WUN4" i="5"/>
  <c r="WUO4" i="5"/>
  <c r="WUP4" i="5"/>
  <c r="WUQ4" i="5"/>
  <c r="WUR4" i="5"/>
  <c r="WUS4" i="5"/>
  <c r="WUT4" i="5"/>
  <c r="WUU4" i="5"/>
  <c r="WUV4" i="5"/>
  <c r="WUW4" i="5"/>
  <c r="WUX4" i="5"/>
  <c r="WUY4" i="5"/>
  <c r="WUZ4" i="5"/>
  <c r="WVA4" i="5"/>
  <c r="WVB4" i="5"/>
  <c r="WVC4" i="5"/>
  <c r="WVD4" i="5"/>
  <c r="WVE4" i="5"/>
  <c r="WVF4" i="5"/>
  <c r="WVG4" i="5"/>
  <c r="WVH4" i="5"/>
  <c r="WVI4" i="5"/>
  <c r="WVJ4" i="5"/>
  <c r="WVK4" i="5"/>
  <c r="WVL4" i="5"/>
  <c r="WVM4" i="5"/>
  <c r="WVN4" i="5"/>
  <c r="WVO4" i="5"/>
  <c r="WVP4" i="5"/>
  <c r="WVQ4" i="5"/>
  <c r="WVR4" i="5"/>
  <c r="WVS4" i="5"/>
  <c r="WVT4" i="5"/>
  <c r="WVU4" i="5"/>
  <c r="WVV4" i="5"/>
  <c r="WVW4" i="5"/>
  <c r="WVX4" i="5"/>
  <c r="WVY4" i="5"/>
  <c r="WVZ4" i="5"/>
  <c r="WWA4" i="5"/>
  <c r="WWB4" i="5"/>
  <c r="WWC4" i="5"/>
  <c r="WWD4" i="5"/>
  <c r="WWE4" i="5"/>
  <c r="WWF4" i="5"/>
  <c r="WWG4" i="5"/>
  <c r="WWH4" i="5"/>
  <c r="WWI4" i="5"/>
  <c r="WWJ4" i="5"/>
  <c r="WWK4" i="5"/>
  <c r="WWL4" i="5"/>
  <c r="WWM4" i="5"/>
  <c r="WWN4" i="5"/>
  <c r="WWO4" i="5"/>
  <c r="WWP4" i="5"/>
  <c r="WWQ4" i="5"/>
  <c r="WWR4" i="5"/>
  <c r="WWS4" i="5"/>
  <c r="WWT4" i="5"/>
  <c r="WWU4" i="5"/>
  <c r="WWV4" i="5"/>
  <c r="WWW4" i="5"/>
  <c r="WWX4" i="5"/>
  <c r="WWY4" i="5"/>
  <c r="WWZ4" i="5"/>
  <c r="WXA4" i="5"/>
  <c r="WXB4" i="5"/>
  <c r="WXC4" i="5"/>
  <c r="WXD4" i="5"/>
  <c r="WXE4" i="5"/>
  <c r="WXF4" i="5"/>
  <c r="WXG4" i="5"/>
  <c r="WXH4" i="5"/>
  <c r="WXI4" i="5"/>
  <c r="WXJ4" i="5"/>
  <c r="WXK4" i="5"/>
  <c r="WXL4" i="5"/>
  <c r="WXM4" i="5"/>
  <c r="WXN4" i="5"/>
  <c r="WXO4" i="5"/>
  <c r="WXP4" i="5"/>
  <c r="WXQ4" i="5"/>
  <c r="WXR4" i="5"/>
  <c r="WXS4" i="5"/>
  <c r="WXT4" i="5"/>
  <c r="WXU4" i="5"/>
  <c r="WXV4" i="5"/>
  <c r="WXW4" i="5"/>
  <c r="WXX4" i="5"/>
  <c r="WXY4" i="5"/>
  <c r="WXZ4" i="5"/>
  <c r="WYA4" i="5"/>
  <c r="WYB4" i="5"/>
  <c r="WYC4" i="5"/>
  <c r="WYD4" i="5"/>
  <c r="WYE4" i="5"/>
  <c r="WYF4" i="5"/>
  <c r="WYG4" i="5"/>
  <c r="WYH4" i="5"/>
  <c r="WYI4" i="5"/>
  <c r="WYJ4" i="5"/>
  <c r="WYK4" i="5"/>
  <c r="WYL4" i="5"/>
  <c r="WYM4" i="5"/>
  <c r="WYN4" i="5"/>
  <c r="WYO4" i="5"/>
  <c r="WYP4" i="5"/>
  <c r="WYQ4" i="5"/>
  <c r="WYR4" i="5"/>
  <c r="WYS4" i="5"/>
  <c r="WYT4" i="5"/>
  <c r="WYU4" i="5"/>
  <c r="WYV4" i="5"/>
  <c r="WYW4" i="5"/>
  <c r="WYX4" i="5"/>
  <c r="WYY4" i="5"/>
  <c r="WYZ4" i="5"/>
  <c r="WZA4" i="5"/>
  <c r="WZB4" i="5"/>
  <c r="WZC4" i="5"/>
  <c r="WZD4" i="5"/>
  <c r="WZE4" i="5"/>
  <c r="WZF4" i="5"/>
  <c r="WZG4" i="5"/>
  <c r="WZH4" i="5"/>
  <c r="WZI4" i="5"/>
  <c r="WZJ4" i="5"/>
  <c r="WZK4" i="5"/>
  <c r="WZL4" i="5"/>
  <c r="WZM4" i="5"/>
  <c r="WZN4" i="5"/>
  <c r="WZO4" i="5"/>
  <c r="WZP4" i="5"/>
  <c r="WZQ4" i="5"/>
  <c r="WZR4" i="5"/>
  <c r="WZS4" i="5"/>
  <c r="WZT4" i="5"/>
  <c r="WZU4" i="5"/>
  <c r="WZV4" i="5"/>
  <c r="WZW4" i="5"/>
  <c r="WZX4" i="5"/>
  <c r="WZY4" i="5"/>
  <c r="WZZ4" i="5"/>
  <c r="XAA4" i="5"/>
  <c r="XAB4" i="5"/>
  <c r="XAC4" i="5"/>
  <c r="XAD4" i="5"/>
  <c r="XAE4" i="5"/>
  <c r="XAF4" i="5"/>
  <c r="XAG4" i="5"/>
  <c r="XAH4" i="5"/>
  <c r="XAI4" i="5"/>
  <c r="XAJ4" i="5"/>
  <c r="XAK4" i="5"/>
  <c r="XAL4" i="5"/>
  <c r="XAM4" i="5"/>
  <c r="XAN4" i="5"/>
  <c r="XAO4" i="5"/>
  <c r="XAP4" i="5"/>
  <c r="XAQ4" i="5"/>
  <c r="XAR4" i="5"/>
  <c r="XAS4" i="5"/>
  <c r="XAT4" i="5"/>
  <c r="XAU4" i="5"/>
  <c r="XAV4" i="5"/>
  <c r="XAW4" i="5"/>
  <c r="XAX4" i="5"/>
  <c r="XAY4" i="5"/>
  <c r="XAZ4" i="5"/>
  <c r="XBA4" i="5"/>
  <c r="XBB4" i="5"/>
  <c r="XBC4" i="5"/>
  <c r="XBD4" i="5"/>
  <c r="XBE4" i="5"/>
  <c r="XBF4" i="5"/>
  <c r="XBG4" i="5"/>
  <c r="XBH4" i="5"/>
  <c r="XBI4" i="5"/>
  <c r="XBJ4" i="5"/>
  <c r="XBK4" i="5"/>
  <c r="XBL4" i="5"/>
  <c r="XBM4" i="5"/>
  <c r="XBN4" i="5"/>
  <c r="XBO4" i="5"/>
  <c r="XBP4" i="5"/>
  <c r="XBQ4" i="5"/>
  <c r="XBR4" i="5"/>
  <c r="XBS4" i="5"/>
  <c r="XBT4" i="5"/>
  <c r="XBU4" i="5"/>
  <c r="XBV4" i="5"/>
  <c r="XBW4" i="5"/>
  <c r="XBX4" i="5"/>
  <c r="XBY4" i="5"/>
  <c r="XBZ4" i="5"/>
  <c r="XCA4" i="5"/>
  <c r="XCB4" i="5"/>
  <c r="XCC4" i="5"/>
  <c r="XCD4" i="5"/>
  <c r="XCE4" i="5"/>
  <c r="XCF4" i="5"/>
  <c r="XCG4" i="5"/>
  <c r="XCH4" i="5"/>
  <c r="XCI4" i="5"/>
  <c r="XCJ4" i="5"/>
  <c r="XCK4" i="5"/>
  <c r="XCL4" i="5"/>
  <c r="XCM4" i="5"/>
  <c r="XCN4" i="5"/>
  <c r="XCO4" i="5"/>
  <c r="XCP4" i="5"/>
  <c r="XCQ4" i="5"/>
  <c r="XCR4" i="5"/>
  <c r="XCS4" i="5"/>
  <c r="XCT4" i="5"/>
  <c r="XCU4" i="5"/>
  <c r="XCV4" i="5"/>
  <c r="XCW4" i="5"/>
  <c r="XCX4" i="5"/>
  <c r="XCY4" i="5"/>
  <c r="XCZ4" i="5"/>
  <c r="XDA4" i="5"/>
  <c r="XDB4" i="5"/>
  <c r="XDC4" i="5"/>
  <c r="XDD4" i="5"/>
  <c r="XDE4" i="5"/>
  <c r="XDF4" i="5"/>
  <c r="XDG4" i="5"/>
  <c r="XDH4" i="5"/>
  <c r="XDI4" i="5"/>
  <c r="XDJ4" i="5"/>
  <c r="XDK4" i="5"/>
  <c r="XDL4" i="5"/>
  <c r="XDM4" i="5"/>
  <c r="XDN4" i="5"/>
  <c r="XDO4" i="5"/>
  <c r="XDP4" i="5"/>
  <c r="XDQ4" i="5"/>
  <c r="XDR4" i="5"/>
  <c r="XDS4" i="5"/>
  <c r="XDT4" i="5"/>
  <c r="XDU4" i="5"/>
  <c r="XDV4" i="5"/>
  <c r="XDW4" i="5"/>
  <c r="XDX4" i="5"/>
  <c r="XDY4" i="5"/>
  <c r="XDZ4" i="5"/>
  <c r="XEA4" i="5"/>
  <c r="XEB4" i="5"/>
  <c r="XEC4" i="5"/>
  <c r="XED4" i="5"/>
  <c r="XEE4" i="5"/>
  <c r="XEF4" i="5"/>
  <c r="XEG4" i="5"/>
  <c r="XEH4" i="5"/>
  <c r="XEI4" i="5"/>
  <c r="XEJ4" i="5"/>
  <c r="XEK4" i="5"/>
  <c r="XEL4" i="5"/>
  <c r="XEM4" i="5"/>
  <c r="XEN4" i="5"/>
  <c r="XEO4" i="5"/>
  <c r="XEP4" i="5"/>
  <c r="XEQ4" i="5"/>
  <c r="XER4" i="5"/>
  <c r="XES4" i="5"/>
  <c r="XET4" i="5"/>
  <c r="XEU4" i="5"/>
  <c r="XEV4" i="5"/>
  <c r="XEW4" i="5"/>
  <c r="XEX4" i="5"/>
  <c r="XEY4" i="5"/>
  <c r="XEZ4" i="5"/>
  <c r="XFA4" i="5"/>
  <c r="XFB4" i="5"/>
  <c r="XFC4" i="5"/>
  <c r="XFD4" i="5"/>
  <c r="I1" i="5"/>
  <c r="I3" i="5"/>
  <c r="I4" i="5"/>
  <c r="H4" i="5"/>
  <c r="H3" i="5"/>
  <c r="H1" i="5"/>
  <c r="A1" i="17"/>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AK3" i="12"/>
  <c r="AL3" i="12"/>
  <c r="AM3" i="12"/>
  <c r="AN3" i="12"/>
  <c r="AO3" i="12"/>
  <c r="AP3" i="12"/>
  <c r="AQ3" i="12"/>
  <c r="AR3" i="12"/>
  <c r="AS3" i="12"/>
  <c r="AT3" i="12"/>
  <c r="AU3" i="12"/>
  <c r="AV3" i="12"/>
  <c r="AW3" i="12"/>
  <c r="AX3" i="12"/>
  <c r="AY3" i="12"/>
  <c r="AZ3" i="12"/>
  <c r="BA3" i="12"/>
  <c r="BB3" i="12"/>
  <c r="BC3" i="12"/>
  <c r="BD3" i="12"/>
  <c r="BE3" i="12"/>
  <c r="BF3" i="12"/>
  <c r="BG3" i="12"/>
  <c r="BH3" i="12"/>
  <c r="BI3" i="12"/>
  <c r="BJ3" i="12"/>
  <c r="BK3" i="12"/>
  <c r="BL3" i="12"/>
  <c r="BM3" i="12"/>
  <c r="BN3" i="12"/>
  <c r="BO3" i="12"/>
  <c r="BP3" i="12"/>
  <c r="BQ3" i="12"/>
  <c r="BR3" i="12"/>
  <c r="BS3" i="12"/>
  <c r="BT3" i="12"/>
  <c r="BU3" i="12"/>
  <c r="BV3" i="12"/>
  <c r="BW3" i="12"/>
  <c r="BX3" i="12"/>
  <c r="BY3" i="12"/>
  <c r="BZ3" i="12"/>
  <c r="CA3" i="12"/>
  <c r="CB3" i="12"/>
  <c r="CC3" i="12"/>
  <c r="CD3" i="12"/>
  <c r="CE3" i="12"/>
  <c r="CF3" i="12"/>
  <c r="CG3" i="12"/>
  <c r="CH3" i="12"/>
  <c r="CI3" i="12"/>
  <c r="CJ3" i="12"/>
  <c r="CK3" i="12"/>
  <c r="CL3" i="12"/>
  <c r="CM3" i="12"/>
  <c r="CN3" i="12"/>
  <c r="CO3" i="12"/>
  <c r="CP3" i="12"/>
  <c r="CQ3" i="12"/>
  <c r="CR3" i="12"/>
  <c r="CS3" i="12"/>
  <c r="CT3" i="12"/>
  <c r="CU3" i="12"/>
  <c r="CV3" i="12"/>
  <c r="CW3" i="12"/>
  <c r="CX3" i="12"/>
  <c r="CY3" i="12"/>
  <c r="CZ3" i="12"/>
  <c r="DA3" i="12"/>
  <c r="DB3" i="12"/>
  <c r="DC3" i="12"/>
  <c r="DD3" i="12"/>
  <c r="DE3" i="12"/>
  <c r="DF3" i="12"/>
  <c r="DG3" i="12"/>
  <c r="DH3" i="12"/>
  <c r="DI3" i="12"/>
  <c r="DJ3" i="12"/>
  <c r="DK3" i="12"/>
  <c r="DL3" i="12"/>
  <c r="DM3" i="12"/>
  <c r="DN3" i="12"/>
  <c r="DO3" i="12"/>
  <c r="DP3" i="12"/>
  <c r="DQ3" i="12"/>
  <c r="DR3" i="12"/>
  <c r="DS3" i="12"/>
  <c r="DT3" i="12"/>
  <c r="DU3" i="12"/>
  <c r="DV3" i="12"/>
  <c r="DW3" i="12"/>
  <c r="DX3" i="12"/>
  <c r="DY3" i="12"/>
  <c r="DZ3"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AJ4" i="12"/>
  <c r="AK4" i="12"/>
  <c r="AL4" i="12"/>
  <c r="AM4" i="12"/>
  <c r="AN4" i="12"/>
  <c r="AO4" i="12"/>
  <c r="AP4" i="12"/>
  <c r="AQ4" i="12"/>
  <c r="AR4" i="12"/>
  <c r="AS4" i="12"/>
  <c r="AT4" i="12"/>
  <c r="AU4" i="12"/>
  <c r="AV4" i="12"/>
  <c r="AW4" i="12"/>
  <c r="AX4" i="12"/>
  <c r="AY4" i="12"/>
  <c r="AZ4" i="12"/>
  <c r="BA4" i="12"/>
  <c r="BB4" i="12"/>
  <c r="BC4" i="12"/>
  <c r="BD4" i="12"/>
  <c r="BE4" i="12"/>
  <c r="BF4" i="12"/>
  <c r="BG4" i="12"/>
  <c r="BH4" i="12"/>
  <c r="BI4" i="12"/>
  <c r="BJ4" i="12"/>
  <c r="BK4" i="12"/>
  <c r="BL4" i="12"/>
  <c r="BM4" i="12"/>
  <c r="BN4" i="12"/>
  <c r="BO4" i="12"/>
  <c r="BP4" i="12"/>
  <c r="BQ4" i="12"/>
  <c r="BR4" i="12"/>
  <c r="BS4" i="12"/>
  <c r="BT4" i="12"/>
  <c r="BU4" i="12"/>
  <c r="BV4" i="12"/>
  <c r="BW4" i="12"/>
  <c r="BX4" i="12"/>
  <c r="BY4" i="12"/>
  <c r="BZ4" i="12"/>
  <c r="CA4" i="12"/>
  <c r="CB4" i="12"/>
  <c r="CC4" i="12"/>
  <c r="CD4" i="12"/>
  <c r="CE4" i="12"/>
  <c r="CF4" i="12"/>
  <c r="CG4" i="12"/>
  <c r="CH4" i="12"/>
  <c r="CI4" i="12"/>
  <c r="CJ4" i="12"/>
  <c r="CK4" i="12"/>
  <c r="CL4" i="12"/>
  <c r="CM4" i="12"/>
  <c r="CN4" i="12"/>
  <c r="CO4" i="12"/>
  <c r="CP4" i="12"/>
  <c r="CQ4" i="12"/>
  <c r="CR4" i="12"/>
  <c r="CS4" i="12"/>
  <c r="CT4" i="12"/>
  <c r="CU4" i="12"/>
  <c r="CV4" i="12"/>
  <c r="CW4" i="12"/>
  <c r="CX4" i="12"/>
  <c r="CY4" i="12"/>
  <c r="CZ4" i="12"/>
  <c r="DA4" i="12"/>
  <c r="DB4" i="12"/>
  <c r="DC4" i="12"/>
  <c r="DD4" i="12"/>
  <c r="DE4" i="12"/>
  <c r="DF4" i="12"/>
  <c r="DG4" i="12"/>
  <c r="DH4" i="12"/>
  <c r="DI4" i="12"/>
  <c r="DJ4" i="12"/>
  <c r="DK4" i="12"/>
  <c r="DL4" i="12"/>
  <c r="DM4" i="12"/>
  <c r="DN4" i="12"/>
  <c r="DO4" i="12"/>
  <c r="DP4" i="12"/>
  <c r="DQ4" i="12"/>
  <c r="DR4" i="12"/>
  <c r="DS4" i="12"/>
  <c r="DT4" i="12"/>
  <c r="DU4" i="12"/>
  <c r="DV4" i="12"/>
  <c r="DW4" i="12"/>
  <c r="DX4" i="12"/>
  <c r="DY4" i="12"/>
  <c r="DZ4" i="12"/>
  <c r="F3" i="12"/>
  <c r="F4" i="12"/>
  <c r="E3" i="1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CP3" i="2"/>
  <c r="CQ3" i="2"/>
  <c r="CR3" i="2"/>
  <c r="CS3" i="2"/>
  <c r="CT3" i="2"/>
  <c r="CU3" i="2"/>
  <c r="CV3" i="2"/>
  <c r="CW3" i="2"/>
  <c r="CX3" i="2"/>
  <c r="CY3" i="2"/>
  <c r="CZ3" i="2"/>
  <c r="DA3" i="2"/>
  <c r="DB3" i="2"/>
  <c r="DC3" i="2"/>
  <c r="DD3" i="2"/>
  <c r="DE3" i="2"/>
  <c r="DF3" i="2"/>
  <c r="DG3" i="2"/>
  <c r="DH3" i="2"/>
  <c r="DI3" i="2"/>
  <c r="DJ3" i="2"/>
  <c r="DK3" i="2"/>
  <c r="DL3" i="2"/>
  <c r="DM3" i="2"/>
  <c r="DN3" i="2"/>
  <c r="DO3" i="2"/>
  <c r="DP3" i="2"/>
  <c r="DQ3" i="2"/>
  <c r="DR3" i="2"/>
  <c r="DS3" i="2"/>
  <c r="DT3" i="2"/>
  <c r="DU3" i="2"/>
  <c r="DV3" i="2"/>
  <c r="DW3" i="2"/>
  <c r="DX3" i="2"/>
  <c r="DY3" i="2"/>
  <c r="DZ3" i="2"/>
  <c r="E3" i="2"/>
  <c r="D3" i="2"/>
  <c r="E1" i="15"/>
  <c r="A1" i="15"/>
  <c r="E1" i="13"/>
  <c r="A1" i="13"/>
  <c r="AO1" i="1"/>
  <c r="AW1" i="1"/>
  <c r="BE1" i="1"/>
  <c r="BM1" i="1"/>
  <c r="BU1" i="1"/>
  <c r="CC1" i="1"/>
  <c r="CK1" i="1"/>
  <c r="CS1" i="1"/>
  <c r="DA1" i="1"/>
  <c r="DI1" i="1"/>
  <c r="DQ1" i="1"/>
  <c r="DY1" i="1"/>
  <c r="AO3" i="1"/>
  <c r="AW3" i="1"/>
  <c r="BE3" i="1"/>
  <c r="BM3" i="1"/>
  <c r="BU3" i="1"/>
  <c r="CC3" i="1"/>
  <c r="CK3" i="1"/>
  <c r="CS3" i="1"/>
  <c r="DA3" i="1"/>
  <c r="DI3" i="1"/>
  <c r="DQ3" i="1"/>
  <c r="DY3" i="1"/>
  <c r="AO4" i="1"/>
  <c r="AW4" i="1"/>
  <c r="BE4" i="1"/>
  <c r="BM4" i="1"/>
  <c r="BU4" i="1"/>
  <c r="CC4" i="1"/>
  <c r="CK4" i="1"/>
  <c r="CS4" i="1"/>
  <c r="DA4" i="1"/>
  <c r="DI4" i="1"/>
  <c r="DQ4" i="1"/>
  <c r="DY4" i="1"/>
  <c r="AT1" i="1"/>
  <c r="AP1" i="1"/>
  <c r="AX1" i="1"/>
  <c r="BF1" i="1"/>
  <c r="BN1" i="1"/>
  <c r="BV1" i="1"/>
  <c r="CD1" i="1"/>
  <c r="CL1" i="1"/>
  <c r="CT1" i="1"/>
  <c r="DB1" i="1"/>
  <c r="DJ1" i="1"/>
  <c r="DR1" i="1"/>
  <c r="DZ1" i="1"/>
  <c r="AP3" i="1"/>
  <c r="AX3" i="1"/>
  <c r="BF3" i="1"/>
  <c r="BN3" i="1"/>
  <c r="BV3" i="1"/>
  <c r="CD3" i="1"/>
  <c r="CL3" i="1"/>
  <c r="CT3" i="1"/>
  <c r="DB3" i="1"/>
  <c r="DJ3" i="1"/>
  <c r="DR3" i="1"/>
  <c r="DZ3" i="1"/>
  <c r="AP4" i="1"/>
  <c r="AX4" i="1"/>
  <c r="BF4" i="1"/>
  <c r="BN4" i="1"/>
  <c r="BV4" i="1"/>
  <c r="CD4" i="1"/>
  <c r="CL4" i="1"/>
  <c r="CT4" i="1"/>
  <c r="DB4" i="1"/>
  <c r="DJ4" i="1"/>
  <c r="DR4" i="1"/>
  <c r="DZ4" i="1"/>
  <c r="CH1" i="1"/>
  <c r="AI1" i="1"/>
  <c r="AQ1" i="1"/>
  <c r="AY1" i="1"/>
  <c r="BG1" i="1"/>
  <c r="BO1" i="1"/>
  <c r="BW1" i="1"/>
  <c r="CE1" i="1"/>
  <c r="CM1" i="1"/>
  <c r="CU1" i="1"/>
  <c r="DC1" i="1"/>
  <c r="DK1" i="1"/>
  <c r="DS1" i="1"/>
  <c r="AI3" i="1"/>
  <c r="AQ3" i="1"/>
  <c r="AY3" i="1"/>
  <c r="BG3" i="1"/>
  <c r="BO3" i="1"/>
  <c r="BW3" i="1"/>
  <c r="CE3" i="1"/>
  <c r="CM3" i="1"/>
  <c r="CU3" i="1"/>
  <c r="DC3" i="1"/>
  <c r="DK3" i="1"/>
  <c r="DS3" i="1"/>
  <c r="AI4" i="1"/>
  <c r="AQ4" i="1"/>
  <c r="AY4" i="1"/>
  <c r="BG4" i="1"/>
  <c r="BO4" i="1"/>
  <c r="BW4" i="1"/>
  <c r="CE4" i="1"/>
  <c r="CM4" i="1"/>
  <c r="CU4" i="1"/>
  <c r="DC4" i="1"/>
  <c r="DK4" i="1"/>
  <c r="DS4" i="1"/>
  <c r="BZ1" i="1"/>
  <c r="AJ1" i="1"/>
  <c r="AR1" i="1"/>
  <c r="AZ1" i="1"/>
  <c r="BH1" i="1"/>
  <c r="BP1" i="1"/>
  <c r="BX1" i="1"/>
  <c r="CF1" i="1"/>
  <c r="CN1" i="1"/>
  <c r="CV1" i="1"/>
  <c r="DD1" i="1"/>
  <c r="DL1" i="1"/>
  <c r="DT1" i="1"/>
  <c r="AJ3" i="1"/>
  <c r="AR3" i="1"/>
  <c r="AZ3" i="1"/>
  <c r="BH3" i="1"/>
  <c r="BP3" i="1"/>
  <c r="BX3" i="1"/>
  <c r="CF3" i="1"/>
  <c r="CN3" i="1"/>
  <c r="CV3" i="1"/>
  <c r="DD3" i="1"/>
  <c r="DL3" i="1"/>
  <c r="DT3" i="1"/>
  <c r="AJ4" i="1"/>
  <c r="AR4" i="1"/>
  <c r="AZ4" i="1"/>
  <c r="BH4" i="1"/>
  <c r="BP4" i="1"/>
  <c r="BX4" i="1"/>
  <c r="CF4" i="1"/>
  <c r="CN4" i="1"/>
  <c r="CV4" i="1"/>
  <c r="DD4" i="1"/>
  <c r="DL4" i="1"/>
  <c r="DT4" i="1"/>
  <c r="BR1" i="1"/>
  <c r="AK1" i="1"/>
  <c r="AS1" i="1"/>
  <c r="BA1" i="1"/>
  <c r="BI1" i="1"/>
  <c r="BQ1" i="1"/>
  <c r="BY1" i="1"/>
  <c r="CG1" i="1"/>
  <c r="CO1" i="1"/>
  <c r="CW1" i="1"/>
  <c r="DE1" i="1"/>
  <c r="DM1" i="1"/>
  <c r="DU1" i="1"/>
  <c r="AK3" i="1"/>
  <c r="AS3" i="1"/>
  <c r="BA3" i="1"/>
  <c r="BI3" i="1"/>
  <c r="BQ3" i="1"/>
  <c r="BY3" i="1"/>
  <c r="CG3" i="1"/>
  <c r="CO3" i="1"/>
  <c r="CW3" i="1"/>
  <c r="DE3" i="1"/>
  <c r="DM3" i="1"/>
  <c r="DU3" i="1"/>
  <c r="AK4" i="1"/>
  <c r="AS4" i="1"/>
  <c r="BA4" i="1"/>
  <c r="BI4" i="1"/>
  <c r="BQ4" i="1"/>
  <c r="BY4" i="1"/>
  <c r="CG4" i="1"/>
  <c r="CO4" i="1"/>
  <c r="CW4" i="1"/>
  <c r="DE4" i="1"/>
  <c r="DM4" i="1"/>
  <c r="DU4" i="1"/>
  <c r="AL1" i="1"/>
  <c r="CP1" i="1"/>
  <c r="CX1" i="1"/>
  <c r="DF1" i="1"/>
  <c r="DN1" i="1"/>
  <c r="DV1" i="1"/>
  <c r="AL3" i="1"/>
  <c r="AT3" i="1"/>
  <c r="BB3" i="1"/>
  <c r="BJ3" i="1"/>
  <c r="BR3" i="1"/>
  <c r="BZ3" i="1"/>
  <c r="CH3" i="1"/>
  <c r="CP3" i="1"/>
  <c r="CX3" i="1"/>
  <c r="DF3" i="1"/>
  <c r="DN3" i="1"/>
  <c r="DV3" i="1"/>
  <c r="AL4" i="1"/>
  <c r="AT4" i="1"/>
  <c r="BB4" i="1"/>
  <c r="BJ4" i="1"/>
  <c r="BR4" i="1"/>
  <c r="BZ4" i="1"/>
  <c r="CH4" i="1"/>
  <c r="CP4" i="1"/>
  <c r="CX4" i="1"/>
  <c r="DF4" i="1"/>
  <c r="DN4" i="1"/>
  <c r="DV4" i="1"/>
  <c r="AM1" i="1"/>
  <c r="AU1" i="1"/>
  <c r="BC1" i="1"/>
  <c r="BK1" i="1"/>
  <c r="BS1" i="1"/>
  <c r="CA1" i="1"/>
  <c r="CI1" i="1"/>
  <c r="CQ1" i="1"/>
  <c r="CY1" i="1"/>
  <c r="DG1" i="1"/>
  <c r="DO1" i="1"/>
  <c r="DW1" i="1"/>
  <c r="AM3" i="1"/>
  <c r="AU3" i="1"/>
  <c r="BC3" i="1"/>
  <c r="BK3" i="1"/>
  <c r="BS3" i="1"/>
  <c r="CA3" i="1"/>
  <c r="CI3" i="1"/>
  <c r="CQ3" i="1"/>
  <c r="CY3" i="1"/>
  <c r="DG3" i="1"/>
  <c r="DO3" i="1"/>
  <c r="DW3" i="1"/>
  <c r="AM4" i="1"/>
  <c r="AU4" i="1"/>
  <c r="BC4" i="1"/>
  <c r="BK4" i="1"/>
  <c r="BS4" i="1"/>
  <c r="CA4" i="1"/>
  <c r="CI4" i="1"/>
  <c r="CQ4" i="1"/>
  <c r="CY4" i="1"/>
  <c r="DG4" i="1"/>
  <c r="DO4" i="1"/>
  <c r="DW4" i="1"/>
  <c r="BB1" i="1"/>
  <c r="AN1" i="1"/>
  <c r="AV1" i="1"/>
  <c r="BD1" i="1"/>
  <c r="BL1" i="1"/>
  <c r="BT1" i="1"/>
  <c r="CB1" i="1"/>
  <c r="CJ1" i="1"/>
  <c r="CR1" i="1"/>
  <c r="CZ1" i="1"/>
  <c r="DH1" i="1"/>
  <c r="DP1" i="1"/>
  <c r="DX1" i="1"/>
  <c r="AN3" i="1"/>
  <c r="AV3" i="1"/>
  <c r="BD3" i="1"/>
  <c r="BL3" i="1"/>
  <c r="BT3" i="1"/>
  <c r="CB3" i="1"/>
  <c r="CJ3" i="1"/>
  <c r="CR3" i="1"/>
  <c r="CZ3" i="1"/>
  <c r="DH3" i="1"/>
  <c r="DP3" i="1"/>
  <c r="DX3" i="1"/>
  <c r="AN4" i="1"/>
  <c r="AV4" i="1"/>
  <c r="BD4" i="1"/>
  <c r="BL4" i="1"/>
  <c r="BT4" i="1"/>
  <c r="CB4" i="1"/>
  <c r="CJ4" i="1"/>
  <c r="CR4" i="1"/>
  <c r="CZ4" i="1"/>
  <c r="DH4" i="1"/>
  <c r="DP4" i="1"/>
  <c r="DX4" i="1"/>
  <c r="BJ1" i="1"/>
</calcChain>
</file>

<file path=xl/sharedStrings.xml><?xml version="1.0" encoding="utf-8"?>
<sst xmlns="http://schemas.openxmlformats.org/spreadsheetml/2006/main" count="34403" uniqueCount="10309">
  <si>
    <t>attribute</t>
  </si>
  <si>
    <t>*name</t>
  </si>
  <si>
    <t>notes</t>
  </si>
  <si>
    <t>category</t>
  </si>
  <si>
    <t>Name</t>
  </si>
  <si>
    <t>unit</t>
  </si>
  <si>
    <t>instructions</t>
  </si>
  <si>
    <t>property</t>
  </si>
  <si>
    <t>air_flow</t>
  </si>
  <si>
    <t>L/s</t>
  </si>
  <si>
    <t>measures the ease with which air passes through a material structure</t>
  </si>
  <si>
    <t>property:condition</t>
  </si>
  <si>
    <t>air_flow:atm</t>
  </si>
  <si>
    <t>Reaction occurred under an inert atmosphere (N2, Ar).</t>
  </si>
  <si>
    <t>air_flow:boundary_type</t>
  </si>
  <si>
    <t>Perodic, fixed, shrink-wrapped, or other types of boundary listed for each dimension of simulation box</t>
  </si>
  <si>
    <t>air_flow:boundary_value</t>
  </si>
  <si>
    <t>degC, kPa</t>
  </si>
  <si>
    <t>nine element tensor for temperature or pressure on the boundary [x11,x12,x13, x21,x22,x23, x31,x32,x33]</t>
  </si>
  <si>
    <t>air_flow:box_dimension</t>
  </si>
  <si>
    <t>nm</t>
  </si>
  <si>
    <t>nine element simulation box matrix [e11,e12,e13, e21,e22,e23, e31,e32,e33]</t>
  </si>
  <si>
    <t>property:relation</t>
  </si>
  <si>
    <t>air_flow:citation</t>
  </si>
  <si>
    <t>Pick value from *name column of citation sheet</t>
  </si>
  <si>
    <t>property:attribute</t>
  </si>
  <si>
    <t>air_flow:conditions</t>
  </si>
  <si>
    <t>air_flow:coordinate</t>
  </si>
  <si>
    <t>Cartesian, cylindrical, spherical, or other types of coordinates</t>
  </si>
  <si>
    <t>air_flow:cutoff_distance</t>
  </si>
  <si>
    <t>Angstrom</t>
  </si>
  <si>
    <t>cutoff distance used in neighbor list or Ewald sum of computation</t>
  </si>
  <si>
    <t>air_flow:damping_time</t>
  </si>
  <si>
    <t>fs</t>
  </si>
  <si>
    <t>damping time or coupling constant in thermo or barostat of computation</t>
  </si>
  <si>
    <t>air_flow:data</t>
  </si>
  <si>
    <t>Pick value from *name column of data sheet</t>
  </si>
  <si>
    <t>property:type</t>
  </si>
  <si>
    <t>air_flow:derived_from</t>
  </si>
  <si>
    <t>This work was derived from the citation.</t>
  </si>
  <si>
    <t>air_flow:energy</t>
  </si>
  <si>
    <t>kBT</t>
  </si>
  <si>
    <t>Energy of ensemble in computation</t>
  </si>
  <si>
    <t>air_flow:energy_threshold</t>
  </si>
  <si>
    <t>kcal / mol</t>
  </si>
  <si>
    <t>energy threshold detected by Ewald sum or other related computation</t>
  </si>
  <si>
    <t>air_flow:extracted_by_algorithm</t>
  </si>
  <si>
    <t>The data is extracted from the citation using a computer algorithm.</t>
  </si>
  <si>
    <t>air_flow:extracted_by_human</t>
  </si>
  <si>
    <t>The data is extracted from the citation by a human</t>
  </si>
  <si>
    <t>air_flow:extracted_by_nlp</t>
  </si>
  <si>
    <t>The data is extracted from the citation using natural language processing (NLP).</t>
  </si>
  <si>
    <t>air_flow:frequency</t>
  </si>
  <si>
    <t>1/s</t>
  </si>
  <si>
    <t>(for experiments, simulation use frequency in parameter) frequency</t>
  </si>
  <si>
    <t>air_flow:integration_timestep</t>
  </si>
  <si>
    <t>time step used for algorithms of motion integration, bond constraint</t>
  </si>
  <si>
    <t>air_flow:light_irradiance</t>
  </si>
  <si>
    <t>mW/cm**2</t>
  </si>
  <si>
    <t>Light power per area</t>
  </si>
  <si>
    <t>air_flow:light_power</t>
  </si>
  <si>
    <t>watt</t>
  </si>
  <si>
    <t>Light power hitting a surface (Not electrical power)</t>
  </si>
  <si>
    <t>air_flow:light_power_electricity</t>
  </si>
  <si>
    <t>Electric power driving the light</t>
  </si>
  <si>
    <t>air_flow:light_wavelength</t>
  </si>
  <si>
    <t>max wave length of light</t>
  </si>
  <si>
    <t>air_flow:material</t>
  </si>
  <si>
    <t>material relative to</t>
  </si>
  <si>
    <t>air_flow:method</t>
  </si>
  <si>
    <t>air_flow:mixing_rate</t>
  </si>
  <si>
    <t>rpm</t>
  </si>
  <si>
    <t>rate of mixing</t>
  </si>
  <si>
    <t>air_flow:notes</t>
  </si>
  <si>
    <t>air_flow:number</t>
  </si>
  <si>
    <t>Number of molecules in computation ensemble</t>
  </si>
  <si>
    <t>air_flow:origin</t>
  </si>
  <si>
    <t>origin of simulation box [o1,o2,o3]</t>
  </si>
  <si>
    <t>air_flow:ph</t>
  </si>
  <si>
    <t>hydrogen ion concentration</t>
  </si>
  <si>
    <t>air_flow:potential</t>
  </si>
  <si>
    <t>V</t>
  </si>
  <si>
    <t>electrical potential</t>
  </si>
  <si>
    <t>air_flow:pressure</t>
  </si>
  <si>
    <t>kPa</t>
  </si>
  <si>
    <t>Absolute pressure</t>
  </si>
  <si>
    <t>air_flow:pressure_rate</t>
  </si>
  <si>
    <t>kPa/s</t>
  </si>
  <si>
    <t>pressure rate change</t>
  </si>
  <si>
    <t>air_flow:print_layer_height</t>
  </si>
  <si>
    <t>mm</t>
  </si>
  <si>
    <t>layer height</t>
  </si>
  <si>
    <t>air_flow:print_line_width</t>
  </si>
  <si>
    <t>layer width</t>
  </si>
  <si>
    <t>air_flow:print_pressure</t>
  </si>
  <si>
    <t>extrusion pressure</t>
  </si>
  <si>
    <t>air_flow:print_speed</t>
  </si>
  <si>
    <t>mm/s</t>
  </si>
  <si>
    <t>Printer head speed</t>
  </si>
  <si>
    <t>air_flow:ratio</t>
  </si>
  <si>
    <t>custom ratio specification</t>
  </si>
  <si>
    <t>air_flow:reference</t>
  </si>
  <si>
    <t>This work is the work in the citation.</t>
  </si>
  <si>
    <t>air_flow:relative</t>
  </si>
  <si>
    <t>air_flow:replicated</t>
  </si>
  <si>
    <t>This work was a replication of the work in the citation.</t>
  </si>
  <si>
    <t>air_flow:set_id</t>
  </si>
  <si>
    <t>air_flow:shear_rate</t>
  </si>
  <si>
    <t>shear rate</t>
  </si>
  <si>
    <t>air_flow:shear_rate_angular</t>
  </si>
  <si>
    <t>rad/s</t>
  </si>
  <si>
    <t>angular shear rate</t>
  </si>
  <si>
    <t>air_flow:simulation_timestep</t>
  </si>
  <si>
    <t>ps</t>
  </si>
  <si>
    <t>computational time step</t>
  </si>
  <si>
    <t>air_flow:strain</t>
  </si>
  <si>
    <t>strain</t>
  </si>
  <si>
    <t>air_flow:structure</t>
  </si>
  <si>
    <t>air_flow:temperature</t>
  </si>
  <si>
    <t>degC</t>
  </si>
  <si>
    <t>Temperature</t>
  </si>
  <si>
    <t>air_flow:temperature_rate</t>
  </si>
  <si>
    <t>degC/s</t>
  </si>
  <si>
    <t>Temperature rate of change</t>
  </si>
  <si>
    <t>air_flow:time_delay</t>
  </si>
  <si>
    <t>min</t>
  </si>
  <si>
    <t>Time between this step and a prior step (also see time_duration and time_delay)</t>
  </si>
  <si>
    <t>air_flow:time_duration</t>
  </si>
  <si>
    <t>Time over a event occurred (also see time_duration and time_delay)</t>
  </si>
  <si>
    <t>air_flow:time_point</t>
  </si>
  <si>
    <t>a point in time (also see time_duration and time_delay)</t>
  </si>
  <si>
    <t>air_flow:type</t>
  </si>
  <si>
    <t>air_flow:uncertainty</t>
  </si>
  <si>
    <t>air_flow:uncertainty_type</t>
  </si>
  <si>
    <t>Pick uncertainty type from criptapp.org controlled vocabulary</t>
  </si>
  <si>
    <t>air_flow:volume</t>
  </si>
  <si>
    <t>nm ** 3</t>
  </si>
  <si>
    <t>volume</t>
  </si>
  <si>
    <t>air_flow:volume_rate</t>
  </si>
  <si>
    <t>nm ** 3/s</t>
  </si>
  <si>
    <t>volume rate of change</t>
  </si>
  <si>
    <t>identifiers</t>
  </si>
  <si>
    <t>alternative_names</t>
  </si>
  <si>
    <t>additional names</t>
  </si>
  <si>
    <t>amino_acid</t>
  </si>
  <si>
    <t>amino acid sequence</t>
  </si>
  <si>
    <t>anhydrous</t>
  </si>
  <si>
    <t>The absence of water. Chemical has been dried by some chemical (Na metal distillation) or physical (molecular sieves) means.</t>
  </si>
  <si>
    <t>anhydrous:atm</t>
  </si>
  <si>
    <t>anhydrous:boundary_type</t>
  </si>
  <si>
    <t>anhydrous:boundary_value</t>
  </si>
  <si>
    <t>anhydrous:box_dimension</t>
  </si>
  <si>
    <t>anhydrous:citation</t>
  </si>
  <si>
    <t>anhydrous:conditions</t>
  </si>
  <si>
    <t>anhydrous:coordinate</t>
  </si>
  <si>
    <t>anhydrous:cutoff_distance</t>
  </si>
  <si>
    <t>anhydrous:damping_time</t>
  </si>
  <si>
    <t>anhydrous:data</t>
  </si>
  <si>
    <t>anhydrous:derived_from</t>
  </si>
  <si>
    <t>anhydrous:energy</t>
  </si>
  <si>
    <t>anhydrous:energy_threshold</t>
  </si>
  <si>
    <t>anhydrous:extracted_by_algorithm</t>
  </si>
  <si>
    <t>anhydrous:extracted_by_human</t>
  </si>
  <si>
    <t>anhydrous:extracted_by_nlp</t>
  </si>
  <si>
    <t>anhydrous:frequency</t>
  </si>
  <si>
    <t>anhydrous:integration_timestep</t>
  </si>
  <si>
    <t>anhydrous:light_irradiance</t>
  </si>
  <si>
    <t>anhydrous:light_power</t>
  </si>
  <si>
    <t>anhydrous:light_power_electricity</t>
  </si>
  <si>
    <t>anhydrous:light_wavelength</t>
  </si>
  <si>
    <t>anhydrous:material</t>
  </si>
  <si>
    <t>anhydrous:method</t>
  </si>
  <si>
    <t>anhydrous:mixing_rate</t>
  </si>
  <si>
    <t>anhydrous:notes</t>
  </si>
  <si>
    <t>anhydrous:number</t>
  </si>
  <si>
    <t>anhydrous:origin</t>
  </si>
  <si>
    <t>anhydrous:ph</t>
  </si>
  <si>
    <t>anhydrous:potential</t>
  </si>
  <si>
    <t>anhydrous:pressure</t>
  </si>
  <si>
    <t>anhydrous:pressure_rate</t>
  </si>
  <si>
    <t>anhydrous:print_layer_height</t>
  </si>
  <si>
    <t>anhydrous:print_line_width</t>
  </si>
  <si>
    <t>anhydrous:print_pressure</t>
  </si>
  <si>
    <t>anhydrous:print_speed</t>
  </si>
  <si>
    <t>anhydrous:ratio</t>
  </si>
  <si>
    <t>anhydrous:reference</t>
  </si>
  <si>
    <t>anhydrous:relative</t>
  </si>
  <si>
    <t>anhydrous:replicated</t>
  </si>
  <si>
    <t>anhydrous:set_id</t>
  </si>
  <si>
    <t>anhydrous:shear_rate</t>
  </si>
  <si>
    <t>anhydrous:shear_rate_angular</t>
  </si>
  <si>
    <t>anhydrous:simulation_timestep</t>
  </si>
  <si>
    <t>anhydrous:strain</t>
  </si>
  <si>
    <t>anhydrous:structure</t>
  </si>
  <si>
    <t>anhydrous:temperature</t>
  </si>
  <si>
    <t>anhydrous:temperature_rate</t>
  </si>
  <si>
    <t>anhydrous:time_delay</t>
  </si>
  <si>
    <t>anhydrous:time_duration</t>
  </si>
  <si>
    <t>anhydrous:time_point</t>
  </si>
  <si>
    <t>anhydrous:type</t>
  </si>
  <si>
    <t>anhydrous:uncertainty</t>
  </si>
  <si>
    <t>anhydrous:uncertainty_type</t>
  </si>
  <si>
    <t>anhydrous:volume</t>
  </si>
  <si>
    <t>anhydrous:volume_rate</t>
  </si>
  <si>
    <t>associated</t>
  </si>
  <si>
    <t>data associated to the node, data prior to being processed into a property</t>
  </si>
  <si>
    <t>associated:atm</t>
  </si>
  <si>
    <t>associated:boundary_type</t>
  </si>
  <si>
    <t>associated:boundary_value</t>
  </si>
  <si>
    <t>associated:box_dimension</t>
  </si>
  <si>
    <t>associated:citation</t>
  </si>
  <si>
    <t>associated:conditions</t>
  </si>
  <si>
    <t>associated:coordinate</t>
  </si>
  <si>
    <t>associated:cutoff_distance</t>
  </si>
  <si>
    <t>associated:damping_time</t>
  </si>
  <si>
    <t>associated:data</t>
  </si>
  <si>
    <t>associated:derived_from</t>
  </si>
  <si>
    <t>associated:energy</t>
  </si>
  <si>
    <t>associated:energy_threshold</t>
  </si>
  <si>
    <t>associated:extracted_by_algorithm</t>
  </si>
  <si>
    <t>associated:extracted_by_human</t>
  </si>
  <si>
    <t>associated:extracted_by_nlp</t>
  </si>
  <si>
    <t>associated:frequency</t>
  </si>
  <si>
    <t>associated:integration_timestep</t>
  </si>
  <si>
    <t>associated:light_irradiance</t>
  </si>
  <si>
    <t>associated:light_power</t>
  </si>
  <si>
    <t>associated:light_power_electricity</t>
  </si>
  <si>
    <t>associated:light_wavelength</t>
  </si>
  <si>
    <t>associated:material</t>
  </si>
  <si>
    <t>associated:method</t>
  </si>
  <si>
    <t>associated:mixing_rate</t>
  </si>
  <si>
    <t>associated:notes</t>
  </si>
  <si>
    <t>associated:number</t>
  </si>
  <si>
    <t>associated:origin</t>
  </si>
  <si>
    <t>associated:ph</t>
  </si>
  <si>
    <t>associated:potential</t>
  </si>
  <si>
    <t>associated:pressure</t>
  </si>
  <si>
    <t>associated:pressure_rate</t>
  </si>
  <si>
    <t>associated:print_layer_height</t>
  </si>
  <si>
    <t>associated:print_line_width</t>
  </si>
  <si>
    <t>associated:print_pressure</t>
  </si>
  <si>
    <t>associated:print_speed</t>
  </si>
  <si>
    <t>associated:ratio</t>
  </si>
  <si>
    <t>associated:reference</t>
  </si>
  <si>
    <t>associated:relative</t>
  </si>
  <si>
    <t>associated:replicated</t>
  </si>
  <si>
    <t>associated:set_id</t>
  </si>
  <si>
    <t>associated:shear_rate</t>
  </si>
  <si>
    <t>associated:shear_rate_angular</t>
  </si>
  <si>
    <t>associated:simulation_timestep</t>
  </si>
  <si>
    <t>associated:strain</t>
  </si>
  <si>
    <t>associated:structure</t>
  </si>
  <si>
    <t>associated:temperature</t>
  </si>
  <si>
    <t>associated:temperature_rate</t>
  </si>
  <si>
    <t>associated:time_delay</t>
  </si>
  <si>
    <t>associated:time_duration</t>
  </si>
  <si>
    <t>associated:time_point</t>
  </si>
  <si>
    <t>associated:type</t>
  </si>
  <si>
    <t>associated:uncertainty</t>
  </si>
  <si>
    <t>associated:uncertainty_type</t>
  </si>
  <si>
    <t>associated:volume</t>
  </si>
  <si>
    <t>associated:volume_rate</t>
  </si>
  <si>
    <t>bigsmiles</t>
  </si>
  <si>
    <t>bigSMILES line notation</t>
  </si>
  <si>
    <t>characteristic_ratio</t>
  </si>
  <si>
    <t>characteristic_ratio:atm</t>
  </si>
  <si>
    <t>characteristic_ratio:boundary_type</t>
  </si>
  <si>
    <t>characteristic_ratio:boundary_value</t>
  </si>
  <si>
    <t>characteristic_ratio:box_dimension</t>
  </si>
  <si>
    <t>characteristic_ratio:citation</t>
  </si>
  <si>
    <t>characteristic_ratio:conditions</t>
  </si>
  <si>
    <t>characteristic_ratio:coordinate</t>
  </si>
  <si>
    <t>characteristic_ratio:cutoff_distance</t>
  </si>
  <si>
    <t>characteristic_ratio:damping_time</t>
  </si>
  <si>
    <t>characteristic_ratio:data</t>
  </si>
  <si>
    <t>characteristic_ratio:derived_from</t>
  </si>
  <si>
    <t>characteristic_ratio:energy</t>
  </si>
  <si>
    <t>characteristic_ratio:energy_threshold</t>
  </si>
  <si>
    <t>characteristic_ratio:extracted_by_algorithm</t>
  </si>
  <si>
    <t>characteristic_ratio:extracted_by_human</t>
  </si>
  <si>
    <t>characteristic_ratio:extracted_by_nlp</t>
  </si>
  <si>
    <t>characteristic_ratio:frequency</t>
  </si>
  <si>
    <t>characteristic_ratio:integration_timestep</t>
  </si>
  <si>
    <t>characteristic_ratio:light_irradiance</t>
  </si>
  <si>
    <t>characteristic_ratio:light_power</t>
  </si>
  <si>
    <t>characteristic_ratio:light_power_electricity</t>
  </si>
  <si>
    <t>characteristic_ratio:light_wavelength</t>
  </si>
  <si>
    <t>characteristic_ratio:material</t>
  </si>
  <si>
    <t>characteristic_ratio:method</t>
  </si>
  <si>
    <t>characteristic_ratio:mixing_rate</t>
  </si>
  <si>
    <t>characteristic_ratio:notes</t>
  </si>
  <si>
    <t>characteristic_ratio:number</t>
  </si>
  <si>
    <t>characteristic_ratio:origin</t>
  </si>
  <si>
    <t>characteristic_ratio:ph</t>
  </si>
  <si>
    <t>characteristic_ratio:potential</t>
  </si>
  <si>
    <t>characteristic_ratio:pressure</t>
  </si>
  <si>
    <t>characteristic_ratio:pressure_rate</t>
  </si>
  <si>
    <t>characteristic_ratio:print_layer_height</t>
  </si>
  <si>
    <t>characteristic_ratio:print_line_width</t>
  </si>
  <si>
    <t>characteristic_ratio:print_pressure</t>
  </si>
  <si>
    <t>characteristic_ratio:print_speed</t>
  </si>
  <si>
    <t>characteristic_ratio:ratio</t>
  </si>
  <si>
    <t>characteristic_ratio:reference</t>
  </si>
  <si>
    <t>characteristic_ratio:relative</t>
  </si>
  <si>
    <t>characteristic_ratio:replicated</t>
  </si>
  <si>
    <t>characteristic_ratio:set_id</t>
  </si>
  <si>
    <t>characteristic_ratio:shear_rate</t>
  </si>
  <si>
    <t>characteristic_ratio:shear_rate_angular</t>
  </si>
  <si>
    <t>characteristic_ratio:simulation_timestep</t>
  </si>
  <si>
    <t>characteristic_ratio:strain</t>
  </si>
  <si>
    <t>characteristic_ratio:structure</t>
  </si>
  <si>
    <t>characteristic_ratio:temperature</t>
  </si>
  <si>
    <t>characteristic_ratio:temperature_rate</t>
  </si>
  <si>
    <t>characteristic_ratio:time_delay</t>
  </si>
  <si>
    <t>characteristic_ratio:time_duration</t>
  </si>
  <si>
    <t>characteristic_ratio:time_point</t>
  </si>
  <si>
    <t>characteristic_ratio:type</t>
  </si>
  <si>
    <t>characteristic_ratio:uncertainty</t>
  </si>
  <si>
    <t>characteristic_ratio:uncertainty_type</t>
  </si>
  <si>
    <t>characteristic_ratio:volume</t>
  </si>
  <si>
    <t>characteristic_ratio:volume_rate</t>
  </si>
  <si>
    <t>chem_formula</t>
  </si>
  <si>
    <t>chemical formula</t>
  </si>
  <si>
    <t>chem_repeat</t>
  </si>
  <si>
    <t>chemical formula of repeating unit</t>
  </si>
  <si>
    <t>cohesive_energy</t>
  </si>
  <si>
    <t>J/mol</t>
  </si>
  <si>
    <t>measure for the cohesive properties of a polymer</t>
  </si>
  <si>
    <t>cohesive_energy:atm</t>
  </si>
  <si>
    <t>cohesive_energy:boundary_type</t>
  </si>
  <si>
    <t>cohesive_energy:boundary_value</t>
  </si>
  <si>
    <t>cohesive_energy:box_dimension</t>
  </si>
  <si>
    <t>cohesive_energy:citation</t>
  </si>
  <si>
    <t>cohesive_energy:conditions</t>
  </si>
  <si>
    <t>cohesive_energy:coordinate</t>
  </si>
  <si>
    <t>cohesive_energy:cutoff_distance</t>
  </si>
  <si>
    <t>cohesive_energy:damping_time</t>
  </si>
  <si>
    <t>cohesive_energy:data</t>
  </si>
  <si>
    <t>cohesive_energy:derived_from</t>
  </si>
  <si>
    <t>cohesive_energy:energy</t>
  </si>
  <si>
    <t>cohesive_energy:energy_threshold</t>
  </si>
  <si>
    <t>cohesive_energy:extracted_by_algorithm</t>
  </si>
  <si>
    <t>cohesive_energy:extracted_by_human</t>
  </si>
  <si>
    <t>cohesive_energy:extracted_by_nlp</t>
  </si>
  <si>
    <t>cohesive_energy:frequency</t>
  </si>
  <si>
    <t>cohesive_energy:integration_timestep</t>
  </si>
  <si>
    <t>cohesive_energy:light_irradiance</t>
  </si>
  <si>
    <t>cohesive_energy:light_power</t>
  </si>
  <si>
    <t>cohesive_energy:light_power_electricity</t>
  </si>
  <si>
    <t>cohesive_energy:light_wavelength</t>
  </si>
  <si>
    <t>cohesive_energy:material</t>
  </si>
  <si>
    <t>cohesive_energy:method</t>
  </si>
  <si>
    <t>cohesive_energy:mixing_rate</t>
  </si>
  <si>
    <t>cohesive_energy:notes</t>
  </si>
  <si>
    <t>cohesive_energy:number</t>
  </si>
  <si>
    <t>cohesive_energy:origin</t>
  </si>
  <si>
    <t>cohesive_energy:ph</t>
  </si>
  <si>
    <t>cohesive_energy:potential</t>
  </si>
  <si>
    <t>cohesive_energy:pressure</t>
  </si>
  <si>
    <t>cohesive_energy:pressure_rate</t>
  </si>
  <si>
    <t>cohesive_energy:print_layer_height</t>
  </si>
  <si>
    <t>cohesive_energy:print_line_width</t>
  </si>
  <si>
    <t>cohesive_energy:print_pressure</t>
  </si>
  <si>
    <t>cohesive_energy:print_speed</t>
  </si>
  <si>
    <t>cohesive_energy:ratio</t>
  </si>
  <si>
    <t>cohesive_energy:reference</t>
  </si>
  <si>
    <t>cohesive_energy:relative</t>
  </si>
  <si>
    <t>cohesive_energy:replicated</t>
  </si>
  <si>
    <t>cohesive_energy:set_id</t>
  </si>
  <si>
    <t>cohesive_energy:shear_rate</t>
  </si>
  <si>
    <t>cohesive_energy:shear_rate_angular</t>
  </si>
  <si>
    <t>cohesive_energy:simulation_timestep</t>
  </si>
  <si>
    <t>cohesive_energy:strain</t>
  </si>
  <si>
    <t>cohesive_energy:structure</t>
  </si>
  <si>
    <t>cohesive_energy:temperature</t>
  </si>
  <si>
    <t>cohesive_energy:temperature_rate</t>
  </si>
  <si>
    <t>cohesive_energy:time_delay</t>
  </si>
  <si>
    <t>cohesive_energy:time_duration</t>
  </si>
  <si>
    <t>cohesive_energy:time_point</t>
  </si>
  <si>
    <t>cohesive_energy:type</t>
  </si>
  <si>
    <t>cohesive_energy:uncertainty</t>
  </si>
  <si>
    <t>cohesive_energy:uncertainty_type</t>
  </si>
  <si>
    <t>cohesive_energy:volume</t>
  </si>
  <si>
    <t>cohesive_energy:volume_rate</t>
  </si>
  <si>
    <t>cohesive_energy_density</t>
  </si>
  <si>
    <t>(J/cm**3)</t>
  </si>
  <si>
    <t>cohesive_energy_density:atm</t>
  </si>
  <si>
    <t>cohesive_energy_density:boundary_type</t>
  </si>
  <si>
    <t>cohesive_energy_density:boundary_value</t>
  </si>
  <si>
    <t>cohesive_energy_density:box_dimension</t>
  </si>
  <si>
    <t>cohesive_energy_density:citation</t>
  </si>
  <si>
    <t>cohesive_energy_density:conditions</t>
  </si>
  <si>
    <t>cohesive_energy_density:coordinate</t>
  </si>
  <si>
    <t>cohesive_energy_density:cutoff_distance</t>
  </si>
  <si>
    <t>cohesive_energy_density:damping_time</t>
  </si>
  <si>
    <t>cohesive_energy_density:data</t>
  </si>
  <si>
    <t>cohesive_energy_density:derived_from</t>
  </si>
  <si>
    <t>cohesive_energy_density:energy</t>
  </si>
  <si>
    <t>cohesive_energy_density:energy_threshold</t>
  </si>
  <si>
    <t>cohesive_energy_density:extracted_by_algorithm</t>
  </si>
  <si>
    <t>cohesive_energy_density:extracted_by_human</t>
  </si>
  <si>
    <t>cohesive_energy_density:extracted_by_nlp</t>
  </si>
  <si>
    <t>cohesive_energy_density:frequency</t>
  </si>
  <si>
    <t>cohesive_energy_density:integration_timestep</t>
  </si>
  <si>
    <t>cohesive_energy_density:light_irradiance</t>
  </si>
  <si>
    <t>cohesive_energy_density:light_power</t>
  </si>
  <si>
    <t>cohesive_energy_density:light_power_electricity</t>
  </si>
  <si>
    <t>cohesive_energy_density:light_wavelength</t>
  </si>
  <si>
    <t>cohesive_energy_density:material</t>
  </si>
  <si>
    <t>cohesive_energy_density:method</t>
  </si>
  <si>
    <t>cohesive_energy_density:mixing_rate</t>
  </si>
  <si>
    <t>cohesive_energy_density:notes</t>
  </si>
  <si>
    <t>cohesive_energy_density:number</t>
  </si>
  <si>
    <t>cohesive_energy_density:origin</t>
  </si>
  <si>
    <t>cohesive_energy_density:ph</t>
  </si>
  <si>
    <t>cohesive_energy_density:potential</t>
  </si>
  <si>
    <t>cohesive_energy_density:pressure</t>
  </si>
  <si>
    <t>cohesive_energy_density:pressure_rate</t>
  </si>
  <si>
    <t>cohesive_energy_density:print_layer_height</t>
  </si>
  <si>
    <t>cohesive_energy_density:print_line_width</t>
  </si>
  <si>
    <t>cohesive_energy_density:print_pressure</t>
  </si>
  <si>
    <t>cohesive_energy_density:print_speed</t>
  </si>
  <si>
    <t>cohesive_energy_density:ratio</t>
  </si>
  <si>
    <t>cohesive_energy_density:reference</t>
  </si>
  <si>
    <t>cohesive_energy_density:relative</t>
  </si>
  <si>
    <t>cohesive_energy_density:replicated</t>
  </si>
  <si>
    <t>cohesive_energy_density:set_id</t>
  </si>
  <si>
    <t>cohesive_energy_density:shear_rate</t>
  </si>
  <si>
    <t>cohesive_energy_density:shear_rate_angular</t>
  </si>
  <si>
    <t>cohesive_energy_density:simulation_timestep</t>
  </si>
  <si>
    <t>cohesive_energy_density:strain</t>
  </si>
  <si>
    <t>cohesive_energy_density:structure</t>
  </si>
  <si>
    <t>cohesive_energy_density:temperature</t>
  </si>
  <si>
    <t>cohesive_energy_density:temperature_rate</t>
  </si>
  <si>
    <t>cohesive_energy_density:time_delay</t>
  </si>
  <si>
    <t>cohesive_energy_density:time_duration</t>
  </si>
  <si>
    <t>cohesive_energy_density:time_point</t>
  </si>
  <si>
    <t>cohesive_energy_density:type</t>
  </si>
  <si>
    <t>cohesive_energy_density:uncertainty</t>
  </si>
  <si>
    <t>cohesive_energy_density:uncertainty_type</t>
  </si>
  <si>
    <t>cohesive_energy_density:volume</t>
  </si>
  <si>
    <t>cohesive_energy_density:volume_rate</t>
  </si>
  <si>
    <t>color</t>
  </si>
  <si>
    <t>visual appearance of substance</t>
  </si>
  <si>
    <t>color:atm</t>
  </si>
  <si>
    <t>color:boundary_type</t>
  </si>
  <si>
    <t>color:boundary_value</t>
  </si>
  <si>
    <t>color:box_dimension</t>
  </si>
  <si>
    <t>color:citation</t>
  </si>
  <si>
    <t>color:conditions</t>
  </si>
  <si>
    <t>color:coordinate</t>
  </si>
  <si>
    <t>color:cutoff_distance</t>
  </si>
  <si>
    <t>color:damping_time</t>
  </si>
  <si>
    <t>color:data</t>
  </si>
  <si>
    <t>color:derived_from</t>
  </si>
  <si>
    <t>color:energy</t>
  </si>
  <si>
    <t>color:energy_threshold</t>
  </si>
  <si>
    <t>color:extracted_by_algorithm</t>
  </si>
  <si>
    <t>color:extracted_by_human</t>
  </si>
  <si>
    <t>color:extracted_by_nlp</t>
  </si>
  <si>
    <t>color:frequency</t>
  </si>
  <si>
    <t>color:integration_timestep</t>
  </si>
  <si>
    <t>color:light_irradiance</t>
  </si>
  <si>
    <t>color:light_power</t>
  </si>
  <si>
    <t>color:light_power_electricity</t>
  </si>
  <si>
    <t>color:light_wavelength</t>
  </si>
  <si>
    <t>color:material</t>
  </si>
  <si>
    <t>color:method</t>
  </si>
  <si>
    <t>color:mixing_rate</t>
  </si>
  <si>
    <t>color:notes</t>
  </si>
  <si>
    <t>color:number</t>
  </si>
  <si>
    <t>color:origin</t>
  </si>
  <si>
    <t>color:ph</t>
  </si>
  <si>
    <t>color:potential</t>
  </si>
  <si>
    <t>color:pressure</t>
  </si>
  <si>
    <t>color:pressure_rate</t>
  </si>
  <si>
    <t>color:print_layer_height</t>
  </si>
  <si>
    <t>color:print_line_width</t>
  </si>
  <si>
    <t>color:print_pressure</t>
  </si>
  <si>
    <t>color:print_speed</t>
  </si>
  <si>
    <t>color:ratio</t>
  </si>
  <si>
    <t>color:reference</t>
  </si>
  <si>
    <t>color:relative</t>
  </si>
  <si>
    <t>color:replicated</t>
  </si>
  <si>
    <t>color:set_id</t>
  </si>
  <si>
    <t>color:shear_rate</t>
  </si>
  <si>
    <t>color:shear_rate_angular</t>
  </si>
  <si>
    <t>color:simulation_timestep</t>
  </si>
  <si>
    <t>color:strain</t>
  </si>
  <si>
    <t>color:structure</t>
  </si>
  <si>
    <t>color:temperature</t>
  </si>
  <si>
    <t>color:temperature_rate</t>
  </si>
  <si>
    <t>color:time_delay</t>
  </si>
  <si>
    <t>color:time_duration</t>
  </si>
  <si>
    <t>color:time_point</t>
  </si>
  <si>
    <t>color:type</t>
  </si>
  <si>
    <t>color:uncertainty</t>
  </si>
  <si>
    <t>color:uncertainty_type</t>
  </si>
  <si>
    <t>color:volume</t>
  </si>
  <si>
    <t>color:volume_rate</t>
  </si>
  <si>
    <t>color_rgb</t>
  </si>
  <si>
    <t>visual appearance of substance on Red-Green-Blue scale</t>
  </si>
  <si>
    <t>color_rgb:atm</t>
  </si>
  <si>
    <t>color_rgb:boundary_type</t>
  </si>
  <si>
    <t>color_rgb:boundary_value</t>
  </si>
  <si>
    <t>color_rgb:box_dimension</t>
  </si>
  <si>
    <t>color_rgb:citation</t>
  </si>
  <si>
    <t>color_rgb:conditions</t>
  </si>
  <si>
    <t>color_rgb:coordinate</t>
  </si>
  <si>
    <t>color_rgb:cutoff_distance</t>
  </si>
  <si>
    <t>color_rgb:damping_time</t>
  </si>
  <si>
    <t>color_rgb:data</t>
  </si>
  <si>
    <t>color_rgb:derived_from</t>
  </si>
  <si>
    <t>color_rgb:energy</t>
  </si>
  <si>
    <t>color_rgb:energy_threshold</t>
  </si>
  <si>
    <t>color_rgb:extracted_by_algorithm</t>
  </si>
  <si>
    <t>color_rgb:extracted_by_human</t>
  </si>
  <si>
    <t>color_rgb:extracted_by_nlp</t>
  </si>
  <si>
    <t>color_rgb:frequency</t>
  </si>
  <si>
    <t>color_rgb:integration_timestep</t>
  </si>
  <si>
    <t>color_rgb:light_irradiance</t>
  </si>
  <si>
    <t>color_rgb:light_power</t>
  </si>
  <si>
    <t>color_rgb:light_power_electricity</t>
  </si>
  <si>
    <t>color_rgb:light_wavelength</t>
  </si>
  <si>
    <t>color_rgb:material</t>
  </si>
  <si>
    <t>color_rgb:method</t>
  </si>
  <si>
    <t>color_rgb:mixing_rate</t>
  </si>
  <si>
    <t>color_rgb:notes</t>
  </si>
  <si>
    <t>color_rgb:number</t>
  </si>
  <si>
    <t>color_rgb:origin</t>
  </si>
  <si>
    <t>color_rgb:ph</t>
  </si>
  <si>
    <t>color_rgb:potential</t>
  </si>
  <si>
    <t>color_rgb:pressure</t>
  </si>
  <si>
    <t>color_rgb:pressure_rate</t>
  </si>
  <si>
    <t>color_rgb:print_layer_height</t>
  </si>
  <si>
    <t>color_rgb:print_line_width</t>
  </si>
  <si>
    <t>color_rgb:print_pressure</t>
  </si>
  <si>
    <t>color_rgb:print_speed</t>
  </si>
  <si>
    <t>color_rgb:ratio</t>
  </si>
  <si>
    <t>color_rgb:reference</t>
  </si>
  <si>
    <t>color_rgb:relative</t>
  </si>
  <si>
    <t>color_rgb:replicated</t>
  </si>
  <si>
    <t>color_rgb:set_id</t>
  </si>
  <si>
    <t>color_rgb:shear_rate</t>
  </si>
  <si>
    <t>color_rgb:shear_rate_angular</t>
  </si>
  <si>
    <t>color_rgb:simulation_timestep</t>
  </si>
  <si>
    <t>color_rgb:strain</t>
  </si>
  <si>
    <t>color_rgb:structure</t>
  </si>
  <si>
    <t>color_rgb:temperature</t>
  </si>
  <si>
    <t>color_rgb:temperature_rate</t>
  </si>
  <si>
    <t>color_rgb:time_delay</t>
  </si>
  <si>
    <t>color_rgb:time_duration</t>
  </si>
  <si>
    <t>color_rgb:time_point</t>
  </si>
  <si>
    <t>color_rgb:type</t>
  </si>
  <si>
    <t>color_rgb:uncertainty</t>
  </si>
  <si>
    <t>color_rgb:uncertainty_type</t>
  </si>
  <si>
    <t>color_rgb:volume</t>
  </si>
  <si>
    <t>color_rgb:volume_rate</t>
  </si>
  <si>
    <t>composition_fraction</t>
  </si>
  <si>
    <t>the fraction of some compositional fragment to anther (repeat unit ratio)</t>
  </si>
  <si>
    <t>composition_fraction:atm</t>
  </si>
  <si>
    <t>composition_fraction:boundary_type</t>
  </si>
  <si>
    <t>composition_fraction:boundary_value</t>
  </si>
  <si>
    <t>composition_fraction:box_dimension</t>
  </si>
  <si>
    <t>composition_fraction:citation</t>
  </si>
  <si>
    <t>composition_fraction:conditions</t>
  </si>
  <si>
    <t>composition_fraction:coordinate</t>
  </si>
  <si>
    <t>composition_fraction:cutoff_distance</t>
  </si>
  <si>
    <t>composition_fraction:damping_time</t>
  </si>
  <si>
    <t>composition_fraction:data</t>
  </si>
  <si>
    <t>composition_fraction:derived_from</t>
  </si>
  <si>
    <t>composition_fraction:energy</t>
  </si>
  <si>
    <t>composition_fraction:energy_threshold</t>
  </si>
  <si>
    <t>composition_fraction:extracted_by_algorithm</t>
  </si>
  <si>
    <t>composition_fraction:extracted_by_human</t>
  </si>
  <si>
    <t>composition_fraction:extracted_by_nlp</t>
  </si>
  <si>
    <t>composition_fraction:frequency</t>
  </si>
  <si>
    <t>composition_fraction:integration_timestep</t>
  </si>
  <si>
    <t>composition_fraction:light_irradiance</t>
  </si>
  <si>
    <t>composition_fraction:light_power</t>
  </si>
  <si>
    <t>composition_fraction:light_power_electricity</t>
  </si>
  <si>
    <t>composition_fraction:light_wavelength</t>
  </si>
  <si>
    <t>composition_fraction:material</t>
  </si>
  <si>
    <t>composition_fraction:method</t>
  </si>
  <si>
    <t>composition_fraction:mixing_rate</t>
  </si>
  <si>
    <t>composition_fraction:notes</t>
  </si>
  <si>
    <t>composition_fraction:number</t>
  </si>
  <si>
    <t>composition_fraction:origin</t>
  </si>
  <si>
    <t>composition_fraction:ph</t>
  </si>
  <si>
    <t>composition_fraction:potential</t>
  </si>
  <si>
    <t>composition_fraction:pressure</t>
  </si>
  <si>
    <t>composition_fraction:pressure_rate</t>
  </si>
  <si>
    <t>composition_fraction:print_layer_height</t>
  </si>
  <si>
    <t>composition_fraction:print_line_width</t>
  </si>
  <si>
    <t>composition_fraction:print_pressure</t>
  </si>
  <si>
    <t>composition_fraction:print_speed</t>
  </si>
  <si>
    <t>composition_fraction:ratio</t>
  </si>
  <si>
    <t>composition_fraction:reference</t>
  </si>
  <si>
    <t>composition_fraction:relative</t>
  </si>
  <si>
    <t>composition_fraction:replicated</t>
  </si>
  <si>
    <t>composition_fraction:set_id</t>
  </si>
  <si>
    <t>composition_fraction:shear_rate</t>
  </si>
  <si>
    <t>composition_fraction:shear_rate_angular</t>
  </si>
  <si>
    <t>composition_fraction:simulation_timestep</t>
  </si>
  <si>
    <t>composition_fraction:strain</t>
  </si>
  <si>
    <t>composition_fraction:structure</t>
  </si>
  <si>
    <t>composition_fraction:temperature</t>
  </si>
  <si>
    <t>composition_fraction:temperature_rate</t>
  </si>
  <si>
    <t>composition_fraction:time_delay</t>
  </si>
  <si>
    <t>composition_fraction:time_duration</t>
  </si>
  <si>
    <t>composition_fraction:time_point</t>
  </si>
  <si>
    <t>composition_fraction:type</t>
  </si>
  <si>
    <t>composition_fraction:uncertainty</t>
  </si>
  <si>
    <t>composition_fraction:uncertainty_type</t>
  </si>
  <si>
    <t>composition_fraction:volume</t>
  </si>
  <si>
    <t>composition_fraction:volume_rate</t>
  </si>
  <si>
    <t>compression_set</t>
  </si>
  <si>
    <t>amount of permanent deformation that occurs when a material is compressed to a specific deformation, for a specified time, at a specific temperature</t>
  </si>
  <si>
    <t>compression_set:atm</t>
  </si>
  <si>
    <t>compression_set:boundary_type</t>
  </si>
  <si>
    <t>compression_set:boundary_value</t>
  </si>
  <si>
    <t>compression_set:box_dimension</t>
  </si>
  <si>
    <t>compression_set:citation</t>
  </si>
  <si>
    <t>compression_set:conditions</t>
  </si>
  <si>
    <t>compression_set:coordinate</t>
  </si>
  <si>
    <t>compression_set:cutoff_distance</t>
  </si>
  <si>
    <t>compression_set:damping_time</t>
  </si>
  <si>
    <t>compression_set:data</t>
  </si>
  <si>
    <t>compression_set:derived_from</t>
  </si>
  <si>
    <t>compression_set:energy</t>
  </si>
  <si>
    <t>compression_set:energy_threshold</t>
  </si>
  <si>
    <t>compression_set:extracted_by_algorithm</t>
  </si>
  <si>
    <t>compression_set:extracted_by_human</t>
  </si>
  <si>
    <t>compression_set:extracted_by_nlp</t>
  </si>
  <si>
    <t>compression_set:frequency</t>
  </si>
  <si>
    <t>compression_set:integration_timestep</t>
  </si>
  <si>
    <t>compression_set:light_irradiance</t>
  </si>
  <si>
    <t>compression_set:light_power</t>
  </si>
  <si>
    <t>compression_set:light_power_electricity</t>
  </si>
  <si>
    <t>compression_set:light_wavelength</t>
  </si>
  <si>
    <t>compression_set:material</t>
  </si>
  <si>
    <t>compression_set:method</t>
  </si>
  <si>
    <t>compression_set:mixing_rate</t>
  </si>
  <si>
    <t>compression_set:notes</t>
  </si>
  <si>
    <t>compression_set:number</t>
  </si>
  <si>
    <t>compression_set:origin</t>
  </si>
  <si>
    <t>compression_set:ph</t>
  </si>
  <si>
    <t>compression_set:potential</t>
  </si>
  <si>
    <t>compression_set:pressure</t>
  </si>
  <si>
    <t>compression_set:pressure_rate</t>
  </si>
  <si>
    <t>compression_set:print_layer_height</t>
  </si>
  <si>
    <t>compression_set:print_line_width</t>
  </si>
  <si>
    <t>compression_set:print_pressure</t>
  </si>
  <si>
    <t>compression_set:print_speed</t>
  </si>
  <si>
    <t>compression_set:ratio</t>
  </si>
  <si>
    <t>compression_set:reference</t>
  </si>
  <si>
    <t>compression_set:relative</t>
  </si>
  <si>
    <t>compression_set:replicated</t>
  </si>
  <si>
    <t>compression_set:set_id</t>
  </si>
  <si>
    <t>compression_set:shear_rate</t>
  </si>
  <si>
    <t>compression_set:shear_rate_angular</t>
  </si>
  <si>
    <t>compression_set:simulation_timestep</t>
  </si>
  <si>
    <t>compression_set:strain</t>
  </si>
  <si>
    <t>compression_set:structure</t>
  </si>
  <si>
    <t>compression_set:temperature</t>
  </si>
  <si>
    <t>compression_set:temperature_rate</t>
  </si>
  <si>
    <t>compression_set:time_delay</t>
  </si>
  <si>
    <t>compression_set:time_duration</t>
  </si>
  <si>
    <t>compression_set:time_point</t>
  </si>
  <si>
    <t>compression_set:type</t>
  </si>
  <si>
    <t>compression_set:uncertainty</t>
  </si>
  <si>
    <t>compression_set:uncertainty_type</t>
  </si>
  <si>
    <t>compression_set:volume</t>
  </si>
  <si>
    <t>compression_set:volume_rate</t>
  </si>
  <si>
    <t>conc_mass</t>
  </si>
  <si>
    <t>g/ml</t>
  </si>
  <si>
    <t>mass of constituent divided by the volume of mixture</t>
  </si>
  <si>
    <t>conc_mass:atm</t>
  </si>
  <si>
    <t>conc_mass:boundary_type</t>
  </si>
  <si>
    <t>conc_mass:boundary_value</t>
  </si>
  <si>
    <t>conc_mass:box_dimension</t>
  </si>
  <si>
    <t>conc_mass:citation</t>
  </si>
  <si>
    <t>conc_mass:conditions</t>
  </si>
  <si>
    <t>conc_mass:coordinate</t>
  </si>
  <si>
    <t>conc_mass:cutoff_distance</t>
  </si>
  <si>
    <t>conc_mass:damping_time</t>
  </si>
  <si>
    <t>conc_mass:data</t>
  </si>
  <si>
    <t>conc_mass:derived_from</t>
  </si>
  <si>
    <t>conc_mass:energy</t>
  </si>
  <si>
    <t>conc_mass:energy_threshold</t>
  </si>
  <si>
    <t>conc_mass:extracted_by_algorithm</t>
  </si>
  <si>
    <t>conc_mass:extracted_by_human</t>
  </si>
  <si>
    <t>conc_mass:extracted_by_nlp</t>
  </si>
  <si>
    <t>conc_mass:frequency</t>
  </si>
  <si>
    <t>conc_mass:integration_timestep</t>
  </si>
  <si>
    <t>conc_mass:light_irradiance</t>
  </si>
  <si>
    <t>conc_mass:light_power</t>
  </si>
  <si>
    <t>conc_mass:light_power_electricity</t>
  </si>
  <si>
    <t>conc_mass:light_wavelength</t>
  </si>
  <si>
    <t>conc_mass:material</t>
  </si>
  <si>
    <t>conc_mass:method</t>
  </si>
  <si>
    <t>conc_mass:mixing_rate</t>
  </si>
  <si>
    <t>conc_mass:notes</t>
  </si>
  <si>
    <t>conc_mass:number</t>
  </si>
  <si>
    <t>conc_mass:origin</t>
  </si>
  <si>
    <t>conc_mass:ph</t>
  </si>
  <si>
    <t>conc_mass:potential</t>
  </si>
  <si>
    <t>conc_mass:pressure</t>
  </si>
  <si>
    <t>conc_mass:pressure_rate</t>
  </si>
  <si>
    <t>conc_mass:print_layer_height</t>
  </si>
  <si>
    <t>conc_mass:print_line_width</t>
  </si>
  <si>
    <t>conc_mass:print_pressure</t>
  </si>
  <si>
    <t>conc_mass:print_speed</t>
  </si>
  <si>
    <t>conc_mass:ratio</t>
  </si>
  <si>
    <t>conc_mass:reference</t>
  </si>
  <si>
    <t>conc_mass:relative</t>
  </si>
  <si>
    <t>conc_mass:replicated</t>
  </si>
  <si>
    <t>conc_mass:set_id</t>
  </si>
  <si>
    <t>conc_mass:shear_rate</t>
  </si>
  <si>
    <t>conc_mass:shear_rate_angular</t>
  </si>
  <si>
    <t>conc_mass:simulation_timestep</t>
  </si>
  <si>
    <t>conc_mass:strain</t>
  </si>
  <si>
    <t>conc_mass:structure</t>
  </si>
  <si>
    <t>conc_mass:temperature</t>
  </si>
  <si>
    <t>conc_mass:temperature_rate</t>
  </si>
  <si>
    <t>conc_mass:time_delay</t>
  </si>
  <si>
    <t>conc_mass:time_duration</t>
  </si>
  <si>
    <t>conc_mass:time_point</t>
  </si>
  <si>
    <t>conc_mass:type</t>
  </si>
  <si>
    <t>conc_mass:uncertainty</t>
  </si>
  <si>
    <t>conc_mass:uncertainty_type</t>
  </si>
  <si>
    <t>conc_mass:volume</t>
  </si>
  <si>
    <t>conc_mass:volume_rate</t>
  </si>
  <si>
    <t>conc_mass_fraction</t>
  </si>
  <si>
    <t>mass of constituent divided by the mass of mixture</t>
  </si>
  <si>
    <t>conc_mass_fraction:atm</t>
  </si>
  <si>
    <t>conc_mass_fraction:boundary_type</t>
  </si>
  <si>
    <t>conc_mass_fraction:boundary_value</t>
  </si>
  <si>
    <t>conc_mass_fraction:box_dimension</t>
  </si>
  <si>
    <t>conc_mass_fraction:citation</t>
  </si>
  <si>
    <t>conc_mass_fraction:conditions</t>
  </si>
  <si>
    <t>conc_mass_fraction:coordinate</t>
  </si>
  <si>
    <t>conc_mass_fraction:cutoff_distance</t>
  </si>
  <si>
    <t>conc_mass_fraction:damping_time</t>
  </si>
  <si>
    <t>conc_mass_fraction:data</t>
  </si>
  <si>
    <t>conc_mass_fraction:derived_from</t>
  </si>
  <si>
    <t>conc_mass_fraction:energy</t>
  </si>
  <si>
    <t>conc_mass_fraction:energy_threshold</t>
  </si>
  <si>
    <t>conc_mass_fraction:extracted_by_algorithm</t>
  </si>
  <si>
    <t>conc_mass_fraction:extracted_by_human</t>
  </si>
  <si>
    <t>conc_mass_fraction:extracted_by_nlp</t>
  </si>
  <si>
    <t>conc_mass_fraction:frequency</t>
  </si>
  <si>
    <t>conc_mass_fraction:integration_timestep</t>
  </si>
  <si>
    <t>conc_mass_fraction:light_irradiance</t>
  </si>
  <si>
    <t>conc_mass_fraction:light_power</t>
  </si>
  <si>
    <t>conc_mass_fraction:light_power_electricity</t>
  </si>
  <si>
    <t>conc_mass_fraction:light_wavelength</t>
  </si>
  <si>
    <t>conc_mass_fraction:material</t>
  </si>
  <si>
    <t>conc_mass_fraction:method</t>
  </si>
  <si>
    <t>conc_mass_fraction:mixing_rate</t>
  </si>
  <si>
    <t>conc_mass_fraction:notes</t>
  </si>
  <si>
    <t>conc_mass_fraction:number</t>
  </si>
  <si>
    <t>conc_mass_fraction:origin</t>
  </si>
  <si>
    <t>conc_mass_fraction:ph</t>
  </si>
  <si>
    <t>conc_mass_fraction:potential</t>
  </si>
  <si>
    <t>conc_mass_fraction:pressure</t>
  </si>
  <si>
    <t>conc_mass_fraction:pressure_rate</t>
  </si>
  <si>
    <t>conc_mass_fraction:print_layer_height</t>
  </si>
  <si>
    <t>conc_mass_fraction:print_line_width</t>
  </si>
  <si>
    <t>conc_mass_fraction:print_pressure</t>
  </si>
  <si>
    <t>conc_mass_fraction:print_speed</t>
  </si>
  <si>
    <t>conc_mass_fraction:ratio</t>
  </si>
  <si>
    <t>conc_mass_fraction:reference</t>
  </si>
  <si>
    <t>conc_mass_fraction:relative</t>
  </si>
  <si>
    <t>conc_mass_fraction:replicated</t>
  </si>
  <si>
    <t>conc_mass_fraction:set_id</t>
  </si>
  <si>
    <t>conc_mass_fraction:shear_rate</t>
  </si>
  <si>
    <t>conc_mass_fraction:shear_rate_angular</t>
  </si>
  <si>
    <t>conc_mass_fraction:simulation_timestep</t>
  </si>
  <si>
    <t>conc_mass_fraction:strain</t>
  </si>
  <si>
    <t>conc_mass_fraction:structure</t>
  </si>
  <si>
    <t>conc_mass_fraction:temperature</t>
  </si>
  <si>
    <t>conc_mass_fraction:temperature_rate</t>
  </si>
  <si>
    <t>conc_mass_fraction:time_delay</t>
  </si>
  <si>
    <t>conc_mass_fraction:time_duration</t>
  </si>
  <si>
    <t>conc_mass_fraction:time_point</t>
  </si>
  <si>
    <t>conc_mass_fraction:type</t>
  </si>
  <si>
    <t>conc_mass_fraction:uncertainty</t>
  </si>
  <si>
    <t>conc_mass_fraction:uncertainty_type</t>
  </si>
  <si>
    <t>conc_mass_fraction:volume</t>
  </si>
  <si>
    <t>conc_mass_fraction:volume_rate</t>
  </si>
  <si>
    <t>conc_molar</t>
  </si>
  <si>
    <t>M</t>
  </si>
  <si>
    <t>moles of constituent divided by the volume of mixture</t>
  </si>
  <si>
    <t>conc_molar:atm</t>
  </si>
  <si>
    <t>conc_molar:boundary_type</t>
  </si>
  <si>
    <t>conc_molar:boundary_value</t>
  </si>
  <si>
    <t>conc_molar:box_dimension</t>
  </si>
  <si>
    <t>conc_molar:citation</t>
  </si>
  <si>
    <t>conc_molar:conditions</t>
  </si>
  <si>
    <t>conc_molar:coordinate</t>
  </si>
  <si>
    <t>conc_molar:cutoff_distance</t>
  </si>
  <si>
    <t>conc_molar:damping_time</t>
  </si>
  <si>
    <t>conc_molar:data</t>
  </si>
  <si>
    <t>conc_molar:derived_from</t>
  </si>
  <si>
    <t>conc_molar:energy</t>
  </si>
  <si>
    <t>conc_molar:energy_threshold</t>
  </si>
  <si>
    <t>conc_molar:extracted_by_algorithm</t>
  </si>
  <si>
    <t>conc_molar:extracted_by_human</t>
  </si>
  <si>
    <t>conc_molar:extracted_by_nlp</t>
  </si>
  <si>
    <t>conc_molar:frequency</t>
  </si>
  <si>
    <t>conc_molar:integration_timestep</t>
  </si>
  <si>
    <t>conc_molar:light_irradiance</t>
  </si>
  <si>
    <t>conc_molar:light_power</t>
  </si>
  <si>
    <t>conc_molar:light_power_electricity</t>
  </si>
  <si>
    <t>conc_molar:light_wavelength</t>
  </si>
  <si>
    <t>conc_molar:material</t>
  </si>
  <si>
    <t>conc_molar:method</t>
  </si>
  <si>
    <t>conc_molar:mixing_rate</t>
  </si>
  <si>
    <t>conc_molar:notes</t>
  </si>
  <si>
    <t>conc_molar:number</t>
  </si>
  <si>
    <t>conc_molar:origin</t>
  </si>
  <si>
    <t>conc_molar:ph</t>
  </si>
  <si>
    <t>conc_molar:potential</t>
  </si>
  <si>
    <t>conc_molar:pressure</t>
  </si>
  <si>
    <t>conc_molar:pressure_rate</t>
  </si>
  <si>
    <t>conc_molar:print_layer_height</t>
  </si>
  <si>
    <t>conc_molar:print_line_width</t>
  </si>
  <si>
    <t>conc_molar:print_pressure</t>
  </si>
  <si>
    <t>conc_molar:print_speed</t>
  </si>
  <si>
    <t>conc_molar:ratio</t>
  </si>
  <si>
    <t>conc_molar:reference</t>
  </si>
  <si>
    <t>conc_molar:relative</t>
  </si>
  <si>
    <t>conc_molar:replicated</t>
  </si>
  <si>
    <t>conc_molar:set_id</t>
  </si>
  <si>
    <t>conc_molar:shear_rate</t>
  </si>
  <si>
    <t>conc_molar:shear_rate_angular</t>
  </si>
  <si>
    <t>conc_molar:simulation_timestep</t>
  </si>
  <si>
    <t>conc_molar:strain</t>
  </si>
  <si>
    <t>conc_molar:structure</t>
  </si>
  <si>
    <t>conc_molar:temperature</t>
  </si>
  <si>
    <t>conc_molar:temperature_rate</t>
  </si>
  <si>
    <t>conc_molar:time_delay</t>
  </si>
  <si>
    <t>conc_molar:time_duration</t>
  </si>
  <si>
    <t>conc_molar:time_point</t>
  </si>
  <si>
    <t>conc_molar:type</t>
  </si>
  <si>
    <t>conc_molar:uncertainty</t>
  </si>
  <si>
    <t>conc_molar:uncertainty_type</t>
  </si>
  <si>
    <t>conc_molar:volume</t>
  </si>
  <si>
    <t>conc_molar:volume_rate</t>
  </si>
  <si>
    <t>conc_molar_fraction</t>
  </si>
  <si>
    <t>moles of constituent divided by the moles of mixture</t>
  </si>
  <si>
    <t>conc_molar_fraction:atm</t>
  </si>
  <si>
    <t>conc_molar_fraction:boundary_type</t>
  </si>
  <si>
    <t>conc_molar_fraction:boundary_value</t>
  </si>
  <si>
    <t>conc_molar_fraction:box_dimension</t>
  </si>
  <si>
    <t>conc_molar_fraction:citation</t>
  </si>
  <si>
    <t>conc_molar_fraction:conditions</t>
  </si>
  <si>
    <t>conc_molar_fraction:coordinate</t>
  </si>
  <si>
    <t>conc_molar_fraction:cutoff_distance</t>
  </si>
  <si>
    <t>conc_molar_fraction:damping_time</t>
  </si>
  <si>
    <t>conc_molar_fraction:data</t>
  </si>
  <si>
    <t>conc_molar_fraction:derived_from</t>
  </si>
  <si>
    <t>conc_molar_fraction:energy</t>
  </si>
  <si>
    <t>conc_molar_fraction:energy_threshold</t>
  </si>
  <si>
    <t>conc_molar_fraction:extracted_by_algorithm</t>
  </si>
  <si>
    <t>conc_molar_fraction:extracted_by_human</t>
  </si>
  <si>
    <t>conc_molar_fraction:extracted_by_nlp</t>
  </si>
  <si>
    <t>conc_molar_fraction:frequency</t>
  </si>
  <si>
    <t>conc_molar_fraction:integration_timestep</t>
  </si>
  <si>
    <t>conc_molar_fraction:light_irradiance</t>
  </si>
  <si>
    <t>conc_molar_fraction:light_power</t>
  </si>
  <si>
    <t>conc_molar_fraction:light_power_electricity</t>
  </si>
  <si>
    <t>conc_molar_fraction:light_wavelength</t>
  </si>
  <si>
    <t>conc_molar_fraction:material</t>
  </si>
  <si>
    <t>conc_molar_fraction:method</t>
  </si>
  <si>
    <t>conc_molar_fraction:mixing_rate</t>
  </si>
  <si>
    <t>conc_molar_fraction:notes</t>
  </si>
  <si>
    <t>conc_molar_fraction:number</t>
  </si>
  <si>
    <t>conc_molar_fraction:origin</t>
  </si>
  <si>
    <t>conc_molar_fraction:ph</t>
  </si>
  <si>
    <t>conc_molar_fraction:potential</t>
  </si>
  <si>
    <t>conc_molar_fraction:pressure</t>
  </si>
  <si>
    <t>conc_molar_fraction:pressure_rate</t>
  </si>
  <si>
    <t>conc_molar_fraction:print_layer_height</t>
  </si>
  <si>
    <t>conc_molar_fraction:print_line_width</t>
  </si>
  <si>
    <t>conc_molar_fraction:print_pressure</t>
  </si>
  <si>
    <t>conc_molar_fraction:print_speed</t>
  </si>
  <si>
    <t>conc_molar_fraction:ratio</t>
  </si>
  <si>
    <t>conc_molar_fraction:reference</t>
  </si>
  <si>
    <t>conc_molar_fraction:relative</t>
  </si>
  <si>
    <t>conc_molar_fraction:replicated</t>
  </si>
  <si>
    <t>conc_molar_fraction:set_id</t>
  </si>
  <si>
    <t>conc_molar_fraction:shear_rate</t>
  </si>
  <si>
    <t>conc_molar_fraction:shear_rate_angular</t>
  </si>
  <si>
    <t>conc_molar_fraction:simulation_timestep</t>
  </si>
  <si>
    <t>conc_molar_fraction:strain</t>
  </si>
  <si>
    <t>conc_molar_fraction:structure</t>
  </si>
  <si>
    <t>conc_molar_fraction:temperature</t>
  </si>
  <si>
    <t>conc_molar_fraction:temperature_rate</t>
  </si>
  <si>
    <t>conc_molar_fraction:time_delay</t>
  </si>
  <si>
    <t>conc_molar_fraction:time_duration</t>
  </si>
  <si>
    <t>conc_molar_fraction:time_point</t>
  </si>
  <si>
    <t>conc_molar_fraction:type</t>
  </si>
  <si>
    <t>conc_molar_fraction:uncertainty</t>
  </si>
  <si>
    <t>conc_molar_fraction:uncertainty_type</t>
  </si>
  <si>
    <t>conc_molar_fraction:volume</t>
  </si>
  <si>
    <t>conc_molar_fraction:volume_rate</t>
  </si>
  <si>
    <t>conc_number</t>
  </si>
  <si>
    <t>1/ml</t>
  </si>
  <si>
    <t>number of entities of a constituent divided by the volume of mixture</t>
  </si>
  <si>
    <t>conc_number:atm</t>
  </si>
  <si>
    <t>conc_number:boundary_type</t>
  </si>
  <si>
    <t>conc_number:boundary_value</t>
  </si>
  <si>
    <t>conc_number:box_dimension</t>
  </si>
  <si>
    <t>conc_number:citation</t>
  </si>
  <si>
    <t>conc_number:conditions</t>
  </si>
  <si>
    <t>conc_number:coordinate</t>
  </si>
  <si>
    <t>conc_number:cutoff_distance</t>
  </si>
  <si>
    <t>conc_number:damping_time</t>
  </si>
  <si>
    <t>conc_number:data</t>
  </si>
  <si>
    <t>conc_number:derived_from</t>
  </si>
  <si>
    <t>conc_number:energy</t>
  </si>
  <si>
    <t>conc_number:energy_threshold</t>
  </si>
  <si>
    <t>conc_number:extracted_by_algorithm</t>
  </si>
  <si>
    <t>conc_number:extracted_by_human</t>
  </si>
  <si>
    <t>conc_number:extracted_by_nlp</t>
  </si>
  <si>
    <t>conc_number:frequency</t>
  </si>
  <si>
    <t>conc_number:integration_timestep</t>
  </si>
  <si>
    <t>conc_number:light_irradiance</t>
  </si>
  <si>
    <t>conc_number:light_power</t>
  </si>
  <si>
    <t>conc_number:light_power_electricity</t>
  </si>
  <si>
    <t>conc_number:light_wavelength</t>
  </si>
  <si>
    <t>conc_number:material</t>
  </si>
  <si>
    <t>conc_number:method</t>
  </si>
  <si>
    <t>conc_number:mixing_rate</t>
  </si>
  <si>
    <t>conc_number:notes</t>
  </si>
  <si>
    <t>conc_number:number</t>
  </si>
  <si>
    <t>conc_number:origin</t>
  </si>
  <si>
    <t>conc_number:ph</t>
  </si>
  <si>
    <t>conc_number:potential</t>
  </si>
  <si>
    <t>conc_number:pressure</t>
  </si>
  <si>
    <t>conc_number:pressure_rate</t>
  </si>
  <si>
    <t>conc_number:print_layer_height</t>
  </si>
  <si>
    <t>conc_number:print_line_width</t>
  </si>
  <si>
    <t>conc_number:print_pressure</t>
  </si>
  <si>
    <t>conc_number:print_speed</t>
  </si>
  <si>
    <t>conc_number:ratio</t>
  </si>
  <si>
    <t>conc_number:reference</t>
  </si>
  <si>
    <t>conc_number:relative</t>
  </si>
  <si>
    <t>conc_number:replicated</t>
  </si>
  <si>
    <t>conc_number:set_id</t>
  </si>
  <si>
    <t>conc_number:shear_rate</t>
  </si>
  <si>
    <t>conc_number:shear_rate_angular</t>
  </si>
  <si>
    <t>conc_number:simulation_timestep</t>
  </si>
  <si>
    <t>conc_number:strain</t>
  </si>
  <si>
    <t>conc_number:structure</t>
  </si>
  <si>
    <t>conc_number:temperature</t>
  </si>
  <si>
    <t>conc_number:temperature_rate</t>
  </si>
  <si>
    <t>conc_number:time_delay</t>
  </si>
  <si>
    <t>conc_number:time_duration</t>
  </si>
  <si>
    <t>conc_number:time_point</t>
  </si>
  <si>
    <t>conc_number:type</t>
  </si>
  <si>
    <t>conc_number:uncertainty</t>
  </si>
  <si>
    <t>conc_number:uncertainty_type</t>
  </si>
  <si>
    <t>conc_number:volume</t>
  </si>
  <si>
    <t>conc_number:volume_rate</t>
  </si>
  <si>
    <t>conc_vol_fraction</t>
  </si>
  <si>
    <t>volume of constituent divided by the volume of mixture</t>
  </si>
  <si>
    <t>conc_vol_fraction:atm</t>
  </si>
  <si>
    <t>conc_vol_fraction:boundary_type</t>
  </si>
  <si>
    <t>conc_vol_fraction:boundary_value</t>
  </si>
  <si>
    <t>conc_vol_fraction:box_dimension</t>
  </si>
  <si>
    <t>conc_vol_fraction:citation</t>
  </si>
  <si>
    <t>conc_vol_fraction:conditions</t>
  </si>
  <si>
    <t>conc_vol_fraction:coordinate</t>
  </si>
  <si>
    <t>conc_vol_fraction:cutoff_distance</t>
  </si>
  <si>
    <t>conc_vol_fraction:damping_time</t>
  </si>
  <si>
    <t>conc_vol_fraction:data</t>
  </si>
  <si>
    <t>conc_vol_fraction:derived_from</t>
  </si>
  <si>
    <t>conc_vol_fraction:energy</t>
  </si>
  <si>
    <t>conc_vol_fraction:energy_threshold</t>
  </si>
  <si>
    <t>conc_vol_fraction:extracted_by_algorithm</t>
  </si>
  <si>
    <t>conc_vol_fraction:extracted_by_human</t>
  </si>
  <si>
    <t>conc_vol_fraction:extracted_by_nlp</t>
  </si>
  <si>
    <t>conc_vol_fraction:frequency</t>
  </si>
  <si>
    <t>conc_vol_fraction:integration_timestep</t>
  </si>
  <si>
    <t>conc_vol_fraction:light_irradiance</t>
  </si>
  <si>
    <t>conc_vol_fraction:light_power</t>
  </si>
  <si>
    <t>conc_vol_fraction:light_power_electricity</t>
  </si>
  <si>
    <t>conc_vol_fraction:light_wavelength</t>
  </si>
  <si>
    <t>conc_vol_fraction:material</t>
  </si>
  <si>
    <t>conc_vol_fraction:method</t>
  </si>
  <si>
    <t>conc_vol_fraction:mixing_rate</t>
  </si>
  <si>
    <t>conc_vol_fraction:notes</t>
  </si>
  <si>
    <t>conc_vol_fraction:number</t>
  </si>
  <si>
    <t>conc_vol_fraction:origin</t>
  </si>
  <si>
    <t>conc_vol_fraction:ph</t>
  </si>
  <si>
    <t>conc_vol_fraction:potential</t>
  </si>
  <si>
    <t>conc_vol_fraction:pressure</t>
  </si>
  <si>
    <t>conc_vol_fraction:pressure_rate</t>
  </si>
  <si>
    <t>conc_vol_fraction:print_layer_height</t>
  </si>
  <si>
    <t>conc_vol_fraction:print_line_width</t>
  </si>
  <si>
    <t>conc_vol_fraction:print_pressure</t>
  </si>
  <si>
    <t>conc_vol_fraction:print_speed</t>
  </si>
  <si>
    <t>conc_vol_fraction:ratio</t>
  </si>
  <si>
    <t>conc_vol_fraction:reference</t>
  </si>
  <si>
    <t>conc_vol_fraction:relative</t>
  </si>
  <si>
    <t>conc_vol_fraction:replicated</t>
  </si>
  <si>
    <t>conc_vol_fraction:set_id</t>
  </si>
  <si>
    <t>conc_vol_fraction:shear_rate</t>
  </si>
  <si>
    <t>conc_vol_fraction:shear_rate_angular</t>
  </si>
  <si>
    <t>conc_vol_fraction:simulation_timestep</t>
  </si>
  <si>
    <t>conc_vol_fraction:strain</t>
  </si>
  <si>
    <t>conc_vol_fraction:structure</t>
  </si>
  <si>
    <t>conc_vol_fraction:temperature</t>
  </si>
  <si>
    <t>conc_vol_fraction:temperature_rate</t>
  </si>
  <si>
    <t>conc_vol_fraction:time_delay</t>
  </si>
  <si>
    <t>conc_vol_fraction:time_duration</t>
  </si>
  <si>
    <t>conc_vol_fraction:time_point</t>
  </si>
  <si>
    <t>conc_vol_fraction:type</t>
  </si>
  <si>
    <t>conc_vol_fraction:uncertainty</t>
  </si>
  <si>
    <t>conc_vol_fraction:uncertainty_type</t>
  </si>
  <si>
    <t>conc_vol_fraction:volume</t>
  </si>
  <si>
    <t>conc_vol_fraction:volume_rate</t>
  </si>
  <si>
    <t>conductivity</t>
  </si>
  <si>
    <t>siemens / meter</t>
  </si>
  <si>
    <t>a measure of a materials ability to conduct electric current</t>
  </si>
  <si>
    <t>conductivity:atm</t>
  </si>
  <si>
    <t>conductivity:boundary_type</t>
  </si>
  <si>
    <t>conductivity:boundary_value</t>
  </si>
  <si>
    <t>conductivity:box_dimension</t>
  </si>
  <si>
    <t>conductivity:citation</t>
  </si>
  <si>
    <t>conductivity:conditions</t>
  </si>
  <si>
    <t>conductivity:coordinate</t>
  </si>
  <si>
    <t>conductivity:cutoff_distance</t>
  </si>
  <si>
    <t>conductivity:damping_time</t>
  </si>
  <si>
    <t>conductivity:data</t>
  </si>
  <si>
    <t>conductivity:derived_from</t>
  </si>
  <si>
    <t>conductivity:energy</t>
  </si>
  <si>
    <t>conductivity:energy_threshold</t>
  </si>
  <si>
    <t>conductivity:extracted_by_algorithm</t>
  </si>
  <si>
    <t>conductivity:extracted_by_human</t>
  </si>
  <si>
    <t>conductivity:extracted_by_nlp</t>
  </si>
  <si>
    <t>conductivity:frequency</t>
  </si>
  <si>
    <t>conductivity:integration_timestep</t>
  </si>
  <si>
    <t>conductivity:light_irradiance</t>
  </si>
  <si>
    <t>conductivity:light_power</t>
  </si>
  <si>
    <t>conductivity:light_power_electricity</t>
  </si>
  <si>
    <t>conductivity:light_wavelength</t>
  </si>
  <si>
    <t>conductivity:material</t>
  </si>
  <si>
    <t>conductivity:method</t>
  </si>
  <si>
    <t>conductivity:mixing_rate</t>
  </si>
  <si>
    <t>conductivity:notes</t>
  </si>
  <si>
    <t>conductivity:number</t>
  </si>
  <si>
    <t>conductivity:origin</t>
  </si>
  <si>
    <t>conductivity:ph</t>
  </si>
  <si>
    <t>conductivity:potential</t>
  </si>
  <si>
    <t>conductivity:pressure</t>
  </si>
  <si>
    <t>conductivity:pressure_rate</t>
  </si>
  <si>
    <t>conductivity:print_layer_height</t>
  </si>
  <si>
    <t>conductivity:print_line_width</t>
  </si>
  <si>
    <t>conductivity:print_pressure</t>
  </si>
  <si>
    <t>conductivity:print_speed</t>
  </si>
  <si>
    <t>conductivity:ratio</t>
  </si>
  <si>
    <t>conductivity:reference</t>
  </si>
  <si>
    <t>conductivity:relative</t>
  </si>
  <si>
    <t>conductivity:replicated</t>
  </si>
  <si>
    <t>conductivity:set_id</t>
  </si>
  <si>
    <t>conductivity:shear_rate</t>
  </si>
  <si>
    <t>conductivity:shear_rate_angular</t>
  </si>
  <si>
    <t>conductivity:simulation_timestep</t>
  </si>
  <si>
    <t>conductivity:strain</t>
  </si>
  <si>
    <t>conductivity:structure</t>
  </si>
  <si>
    <t>conductivity:temperature</t>
  </si>
  <si>
    <t>conductivity:temperature_rate</t>
  </si>
  <si>
    <t>conductivity:time_delay</t>
  </si>
  <si>
    <t>conductivity:time_duration</t>
  </si>
  <si>
    <t>conductivity:time_point</t>
  </si>
  <si>
    <t>conductivity:type</t>
  </si>
  <si>
    <t>conductivity:uncertainty</t>
  </si>
  <si>
    <t>conductivity:uncertainty_type</t>
  </si>
  <si>
    <t>conductivity:volume</t>
  </si>
  <si>
    <t>conductivity:volume_rate</t>
  </si>
  <si>
    <t>contact_angle</t>
  </si>
  <si>
    <t>deg</t>
  </si>
  <si>
    <t>angle between the liquid drop and a surface</t>
  </si>
  <si>
    <t>contact_angle:atm</t>
  </si>
  <si>
    <t>contact_angle:boundary_type</t>
  </si>
  <si>
    <t>contact_angle:boundary_value</t>
  </si>
  <si>
    <t>contact_angle:box_dimension</t>
  </si>
  <si>
    <t>contact_angle:citation</t>
  </si>
  <si>
    <t>contact_angle:conditions</t>
  </si>
  <si>
    <t>contact_angle:coordinate</t>
  </si>
  <si>
    <t>contact_angle:cutoff_distance</t>
  </si>
  <si>
    <t>contact_angle:damping_time</t>
  </si>
  <si>
    <t>contact_angle:data</t>
  </si>
  <si>
    <t>contact_angle:derived_from</t>
  </si>
  <si>
    <t>contact_angle:energy</t>
  </si>
  <si>
    <t>contact_angle:energy_threshold</t>
  </si>
  <si>
    <t>contact_angle:extracted_by_algorithm</t>
  </si>
  <si>
    <t>contact_angle:extracted_by_human</t>
  </si>
  <si>
    <t>contact_angle:extracted_by_nlp</t>
  </si>
  <si>
    <t>contact_angle:frequency</t>
  </si>
  <si>
    <t>contact_angle:integration_timestep</t>
  </si>
  <si>
    <t>contact_angle:light_irradiance</t>
  </si>
  <si>
    <t>contact_angle:light_power</t>
  </si>
  <si>
    <t>contact_angle:light_power_electricity</t>
  </si>
  <si>
    <t>contact_angle:light_wavelength</t>
  </si>
  <si>
    <t>contact_angle:material</t>
  </si>
  <si>
    <t>contact_angle:method</t>
  </si>
  <si>
    <t>contact_angle:mixing_rate</t>
  </si>
  <si>
    <t>contact_angle:notes</t>
  </si>
  <si>
    <t>contact_angle:number</t>
  </si>
  <si>
    <t>contact_angle:origin</t>
  </si>
  <si>
    <t>contact_angle:ph</t>
  </si>
  <si>
    <t>contact_angle:potential</t>
  </si>
  <si>
    <t>contact_angle:pressure</t>
  </si>
  <si>
    <t>contact_angle:pressure_rate</t>
  </si>
  <si>
    <t>contact_angle:print_layer_height</t>
  </si>
  <si>
    <t>contact_angle:print_line_width</t>
  </si>
  <si>
    <t>contact_angle:print_pressure</t>
  </si>
  <si>
    <t>contact_angle:print_speed</t>
  </si>
  <si>
    <t>contact_angle:ratio</t>
  </si>
  <si>
    <t>contact_angle:reference</t>
  </si>
  <si>
    <t>contact_angle:relative</t>
  </si>
  <si>
    <t>contact_angle:replicated</t>
  </si>
  <si>
    <t>contact_angle:set_id</t>
  </si>
  <si>
    <t>contact_angle:shear_rate</t>
  </si>
  <si>
    <t>contact_angle:shear_rate_angular</t>
  </si>
  <si>
    <t>contact_angle:simulation_timestep</t>
  </si>
  <si>
    <t>contact_angle:strain</t>
  </si>
  <si>
    <t>contact_angle:structure</t>
  </si>
  <si>
    <t>contact_angle:temperature</t>
  </si>
  <si>
    <t>contact_angle:temperature_rate</t>
  </si>
  <si>
    <t>contact_angle:time_delay</t>
  </si>
  <si>
    <t>contact_angle:time_duration</t>
  </si>
  <si>
    <t>contact_angle:time_point</t>
  </si>
  <si>
    <t>contact_angle:type</t>
  </si>
  <si>
    <t>contact_angle:uncertainty</t>
  </si>
  <si>
    <t>contact_angle:uncertainty_type</t>
  </si>
  <si>
    <t>contact_angle:volume</t>
  </si>
  <si>
    <t>contact_angle:volume_rate</t>
  </si>
  <si>
    <t>crys_frac</t>
  </si>
  <si>
    <t>Fraction of crystallinity by weight</t>
  </si>
  <si>
    <t>crys_frac:atm</t>
  </si>
  <si>
    <t>crys_frac:boundary_type</t>
  </si>
  <si>
    <t>crys_frac:boundary_value</t>
  </si>
  <si>
    <t>crys_frac:box_dimension</t>
  </si>
  <si>
    <t>crys_frac:citation</t>
  </si>
  <si>
    <t>crys_frac:conditions</t>
  </si>
  <si>
    <t>crys_frac:coordinate</t>
  </si>
  <si>
    <t>crys_frac:cutoff_distance</t>
  </si>
  <si>
    <t>crys_frac:damping_time</t>
  </si>
  <si>
    <t>crys_frac:data</t>
  </si>
  <si>
    <t>crys_frac:derived_from</t>
  </si>
  <si>
    <t>crys_frac:energy</t>
  </si>
  <si>
    <t>crys_frac:energy_threshold</t>
  </si>
  <si>
    <t>crys_frac:extracted_by_algorithm</t>
  </si>
  <si>
    <t>crys_frac:extracted_by_human</t>
  </si>
  <si>
    <t>crys_frac:extracted_by_nlp</t>
  </si>
  <si>
    <t>crys_frac:frequency</t>
  </si>
  <si>
    <t>crys_frac:integration_timestep</t>
  </si>
  <si>
    <t>crys_frac:light_irradiance</t>
  </si>
  <si>
    <t>crys_frac:light_power</t>
  </si>
  <si>
    <t>crys_frac:light_power_electricity</t>
  </si>
  <si>
    <t>crys_frac:light_wavelength</t>
  </si>
  <si>
    <t>crys_frac:material</t>
  </si>
  <si>
    <t>crys_frac:method</t>
  </si>
  <si>
    <t>crys_frac:mixing_rate</t>
  </si>
  <si>
    <t>crys_frac:notes</t>
  </si>
  <si>
    <t>crys_frac:number</t>
  </si>
  <si>
    <t>crys_frac:origin</t>
  </si>
  <si>
    <t>crys_frac:ph</t>
  </si>
  <si>
    <t>crys_frac:potential</t>
  </si>
  <si>
    <t>crys_frac:pressure</t>
  </si>
  <si>
    <t>crys_frac:pressure_rate</t>
  </si>
  <si>
    <t>crys_frac:print_layer_height</t>
  </si>
  <si>
    <t>crys_frac:print_line_width</t>
  </si>
  <si>
    <t>crys_frac:print_pressure</t>
  </si>
  <si>
    <t>crys_frac:print_speed</t>
  </si>
  <si>
    <t>crys_frac:ratio</t>
  </si>
  <si>
    <t>crys_frac:reference</t>
  </si>
  <si>
    <t>crys_frac:relative</t>
  </si>
  <si>
    <t>crys_frac:replicated</t>
  </si>
  <si>
    <t>crys_frac:set_id</t>
  </si>
  <si>
    <t>crys_frac:shear_rate</t>
  </si>
  <si>
    <t>crys_frac:shear_rate_angular</t>
  </si>
  <si>
    <t>crys_frac:simulation_timestep</t>
  </si>
  <si>
    <t>crys_frac:strain</t>
  </si>
  <si>
    <t>crys_frac:structure</t>
  </si>
  <si>
    <t>crys_frac:temperature</t>
  </si>
  <si>
    <t>crys_frac:temperature_rate</t>
  </si>
  <si>
    <t>crys_frac:time_delay</t>
  </si>
  <si>
    <t>crys_frac:time_duration</t>
  </si>
  <si>
    <t>crys_frac:time_point</t>
  </si>
  <si>
    <t>crys_frac:type</t>
  </si>
  <si>
    <t>crys_frac:uncertainty</t>
  </si>
  <si>
    <t>crys_frac:uncertainty_type</t>
  </si>
  <si>
    <t>crys_frac:volume</t>
  </si>
  <si>
    <t>crys_frac:volume_rate</t>
  </si>
  <si>
    <t>crystal_frac</t>
  </si>
  <si>
    <t>crystal_frac:atm</t>
  </si>
  <si>
    <t>crystal_frac:boundary_type</t>
  </si>
  <si>
    <t>crystal_frac:boundary_value</t>
  </si>
  <si>
    <t>crystal_frac:box_dimension</t>
  </si>
  <si>
    <t>crystal_frac:citation</t>
  </si>
  <si>
    <t>crystal_frac:conditions</t>
  </si>
  <si>
    <t>crystal_frac:coordinate</t>
  </si>
  <si>
    <t>crystal_frac:cutoff_distance</t>
  </si>
  <si>
    <t>crystal_frac:damping_time</t>
  </si>
  <si>
    <t>crystal_frac:data</t>
  </si>
  <si>
    <t>crystal_frac:derived_from</t>
  </si>
  <si>
    <t>crystal_frac:energy</t>
  </si>
  <si>
    <t>crystal_frac:energy_threshold</t>
  </si>
  <si>
    <t>crystal_frac:extracted_by_algorithm</t>
  </si>
  <si>
    <t>crystal_frac:extracted_by_human</t>
  </si>
  <si>
    <t>crystal_frac:extracted_by_nlp</t>
  </si>
  <si>
    <t>crystal_frac:frequency</t>
  </si>
  <si>
    <t>crystal_frac:integration_timestep</t>
  </si>
  <si>
    <t>crystal_frac:light_irradiance</t>
  </si>
  <si>
    <t>crystal_frac:light_power</t>
  </si>
  <si>
    <t>crystal_frac:light_power_electricity</t>
  </si>
  <si>
    <t>crystal_frac:light_wavelength</t>
  </si>
  <si>
    <t>crystal_frac:material</t>
  </si>
  <si>
    <t>crystal_frac:method</t>
  </si>
  <si>
    <t>crystal_frac:mixing_rate</t>
  </si>
  <si>
    <t>crystal_frac:notes</t>
  </si>
  <si>
    <t>crystal_frac:number</t>
  </si>
  <si>
    <t>crystal_frac:origin</t>
  </si>
  <si>
    <t>crystal_frac:ph</t>
  </si>
  <si>
    <t>crystal_frac:potential</t>
  </si>
  <si>
    <t>crystal_frac:pressure</t>
  </si>
  <si>
    <t>crystal_frac:pressure_rate</t>
  </si>
  <si>
    <t>crystal_frac:print_layer_height</t>
  </si>
  <si>
    <t>crystal_frac:print_line_width</t>
  </si>
  <si>
    <t>crystal_frac:print_pressure</t>
  </si>
  <si>
    <t>crystal_frac:print_speed</t>
  </si>
  <si>
    <t>crystal_frac:ratio</t>
  </si>
  <si>
    <t>crystal_frac:reference</t>
  </si>
  <si>
    <t>crystal_frac:relative</t>
  </si>
  <si>
    <t>crystal_frac:replicated</t>
  </si>
  <si>
    <t>crystal_frac:set_id</t>
  </si>
  <si>
    <t>crystal_frac:shear_rate</t>
  </si>
  <si>
    <t>crystal_frac:shear_rate_angular</t>
  </si>
  <si>
    <t>crystal_frac:simulation_timestep</t>
  </si>
  <si>
    <t>crystal_frac:strain</t>
  </si>
  <si>
    <t>crystal_frac:structure</t>
  </si>
  <si>
    <t>crystal_frac:temperature</t>
  </si>
  <si>
    <t>crystal_frac:temperature_rate</t>
  </si>
  <si>
    <t>crystal_frac:time_delay</t>
  </si>
  <si>
    <t>crystal_frac:time_duration</t>
  </si>
  <si>
    <t>crystal_frac:time_point</t>
  </si>
  <si>
    <t>crystal_frac:type</t>
  </si>
  <si>
    <t>crystal_frac:uncertainty</t>
  </si>
  <si>
    <t>crystal_frac:uncertainty_type</t>
  </si>
  <si>
    <t>crystal_frac:volume</t>
  </si>
  <si>
    <t>crystal_frac:volume_rate</t>
  </si>
  <si>
    <t>density</t>
  </si>
  <si>
    <t>quantity of mass per unit_prefer volume</t>
  </si>
  <si>
    <t>density:atm</t>
  </si>
  <si>
    <t>density:boundary_type</t>
  </si>
  <si>
    <t>density:boundary_value</t>
  </si>
  <si>
    <t>density:box_dimension</t>
  </si>
  <si>
    <t>density:citation</t>
  </si>
  <si>
    <t>density:conditions</t>
  </si>
  <si>
    <t>density:coordinate</t>
  </si>
  <si>
    <t>density:cutoff_distance</t>
  </si>
  <si>
    <t>density:damping_time</t>
  </si>
  <si>
    <t>density:data</t>
  </si>
  <si>
    <t>density:derived_from</t>
  </si>
  <si>
    <t>density:energy</t>
  </si>
  <si>
    <t>density:energy_threshold</t>
  </si>
  <si>
    <t>density:extracted_by_algorithm</t>
  </si>
  <si>
    <t>density:extracted_by_human</t>
  </si>
  <si>
    <t>density:extracted_by_nlp</t>
  </si>
  <si>
    <t>density:frequency</t>
  </si>
  <si>
    <t>density:integration_timestep</t>
  </si>
  <si>
    <t>density:light_irradiance</t>
  </si>
  <si>
    <t>density:light_power</t>
  </si>
  <si>
    <t>density:light_power_electricity</t>
  </si>
  <si>
    <t>density:light_wavelength</t>
  </si>
  <si>
    <t>density:material</t>
  </si>
  <si>
    <t>density:method</t>
  </si>
  <si>
    <t>density:mixing_rate</t>
  </si>
  <si>
    <t>density:notes</t>
  </si>
  <si>
    <t>density:number</t>
  </si>
  <si>
    <t>density:origin</t>
  </si>
  <si>
    <t>density:ph</t>
  </si>
  <si>
    <t>density:potential</t>
  </si>
  <si>
    <t>density:pressure</t>
  </si>
  <si>
    <t>density:pressure_rate</t>
  </si>
  <si>
    <t>density:print_layer_height</t>
  </si>
  <si>
    <t>density:print_line_width</t>
  </si>
  <si>
    <t>density:print_pressure</t>
  </si>
  <si>
    <t>density:print_speed</t>
  </si>
  <si>
    <t>density:ratio</t>
  </si>
  <si>
    <t>density:reference</t>
  </si>
  <si>
    <t>density:relative</t>
  </si>
  <si>
    <t>density:replicated</t>
  </si>
  <si>
    <t>density:set_id</t>
  </si>
  <si>
    <t>density:shear_rate</t>
  </si>
  <si>
    <t>density:shear_rate_angular</t>
  </si>
  <si>
    <t>density:simulation_timestep</t>
  </si>
  <si>
    <t>density:strain</t>
  </si>
  <si>
    <t>density:structure</t>
  </si>
  <si>
    <t>density:temperature</t>
  </si>
  <si>
    <t>density:temperature_rate</t>
  </si>
  <si>
    <t>density:time_delay</t>
  </si>
  <si>
    <t>density:time_duration</t>
  </si>
  <si>
    <t>density:time_point</t>
  </si>
  <si>
    <t>density:type</t>
  </si>
  <si>
    <t>density:uncertainty</t>
  </si>
  <si>
    <t>density:uncertainty_type</t>
  </si>
  <si>
    <t>density:volume</t>
  </si>
  <si>
    <t>density:volume_rate</t>
  </si>
  <si>
    <t>density_graft</t>
  </si>
  <si>
    <t>density of grafts along the backbone of a polymer</t>
  </si>
  <si>
    <t>density_graft:atm</t>
  </si>
  <si>
    <t>density_graft:boundary_type</t>
  </si>
  <si>
    <t>density_graft:boundary_value</t>
  </si>
  <si>
    <t>density_graft:box_dimension</t>
  </si>
  <si>
    <t>density_graft:citation</t>
  </si>
  <si>
    <t>density_graft:conditions</t>
  </si>
  <si>
    <t>density_graft:coordinate</t>
  </si>
  <si>
    <t>density_graft:cutoff_distance</t>
  </si>
  <si>
    <t>density_graft:damping_time</t>
  </si>
  <si>
    <t>density_graft:data</t>
  </si>
  <si>
    <t>density_graft:derived_from</t>
  </si>
  <si>
    <t>density_graft:energy</t>
  </si>
  <si>
    <t>density_graft:energy_threshold</t>
  </si>
  <si>
    <t>density_graft:extracted_by_algorithm</t>
  </si>
  <si>
    <t>density_graft:extracted_by_human</t>
  </si>
  <si>
    <t>density_graft:extracted_by_nlp</t>
  </si>
  <si>
    <t>density_graft:frequency</t>
  </si>
  <si>
    <t>density_graft:integration_timestep</t>
  </si>
  <si>
    <t>density_graft:light_irradiance</t>
  </si>
  <si>
    <t>density_graft:light_power</t>
  </si>
  <si>
    <t>density_graft:light_power_electricity</t>
  </si>
  <si>
    <t>density_graft:light_wavelength</t>
  </si>
  <si>
    <t>density_graft:material</t>
  </si>
  <si>
    <t>density_graft:method</t>
  </si>
  <si>
    <t>density_graft:mixing_rate</t>
  </si>
  <si>
    <t>density_graft:notes</t>
  </si>
  <si>
    <t>density_graft:number</t>
  </si>
  <si>
    <t>density_graft:origin</t>
  </si>
  <si>
    <t>density_graft:ph</t>
  </si>
  <si>
    <t>density_graft:potential</t>
  </si>
  <si>
    <t>density_graft:pressure</t>
  </si>
  <si>
    <t>density_graft:pressure_rate</t>
  </si>
  <si>
    <t>density_graft:print_layer_height</t>
  </si>
  <si>
    <t>density_graft:print_line_width</t>
  </si>
  <si>
    <t>density_graft:print_pressure</t>
  </si>
  <si>
    <t>density_graft:print_speed</t>
  </si>
  <si>
    <t>density_graft:ratio</t>
  </si>
  <si>
    <t>density_graft:reference</t>
  </si>
  <si>
    <t>density_graft:relative</t>
  </si>
  <si>
    <t>density_graft:replicated</t>
  </si>
  <si>
    <t>density_graft:set_id</t>
  </si>
  <si>
    <t>density_graft:shear_rate</t>
  </si>
  <si>
    <t>density_graft:shear_rate_angular</t>
  </si>
  <si>
    <t>density_graft:simulation_timestep</t>
  </si>
  <si>
    <t>density_graft:strain</t>
  </si>
  <si>
    <t>density_graft:structure</t>
  </si>
  <si>
    <t>density_graft:temperature</t>
  </si>
  <si>
    <t>density_graft:temperature_rate</t>
  </si>
  <si>
    <t>density_graft:time_delay</t>
  </si>
  <si>
    <t>density_graft:time_duration</t>
  </si>
  <si>
    <t>density_graft:time_point</t>
  </si>
  <si>
    <t>density_graft:type</t>
  </si>
  <si>
    <t>density_graft:uncertainty</t>
  </si>
  <si>
    <t>density_graft:uncertainty_type</t>
  </si>
  <si>
    <t>density_graft:volume</t>
  </si>
  <si>
    <t>density_graft:volume_rate</t>
  </si>
  <si>
    <t>density_vapor</t>
  </si>
  <si>
    <t>quantity of mass per unit_prefer volume for vapor</t>
  </si>
  <si>
    <t>density_vapor:atm</t>
  </si>
  <si>
    <t>density_vapor:boundary_type</t>
  </si>
  <si>
    <t>density_vapor:boundary_value</t>
  </si>
  <si>
    <t>density_vapor:box_dimension</t>
  </si>
  <si>
    <t>density_vapor:citation</t>
  </si>
  <si>
    <t>density_vapor:conditions</t>
  </si>
  <si>
    <t>density_vapor:coordinate</t>
  </si>
  <si>
    <t>density_vapor:cutoff_distance</t>
  </si>
  <si>
    <t>density_vapor:damping_time</t>
  </si>
  <si>
    <t>density_vapor:data</t>
  </si>
  <si>
    <t>density_vapor:derived_from</t>
  </si>
  <si>
    <t>density_vapor:energy</t>
  </si>
  <si>
    <t>density_vapor:energy_threshold</t>
  </si>
  <si>
    <t>density_vapor:extracted_by_algorithm</t>
  </si>
  <si>
    <t>density_vapor:extracted_by_human</t>
  </si>
  <si>
    <t>density_vapor:extracted_by_nlp</t>
  </si>
  <si>
    <t>density_vapor:frequency</t>
  </si>
  <si>
    <t>density_vapor:integration_timestep</t>
  </si>
  <si>
    <t>density_vapor:light_irradiance</t>
  </si>
  <si>
    <t>density_vapor:light_power</t>
  </si>
  <si>
    <t>density_vapor:light_power_electricity</t>
  </si>
  <si>
    <t>density_vapor:light_wavelength</t>
  </si>
  <si>
    <t>density_vapor:material</t>
  </si>
  <si>
    <t>density_vapor:method</t>
  </si>
  <si>
    <t>density_vapor:mixing_rate</t>
  </si>
  <si>
    <t>density_vapor:notes</t>
  </si>
  <si>
    <t>density_vapor:number</t>
  </si>
  <si>
    <t>density_vapor:origin</t>
  </si>
  <si>
    <t>density_vapor:ph</t>
  </si>
  <si>
    <t>density_vapor:potential</t>
  </si>
  <si>
    <t>density_vapor:pressure</t>
  </si>
  <si>
    <t>density_vapor:pressure_rate</t>
  </si>
  <si>
    <t>density_vapor:print_layer_height</t>
  </si>
  <si>
    <t>density_vapor:print_line_width</t>
  </si>
  <si>
    <t>density_vapor:print_pressure</t>
  </si>
  <si>
    <t>density_vapor:print_speed</t>
  </si>
  <si>
    <t>density_vapor:ratio</t>
  </si>
  <si>
    <t>density_vapor:reference</t>
  </si>
  <si>
    <t>density_vapor:relative</t>
  </si>
  <si>
    <t>density_vapor:replicated</t>
  </si>
  <si>
    <t>density_vapor:set_id</t>
  </si>
  <si>
    <t>density_vapor:shear_rate</t>
  </si>
  <si>
    <t>density_vapor:shear_rate_angular</t>
  </si>
  <si>
    <t>density_vapor:simulation_timestep</t>
  </si>
  <si>
    <t>density_vapor:strain</t>
  </si>
  <si>
    <t>density_vapor:structure</t>
  </si>
  <si>
    <t>density_vapor:temperature</t>
  </si>
  <si>
    <t>density_vapor:temperature_rate</t>
  </si>
  <si>
    <t>density_vapor:time_delay</t>
  </si>
  <si>
    <t>density_vapor:time_duration</t>
  </si>
  <si>
    <t>density_vapor:time_point</t>
  </si>
  <si>
    <t>density_vapor:type</t>
  </si>
  <si>
    <t>density_vapor:uncertainty</t>
  </si>
  <si>
    <t>density_vapor:uncertainty_type</t>
  </si>
  <si>
    <t>density_vapor:volume</t>
  </si>
  <si>
    <t>density_vapor:volume_rate</t>
  </si>
  <si>
    <t>diameter_tube</t>
  </si>
  <si>
    <t>nanometer</t>
  </si>
  <si>
    <t>tube diameter</t>
  </si>
  <si>
    <t>diameter_tube:atm</t>
  </si>
  <si>
    <t>diameter_tube:boundary_type</t>
  </si>
  <si>
    <t>diameter_tube:boundary_value</t>
  </si>
  <si>
    <t>diameter_tube:box_dimension</t>
  </si>
  <si>
    <t>diameter_tube:citation</t>
  </si>
  <si>
    <t>diameter_tube:conditions</t>
  </si>
  <si>
    <t>diameter_tube:coordinate</t>
  </si>
  <si>
    <t>diameter_tube:cutoff_distance</t>
  </si>
  <si>
    <t>diameter_tube:damping_time</t>
  </si>
  <si>
    <t>diameter_tube:data</t>
  </si>
  <si>
    <t>diameter_tube:derived_from</t>
  </si>
  <si>
    <t>diameter_tube:energy</t>
  </si>
  <si>
    <t>diameter_tube:energy_threshold</t>
  </si>
  <si>
    <t>diameter_tube:extracted_by_algorithm</t>
  </si>
  <si>
    <t>diameter_tube:extracted_by_human</t>
  </si>
  <si>
    <t>diameter_tube:extracted_by_nlp</t>
  </si>
  <si>
    <t>diameter_tube:frequency</t>
  </si>
  <si>
    <t>diameter_tube:integration_timestep</t>
  </si>
  <si>
    <t>diameter_tube:light_irradiance</t>
  </si>
  <si>
    <t>diameter_tube:light_power</t>
  </si>
  <si>
    <t>diameter_tube:light_power_electricity</t>
  </si>
  <si>
    <t>diameter_tube:light_wavelength</t>
  </si>
  <si>
    <t>diameter_tube:material</t>
  </si>
  <si>
    <t>diameter_tube:method</t>
  </si>
  <si>
    <t>diameter_tube:mixing_rate</t>
  </si>
  <si>
    <t>diameter_tube:notes</t>
  </si>
  <si>
    <t>diameter_tube:number</t>
  </si>
  <si>
    <t>diameter_tube:origin</t>
  </si>
  <si>
    <t>diameter_tube:ph</t>
  </si>
  <si>
    <t>diameter_tube:potential</t>
  </si>
  <si>
    <t>diameter_tube:pressure</t>
  </si>
  <si>
    <t>diameter_tube:pressure_rate</t>
  </si>
  <si>
    <t>diameter_tube:print_layer_height</t>
  </si>
  <si>
    <t>diameter_tube:print_line_width</t>
  </si>
  <si>
    <t>diameter_tube:print_pressure</t>
  </si>
  <si>
    <t>diameter_tube:print_speed</t>
  </si>
  <si>
    <t>diameter_tube:ratio</t>
  </si>
  <si>
    <t>diameter_tube:reference</t>
  </si>
  <si>
    <t>diameter_tube:relative</t>
  </si>
  <si>
    <t>diameter_tube:replicated</t>
  </si>
  <si>
    <t>diameter_tube:set_id</t>
  </si>
  <si>
    <t>diameter_tube:shear_rate</t>
  </si>
  <si>
    <t>diameter_tube:shear_rate_angular</t>
  </si>
  <si>
    <t>diameter_tube:simulation_timestep</t>
  </si>
  <si>
    <t>diameter_tube:strain</t>
  </si>
  <si>
    <t>diameter_tube:structure</t>
  </si>
  <si>
    <t>diameter_tube:temperature</t>
  </si>
  <si>
    <t>diameter_tube:temperature_rate</t>
  </si>
  <si>
    <t>diameter_tube:time_delay</t>
  </si>
  <si>
    <t>diameter_tube:time_duration</t>
  </si>
  <si>
    <t>diameter_tube:time_point</t>
  </si>
  <si>
    <t>diameter_tube:type</t>
  </si>
  <si>
    <t>diameter_tube:uncertainty</t>
  </si>
  <si>
    <t>diameter_tube:uncertainty_type</t>
  </si>
  <si>
    <t>diameter_tube:volume</t>
  </si>
  <si>
    <t>diameter_tube:volume_rate</t>
  </si>
  <si>
    <t>diffusivity</t>
  </si>
  <si>
    <t>meter ** 2 / second</t>
  </si>
  <si>
    <t>Proportionality constant between the molar flux due to molecular diffusion and the gradient of concentration.</t>
  </si>
  <si>
    <t>diffusivity:atm</t>
  </si>
  <si>
    <t>diffusivity:boundary_type</t>
  </si>
  <si>
    <t>diffusivity:boundary_value</t>
  </si>
  <si>
    <t>diffusivity:box_dimension</t>
  </si>
  <si>
    <t>diffusivity:citation</t>
  </si>
  <si>
    <t>diffusivity:conditions</t>
  </si>
  <si>
    <t>diffusivity:coordinate</t>
  </si>
  <si>
    <t>diffusivity:cutoff_distance</t>
  </si>
  <si>
    <t>diffusivity:damping_time</t>
  </si>
  <si>
    <t>diffusivity:data</t>
  </si>
  <si>
    <t>diffusivity:derived_from</t>
  </si>
  <si>
    <t>diffusivity:energy</t>
  </si>
  <si>
    <t>diffusivity:energy_threshold</t>
  </si>
  <si>
    <t>diffusivity:extracted_by_algorithm</t>
  </si>
  <si>
    <t>diffusivity:extracted_by_human</t>
  </si>
  <si>
    <t>diffusivity:extracted_by_nlp</t>
  </si>
  <si>
    <t>diffusivity:frequency</t>
  </si>
  <si>
    <t>diffusivity:integration_timestep</t>
  </si>
  <si>
    <t>diffusivity:light_irradiance</t>
  </si>
  <si>
    <t>diffusivity:light_power</t>
  </si>
  <si>
    <t>diffusivity:light_power_electricity</t>
  </si>
  <si>
    <t>diffusivity:light_wavelength</t>
  </si>
  <si>
    <t>diffusivity:material</t>
  </si>
  <si>
    <t>diffusivity:method</t>
  </si>
  <si>
    <t>diffusivity:mixing_rate</t>
  </si>
  <si>
    <t>diffusivity:notes</t>
  </si>
  <si>
    <t>diffusivity:number</t>
  </si>
  <si>
    <t>diffusivity:origin</t>
  </si>
  <si>
    <t>diffusivity:ph</t>
  </si>
  <si>
    <t>diffusivity:potential</t>
  </si>
  <si>
    <t>diffusivity:pressure</t>
  </si>
  <si>
    <t>diffusivity:pressure_rate</t>
  </si>
  <si>
    <t>diffusivity:print_layer_height</t>
  </si>
  <si>
    <t>diffusivity:print_line_width</t>
  </si>
  <si>
    <t>diffusivity:print_pressure</t>
  </si>
  <si>
    <t>diffusivity:print_speed</t>
  </si>
  <si>
    <t>diffusivity:ratio</t>
  </si>
  <si>
    <t>diffusivity:reference</t>
  </si>
  <si>
    <t>diffusivity:relative</t>
  </si>
  <si>
    <t>diffusivity:replicated</t>
  </si>
  <si>
    <t>diffusivity:set_id</t>
  </si>
  <si>
    <t>diffusivity:shear_rate</t>
  </si>
  <si>
    <t>diffusivity:shear_rate_angular</t>
  </si>
  <si>
    <t>diffusivity:simulation_timestep</t>
  </si>
  <si>
    <t>diffusivity:strain</t>
  </si>
  <si>
    <t>diffusivity:structure</t>
  </si>
  <si>
    <t>diffusivity:temperature</t>
  </si>
  <si>
    <t>diffusivity:temperature_rate</t>
  </si>
  <si>
    <t>diffusivity:time_delay</t>
  </si>
  <si>
    <t>diffusivity:time_duration</t>
  </si>
  <si>
    <t>diffusivity:time_point</t>
  </si>
  <si>
    <t>diffusivity:type</t>
  </si>
  <si>
    <t>diffusivity:uncertainty</t>
  </si>
  <si>
    <t>diffusivity:uncertainty_type</t>
  </si>
  <si>
    <t>diffusivity:volume</t>
  </si>
  <si>
    <t>diffusivity:volume_rate</t>
  </si>
  <si>
    <t>diffusivity_therm</t>
  </si>
  <si>
    <t>m**2/s</t>
  </si>
  <si>
    <t>A measures the rate of transfer of heat of a material from the hot end to the cold end.</t>
  </si>
  <si>
    <t>diffusivity_therm:atm</t>
  </si>
  <si>
    <t>diffusivity_therm:boundary_type</t>
  </si>
  <si>
    <t>diffusivity_therm:boundary_value</t>
  </si>
  <si>
    <t>diffusivity_therm:box_dimension</t>
  </si>
  <si>
    <t>diffusivity_therm:citation</t>
  </si>
  <si>
    <t>diffusivity_therm:conditions</t>
  </si>
  <si>
    <t>diffusivity_therm:coordinate</t>
  </si>
  <si>
    <t>diffusivity_therm:cutoff_distance</t>
  </si>
  <si>
    <t>diffusivity_therm:damping_time</t>
  </si>
  <si>
    <t>diffusivity_therm:data</t>
  </si>
  <si>
    <t>diffusivity_therm:derived_from</t>
  </si>
  <si>
    <t>diffusivity_therm:energy</t>
  </si>
  <si>
    <t>diffusivity_therm:energy_threshold</t>
  </si>
  <si>
    <t>diffusivity_therm:extracted_by_algorithm</t>
  </si>
  <si>
    <t>diffusivity_therm:extracted_by_human</t>
  </si>
  <si>
    <t>diffusivity_therm:extracted_by_nlp</t>
  </si>
  <si>
    <t>diffusivity_therm:frequency</t>
  </si>
  <si>
    <t>diffusivity_therm:integration_timestep</t>
  </si>
  <si>
    <t>diffusivity_therm:light_irradiance</t>
  </si>
  <si>
    <t>diffusivity_therm:light_power</t>
  </si>
  <si>
    <t>diffusivity_therm:light_power_electricity</t>
  </si>
  <si>
    <t>diffusivity_therm:light_wavelength</t>
  </si>
  <si>
    <t>diffusivity_therm:material</t>
  </si>
  <si>
    <t>diffusivity_therm:method</t>
  </si>
  <si>
    <t>diffusivity_therm:mixing_rate</t>
  </si>
  <si>
    <t>diffusivity_therm:notes</t>
  </si>
  <si>
    <t>diffusivity_therm:number</t>
  </si>
  <si>
    <t>diffusivity_therm:origin</t>
  </si>
  <si>
    <t>diffusivity_therm:ph</t>
  </si>
  <si>
    <t>diffusivity_therm:potential</t>
  </si>
  <si>
    <t>diffusivity_therm:pressure</t>
  </si>
  <si>
    <t>diffusivity_therm:pressure_rate</t>
  </si>
  <si>
    <t>diffusivity_therm:print_layer_height</t>
  </si>
  <si>
    <t>diffusivity_therm:print_line_width</t>
  </si>
  <si>
    <t>diffusivity_therm:print_pressure</t>
  </si>
  <si>
    <t>diffusivity_therm:print_speed</t>
  </si>
  <si>
    <t>diffusivity_therm:ratio</t>
  </si>
  <si>
    <t>diffusivity_therm:reference</t>
  </si>
  <si>
    <t>diffusivity_therm:relative</t>
  </si>
  <si>
    <t>diffusivity_therm:replicated</t>
  </si>
  <si>
    <t>diffusivity_therm:set_id</t>
  </si>
  <si>
    <t>diffusivity_therm:shear_rate</t>
  </si>
  <si>
    <t>diffusivity_therm:shear_rate_angular</t>
  </si>
  <si>
    <t>diffusivity_therm:simulation_timestep</t>
  </si>
  <si>
    <t>diffusivity_therm:strain</t>
  </si>
  <si>
    <t>diffusivity_therm:structure</t>
  </si>
  <si>
    <t>diffusivity_therm:temperature</t>
  </si>
  <si>
    <t>diffusivity_therm:temperature_rate</t>
  </si>
  <si>
    <t>diffusivity_therm:time_delay</t>
  </si>
  <si>
    <t>diffusivity_therm:time_duration</t>
  </si>
  <si>
    <t>diffusivity_therm:time_point</t>
  </si>
  <si>
    <t>diffusivity_therm:type</t>
  </si>
  <si>
    <t>diffusivity_therm:uncertainty</t>
  </si>
  <si>
    <t>diffusivity_therm:uncertainty_type</t>
  </si>
  <si>
    <t>diffusivity_therm:volume</t>
  </si>
  <si>
    <t>diffusivity_therm:volume_rate</t>
  </si>
  <si>
    <t>dipole</t>
  </si>
  <si>
    <t>debye</t>
  </si>
  <si>
    <t>average dipole moment of the chemical</t>
  </si>
  <si>
    <t>dipole:atm</t>
  </si>
  <si>
    <t>dipole:boundary_type</t>
  </si>
  <si>
    <t>dipole:boundary_value</t>
  </si>
  <si>
    <t>dipole:box_dimension</t>
  </si>
  <si>
    <t>dipole:citation</t>
  </si>
  <si>
    <t>dipole:conditions</t>
  </si>
  <si>
    <t>dipole:coordinate</t>
  </si>
  <si>
    <t>dipole:cutoff_distance</t>
  </si>
  <si>
    <t>dipole:damping_time</t>
  </si>
  <si>
    <t>dipole:data</t>
  </si>
  <si>
    <t>dipole:derived_from</t>
  </si>
  <si>
    <t>dipole:energy</t>
  </si>
  <si>
    <t>dipole:energy_threshold</t>
  </si>
  <si>
    <t>dipole:extracted_by_algorithm</t>
  </si>
  <si>
    <t>dipole:extracted_by_human</t>
  </si>
  <si>
    <t>dipole:extracted_by_nlp</t>
  </si>
  <si>
    <t>dipole:frequency</t>
  </si>
  <si>
    <t>dipole:integration_timestep</t>
  </si>
  <si>
    <t>dipole:light_irradiance</t>
  </si>
  <si>
    <t>dipole:light_power</t>
  </si>
  <si>
    <t>dipole:light_power_electricity</t>
  </si>
  <si>
    <t>dipole:light_wavelength</t>
  </si>
  <si>
    <t>dipole:material</t>
  </si>
  <si>
    <t>dipole:method</t>
  </si>
  <si>
    <t>dipole:mixing_rate</t>
  </si>
  <si>
    <t>dipole:notes</t>
  </si>
  <si>
    <t>dipole:number</t>
  </si>
  <si>
    <t>dipole:origin</t>
  </si>
  <si>
    <t>dipole:ph</t>
  </si>
  <si>
    <t>dipole:potential</t>
  </si>
  <si>
    <t>dipole:pressure</t>
  </si>
  <si>
    <t>dipole:pressure_rate</t>
  </si>
  <si>
    <t>dipole:print_layer_height</t>
  </si>
  <si>
    <t>dipole:print_line_width</t>
  </si>
  <si>
    <t>dipole:print_pressure</t>
  </si>
  <si>
    <t>dipole:print_speed</t>
  </si>
  <si>
    <t>dipole:ratio</t>
  </si>
  <si>
    <t>dipole:reference</t>
  </si>
  <si>
    <t>dipole:relative</t>
  </si>
  <si>
    <t>dipole:replicated</t>
  </si>
  <si>
    <t>dipole:set_id</t>
  </si>
  <si>
    <t>dipole:shear_rate</t>
  </si>
  <si>
    <t>dipole:shear_rate_angular</t>
  </si>
  <si>
    <t>dipole:simulation_timestep</t>
  </si>
  <si>
    <t>dipole:strain</t>
  </si>
  <si>
    <t>dipole:structure</t>
  </si>
  <si>
    <t>dipole:temperature</t>
  </si>
  <si>
    <t>dipole:temperature_rate</t>
  </si>
  <si>
    <t>dipole:time_delay</t>
  </si>
  <si>
    <t>dipole:time_duration</t>
  </si>
  <si>
    <t>dipole:time_point</t>
  </si>
  <si>
    <t>dipole:type</t>
  </si>
  <si>
    <t>dipole:uncertainty</t>
  </si>
  <si>
    <t>dipole:uncertainty_type</t>
  </si>
  <si>
    <t>dipole:volume</t>
  </si>
  <si>
    <t>dipole:volume_rate</t>
  </si>
  <si>
    <t>enthalpy_crystal</t>
  </si>
  <si>
    <t>Enthalpy of crystallization, molar basis</t>
  </si>
  <si>
    <t>enthalpy_crystal:atm</t>
  </si>
  <si>
    <t>enthalpy_crystal:boundary_type</t>
  </si>
  <si>
    <t>enthalpy_crystal:boundary_value</t>
  </si>
  <si>
    <t>enthalpy_crystal:box_dimension</t>
  </si>
  <si>
    <t>enthalpy_crystal:citation</t>
  </si>
  <si>
    <t>enthalpy_crystal:conditions</t>
  </si>
  <si>
    <t>enthalpy_crystal:coordinate</t>
  </si>
  <si>
    <t>enthalpy_crystal:cutoff_distance</t>
  </si>
  <si>
    <t>enthalpy_crystal:damping_time</t>
  </si>
  <si>
    <t>enthalpy_crystal:data</t>
  </si>
  <si>
    <t>enthalpy_crystal:derived_from</t>
  </si>
  <si>
    <t>enthalpy_crystal:energy</t>
  </si>
  <si>
    <t>enthalpy_crystal:energy_threshold</t>
  </si>
  <si>
    <t>enthalpy_crystal:extracted_by_algorithm</t>
  </si>
  <si>
    <t>enthalpy_crystal:extracted_by_human</t>
  </si>
  <si>
    <t>enthalpy_crystal:extracted_by_nlp</t>
  </si>
  <si>
    <t>enthalpy_crystal:frequency</t>
  </si>
  <si>
    <t>enthalpy_crystal:integration_timestep</t>
  </si>
  <si>
    <t>enthalpy_crystal:light_irradiance</t>
  </si>
  <si>
    <t>enthalpy_crystal:light_power</t>
  </si>
  <si>
    <t>enthalpy_crystal:light_power_electricity</t>
  </si>
  <si>
    <t>enthalpy_crystal:light_wavelength</t>
  </si>
  <si>
    <t>enthalpy_crystal:material</t>
  </si>
  <si>
    <t>enthalpy_crystal:method</t>
  </si>
  <si>
    <t>enthalpy_crystal:mixing_rate</t>
  </si>
  <si>
    <t>enthalpy_crystal:notes</t>
  </si>
  <si>
    <t>enthalpy_crystal:number</t>
  </si>
  <si>
    <t>enthalpy_crystal:origin</t>
  </si>
  <si>
    <t>enthalpy_crystal:ph</t>
  </si>
  <si>
    <t>enthalpy_crystal:potential</t>
  </si>
  <si>
    <t>enthalpy_crystal:pressure</t>
  </si>
  <si>
    <t>enthalpy_crystal:pressure_rate</t>
  </si>
  <si>
    <t>enthalpy_crystal:print_layer_height</t>
  </si>
  <si>
    <t>enthalpy_crystal:print_line_width</t>
  </si>
  <si>
    <t>enthalpy_crystal:print_pressure</t>
  </si>
  <si>
    <t>enthalpy_crystal:print_speed</t>
  </si>
  <si>
    <t>enthalpy_crystal:ratio</t>
  </si>
  <si>
    <t>enthalpy_crystal:reference</t>
  </si>
  <si>
    <t>enthalpy_crystal:relative</t>
  </si>
  <si>
    <t>enthalpy_crystal:replicated</t>
  </si>
  <si>
    <t>enthalpy_crystal:set_id</t>
  </si>
  <si>
    <t>enthalpy_crystal:shear_rate</t>
  </si>
  <si>
    <t>enthalpy_crystal:shear_rate_angular</t>
  </si>
  <si>
    <t>enthalpy_crystal:simulation_timestep</t>
  </si>
  <si>
    <t>enthalpy_crystal:strain</t>
  </si>
  <si>
    <t>enthalpy_crystal:structure</t>
  </si>
  <si>
    <t>enthalpy_crystal:temperature</t>
  </si>
  <si>
    <t>enthalpy_crystal:temperature_rate</t>
  </si>
  <si>
    <t>enthalpy_crystal:time_delay</t>
  </si>
  <si>
    <t>enthalpy_crystal:time_duration</t>
  </si>
  <si>
    <t>enthalpy_crystal:time_point</t>
  </si>
  <si>
    <t>enthalpy_crystal:type</t>
  </si>
  <si>
    <t>enthalpy_crystal:uncertainty</t>
  </si>
  <si>
    <t>enthalpy_crystal:uncertainty_type</t>
  </si>
  <si>
    <t>enthalpy_crystal:volume</t>
  </si>
  <si>
    <t>enthalpy_crystal:volume_rate</t>
  </si>
  <si>
    <t>entropy_crystal</t>
  </si>
  <si>
    <t>J/mol/K</t>
  </si>
  <si>
    <t>Entropy of crystallization, molar basis</t>
  </si>
  <si>
    <t>entropy_crystal:atm</t>
  </si>
  <si>
    <t>entropy_crystal:boundary_type</t>
  </si>
  <si>
    <t>entropy_crystal:boundary_value</t>
  </si>
  <si>
    <t>entropy_crystal:box_dimension</t>
  </si>
  <si>
    <t>entropy_crystal:citation</t>
  </si>
  <si>
    <t>entropy_crystal:conditions</t>
  </si>
  <si>
    <t>entropy_crystal:coordinate</t>
  </si>
  <si>
    <t>entropy_crystal:cutoff_distance</t>
  </si>
  <si>
    <t>entropy_crystal:damping_time</t>
  </si>
  <si>
    <t>entropy_crystal:data</t>
  </si>
  <si>
    <t>entropy_crystal:derived_from</t>
  </si>
  <si>
    <t>entropy_crystal:energy</t>
  </si>
  <si>
    <t>entropy_crystal:energy_threshold</t>
  </si>
  <si>
    <t>entropy_crystal:extracted_by_algorithm</t>
  </si>
  <si>
    <t>entropy_crystal:extracted_by_human</t>
  </si>
  <si>
    <t>entropy_crystal:extracted_by_nlp</t>
  </si>
  <si>
    <t>entropy_crystal:frequency</t>
  </si>
  <si>
    <t>entropy_crystal:integration_timestep</t>
  </si>
  <si>
    <t>entropy_crystal:light_irradiance</t>
  </si>
  <si>
    <t>entropy_crystal:light_power</t>
  </si>
  <si>
    <t>entropy_crystal:light_power_electricity</t>
  </si>
  <si>
    <t>entropy_crystal:light_wavelength</t>
  </si>
  <si>
    <t>entropy_crystal:material</t>
  </si>
  <si>
    <t>entropy_crystal:method</t>
  </si>
  <si>
    <t>entropy_crystal:mixing_rate</t>
  </si>
  <si>
    <t>entropy_crystal:notes</t>
  </si>
  <si>
    <t>entropy_crystal:number</t>
  </si>
  <si>
    <t>entropy_crystal:origin</t>
  </si>
  <si>
    <t>entropy_crystal:ph</t>
  </si>
  <si>
    <t>entropy_crystal:potential</t>
  </si>
  <si>
    <t>entropy_crystal:pressure</t>
  </si>
  <si>
    <t>entropy_crystal:pressure_rate</t>
  </si>
  <si>
    <t>entropy_crystal:print_layer_height</t>
  </si>
  <si>
    <t>entropy_crystal:print_line_width</t>
  </si>
  <si>
    <t>entropy_crystal:print_pressure</t>
  </si>
  <si>
    <t>entropy_crystal:print_speed</t>
  </si>
  <si>
    <t>entropy_crystal:ratio</t>
  </si>
  <si>
    <t>entropy_crystal:reference</t>
  </si>
  <si>
    <t>entropy_crystal:relative</t>
  </si>
  <si>
    <t>entropy_crystal:replicated</t>
  </si>
  <si>
    <t>entropy_crystal:set_id</t>
  </si>
  <si>
    <t>entropy_crystal:shear_rate</t>
  </si>
  <si>
    <t>entropy_crystal:shear_rate_angular</t>
  </si>
  <si>
    <t>entropy_crystal:simulation_timestep</t>
  </si>
  <si>
    <t>entropy_crystal:strain</t>
  </si>
  <si>
    <t>entropy_crystal:structure</t>
  </si>
  <si>
    <t>entropy_crystal:temperature</t>
  </si>
  <si>
    <t>entropy_crystal:temperature_rate</t>
  </si>
  <si>
    <t>entropy_crystal:time_delay</t>
  </si>
  <si>
    <t>entropy_crystal:time_duration</t>
  </si>
  <si>
    <t>entropy_crystal:time_point</t>
  </si>
  <si>
    <t>entropy_crystal:type</t>
  </si>
  <si>
    <t>entropy_crystal:uncertainty</t>
  </si>
  <si>
    <t>entropy_crystal:uncertainty_type</t>
  </si>
  <si>
    <t>entropy_crystal:volume</t>
  </si>
  <si>
    <t>entropy_crystal:volume_rate</t>
  </si>
  <si>
    <t>force</t>
  </si>
  <si>
    <t>N</t>
  </si>
  <si>
    <t>force need for deformation given some condition</t>
  </si>
  <si>
    <t>force:atm</t>
  </si>
  <si>
    <t>force:boundary_type</t>
  </si>
  <si>
    <t>force:boundary_value</t>
  </si>
  <si>
    <t>force:box_dimension</t>
  </si>
  <si>
    <t>force:citation</t>
  </si>
  <si>
    <t>force:conditions</t>
  </si>
  <si>
    <t>force:coordinate</t>
  </si>
  <si>
    <t>force:cutoff_distance</t>
  </si>
  <si>
    <t>force:damping_time</t>
  </si>
  <si>
    <t>force:data</t>
  </si>
  <si>
    <t>force:derived_from</t>
  </si>
  <si>
    <t>force:energy</t>
  </si>
  <si>
    <t>force:energy_threshold</t>
  </si>
  <si>
    <t>force:extracted_by_algorithm</t>
  </si>
  <si>
    <t>force:extracted_by_human</t>
  </si>
  <si>
    <t>force:extracted_by_nlp</t>
  </si>
  <si>
    <t>force:frequency</t>
  </si>
  <si>
    <t>force:integration_timestep</t>
  </si>
  <si>
    <t>force:light_irradiance</t>
  </si>
  <si>
    <t>force:light_power</t>
  </si>
  <si>
    <t>force:light_power_electricity</t>
  </si>
  <si>
    <t>force:light_wavelength</t>
  </si>
  <si>
    <t>force:material</t>
  </si>
  <si>
    <t>force:method</t>
  </si>
  <si>
    <t>force:mixing_rate</t>
  </si>
  <si>
    <t>force:notes</t>
  </si>
  <si>
    <t>force:number</t>
  </si>
  <si>
    <t>force:origin</t>
  </si>
  <si>
    <t>force:ph</t>
  </si>
  <si>
    <t>force:potential</t>
  </si>
  <si>
    <t>force:pressure</t>
  </si>
  <si>
    <t>force:pressure_rate</t>
  </si>
  <si>
    <t>force:print_layer_height</t>
  </si>
  <si>
    <t>force:print_line_width</t>
  </si>
  <si>
    <t>force:print_pressure</t>
  </si>
  <si>
    <t>force:print_speed</t>
  </si>
  <si>
    <t>force:ratio</t>
  </si>
  <si>
    <t>force:reference</t>
  </si>
  <si>
    <t>force:relative</t>
  </si>
  <si>
    <t>force:replicated</t>
  </si>
  <si>
    <t>force:set_id</t>
  </si>
  <si>
    <t>force:shear_rate</t>
  </si>
  <si>
    <t>force:shear_rate_angular</t>
  </si>
  <si>
    <t>force:simulation_timestep</t>
  </si>
  <si>
    <t>force:strain</t>
  </si>
  <si>
    <t>force:structure</t>
  </si>
  <si>
    <t>force:temperature</t>
  </si>
  <si>
    <t>force:temperature_rate</t>
  </si>
  <si>
    <t>force:time_delay</t>
  </si>
  <si>
    <t>force:time_duration</t>
  </si>
  <si>
    <t>force:time_point</t>
  </si>
  <si>
    <t>force:type</t>
  </si>
  <si>
    <t>force:uncertainty</t>
  </si>
  <si>
    <t>force:uncertainty_type</t>
  </si>
  <si>
    <t>force:volume</t>
  </si>
  <si>
    <t>force:volume_rate</t>
  </si>
  <si>
    <t>heat_capacity_pres</t>
  </si>
  <si>
    <t>The amount of heat needed to be supplied to a given mole (based on repeat unit_prefer) to produce a change in temperature at constant pressure</t>
  </si>
  <si>
    <t>heat_capacity_pres:atm</t>
  </si>
  <si>
    <t>heat_capacity_pres:boundary_type</t>
  </si>
  <si>
    <t>heat_capacity_pres:boundary_value</t>
  </si>
  <si>
    <t>heat_capacity_pres:box_dimension</t>
  </si>
  <si>
    <t>heat_capacity_pres:citation</t>
  </si>
  <si>
    <t>heat_capacity_pres:conditions</t>
  </si>
  <si>
    <t>heat_capacity_pres:coordinate</t>
  </si>
  <si>
    <t>heat_capacity_pres:cutoff_distance</t>
  </si>
  <si>
    <t>heat_capacity_pres:damping_time</t>
  </si>
  <si>
    <t>heat_capacity_pres:data</t>
  </si>
  <si>
    <t>heat_capacity_pres:derived_from</t>
  </si>
  <si>
    <t>heat_capacity_pres:energy</t>
  </si>
  <si>
    <t>heat_capacity_pres:energy_threshold</t>
  </si>
  <si>
    <t>heat_capacity_pres:extracted_by_algorithm</t>
  </si>
  <si>
    <t>heat_capacity_pres:extracted_by_human</t>
  </si>
  <si>
    <t>heat_capacity_pres:extracted_by_nlp</t>
  </si>
  <si>
    <t>heat_capacity_pres:frequency</t>
  </si>
  <si>
    <t>heat_capacity_pres:integration_timestep</t>
  </si>
  <si>
    <t>heat_capacity_pres:light_irradiance</t>
  </si>
  <si>
    <t>heat_capacity_pres:light_power</t>
  </si>
  <si>
    <t>heat_capacity_pres:light_power_electricity</t>
  </si>
  <si>
    <t>heat_capacity_pres:light_wavelength</t>
  </si>
  <si>
    <t>heat_capacity_pres:material</t>
  </si>
  <si>
    <t>heat_capacity_pres:method</t>
  </si>
  <si>
    <t>heat_capacity_pres:mixing_rate</t>
  </si>
  <si>
    <t>heat_capacity_pres:notes</t>
  </si>
  <si>
    <t>heat_capacity_pres:number</t>
  </si>
  <si>
    <t>heat_capacity_pres:origin</t>
  </si>
  <si>
    <t>heat_capacity_pres:ph</t>
  </si>
  <si>
    <t>heat_capacity_pres:potential</t>
  </si>
  <si>
    <t>heat_capacity_pres:pressure</t>
  </si>
  <si>
    <t>heat_capacity_pres:pressure_rate</t>
  </si>
  <si>
    <t>heat_capacity_pres:print_layer_height</t>
  </si>
  <si>
    <t>heat_capacity_pres:print_line_width</t>
  </si>
  <si>
    <t>heat_capacity_pres:print_pressure</t>
  </si>
  <si>
    <t>heat_capacity_pres:print_speed</t>
  </si>
  <si>
    <t>heat_capacity_pres:ratio</t>
  </si>
  <si>
    <t>heat_capacity_pres:reference</t>
  </si>
  <si>
    <t>heat_capacity_pres:relative</t>
  </si>
  <si>
    <t>heat_capacity_pres:replicated</t>
  </si>
  <si>
    <t>heat_capacity_pres:set_id</t>
  </si>
  <si>
    <t>heat_capacity_pres:shear_rate</t>
  </si>
  <si>
    <t>heat_capacity_pres:shear_rate_angular</t>
  </si>
  <si>
    <t>heat_capacity_pres:simulation_timestep</t>
  </si>
  <si>
    <t>heat_capacity_pres:strain</t>
  </si>
  <si>
    <t>heat_capacity_pres:structure</t>
  </si>
  <si>
    <t>heat_capacity_pres:temperature</t>
  </si>
  <si>
    <t>heat_capacity_pres:temperature_rate</t>
  </si>
  <si>
    <t>heat_capacity_pres:time_delay</t>
  </si>
  <si>
    <t>heat_capacity_pres:time_duration</t>
  </si>
  <si>
    <t>heat_capacity_pres:time_point</t>
  </si>
  <si>
    <t>heat_capacity_pres:type</t>
  </si>
  <si>
    <t>heat_capacity_pres:uncertainty</t>
  </si>
  <si>
    <t>heat_capacity_pres:uncertainty_type</t>
  </si>
  <si>
    <t>heat_capacity_pres:volume</t>
  </si>
  <si>
    <t>heat_capacity_pres:volume_rate</t>
  </si>
  <si>
    <t>heat_capacity_vol</t>
  </si>
  <si>
    <t>The amount of heat needed to be supplied to a given mole (based on repeat unit_prefer) to produce a change in temperature at constant volume</t>
  </si>
  <si>
    <t>heat_capacity_vol:atm</t>
  </si>
  <si>
    <t>heat_capacity_vol:boundary_type</t>
  </si>
  <si>
    <t>heat_capacity_vol:boundary_value</t>
  </si>
  <si>
    <t>heat_capacity_vol:box_dimension</t>
  </si>
  <si>
    <t>heat_capacity_vol:citation</t>
  </si>
  <si>
    <t>heat_capacity_vol:conditions</t>
  </si>
  <si>
    <t>heat_capacity_vol:coordinate</t>
  </si>
  <si>
    <t>heat_capacity_vol:cutoff_distance</t>
  </si>
  <si>
    <t>heat_capacity_vol:damping_time</t>
  </si>
  <si>
    <t>heat_capacity_vol:data</t>
  </si>
  <si>
    <t>heat_capacity_vol:derived_from</t>
  </si>
  <si>
    <t>heat_capacity_vol:energy</t>
  </si>
  <si>
    <t>heat_capacity_vol:energy_threshold</t>
  </si>
  <si>
    <t>heat_capacity_vol:extracted_by_algorithm</t>
  </si>
  <si>
    <t>heat_capacity_vol:extracted_by_human</t>
  </si>
  <si>
    <t>heat_capacity_vol:extracted_by_nlp</t>
  </si>
  <si>
    <t>heat_capacity_vol:frequency</t>
  </si>
  <si>
    <t>heat_capacity_vol:integration_timestep</t>
  </si>
  <si>
    <t>heat_capacity_vol:light_irradiance</t>
  </si>
  <si>
    <t>heat_capacity_vol:light_power</t>
  </si>
  <si>
    <t>heat_capacity_vol:light_power_electricity</t>
  </si>
  <si>
    <t>heat_capacity_vol:light_wavelength</t>
  </si>
  <si>
    <t>heat_capacity_vol:material</t>
  </si>
  <si>
    <t>heat_capacity_vol:method</t>
  </si>
  <si>
    <t>heat_capacity_vol:mixing_rate</t>
  </si>
  <si>
    <t>heat_capacity_vol:notes</t>
  </si>
  <si>
    <t>heat_capacity_vol:number</t>
  </si>
  <si>
    <t>heat_capacity_vol:origin</t>
  </si>
  <si>
    <t>heat_capacity_vol:ph</t>
  </si>
  <si>
    <t>heat_capacity_vol:potential</t>
  </si>
  <si>
    <t>heat_capacity_vol:pressure</t>
  </si>
  <si>
    <t>heat_capacity_vol:pressure_rate</t>
  </si>
  <si>
    <t>heat_capacity_vol:print_layer_height</t>
  </si>
  <si>
    <t>heat_capacity_vol:print_line_width</t>
  </si>
  <si>
    <t>heat_capacity_vol:print_pressure</t>
  </si>
  <si>
    <t>heat_capacity_vol:print_speed</t>
  </si>
  <si>
    <t>heat_capacity_vol:ratio</t>
  </si>
  <si>
    <t>heat_capacity_vol:reference</t>
  </si>
  <si>
    <t>heat_capacity_vol:relative</t>
  </si>
  <si>
    <t>heat_capacity_vol:replicated</t>
  </si>
  <si>
    <t>heat_capacity_vol:set_id</t>
  </si>
  <si>
    <t>heat_capacity_vol:shear_rate</t>
  </si>
  <si>
    <t>heat_capacity_vol:shear_rate_angular</t>
  </si>
  <si>
    <t>heat_capacity_vol:simulation_timestep</t>
  </si>
  <si>
    <t>heat_capacity_vol:strain</t>
  </si>
  <si>
    <t>heat_capacity_vol:structure</t>
  </si>
  <si>
    <t>heat_capacity_vol:temperature</t>
  </si>
  <si>
    <t>heat_capacity_vol:temperature_rate</t>
  </si>
  <si>
    <t>heat_capacity_vol:time_delay</t>
  </si>
  <si>
    <t>heat_capacity_vol:time_duration</t>
  </si>
  <si>
    <t>heat_capacity_vol:time_point</t>
  </si>
  <si>
    <t>heat_capacity_vol:type</t>
  </si>
  <si>
    <t>heat_capacity_vol:uncertainty</t>
  </si>
  <si>
    <t>heat_capacity_vol:uncertainty_type</t>
  </si>
  <si>
    <t>heat_capacity_vol:volume</t>
  </si>
  <si>
    <t>heat_capacity_vol:volume_rate</t>
  </si>
  <si>
    <t>heat_combustion_mass</t>
  </si>
  <si>
    <t>J/g</t>
  </si>
  <si>
    <t>The amount of heat released during the combustion of a specific amount of material</t>
  </si>
  <si>
    <t>heat_combustion_mass:atm</t>
  </si>
  <si>
    <t>heat_combustion_mass:boundary_type</t>
  </si>
  <si>
    <t>heat_combustion_mass:boundary_value</t>
  </si>
  <si>
    <t>heat_combustion_mass:box_dimension</t>
  </si>
  <si>
    <t>heat_combustion_mass:citation</t>
  </si>
  <si>
    <t>heat_combustion_mass:conditions</t>
  </si>
  <si>
    <t>heat_combustion_mass:coordinate</t>
  </si>
  <si>
    <t>heat_combustion_mass:cutoff_distance</t>
  </si>
  <si>
    <t>heat_combustion_mass:damping_time</t>
  </si>
  <si>
    <t>heat_combustion_mass:data</t>
  </si>
  <si>
    <t>heat_combustion_mass:derived_from</t>
  </si>
  <si>
    <t>heat_combustion_mass:energy</t>
  </si>
  <si>
    <t>heat_combustion_mass:energy_threshold</t>
  </si>
  <si>
    <t>heat_combustion_mass:extracted_by_algorithm</t>
  </si>
  <si>
    <t>heat_combustion_mass:extracted_by_human</t>
  </si>
  <si>
    <t>heat_combustion_mass:extracted_by_nlp</t>
  </si>
  <si>
    <t>heat_combustion_mass:frequency</t>
  </si>
  <si>
    <t>heat_combustion_mass:integration_timestep</t>
  </si>
  <si>
    <t>heat_combustion_mass:light_irradiance</t>
  </si>
  <si>
    <t>heat_combustion_mass:light_power</t>
  </si>
  <si>
    <t>heat_combustion_mass:light_power_electricity</t>
  </si>
  <si>
    <t>heat_combustion_mass:light_wavelength</t>
  </si>
  <si>
    <t>heat_combustion_mass:material</t>
  </si>
  <si>
    <t>heat_combustion_mass:method</t>
  </si>
  <si>
    <t>heat_combustion_mass:mixing_rate</t>
  </si>
  <si>
    <t>heat_combustion_mass:notes</t>
  </si>
  <si>
    <t>heat_combustion_mass:number</t>
  </si>
  <si>
    <t>heat_combustion_mass:origin</t>
  </si>
  <si>
    <t>heat_combustion_mass:ph</t>
  </si>
  <si>
    <t>heat_combustion_mass:potential</t>
  </si>
  <si>
    <t>heat_combustion_mass:pressure</t>
  </si>
  <si>
    <t>heat_combustion_mass:pressure_rate</t>
  </si>
  <si>
    <t>heat_combustion_mass:print_layer_height</t>
  </si>
  <si>
    <t>heat_combustion_mass:print_line_width</t>
  </si>
  <si>
    <t>heat_combustion_mass:print_pressure</t>
  </si>
  <si>
    <t>heat_combustion_mass:print_speed</t>
  </si>
  <si>
    <t>heat_combustion_mass:ratio</t>
  </si>
  <si>
    <t>heat_combustion_mass:reference</t>
  </si>
  <si>
    <t>heat_combustion_mass:relative</t>
  </si>
  <si>
    <t>heat_combustion_mass:replicated</t>
  </si>
  <si>
    <t>heat_combustion_mass:set_id</t>
  </si>
  <si>
    <t>heat_combustion_mass:shear_rate</t>
  </si>
  <si>
    <t>heat_combustion_mass:shear_rate_angular</t>
  </si>
  <si>
    <t>heat_combustion_mass:simulation_timestep</t>
  </si>
  <si>
    <t>heat_combustion_mass:strain</t>
  </si>
  <si>
    <t>heat_combustion_mass:structure</t>
  </si>
  <si>
    <t>heat_combustion_mass:temperature</t>
  </si>
  <si>
    <t>heat_combustion_mass:temperature_rate</t>
  </si>
  <si>
    <t>heat_combustion_mass:time_delay</t>
  </si>
  <si>
    <t>heat_combustion_mass:time_duration</t>
  </si>
  <si>
    <t>heat_combustion_mass:time_point</t>
  </si>
  <si>
    <t>heat_combustion_mass:type</t>
  </si>
  <si>
    <t>heat_combustion_mass:uncertainty</t>
  </si>
  <si>
    <t>heat_combustion_mass:uncertainty_type</t>
  </si>
  <si>
    <t>heat_combustion_mass:volume</t>
  </si>
  <si>
    <t>heat_combustion_mass:volume_rate</t>
  </si>
  <si>
    <t>heat_combustion_molar</t>
  </si>
  <si>
    <t>heat_combustion_molar:atm</t>
  </si>
  <si>
    <t>heat_combustion_molar:boundary_type</t>
  </si>
  <si>
    <t>heat_combustion_molar:boundary_value</t>
  </si>
  <si>
    <t>heat_combustion_molar:box_dimension</t>
  </si>
  <si>
    <t>heat_combustion_molar:citation</t>
  </si>
  <si>
    <t>heat_combustion_molar:conditions</t>
  </si>
  <si>
    <t>heat_combustion_molar:coordinate</t>
  </si>
  <si>
    <t>heat_combustion_molar:cutoff_distance</t>
  </si>
  <si>
    <t>heat_combustion_molar:damping_time</t>
  </si>
  <si>
    <t>heat_combustion_molar:data</t>
  </si>
  <si>
    <t>heat_combustion_molar:derived_from</t>
  </si>
  <si>
    <t>heat_combustion_molar:energy</t>
  </si>
  <si>
    <t>heat_combustion_molar:energy_threshold</t>
  </si>
  <si>
    <t>heat_combustion_molar:extracted_by_algorithm</t>
  </si>
  <si>
    <t>heat_combustion_molar:extracted_by_human</t>
  </si>
  <si>
    <t>heat_combustion_molar:extracted_by_nlp</t>
  </si>
  <si>
    <t>heat_combustion_molar:frequency</t>
  </si>
  <si>
    <t>heat_combustion_molar:integration_timestep</t>
  </si>
  <si>
    <t>heat_combustion_molar:light_irradiance</t>
  </si>
  <si>
    <t>heat_combustion_molar:light_power</t>
  </si>
  <si>
    <t>heat_combustion_molar:light_power_electricity</t>
  </si>
  <si>
    <t>heat_combustion_molar:light_wavelength</t>
  </si>
  <si>
    <t>heat_combustion_molar:material</t>
  </si>
  <si>
    <t>heat_combustion_molar:method</t>
  </si>
  <si>
    <t>heat_combustion_molar:mixing_rate</t>
  </si>
  <si>
    <t>heat_combustion_molar:notes</t>
  </si>
  <si>
    <t>heat_combustion_molar:number</t>
  </si>
  <si>
    <t>heat_combustion_molar:origin</t>
  </si>
  <si>
    <t>heat_combustion_molar:ph</t>
  </si>
  <si>
    <t>heat_combustion_molar:potential</t>
  </si>
  <si>
    <t>heat_combustion_molar:pressure</t>
  </si>
  <si>
    <t>heat_combustion_molar:pressure_rate</t>
  </si>
  <si>
    <t>heat_combustion_molar:print_layer_height</t>
  </si>
  <si>
    <t>heat_combustion_molar:print_line_width</t>
  </si>
  <si>
    <t>heat_combustion_molar:print_pressure</t>
  </si>
  <si>
    <t>heat_combustion_molar:print_speed</t>
  </si>
  <si>
    <t>heat_combustion_molar:ratio</t>
  </si>
  <si>
    <t>heat_combustion_molar:reference</t>
  </si>
  <si>
    <t>heat_combustion_molar:relative</t>
  </si>
  <si>
    <t>heat_combustion_molar:replicated</t>
  </si>
  <si>
    <t>heat_combustion_molar:set_id</t>
  </si>
  <si>
    <t>heat_combustion_molar:shear_rate</t>
  </si>
  <si>
    <t>heat_combustion_molar:shear_rate_angular</t>
  </si>
  <si>
    <t>heat_combustion_molar:simulation_timestep</t>
  </si>
  <si>
    <t>heat_combustion_molar:strain</t>
  </si>
  <si>
    <t>heat_combustion_molar:structure</t>
  </si>
  <si>
    <t>heat_combustion_molar:temperature</t>
  </si>
  <si>
    <t>heat_combustion_molar:temperature_rate</t>
  </si>
  <si>
    <t>heat_combustion_molar:time_delay</t>
  </si>
  <si>
    <t>heat_combustion_molar:time_duration</t>
  </si>
  <si>
    <t>heat_combustion_molar:time_point</t>
  </si>
  <si>
    <t>heat_combustion_molar:type</t>
  </si>
  <si>
    <t>heat_combustion_molar:uncertainty</t>
  </si>
  <si>
    <t>heat_combustion_molar:uncertainty_type</t>
  </si>
  <si>
    <t>heat_combustion_molar:volume</t>
  </si>
  <si>
    <t>heat_combustion_molar:volume_rate</t>
  </si>
  <si>
    <t>heat_combustion_volume</t>
  </si>
  <si>
    <t>J/ml</t>
  </si>
  <si>
    <t>heat_combustion_volume:atm</t>
  </si>
  <si>
    <t>heat_combustion_volume:boundary_type</t>
  </si>
  <si>
    <t>heat_combustion_volume:boundary_value</t>
  </si>
  <si>
    <t>heat_combustion_volume:box_dimension</t>
  </si>
  <si>
    <t>heat_combustion_volume:citation</t>
  </si>
  <si>
    <t>heat_combustion_volume:conditions</t>
  </si>
  <si>
    <t>heat_combustion_volume:coordinate</t>
  </si>
  <si>
    <t>heat_combustion_volume:cutoff_distance</t>
  </si>
  <si>
    <t>heat_combustion_volume:damping_time</t>
  </si>
  <si>
    <t>heat_combustion_volume:data</t>
  </si>
  <si>
    <t>heat_combustion_volume:derived_from</t>
  </si>
  <si>
    <t>heat_combustion_volume:energy</t>
  </si>
  <si>
    <t>heat_combustion_volume:energy_threshold</t>
  </si>
  <si>
    <t>heat_combustion_volume:extracted_by_algorithm</t>
  </si>
  <si>
    <t>heat_combustion_volume:extracted_by_human</t>
  </si>
  <si>
    <t>heat_combustion_volume:extracted_by_nlp</t>
  </si>
  <si>
    <t>heat_combustion_volume:frequency</t>
  </si>
  <si>
    <t>heat_combustion_volume:integration_timestep</t>
  </si>
  <si>
    <t>heat_combustion_volume:light_irradiance</t>
  </si>
  <si>
    <t>heat_combustion_volume:light_power</t>
  </si>
  <si>
    <t>heat_combustion_volume:light_power_electricity</t>
  </si>
  <si>
    <t>heat_combustion_volume:light_wavelength</t>
  </si>
  <si>
    <t>heat_combustion_volume:material</t>
  </si>
  <si>
    <t>heat_combustion_volume:method</t>
  </si>
  <si>
    <t>heat_combustion_volume:mixing_rate</t>
  </si>
  <si>
    <t>heat_combustion_volume:notes</t>
  </si>
  <si>
    <t>heat_combustion_volume:number</t>
  </si>
  <si>
    <t>heat_combustion_volume:origin</t>
  </si>
  <si>
    <t>heat_combustion_volume:ph</t>
  </si>
  <si>
    <t>heat_combustion_volume:potential</t>
  </si>
  <si>
    <t>heat_combustion_volume:pressure</t>
  </si>
  <si>
    <t>heat_combustion_volume:pressure_rate</t>
  </si>
  <si>
    <t>heat_combustion_volume:print_layer_height</t>
  </si>
  <si>
    <t>heat_combustion_volume:print_line_width</t>
  </si>
  <si>
    <t>heat_combustion_volume:print_pressure</t>
  </si>
  <si>
    <t>heat_combustion_volume:print_speed</t>
  </si>
  <si>
    <t>heat_combustion_volume:ratio</t>
  </si>
  <si>
    <t>heat_combustion_volume:reference</t>
  </si>
  <si>
    <t>heat_combustion_volume:relative</t>
  </si>
  <si>
    <t>heat_combustion_volume:replicated</t>
  </si>
  <si>
    <t>heat_combustion_volume:set_id</t>
  </si>
  <si>
    <t>heat_combustion_volume:shear_rate</t>
  </si>
  <si>
    <t>heat_combustion_volume:shear_rate_angular</t>
  </si>
  <si>
    <t>heat_combustion_volume:simulation_timestep</t>
  </si>
  <si>
    <t>heat_combustion_volume:strain</t>
  </si>
  <si>
    <t>heat_combustion_volume:structure</t>
  </si>
  <si>
    <t>heat_combustion_volume:temperature</t>
  </si>
  <si>
    <t>heat_combustion_volume:temperature_rate</t>
  </si>
  <si>
    <t>heat_combustion_volume:time_delay</t>
  </si>
  <si>
    <t>heat_combustion_volume:time_duration</t>
  </si>
  <si>
    <t>heat_combustion_volume:time_point</t>
  </si>
  <si>
    <t>heat_combustion_volume:type</t>
  </si>
  <si>
    <t>heat_combustion_volume:uncertainty</t>
  </si>
  <si>
    <t>heat_combustion_volume:uncertainty_type</t>
  </si>
  <si>
    <t>heat_combustion_volume:volume</t>
  </si>
  <si>
    <t>heat_combustion_volume:volume_rate</t>
  </si>
  <si>
    <t>heat_vaporization_mass</t>
  </si>
  <si>
    <t>The amount heat required to transform a liquid into a gas</t>
  </si>
  <si>
    <t>heat_vaporization_mass:atm</t>
  </si>
  <si>
    <t>heat_vaporization_mass:boundary_type</t>
  </si>
  <si>
    <t>heat_vaporization_mass:boundary_value</t>
  </si>
  <si>
    <t>heat_vaporization_mass:box_dimension</t>
  </si>
  <si>
    <t>heat_vaporization_mass:citation</t>
  </si>
  <si>
    <t>heat_vaporization_mass:conditions</t>
  </si>
  <si>
    <t>heat_vaporization_mass:coordinate</t>
  </si>
  <si>
    <t>heat_vaporization_mass:cutoff_distance</t>
  </si>
  <si>
    <t>heat_vaporization_mass:damping_time</t>
  </si>
  <si>
    <t>heat_vaporization_mass:data</t>
  </si>
  <si>
    <t>heat_vaporization_mass:derived_from</t>
  </si>
  <si>
    <t>heat_vaporization_mass:energy</t>
  </si>
  <si>
    <t>heat_vaporization_mass:energy_threshold</t>
  </si>
  <si>
    <t>heat_vaporization_mass:extracted_by_algorithm</t>
  </si>
  <si>
    <t>heat_vaporization_mass:extracted_by_human</t>
  </si>
  <si>
    <t>heat_vaporization_mass:extracted_by_nlp</t>
  </si>
  <si>
    <t>heat_vaporization_mass:frequency</t>
  </si>
  <si>
    <t>heat_vaporization_mass:integration_timestep</t>
  </si>
  <si>
    <t>heat_vaporization_mass:light_irradiance</t>
  </si>
  <si>
    <t>heat_vaporization_mass:light_power</t>
  </si>
  <si>
    <t>heat_vaporization_mass:light_power_electricity</t>
  </si>
  <si>
    <t>heat_vaporization_mass:light_wavelength</t>
  </si>
  <si>
    <t>heat_vaporization_mass:material</t>
  </si>
  <si>
    <t>heat_vaporization_mass:method</t>
  </si>
  <si>
    <t>heat_vaporization_mass:mixing_rate</t>
  </si>
  <si>
    <t>heat_vaporization_mass:notes</t>
  </si>
  <si>
    <t>heat_vaporization_mass:number</t>
  </si>
  <si>
    <t>heat_vaporization_mass:origin</t>
  </si>
  <si>
    <t>heat_vaporization_mass:ph</t>
  </si>
  <si>
    <t>heat_vaporization_mass:potential</t>
  </si>
  <si>
    <t>heat_vaporization_mass:pressure</t>
  </si>
  <si>
    <t>heat_vaporization_mass:pressure_rate</t>
  </si>
  <si>
    <t>heat_vaporization_mass:print_layer_height</t>
  </si>
  <si>
    <t>heat_vaporization_mass:print_line_width</t>
  </si>
  <si>
    <t>heat_vaporization_mass:print_pressure</t>
  </si>
  <si>
    <t>heat_vaporization_mass:print_speed</t>
  </si>
  <si>
    <t>heat_vaporization_mass:ratio</t>
  </si>
  <si>
    <t>heat_vaporization_mass:reference</t>
  </si>
  <si>
    <t>heat_vaporization_mass:relative</t>
  </si>
  <si>
    <t>heat_vaporization_mass:replicated</t>
  </si>
  <si>
    <t>heat_vaporization_mass:set_id</t>
  </si>
  <si>
    <t>heat_vaporization_mass:shear_rate</t>
  </si>
  <si>
    <t>heat_vaporization_mass:shear_rate_angular</t>
  </si>
  <si>
    <t>heat_vaporization_mass:simulation_timestep</t>
  </si>
  <si>
    <t>heat_vaporization_mass:strain</t>
  </si>
  <si>
    <t>heat_vaporization_mass:structure</t>
  </si>
  <si>
    <t>heat_vaporization_mass:temperature</t>
  </si>
  <si>
    <t>heat_vaporization_mass:temperature_rate</t>
  </si>
  <si>
    <t>heat_vaporization_mass:time_delay</t>
  </si>
  <si>
    <t>heat_vaporization_mass:time_duration</t>
  </si>
  <si>
    <t>heat_vaporization_mass:time_point</t>
  </si>
  <si>
    <t>heat_vaporization_mass:type</t>
  </si>
  <si>
    <t>heat_vaporization_mass:uncertainty</t>
  </si>
  <si>
    <t>heat_vaporization_mass:uncertainty_type</t>
  </si>
  <si>
    <t>heat_vaporization_mass:volume</t>
  </si>
  <si>
    <t>heat_vaporization_mass:volume_rate</t>
  </si>
  <si>
    <t>heat_vaporization_molar</t>
  </si>
  <si>
    <t>The amount of heat required to transform a liquid into a gas</t>
  </si>
  <si>
    <t>heat_vaporization_molar:atm</t>
  </si>
  <si>
    <t>heat_vaporization_molar:boundary_type</t>
  </si>
  <si>
    <t>heat_vaporization_molar:boundary_value</t>
  </si>
  <si>
    <t>heat_vaporization_molar:box_dimension</t>
  </si>
  <si>
    <t>heat_vaporization_molar:citation</t>
  </si>
  <si>
    <t>heat_vaporization_molar:conditions</t>
  </si>
  <si>
    <t>heat_vaporization_molar:coordinate</t>
  </si>
  <si>
    <t>heat_vaporization_molar:cutoff_distance</t>
  </si>
  <si>
    <t>heat_vaporization_molar:damping_time</t>
  </si>
  <si>
    <t>heat_vaporization_molar:data</t>
  </si>
  <si>
    <t>heat_vaporization_molar:derived_from</t>
  </si>
  <si>
    <t>heat_vaporization_molar:energy</t>
  </si>
  <si>
    <t>heat_vaporization_molar:energy_threshold</t>
  </si>
  <si>
    <t>heat_vaporization_molar:extracted_by_algorithm</t>
  </si>
  <si>
    <t>heat_vaporization_molar:extracted_by_human</t>
  </si>
  <si>
    <t>heat_vaporization_molar:extracted_by_nlp</t>
  </si>
  <si>
    <t>heat_vaporization_molar:frequency</t>
  </si>
  <si>
    <t>heat_vaporization_molar:integration_timestep</t>
  </si>
  <si>
    <t>heat_vaporization_molar:light_irradiance</t>
  </si>
  <si>
    <t>heat_vaporization_molar:light_power</t>
  </si>
  <si>
    <t>heat_vaporization_molar:light_power_electricity</t>
  </si>
  <si>
    <t>heat_vaporization_molar:light_wavelength</t>
  </si>
  <si>
    <t>heat_vaporization_molar:material</t>
  </si>
  <si>
    <t>heat_vaporization_molar:method</t>
  </si>
  <si>
    <t>heat_vaporization_molar:mixing_rate</t>
  </si>
  <si>
    <t>heat_vaporization_molar:notes</t>
  </si>
  <si>
    <t>heat_vaporization_molar:number</t>
  </si>
  <si>
    <t>heat_vaporization_molar:origin</t>
  </si>
  <si>
    <t>heat_vaporization_molar:ph</t>
  </si>
  <si>
    <t>heat_vaporization_molar:potential</t>
  </si>
  <si>
    <t>heat_vaporization_molar:pressure</t>
  </si>
  <si>
    <t>heat_vaporization_molar:pressure_rate</t>
  </si>
  <si>
    <t>heat_vaporization_molar:print_layer_height</t>
  </si>
  <si>
    <t>heat_vaporization_molar:print_line_width</t>
  </si>
  <si>
    <t>heat_vaporization_molar:print_pressure</t>
  </si>
  <si>
    <t>heat_vaporization_molar:print_speed</t>
  </si>
  <si>
    <t>heat_vaporization_molar:ratio</t>
  </si>
  <si>
    <t>heat_vaporization_molar:reference</t>
  </si>
  <si>
    <t>heat_vaporization_molar:relative</t>
  </si>
  <si>
    <t>heat_vaporization_molar:replicated</t>
  </si>
  <si>
    <t>heat_vaporization_molar:set_id</t>
  </si>
  <si>
    <t>heat_vaporization_molar:shear_rate</t>
  </si>
  <si>
    <t>heat_vaporization_molar:shear_rate_angular</t>
  </si>
  <si>
    <t>heat_vaporization_molar:simulation_timestep</t>
  </si>
  <si>
    <t>heat_vaporization_molar:strain</t>
  </si>
  <si>
    <t>heat_vaporization_molar:structure</t>
  </si>
  <si>
    <t>heat_vaporization_molar:temperature</t>
  </si>
  <si>
    <t>heat_vaporization_molar:temperature_rate</t>
  </si>
  <si>
    <t>heat_vaporization_molar:time_delay</t>
  </si>
  <si>
    <t>heat_vaporization_molar:time_duration</t>
  </si>
  <si>
    <t>heat_vaporization_molar:time_point</t>
  </si>
  <si>
    <t>heat_vaporization_molar:type</t>
  </si>
  <si>
    <t>heat_vaporization_molar:uncertainty</t>
  </si>
  <si>
    <t>heat_vaporization_molar:uncertainty_type</t>
  </si>
  <si>
    <t>heat_vaporization_molar:volume</t>
  </si>
  <si>
    <t>heat_vaporization_molar:volume_rate</t>
  </si>
  <si>
    <t>hildebrand_solubility</t>
  </si>
  <si>
    <t>(J/cm**3)**(1/2)</t>
  </si>
  <si>
    <t>square root of the cohesive energy density</t>
  </si>
  <si>
    <t>hildebrand_solubility:atm</t>
  </si>
  <si>
    <t>hildebrand_solubility:boundary_type</t>
  </si>
  <si>
    <t>hildebrand_solubility:boundary_value</t>
  </si>
  <si>
    <t>hildebrand_solubility:box_dimension</t>
  </si>
  <si>
    <t>hildebrand_solubility:citation</t>
  </si>
  <si>
    <t>hildebrand_solubility:conditions</t>
  </si>
  <si>
    <t>hildebrand_solubility:coordinate</t>
  </si>
  <si>
    <t>hildebrand_solubility:cutoff_distance</t>
  </si>
  <si>
    <t>hildebrand_solubility:damping_time</t>
  </si>
  <si>
    <t>hildebrand_solubility:data</t>
  </si>
  <si>
    <t>hildebrand_solubility:derived_from</t>
  </si>
  <si>
    <t>hildebrand_solubility:energy</t>
  </si>
  <si>
    <t>hildebrand_solubility:energy_threshold</t>
  </si>
  <si>
    <t>hildebrand_solubility:extracted_by_algorithm</t>
  </si>
  <si>
    <t>hildebrand_solubility:extracted_by_human</t>
  </si>
  <si>
    <t>hildebrand_solubility:extracted_by_nlp</t>
  </si>
  <si>
    <t>hildebrand_solubility:frequency</t>
  </si>
  <si>
    <t>hildebrand_solubility:integration_timestep</t>
  </si>
  <si>
    <t>hildebrand_solubility:light_irradiance</t>
  </si>
  <si>
    <t>hildebrand_solubility:light_power</t>
  </si>
  <si>
    <t>hildebrand_solubility:light_power_electricity</t>
  </si>
  <si>
    <t>hildebrand_solubility:light_wavelength</t>
  </si>
  <si>
    <t>hildebrand_solubility:material</t>
  </si>
  <si>
    <t>hildebrand_solubility:method</t>
  </si>
  <si>
    <t>hildebrand_solubility:mixing_rate</t>
  </si>
  <si>
    <t>hildebrand_solubility:notes</t>
  </si>
  <si>
    <t>hildebrand_solubility:number</t>
  </si>
  <si>
    <t>hildebrand_solubility:origin</t>
  </si>
  <si>
    <t>hildebrand_solubility:ph</t>
  </si>
  <si>
    <t>hildebrand_solubility:potential</t>
  </si>
  <si>
    <t>hildebrand_solubility:pressure</t>
  </si>
  <si>
    <t>hildebrand_solubility:pressure_rate</t>
  </si>
  <si>
    <t>hildebrand_solubility:print_layer_height</t>
  </si>
  <si>
    <t>hildebrand_solubility:print_line_width</t>
  </si>
  <si>
    <t>hildebrand_solubility:print_pressure</t>
  </si>
  <si>
    <t>hildebrand_solubility:print_speed</t>
  </si>
  <si>
    <t>hildebrand_solubility:ratio</t>
  </si>
  <si>
    <t>hildebrand_solubility:reference</t>
  </si>
  <si>
    <t>hildebrand_solubility:relative</t>
  </si>
  <si>
    <t>hildebrand_solubility:replicated</t>
  </si>
  <si>
    <t>hildebrand_solubility:set_id</t>
  </si>
  <si>
    <t>hildebrand_solubility:shear_rate</t>
  </si>
  <si>
    <t>hildebrand_solubility:shear_rate_angular</t>
  </si>
  <si>
    <t>hildebrand_solubility:simulation_timestep</t>
  </si>
  <si>
    <t>hildebrand_solubility:strain</t>
  </si>
  <si>
    <t>hildebrand_solubility:structure</t>
  </si>
  <si>
    <t>hildebrand_solubility:temperature</t>
  </si>
  <si>
    <t>hildebrand_solubility:temperature_rate</t>
  </si>
  <si>
    <t>hildebrand_solubility:time_delay</t>
  </si>
  <si>
    <t>hildebrand_solubility:time_duration</t>
  </si>
  <si>
    <t>hildebrand_solubility:time_point</t>
  </si>
  <si>
    <t>hildebrand_solubility:type</t>
  </si>
  <si>
    <t>hildebrand_solubility:uncertainty</t>
  </si>
  <si>
    <t>hildebrand_solubility:uncertainty_type</t>
  </si>
  <si>
    <t>hildebrand_solubility:volume</t>
  </si>
  <si>
    <t>hildebrand_solubility:volume_rate</t>
  </si>
  <si>
    <t>inchi</t>
  </si>
  <si>
    <t>IUPAC International Chemical Identifier</t>
  </si>
  <si>
    <t>inchi_key</t>
  </si>
  <si>
    <t>a hashed version of the full InChI</t>
  </si>
  <si>
    <t>interaction_param</t>
  </si>
  <si>
    <t>m^2/N</t>
  </si>
  <si>
    <t>A measure of the interaction between molecules and the medium in which it is dissolved in.</t>
  </si>
  <si>
    <t>interaction_param:atm</t>
  </si>
  <si>
    <t>interaction_param:boundary_type</t>
  </si>
  <si>
    <t>interaction_param:boundary_value</t>
  </si>
  <si>
    <t>interaction_param:box_dimension</t>
  </si>
  <si>
    <t>interaction_param:citation</t>
  </si>
  <si>
    <t>interaction_param:conditions</t>
  </si>
  <si>
    <t>interaction_param:coordinate</t>
  </si>
  <si>
    <t>interaction_param:cutoff_distance</t>
  </si>
  <si>
    <t>interaction_param:damping_time</t>
  </si>
  <si>
    <t>interaction_param:data</t>
  </si>
  <si>
    <t>interaction_param:derived_from</t>
  </si>
  <si>
    <t>interaction_param:energy</t>
  </si>
  <si>
    <t>interaction_param:energy_threshold</t>
  </si>
  <si>
    <t>interaction_param:extracted_by_algorithm</t>
  </si>
  <si>
    <t>interaction_param:extracted_by_human</t>
  </si>
  <si>
    <t>interaction_param:extracted_by_nlp</t>
  </si>
  <si>
    <t>interaction_param:frequency</t>
  </si>
  <si>
    <t>interaction_param:integration_timestep</t>
  </si>
  <si>
    <t>interaction_param:light_irradiance</t>
  </si>
  <si>
    <t>interaction_param:light_power</t>
  </si>
  <si>
    <t>interaction_param:light_power_electricity</t>
  </si>
  <si>
    <t>interaction_param:light_wavelength</t>
  </si>
  <si>
    <t>interaction_param:material</t>
  </si>
  <si>
    <t>interaction_param:method</t>
  </si>
  <si>
    <t>interaction_param:mixing_rate</t>
  </si>
  <si>
    <t>interaction_param:notes</t>
  </si>
  <si>
    <t>interaction_param:number</t>
  </si>
  <si>
    <t>interaction_param:origin</t>
  </si>
  <si>
    <t>interaction_param:ph</t>
  </si>
  <si>
    <t>interaction_param:potential</t>
  </si>
  <si>
    <t>interaction_param:pressure</t>
  </si>
  <si>
    <t>interaction_param:pressure_rate</t>
  </si>
  <si>
    <t>interaction_param:print_layer_height</t>
  </si>
  <si>
    <t>interaction_param:print_line_width</t>
  </si>
  <si>
    <t>interaction_param:print_pressure</t>
  </si>
  <si>
    <t>interaction_param:print_speed</t>
  </si>
  <si>
    <t>interaction_param:ratio</t>
  </si>
  <si>
    <t>interaction_param:reference</t>
  </si>
  <si>
    <t>interaction_param:relative</t>
  </si>
  <si>
    <t>interaction_param:replicated</t>
  </si>
  <si>
    <t>interaction_param:set_id</t>
  </si>
  <si>
    <t>interaction_param:shear_rate</t>
  </si>
  <si>
    <t>interaction_param:shear_rate_angular</t>
  </si>
  <si>
    <t>interaction_param:simulation_timestep</t>
  </si>
  <si>
    <t>interaction_param:strain</t>
  </si>
  <si>
    <t>interaction_param:structure</t>
  </si>
  <si>
    <t>interaction_param:temperature</t>
  </si>
  <si>
    <t>interaction_param:temperature_rate</t>
  </si>
  <si>
    <t>interaction_param:time_delay</t>
  </si>
  <si>
    <t>interaction_param:time_duration</t>
  </si>
  <si>
    <t>interaction_param:time_point</t>
  </si>
  <si>
    <t>interaction_param:type</t>
  </si>
  <si>
    <t>interaction_param:uncertainty</t>
  </si>
  <si>
    <t>interaction_param:uncertainty_type</t>
  </si>
  <si>
    <t>interaction_param:volume</t>
  </si>
  <si>
    <t>interaction_param:volume_rate</t>
  </si>
  <si>
    <t>isothermal_compressibility</t>
  </si>
  <si>
    <t>A change in volume in response to a change in pressure</t>
  </si>
  <si>
    <t>isothermal_compressibility:atm</t>
  </si>
  <si>
    <t>isothermal_compressibility:boundary_type</t>
  </si>
  <si>
    <t>isothermal_compressibility:boundary_value</t>
  </si>
  <si>
    <t>isothermal_compressibility:box_dimension</t>
  </si>
  <si>
    <t>isothermal_compressibility:citation</t>
  </si>
  <si>
    <t>isothermal_compressibility:conditions</t>
  </si>
  <si>
    <t>isothermal_compressibility:coordinate</t>
  </si>
  <si>
    <t>isothermal_compressibility:cutoff_distance</t>
  </si>
  <si>
    <t>isothermal_compressibility:damping_time</t>
  </si>
  <si>
    <t>isothermal_compressibility:data</t>
  </si>
  <si>
    <t>isothermal_compressibility:derived_from</t>
  </si>
  <si>
    <t>isothermal_compressibility:energy</t>
  </si>
  <si>
    <t>isothermal_compressibility:energy_threshold</t>
  </si>
  <si>
    <t>isothermal_compressibility:extracted_by_algorithm</t>
  </si>
  <si>
    <t>isothermal_compressibility:extracted_by_human</t>
  </si>
  <si>
    <t>isothermal_compressibility:extracted_by_nlp</t>
  </si>
  <si>
    <t>isothermal_compressibility:frequency</t>
  </si>
  <si>
    <t>isothermal_compressibility:integration_timestep</t>
  </si>
  <si>
    <t>isothermal_compressibility:light_irradiance</t>
  </si>
  <si>
    <t>isothermal_compressibility:light_power</t>
  </si>
  <si>
    <t>isothermal_compressibility:light_power_electricity</t>
  </si>
  <si>
    <t>isothermal_compressibility:light_wavelength</t>
  </si>
  <si>
    <t>isothermal_compressibility:material</t>
  </si>
  <si>
    <t>isothermal_compressibility:method</t>
  </si>
  <si>
    <t>isothermal_compressibility:mixing_rate</t>
  </si>
  <si>
    <t>isothermal_compressibility:notes</t>
  </si>
  <si>
    <t>isothermal_compressibility:number</t>
  </si>
  <si>
    <t>isothermal_compressibility:origin</t>
  </si>
  <si>
    <t>isothermal_compressibility:ph</t>
  </si>
  <si>
    <t>isothermal_compressibility:potential</t>
  </si>
  <si>
    <t>isothermal_compressibility:pressure</t>
  </si>
  <si>
    <t>isothermal_compressibility:pressure_rate</t>
  </si>
  <si>
    <t>isothermal_compressibility:print_layer_height</t>
  </si>
  <si>
    <t>isothermal_compressibility:print_line_width</t>
  </si>
  <si>
    <t>isothermal_compressibility:print_pressure</t>
  </si>
  <si>
    <t>isothermal_compressibility:print_speed</t>
  </si>
  <si>
    <t>isothermal_compressibility:ratio</t>
  </si>
  <si>
    <t>isothermal_compressibility:reference</t>
  </si>
  <si>
    <t>isothermal_compressibility:relative</t>
  </si>
  <si>
    <t>isothermal_compressibility:replicated</t>
  </si>
  <si>
    <t>isothermal_compressibility:set_id</t>
  </si>
  <si>
    <t>isothermal_compressibility:shear_rate</t>
  </si>
  <si>
    <t>isothermal_compressibility:shear_rate_angular</t>
  </si>
  <si>
    <t>isothermal_compressibility:simulation_timestep</t>
  </si>
  <si>
    <t>isothermal_compressibility:strain</t>
  </si>
  <si>
    <t>isothermal_compressibility:structure</t>
  </si>
  <si>
    <t>isothermal_compressibility:temperature</t>
  </si>
  <si>
    <t>isothermal_compressibility:temperature_rate</t>
  </si>
  <si>
    <t>isothermal_compressibility:time_delay</t>
  </si>
  <si>
    <t>isothermal_compressibility:time_duration</t>
  </si>
  <si>
    <t>isothermal_compressibility:time_point</t>
  </si>
  <si>
    <t>isothermal_compressibility:type</t>
  </si>
  <si>
    <t>isothermal_compressibility:uncertainty</t>
  </si>
  <si>
    <t>isothermal_compressibility:uncertainty_type</t>
  </si>
  <si>
    <t>isothermal_compressibility:volume</t>
  </si>
  <si>
    <t>isothermal_compressibility:volume_rate</t>
  </si>
  <si>
    <t>length_kuhn</t>
  </si>
  <si>
    <t>angstrom</t>
  </si>
  <si>
    <t>kuhn length</t>
  </si>
  <si>
    <t>length_kuhn:atm</t>
  </si>
  <si>
    <t>length_kuhn:boundary_type</t>
  </si>
  <si>
    <t>length_kuhn:boundary_value</t>
  </si>
  <si>
    <t>length_kuhn:box_dimension</t>
  </si>
  <si>
    <t>length_kuhn:citation</t>
  </si>
  <si>
    <t>length_kuhn:conditions</t>
  </si>
  <si>
    <t>length_kuhn:coordinate</t>
  </si>
  <si>
    <t>length_kuhn:cutoff_distance</t>
  </si>
  <si>
    <t>length_kuhn:damping_time</t>
  </si>
  <si>
    <t>length_kuhn:data</t>
  </si>
  <si>
    <t>length_kuhn:derived_from</t>
  </si>
  <si>
    <t>length_kuhn:energy</t>
  </si>
  <si>
    <t>length_kuhn:energy_threshold</t>
  </si>
  <si>
    <t>length_kuhn:extracted_by_algorithm</t>
  </si>
  <si>
    <t>length_kuhn:extracted_by_human</t>
  </si>
  <si>
    <t>length_kuhn:extracted_by_nlp</t>
  </si>
  <si>
    <t>length_kuhn:frequency</t>
  </si>
  <si>
    <t>length_kuhn:integration_timestep</t>
  </si>
  <si>
    <t>length_kuhn:light_irradiance</t>
  </si>
  <si>
    <t>length_kuhn:light_power</t>
  </si>
  <si>
    <t>length_kuhn:light_power_electricity</t>
  </si>
  <si>
    <t>length_kuhn:light_wavelength</t>
  </si>
  <si>
    <t>length_kuhn:material</t>
  </si>
  <si>
    <t>length_kuhn:method</t>
  </si>
  <si>
    <t>length_kuhn:mixing_rate</t>
  </si>
  <si>
    <t>length_kuhn:notes</t>
  </si>
  <si>
    <t>length_kuhn:number</t>
  </si>
  <si>
    <t>length_kuhn:origin</t>
  </si>
  <si>
    <t>length_kuhn:ph</t>
  </si>
  <si>
    <t>length_kuhn:potential</t>
  </si>
  <si>
    <t>length_kuhn:pressure</t>
  </si>
  <si>
    <t>length_kuhn:pressure_rate</t>
  </si>
  <si>
    <t>length_kuhn:print_layer_height</t>
  </si>
  <si>
    <t>length_kuhn:print_line_width</t>
  </si>
  <si>
    <t>length_kuhn:print_pressure</t>
  </si>
  <si>
    <t>length_kuhn:print_speed</t>
  </si>
  <si>
    <t>length_kuhn:ratio</t>
  </si>
  <si>
    <t>length_kuhn:reference</t>
  </si>
  <si>
    <t>length_kuhn:relative</t>
  </si>
  <si>
    <t>length_kuhn:replicated</t>
  </si>
  <si>
    <t>length_kuhn:set_id</t>
  </si>
  <si>
    <t>length_kuhn:shear_rate</t>
  </si>
  <si>
    <t>length_kuhn:shear_rate_angular</t>
  </si>
  <si>
    <t>length_kuhn:simulation_timestep</t>
  </si>
  <si>
    <t>length_kuhn:strain</t>
  </si>
  <si>
    <t>length_kuhn:structure</t>
  </si>
  <si>
    <t>length_kuhn:temperature</t>
  </si>
  <si>
    <t>length_kuhn:temperature_rate</t>
  </si>
  <si>
    <t>length_kuhn:time_delay</t>
  </si>
  <si>
    <t>length_kuhn:time_duration</t>
  </si>
  <si>
    <t>length_kuhn:time_point</t>
  </si>
  <si>
    <t>length_kuhn:type</t>
  </si>
  <si>
    <t>length_kuhn:uncertainty</t>
  </si>
  <si>
    <t>length_kuhn:uncertainty_type</t>
  </si>
  <si>
    <t>length_kuhn:volume</t>
  </si>
  <si>
    <t>length_kuhn:volume_rate</t>
  </si>
  <si>
    <t>length_persistence</t>
  </si>
  <si>
    <t>persistence length; A measure of the bending stiffness of a polymer.</t>
  </si>
  <si>
    <t>length_persistence:atm</t>
  </si>
  <si>
    <t>length_persistence:boundary_type</t>
  </si>
  <si>
    <t>length_persistence:boundary_value</t>
  </si>
  <si>
    <t>length_persistence:box_dimension</t>
  </si>
  <si>
    <t>length_persistence:citation</t>
  </si>
  <si>
    <t>length_persistence:conditions</t>
  </si>
  <si>
    <t>length_persistence:coordinate</t>
  </si>
  <si>
    <t>length_persistence:cutoff_distance</t>
  </si>
  <si>
    <t>length_persistence:damping_time</t>
  </si>
  <si>
    <t>length_persistence:data</t>
  </si>
  <si>
    <t>length_persistence:derived_from</t>
  </si>
  <si>
    <t>length_persistence:energy</t>
  </si>
  <si>
    <t>length_persistence:energy_threshold</t>
  </si>
  <si>
    <t>length_persistence:extracted_by_algorithm</t>
  </si>
  <si>
    <t>length_persistence:extracted_by_human</t>
  </si>
  <si>
    <t>length_persistence:extracted_by_nlp</t>
  </si>
  <si>
    <t>length_persistence:frequency</t>
  </si>
  <si>
    <t>length_persistence:integration_timestep</t>
  </si>
  <si>
    <t>length_persistence:light_irradiance</t>
  </si>
  <si>
    <t>length_persistence:light_power</t>
  </si>
  <si>
    <t>length_persistence:light_power_electricity</t>
  </si>
  <si>
    <t>length_persistence:light_wavelength</t>
  </si>
  <si>
    <t>length_persistence:material</t>
  </si>
  <si>
    <t>length_persistence:method</t>
  </si>
  <si>
    <t>length_persistence:mixing_rate</t>
  </si>
  <si>
    <t>length_persistence:notes</t>
  </si>
  <si>
    <t>length_persistence:number</t>
  </si>
  <si>
    <t>length_persistence:origin</t>
  </si>
  <si>
    <t>length_persistence:ph</t>
  </si>
  <si>
    <t>length_persistence:potential</t>
  </si>
  <si>
    <t>length_persistence:pressure</t>
  </si>
  <si>
    <t>length_persistence:pressure_rate</t>
  </si>
  <si>
    <t>length_persistence:print_layer_height</t>
  </si>
  <si>
    <t>length_persistence:print_line_width</t>
  </si>
  <si>
    <t>length_persistence:print_pressure</t>
  </si>
  <si>
    <t>length_persistence:print_speed</t>
  </si>
  <si>
    <t>length_persistence:ratio</t>
  </si>
  <si>
    <t>length_persistence:reference</t>
  </si>
  <si>
    <t>length_persistence:relative</t>
  </si>
  <si>
    <t>length_persistence:replicated</t>
  </si>
  <si>
    <t>length_persistence:set_id</t>
  </si>
  <si>
    <t>length_persistence:shear_rate</t>
  </si>
  <si>
    <t>length_persistence:shear_rate_angular</t>
  </si>
  <si>
    <t>length_persistence:simulation_timestep</t>
  </si>
  <si>
    <t>length_persistence:strain</t>
  </si>
  <si>
    <t>length_persistence:structure</t>
  </si>
  <si>
    <t>length_persistence:temperature</t>
  </si>
  <si>
    <t>length_persistence:temperature_rate</t>
  </si>
  <si>
    <t>length_persistence:time_delay</t>
  </si>
  <si>
    <t>length_persistence:time_duration</t>
  </si>
  <si>
    <t>length_persistence:time_point</t>
  </si>
  <si>
    <t>length_persistence:type</t>
  </si>
  <si>
    <t>length_persistence:uncertainty</t>
  </si>
  <si>
    <t>length_persistence:uncertainty_type</t>
  </si>
  <si>
    <t>length_persistence:volume</t>
  </si>
  <si>
    <t>length_persistence:volume_rate</t>
  </si>
  <si>
    <t>length_segment</t>
  </si>
  <si>
    <t>statistical segment length</t>
  </si>
  <si>
    <t>length_segment:atm</t>
  </si>
  <si>
    <t>length_segment:boundary_type</t>
  </si>
  <si>
    <t>length_segment:boundary_value</t>
  </si>
  <si>
    <t>length_segment:box_dimension</t>
  </si>
  <si>
    <t>length_segment:citation</t>
  </si>
  <si>
    <t>length_segment:conditions</t>
  </si>
  <si>
    <t>length_segment:coordinate</t>
  </si>
  <si>
    <t>length_segment:cutoff_distance</t>
  </si>
  <si>
    <t>length_segment:damping_time</t>
  </si>
  <si>
    <t>length_segment:data</t>
  </si>
  <si>
    <t>length_segment:derived_from</t>
  </si>
  <si>
    <t>length_segment:energy</t>
  </si>
  <si>
    <t>length_segment:energy_threshold</t>
  </si>
  <si>
    <t>length_segment:extracted_by_algorithm</t>
  </si>
  <si>
    <t>length_segment:extracted_by_human</t>
  </si>
  <si>
    <t>length_segment:extracted_by_nlp</t>
  </si>
  <si>
    <t>length_segment:frequency</t>
  </si>
  <si>
    <t>length_segment:integration_timestep</t>
  </si>
  <si>
    <t>length_segment:light_irradiance</t>
  </si>
  <si>
    <t>length_segment:light_power</t>
  </si>
  <si>
    <t>length_segment:light_power_electricity</t>
  </si>
  <si>
    <t>length_segment:light_wavelength</t>
  </si>
  <si>
    <t>length_segment:material</t>
  </si>
  <si>
    <t>length_segment:method</t>
  </si>
  <si>
    <t>length_segment:mixing_rate</t>
  </si>
  <si>
    <t>length_segment:notes</t>
  </si>
  <si>
    <t>length_segment:number</t>
  </si>
  <si>
    <t>length_segment:origin</t>
  </si>
  <si>
    <t>length_segment:ph</t>
  </si>
  <si>
    <t>length_segment:potential</t>
  </si>
  <si>
    <t>length_segment:pressure</t>
  </si>
  <si>
    <t>length_segment:pressure_rate</t>
  </si>
  <si>
    <t>length_segment:print_layer_height</t>
  </si>
  <si>
    <t>length_segment:print_line_width</t>
  </si>
  <si>
    <t>length_segment:print_pressure</t>
  </si>
  <si>
    <t>length_segment:print_speed</t>
  </si>
  <si>
    <t>length_segment:ratio</t>
  </si>
  <si>
    <t>length_segment:reference</t>
  </si>
  <si>
    <t>length_segment:relative</t>
  </si>
  <si>
    <t>length_segment:replicated</t>
  </si>
  <si>
    <t>length_segment:set_id</t>
  </si>
  <si>
    <t>length_segment:shear_rate</t>
  </si>
  <si>
    <t>length_segment:shear_rate_angular</t>
  </si>
  <si>
    <t>length_segment:simulation_timestep</t>
  </si>
  <si>
    <t>length_segment:strain</t>
  </si>
  <si>
    <t>length_segment:structure</t>
  </si>
  <si>
    <t>length_segment:temperature</t>
  </si>
  <si>
    <t>length_segment:temperature_rate</t>
  </si>
  <si>
    <t>length_segment:time_delay</t>
  </si>
  <si>
    <t>length_segment:time_duration</t>
  </si>
  <si>
    <t>length_segment:time_point</t>
  </si>
  <si>
    <t>length_segment:type</t>
  </si>
  <si>
    <t>length_segment:uncertainty</t>
  </si>
  <si>
    <t>length_segment:uncertainty_type</t>
  </si>
  <si>
    <t>length_segment:volume</t>
  </si>
  <si>
    <t>length_segment:volume_rate</t>
  </si>
  <si>
    <t>log_p</t>
  </si>
  <si>
    <t>is the ratio of concentrations of a material between two immiscible solvents at equilibrium</t>
  </si>
  <si>
    <t>log_p:atm</t>
  </si>
  <si>
    <t>log_p:boundary_type</t>
  </si>
  <si>
    <t>log_p:boundary_value</t>
  </si>
  <si>
    <t>log_p:box_dimension</t>
  </si>
  <si>
    <t>log_p:citation</t>
  </si>
  <si>
    <t>log_p:conditions</t>
  </si>
  <si>
    <t>log_p:coordinate</t>
  </si>
  <si>
    <t>log_p:cutoff_distance</t>
  </si>
  <si>
    <t>log_p:damping_time</t>
  </si>
  <si>
    <t>log_p:data</t>
  </si>
  <si>
    <t>log_p:derived_from</t>
  </si>
  <si>
    <t>log_p:energy</t>
  </si>
  <si>
    <t>log_p:energy_threshold</t>
  </si>
  <si>
    <t>log_p:extracted_by_algorithm</t>
  </si>
  <si>
    <t>log_p:extracted_by_human</t>
  </si>
  <si>
    <t>log_p:extracted_by_nlp</t>
  </si>
  <si>
    <t>log_p:frequency</t>
  </si>
  <si>
    <t>log_p:integration_timestep</t>
  </si>
  <si>
    <t>log_p:light_irradiance</t>
  </si>
  <si>
    <t>log_p:light_power</t>
  </si>
  <si>
    <t>log_p:light_power_electricity</t>
  </si>
  <si>
    <t>log_p:light_wavelength</t>
  </si>
  <si>
    <t>log_p:material</t>
  </si>
  <si>
    <t>log_p:method</t>
  </si>
  <si>
    <t>log_p:mixing_rate</t>
  </si>
  <si>
    <t>log_p:notes</t>
  </si>
  <si>
    <t>log_p:number</t>
  </si>
  <si>
    <t>log_p:origin</t>
  </si>
  <si>
    <t>log_p:ph</t>
  </si>
  <si>
    <t>log_p:potential</t>
  </si>
  <si>
    <t>log_p:pressure</t>
  </si>
  <si>
    <t>log_p:pressure_rate</t>
  </si>
  <si>
    <t>log_p:print_layer_height</t>
  </si>
  <si>
    <t>log_p:print_line_width</t>
  </si>
  <si>
    <t>log_p:print_pressure</t>
  </si>
  <si>
    <t>log_p:print_speed</t>
  </si>
  <si>
    <t>log_p:ratio</t>
  </si>
  <si>
    <t>log_p:reference</t>
  </si>
  <si>
    <t>log_p:relative</t>
  </si>
  <si>
    <t>log_p:replicated</t>
  </si>
  <si>
    <t>log_p:set_id</t>
  </si>
  <si>
    <t>log_p:shear_rate</t>
  </si>
  <si>
    <t>log_p:shear_rate_angular</t>
  </si>
  <si>
    <t>log_p:simulation_timestep</t>
  </si>
  <si>
    <t>log_p:strain</t>
  </si>
  <si>
    <t>log_p:structure</t>
  </si>
  <si>
    <t>log_p:temperature</t>
  </si>
  <si>
    <t>log_p:temperature_rate</t>
  </si>
  <si>
    <t>log_p:time_delay</t>
  </si>
  <si>
    <t>log_p:time_duration</t>
  </si>
  <si>
    <t>log_p:time_point</t>
  </si>
  <si>
    <t>log_p:type</t>
  </si>
  <si>
    <t>log_p:uncertainty</t>
  </si>
  <si>
    <t>log_p:uncertainty_type</t>
  </si>
  <si>
    <t>log_p:volume</t>
  </si>
  <si>
    <t>log_p:volume_rate</t>
  </si>
  <si>
    <t>lot_number</t>
  </si>
  <si>
    <t>lot or batch number</t>
  </si>
  <si>
    <t>magnetic_sus_mass</t>
  </si>
  <si>
    <t>m**3/kg</t>
  </si>
  <si>
    <t>magnetic susceptibility</t>
  </si>
  <si>
    <t>magnetic_sus_mass:atm</t>
  </si>
  <si>
    <t>magnetic_sus_mass:boundary_type</t>
  </si>
  <si>
    <t>magnetic_sus_mass:boundary_value</t>
  </si>
  <si>
    <t>magnetic_sus_mass:box_dimension</t>
  </si>
  <si>
    <t>magnetic_sus_mass:citation</t>
  </si>
  <si>
    <t>magnetic_sus_mass:conditions</t>
  </si>
  <si>
    <t>magnetic_sus_mass:coordinate</t>
  </si>
  <si>
    <t>magnetic_sus_mass:cutoff_distance</t>
  </si>
  <si>
    <t>magnetic_sus_mass:damping_time</t>
  </si>
  <si>
    <t>magnetic_sus_mass:data</t>
  </si>
  <si>
    <t>magnetic_sus_mass:derived_from</t>
  </si>
  <si>
    <t>magnetic_sus_mass:energy</t>
  </si>
  <si>
    <t>magnetic_sus_mass:energy_threshold</t>
  </si>
  <si>
    <t>magnetic_sus_mass:extracted_by_algorithm</t>
  </si>
  <si>
    <t>magnetic_sus_mass:extracted_by_human</t>
  </si>
  <si>
    <t>magnetic_sus_mass:extracted_by_nlp</t>
  </si>
  <si>
    <t>magnetic_sus_mass:frequency</t>
  </si>
  <si>
    <t>magnetic_sus_mass:integration_timestep</t>
  </si>
  <si>
    <t>magnetic_sus_mass:light_irradiance</t>
  </si>
  <si>
    <t>magnetic_sus_mass:light_power</t>
  </si>
  <si>
    <t>magnetic_sus_mass:light_power_electricity</t>
  </si>
  <si>
    <t>magnetic_sus_mass:light_wavelength</t>
  </si>
  <si>
    <t>magnetic_sus_mass:material</t>
  </si>
  <si>
    <t>magnetic_sus_mass:method</t>
  </si>
  <si>
    <t>magnetic_sus_mass:mixing_rate</t>
  </si>
  <si>
    <t>magnetic_sus_mass:notes</t>
  </si>
  <si>
    <t>magnetic_sus_mass:number</t>
  </si>
  <si>
    <t>magnetic_sus_mass:origin</t>
  </si>
  <si>
    <t>magnetic_sus_mass:ph</t>
  </si>
  <si>
    <t>magnetic_sus_mass:potential</t>
  </si>
  <si>
    <t>magnetic_sus_mass:pressure</t>
  </si>
  <si>
    <t>magnetic_sus_mass:pressure_rate</t>
  </si>
  <si>
    <t>magnetic_sus_mass:print_layer_height</t>
  </si>
  <si>
    <t>magnetic_sus_mass:print_line_width</t>
  </si>
  <si>
    <t>magnetic_sus_mass:print_pressure</t>
  </si>
  <si>
    <t>magnetic_sus_mass:print_speed</t>
  </si>
  <si>
    <t>magnetic_sus_mass:ratio</t>
  </si>
  <si>
    <t>magnetic_sus_mass:reference</t>
  </si>
  <si>
    <t>magnetic_sus_mass:relative</t>
  </si>
  <si>
    <t>magnetic_sus_mass:replicated</t>
  </si>
  <si>
    <t>magnetic_sus_mass:set_id</t>
  </si>
  <si>
    <t>magnetic_sus_mass:shear_rate</t>
  </si>
  <si>
    <t>magnetic_sus_mass:shear_rate_angular</t>
  </si>
  <si>
    <t>magnetic_sus_mass:simulation_timestep</t>
  </si>
  <si>
    <t>magnetic_sus_mass:strain</t>
  </si>
  <si>
    <t>magnetic_sus_mass:structure</t>
  </si>
  <si>
    <t>magnetic_sus_mass:temperature</t>
  </si>
  <si>
    <t>magnetic_sus_mass:temperature_rate</t>
  </si>
  <si>
    <t>magnetic_sus_mass:time_delay</t>
  </si>
  <si>
    <t>magnetic_sus_mass:time_duration</t>
  </si>
  <si>
    <t>magnetic_sus_mass:time_point</t>
  </si>
  <si>
    <t>magnetic_sus_mass:type</t>
  </si>
  <si>
    <t>magnetic_sus_mass:uncertainty</t>
  </si>
  <si>
    <t>magnetic_sus_mass:uncertainty_type</t>
  </si>
  <si>
    <t>magnetic_sus_mass:volume</t>
  </si>
  <si>
    <t>magnetic_sus_mass:volume_rate</t>
  </si>
  <si>
    <t>magnetic_sus_molar</t>
  </si>
  <si>
    <t>m**3/mol</t>
  </si>
  <si>
    <t>magnetic_sus_molar:atm</t>
  </si>
  <si>
    <t>magnetic_sus_molar:boundary_type</t>
  </si>
  <si>
    <t>magnetic_sus_molar:boundary_value</t>
  </si>
  <si>
    <t>magnetic_sus_molar:box_dimension</t>
  </si>
  <si>
    <t>magnetic_sus_molar:citation</t>
  </si>
  <si>
    <t>magnetic_sus_molar:conditions</t>
  </si>
  <si>
    <t>magnetic_sus_molar:coordinate</t>
  </si>
  <si>
    <t>magnetic_sus_molar:cutoff_distance</t>
  </si>
  <si>
    <t>magnetic_sus_molar:damping_time</t>
  </si>
  <si>
    <t>magnetic_sus_molar:data</t>
  </si>
  <si>
    <t>magnetic_sus_molar:derived_from</t>
  </si>
  <si>
    <t>magnetic_sus_molar:energy</t>
  </si>
  <si>
    <t>magnetic_sus_molar:energy_threshold</t>
  </si>
  <si>
    <t>magnetic_sus_molar:extracted_by_algorithm</t>
  </si>
  <si>
    <t>magnetic_sus_molar:extracted_by_human</t>
  </si>
  <si>
    <t>magnetic_sus_molar:extracted_by_nlp</t>
  </si>
  <si>
    <t>magnetic_sus_molar:frequency</t>
  </si>
  <si>
    <t>magnetic_sus_molar:integration_timestep</t>
  </si>
  <si>
    <t>magnetic_sus_molar:light_irradiance</t>
  </si>
  <si>
    <t>magnetic_sus_molar:light_power</t>
  </si>
  <si>
    <t>magnetic_sus_molar:light_power_electricity</t>
  </si>
  <si>
    <t>magnetic_sus_molar:light_wavelength</t>
  </si>
  <si>
    <t>magnetic_sus_molar:material</t>
  </si>
  <si>
    <t>magnetic_sus_molar:method</t>
  </si>
  <si>
    <t>magnetic_sus_molar:mixing_rate</t>
  </si>
  <si>
    <t>magnetic_sus_molar:notes</t>
  </si>
  <si>
    <t>magnetic_sus_molar:number</t>
  </si>
  <si>
    <t>magnetic_sus_molar:origin</t>
  </si>
  <si>
    <t>magnetic_sus_molar:ph</t>
  </si>
  <si>
    <t>magnetic_sus_molar:potential</t>
  </si>
  <si>
    <t>magnetic_sus_molar:pressure</t>
  </si>
  <si>
    <t>magnetic_sus_molar:pressure_rate</t>
  </si>
  <si>
    <t>magnetic_sus_molar:print_layer_height</t>
  </si>
  <si>
    <t>magnetic_sus_molar:print_line_width</t>
  </si>
  <si>
    <t>magnetic_sus_molar:print_pressure</t>
  </si>
  <si>
    <t>magnetic_sus_molar:print_speed</t>
  </si>
  <si>
    <t>magnetic_sus_molar:ratio</t>
  </si>
  <si>
    <t>magnetic_sus_molar:reference</t>
  </si>
  <si>
    <t>magnetic_sus_molar:relative</t>
  </si>
  <si>
    <t>magnetic_sus_molar:replicated</t>
  </si>
  <si>
    <t>magnetic_sus_molar:set_id</t>
  </si>
  <si>
    <t>magnetic_sus_molar:shear_rate</t>
  </si>
  <si>
    <t>magnetic_sus_molar:shear_rate_angular</t>
  </si>
  <si>
    <t>magnetic_sus_molar:simulation_timestep</t>
  </si>
  <si>
    <t>magnetic_sus_molar:strain</t>
  </si>
  <si>
    <t>magnetic_sus_molar:structure</t>
  </si>
  <si>
    <t>magnetic_sus_molar:temperature</t>
  </si>
  <si>
    <t>magnetic_sus_molar:temperature_rate</t>
  </si>
  <si>
    <t>magnetic_sus_molar:time_delay</t>
  </si>
  <si>
    <t>magnetic_sus_molar:time_duration</t>
  </si>
  <si>
    <t>magnetic_sus_molar:time_point</t>
  </si>
  <si>
    <t>magnetic_sus_molar:type</t>
  </si>
  <si>
    <t>magnetic_sus_molar:uncertainty</t>
  </si>
  <si>
    <t>magnetic_sus_molar:uncertainty_type</t>
  </si>
  <si>
    <t>magnetic_sus_molar:volume</t>
  </si>
  <si>
    <t>magnetic_sus_molar:volume_rate</t>
  </si>
  <si>
    <t>magnetic_sus_vol</t>
  </si>
  <si>
    <t>magnetic_sus_vol:atm</t>
  </si>
  <si>
    <t>magnetic_sus_vol:boundary_type</t>
  </si>
  <si>
    <t>magnetic_sus_vol:boundary_value</t>
  </si>
  <si>
    <t>magnetic_sus_vol:box_dimension</t>
  </si>
  <si>
    <t>magnetic_sus_vol:citation</t>
  </si>
  <si>
    <t>magnetic_sus_vol:conditions</t>
  </si>
  <si>
    <t>magnetic_sus_vol:coordinate</t>
  </si>
  <si>
    <t>magnetic_sus_vol:cutoff_distance</t>
  </si>
  <si>
    <t>magnetic_sus_vol:damping_time</t>
  </si>
  <si>
    <t>magnetic_sus_vol:data</t>
  </si>
  <si>
    <t>magnetic_sus_vol:derived_from</t>
  </si>
  <si>
    <t>magnetic_sus_vol:energy</t>
  </si>
  <si>
    <t>magnetic_sus_vol:energy_threshold</t>
  </si>
  <si>
    <t>magnetic_sus_vol:extracted_by_algorithm</t>
  </si>
  <si>
    <t>magnetic_sus_vol:extracted_by_human</t>
  </si>
  <si>
    <t>magnetic_sus_vol:extracted_by_nlp</t>
  </si>
  <si>
    <t>magnetic_sus_vol:frequency</t>
  </si>
  <si>
    <t>magnetic_sus_vol:integration_timestep</t>
  </si>
  <si>
    <t>magnetic_sus_vol:light_irradiance</t>
  </si>
  <si>
    <t>magnetic_sus_vol:light_power</t>
  </si>
  <si>
    <t>magnetic_sus_vol:light_power_electricity</t>
  </si>
  <si>
    <t>magnetic_sus_vol:light_wavelength</t>
  </si>
  <si>
    <t>magnetic_sus_vol:material</t>
  </si>
  <si>
    <t>magnetic_sus_vol:method</t>
  </si>
  <si>
    <t>magnetic_sus_vol:mixing_rate</t>
  </si>
  <si>
    <t>magnetic_sus_vol:notes</t>
  </si>
  <si>
    <t>magnetic_sus_vol:number</t>
  </si>
  <si>
    <t>magnetic_sus_vol:origin</t>
  </si>
  <si>
    <t>magnetic_sus_vol:ph</t>
  </si>
  <si>
    <t>magnetic_sus_vol:potential</t>
  </si>
  <si>
    <t>magnetic_sus_vol:pressure</t>
  </si>
  <si>
    <t>magnetic_sus_vol:pressure_rate</t>
  </si>
  <si>
    <t>magnetic_sus_vol:print_layer_height</t>
  </si>
  <si>
    <t>magnetic_sus_vol:print_line_width</t>
  </si>
  <si>
    <t>magnetic_sus_vol:print_pressure</t>
  </si>
  <si>
    <t>magnetic_sus_vol:print_speed</t>
  </si>
  <si>
    <t>magnetic_sus_vol:ratio</t>
  </si>
  <si>
    <t>magnetic_sus_vol:reference</t>
  </si>
  <si>
    <t>magnetic_sus_vol:relative</t>
  </si>
  <si>
    <t>magnetic_sus_vol:replicated</t>
  </si>
  <si>
    <t>magnetic_sus_vol:set_id</t>
  </si>
  <si>
    <t>magnetic_sus_vol:shear_rate</t>
  </si>
  <si>
    <t>magnetic_sus_vol:shear_rate_angular</t>
  </si>
  <si>
    <t>magnetic_sus_vol:simulation_timestep</t>
  </si>
  <si>
    <t>magnetic_sus_vol:strain</t>
  </si>
  <si>
    <t>magnetic_sus_vol:structure</t>
  </si>
  <si>
    <t>magnetic_sus_vol:temperature</t>
  </si>
  <si>
    <t>magnetic_sus_vol:temperature_rate</t>
  </si>
  <si>
    <t>magnetic_sus_vol:time_delay</t>
  </si>
  <si>
    <t>magnetic_sus_vol:time_duration</t>
  </si>
  <si>
    <t>magnetic_sus_vol:time_point</t>
  </si>
  <si>
    <t>magnetic_sus_vol:type</t>
  </si>
  <si>
    <t>magnetic_sus_vol:uncertainty</t>
  </si>
  <si>
    <t>magnetic_sus_vol:uncertainty_type</t>
  </si>
  <si>
    <t>magnetic_sus_vol:volume</t>
  </si>
  <si>
    <t>magnetic_sus_vol:volume_rate</t>
  </si>
  <si>
    <t>mark_houwink_a</t>
  </si>
  <si>
    <t>Mark Houwink Parameters provide a relation between intrinsic viscosity and molecular weight</t>
  </si>
  <si>
    <t>mark_houwink_a:atm</t>
  </si>
  <si>
    <t>mark_houwink_a:boundary_type</t>
  </si>
  <si>
    <t>mark_houwink_a:boundary_value</t>
  </si>
  <si>
    <t>mark_houwink_a:box_dimension</t>
  </si>
  <si>
    <t>mark_houwink_a:citation</t>
  </si>
  <si>
    <t>mark_houwink_a:conditions</t>
  </si>
  <si>
    <t>mark_houwink_a:coordinate</t>
  </si>
  <si>
    <t>mark_houwink_a:cutoff_distance</t>
  </si>
  <si>
    <t>mark_houwink_a:damping_time</t>
  </si>
  <si>
    <t>mark_houwink_a:data</t>
  </si>
  <si>
    <t>mark_houwink_a:derived_from</t>
  </si>
  <si>
    <t>mark_houwink_a:energy</t>
  </si>
  <si>
    <t>mark_houwink_a:energy_threshold</t>
  </si>
  <si>
    <t>mark_houwink_a:extracted_by_algorithm</t>
  </si>
  <si>
    <t>mark_houwink_a:extracted_by_human</t>
  </si>
  <si>
    <t>mark_houwink_a:extracted_by_nlp</t>
  </si>
  <si>
    <t>mark_houwink_a:frequency</t>
  </si>
  <si>
    <t>mark_houwink_a:integration_timestep</t>
  </si>
  <si>
    <t>mark_houwink_a:light_irradiance</t>
  </si>
  <si>
    <t>mark_houwink_a:light_power</t>
  </si>
  <si>
    <t>mark_houwink_a:light_power_electricity</t>
  </si>
  <si>
    <t>mark_houwink_a:light_wavelength</t>
  </si>
  <si>
    <t>mark_houwink_a:material</t>
  </si>
  <si>
    <t>mark_houwink_a:method</t>
  </si>
  <si>
    <t>mark_houwink_a:mixing_rate</t>
  </si>
  <si>
    <t>mark_houwink_a:notes</t>
  </si>
  <si>
    <t>mark_houwink_a:number</t>
  </si>
  <si>
    <t>mark_houwink_a:origin</t>
  </si>
  <si>
    <t>mark_houwink_a:ph</t>
  </si>
  <si>
    <t>mark_houwink_a:potential</t>
  </si>
  <si>
    <t>mark_houwink_a:pressure</t>
  </si>
  <si>
    <t>mark_houwink_a:pressure_rate</t>
  </si>
  <si>
    <t>mark_houwink_a:print_layer_height</t>
  </si>
  <si>
    <t>mark_houwink_a:print_line_width</t>
  </si>
  <si>
    <t>mark_houwink_a:print_pressure</t>
  </si>
  <si>
    <t>mark_houwink_a:print_speed</t>
  </si>
  <si>
    <t>mark_houwink_a:ratio</t>
  </si>
  <si>
    <t>mark_houwink_a:reference</t>
  </si>
  <si>
    <t>mark_houwink_a:relative</t>
  </si>
  <si>
    <t>mark_houwink_a:replicated</t>
  </si>
  <si>
    <t>mark_houwink_a:set_id</t>
  </si>
  <si>
    <t>mark_houwink_a:shear_rate</t>
  </si>
  <si>
    <t>mark_houwink_a:shear_rate_angular</t>
  </si>
  <si>
    <t>mark_houwink_a:simulation_timestep</t>
  </si>
  <si>
    <t>mark_houwink_a:strain</t>
  </si>
  <si>
    <t>mark_houwink_a:structure</t>
  </si>
  <si>
    <t>mark_houwink_a:temperature</t>
  </si>
  <si>
    <t>mark_houwink_a:temperature_rate</t>
  </si>
  <si>
    <t>mark_houwink_a:time_delay</t>
  </si>
  <si>
    <t>mark_houwink_a:time_duration</t>
  </si>
  <si>
    <t>mark_houwink_a:time_point</t>
  </si>
  <si>
    <t>mark_houwink_a:type</t>
  </si>
  <si>
    <t>mark_houwink_a:uncertainty</t>
  </si>
  <si>
    <t>mark_houwink_a:uncertainty_type</t>
  </si>
  <si>
    <t>mark_houwink_a:volume</t>
  </si>
  <si>
    <t>mark_houwink_a:volume_rate</t>
  </si>
  <si>
    <t>mark_houwink_k</t>
  </si>
  <si>
    <t>ml/g</t>
  </si>
  <si>
    <t>mark_houwink_k:atm</t>
  </si>
  <si>
    <t>mark_houwink_k:boundary_type</t>
  </si>
  <si>
    <t>mark_houwink_k:boundary_value</t>
  </si>
  <si>
    <t>mark_houwink_k:box_dimension</t>
  </si>
  <si>
    <t>mark_houwink_k:citation</t>
  </si>
  <si>
    <t>mark_houwink_k:conditions</t>
  </si>
  <si>
    <t>mark_houwink_k:coordinate</t>
  </si>
  <si>
    <t>mark_houwink_k:cutoff_distance</t>
  </si>
  <si>
    <t>mark_houwink_k:damping_time</t>
  </si>
  <si>
    <t>mark_houwink_k:data</t>
  </si>
  <si>
    <t>mark_houwink_k:derived_from</t>
  </si>
  <si>
    <t>mark_houwink_k:energy</t>
  </si>
  <si>
    <t>mark_houwink_k:energy_threshold</t>
  </si>
  <si>
    <t>mark_houwink_k:extracted_by_algorithm</t>
  </si>
  <si>
    <t>mark_houwink_k:extracted_by_human</t>
  </si>
  <si>
    <t>mark_houwink_k:extracted_by_nlp</t>
  </si>
  <si>
    <t>mark_houwink_k:frequency</t>
  </si>
  <si>
    <t>mark_houwink_k:integration_timestep</t>
  </si>
  <si>
    <t>mark_houwink_k:light_irradiance</t>
  </si>
  <si>
    <t>mark_houwink_k:light_power</t>
  </si>
  <si>
    <t>mark_houwink_k:light_power_electricity</t>
  </si>
  <si>
    <t>mark_houwink_k:light_wavelength</t>
  </si>
  <si>
    <t>mark_houwink_k:material</t>
  </si>
  <si>
    <t>mark_houwink_k:method</t>
  </si>
  <si>
    <t>mark_houwink_k:mixing_rate</t>
  </si>
  <si>
    <t>mark_houwink_k:notes</t>
  </si>
  <si>
    <t>mark_houwink_k:number</t>
  </si>
  <si>
    <t>mark_houwink_k:origin</t>
  </si>
  <si>
    <t>mark_houwink_k:ph</t>
  </si>
  <si>
    <t>mark_houwink_k:potential</t>
  </si>
  <si>
    <t>mark_houwink_k:pressure</t>
  </si>
  <si>
    <t>mark_houwink_k:pressure_rate</t>
  </si>
  <si>
    <t>mark_houwink_k:print_layer_height</t>
  </si>
  <si>
    <t>mark_houwink_k:print_line_width</t>
  </si>
  <si>
    <t>mark_houwink_k:print_pressure</t>
  </si>
  <si>
    <t>mark_houwink_k:print_speed</t>
  </si>
  <si>
    <t>mark_houwink_k:ratio</t>
  </si>
  <si>
    <t>mark_houwink_k:reference</t>
  </si>
  <si>
    <t>mark_houwink_k:relative</t>
  </si>
  <si>
    <t>mark_houwink_k:replicated</t>
  </si>
  <si>
    <t>mark_houwink_k:set_id</t>
  </si>
  <si>
    <t>mark_houwink_k:shear_rate</t>
  </si>
  <si>
    <t>mark_houwink_k:shear_rate_angular</t>
  </si>
  <si>
    <t>mark_houwink_k:simulation_timestep</t>
  </si>
  <si>
    <t>mark_houwink_k:strain</t>
  </si>
  <si>
    <t>mark_houwink_k:structure</t>
  </si>
  <si>
    <t>mark_houwink_k:temperature</t>
  </si>
  <si>
    <t>mark_houwink_k:temperature_rate</t>
  </si>
  <si>
    <t>mark_houwink_k:time_delay</t>
  </si>
  <si>
    <t>mark_houwink_k:time_duration</t>
  </si>
  <si>
    <t>mark_houwink_k:time_point</t>
  </si>
  <si>
    <t>mark_houwink_k:type</t>
  </si>
  <si>
    <t>mark_houwink_k:uncertainty</t>
  </si>
  <si>
    <t>mark_houwink_k:uncertainty_type</t>
  </si>
  <si>
    <t>mark_houwink_k:volume</t>
  </si>
  <si>
    <t>mark_houwink_k:volume_rate</t>
  </si>
  <si>
    <t>mean_squared_displacement</t>
  </si>
  <si>
    <t>mean_squared_displacement:atm</t>
  </si>
  <si>
    <t>mean_squared_displacement:boundary_type</t>
  </si>
  <si>
    <t>mean_squared_displacement:boundary_value</t>
  </si>
  <si>
    <t>mean_squared_displacement:box_dimension</t>
  </si>
  <si>
    <t>mean_squared_displacement:citation</t>
  </si>
  <si>
    <t>mean_squared_displacement:conditions</t>
  </si>
  <si>
    <t>mean_squared_displacement:coordinate</t>
  </si>
  <si>
    <t>mean_squared_displacement:cutoff_distance</t>
  </si>
  <si>
    <t>mean_squared_displacement:damping_time</t>
  </si>
  <si>
    <t>mean_squared_displacement:data</t>
  </si>
  <si>
    <t>mean_squared_displacement:derived_from</t>
  </si>
  <si>
    <t>mean_squared_displacement:energy</t>
  </si>
  <si>
    <t>mean_squared_displacement:energy_threshold</t>
  </si>
  <si>
    <t>mean_squared_displacement:extracted_by_algorithm</t>
  </si>
  <si>
    <t>mean_squared_displacement:extracted_by_human</t>
  </si>
  <si>
    <t>mean_squared_displacement:extracted_by_nlp</t>
  </si>
  <si>
    <t>mean_squared_displacement:frequency</t>
  </si>
  <si>
    <t>mean_squared_displacement:integration_timestep</t>
  </si>
  <si>
    <t>mean_squared_displacement:light_irradiance</t>
  </si>
  <si>
    <t>mean_squared_displacement:light_power</t>
  </si>
  <si>
    <t>mean_squared_displacement:light_power_electricity</t>
  </si>
  <si>
    <t>mean_squared_displacement:light_wavelength</t>
  </si>
  <si>
    <t>mean_squared_displacement:material</t>
  </si>
  <si>
    <t>mean_squared_displacement:method</t>
  </si>
  <si>
    <t>mean_squared_displacement:mixing_rate</t>
  </si>
  <si>
    <t>mean_squared_displacement:notes</t>
  </si>
  <si>
    <t>mean_squared_displacement:number</t>
  </si>
  <si>
    <t>mean_squared_displacement:origin</t>
  </si>
  <si>
    <t>mean_squared_displacement:ph</t>
  </si>
  <si>
    <t>mean_squared_displacement:potential</t>
  </si>
  <si>
    <t>mean_squared_displacement:pressure</t>
  </si>
  <si>
    <t>mean_squared_displacement:pressure_rate</t>
  </si>
  <si>
    <t>mean_squared_displacement:print_layer_height</t>
  </si>
  <si>
    <t>mean_squared_displacement:print_line_width</t>
  </si>
  <si>
    <t>mean_squared_displacement:print_pressure</t>
  </si>
  <si>
    <t>mean_squared_displacement:print_speed</t>
  </si>
  <si>
    <t>mean_squared_displacement:ratio</t>
  </si>
  <si>
    <t>mean_squared_displacement:reference</t>
  </si>
  <si>
    <t>mean_squared_displacement:relative</t>
  </si>
  <si>
    <t>mean_squared_displacement:replicated</t>
  </si>
  <si>
    <t>mean_squared_displacement:set_id</t>
  </si>
  <si>
    <t>mean_squared_displacement:shear_rate</t>
  </si>
  <si>
    <t>mean_squared_displacement:shear_rate_angular</t>
  </si>
  <si>
    <t>mean_squared_displacement:simulation_timestep</t>
  </si>
  <si>
    <t>mean_squared_displacement:strain</t>
  </si>
  <si>
    <t>mean_squared_displacement:structure</t>
  </si>
  <si>
    <t>mean_squared_displacement:temperature</t>
  </si>
  <si>
    <t>mean_squared_displacement:temperature_rate</t>
  </si>
  <si>
    <t>mean_squared_displacement:time_delay</t>
  </si>
  <si>
    <t>mean_squared_displacement:time_duration</t>
  </si>
  <si>
    <t>mean_squared_displacement:time_point</t>
  </si>
  <si>
    <t>mean_squared_displacement:type</t>
  </si>
  <si>
    <t>mean_squared_displacement:uncertainty</t>
  </si>
  <si>
    <t>mean_squared_displacement:uncertainty_type</t>
  </si>
  <si>
    <t>mean_squared_displacement:volume</t>
  </si>
  <si>
    <t>mean_squared_displacement:volume_rate</t>
  </si>
  <si>
    <t>melt_flow_index</t>
  </si>
  <si>
    <t>gram</t>
  </si>
  <si>
    <t>a measure of the ease in which a polymer will flow. Typically, grams of polymer flowing through a die in 10 min.</t>
  </si>
  <si>
    <t>melt_flow_index:atm</t>
  </si>
  <si>
    <t>melt_flow_index:boundary_type</t>
  </si>
  <si>
    <t>melt_flow_index:boundary_value</t>
  </si>
  <si>
    <t>melt_flow_index:box_dimension</t>
  </si>
  <si>
    <t>melt_flow_index:citation</t>
  </si>
  <si>
    <t>melt_flow_index:conditions</t>
  </si>
  <si>
    <t>melt_flow_index:coordinate</t>
  </si>
  <si>
    <t>melt_flow_index:cutoff_distance</t>
  </si>
  <si>
    <t>melt_flow_index:damping_time</t>
  </si>
  <si>
    <t>melt_flow_index:data</t>
  </si>
  <si>
    <t>melt_flow_index:derived_from</t>
  </si>
  <si>
    <t>melt_flow_index:energy</t>
  </si>
  <si>
    <t>melt_flow_index:energy_threshold</t>
  </si>
  <si>
    <t>melt_flow_index:extracted_by_algorithm</t>
  </si>
  <si>
    <t>melt_flow_index:extracted_by_human</t>
  </si>
  <si>
    <t>melt_flow_index:extracted_by_nlp</t>
  </si>
  <si>
    <t>melt_flow_index:frequency</t>
  </si>
  <si>
    <t>melt_flow_index:integration_timestep</t>
  </si>
  <si>
    <t>melt_flow_index:light_irradiance</t>
  </si>
  <si>
    <t>melt_flow_index:light_power</t>
  </si>
  <si>
    <t>melt_flow_index:light_power_electricity</t>
  </si>
  <si>
    <t>melt_flow_index:light_wavelength</t>
  </si>
  <si>
    <t>melt_flow_index:material</t>
  </si>
  <si>
    <t>melt_flow_index:method</t>
  </si>
  <si>
    <t>melt_flow_index:mixing_rate</t>
  </si>
  <si>
    <t>melt_flow_index:notes</t>
  </si>
  <si>
    <t>melt_flow_index:number</t>
  </si>
  <si>
    <t>melt_flow_index:origin</t>
  </si>
  <si>
    <t>melt_flow_index:ph</t>
  </si>
  <si>
    <t>melt_flow_index:potential</t>
  </si>
  <si>
    <t>melt_flow_index:pressure</t>
  </si>
  <si>
    <t>melt_flow_index:pressure_rate</t>
  </si>
  <si>
    <t>melt_flow_index:print_layer_height</t>
  </si>
  <si>
    <t>melt_flow_index:print_line_width</t>
  </si>
  <si>
    <t>melt_flow_index:print_pressure</t>
  </si>
  <si>
    <t>melt_flow_index:print_speed</t>
  </si>
  <si>
    <t>melt_flow_index:ratio</t>
  </si>
  <si>
    <t>melt_flow_index:reference</t>
  </si>
  <si>
    <t>melt_flow_index:relative</t>
  </si>
  <si>
    <t>melt_flow_index:replicated</t>
  </si>
  <si>
    <t>melt_flow_index:set_id</t>
  </si>
  <si>
    <t>melt_flow_index:shear_rate</t>
  </si>
  <si>
    <t>melt_flow_index:shear_rate_angular</t>
  </si>
  <si>
    <t>melt_flow_index:simulation_timestep</t>
  </si>
  <si>
    <t>melt_flow_index:strain</t>
  </si>
  <si>
    <t>melt_flow_index:structure</t>
  </si>
  <si>
    <t>melt_flow_index:temperature</t>
  </si>
  <si>
    <t>melt_flow_index:temperature_rate</t>
  </si>
  <si>
    <t>melt_flow_index:time_delay</t>
  </si>
  <si>
    <t>melt_flow_index:time_duration</t>
  </si>
  <si>
    <t>melt_flow_index:time_point</t>
  </si>
  <si>
    <t>melt_flow_index:type</t>
  </si>
  <si>
    <t>melt_flow_index:uncertainty</t>
  </si>
  <si>
    <t>melt_flow_index:uncertainty_type</t>
  </si>
  <si>
    <t>melt_flow_index:volume</t>
  </si>
  <si>
    <t>melt_flow_index:volume_rate</t>
  </si>
  <si>
    <t>microstructure</t>
  </si>
  <si>
    <t>type of microstructure; micelle, thin film, thick film</t>
  </si>
  <si>
    <t>microstructure:atm</t>
  </si>
  <si>
    <t>microstructure:boundary_type</t>
  </si>
  <si>
    <t>microstructure:boundary_value</t>
  </si>
  <si>
    <t>microstructure:box_dimension</t>
  </si>
  <si>
    <t>microstructure:citation</t>
  </si>
  <si>
    <t>microstructure:conditions</t>
  </si>
  <si>
    <t>microstructure:coordinate</t>
  </si>
  <si>
    <t>microstructure:cutoff_distance</t>
  </si>
  <si>
    <t>microstructure:damping_time</t>
  </si>
  <si>
    <t>microstructure:data</t>
  </si>
  <si>
    <t>microstructure:derived_from</t>
  </si>
  <si>
    <t>microstructure:energy</t>
  </si>
  <si>
    <t>microstructure:energy_threshold</t>
  </si>
  <si>
    <t>microstructure:extracted_by_algorithm</t>
  </si>
  <si>
    <t>microstructure:extracted_by_human</t>
  </si>
  <si>
    <t>microstructure:extracted_by_nlp</t>
  </si>
  <si>
    <t>microstructure:frequency</t>
  </si>
  <si>
    <t>microstructure:integration_timestep</t>
  </si>
  <si>
    <t>microstructure:light_irradiance</t>
  </si>
  <si>
    <t>microstructure:light_power</t>
  </si>
  <si>
    <t>microstructure:light_power_electricity</t>
  </si>
  <si>
    <t>microstructure:light_wavelength</t>
  </si>
  <si>
    <t>microstructure:material</t>
  </si>
  <si>
    <t>microstructure:method</t>
  </si>
  <si>
    <t>microstructure:mixing_rate</t>
  </si>
  <si>
    <t>microstructure:notes</t>
  </si>
  <si>
    <t>microstructure:number</t>
  </si>
  <si>
    <t>microstructure:origin</t>
  </si>
  <si>
    <t>microstructure:ph</t>
  </si>
  <si>
    <t>microstructure:potential</t>
  </si>
  <si>
    <t>microstructure:pressure</t>
  </si>
  <si>
    <t>microstructure:pressure_rate</t>
  </si>
  <si>
    <t>microstructure:print_layer_height</t>
  </si>
  <si>
    <t>microstructure:print_line_width</t>
  </si>
  <si>
    <t>microstructure:print_pressure</t>
  </si>
  <si>
    <t>microstructure:print_speed</t>
  </si>
  <si>
    <t>microstructure:ratio</t>
  </si>
  <si>
    <t>microstructure:reference</t>
  </si>
  <si>
    <t>microstructure:relative</t>
  </si>
  <si>
    <t>microstructure:replicated</t>
  </si>
  <si>
    <t>microstructure:set_id</t>
  </si>
  <si>
    <t>microstructure:shear_rate</t>
  </si>
  <si>
    <t>microstructure:shear_rate_angular</t>
  </si>
  <si>
    <t>microstructure:simulation_timestep</t>
  </si>
  <si>
    <t>microstructure:strain</t>
  </si>
  <si>
    <t>microstructure:structure</t>
  </si>
  <si>
    <t>microstructure:temperature</t>
  </si>
  <si>
    <t>microstructure:temperature_rate</t>
  </si>
  <si>
    <t>microstructure:time_delay</t>
  </si>
  <si>
    <t>microstructure:time_duration</t>
  </si>
  <si>
    <t>microstructure:time_point</t>
  </si>
  <si>
    <t>microstructure:type</t>
  </si>
  <si>
    <t>microstructure:uncertainty</t>
  </si>
  <si>
    <t>microstructure:uncertainty_type</t>
  </si>
  <si>
    <t>microstructure:volume</t>
  </si>
  <si>
    <t>microstructure:volume_rate</t>
  </si>
  <si>
    <t>microstructure_length</t>
  </si>
  <si>
    <t>Unit cell length scale</t>
  </si>
  <si>
    <t>microstructure_length:atm</t>
  </si>
  <si>
    <t>microstructure_length:boundary_type</t>
  </si>
  <si>
    <t>microstructure_length:boundary_value</t>
  </si>
  <si>
    <t>microstructure_length:box_dimension</t>
  </si>
  <si>
    <t>microstructure_length:citation</t>
  </si>
  <si>
    <t>microstructure_length:conditions</t>
  </si>
  <si>
    <t>microstructure_length:coordinate</t>
  </si>
  <si>
    <t>microstructure_length:cutoff_distance</t>
  </si>
  <si>
    <t>microstructure_length:damping_time</t>
  </si>
  <si>
    <t>microstructure_length:data</t>
  </si>
  <si>
    <t>microstructure_length:derived_from</t>
  </si>
  <si>
    <t>microstructure_length:energy</t>
  </si>
  <si>
    <t>microstructure_length:energy_threshold</t>
  </si>
  <si>
    <t>microstructure_length:extracted_by_algorithm</t>
  </si>
  <si>
    <t>microstructure_length:extracted_by_human</t>
  </si>
  <si>
    <t>microstructure_length:extracted_by_nlp</t>
  </si>
  <si>
    <t>microstructure_length:frequency</t>
  </si>
  <si>
    <t>microstructure_length:integration_timestep</t>
  </si>
  <si>
    <t>microstructure_length:light_irradiance</t>
  </si>
  <si>
    <t>microstructure_length:light_power</t>
  </si>
  <si>
    <t>microstructure_length:light_power_electricity</t>
  </si>
  <si>
    <t>microstructure_length:light_wavelength</t>
  </si>
  <si>
    <t>microstructure_length:material</t>
  </si>
  <si>
    <t>microstructure_length:method</t>
  </si>
  <si>
    <t>microstructure_length:mixing_rate</t>
  </si>
  <si>
    <t>microstructure_length:notes</t>
  </si>
  <si>
    <t>microstructure_length:number</t>
  </si>
  <si>
    <t>microstructure_length:origin</t>
  </si>
  <si>
    <t>microstructure_length:ph</t>
  </si>
  <si>
    <t>microstructure_length:potential</t>
  </si>
  <si>
    <t>microstructure_length:pressure</t>
  </si>
  <si>
    <t>microstructure_length:pressure_rate</t>
  </si>
  <si>
    <t>microstructure_length:print_layer_height</t>
  </si>
  <si>
    <t>microstructure_length:print_line_width</t>
  </si>
  <si>
    <t>microstructure_length:print_pressure</t>
  </si>
  <si>
    <t>microstructure_length:print_speed</t>
  </si>
  <si>
    <t>microstructure_length:ratio</t>
  </si>
  <si>
    <t>microstructure_length:reference</t>
  </si>
  <si>
    <t>microstructure_length:relative</t>
  </si>
  <si>
    <t>microstructure_length:replicated</t>
  </si>
  <si>
    <t>microstructure_length:set_id</t>
  </si>
  <si>
    <t>microstructure_length:shear_rate</t>
  </si>
  <si>
    <t>microstructure_length:shear_rate_angular</t>
  </si>
  <si>
    <t>microstructure_length:simulation_timestep</t>
  </si>
  <si>
    <t>microstructure_length:strain</t>
  </si>
  <si>
    <t>microstructure_length:structure</t>
  </si>
  <si>
    <t>microstructure_length:temperature</t>
  </si>
  <si>
    <t>microstructure_length:temperature_rate</t>
  </si>
  <si>
    <t>microstructure_length:time_delay</t>
  </si>
  <si>
    <t>microstructure_length:time_duration</t>
  </si>
  <si>
    <t>microstructure_length:time_point</t>
  </si>
  <si>
    <t>microstructure_length:type</t>
  </si>
  <si>
    <t>microstructure_length:uncertainty</t>
  </si>
  <si>
    <t>microstructure_length:uncertainty_type</t>
  </si>
  <si>
    <t>microstructure_length:volume</t>
  </si>
  <si>
    <t>microstructure_length:volume_rate</t>
  </si>
  <si>
    <t>microstructure_phase</t>
  </si>
  <si>
    <t>shape of microstructure; lamellar, bcc, fcc gyroid</t>
  </si>
  <si>
    <t>microstructure_phase:atm</t>
  </si>
  <si>
    <t>microstructure_phase:boundary_type</t>
  </si>
  <si>
    <t>microstructure_phase:boundary_value</t>
  </si>
  <si>
    <t>microstructure_phase:box_dimension</t>
  </si>
  <si>
    <t>microstructure_phase:citation</t>
  </si>
  <si>
    <t>microstructure_phase:conditions</t>
  </si>
  <si>
    <t>microstructure_phase:coordinate</t>
  </si>
  <si>
    <t>microstructure_phase:cutoff_distance</t>
  </si>
  <si>
    <t>microstructure_phase:damping_time</t>
  </si>
  <si>
    <t>microstructure_phase:data</t>
  </si>
  <si>
    <t>microstructure_phase:derived_from</t>
  </si>
  <si>
    <t>microstructure_phase:energy</t>
  </si>
  <si>
    <t>microstructure_phase:energy_threshold</t>
  </si>
  <si>
    <t>microstructure_phase:extracted_by_algorithm</t>
  </si>
  <si>
    <t>microstructure_phase:extracted_by_human</t>
  </si>
  <si>
    <t>microstructure_phase:extracted_by_nlp</t>
  </si>
  <si>
    <t>microstructure_phase:frequency</t>
  </si>
  <si>
    <t>microstructure_phase:integration_timestep</t>
  </si>
  <si>
    <t>microstructure_phase:light_irradiance</t>
  </si>
  <si>
    <t>microstructure_phase:light_power</t>
  </si>
  <si>
    <t>microstructure_phase:light_power_electricity</t>
  </si>
  <si>
    <t>microstructure_phase:light_wavelength</t>
  </si>
  <si>
    <t>microstructure_phase:material</t>
  </si>
  <si>
    <t>microstructure_phase:method</t>
  </si>
  <si>
    <t>microstructure_phase:mixing_rate</t>
  </si>
  <si>
    <t>microstructure_phase:notes</t>
  </si>
  <si>
    <t>microstructure_phase:number</t>
  </si>
  <si>
    <t>microstructure_phase:origin</t>
  </si>
  <si>
    <t>microstructure_phase:ph</t>
  </si>
  <si>
    <t>microstructure_phase:potential</t>
  </si>
  <si>
    <t>microstructure_phase:pressure</t>
  </si>
  <si>
    <t>microstructure_phase:pressure_rate</t>
  </si>
  <si>
    <t>microstructure_phase:print_layer_height</t>
  </si>
  <si>
    <t>microstructure_phase:print_line_width</t>
  </si>
  <si>
    <t>microstructure_phase:print_pressure</t>
  </si>
  <si>
    <t>microstructure_phase:print_speed</t>
  </si>
  <si>
    <t>microstructure_phase:ratio</t>
  </si>
  <si>
    <t>microstructure_phase:reference</t>
  </si>
  <si>
    <t>microstructure_phase:relative</t>
  </si>
  <si>
    <t>microstructure_phase:replicated</t>
  </si>
  <si>
    <t>microstructure_phase:set_id</t>
  </si>
  <si>
    <t>microstructure_phase:shear_rate</t>
  </si>
  <si>
    <t>microstructure_phase:shear_rate_angular</t>
  </si>
  <si>
    <t>microstructure_phase:simulation_timestep</t>
  </si>
  <si>
    <t>microstructure_phase:strain</t>
  </si>
  <si>
    <t>microstructure_phase:structure</t>
  </si>
  <si>
    <t>microstructure_phase:temperature</t>
  </si>
  <si>
    <t>microstructure_phase:temperature_rate</t>
  </si>
  <si>
    <t>microstructure_phase:time_delay</t>
  </si>
  <si>
    <t>microstructure_phase:time_duration</t>
  </si>
  <si>
    <t>microstructure_phase:time_point</t>
  </si>
  <si>
    <t>microstructure_phase:type</t>
  </si>
  <si>
    <t>microstructure_phase:uncertainty</t>
  </si>
  <si>
    <t>microstructure_phase:uncertainty_type</t>
  </si>
  <si>
    <t>microstructure_phase:volume</t>
  </si>
  <si>
    <t>microstructure_phase:volume_rate</t>
  </si>
  <si>
    <t>microstructure_shape</t>
  </si>
  <si>
    <t>shape of microstructure; sphere, cylinders</t>
  </si>
  <si>
    <t>microstructure_shape:atm</t>
  </si>
  <si>
    <t>microstructure_shape:boundary_type</t>
  </si>
  <si>
    <t>microstructure_shape:boundary_value</t>
  </si>
  <si>
    <t>microstructure_shape:box_dimension</t>
  </si>
  <si>
    <t>microstructure_shape:citation</t>
  </si>
  <si>
    <t>microstructure_shape:conditions</t>
  </si>
  <si>
    <t>microstructure_shape:coordinate</t>
  </si>
  <si>
    <t>microstructure_shape:cutoff_distance</t>
  </si>
  <si>
    <t>microstructure_shape:damping_time</t>
  </si>
  <si>
    <t>microstructure_shape:data</t>
  </si>
  <si>
    <t>microstructure_shape:derived_from</t>
  </si>
  <si>
    <t>microstructure_shape:energy</t>
  </si>
  <si>
    <t>microstructure_shape:energy_threshold</t>
  </si>
  <si>
    <t>microstructure_shape:extracted_by_algorithm</t>
  </si>
  <si>
    <t>microstructure_shape:extracted_by_human</t>
  </si>
  <si>
    <t>microstructure_shape:extracted_by_nlp</t>
  </si>
  <si>
    <t>microstructure_shape:frequency</t>
  </si>
  <si>
    <t>microstructure_shape:integration_timestep</t>
  </si>
  <si>
    <t>microstructure_shape:light_irradiance</t>
  </si>
  <si>
    <t>microstructure_shape:light_power</t>
  </si>
  <si>
    <t>microstructure_shape:light_power_electricity</t>
  </si>
  <si>
    <t>microstructure_shape:light_wavelength</t>
  </si>
  <si>
    <t>microstructure_shape:material</t>
  </si>
  <si>
    <t>microstructure_shape:method</t>
  </si>
  <si>
    <t>microstructure_shape:mixing_rate</t>
  </si>
  <si>
    <t>microstructure_shape:notes</t>
  </si>
  <si>
    <t>microstructure_shape:number</t>
  </si>
  <si>
    <t>microstructure_shape:origin</t>
  </si>
  <si>
    <t>microstructure_shape:ph</t>
  </si>
  <si>
    <t>microstructure_shape:potential</t>
  </si>
  <si>
    <t>microstructure_shape:pressure</t>
  </si>
  <si>
    <t>microstructure_shape:pressure_rate</t>
  </si>
  <si>
    <t>microstructure_shape:print_layer_height</t>
  </si>
  <si>
    <t>microstructure_shape:print_line_width</t>
  </si>
  <si>
    <t>microstructure_shape:print_pressure</t>
  </si>
  <si>
    <t>microstructure_shape:print_speed</t>
  </si>
  <si>
    <t>microstructure_shape:ratio</t>
  </si>
  <si>
    <t>microstructure_shape:reference</t>
  </si>
  <si>
    <t>microstructure_shape:relative</t>
  </si>
  <si>
    <t>microstructure_shape:replicated</t>
  </si>
  <si>
    <t>microstructure_shape:set_id</t>
  </si>
  <si>
    <t>microstructure_shape:shear_rate</t>
  </si>
  <si>
    <t>microstructure_shape:shear_rate_angular</t>
  </si>
  <si>
    <t>microstructure_shape:simulation_timestep</t>
  </si>
  <si>
    <t>microstructure_shape:strain</t>
  </si>
  <si>
    <t>microstructure_shape:structure</t>
  </si>
  <si>
    <t>microstructure_shape:temperature</t>
  </si>
  <si>
    <t>microstructure_shape:temperature_rate</t>
  </si>
  <si>
    <t>microstructure_shape:time_delay</t>
  </si>
  <si>
    <t>microstructure_shape:time_duration</t>
  </si>
  <si>
    <t>microstructure_shape:time_point</t>
  </si>
  <si>
    <t>microstructure_shape:type</t>
  </si>
  <si>
    <t>microstructure_shape:uncertainty</t>
  </si>
  <si>
    <t>microstructure_shape:uncertainty_type</t>
  </si>
  <si>
    <t>microstructure_shape:volume</t>
  </si>
  <si>
    <t>microstructure_shape:volume_rate</t>
  </si>
  <si>
    <t>mobility_electron</t>
  </si>
  <si>
    <t>centimeter ** 2 / (volt * second)</t>
  </si>
  <si>
    <t>a measure of of how quickly a electron can move through a material when put in an electric field</t>
  </si>
  <si>
    <t>mobility_electron:atm</t>
  </si>
  <si>
    <t>mobility_electron:boundary_type</t>
  </si>
  <si>
    <t>mobility_electron:boundary_value</t>
  </si>
  <si>
    <t>mobility_electron:box_dimension</t>
  </si>
  <si>
    <t>mobility_electron:citation</t>
  </si>
  <si>
    <t>mobility_electron:conditions</t>
  </si>
  <si>
    <t>mobility_electron:coordinate</t>
  </si>
  <si>
    <t>mobility_electron:cutoff_distance</t>
  </si>
  <si>
    <t>mobility_electron:damping_time</t>
  </si>
  <si>
    <t>mobility_electron:data</t>
  </si>
  <si>
    <t>mobility_electron:derived_from</t>
  </si>
  <si>
    <t>mobility_electron:energy</t>
  </si>
  <si>
    <t>mobility_electron:energy_threshold</t>
  </si>
  <si>
    <t>mobility_electron:extracted_by_algorithm</t>
  </si>
  <si>
    <t>mobility_electron:extracted_by_human</t>
  </si>
  <si>
    <t>mobility_electron:extracted_by_nlp</t>
  </si>
  <si>
    <t>mobility_electron:frequency</t>
  </si>
  <si>
    <t>mobility_electron:integration_timestep</t>
  </si>
  <si>
    <t>mobility_electron:light_irradiance</t>
  </si>
  <si>
    <t>mobility_electron:light_power</t>
  </si>
  <si>
    <t>mobility_electron:light_power_electricity</t>
  </si>
  <si>
    <t>mobility_electron:light_wavelength</t>
  </si>
  <si>
    <t>mobility_electron:material</t>
  </si>
  <si>
    <t>mobility_electron:method</t>
  </si>
  <si>
    <t>mobility_electron:mixing_rate</t>
  </si>
  <si>
    <t>mobility_electron:notes</t>
  </si>
  <si>
    <t>mobility_electron:number</t>
  </si>
  <si>
    <t>mobility_electron:origin</t>
  </si>
  <si>
    <t>mobility_electron:ph</t>
  </si>
  <si>
    <t>mobility_electron:potential</t>
  </si>
  <si>
    <t>mobility_electron:pressure</t>
  </si>
  <si>
    <t>mobility_electron:pressure_rate</t>
  </si>
  <si>
    <t>mobility_electron:print_layer_height</t>
  </si>
  <si>
    <t>mobility_electron:print_line_width</t>
  </si>
  <si>
    <t>mobility_electron:print_pressure</t>
  </si>
  <si>
    <t>mobility_electron:print_speed</t>
  </si>
  <si>
    <t>mobility_electron:ratio</t>
  </si>
  <si>
    <t>mobility_electron:reference</t>
  </si>
  <si>
    <t>mobility_electron:relative</t>
  </si>
  <si>
    <t>mobility_electron:replicated</t>
  </si>
  <si>
    <t>mobility_electron:set_id</t>
  </si>
  <si>
    <t>mobility_electron:shear_rate</t>
  </si>
  <si>
    <t>mobility_electron:shear_rate_angular</t>
  </si>
  <si>
    <t>mobility_electron:simulation_timestep</t>
  </si>
  <si>
    <t>mobility_electron:strain</t>
  </si>
  <si>
    <t>mobility_electron:structure</t>
  </si>
  <si>
    <t>mobility_electron:temperature</t>
  </si>
  <si>
    <t>mobility_electron:temperature_rate</t>
  </si>
  <si>
    <t>mobility_electron:time_delay</t>
  </si>
  <si>
    <t>mobility_electron:time_duration</t>
  </si>
  <si>
    <t>mobility_electron:time_point</t>
  </si>
  <si>
    <t>mobility_electron:type</t>
  </si>
  <si>
    <t>mobility_electron:uncertainty</t>
  </si>
  <si>
    <t>mobility_electron:uncertainty_type</t>
  </si>
  <si>
    <t>mobility_electron:volume</t>
  </si>
  <si>
    <t>mobility_electron:volume_rate</t>
  </si>
  <si>
    <t>mobility_hole</t>
  </si>
  <si>
    <t>a measure of of how quickly a hole can move through a material when put in an electric field</t>
  </si>
  <si>
    <t>mobility_hole:atm</t>
  </si>
  <si>
    <t>mobility_hole:boundary_type</t>
  </si>
  <si>
    <t>mobility_hole:boundary_value</t>
  </si>
  <si>
    <t>mobility_hole:box_dimension</t>
  </si>
  <si>
    <t>mobility_hole:citation</t>
  </si>
  <si>
    <t>mobility_hole:conditions</t>
  </si>
  <si>
    <t>mobility_hole:coordinate</t>
  </si>
  <si>
    <t>mobility_hole:cutoff_distance</t>
  </si>
  <si>
    <t>mobility_hole:damping_time</t>
  </si>
  <si>
    <t>mobility_hole:data</t>
  </si>
  <si>
    <t>mobility_hole:derived_from</t>
  </si>
  <si>
    <t>mobility_hole:energy</t>
  </si>
  <si>
    <t>mobility_hole:energy_threshold</t>
  </si>
  <si>
    <t>mobility_hole:extracted_by_algorithm</t>
  </si>
  <si>
    <t>mobility_hole:extracted_by_human</t>
  </si>
  <si>
    <t>mobility_hole:extracted_by_nlp</t>
  </si>
  <si>
    <t>mobility_hole:frequency</t>
  </si>
  <si>
    <t>mobility_hole:integration_timestep</t>
  </si>
  <si>
    <t>mobility_hole:light_irradiance</t>
  </si>
  <si>
    <t>mobility_hole:light_power</t>
  </si>
  <si>
    <t>mobility_hole:light_power_electricity</t>
  </si>
  <si>
    <t>mobility_hole:light_wavelength</t>
  </si>
  <si>
    <t>mobility_hole:material</t>
  </si>
  <si>
    <t>mobility_hole:method</t>
  </si>
  <si>
    <t>mobility_hole:mixing_rate</t>
  </si>
  <si>
    <t>mobility_hole:notes</t>
  </si>
  <si>
    <t>mobility_hole:number</t>
  </si>
  <si>
    <t>mobility_hole:origin</t>
  </si>
  <si>
    <t>mobility_hole:ph</t>
  </si>
  <si>
    <t>mobility_hole:potential</t>
  </si>
  <si>
    <t>mobility_hole:pressure</t>
  </si>
  <si>
    <t>mobility_hole:pressure_rate</t>
  </si>
  <si>
    <t>mobility_hole:print_layer_height</t>
  </si>
  <si>
    <t>mobility_hole:print_line_width</t>
  </si>
  <si>
    <t>mobility_hole:print_pressure</t>
  </si>
  <si>
    <t>mobility_hole:print_speed</t>
  </si>
  <si>
    <t>mobility_hole:ratio</t>
  </si>
  <si>
    <t>mobility_hole:reference</t>
  </si>
  <si>
    <t>mobility_hole:relative</t>
  </si>
  <si>
    <t>mobility_hole:replicated</t>
  </si>
  <si>
    <t>mobility_hole:set_id</t>
  </si>
  <si>
    <t>mobility_hole:shear_rate</t>
  </si>
  <si>
    <t>mobility_hole:shear_rate_angular</t>
  </si>
  <si>
    <t>mobility_hole:simulation_timestep</t>
  </si>
  <si>
    <t>mobility_hole:strain</t>
  </si>
  <si>
    <t>mobility_hole:structure</t>
  </si>
  <si>
    <t>mobility_hole:temperature</t>
  </si>
  <si>
    <t>mobility_hole:temperature_rate</t>
  </si>
  <si>
    <t>mobility_hole:time_delay</t>
  </si>
  <si>
    <t>mobility_hole:time_duration</t>
  </si>
  <si>
    <t>mobility_hole:time_point</t>
  </si>
  <si>
    <t>mobility_hole:type</t>
  </si>
  <si>
    <t>mobility_hole:uncertainty</t>
  </si>
  <si>
    <t>mobility_hole:uncertainty_type</t>
  </si>
  <si>
    <t>mobility_hole:volume</t>
  </si>
  <si>
    <t>mobility_hole:volume_rate</t>
  </si>
  <si>
    <t>modulus_elastic</t>
  </si>
  <si>
    <t>MPa</t>
  </si>
  <si>
    <t>a measure of stress divide by strain.</t>
  </si>
  <si>
    <t>modulus_elastic:atm</t>
  </si>
  <si>
    <t>modulus_elastic:boundary_type</t>
  </si>
  <si>
    <t>modulus_elastic:boundary_value</t>
  </si>
  <si>
    <t>modulus_elastic:box_dimension</t>
  </si>
  <si>
    <t>modulus_elastic:citation</t>
  </si>
  <si>
    <t>modulus_elastic:conditions</t>
  </si>
  <si>
    <t>modulus_elastic:coordinate</t>
  </si>
  <si>
    <t>modulus_elastic:cutoff_distance</t>
  </si>
  <si>
    <t>modulus_elastic:damping_time</t>
  </si>
  <si>
    <t>modulus_elastic:data</t>
  </si>
  <si>
    <t>modulus_elastic:derived_from</t>
  </si>
  <si>
    <t>modulus_elastic:energy</t>
  </si>
  <si>
    <t>modulus_elastic:energy_threshold</t>
  </si>
  <si>
    <t>modulus_elastic:extracted_by_algorithm</t>
  </si>
  <si>
    <t>modulus_elastic:extracted_by_human</t>
  </si>
  <si>
    <t>modulus_elastic:extracted_by_nlp</t>
  </si>
  <si>
    <t>modulus_elastic:frequency</t>
  </si>
  <si>
    <t>modulus_elastic:integration_timestep</t>
  </si>
  <si>
    <t>modulus_elastic:light_irradiance</t>
  </si>
  <si>
    <t>modulus_elastic:light_power</t>
  </si>
  <si>
    <t>modulus_elastic:light_power_electricity</t>
  </si>
  <si>
    <t>modulus_elastic:light_wavelength</t>
  </si>
  <si>
    <t>modulus_elastic:material</t>
  </si>
  <si>
    <t>modulus_elastic:method</t>
  </si>
  <si>
    <t>modulus_elastic:mixing_rate</t>
  </si>
  <si>
    <t>modulus_elastic:notes</t>
  </si>
  <si>
    <t>modulus_elastic:number</t>
  </si>
  <si>
    <t>modulus_elastic:origin</t>
  </si>
  <si>
    <t>modulus_elastic:ph</t>
  </si>
  <si>
    <t>modulus_elastic:potential</t>
  </si>
  <si>
    <t>modulus_elastic:pressure</t>
  </si>
  <si>
    <t>modulus_elastic:pressure_rate</t>
  </si>
  <si>
    <t>modulus_elastic:print_layer_height</t>
  </si>
  <si>
    <t>modulus_elastic:print_line_width</t>
  </si>
  <si>
    <t>modulus_elastic:print_pressure</t>
  </si>
  <si>
    <t>modulus_elastic:print_speed</t>
  </si>
  <si>
    <t>modulus_elastic:ratio</t>
  </si>
  <si>
    <t>modulus_elastic:reference</t>
  </si>
  <si>
    <t>modulus_elastic:relative</t>
  </si>
  <si>
    <t>modulus_elastic:replicated</t>
  </si>
  <si>
    <t>modulus_elastic:set_id</t>
  </si>
  <si>
    <t>modulus_elastic:shear_rate</t>
  </si>
  <si>
    <t>modulus_elastic:shear_rate_angular</t>
  </si>
  <si>
    <t>modulus_elastic:simulation_timestep</t>
  </si>
  <si>
    <t>modulus_elastic:strain</t>
  </si>
  <si>
    <t>modulus_elastic:structure</t>
  </si>
  <si>
    <t>modulus_elastic:temperature</t>
  </si>
  <si>
    <t>modulus_elastic:temperature_rate</t>
  </si>
  <si>
    <t>modulus_elastic:time_delay</t>
  </si>
  <si>
    <t>modulus_elastic:time_duration</t>
  </si>
  <si>
    <t>modulus_elastic:time_point</t>
  </si>
  <si>
    <t>modulus_elastic:type</t>
  </si>
  <si>
    <t>modulus_elastic:uncertainty</t>
  </si>
  <si>
    <t>modulus_elastic:uncertainty_type</t>
  </si>
  <si>
    <t>modulus_elastic:volume</t>
  </si>
  <si>
    <t>modulus_elastic:volume_rate</t>
  </si>
  <si>
    <t>modulus_loss</t>
  </si>
  <si>
    <t>Pa</t>
  </si>
  <si>
    <t>loss modulus</t>
  </si>
  <si>
    <t>modulus_loss:atm</t>
  </si>
  <si>
    <t>modulus_loss:boundary_type</t>
  </si>
  <si>
    <t>modulus_loss:boundary_value</t>
  </si>
  <si>
    <t>modulus_loss:box_dimension</t>
  </si>
  <si>
    <t>modulus_loss:citation</t>
  </si>
  <si>
    <t>modulus_loss:conditions</t>
  </si>
  <si>
    <t>modulus_loss:coordinate</t>
  </si>
  <si>
    <t>modulus_loss:cutoff_distance</t>
  </si>
  <si>
    <t>modulus_loss:damping_time</t>
  </si>
  <si>
    <t>modulus_loss:data</t>
  </si>
  <si>
    <t>modulus_loss:derived_from</t>
  </si>
  <si>
    <t>modulus_loss:energy</t>
  </si>
  <si>
    <t>modulus_loss:energy_threshold</t>
  </si>
  <si>
    <t>modulus_loss:extracted_by_algorithm</t>
  </si>
  <si>
    <t>modulus_loss:extracted_by_human</t>
  </si>
  <si>
    <t>modulus_loss:extracted_by_nlp</t>
  </si>
  <si>
    <t>modulus_loss:frequency</t>
  </si>
  <si>
    <t>modulus_loss:integration_timestep</t>
  </si>
  <si>
    <t>modulus_loss:light_irradiance</t>
  </si>
  <si>
    <t>modulus_loss:light_power</t>
  </si>
  <si>
    <t>modulus_loss:light_power_electricity</t>
  </si>
  <si>
    <t>modulus_loss:light_wavelength</t>
  </si>
  <si>
    <t>modulus_loss:material</t>
  </si>
  <si>
    <t>modulus_loss:method</t>
  </si>
  <si>
    <t>modulus_loss:mixing_rate</t>
  </si>
  <si>
    <t>modulus_loss:notes</t>
  </si>
  <si>
    <t>modulus_loss:number</t>
  </si>
  <si>
    <t>modulus_loss:origin</t>
  </si>
  <si>
    <t>modulus_loss:ph</t>
  </si>
  <si>
    <t>modulus_loss:potential</t>
  </si>
  <si>
    <t>modulus_loss:pressure</t>
  </si>
  <si>
    <t>modulus_loss:pressure_rate</t>
  </si>
  <si>
    <t>modulus_loss:print_layer_height</t>
  </si>
  <si>
    <t>modulus_loss:print_line_width</t>
  </si>
  <si>
    <t>modulus_loss:print_pressure</t>
  </si>
  <si>
    <t>modulus_loss:print_speed</t>
  </si>
  <si>
    <t>modulus_loss:ratio</t>
  </si>
  <si>
    <t>modulus_loss:reference</t>
  </si>
  <si>
    <t>modulus_loss:relative</t>
  </si>
  <si>
    <t>modulus_loss:replicated</t>
  </si>
  <si>
    <t>modulus_loss:set_id</t>
  </si>
  <si>
    <t>modulus_loss:shear_rate</t>
  </si>
  <si>
    <t>modulus_loss:shear_rate_angular</t>
  </si>
  <si>
    <t>modulus_loss:simulation_timestep</t>
  </si>
  <si>
    <t>modulus_loss:strain</t>
  </si>
  <si>
    <t>modulus_loss:structure</t>
  </si>
  <si>
    <t>modulus_loss:temperature</t>
  </si>
  <si>
    <t>modulus_loss:temperature_rate</t>
  </si>
  <si>
    <t>modulus_loss:time_delay</t>
  </si>
  <si>
    <t>modulus_loss:time_duration</t>
  </si>
  <si>
    <t>modulus_loss:time_point</t>
  </si>
  <si>
    <t>modulus_loss:type</t>
  </si>
  <si>
    <t>modulus_loss:uncertainty</t>
  </si>
  <si>
    <t>modulus_loss:uncertainty_type</t>
  </si>
  <si>
    <t>modulus_loss:volume</t>
  </si>
  <si>
    <t>modulus_loss:volume_rate</t>
  </si>
  <si>
    <t>modulus_shear</t>
  </si>
  <si>
    <t>GPa</t>
  </si>
  <si>
    <t>a measure of shear stress to shear strain</t>
  </si>
  <si>
    <t>modulus_shear:atm</t>
  </si>
  <si>
    <t>modulus_shear:boundary_type</t>
  </si>
  <si>
    <t>modulus_shear:boundary_value</t>
  </si>
  <si>
    <t>modulus_shear:box_dimension</t>
  </si>
  <si>
    <t>modulus_shear:citation</t>
  </si>
  <si>
    <t>modulus_shear:conditions</t>
  </si>
  <si>
    <t>modulus_shear:coordinate</t>
  </si>
  <si>
    <t>modulus_shear:cutoff_distance</t>
  </si>
  <si>
    <t>modulus_shear:damping_time</t>
  </si>
  <si>
    <t>modulus_shear:data</t>
  </si>
  <si>
    <t>modulus_shear:derived_from</t>
  </si>
  <si>
    <t>modulus_shear:energy</t>
  </si>
  <si>
    <t>modulus_shear:energy_threshold</t>
  </si>
  <si>
    <t>modulus_shear:extracted_by_algorithm</t>
  </si>
  <si>
    <t>modulus_shear:extracted_by_human</t>
  </si>
  <si>
    <t>modulus_shear:extracted_by_nlp</t>
  </si>
  <si>
    <t>modulus_shear:frequency</t>
  </si>
  <si>
    <t>modulus_shear:integration_timestep</t>
  </si>
  <si>
    <t>modulus_shear:light_irradiance</t>
  </si>
  <si>
    <t>modulus_shear:light_power</t>
  </si>
  <si>
    <t>modulus_shear:light_power_electricity</t>
  </si>
  <si>
    <t>modulus_shear:light_wavelength</t>
  </si>
  <si>
    <t>modulus_shear:material</t>
  </si>
  <si>
    <t>modulus_shear:method</t>
  </si>
  <si>
    <t>modulus_shear:mixing_rate</t>
  </si>
  <si>
    <t>modulus_shear:notes</t>
  </si>
  <si>
    <t>modulus_shear:number</t>
  </si>
  <si>
    <t>modulus_shear:origin</t>
  </si>
  <si>
    <t>modulus_shear:ph</t>
  </si>
  <si>
    <t>modulus_shear:potential</t>
  </si>
  <si>
    <t>modulus_shear:pressure</t>
  </si>
  <si>
    <t>modulus_shear:pressure_rate</t>
  </si>
  <si>
    <t>modulus_shear:print_layer_height</t>
  </si>
  <si>
    <t>modulus_shear:print_line_width</t>
  </si>
  <si>
    <t>modulus_shear:print_pressure</t>
  </si>
  <si>
    <t>modulus_shear:print_speed</t>
  </si>
  <si>
    <t>modulus_shear:ratio</t>
  </si>
  <si>
    <t>modulus_shear:reference</t>
  </si>
  <si>
    <t>modulus_shear:relative</t>
  </si>
  <si>
    <t>modulus_shear:replicated</t>
  </si>
  <si>
    <t>modulus_shear:set_id</t>
  </si>
  <si>
    <t>modulus_shear:shear_rate</t>
  </si>
  <si>
    <t>modulus_shear:shear_rate_angular</t>
  </si>
  <si>
    <t>modulus_shear:simulation_timestep</t>
  </si>
  <si>
    <t>modulus_shear:strain</t>
  </si>
  <si>
    <t>modulus_shear:structure</t>
  </si>
  <si>
    <t>modulus_shear:temperature</t>
  </si>
  <si>
    <t>modulus_shear:temperature_rate</t>
  </si>
  <si>
    <t>modulus_shear:time_delay</t>
  </si>
  <si>
    <t>modulus_shear:time_duration</t>
  </si>
  <si>
    <t>modulus_shear:time_point</t>
  </si>
  <si>
    <t>modulus_shear:type</t>
  </si>
  <si>
    <t>modulus_shear:uncertainty</t>
  </si>
  <si>
    <t>modulus_shear:uncertainty_type</t>
  </si>
  <si>
    <t>modulus_shear:volume</t>
  </si>
  <si>
    <t>modulus_shear:volume_rate</t>
  </si>
  <si>
    <t>modulus_storage</t>
  </si>
  <si>
    <t>storage modulus</t>
  </si>
  <si>
    <t>modulus_storage:atm</t>
  </si>
  <si>
    <t>modulus_storage:boundary_type</t>
  </si>
  <si>
    <t>modulus_storage:boundary_value</t>
  </si>
  <si>
    <t>modulus_storage:box_dimension</t>
  </si>
  <si>
    <t>modulus_storage:citation</t>
  </si>
  <si>
    <t>modulus_storage:conditions</t>
  </si>
  <si>
    <t>modulus_storage:coordinate</t>
  </si>
  <si>
    <t>modulus_storage:cutoff_distance</t>
  </si>
  <si>
    <t>modulus_storage:damping_time</t>
  </si>
  <si>
    <t>modulus_storage:data</t>
  </si>
  <si>
    <t>modulus_storage:derived_from</t>
  </si>
  <si>
    <t>modulus_storage:energy</t>
  </si>
  <si>
    <t>modulus_storage:energy_threshold</t>
  </si>
  <si>
    <t>modulus_storage:extracted_by_algorithm</t>
  </si>
  <si>
    <t>modulus_storage:extracted_by_human</t>
  </si>
  <si>
    <t>modulus_storage:extracted_by_nlp</t>
  </si>
  <si>
    <t>modulus_storage:frequency</t>
  </si>
  <si>
    <t>modulus_storage:integration_timestep</t>
  </si>
  <si>
    <t>modulus_storage:light_irradiance</t>
  </si>
  <si>
    <t>modulus_storage:light_power</t>
  </si>
  <si>
    <t>modulus_storage:light_power_electricity</t>
  </si>
  <si>
    <t>modulus_storage:light_wavelength</t>
  </si>
  <si>
    <t>modulus_storage:material</t>
  </si>
  <si>
    <t>modulus_storage:method</t>
  </si>
  <si>
    <t>modulus_storage:mixing_rate</t>
  </si>
  <si>
    <t>modulus_storage:notes</t>
  </si>
  <si>
    <t>modulus_storage:number</t>
  </si>
  <si>
    <t>modulus_storage:origin</t>
  </si>
  <si>
    <t>modulus_storage:ph</t>
  </si>
  <si>
    <t>modulus_storage:potential</t>
  </si>
  <si>
    <t>modulus_storage:pressure</t>
  </si>
  <si>
    <t>modulus_storage:pressure_rate</t>
  </si>
  <si>
    <t>modulus_storage:print_layer_height</t>
  </si>
  <si>
    <t>modulus_storage:print_line_width</t>
  </si>
  <si>
    <t>modulus_storage:print_pressure</t>
  </si>
  <si>
    <t>modulus_storage:print_speed</t>
  </si>
  <si>
    <t>modulus_storage:ratio</t>
  </si>
  <si>
    <t>modulus_storage:reference</t>
  </si>
  <si>
    <t>modulus_storage:relative</t>
  </si>
  <si>
    <t>modulus_storage:replicated</t>
  </si>
  <si>
    <t>modulus_storage:set_id</t>
  </si>
  <si>
    <t>modulus_storage:shear_rate</t>
  </si>
  <si>
    <t>modulus_storage:shear_rate_angular</t>
  </si>
  <si>
    <t>modulus_storage:simulation_timestep</t>
  </si>
  <si>
    <t>modulus_storage:strain</t>
  </si>
  <si>
    <t>modulus_storage:structure</t>
  </si>
  <si>
    <t>modulus_storage:temperature</t>
  </si>
  <si>
    <t>modulus_storage:temperature_rate</t>
  </si>
  <si>
    <t>modulus_storage:time_delay</t>
  </si>
  <si>
    <t>modulus_storage:time_duration</t>
  </si>
  <si>
    <t>modulus_storage:time_point</t>
  </si>
  <si>
    <t>modulus_storage:type</t>
  </si>
  <si>
    <t>modulus_storage:uncertainty</t>
  </si>
  <si>
    <t>modulus_storage:uncertainty_type</t>
  </si>
  <si>
    <t>modulus_storage:volume</t>
  </si>
  <si>
    <t>modulus_storage:volume_rate</t>
  </si>
  <si>
    <t>molar_mass</t>
  </si>
  <si>
    <t>g/mol</t>
  </si>
  <si>
    <t>mass of one mole of a compound; computed from the standard atomic weights and is thus a terrestrial average.</t>
  </si>
  <si>
    <t>molar_mass:atm</t>
  </si>
  <si>
    <t>molar_mass:boundary_type</t>
  </si>
  <si>
    <t>molar_mass:boundary_value</t>
  </si>
  <si>
    <t>molar_mass:box_dimension</t>
  </si>
  <si>
    <t>molar_mass:citation</t>
  </si>
  <si>
    <t>molar_mass:conditions</t>
  </si>
  <si>
    <t>molar_mass:coordinate</t>
  </si>
  <si>
    <t>molar_mass:cutoff_distance</t>
  </si>
  <si>
    <t>molar_mass:damping_time</t>
  </si>
  <si>
    <t>molar_mass:data</t>
  </si>
  <si>
    <t>molar_mass:derived_from</t>
  </si>
  <si>
    <t>molar_mass:energy</t>
  </si>
  <si>
    <t>molar_mass:energy_threshold</t>
  </si>
  <si>
    <t>molar_mass:extracted_by_algorithm</t>
  </si>
  <si>
    <t>molar_mass:extracted_by_human</t>
  </si>
  <si>
    <t>molar_mass:extracted_by_nlp</t>
  </si>
  <si>
    <t>molar_mass:frequency</t>
  </si>
  <si>
    <t>molar_mass:integration_timestep</t>
  </si>
  <si>
    <t>molar_mass:light_irradiance</t>
  </si>
  <si>
    <t>molar_mass:light_power</t>
  </si>
  <si>
    <t>molar_mass:light_power_electricity</t>
  </si>
  <si>
    <t>molar_mass:light_wavelength</t>
  </si>
  <si>
    <t>molar_mass:material</t>
  </si>
  <si>
    <t>molar_mass:method</t>
  </si>
  <si>
    <t>molar_mass:mixing_rate</t>
  </si>
  <si>
    <t>molar_mass:notes</t>
  </si>
  <si>
    <t>molar_mass:number</t>
  </si>
  <si>
    <t>molar_mass:origin</t>
  </si>
  <si>
    <t>molar_mass:ph</t>
  </si>
  <si>
    <t>molar_mass:potential</t>
  </si>
  <si>
    <t>molar_mass:pressure</t>
  </si>
  <si>
    <t>molar_mass:pressure_rate</t>
  </si>
  <si>
    <t>molar_mass:print_layer_height</t>
  </si>
  <si>
    <t>molar_mass:print_line_width</t>
  </si>
  <si>
    <t>molar_mass:print_pressure</t>
  </si>
  <si>
    <t>molar_mass:print_speed</t>
  </si>
  <si>
    <t>molar_mass:ratio</t>
  </si>
  <si>
    <t>molar_mass:reference</t>
  </si>
  <si>
    <t>molar_mass:relative</t>
  </si>
  <si>
    <t>molar_mass:replicated</t>
  </si>
  <si>
    <t>molar_mass:set_id</t>
  </si>
  <si>
    <t>molar_mass:shear_rate</t>
  </si>
  <si>
    <t>molar_mass:shear_rate_angular</t>
  </si>
  <si>
    <t>molar_mass:simulation_timestep</t>
  </si>
  <si>
    <t>molar_mass:strain</t>
  </si>
  <si>
    <t>molar_mass:structure</t>
  </si>
  <si>
    <t>molar_mass:temperature</t>
  </si>
  <si>
    <t>molar_mass:temperature_rate</t>
  </si>
  <si>
    <t>molar_mass:time_delay</t>
  </si>
  <si>
    <t>molar_mass:time_duration</t>
  </si>
  <si>
    <t>molar_mass:time_point</t>
  </si>
  <si>
    <t>molar_mass:type</t>
  </si>
  <si>
    <t>molar_mass:uncertainty</t>
  </si>
  <si>
    <t>molar_mass:uncertainty_type</t>
  </si>
  <si>
    <t>molar_mass:volume</t>
  </si>
  <si>
    <t>molar_mass:volume_rate</t>
  </si>
  <si>
    <t>monomer_per_kuhn</t>
  </si>
  <si>
    <t>monomers per kuhn</t>
  </si>
  <si>
    <t>monomer_per_kuhn:atm</t>
  </si>
  <si>
    <t>monomer_per_kuhn:boundary_type</t>
  </si>
  <si>
    <t>monomer_per_kuhn:boundary_value</t>
  </si>
  <si>
    <t>monomer_per_kuhn:box_dimension</t>
  </si>
  <si>
    <t>monomer_per_kuhn:citation</t>
  </si>
  <si>
    <t>monomer_per_kuhn:conditions</t>
  </si>
  <si>
    <t>monomer_per_kuhn:coordinate</t>
  </si>
  <si>
    <t>monomer_per_kuhn:cutoff_distance</t>
  </si>
  <si>
    <t>monomer_per_kuhn:damping_time</t>
  </si>
  <si>
    <t>monomer_per_kuhn:data</t>
  </si>
  <si>
    <t>monomer_per_kuhn:derived_from</t>
  </si>
  <si>
    <t>monomer_per_kuhn:energy</t>
  </si>
  <si>
    <t>monomer_per_kuhn:energy_threshold</t>
  </si>
  <si>
    <t>monomer_per_kuhn:extracted_by_algorithm</t>
  </si>
  <si>
    <t>monomer_per_kuhn:extracted_by_human</t>
  </si>
  <si>
    <t>monomer_per_kuhn:extracted_by_nlp</t>
  </si>
  <si>
    <t>monomer_per_kuhn:frequency</t>
  </si>
  <si>
    <t>monomer_per_kuhn:integration_timestep</t>
  </si>
  <si>
    <t>monomer_per_kuhn:light_irradiance</t>
  </si>
  <si>
    <t>monomer_per_kuhn:light_power</t>
  </si>
  <si>
    <t>monomer_per_kuhn:light_power_electricity</t>
  </si>
  <si>
    <t>monomer_per_kuhn:light_wavelength</t>
  </si>
  <si>
    <t>monomer_per_kuhn:material</t>
  </si>
  <si>
    <t>monomer_per_kuhn:method</t>
  </si>
  <si>
    <t>monomer_per_kuhn:mixing_rate</t>
  </si>
  <si>
    <t>monomer_per_kuhn:notes</t>
  </si>
  <si>
    <t>monomer_per_kuhn:number</t>
  </si>
  <si>
    <t>monomer_per_kuhn:origin</t>
  </si>
  <si>
    <t>monomer_per_kuhn:ph</t>
  </si>
  <si>
    <t>monomer_per_kuhn:potential</t>
  </si>
  <si>
    <t>monomer_per_kuhn:pressure</t>
  </si>
  <si>
    <t>monomer_per_kuhn:pressure_rate</t>
  </si>
  <si>
    <t>monomer_per_kuhn:print_layer_height</t>
  </si>
  <si>
    <t>monomer_per_kuhn:print_line_width</t>
  </si>
  <si>
    <t>monomer_per_kuhn:print_pressure</t>
  </si>
  <si>
    <t>monomer_per_kuhn:print_speed</t>
  </si>
  <si>
    <t>monomer_per_kuhn:ratio</t>
  </si>
  <si>
    <t>monomer_per_kuhn:reference</t>
  </si>
  <si>
    <t>monomer_per_kuhn:relative</t>
  </si>
  <si>
    <t>monomer_per_kuhn:replicated</t>
  </si>
  <si>
    <t>monomer_per_kuhn:set_id</t>
  </si>
  <si>
    <t>monomer_per_kuhn:shear_rate</t>
  </si>
  <si>
    <t>monomer_per_kuhn:shear_rate_angular</t>
  </si>
  <si>
    <t>monomer_per_kuhn:simulation_timestep</t>
  </si>
  <si>
    <t>monomer_per_kuhn:strain</t>
  </si>
  <si>
    <t>monomer_per_kuhn:structure</t>
  </si>
  <si>
    <t>monomer_per_kuhn:temperature</t>
  </si>
  <si>
    <t>monomer_per_kuhn:temperature_rate</t>
  </si>
  <si>
    <t>monomer_per_kuhn:time_delay</t>
  </si>
  <si>
    <t>monomer_per_kuhn:time_duration</t>
  </si>
  <si>
    <t>monomer_per_kuhn:time_point</t>
  </si>
  <si>
    <t>monomer_per_kuhn:type</t>
  </si>
  <si>
    <t>monomer_per_kuhn:uncertainty</t>
  </si>
  <si>
    <t>monomer_per_kuhn:uncertainty_type</t>
  </si>
  <si>
    <t>monomer_per_kuhn:volume</t>
  </si>
  <si>
    <t>monomer_per_kuhn:volume_rate</t>
  </si>
  <si>
    <t>mw_d</t>
  </si>
  <si>
    <t>Ratio of weight averaged molecular weight over number average molecular weight.</t>
  </si>
  <si>
    <t>mw_d:atm</t>
  </si>
  <si>
    <t>mw_d:boundary_type</t>
  </si>
  <si>
    <t>mw_d:boundary_value</t>
  </si>
  <si>
    <t>mw_d:box_dimension</t>
  </si>
  <si>
    <t>mw_d:citation</t>
  </si>
  <si>
    <t>mw_d:conditions</t>
  </si>
  <si>
    <t>mw_d:coordinate</t>
  </si>
  <si>
    <t>mw_d:cutoff_distance</t>
  </si>
  <si>
    <t>mw_d:damping_time</t>
  </si>
  <si>
    <t>mw_d:data</t>
  </si>
  <si>
    <t>mw_d:derived_from</t>
  </si>
  <si>
    <t>mw_d:energy</t>
  </si>
  <si>
    <t>mw_d:energy_threshold</t>
  </si>
  <si>
    <t>mw_d:extracted_by_algorithm</t>
  </si>
  <si>
    <t>mw_d:extracted_by_human</t>
  </si>
  <si>
    <t>mw_d:extracted_by_nlp</t>
  </si>
  <si>
    <t>mw_d:frequency</t>
  </si>
  <si>
    <t>mw_d:integration_timestep</t>
  </si>
  <si>
    <t>mw_d:light_irradiance</t>
  </si>
  <si>
    <t>mw_d:light_power</t>
  </si>
  <si>
    <t>mw_d:light_power_electricity</t>
  </si>
  <si>
    <t>mw_d:light_wavelength</t>
  </si>
  <si>
    <t>mw_d:material</t>
  </si>
  <si>
    <t>mw_d:method</t>
  </si>
  <si>
    <t>mw_d:mixing_rate</t>
  </si>
  <si>
    <t>mw_d:notes</t>
  </si>
  <si>
    <t>mw_d:number</t>
  </si>
  <si>
    <t>mw_d:origin</t>
  </si>
  <si>
    <t>mw_d:ph</t>
  </si>
  <si>
    <t>mw_d:potential</t>
  </si>
  <si>
    <t>mw_d:pressure</t>
  </si>
  <si>
    <t>mw_d:pressure_rate</t>
  </si>
  <si>
    <t>mw_d:print_layer_height</t>
  </si>
  <si>
    <t>mw_d:print_line_width</t>
  </si>
  <si>
    <t>mw_d:print_pressure</t>
  </si>
  <si>
    <t>mw_d:print_speed</t>
  </si>
  <si>
    <t>mw_d:ratio</t>
  </si>
  <si>
    <t>mw_d:reference</t>
  </si>
  <si>
    <t>mw_d:relative</t>
  </si>
  <si>
    <t>mw_d:replicated</t>
  </si>
  <si>
    <t>mw_d:set_id</t>
  </si>
  <si>
    <t>mw_d:shear_rate</t>
  </si>
  <si>
    <t>mw_d:shear_rate_angular</t>
  </si>
  <si>
    <t>mw_d:simulation_timestep</t>
  </si>
  <si>
    <t>mw_d:strain</t>
  </si>
  <si>
    <t>mw_d:structure</t>
  </si>
  <si>
    <t>mw_d:temperature</t>
  </si>
  <si>
    <t>mw_d:temperature_rate</t>
  </si>
  <si>
    <t>mw_d:time_delay</t>
  </si>
  <si>
    <t>mw_d:time_duration</t>
  </si>
  <si>
    <t>mw_d:time_point</t>
  </si>
  <si>
    <t>mw_d:type</t>
  </si>
  <si>
    <t>mw_d:uncertainty</t>
  </si>
  <si>
    <t>mw_d:uncertainty_type</t>
  </si>
  <si>
    <t>mw_d:volume</t>
  </si>
  <si>
    <t>mw_d:volume_rate</t>
  </si>
  <si>
    <t>mw_e</t>
  </si>
  <si>
    <t>entanglement molecular weight.</t>
  </si>
  <si>
    <t>mw_e:atm</t>
  </si>
  <si>
    <t>mw_e:boundary_type</t>
  </si>
  <si>
    <t>mw_e:boundary_value</t>
  </si>
  <si>
    <t>mw_e:box_dimension</t>
  </si>
  <si>
    <t>mw_e:citation</t>
  </si>
  <si>
    <t>mw_e:conditions</t>
  </si>
  <si>
    <t>mw_e:coordinate</t>
  </si>
  <si>
    <t>mw_e:cutoff_distance</t>
  </si>
  <si>
    <t>mw_e:damping_time</t>
  </si>
  <si>
    <t>mw_e:data</t>
  </si>
  <si>
    <t>mw_e:derived_from</t>
  </si>
  <si>
    <t>mw_e:energy</t>
  </si>
  <si>
    <t>mw_e:energy_threshold</t>
  </si>
  <si>
    <t>mw_e:extracted_by_algorithm</t>
  </si>
  <si>
    <t>mw_e:extracted_by_human</t>
  </si>
  <si>
    <t>mw_e:extracted_by_nlp</t>
  </si>
  <si>
    <t>mw_e:frequency</t>
  </si>
  <si>
    <t>mw_e:integration_timestep</t>
  </si>
  <si>
    <t>mw_e:light_irradiance</t>
  </si>
  <si>
    <t>mw_e:light_power</t>
  </si>
  <si>
    <t>mw_e:light_power_electricity</t>
  </si>
  <si>
    <t>mw_e:light_wavelength</t>
  </si>
  <si>
    <t>mw_e:material</t>
  </si>
  <si>
    <t>mw_e:method</t>
  </si>
  <si>
    <t>mw_e:mixing_rate</t>
  </si>
  <si>
    <t>mw_e:notes</t>
  </si>
  <si>
    <t>mw_e:number</t>
  </si>
  <si>
    <t>mw_e:origin</t>
  </si>
  <si>
    <t>mw_e:ph</t>
  </si>
  <si>
    <t>mw_e:potential</t>
  </si>
  <si>
    <t>mw_e:pressure</t>
  </si>
  <si>
    <t>mw_e:pressure_rate</t>
  </si>
  <si>
    <t>mw_e:print_layer_height</t>
  </si>
  <si>
    <t>mw_e:print_line_width</t>
  </si>
  <si>
    <t>mw_e:print_pressure</t>
  </si>
  <si>
    <t>mw_e:print_speed</t>
  </si>
  <si>
    <t>mw_e:ratio</t>
  </si>
  <si>
    <t>mw_e:reference</t>
  </si>
  <si>
    <t>mw_e:relative</t>
  </si>
  <si>
    <t>mw_e:replicated</t>
  </si>
  <si>
    <t>mw_e:set_id</t>
  </si>
  <si>
    <t>mw_e:shear_rate</t>
  </si>
  <si>
    <t>mw_e:shear_rate_angular</t>
  </si>
  <si>
    <t>mw_e:simulation_timestep</t>
  </si>
  <si>
    <t>mw_e:strain</t>
  </si>
  <si>
    <t>mw_e:structure</t>
  </si>
  <si>
    <t>mw_e:temperature</t>
  </si>
  <si>
    <t>mw_e:temperature_rate</t>
  </si>
  <si>
    <t>mw_e:time_delay</t>
  </si>
  <si>
    <t>mw_e:time_duration</t>
  </si>
  <si>
    <t>mw_e:time_point</t>
  </si>
  <si>
    <t>mw_e:type</t>
  </si>
  <si>
    <t>mw_e:uncertainty</t>
  </si>
  <si>
    <t>mw_e:uncertainty_type</t>
  </si>
  <si>
    <t>mw_e:volume</t>
  </si>
  <si>
    <t>mw_e:volume_rate</t>
  </si>
  <si>
    <t>mw_kurtosis</t>
  </si>
  <si>
    <t>Kurtosis of molecular weight distribution or the fourth moment of the molecular weight distribution</t>
  </si>
  <si>
    <t>mw_kurtosis:atm</t>
  </si>
  <si>
    <t>mw_kurtosis:boundary_type</t>
  </si>
  <si>
    <t>mw_kurtosis:boundary_value</t>
  </si>
  <si>
    <t>mw_kurtosis:box_dimension</t>
  </si>
  <si>
    <t>mw_kurtosis:citation</t>
  </si>
  <si>
    <t>mw_kurtosis:conditions</t>
  </si>
  <si>
    <t>mw_kurtosis:coordinate</t>
  </si>
  <si>
    <t>mw_kurtosis:cutoff_distance</t>
  </si>
  <si>
    <t>mw_kurtosis:damping_time</t>
  </si>
  <si>
    <t>mw_kurtosis:data</t>
  </si>
  <si>
    <t>mw_kurtosis:derived_from</t>
  </si>
  <si>
    <t>mw_kurtosis:energy</t>
  </si>
  <si>
    <t>mw_kurtosis:energy_threshold</t>
  </si>
  <si>
    <t>mw_kurtosis:extracted_by_algorithm</t>
  </si>
  <si>
    <t>mw_kurtosis:extracted_by_human</t>
  </si>
  <si>
    <t>mw_kurtosis:extracted_by_nlp</t>
  </si>
  <si>
    <t>mw_kurtosis:frequency</t>
  </si>
  <si>
    <t>mw_kurtosis:integration_timestep</t>
  </si>
  <si>
    <t>mw_kurtosis:light_irradiance</t>
  </si>
  <si>
    <t>mw_kurtosis:light_power</t>
  </si>
  <si>
    <t>mw_kurtosis:light_power_electricity</t>
  </si>
  <si>
    <t>mw_kurtosis:light_wavelength</t>
  </si>
  <si>
    <t>mw_kurtosis:material</t>
  </si>
  <si>
    <t>mw_kurtosis:method</t>
  </si>
  <si>
    <t>mw_kurtosis:mixing_rate</t>
  </si>
  <si>
    <t>mw_kurtosis:notes</t>
  </si>
  <si>
    <t>mw_kurtosis:number</t>
  </si>
  <si>
    <t>mw_kurtosis:origin</t>
  </si>
  <si>
    <t>mw_kurtosis:ph</t>
  </si>
  <si>
    <t>mw_kurtosis:potential</t>
  </si>
  <si>
    <t>mw_kurtosis:pressure</t>
  </si>
  <si>
    <t>mw_kurtosis:pressure_rate</t>
  </si>
  <si>
    <t>mw_kurtosis:print_layer_height</t>
  </si>
  <si>
    <t>mw_kurtosis:print_line_width</t>
  </si>
  <si>
    <t>mw_kurtosis:print_pressure</t>
  </si>
  <si>
    <t>mw_kurtosis:print_speed</t>
  </si>
  <si>
    <t>mw_kurtosis:ratio</t>
  </si>
  <si>
    <t>mw_kurtosis:reference</t>
  </si>
  <si>
    <t>mw_kurtosis:relative</t>
  </si>
  <si>
    <t>mw_kurtosis:replicated</t>
  </si>
  <si>
    <t>mw_kurtosis:set_id</t>
  </si>
  <si>
    <t>mw_kurtosis:shear_rate</t>
  </si>
  <si>
    <t>mw_kurtosis:shear_rate_angular</t>
  </si>
  <si>
    <t>mw_kurtosis:simulation_timestep</t>
  </si>
  <si>
    <t>mw_kurtosis:strain</t>
  </si>
  <si>
    <t>mw_kurtosis:structure</t>
  </si>
  <si>
    <t>mw_kurtosis:temperature</t>
  </si>
  <si>
    <t>mw_kurtosis:temperature_rate</t>
  </si>
  <si>
    <t>mw_kurtosis:time_delay</t>
  </si>
  <si>
    <t>mw_kurtosis:time_duration</t>
  </si>
  <si>
    <t>mw_kurtosis:time_point</t>
  </si>
  <si>
    <t>mw_kurtosis:type</t>
  </si>
  <si>
    <t>mw_kurtosis:uncertainty</t>
  </si>
  <si>
    <t>mw_kurtosis:uncertainty_type</t>
  </si>
  <si>
    <t>mw_kurtosis:volume</t>
  </si>
  <si>
    <t>mw_kurtosis:volume_rate</t>
  </si>
  <si>
    <t>mw_n</t>
  </si>
  <si>
    <t>Average molecular weight on the bases of moles or first moment of the molecular weight distribution.</t>
  </si>
  <si>
    <t>mw_n:atm</t>
  </si>
  <si>
    <t>mw_n:boundary_type</t>
  </si>
  <si>
    <t>mw_n:boundary_value</t>
  </si>
  <si>
    <t>mw_n:box_dimension</t>
  </si>
  <si>
    <t>mw_n:citation</t>
  </si>
  <si>
    <t>mw_n:conditions</t>
  </si>
  <si>
    <t>mw_n:coordinate</t>
  </si>
  <si>
    <t>mw_n:cutoff_distance</t>
  </si>
  <si>
    <t>mw_n:damping_time</t>
  </si>
  <si>
    <t>mw_n:data</t>
  </si>
  <si>
    <t>mw_n:derived_from</t>
  </si>
  <si>
    <t>mw_n:energy</t>
  </si>
  <si>
    <t>mw_n:energy_threshold</t>
  </si>
  <si>
    <t>mw_n:extracted_by_algorithm</t>
  </si>
  <si>
    <t>mw_n:extracted_by_human</t>
  </si>
  <si>
    <t>mw_n:extracted_by_nlp</t>
  </si>
  <si>
    <t>mw_n:frequency</t>
  </si>
  <si>
    <t>mw_n:integration_timestep</t>
  </si>
  <si>
    <t>mw_n:light_irradiance</t>
  </si>
  <si>
    <t>mw_n:light_power</t>
  </si>
  <si>
    <t>mw_n:light_power_electricity</t>
  </si>
  <si>
    <t>mw_n:light_wavelength</t>
  </si>
  <si>
    <t>mw_n:material</t>
  </si>
  <si>
    <t>mw_n:method</t>
  </si>
  <si>
    <t>mw_n:mixing_rate</t>
  </si>
  <si>
    <t>mw_n:notes</t>
  </si>
  <si>
    <t>mw_n:number</t>
  </si>
  <si>
    <t>mw_n:origin</t>
  </si>
  <si>
    <t>mw_n:ph</t>
  </si>
  <si>
    <t>mw_n:potential</t>
  </si>
  <si>
    <t>mw_n:pressure</t>
  </si>
  <si>
    <t>mw_n:pressure_rate</t>
  </si>
  <si>
    <t>mw_n:print_layer_height</t>
  </si>
  <si>
    <t>mw_n:print_line_width</t>
  </si>
  <si>
    <t>mw_n:print_pressure</t>
  </si>
  <si>
    <t>mw_n:print_speed</t>
  </si>
  <si>
    <t>mw_n:ratio</t>
  </si>
  <si>
    <t>mw_n:reference</t>
  </si>
  <si>
    <t>mw_n:relative</t>
  </si>
  <si>
    <t>mw_n:replicated</t>
  </si>
  <si>
    <t>mw_n:set_id</t>
  </si>
  <si>
    <t>mw_n:shear_rate</t>
  </si>
  <si>
    <t>mw_n:shear_rate_angular</t>
  </si>
  <si>
    <t>mw_n:simulation_timestep</t>
  </si>
  <si>
    <t>mw_n:strain</t>
  </si>
  <si>
    <t>mw_n:structure</t>
  </si>
  <si>
    <t>mw_n:temperature</t>
  </si>
  <si>
    <t>mw_n:temperature_rate</t>
  </si>
  <si>
    <t>mw_n:time_delay</t>
  </si>
  <si>
    <t>mw_n:time_duration</t>
  </si>
  <si>
    <t>mw_n:time_point</t>
  </si>
  <si>
    <t>mw_n:type</t>
  </si>
  <si>
    <t>mw_n:uncertainty</t>
  </si>
  <si>
    <t>mw_n:uncertainty_type</t>
  </si>
  <si>
    <t>mw_n:volume</t>
  </si>
  <si>
    <t>mw_n:volume_rate</t>
  </si>
  <si>
    <t>mw_skew</t>
  </si>
  <si>
    <t>skewness of molecular weight distribution or the third moment of the molecular weight distribution</t>
  </si>
  <si>
    <t>mw_skew:atm</t>
  </si>
  <si>
    <t>mw_skew:boundary_type</t>
  </si>
  <si>
    <t>mw_skew:boundary_value</t>
  </si>
  <si>
    <t>mw_skew:box_dimension</t>
  </si>
  <si>
    <t>mw_skew:citation</t>
  </si>
  <si>
    <t>mw_skew:conditions</t>
  </si>
  <si>
    <t>mw_skew:coordinate</t>
  </si>
  <si>
    <t>mw_skew:cutoff_distance</t>
  </si>
  <si>
    <t>mw_skew:damping_time</t>
  </si>
  <si>
    <t>mw_skew:data</t>
  </si>
  <si>
    <t>mw_skew:derived_from</t>
  </si>
  <si>
    <t>mw_skew:energy</t>
  </si>
  <si>
    <t>mw_skew:energy_threshold</t>
  </si>
  <si>
    <t>mw_skew:extracted_by_algorithm</t>
  </si>
  <si>
    <t>mw_skew:extracted_by_human</t>
  </si>
  <si>
    <t>mw_skew:extracted_by_nlp</t>
  </si>
  <si>
    <t>mw_skew:frequency</t>
  </si>
  <si>
    <t>mw_skew:integration_timestep</t>
  </si>
  <si>
    <t>mw_skew:light_irradiance</t>
  </si>
  <si>
    <t>mw_skew:light_power</t>
  </si>
  <si>
    <t>mw_skew:light_power_electricity</t>
  </si>
  <si>
    <t>mw_skew:light_wavelength</t>
  </si>
  <si>
    <t>mw_skew:material</t>
  </si>
  <si>
    <t>mw_skew:method</t>
  </si>
  <si>
    <t>mw_skew:mixing_rate</t>
  </si>
  <si>
    <t>mw_skew:notes</t>
  </si>
  <si>
    <t>mw_skew:number</t>
  </si>
  <si>
    <t>mw_skew:origin</t>
  </si>
  <si>
    <t>mw_skew:ph</t>
  </si>
  <si>
    <t>mw_skew:potential</t>
  </si>
  <si>
    <t>mw_skew:pressure</t>
  </si>
  <si>
    <t>mw_skew:pressure_rate</t>
  </si>
  <si>
    <t>mw_skew:print_layer_height</t>
  </si>
  <si>
    <t>mw_skew:print_line_width</t>
  </si>
  <si>
    <t>mw_skew:print_pressure</t>
  </si>
  <si>
    <t>mw_skew:print_speed</t>
  </si>
  <si>
    <t>mw_skew:ratio</t>
  </si>
  <si>
    <t>mw_skew:reference</t>
  </si>
  <si>
    <t>mw_skew:relative</t>
  </si>
  <si>
    <t>mw_skew:replicated</t>
  </si>
  <si>
    <t>mw_skew:set_id</t>
  </si>
  <si>
    <t>mw_skew:shear_rate</t>
  </si>
  <si>
    <t>mw_skew:shear_rate_angular</t>
  </si>
  <si>
    <t>mw_skew:simulation_timestep</t>
  </si>
  <si>
    <t>mw_skew:strain</t>
  </si>
  <si>
    <t>mw_skew:structure</t>
  </si>
  <si>
    <t>mw_skew:temperature</t>
  </si>
  <si>
    <t>mw_skew:temperature_rate</t>
  </si>
  <si>
    <t>mw_skew:time_delay</t>
  </si>
  <si>
    <t>mw_skew:time_duration</t>
  </si>
  <si>
    <t>mw_skew:time_point</t>
  </si>
  <si>
    <t>mw_skew:type</t>
  </si>
  <si>
    <t>mw_skew:uncertainty</t>
  </si>
  <si>
    <t>mw_skew:uncertainty_type</t>
  </si>
  <si>
    <t>mw_skew:volume</t>
  </si>
  <si>
    <t>mw_skew:volume_rate</t>
  </si>
  <si>
    <t>mw_std_dev</t>
  </si>
  <si>
    <t>Standard deviation of molecular weight distribution or square root of the second moment of the molecular weight distribution</t>
  </si>
  <si>
    <t>mw_std_dev:atm</t>
  </si>
  <si>
    <t>mw_std_dev:boundary_type</t>
  </si>
  <si>
    <t>mw_std_dev:boundary_value</t>
  </si>
  <si>
    <t>mw_std_dev:box_dimension</t>
  </si>
  <si>
    <t>mw_std_dev:citation</t>
  </si>
  <si>
    <t>mw_std_dev:conditions</t>
  </si>
  <si>
    <t>mw_std_dev:coordinate</t>
  </si>
  <si>
    <t>mw_std_dev:cutoff_distance</t>
  </si>
  <si>
    <t>mw_std_dev:damping_time</t>
  </si>
  <si>
    <t>mw_std_dev:data</t>
  </si>
  <si>
    <t>mw_std_dev:derived_from</t>
  </si>
  <si>
    <t>mw_std_dev:energy</t>
  </si>
  <si>
    <t>mw_std_dev:energy_threshold</t>
  </si>
  <si>
    <t>mw_std_dev:extracted_by_algorithm</t>
  </si>
  <si>
    <t>mw_std_dev:extracted_by_human</t>
  </si>
  <si>
    <t>mw_std_dev:extracted_by_nlp</t>
  </si>
  <si>
    <t>mw_std_dev:frequency</t>
  </si>
  <si>
    <t>mw_std_dev:integration_timestep</t>
  </si>
  <si>
    <t>mw_std_dev:light_irradiance</t>
  </si>
  <si>
    <t>mw_std_dev:light_power</t>
  </si>
  <si>
    <t>mw_std_dev:light_power_electricity</t>
  </si>
  <si>
    <t>mw_std_dev:light_wavelength</t>
  </si>
  <si>
    <t>mw_std_dev:material</t>
  </si>
  <si>
    <t>mw_std_dev:method</t>
  </si>
  <si>
    <t>mw_std_dev:mixing_rate</t>
  </si>
  <si>
    <t>mw_std_dev:notes</t>
  </si>
  <si>
    <t>mw_std_dev:number</t>
  </si>
  <si>
    <t>mw_std_dev:origin</t>
  </si>
  <si>
    <t>mw_std_dev:ph</t>
  </si>
  <si>
    <t>mw_std_dev:potential</t>
  </si>
  <si>
    <t>mw_std_dev:pressure</t>
  </si>
  <si>
    <t>mw_std_dev:pressure_rate</t>
  </si>
  <si>
    <t>mw_std_dev:print_layer_height</t>
  </si>
  <si>
    <t>mw_std_dev:print_line_width</t>
  </si>
  <si>
    <t>mw_std_dev:print_pressure</t>
  </si>
  <si>
    <t>mw_std_dev:print_speed</t>
  </si>
  <si>
    <t>mw_std_dev:ratio</t>
  </si>
  <si>
    <t>mw_std_dev:reference</t>
  </si>
  <si>
    <t>mw_std_dev:relative</t>
  </si>
  <si>
    <t>mw_std_dev:replicated</t>
  </si>
  <si>
    <t>mw_std_dev:set_id</t>
  </si>
  <si>
    <t>mw_std_dev:shear_rate</t>
  </si>
  <si>
    <t>mw_std_dev:shear_rate_angular</t>
  </si>
  <si>
    <t>mw_std_dev:simulation_timestep</t>
  </si>
  <si>
    <t>mw_std_dev:strain</t>
  </si>
  <si>
    <t>mw_std_dev:structure</t>
  </si>
  <si>
    <t>mw_std_dev:temperature</t>
  </si>
  <si>
    <t>mw_std_dev:temperature_rate</t>
  </si>
  <si>
    <t>mw_std_dev:time_delay</t>
  </si>
  <si>
    <t>mw_std_dev:time_duration</t>
  </si>
  <si>
    <t>mw_std_dev:time_point</t>
  </si>
  <si>
    <t>mw_std_dev:type</t>
  </si>
  <si>
    <t>mw_std_dev:uncertainty</t>
  </si>
  <si>
    <t>mw_std_dev:uncertainty_type</t>
  </si>
  <si>
    <t>mw_std_dev:volume</t>
  </si>
  <si>
    <t>mw_std_dev:volume_rate</t>
  </si>
  <si>
    <t>mw_v</t>
  </si>
  <si>
    <t>Average molecular weight determined from viscosity</t>
  </si>
  <si>
    <t>mw_v:atm</t>
  </si>
  <si>
    <t>mw_v:boundary_type</t>
  </si>
  <si>
    <t>mw_v:boundary_value</t>
  </si>
  <si>
    <t>mw_v:box_dimension</t>
  </si>
  <si>
    <t>mw_v:citation</t>
  </si>
  <si>
    <t>mw_v:conditions</t>
  </si>
  <si>
    <t>mw_v:coordinate</t>
  </si>
  <si>
    <t>mw_v:cutoff_distance</t>
  </si>
  <si>
    <t>mw_v:damping_time</t>
  </si>
  <si>
    <t>mw_v:data</t>
  </si>
  <si>
    <t>mw_v:derived_from</t>
  </si>
  <si>
    <t>mw_v:energy</t>
  </si>
  <si>
    <t>mw_v:energy_threshold</t>
  </si>
  <si>
    <t>mw_v:extracted_by_algorithm</t>
  </si>
  <si>
    <t>mw_v:extracted_by_human</t>
  </si>
  <si>
    <t>mw_v:extracted_by_nlp</t>
  </si>
  <si>
    <t>mw_v:frequency</t>
  </si>
  <si>
    <t>mw_v:integration_timestep</t>
  </si>
  <si>
    <t>mw_v:light_irradiance</t>
  </si>
  <si>
    <t>mw_v:light_power</t>
  </si>
  <si>
    <t>mw_v:light_power_electricity</t>
  </si>
  <si>
    <t>mw_v:light_wavelength</t>
  </si>
  <si>
    <t>mw_v:material</t>
  </si>
  <si>
    <t>mw_v:method</t>
  </si>
  <si>
    <t>mw_v:mixing_rate</t>
  </si>
  <si>
    <t>mw_v:notes</t>
  </si>
  <si>
    <t>mw_v:number</t>
  </si>
  <si>
    <t>mw_v:origin</t>
  </si>
  <si>
    <t>mw_v:ph</t>
  </si>
  <si>
    <t>mw_v:potential</t>
  </si>
  <si>
    <t>mw_v:pressure</t>
  </si>
  <si>
    <t>mw_v:pressure_rate</t>
  </si>
  <si>
    <t>mw_v:print_layer_height</t>
  </si>
  <si>
    <t>mw_v:print_line_width</t>
  </si>
  <si>
    <t>mw_v:print_pressure</t>
  </si>
  <si>
    <t>mw_v:print_speed</t>
  </si>
  <si>
    <t>mw_v:ratio</t>
  </si>
  <si>
    <t>mw_v:reference</t>
  </si>
  <si>
    <t>mw_v:relative</t>
  </si>
  <si>
    <t>mw_v:replicated</t>
  </si>
  <si>
    <t>mw_v:set_id</t>
  </si>
  <si>
    <t>mw_v:shear_rate</t>
  </si>
  <si>
    <t>mw_v:shear_rate_angular</t>
  </si>
  <si>
    <t>mw_v:simulation_timestep</t>
  </si>
  <si>
    <t>mw_v:strain</t>
  </si>
  <si>
    <t>mw_v:structure</t>
  </si>
  <si>
    <t>mw_v:temperature</t>
  </si>
  <si>
    <t>mw_v:temperature_rate</t>
  </si>
  <si>
    <t>mw_v:time_delay</t>
  </si>
  <si>
    <t>mw_v:time_duration</t>
  </si>
  <si>
    <t>mw_v:time_point</t>
  </si>
  <si>
    <t>mw_v:type</t>
  </si>
  <si>
    <t>mw_v:uncertainty</t>
  </si>
  <si>
    <t>mw_v:uncertainty_type</t>
  </si>
  <si>
    <t>mw_v:volume</t>
  </si>
  <si>
    <t>mw_v:volume_rate</t>
  </si>
  <si>
    <t>mw_var</t>
  </si>
  <si>
    <t>Variance of molecular weight distribution or the second moment of the molecular weight distribution</t>
  </si>
  <si>
    <t>mw_var:atm</t>
  </si>
  <si>
    <t>mw_var:boundary_type</t>
  </si>
  <si>
    <t>mw_var:boundary_value</t>
  </si>
  <si>
    <t>mw_var:box_dimension</t>
  </si>
  <si>
    <t>mw_var:citation</t>
  </si>
  <si>
    <t>mw_var:conditions</t>
  </si>
  <si>
    <t>mw_var:coordinate</t>
  </si>
  <si>
    <t>mw_var:cutoff_distance</t>
  </si>
  <si>
    <t>mw_var:damping_time</t>
  </si>
  <si>
    <t>mw_var:data</t>
  </si>
  <si>
    <t>mw_var:derived_from</t>
  </si>
  <si>
    <t>mw_var:energy</t>
  </si>
  <si>
    <t>mw_var:energy_threshold</t>
  </si>
  <si>
    <t>mw_var:extracted_by_algorithm</t>
  </si>
  <si>
    <t>mw_var:extracted_by_human</t>
  </si>
  <si>
    <t>mw_var:extracted_by_nlp</t>
  </si>
  <si>
    <t>mw_var:frequency</t>
  </si>
  <si>
    <t>mw_var:integration_timestep</t>
  </si>
  <si>
    <t>mw_var:light_irradiance</t>
  </si>
  <si>
    <t>mw_var:light_power</t>
  </si>
  <si>
    <t>mw_var:light_power_electricity</t>
  </si>
  <si>
    <t>mw_var:light_wavelength</t>
  </si>
  <si>
    <t>mw_var:material</t>
  </si>
  <si>
    <t>mw_var:method</t>
  </si>
  <si>
    <t>mw_var:mixing_rate</t>
  </si>
  <si>
    <t>mw_var:notes</t>
  </si>
  <si>
    <t>mw_var:number</t>
  </si>
  <si>
    <t>mw_var:origin</t>
  </si>
  <si>
    <t>mw_var:ph</t>
  </si>
  <si>
    <t>mw_var:potential</t>
  </si>
  <si>
    <t>mw_var:pressure</t>
  </si>
  <si>
    <t>mw_var:pressure_rate</t>
  </si>
  <si>
    <t>mw_var:print_layer_height</t>
  </si>
  <si>
    <t>mw_var:print_line_width</t>
  </si>
  <si>
    <t>mw_var:print_pressure</t>
  </si>
  <si>
    <t>mw_var:print_speed</t>
  </si>
  <si>
    <t>mw_var:ratio</t>
  </si>
  <si>
    <t>mw_var:reference</t>
  </si>
  <si>
    <t>mw_var:relative</t>
  </si>
  <si>
    <t>mw_var:replicated</t>
  </si>
  <si>
    <t>mw_var:set_id</t>
  </si>
  <si>
    <t>mw_var:shear_rate</t>
  </si>
  <si>
    <t>mw_var:shear_rate_angular</t>
  </si>
  <si>
    <t>mw_var:simulation_timestep</t>
  </si>
  <si>
    <t>mw_var:strain</t>
  </si>
  <si>
    <t>mw_var:structure</t>
  </si>
  <si>
    <t>mw_var:temperature</t>
  </si>
  <si>
    <t>mw_var:temperature_rate</t>
  </si>
  <si>
    <t>mw_var:time_delay</t>
  </si>
  <si>
    <t>mw_var:time_duration</t>
  </si>
  <si>
    <t>mw_var:time_point</t>
  </si>
  <si>
    <t>mw_var:type</t>
  </si>
  <si>
    <t>mw_var:uncertainty</t>
  </si>
  <si>
    <t>mw_var:uncertainty_type</t>
  </si>
  <si>
    <t>mw_var:volume</t>
  </si>
  <si>
    <t>mw_var:volume_rate</t>
  </si>
  <si>
    <t>mw_w</t>
  </si>
  <si>
    <t>Average molecular weight on the bases of weight.</t>
  </si>
  <si>
    <t>mw_w:atm</t>
  </si>
  <si>
    <t>mw_w:boundary_type</t>
  </si>
  <si>
    <t>mw_w:boundary_value</t>
  </si>
  <si>
    <t>mw_w:box_dimension</t>
  </si>
  <si>
    <t>mw_w:citation</t>
  </si>
  <si>
    <t>mw_w:conditions</t>
  </si>
  <si>
    <t>mw_w:coordinate</t>
  </si>
  <si>
    <t>mw_w:cutoff_distance</t>
  </si>
  <si>
    <t>mw_w:damping_time</t>
  </si>
  <si>
    <t>mw_w:data</t>
  </si>
  <si>
    <t>mw_w:derived_from</t>
  </si>
  <si>
    <t>mw_w:energy</t>
  </si>
  <si>
    <t>mw_w:energy_threshold</t>
  </si>
  <si>
    <t>mw_w:extracted_by_algorithm</t>
  </si>
  <si>
    <t>mw_w:extracted_by_human</t>
  </si>
  <si>
    <t>mw_w:extracted_by_nlp</t>
  </si>
  <si>
    <t>mw_w:frequency</t>
  </si>
  <si>
    <t>mw_w:integration_timestep</t>
  </si>
  <si>
    <t>mw_w:light_irradiance</t>
  </si>
  <si>
    <t>mw_w:light_power</t>
  </si>
  <si>
    <t>mw_w:light_power_electricity</t>
  </si>
  <si>
    <t>mw_w:light_wavelength</t>
  </si>
  <si>
    <t>mw_w:material</t>
  </si>
  <si>
    <t>mw_w:method</t>
  </si>
  <si>
    <t>mw_w:mixing_rate</t>
  </si>
  <si>
    <t>mw_w:notes</t>
  </si>
  <si>
    <t>mw_w:number</t>
  </si>
  <si>
    <t>mw_w:origin</t>
  </si>
  <si>
    <t>mw_w:ph</t>
  </si>
  <si>
    <t>mw_w:potential</t>
  </si>
  <si>
    <t>mw_w:pressure</t>
  </si>
  <si>
    <t>mw_w:pressure_rate</t>
  </si>
  <si>
    <t>mw_w:print_layer_height</t>
  </si>
  <si>
    <t>mw_w:print_line_width</t>
  </si>
  <si>
    <t>mw_w:print_pressure</t>
  </si>
  <si>
    <t>mw_w:print_speed</t>
  </si>
  <si>
    <t>mw_w:ratio</t>
  </si>
  <si>
    <t>mw_w:reference</t>
  </si>
  <si>
    <t>mw_w:relative</t>
  </si>
  <si>
    <t>mw_w:replicated</t>
  </si>
  <si>
    <t>mw_w:set_id</t>
  </si>
  <si>
    <t>mw_w:shear_rate</t>
  </si>
  <si>
    <t>mw_w:shear_rate_angular</t>
  </si>
  <si>
    <t>mw_w:simulation_timestep</t>
  </si>
  <si>
    <t>mw_w:strain</t>
  </si>
  <si>
    <t>mw_w:structure</t>
  </si>
  <si>
    <t>mw_w:temperature</t>
  </si>
  <si>
    <t>mw_w:temperature_rate</t>
  </si>
  <si>
    <t>mw_w:time_delay</t>
  </si>
  <si>
    <t>mw_w:time_duration</t>
  </si>
  <si>
    <t>mw_w:time_point</t>
  </si>
  <si>
    <t>mw_w:type</t>
  </si>
  <si>
    <t>mw_w:uncertainty</t>
  </si>
  <si>
    <t>mw_w:uncertainty_type</t>
  </si>
  <si>
    <t>mw_w:volume</t>
  </si>
  <si>
    <t>mw_w:volume_rate</t>
  </si>
  <si>
    <t>mw_z</t>
  </si>
  <si>
    <t>z average molecular weight</t>
  </si>
  <si>
    <t>mw_z:atm</t>
  </si>
  <si>
    <t>mw_z:boundary_type</t>
  </si>
  <si>
    <t>mw_z:boundary_value</t>
  </si>
  <si>
    <t>mw_z:box_dimension</t>
  </si>
  <si>
    <t>mw_z:citation</t>
  </si>
  <si>
    <t>mw_z:conditions</t>
  </si>
  <si>
    <t>mw_z:coordinate</t>
  </si>
  <si>
    <t>mw_z:cutoff_distance</t>
  </si>
  <si>
    <t>mw_z:damping_time</t>
  </si>
  <si>
    <t>mw_z:data</t>
  </si>
  <si>
    <t>mw_z:derived_from</t>
  </si>
  <si>
    <t>mw_z:energy</t>
  </si>
  <si>
    <t>mw_z:energy_threshold</t>
  </si>
  <si>
    <t>mw_z:extracted_by_algorithm</t>
  </si>
  <si>
    <t>mw_z:extracted_by_human</t>
  </si>
  <si>
    <t>mw_z:extracted_by_nlp</t>
  </si>
  <si>
    <t>mw_z:frequency</t>
  </si>
  <si>
    <t>mw_z:integration_timestep</t>
  </si>
  <si>
    <t>mw_z:light_irradiance</t>
  </si>
  <si>
    <t>mw_z:light_power</t>
  </si>
  <si>
    <t>mw_z:light_power_electricity</t>
  </si>
  <si>
    <t>mw_z:light_wavelength</t>
  </si>
  <si>
    <t>mw_z:material</t>
  </si>
  <si>
    <t>mw_z:method</t>
  </si>
  <si>
    <t>mw_z:mixing_rate</t>
  </si>
  <si>
    <t>mw_z:notes</t>
  </si>
  <si>
    <t>mw_z:number</t>
  </si>
  <si>
    <t>mw_z:origin</t>
  </si>
  <si>
    <t>mw_z:ph</t>
  </si>
  <si>
    <t>mw_z:potential</t>
  </si>
  <si>
    <t>mw_z:pressure</t>
  </si>
  <si>
    <t>mw_z:pressure_rate</t>
  </si>
  <si>
    <t>mw_z:print_layer_height</t>
  </si>
  <si>
    <t>mw_z:print_line_width</t>
  </si>
  <si>
    <t>mw_z:print_pressure</t>
  </si>
  <si>
    <t>mw_z:print_speed</t>
  </si>
  <si>
    <t>mw_z:ratio</t>
  </si>
  <si>
    <t>mw_z:reference</t>
  </si>
  <si>
    <t>mw_z:relative</t>
  </si>
  <si>
    <t>mw_z:replicated</t>
  </si>
  <si>
    <t>mw_z:set_id</t>
  </si>
  <si>
    <t>mw_z:shear_rate</t>
  </si>
  <si>
    <t>mw_z:shear_rate_angular</t>
  </si>
  <si>
    <t>mw_z:simulation_timestep</t>
  </si>
  <si>
    <t>mw_z:strain</t>
  </si>
  <si>
    <t>mw_z:structure</t>
  </si>
  <si>
    <t>mw_z:temperature</t>
  </si>
  <si>
    <t>mw_z:temperature_rate</t>
  </si>
  <si>
    <t>mw_z:time_delay</t>
  </si>
  <si>
    <t>mw_z:time_duration</t>
  </si>
  <si>
    <t>mw_z:time_point</t>
  </si>
  <si>
    <t>mw_z:type</t>
  </si>
  <si>
    <t>mw_z:uncertainty</t>
  </si>
  <si>
    <t>mw_z:uncertainty_type</t>
  </si>
  <si>
    <t>mw_z:volume</t>
  </si>
  <si>
    <t>mw_z:volume_rate</t>
  </si>
  <si>
    <t>names</t>
  </si>
  <si>
    <t>odor</t>
  </si>
  <si>
    <t>scent of chemical</t>
  </si>
  <si>
    <t>odor:atm</t>
  </si>
  <si>
    <t>odor:boundary_type</t>
  </si>
  <si>
    <t>odor:boundary_value</t>
  </si>
  <si>
    <t>odor:box_dimension</t>
  </si>
  <si>
    <t>odor:citation</t>
  </si>
  <si>
    <t>odor:conditions</t>
  </si>
  <si>
    <t>odor:coordinate</t>
  </si>
  <si>
    <t>odor:cutoff_distance</t>
  </si>
  <si>
    <t>odor:damping_time</t>
  </si>
  <si>
    <t>odor:data</t>
  </si>
  <si>
    <t>odor:derived_from</t>
  </si>
  <si>
    <t>odor:energy</t>
  </si>
  <si>
    <t>odor:energy_threshold</t>
  </si>
  <si>
    <t>odor:extracted_by_algorithm</t>
  </si>
  <si>
    <t>odor:extracted_by_human</t>
  </si>
  <si>
    <t>odor:extracted_by_nlp</t>
  </si>
  <si>
    <t>odor:frequency</t>
  </si>
  <si>
    <t>odor:integration_timestep</t>
  </si>
  <si>
    <t>odor:light_irradiance</t>
  </si>
  <si>
    <t>odor:light_power</t>
  </si>
  <si>
    <t>odor:light_power_electricity</t>
  </si>
  <si>
    <t>odor:light_wavelength</t>
  </si>
  <si>
    <t>odor:material</t>
  </si>
  <si>
    <t>odor:method</t>
  </si>
  <si>
    <t>odor:mixing_rate</t>
  </si>
  <si>
    <t>odor:notes</t>
  </si>
  <si>
    <t>odor:number</t>
  </si>
  <si>
    <t>odor:origin</t>
  </si>
  <si>
    <t>odor:ph</t>
  </si>
  <si>
    <t>odor:potential</t>
  </si>
  <si>
    <t>odor:pressure</t>
  </si>
  <si>
    <t>odor:pressure_rate</t>
  </si>
  <si>
    <t>odor:print_layer_height</t>
  </si>
  <si>
    <t>odor:print_line_width</t>
  </si>
  <si>
    <t>odor:print_pressure</t>
  </si>
  <si>
    <t>odor:print_speed</t>
  </si>
  <si>
    <t>odor:ratio</t>
  </si>
  <si>
    <t>odor:reference</t>
  </si>
  <si>
    <t>odor:relative</t>
  </si>
  <si>
    <t>odor:replicated</t>
  </si>
  <si>
    <t>odor:set_id</t>
  </si>
  <si>
    <t>odor:shear_rate</t>
  </si>
  <si>
    <t>odor:shear_rate_angular</t>
  </si>
  <si>
    <t>odor:simulation_timestep</t>
  </si>
  <si>
    <t>odor:strain</t>
  </si>
  <si>
    <t>odor:structure</t>
  </si>
  <si>
    <t>odor:temperature</t>
  </si>
  <si>
    <t>odor:temperature_rate</t>
  </si>
  <si>
    <t>odor:time_delay</t>
  </si>
  <si>
    <t>odor:time_duration</t>
  </si>
  <si>
    <t>odor:time_point</t>
  </si>
  <si>
    <t>odor:type</t>
  </si>
  <si>
    <t>odor:uncertainty</t>
  </si>
  <si>
    <t>odor:uncertainty_type</t>
  </si>
  <si>
    <t>odor:volume</t>
  </si>
  <si>
    <t>odor:volume_rate</t>
  </si>
  <si>
    <t>odor_threshold</t>
  </si>
  <si>
    <t>moles / meter ** 3</t>
  </si>
  <si>
    <t>the lowest concentration that an order can be perceived by a human sense of smell</t>
  </si>
  <si>
    <t>odor_threshold:atm</t>
  </si>
  <si>
    <t>odor_threshold:boundary_type</t>
  </si>
  <si>
    <t>odor_threshold:boundary_value</t>
  </si>
  <si>
    <t>odor_threshold:box_dimension</t>
  </si>
  <si>
    <t>odor_threshold:citation</t>
  </si>
  <si>
    <t>odor_threshold:conditions</t>
  </si>
  <si>
    <t>odor_threshold:coordinate</t>
  </si>
  <si>
    <t>odor_threshold:cutoff_distance</t>
  </si>
  <si>
    <t>odor_threshold:damping_time</t>
  </si>
  <si>
    <t>odor_threshold:data</t>
  </si>
  <si>
    <t>odor_threshold:derived_from</t>
  </si>
  <si>
    <t>odor_threshold:energy</t>
  </si>
  <si>
    <t>odor_threshold:energy_threshold</t>
  </si>
  <si>
    <t>odor_threshold:extracted_by_algorithm</t>
  </si>
  <si>
    <t>odor_threshold:extracted_by_human</t>
  </si>
  <si>
    <t>odor_threshold:extracted_by_nlp</t>
  </si>
  <si>
    <t>odor_threshold:frequency</t>
  </si>
  <si>
    <t>odor_threshold:integration_timestep</t>
  </si>
  <si>
    <t>odor_threshold:light_irradiance</t>
  </si>
  <si>
    <t>odor_threshold:light_power</t>
  </si>
  <si>
    <t>odor_threshold:light_power_electricity</t>
  </si>
  <si>
    <t>odor_threshold:light_wavelength</t>
  </si>
  <si>
    <t>odor_threshold:material</t>
  </si>
  <si>
    <t>odor_threshold:method</t>
  </si>
  <si>
    <t>odor_threshold:mixing_rate</t>
  </si>
  <si>
    <t>odor_threshold:notes</t>
  </si>
  <si>
    <t>odor_threshold:number</t>
  </si>
  <si>
    <t>odor_threshold:origin</t>
  </si>
  <si>
    <t>odor_threshold:ph</t>
  </si>
  <si>
    <t>odor_threshold:potential</t>
  </si>
  <si>
    <t>odor_threshold:pressure</t>
  </si>
  <si>
    <t>odor_threshold:pressure_rate</t>
  </si>
  <si>
    <t>odor_threshold:print_layer_height</t>
  </si>
  <si>
    <t>odor_threshold:print_line_width</t>
  </si>
  <si>
    <t>odor_threshold:print_pressure</t>
  </si>
  <si>
    <t>odor_threshold:print_speed</t>
  </si>
  <si>
    <t>odor_threshold:ratio</t>
  </si>
  <si>
    <t>odor_threshold:reference</t>
  </si>
  <si>
    <t>odor_threshold:relative</t>
  </si>
  <si>
    <t>odor_threshold:replicated</t>
  </si>
  <si>
    <t>odor_threshold:set_id</t>
  </si>
  <si>
    <t>odor_threshold:shear_rate</t>
  </si>
  <si>
    <t>odor_threshold:shear_rate_angular</t>
  </si>
  <si>
    <t>odor_threshold:simulation_timestep</t>
  </si>
  <si>
    <t>odor_threshold:strain</t>
  </si>
  <si>
    <t>odor_threshold:structure</t>
  </si>
  <si>
    <t>odor_threshold:temperature</t>
  </si>
  <si>
    <t>odor_threshold:temperature_rate</t>
  </si>
  <si>
    <t>odor_threshold:time_delay</t>
  </si>
  <si>
    <t>odor_threshold:time_duration</t>
  </si>
  <si>
    <t>odor_threshold:time_point</t>
  </si>
  <si>
    <t>odor_threshold:type</t>
  </si>
  <si>
    <t>odor_threshold:uncertainty</t>
  </si>
  <si>
    <t>odor_threshold:uncertainty_type</t>
  </si>
  <si>
    <t>odor_threshold:volume</t>
  </si>
  <si>
    <t>odor_threshold:volume_rate</t>
  </si>
  <si>
    <t>optical_absorbance</t>
  </si>
  <si>
    <t>the peak wavelength of absorbance</t>
  </si>
  <si>
    <t>optical_absorbance:atm</t>
  </si>
  <si>
    <t>optical_absorbance:boundary_type</t>
  </si>
  <si>
    <t>optical_absorbance:boundary_value</t>
  </si>
  <si>
    <t>optical_absorbance:box_dimension</t>
  </si>
  <si>
    <t>optical_absorbance:citation</t>
  </si>
  <si>
    <t>optical_absorbance:conditions</t>
  </si>
  <si>
    <t>optical_absorbance:coordinate</t>
  </si>
  <si>
    <t>optical_absorbance:cutoff_distance</t>
  </si>
  <si>
    <t>optical_absorbance:damping_time</t>
  </si>
  <si>
    <t>optical_absorbance:data</t>
  </si>
  <si>
    <t>optical_absorbance:derived_from</t>
  </si>
  <si>
    <t>optical_absorbance:energy</t>
  </si>
  <si>
    <t>optical_absorbance:energy_threshold</t>
  </si>
  <si>
    <t>optical_absorbance:extracted_by_algorithm</t>
  </si>
  <si>
    <t>optical_absorbance:extracted_by_human</t>
  </si>
  <si>
    <t>optical_absorbance:extracted_by_nlp</t>
  </si>
  <si>
    <t>optical_absorbance:frequency</t>
  </si>
  <si>
    <t>optical_absorbance:integration_timestep</t>
  </si>
  <si>
    <t>optical_absorbance:light_irradiance</t>
  </si>
  <si>
    <t>optical_absorbance:light_power</t>
  </si>
  <si>
    <t>optical_absorbance:light_power_electricity</t>
  </si>
  <si>
    <t>optical_absorbance:light_wavelength</t>
  </si>
  <si>
    <t>optical_absorbance:material</t>
  </si>
  <si>
    <t>optical_absorbance:method</t>
  </si>
  <si>
    <t>optical_absorbance:mixing_rate</t>
  </si>
  <si>
    <t>optical_absorbance:notes</t>
  </si>
  <si>
    <t>optical_absorbance:number</t>
  </si>
  <si>
    <t>optical_absorbance:origin</t>
  </si>
  <si>
    <t>optical_absorbance:ph</t>
  </si>
  <si>
    <t>optical_absorbance:potential</t>
  </si>
  <si>
    <t>optical_absorbance:pressure</t>
  </si>
  <si>
    <t>optical_absorbance:pressure_rate</t>
  </si>
  <si>
    <t>optical_absorbance:print_layer_height</t>
  </si>
  <si>
    <t>optical_absorbance:print_line_width</t>
  </si>
  <si>
    <t>optical_absorbance:print_pressure</t>
  </si>
  <si>
    <t>optical_absorbance:print_speed</t>
  </si>
  <si>
    <t>optical_absorbance:ratio</t>
  </si>
  <si>
    <t>optical_absorbance:reference</t>
  </si>
  <si>
    <t>optical_absorbance:relative</t>
  </si>
  <si>
    <t>optical_absorbance:replicated</t>
  </si>
  <si>
    <t>optical_absorbance:set_id</t>
  </si>
  <si>
    <t>optical_absorbance:shear_rate</t>
  </si>
  <si>
    <t>optical_absorbance:shear_rate_angular</t>
  </si>
  <si>
    <t>optical_absorbance:simulation_timestep</t>
  </si>
  <si>
    <t>optical_absorbance:strain</t>
  </si>
  <si>
    <t>optical_absorbance:structure</t>
  </si>
  <si>
    <t>optical_absorbance:temperature</t>
  </si>
  <si>
    <t>optical_absorbance:temperature_rate</t>
  </si>
  <si>
    <t>optical_absorbance:time_delay</t>
  </si>
  <si>
    <t>optical_absorbance:time_duration</t>
  </si>
  <si>
    <t>optical_absorbance:time_point</t>
  </si>
  <si>
    <t>optical_absorbance:type</t>
  </si>
  <si>
    <t>optical_absorbance:uncertainty</t>
  </si>
  <si>
    <t>optical_absorbance:uncertainty_type</t>
  </si>
  <si>
    <t>optical_absorbance:volume</t>
  </si>
  <si>
    <t>optical_absorbance:volume_rate</t>
  </si>
  <si>
    <t>optical_reflection</t>
  </si>
  <si>
    <t>wavelength of reflection</t>
  </si>
  <si>
    <t>optical_reflection:atm</t>
  </si>
  <si>
    <t>optical_reflection:boundary_type</t>
  </si>
  <si>
    <t>optical_reflection:boundary_value</t>
  </si>
  <si>
    <t>optical_reflection:box_dimension</t>
  </si>
  <si>
    <t>optical_reflection:citation</t>
  </si>
  <si>
    <t>optical_reflection:conditions</t>
  </si>
  <si>
    <t>optical_reflection:coordinate</t>
  </si>
  <si>
    <t>optical_reflection:cutoff_distance</t>
  </si>
  <si>
    <t>optical_reflection:damping_time</t>
  </si>
  <si>
    <t>optical_reflection:data</t>
  </si>
  <si>
    <t>optical_reflection:derived_from</t>
  </si>
  <si>
    <t>optical_reflection:energy</t>
  </si>
  <si>
    <t>optical_reflection:energy_threshold</t>
  </si>
  <si>
    <t>optical_reflection:extracted_by_algorithm</t>
  </si>
  <si>
    <t>optical_reflection:extracted_by_human</t>
  </si>
  <si>
    <t>optical_reflection:extracted_by_nlp</t>
  </si>
  <si>
    <t>optical_reflection:frequency</t>
  </si>
  <si>
    <t>optical_reflection:integration_timestep</t>
  </si>
  <si>
    <t>optical_reflection:light_irradiance</t>
  </si>
  <si>
    <t>optical_reflection:light_power</t>
  </si>
  <si>
    <t>optical_reflection:light_power_electricity</t>
  </si>
  <si>
    <t>optical_reflection:light_wavelength</t>
  </si>
  <si>
    <t>optical_reflection:material</t>
  </si>
  <si>
    <t>optical_reflection:method</t>
  </si>
  <si>
    <t>optical_reflection:mixing_rate</t>
  </si>
  <si>
    <t>optical_reflection:notes</t>
  </si>
  <si>
    <t>optical_reflection:number</t>
  </si>
  <si>
    <t>optical_reflection:origin</t>
  </si>
  <si>
    <t>optical_reflection:ph</t>
  </si>
  <si>
    <t>optical_reflection:potential</t>
  </si>
  <si>
    <t>optical_reflection:pressure</t>
  </si>
  <si>
    <t>optical_reflection:pressure_rate</t>
  </si>
  <si>
    <t>optical_reflection:print_layer_height</t>
  </si>
  <si>
    <t>optical_reflection:print_line_width</t>
  </si>
  <si>
    <t>optical_reflection:print_pressure</t>
  </si>
  <si>
    <t>optical_reflection:print_speed</t>
  </si>
  <si>
    <t>optical_reflection:ratio</t>
  </si>
  <si>
    <t>optical_reflection:reference</t>
  </si>
  <si>
    <t>optical_reflection:relative</t>
  </si>
  <si>
    <t>optical_reflection:replicated</t>
  </si>
  <si>
    <t>optical_reflection:set_id</t>
  </si>
  <si>
    <t>optical_reflection:shear_rate</t>
  </si>
  <si>
    <t>optical_reflection:shear_rate_angular</t>
  </si>
  <si>
    <t>optical_reflection:simulation_timestep</t>
  </si>
  <si>
    <t>optical_reflection:strain</t>
  </si>
  <si>
    <t>optical_reflection:structure</t>
  </si>
  <si>
    <t>optical_reflection:temperature</t>
  </si>
  <si>
    <t>optical_reflection:temperature_rate</t>
  </si>
  <si>
    <t>optical_reflection:time_delay</t>
  </si>
  <si>
    <t>optical_reflection:time_duration</t>
  </si>
  <si>
    <t>optical_reflection:time_point</t>
  </si>
  <si>
    <t>optical_reflection:type</t>
  </si>
  <si>
    <t>optical_reflection:uncertainty</t>
  </si>
  <si>
    <t>optical_reflection:uncertainty_type</t>
  </si>
  <si>
    <t>optical_reflection:volume</t>
  </si>
  <si>
    <t>optical_reflection:volume_rate</t>
  </si>
  <si>
    <t>optical_rotation</t>
  </si>
  <si>
    <t>the rotation of light as it travels through a material</t>
  </si>
  <si>
    <t>optical_rotation:atm</t>
  </si>
  <si>
    <t>optical_rotation:boundary_type</t>
  </si>
  <si>
    <t>optical_rotation:boundary_value</t>
  </si>
  <si>
    <t>optical_rotation:box_dimension</t>
  </si>
  <si>
    <t>optical_rotation:citation</t>
  </si>
  <si>
    <t>optical_rotation:conditions</t>
  </si>
  <si>
    <t>optical_rotation:coordinate</t>
  </si>
  <si>
    <t>optical_rotation:cutoff_distance</t>
  </si>
  <si>
    <t>optical_rotation:damping_time</t>
  </si>
  <si>
    <t>optical_rotation:data</t>
  </si>
  <si>
    <t>optical_rotation:derived_from</t>
  </si>
  <si>
    <t>optical_rotation:energy</t>
  </si>
  <si>
    <t>optical_rotation:energy_threshold</t>
  </si>
  <si>
    <t>optical_rotation:extracted_by_algorithm</t>
  </si>
  <si>
    <t>optical_rotation:extracted_by_human</t>
  </si>
  <si>
    <t>optical_rotation:extracted_by_nlp</t>
  </si>
  <si>
    <t>optical_rotation:frequency</t>
  </si>
  <si>
    <t>optical_rotation:integration_timestep</t>
  </si>
  <si>
    <t>optical_rotation:light_irradiance</t>
  </si>
  <si>
    <t>optical_rotation:light_power</t>
  </si>
  <si>
    <t>optical_rotation:light_power_electricity</t>
  </si>
  <si>
    <t>optical_rotation:light_wavelength</t>
  </si>
  <si>
    <t>optical_rotation:material</t>
  </si>
  <si>
    <t>optical_rotation:method</t>
  </si>
  <si>
    <t>optical_rotation:mixing_rate</t>
  </si>
  <si>
    <t>optical_rotation:notes</t>
  </si>
  <si>
    <t>optical_rotation:number</t>
  </si>
  <si>
    <t>optical_rotation:origin</t>
  </si>
  <si>
    <t>optical_rotation:ph</t>
  </si>
  <si>
    <t>optical_rotation:potential</t>
  </si>
  <si>
    <t>optical_rotation:pressure</t>
  </si>
  <si>
    <t>optical_rotation:pressure_rate</t>
  </si>
  <si>
    <t>optical_rotation:print_layer_height</t>
  </si>
  <si>
    <t>optical_rotation:print_line_width</t>
  </si>
  <si>
    <t>optical_rotation:print_pressure</t>
  </si>
  <si>
    <t>optical_rotation:print_speed</t>
  </si>
  <si>
    <t>optical_rotation:ratio</t>
  </si>
  <si>
    <t>optical_rotation:reference</t>
  </si>
  <si>
    <t>optical_rotation:relative</t>
  </si>
  <si>
    <t>optical_rotation:replicated</t>
  </si>
  <si>
    <t>optical_rotation:set_id</t>
  </si>
  <si>
    <t>optical_rotation:shear_rate</t>
  </si>
  <si>
    <t>optical_rotation:shear_rate_angular</t>
  </si>
  <si>
    <t>optical_rotation:simulation_timestep</t>
  </si>
  <si>
    <t>optical_rotation:strain</t>
  </si>
  <si>
    <t>optical_rotation:structure</t>
  </si>
  <si>
    <t>optical_rotation:temperature</t>
  </si>
  <si>
    <t>optical_rotation:temperature_rate</t>
  </si>
  <si>
    <t>optical_rotation:time_delay</t>
  </si>
  <si>
    <t>optical_rotation:time_duration</t>
  </si>
  <si>
    <t>optical_rotation:time_point</t>
  </si>
  <si>
    <t>optical_rotation:type</t>
  </si>
  <si>
    <t>optical_rotation:uncertainty</t>
  </si>
  <si>
    <t>optical_rotation:uncertainty_type</t>
  </si>
  <si>
    <t>optical_rotation:volume</t>
  </si>
  <si>
    <t>optical_rotation:volume_rate</t>
  </si>
  <si>
    <t>optical_transmission</t>
  </si>
  <si>
    <t>wavelength of transmission</t>
  </si>
  <si>
    <t>optical_transmission:atm</t>
  </si>
  <si>
    <t>optical_transmission:boundary_type</t>
  </si>
  <si>
    <t>optical_transmission:boundary_value</t>
  </si>
  <si>
    <t>optical_transmission:box_dimension</t>
  </si>
  <si>
    <t>optical_transmission:citation</t>
  </si>
  <si>
    <t>optical_transmission:conditions</t>
  </si>
  <si>
    <t>optical_transmission:coordinate</t>
  </si>
  <si>
    <t>optical_transmission:cutoff_distance</t>
  </si>
  <si>
    <t>optical_transmission:damping_time</t>
  </si>
  <si>
    <t>optical_transmission:data</t>
  </si>
  <si>
    <t>optical_transmission:derived_from</t>
  </si>
  <si>
    <t>optical_transmission:energy</t>
  </si>
  <si>
    <t>optical_transmission:energy_threshold</t>
  </si>
  <si>
    <t>optical_transmission:extracted_by_algorithm</t>
  </si>
  <si>
    <t>optical_transmission:extracted_by_human</t>
  </si>
  <si>
    <t>optical_transmission:extracted_by_nlp</t>
  </si>
  <si>
    <t>optical_transmission:frequency</t>
  </si>
  <si>
    <t>optical_transmission:integration_timestep</t>
  </si>
  <si>
    <t>optical_transmission:light_irradiance</t>
  </si>
  <si>
    <t>optical_transmission:light_power</t>
  </si>
  <si>
    <t>optical_transmission:light_power_electricity</t>
  </si>
  <si>
    <t>optical_transmission:light_wavelength</t>
  </si>
  <si>
    <t>optical_transmission:material</t>
  </si>
  <si>
    <t>optical_transmission:method</t>
  </si>
  <si>
    <t>optical_transmission:mixing_rate</t>
  </si>
  <si>
    <t>optical_transmission:notes</t>
  </si>
  <si>
    <t>optical_transmission:number</t>
  </si>
  <si>
    <t>optical_transmission:origin</t>
  </si>
  <si>
    <t>optical_transmission:ph</t>
  </si>
  <si>
    <t>optical_transmission:potential</t>
  </si>
  <si>
    <t>optical_transmission:pressure</t>
  </si>
  <si>
    <t>optical_transmission:pressure_rate</t>
  </si>
  <si>
    <t>optical_transmission:print_layer_height</t>
  </si>
  <si>
    <t>optical_transmission:print_line_width</t>
  </si>
  <si>
    <t>optical_transmission:print_pressure</t>
  </si>
  <si>
    <t>optical_transmission:print_speed</t>
  </si>
  <si>
    <t>optical_transmission:ratio</t>
  </si>
  <si>
    <t>optical_transmission:reference</t>
  </si>
  <si>
    <t>optical_transmission:relative</t>
  </si>
  <si>
    <t>optical_transmission:replicated</t>
  </si>
  <si>
    <t>optical_transmission:set_id</t>
  </si>
  <si>
    <t>optical_transmission:shear_rate</t>
  </si>
  <si>
    <t>optical_transmission:shear_rate_angular</t>
  </si>
  <si>
    <t>optical_transmission:simulation_timestep</t>
  </si>
  <si>
    <t>optical_transmission:strain</t>
  </si>
  <si>
    <t>optical_transmission:structure</t>
  </si>
  <si>
    <t>optical_transmission:temperature</t>
  </si>
  <si>
    <t>optical_transmission:temperature_rate</t>
  </si>
  <si>
    <t>optical_transmission:time_delay</t>
  </si>
  <si>
    <t>optical_transmission:time_duration</t>
  </si>
  <si>
    <t>optical_transmission:time_point</t>
  </si>
  <si>
    <t>optical_transmission:type</t>
  </si>
  <si>
    <t>optical_transmission:uncertainty</t>
  </si>
  <si>
    <t>optical_transmission:uncertainty_type</t>
  </si>
  <si>
    <t>optical_transmission:volume</t>
  </si>
  <si>
    <t>optical_transmission:volume_rate</t>
  </si>
  <si>
    <t>optical_transparency</t>
  </si>
  <si>
    <t>transparency in over the whole visible spectrum</t>
  </si>
  <si>
    <t>optical_transparency:atm</t>
  </si>
  <si>
    <t>optical_transparency:boundary_type</t>
  </si>
  <si>
    <t>optical_transparency:boundary_value</t>
  </si>
  <si>
    <t>optical_transparency:box_dimension</t>
  </si>
  <si>
    <t>optical_transparency:citation</t>
  </si>
  <si>
    <t>optical_transparency:conditions</t>
  </si>
  <si>
    <t>optical_transparency:coordinate</t>
  </si>
  <si>
    <t>optical_transparency:cutoff_distance</t>
  </si>
  <si>
    <t>optical_transparency:damping_time</t>
  </si>
  <si>
    <t>optical_transparency:data</t>
  </si>
  <si>
    <t>optical_transparency:derived_from</t>
  </si>
  <si>
    <t>optical_transparency:energy</t>
  </si>
  <si>
    <t>optical_transparency:energy_threshold</t>
  </si>
  <si>
    <t>optical_transparency:extracted_by_algorithm</t>
  </si>
  <si>
    <t>optical_transparency:extracted_by_human</t>
  </si>
  <si>
    <t>optical_transparency:extracted_by_nlp</t>
  </si>
  <si>
    <t>optical_transparency:frequency</t>
  </si>
  <si>
    <t>optical_transparency:integration_timestep</t>
  </si>
  <si>
    <t>optical_transparency:light_irradiance</t>
  </si>
  <si>
    <t>optical_transparency:light_power</t>
  </si>
  <si>
    <t>optical_transparency:light_power_electricity</t>
  </si>
  <si>
    <t>optical_transparency:light_wavelength</t>
  </si>
  <si>
    <t>optical_transparency:material</t>
  </si>
  <si>
    <t>optical_transparency:method</t>
  </si>
  <si>
    <t>optical_transparency:mixing_rate</t>
  </si>
  <si>
    <t>optical_transparency:notes</t>
  </si>
  <si>
    <t>optical_transparency:number</t>
  </si>
  <si>
    <t>optical_transparency:origin</t>
  </si>
  <si>
    <t>optical_transparency:ph</t>
  </si>
  <si>
    <t>optical_transparency:potential</t>
  </si>
  <si>
    <t>optical_transparency:pressure</t>
  </si>
  <si>
    <t>optical_transparency:pressure_rate</t>
  </si>
  <si>
    <t>optical_transparency:print_layer_height</t>
  </si>
  <si>
    <t>optical_transparency:print_line_width</t>
  </si>
  <si>
    <t>optical_transparency:print_pressure</t>
  </si>
  <si>
    <t>optical_transparency:print_speed</t>
  </si>
  <si>
    <t>optical_transparency:ratio</t>
  </si>
  <si>
    <t>optical_transparency:reference</t>
  </si>
  <si>
    <t>optical_transparency:relative</t>
  </si>
  <si>
    <t>optical_transparency:replicated</t>
  </si>
  <si>
    <t>optical_transparency:set_id</t>
  </si>
  <si>
    <t>optical_transparency:shear_rate</t>
  </si>
  <si>
    <t>optical_transparency:shear_rate_angular</t>
  </si>
  <si>
    <t>optical_transparency:simulation_timestep</t>
  </si>
  <si>
    <t>optical_transparency:strain</t>
  </si>
  <si>
    <t>optical_transparency:structure</t>
  </si>
  <si>
    <t>optical_transparency:temperature</t>
  </si>
  <si>
    <t>optical_transparency:temperature_rate</t>
  </si>
  <si>
    <t>optical_transparency:time_delay</t>
  </si>
  <si>
    <t>optical_transparency:time_duration</t>
  </si>
  <si>
    <t>optical_transparency:time_point</t>
  </si>
  <si>
    <t>optical_transparency:type</t>
  </si>
  <si>
    <t>optical_transparency:uncertainty</t>
  </si>
  <si>
    <t>optical_transparency:uncertainty_type</t>
  </si>
  <si>
    <t>optical_transparency:volume</t>
  </si>
  <si>
    <t>optical_transparency:volume_rate</t>
  </si>
  <si>
    <t>permeability_gas_mass</t>
  </si>
  <si>
    <t>g * mm / (m**2 * day * kPa)</t>
  </si>
  <si>
    <t>(amount of gas permeated by mass) * (thickness of film) / ((area of film)*(differential pressure)*(time))</t>
  </si>
  <si>
    <t>permeability_gas_mass:atm</t>
  </si>
  <si>
    <t>permeability_gas_mass:boundary_type</t>
  </si>
  <si>
    <t>permeability_gas_mass:boundary_value</t>
  </si>
  <si>
    <t>permeability_gas_mass:box_dimension</t>
  </si>
  <si>
    <t>permeability_gas_mass:citation</t>
  </si>
  <si>
    <t>permeability_gas_mass:conditions</t>
  </si>
  <si>
    <t>permeability_gas_mass:coordinate</t>
  </si>
  <si>
    <t>permeability_gas_mass:cutoff_distance</t>
  </si>
  <si>
    <t>permeability_gas_mass:damping_time</t>
  </si>
  <si>
    <t>permeability_gas_mass:data</t>
  </si>
  <si>
    <t>permeability_gas_mass:derived_from</t>
  </si>
  <si>
    <t>permeability_gas_mass:energy</t>
  </si>
  <si>
    <t>permeability_gas_mass:energy_threshold</t>
  </si>
  <si>
    <t>permeability_gas_mass:extracted_by_algorithm</t>
  </si>
  <si>
    <t>permeability_gas_mass:extracted_by_human</t>
  </si>
  <si>
    <t>permeability_gas_mass:extracted_by_nlp</t>
  </si>
  <si>
    <t>permeability_gas_mass:frequency</t>
  </si>
  <si>
    <t>permeability_gas_mass:integration_timestep</t>
  </si>
  <si>
    <t>permeability_gas_mass:light_irradiance</t>
  </si>
  <si>
    <t>permeability_gas_mass:light_power</t>
  </si>
  <si>
    <t>permeability_gas_mass:light_power_electricity</t>
  </si>
  <si>
    <t>permeability_gas_mass:light_wavelength</t>
  </si>
  <si>
    <t>permeability_gas_mass:material</t>
  </si>
  <si>
    <t>permeability_gas_mass:method</t>
  </si>
  <si>
    <t>permeability_gas_mass:mixing_rate</t>
  </si>
  <si>
    <t>permeability_gas_mass:notes</t>
  </si>
  <si>
    <t>permeability_gas_mass:number</t>
  </si>
  <si>
    <t>permeability_gas_mass:origin</t>
  </si>
  <si>
    <t>permeability_gas_mass:ph</t>
  </si>
  <si>
    <t>permeability_gas_mass:potential</t>
  </si>
  <si>
    <t>permeability_gas_mass:pressure</t>
  </si>
  <si>
    <t>permeability_gas_mass:pressure_rate</t>
  </si>
  <si>
    <t>permeability_gas_mass:print_layer_height</t>
  </si>
  <si>
    <t>permeability_gas_mass:print_line_width</t>
  </si>
  <si>
    <t>permeability_gas_mass:print_pressure</t>
  </si>
  <si>
    <t>permeability_gas_mass:print_speed</t>
  </si>
  <si>
    <t>permeability_gas_mass:ratio</t>
  </si>
  <si>
    <t>permeability_gas_mass:reference</t>
  </si>
  <si>
    <t>permeability_gas_mass:relative</t>
  </si>
  <si>
    <t>permeability_gas_mass:replicated</t>
  </si>
  <si>
    <t>permeability_gas_mass:set_id</t>
  </si>
  <si>
    <t>permeability_gas_mass:shear_rate</t>
  </si>
  <si>
    <t>permeability_gas_mass:shear_rate_angular</t>
  </si>
  <si>
    <t>permeability_gas_mass:simulation_timestep</t>
  </si>
  <si>
    <t>permeability_gas_mass:strain</t>
  </si>
  <si>
    <t>permeability_gas_mass:structure</t>
  </si>
  <si>
    <t>permeability_gas_mass:temperature</t>
  </si>
  <si>
    <t>permeability_gas_mass:temperature_rate</t>
  </si>
  <si>
    <t>permeability_gas_mass:time_delay</t>
  </si>
  <si>
    <t>permeability_gas_mass:time_duration</t>
  </si>
  <si>
    <t>permeability_gas_mass:time_point</t>
  </si>
  <si>
    <t>permeability_gas_mass:type</t>
  </si>
  <si>
    <t>permeability_gas_mass:uncertainty</t>
  </si>
  <si>
    <t>permeability_gas_mass:uncertainty_type</t>
  </si>
  <si>
    <t>permeability_gas_mass:volume</t>
  </si>
  <si>
    <t>permeability_gas_mass:volume_rate</t>
  </si>
  <si>
    <t>permeability_gas_volume</t>
  </si>
  <si>
    <t>cm**3 * mm / (m**2 * day * kPa)</t>
  </si>
  <si>
    <t>(amount of gas permeated by volume) * (thickness of film) / ((area of film)*(differential pressure)*(time))</t>
  </si>
  <si>
    <t>permeability_gas_volume:atm</t>
  </si>
  <si>
    <t>permeability_gas_volume:boundary_type</t>
  </si>
  <si>
    <t>permeability_gas_volume:boundary_value</t>
  </si>
  <si>
    <t>permeability_gas_volume:box_dimension</t>
  </si>
  <si>
    <t>permeability_gas_volume:citation</t>
  </si>
  <si>
    <t>permeability_gas_volume:conditions</t>
  </si>
  <si>
    <t>permeability_gas_volume:coordinate</t>
  </si>
  <si>
    <t>permeability_gas_volume:cutoff_distance</t>
  </si>
  <si>
    <t>permeability_gas_volume:damping_time</t>
  </si>
  <si>
    <t>permeability_gas_volume:data</t>
  </si>
  <si>
    <t>permeability_gas_volume:derived_from</t>
  </si>
  <si>
    <t>permeability_gas_volume:energy</t>
  </si>
  <si>
    <t>permeability_gas_volume:energy_threshold</t>
  </si>
  <si>
    <t>permeability_gas_volume:extracted_by_algorithm</t>
  </si>
  <si>
    <t>permeability_gas_volume:extracted_by_human</t>
  </si>
  <si>
    <t>permeability_gas_volume:extracted_by_nlp</t>
  </si>
  <si>
    <t>permeability_gas_volume:frequency</t>
  </si>
  <si>
    <t>permeability_gas_volume:integration_timestep</t>
  </si>
  <si>
    <t>permeability_gas_volume:light_irradiance</t>
  </si>
  <si>
    <t>permeability_gas_volume:light_power</t>
  </si>
  <si>
    <t>permeability_gas_volume:light_power_electricity</t>
  </si>
  <si>
    <t>permeability_gas_volume:light_wavelength</t>
  </si>
  <si>
    <t>permeability_gas_volume:material</t>
  </si>
  <si>
    <t>permeability_gas_volume:method</t>
  </si>
  <si>
    <t>permeability_gas_volume:mixing_rate</t>
  </si>
  <si>
    <t>permeability_gas_volume:notes</t>
  </si>
  <si>
    <t>permeability_gas_volume:number</t>
  </si>
  <si>
    <t>permeability_gas_volume:origin</t>
  </si>
  <si>
    <t>permeability_gas_volume:ph</t>
  </si>
  <si>
    <t>permeability_gas_volume:potential</t>
  </si>
  <si>
    <t>permeability_gas_volume:pressure</t>
  </si>
  <si>
    <t>permeability_gas_volume:pressure_rate</t>
  </si>
  <si>
    <t>permeability_gas_volume:print_layer_height</t>
  </si>
  <si>
    <t>permeability_gas_volume:print_line_width</t>
  </si>
  <si>
    <t>permeability_gas_volume:print_pressure</t>
  </si>
  <si>
    <t>permeability_gas_volume:print_speed</t>
  </si>
  <si>
    <t>permeability_gas_volume:ratio</t>
  </si>
  <si>
    <t>permeability_gas_volume:reference</t>
  </si>
  <si>
    <t>permeability_gas_volume:relative</t>
  </si>
  <si>
    <t>permeability_gas_volume:replicated</t>
  </si>
  <si>
    <t>permeability_gas_volume:set_id</t>
  </si>
  <si>
    <t>permeability_gas_volume:shear_rate</t>
  </si>
  <si>
    <t>permeability_gas_volume:shear_rate_angular</t>
  </si>
  <si>
    <t>permeability_gas_volume:simulation_timestep</t>
  </si>
  <si>
    <t>permeability_gas_volume:strain</t>
  </si>
  <si>
    <t>permeability_gas_volume:structure</t>
  </si>
  <si>
    <t>permeability_gas_volume:temperature</t>
  </si>
  <si>
    <t>permeability_gas_volume:temperature_rate</t>
  </si>
  <si>
    <t>permeability_gas_volume:time_delay</t>
  </si>
  <si>
    <t>permeability_gas_volume:time_duration</t>
  </si>
  <si>
    <t>permeability_gas_volume:time_point</t>
  </si>
  <si>
    <t>permeability_gas_volume:type</t>
  </si>
  <si>
    <t>permeability_gas_volume:uncertainty</t>
  </si>
  <si>
    <t>permeability_gas_volume:uncertainty_type</t>
  </si>
  <si>
    <t>permeability_gas_volume:volume</t>
  </si>
  <si>
    <t>permeability_gas_volume:volume_rate</t>
  </si>
  <si>
    <t>permeability_liquid_mass</t>
  </si>
  <si>
    <t>g/(m**2 * day)</t>
  </si>
  <si>
    <t>(amount of liquid permeated by mass) * (thickness of film) / ((area of film)*(differential pressure)*(time))</t>
  </si>
  <si>
    <t>permeability_liquid_mass:atm</t>
  </si>
  <si>
    <t>permeability_liquid_mass:boundary_type</t>
  </si>
  <si>
    <t>permeability_liquid_mass:boundary_value</t>
  </si>
  <si>
    <t>permeability_liquid_mass:box_dimension</t>
  </si>
  <si>
    <t>permeability_liquid_mass:citation</t>
  </si>
  <si>
    <t>permeability_liquid_mass:conditions</t>
  </si>
  <si>
    <t>permeability_liquid_mass:coordinate</t>
  </si>
  <si>
    <t>permeability_liquid_mass:cutoff_distance</t>
  </si>
  <si>
    <t>permeability_liquid_mass:damping_time</t>
  </si>
  <si>
    <t>permeability_liquid_mass:data</t>
  </si>
  <si>
    <t>permeability_liquid_mass:derived_from</t>
  </si>
  <si>
    <t>permeability_liquid_mass:energy</t>
  </si>
  <si>
    <t>permeability_liquid_mass:energy_threshold</t>
  </si>
  <si>
    <t>permeability_liquid_mass:extracted_by_algorithm</t>
  </si>
  <si>
    <t>permeability_liquid_mass:extracted_by_human</t>
  </si>
  <si>
    <t>permeability_liquid_mass:extracted_by_nlp</t>
  </si>
  <si>
    <t>permeability_liquid_mass:frequency</t>
  </si>
  <si>
    <t>permeability_liquid_mass:integration_timestep</t>
  </si>
  <si>
    <t>permeability_liquid_mass:light_irradiance</t>
  </si>
  <si>
    <t>permeability_liquid_mass:light_power</t>
  </si>
  <si>
    <t>permeability_liquid_mass:light_power_electricity</t>
  </si>
  <si>
    <t>permeability_liquid_mass:light_wavelength</t>
  </si>
  <si>
    <t>permeability_liquid_mass:material</t>
  </si>
  <si>
    <t>permeability_liquid_mass:method</t>
  </si>
  <si>
    <t>permeability_liquid_mass:mixing_rate</t>
  </si>
  <si>
    <t>permeability_liquid_mass:notes</t>
  </si>
  <si>
    <t>permeability_liquid_mass:number</t>
  </si>
  <si>
    <t>permeability_liquid_mass:origin</t>
  </si>
  <si>
    <t>permeability_liquid_mass:ph</t>
  </si>
  <si>
    <t>permeability_liquid_mass:potential</t>
  </si>
  <si>
    <t>permeability_liquid_mass:pressure</t>
  </si>
  <si>
    <t>permeability_liquid_mass:pressure_rate</t>
  </si>
  <si>
    <t>permeability_liquid_mass:print_layer_height</t>
  </si>
  <si>
    <t>permeability_liquid_mass:print_line_width</t>
  </si>
  <si>
    <t>permeability_liquid_mass:print_pressure</t>
  </si>
  <si>
    <t>permeability_liquid_mass:print_speed</t>
  </si>
  <si>
    <t>permeability_liquid_mass:ratio</t>
  </si>
  <si>
    <t>permeability_liquid_mass:reference</t>
  </si>
  <si>
    <t>permeability_liquid_mass:relative</t>
  </si>
  <si>
    <t>permeability_liquid_mass:replicated</t>
  </si>
  <si>
    <t>permeability_liquid_mass:set_id</t>
  </si>
  <si>
    <t>permeability_liquid_mass:shear_rate</t>
  </si>
  <si>
    <t>permeability_liquid_mass:shear_rate_angular</t>
  </si>
  <si>
    <t>permeability_liquid_mass:simulation_timestep</t>
  </si>
  <si>
    <t>permeability_liquid_mass:strain</t>
  </si>
  <si>
    <t>permeability_liquid_mass:structure</t>
  </si>
  <si>
    <t>permeability_liquid_mass:temperature</t>
  </si>
  <si>
    <t>permeability_liquid_mass:temperature_rate</t>
  </si>
  <si>
    <t>permeability_liquid_mass:time_delay</t>
  </si>
  <si>
    <t>permeability_liquid_mass:time_duration</t>
  </si>
  <si>
    <t>permeability_liquid_mass:time_point</t>
  </si>
  <si>
    <t>permeability_liquid_mass:type</t>
  </si>
  <si>
    <t>permeability_liquid_mass:uncertainty</t>
  </si>
  <si>
    <t>permeability_liquid_mass:uncertainty_type</t>
  </si>
  <si>
    <t>permeability_liquid_mass:volume</t>
  </si>
  <si>
    <t>permeability_liquid_mass:volume_rate</t>
  </si>
  <si>
    <t>permeability_liquid_volume</t>
  </si>
  <si>
    <t>cm**3/(m**2 * day)</t>
  </si>
  <si>
    <t>(amount of liquid permeated by volume) * (thickness of film) / ((area of film)*(differential pressure)*(time))</t>
  </si>
  <si>
    <t>permeability_liquid_volume:atm</t>
  </si>
  <si>
    <t>permeability_liquid_volume:boundary_type</t>
  </si>
  <si>
    <t>permeability_liquid_volume:boundary_value</t>
  </si>
  <si>
    <t>permeability_liquid_volume:box_dimension</t>
  </si>
  <si>
    <t>permeability_liquid_volume:citation</t>
  </si>
  <si>
    <t>permeability_liquid_volume:conditions</t>
  </si>
  <si>
    <t>permeability_liquid_volume:coordinate</t>
  </si>
  <si>
    <t>permeability_liquid_volume:cutoff_distance</t>
  </si>
  <si>
    <t>permeability_liquid_volume:damping_time</t>
  </si>
  <si>
    <t>permeability_liquid_volume:data</t>
  </si>
  <si>
    <t>permeability_liquid_volume:derived_from</t>
  </si>
  <si>
    <t>permeability_liquid_volume:energy</t>
  </si>
  <si>
    <t>permeability_liquid_volume:energy_threshold</t>
  </si>
  <si>
    <t>permeability_liquid_volume:extracted_by_algorithm</t>
  </si>
  <si>
    <t>permeability_liquid_volume:extracted_by_human</t>
  </si>
  <si>
    <t>permeability_liquid_volume:extracted_by_nlp</t>
  </si>
  <si>
    <t>permeability_liquid_volume:frequency</t>
  </si>
  <si>
    <t>permeability_liquid_volume:integration_timestep</t>
  </si>
  <si>
    <t>permeability_liquid_volume:light_irradiance</t>
  </si>
  <si>
    <t>permeability_liquid_volume:light_power</t>
  </si>
  <si>
    <t>permeability_liquid_volume:light_power_electricity</t>
  </si>
  <si>
    <t>permeability_liquid_volume:light_wavelength</t>
  </si>
  <si>
    <t>permeability_liquid_volume:material</t>
  </si>
  <si>
    <t>permeability_liquid_volume:method</t>
  </si>
  <si>
    <t>permeability_liquid_volume:mixing_rate</t>
  </si>
  <si>
    <t>permeability_liquid_volume:notes</t>
  </si>
  <si>
    <t>permeability_liquid_volume:number</t>
  </si>
  <si>
    <t>permeability_liquid_volume:origin</t>
  </si>
  <si>
    <t>permeability_liquid_volume:ph</t>
  </si>
  <si>
    <t>permeability_liquid_volume:potential</t>
  </si>
  <si>
    <t>permeability_liquid_volume:pressure</t>
  </si>
  <si>
    <t>permeability_liquid_volume:pressure_rate</t>
  </si>
  <si>
    <t>permeability_liquid_volume:print_layer_height</t>
  </si>
  <si>
    <t>permeability_liquid_volume:print_line_width</t>
  </si>
  <si>
    <t>permeability_liquid_volume:print_pressure</t>
  </si>
  <si>
    <t>permeability_liquid_volume:print_speed</t>
  </si>
  <si>
    <t>permeability_liquid_volume:ratio</t>
  </si>
  <si>
    <t>permeability_liquid_volume:reference</t>
  </si>
  <si>
    <t>permeability_liquid_volume:relative</t>
  </si>
  <si>
    <t>permeability_liquid_volume:replicated</t>
  </si>
  <si>
    <t>permeability_liquid_volume:set_id</t>
  </si>
  <si>
    <t>permeability_liquid_volume:shear_rate</t>
  </si>
  <si>
    <t>permeability_liquid_volume:shear_rate_angular</t>
  </si>
  <si>
    <t>permeability_liquid_volume:simulation_timestep</t>
  </si>
  <si>
    <t>permeability_liquid_volume:strain</t>
  </si>
  <si>
    <t>permeability_liquid_volume:structure</t>
  </si>
  <si>
    <t>permeability_liquid_volume:temperature</t>
  </si>
  <si>
    <t>permeability_liquid_volume:temperature_rate</t>
  </si>
  <si>
    <t>permeability_liquid_volume:time_delay</t>
  </si>
  <si>
    <t>permeability_liquid_volume:time_duration</t>
  </si>
  <si>
    <t>permeability_liquid_volume:time_point</t>
  </si>
  <si>
    <t>permeability_liquid_volume:type</t>
  </si>
  <si>
    <t>permeability_liquid_volume:uncertainty</t>
  </si>
  <si>
    <t>permeability_liquid_volume:uncertainty_type</t>
  </si>
  <si>
    <t>permeability_liquid_volume:volume</t>
  </si>
  <si>
    <t>permeability_liquid_volume:volume_rate</t>
  </si>
  <si>
    <t>ph</t>
  </si>
  <si>
    <t>a measure of hydrogen ion concentration</t>
  </si>
  <si>
    <t>ph:atm</t>
  </si>
  <si>
    <t>ph:boundary_type</t>
  </si>
  <si>
    <t>ph:boundary_value</t>
  </si>
  <si>
    <t>ph:box_dimension</t>
  </si>
  <si>
    <t>ph:citation</t>
  </si>
  <si>
    <t>ph:conditions</t>
  </si>
  <si>
    <t>ph:coordinate</t>
  </si>
  <si>
    <t>ph:cutoff_distance</t>
  </si>
  <si>
    <t>ph:damping_time</t>
  </si>
  <si>
    <t>ph:data</t>
  </si>
  <si>
    <t>ph:derived_from</t>
  </si>
  <si>
    <t>ph:energy</t>
  </si>
  <si>
    <t>ph:energy_threshold</t>
  </si>
  <si>
    <t>ph:extracted_by_algorithm</t>
  </si>
  <si>
    <t>ph:extracted_by_human</t>
  </si>
  <si>
    <t>ph:extracted_by_nlp</t>
  </si>
  <si>
    <t>ph:frequency</t>
  </si>
  <si>
    <t>ph:integration_timestep</t>
  </si>
  <si>
    <t>ph:light_irradiance</t>
  </si>
  <si>
    <t>ph:light_power</t>
  </si>
  <si>
    <t>ph:light_power_electricity</t>
  </si>
  <si>
    <t>ph:light_wavelength</t>
  </si>
  <si>
    <t>ph:material</t>
  </si>
  <si>
    <t>ph:method</t>
  </si>
  <si>
    <t>ph:mixing_rate</t>
  </si>
  <si>
    <t>ph:notes</t>
  </si>
  <si>
    <t>ph:number</t>
  </si>
  <si>
    <t>ph:origin</t>
  </si>
  <si>
    <t>ph:ph</t>
  </si>
  <si>
    <t>ph:potential</t>
  </si>
  <si>
    <t>ph:pressure</t>
  </si>
  <si>
    <t>ph:pressure_rate</t>
  </si>
  <si>
    <t>ph:print_layer_height</t>
  </si>
  <si>
    <t>ph:print_line_width</t>
  </si>
  <si>
    <t>ph:print_pressure</t>
  </si>
  <si>
    <t>ph:print_speed</t>
  </si>
  <si>
    <t>ph:ratio</t>
  </si>
  <si>
    <t>ph:reference</t>
  </si>
  <si>
    <t>ph:relative</t>
  </si>
  <si>
    <t>ph:replicated</t>
  </si>
  <si>
    <t>ph:set_id</t>
  </si>
  <si>
    <t>ph:shear_rate</t>
  </si>
  <si>
    <t>ph:shear_rate_angular</t>
  </si>
  <si>
    <t>ph:simulation_timestep</t>
  </si>
  <si>
    <t>ph:strain</t>
  </si>
  <si>
    <t>ph:structure</t>
  </si>
  <si>
    <t>ph:temperature</t>
  </si>
  <si>
    <t>ph:temperature_rate</t>
  </si>
  <si>
    <t>ph:time_delay</t>
  </si>
  <si>
    <t>ph:time_duration</t>
  </si>
  <si>
    <t>ph:time_point</t>
  </si>
  <si>
    <t>ph:type</t>
  </si>
  <si>
    <t>ph:uncertainty</t>
  </si>
  <si>
    <t>ph:uncertainty_type</t>
  </si>
  <si>
    <t>ph:volume</t>
  </si>
  <si>
    <t>ph:volume_rate</t>
  </si>
  <si>
    <t>phase</t>
  </si>
  <si>
    <t>phase of matter</t>
  </si>
  <si>
    <t>phase:atm</t>
  </si>
  <si>
    <t>phase:boundary_type</t>
  </si>
  <si>
    <t>phase:boundary_value</t>
  </si>
  <si>
    <t>phase:box_dimension</t>
  </si>
  <si>
    <t>phase:citation</t>
  </si>
  <si>
    <t>phase:conditions</t>
  </si>
  <si>
    <t>phase:coordinate</t>
  </si>
  <si>
    <t>phase:cutoff_distance</t>
  </si>
  <si>
    <t>phase:damping_time</t>
  </si>
  <si>
    <t>phase:data</t>
  </si>
  <si>
    <t>phase:derived_from</t>
  </si>
  <si>
    <t>phase:energy</t>
  </si>
  <si>
    <t>phase:energy_threshold</t>
  </si>
  <si>
    <t>phase:extracted_by_algorithm</t>
  </si>
  <si>
    <t>phase:extracted_by_human</t>
  </si>
  <si>
    <t>phase:extracted_by_nlp</t>
  </si>
  <si>
    <t>phase:frequency</t>
  </si>
  <si>
    <t>phase:integration_timestep</t>
  </si>
  <si>
    <t>phase:light_irradiance</t>
  </si>
  <si>
    <t>phase:light_power</t>
  </si>
  <si>
    <t>phase:light_power_electricity</t>
  </si>
  <si>
    <t>phase:light_wavelength</t>
  </si>
  <si>
    <t>phase:material</t>
  </si>
  <si>
    <t>phase:method</t>
  </si>
  <si>
    <t>phase:mixing_rate</t>
  </si>
  <si>
    <t>phase:notes</t>
  </si>
  <si>
    <t>phase:number</t>
  </si>
  <si>
    <t>phase:origin</t>
  </si>
  <si>
    <t>phase:ph</t>
  </si>
  <si>
    <t>phase:potential</t>
  </si>
  <si>
    <t>phase:pressure</t>
  </si>
  <si>
    <t>phase:pressure_rate</t>
  </si>
  <si>
    <t>phase:print_layer_height</t>
  </si>
  <si>
    <t>phase:print_line_width</t>
  </si>
  <si>
    <t>phase:print_pressure</t>
  </si>
  <si>
    <t>phase:print_speed</t>
  </si>
  <si>
    <t>phase:ratio</t>
  </si>
  <si>
    <t>phase:reference</t>
  </si>
  <si>
    <t>phase:relative</t>
  </si>
  <si>
    <t>phase:replicated</t>
  </si>
  <si>
    <t>phase:set_id</t>
  </si>
  <si>
    <t>phase:shear_rate</t>
  </si>
  <si>
    <t>phase:shear_rate_angular</t>
  </si>
  <si>
    <t>phase:simulation_timestep</t>
  </si>
  <si>
    <t>phase:strain</t>
  </si>
  <si>
    <t>phase:structure</t>
  </si>
  <si>
    <t>phase:temperature</t>
  </si>
  <si>
    <t>phase:temperature_rate</t>
  </si>
  <si>
    <t>phase:time_delay</t>
  </si>
  <si>
    <t>phase:time_duration</t>
  </si>
  <si>
    <t>phase:time_point</t>
  </si>
  <si>
    <t>phase:type</t>
  </si>
  <si>
    <t>phase:uncertainty</t>
  </si>
  <si>
    <t>phase:uncertainty_type</t>
  </si>
  <si>
    <t>phase:volume</t>
  </si>
  <si>
    <t>phase:volume_rate</t>
  </si>
  <si>
    <t>pka</t>
  </si>
  <si>
    <t>acid</t>
  </si>
  <si>
    <t>pka:atm</t>
  </si>
  <si>
    <t>pka:boundary_type</t>
  </si>
  <si>
    <t>pka:boundary_value</t>
  </si>
  <si>
    <t>pka:box_dimension</t>
  </si>
  <si>
    <t>pka:citation</t>
  </si>
  <si>
    <t>pka:conditions</t>
  </si>
  <si>
    <t>pka:coordinate</t>
  </si>
  <si>
    <t>pka:cutoff_distance</t>
  </si>
  <si>
    <t>pka:damping_time</t>
  </si>
  <si>
    <t>pka:data</t>
  </si>
  <si>
    <t>pka:derived_from</t>
  </si>
  <si>
    <t>pka:energy</t>
  </si>
  <si>
    <t>pka:energy_threshold</t>
  </si>
  <si>
    <t>pka:extracted_by_algorithm</t>
  </si>
  <si>
    <t>pka:extracted_by_human</t>
  </si>
  <si>
    <t>pka:extracted_by_nlp</t>
  </si>
  <si>
    <t>pka:frequency</t>
  </si>
  <si>
    <t>pka:integration_timestep</t>
  </si>
  <si>
    <t>pka:light_irradiance</t>
  </si>
  <si>
    <t>pka:light_power</t>
  </si>
  <si>
    <t>pka:light_power_electricity</t>
  </si>
  <si>
    <t>pka:light_wavelength</t>
  </si>
  <si>
    <t>pka:material</t>
  </si>
  <si>
    <t>pka:method</t>
  </si>
  <si>
    <t>pka:mixing_rate</t>
  </si>
  <si>
    <t>pka:notes</t>
  </si>
  <si>
    <t>pka:number</t>
  </si>
  <si>
    <t>pka:origin</t>
  </si>
  <si>
    <t>pka:ph</t>
  </si>
  <si>
    <t>pka:potential</t>
  </si>
  <si>
    <t>pka:pressure</t>
  </si>
  <si>
    <t>pka:pressure_rate</t>
  </si>
  <si>
    <t>pka:print_layer_height</t>
  </si>
  <si>
    <t>pka:print_line_width</t>
  </si>
  <si>
    <t>pka:print_pressure</t>
  </si>
  <si>
    <t>pka:print_speed</t>
  </si>
  <si>
    <t>pka:ratio</t>
  </si>
  <si>
    <t>pka:reference</t>
  </si>
  <si>
    <t>pka:relative</t>
  </si>
  <si>
    <t>pka:replicated</t>
  </si>
  <si>
    <t>pka:set_id</t>
  </si>
  <si>
    <t>pka:shear_rate</t>
  </si>
  <si>
    <t>pka:shear_rate_angular</t>
  </si>
  <si>
    <t>pka:simulation_timestep</t>
  </si>
  <si>
    <t>pka:strain</t>
  </si>
  <si>
    <t>pka:structure</t>
  </si>
  <si>
    <t>pka:temperature</t>
  </si>
  <si>
    <t>pka:temperature_rate</t>
  </si>
  <si>
    <t>pka:time_delay</t>
  </si>
  <si>
    <t>pka:time_duration</t>
  </si>
  <si>
    <t>pka:time_point</t>
  </si>
  <si>
    <t>pka:type</t>
  </si>
  <si>
    <t>pka:uncertainty</t>
  </si>
  <si>
    <t>pka:uncertainty_type</t>
  </si>
  <si>
    <t>pka:volume</t>
  </si>
  <si>
    <t>pka:volume_rate</t>
  </si>
  <si>
    <t>pkb</t>
  </si>
  <si>
    <t>base</t>
  </si>
  <si>
    <t>pkb:atm</t>
  </si>
  <si>
    <t>pkb:boundary_type</t>
  </si>
  <si>
    <t>pkb:boundary_value</t>
  </si>
  <si>
    <t>pkb:box_dimension</t>
  </si>
  <si>
    <t>pkb:citation</t>
  </si>
  <si>
    <t>pkb:conditions</t>
  </si>
  <si>
    <t>pkb:coordinate</t>
  </si>
  <si>
    <t>pkb:cutoff_distance</t>
  </si>
  <si>
    <t>pkb:damping_time</t>
  </si>
  <si>
    <t>pkb:data</t>
  </si>
  <si>
    <t>pkb:derived_from</t>
  </si>
  <si>
    <t>pkb:energy</t>
  </si>
  <si>
    <t>pkb:energy_threshold</t>
  </si>
  <si>
    <t>pkb:extracted_by_algorithm</t>
  </si>
  <si>
    <t>pkb:extracted_by_human</t>
  </si>
  <si>
    <t>pkb:extracted_by_nlp</t>
  </si>
  <si>
    <t>pkb:frequency</t>
  </si>
  <si>
    <t>pkb:integration_timestep</t>
  </si>
  <si>
    <t>pkb:light_irradiance</t>
  </si>
  <si>
    <t>pkb:light_power</t>
  </si>
  <si>
    <t>pkb:light_power_electricity</t>
  </si>
  <si>
    <t>pkb:light_wavelength</t>
  </si>
  <si>
    <t>pkb:material</t>
  </si>
  <si>
    <t>pkb:method</t>
  </si>
  <si>
    <t>pkb:mixing_rate</t>
  </si>
  <si>
    <t>pkb:notes</t>
  </si>
  <si>
    <t>pkb:number</t>
  </si>
  <si>
    <t>pkb:origin</t>
  </si>
  <si>
    <t>pkb:ph</t>
  </si>
  <si>
    <t>pkb:potential</t>
  </si>
  <si>
    <t>pkb:pressure</t>
  </si>
  <si>
    <t>pkb:pressure_rate</t>
  </si>
  <si>
    <t>pkb:print_layer_height</t>
  </si>
  <si>
    <t>pkb:print_line_width</t>
  </si>
  <si>
    <t>pkb:print_pressure</t>
  </si>
  <si>
    <t>pkb:print_speed</t>
  </si>
  <si>
    <t>pkb:ratio</t>
  </si>
  <si>
    <t>pkb:reference</t>
  </si>
  <si>
    <t>pkb:relative</t>
  </si>
  <si>
    <t>pkb:replicated</t>
  </si>
  <si>
    <t>pkb:set_id</t>
  </si>
  <si>
    <t>pkb:shear_rate</t>
  </si>
  <si>
    <t>pkb:shear_rate_angular</t>
  </si>
  <si>
    <t>pkb:simulation_timestep</t>
  </si>
  <si>
    <t>pkb:strain</t>
  </si>
  <si>
    <t>pkb:structure</t>
  </si>
  <si>
    <t>pkb:temperature</t>
  </si>
  <si>
    <t>pkb:temperature_rate</t>
  </si>
  <si>
    <t>pkb:time_delay</t>
  </si>
  <si>
    <t>pkb:time_duration</t>
  </si>
  <si>
    <t>pkb:time_point</t>
  </si>
  <si>
    <t>pkb:type</t>
  </si>
  <si>
    <t>pkb:uncertainty</t>
  </si>
  <si>
    <t>pkb:uncertainty_type</t>
  </si>
  <si>
    <t>pkb:volume</t>
  </si>
  <si>
    <t>pkb:volume_rate</t>
  </si>
  <si>
    <t>preferred_name</t>
  </si>
  <si>
    <t>preferred name</t>
  </si>
  <si>
    <t>pubchem_cid</t>
  </si>
  <si>
    <t>PubChem CID</t>
  </si>
  <si>
    <t>purity</t>
  </si>
  <si>
    <t>specify how pure a material is. Only to be used when the impurities are not known.</t>
  </si>
  <si>
    <t>purity:atm</t>
  </si>
  <si>
    <t>purity:boundary_type</t>
  </si>
  <si>
    <t>purity:boundary_value</t>
  </si>
  <si>
    <t>purity:box_dimension</t>
  </si>
  <si>
    <t>purity:citation</t>
  </si>
  <si>
    <t>purity:conditions</t>
  </si>
  <si>
    <t>purity:coordinate</t>
  </si>
  <si>
    <t>purity:cutoff_distance</t>
  </si>
  <si>
    <t>purity:damping_time</t>
  </si>
  <si>
    <t>purity:data</t>
  </si>
  <si>
    <t>purity:derived_from</t>
  </si>
  <si>
    <t>purity:energy</t>
  </si>
  <si>
    <t>purity:energy_threshold</t>
  </si>
  <si>
    <t>purity:extracted_by_algorithm</t>
  </si>
  <si>
    <t>purity:extracted_by_human</t>
  </si>
  <si>
    <t>purity:extracted_by_nlp</t>
  </si>
  <si>
    <t>purity:frequency</t>
  </si>
  <si>
    <t>purity:integration_timestep</t>
  </si>
  <si>
    <t>purity:light_irradiance</t>
  </si>
  <si>
    <t>purity:light_power</t>
  </si>
  <si>
    <t>purity:light_power_electricity</t>
  </si>
  <si>
    <t>purity:light_wavelength</t>
  </si>
  <si>
    <t>purity:material</t>
  </si>
  <si>
    <t>purity:method</t>
  </si>
  <si>
    <t>purity:mixing_rate</t>
  </si>
  <si>
    <t>purity:notes</t>
  </si>
  <si>
    <t>purity:number</t>
  </si>
  <si>
    <t>purity:origin</t>
  </si>
  <si>
    <t>purity:ph</t>
  </si>
  <si>
    <t>purity:potential</t>
  </si>
  <si>
    <t>purity:pressure</t>
  </si>
  <si>
    <t>purity:pressure_rate</t>
  </si>
  <si>
    <t>purity:print_layer_height</t>
  </si>
  <si>
    <t>purity:print_line_width</t>
  </si>
  <si>
    <t>purity:print_pressure</t>
  </si>
  <si>
    <t>purity:print_speed</t>
  </si>
  <si>
    <t>purity:ratio</t>
  </si>
  <si>
    <t>purity:reference</t>
  </si>
  <si>
    <t>purity:relative</t>
  </si>
  <si>
    <t>purity:replicated</t>
  </si>
  <si>
    <t>purity:set_id</t>
  </si>
  <si>
    <t>purity:shear_rate</t>
  </si>
  <si>
    <t>purity:shear_rate_angular</t>
  </si>
  <si>
    <t>purity:simulation_timestep</t>
  </si>
  <si>
    <t>purity:strain</t>
  </si>
  <si>
    <t>purity:structure</t>
  </si>
  <si>
    <t>purity:temperature</t>
  </si>
  <si>
    <t>purity:temperature_rate</t>
  </si>
  <si>
    <t>purity:time_delay</t>
  </si>
  <si>
    <t>purity:time_duration</t>
  </si>
  <si>
    <t>purity:time_point</t>
  </si>
  <si>
    <t>purity:type</t>
  </si>
  <si>
    <t>purity:uncertainty</t>
  </si>
  <si>
    <t>purity:uncertainty_type</t>
  </si>
  <si>
    <t>purity:volume</t>
  </si>
  <si>
    <t>purity:volume_rate</t>
  </si>
  <si>
    <t>radial_distribution</t>
  </si>
  <si>
    <t>a description of how density varies as a function of distance from an origin</t>
  </si>
  <si>
    <t>radial_distribution:atm</t>
  </si>
  <si>
    <t>radial_distribution:boundary_type</t>
  </si>
  <si>
    <t>radial_distribution:boundary_value</t>
  </si>
  <si>
    <t>radial_distribution:box_dimension</t>
  </si>
  <si>
    <t>radial_distribution:citation</t>
  </si>
  <si>
    <t>radial_distribution:conditions</t>
  </si>
  <si>
    <t>radial_distribution:coordinate</t>
  </si>
  <si>
    <t>radial_distribution:cutoff_distance</t>
  </si>
  <si>
    <t>radial_distribution:damping_time</t>
  </si>
  <si>
    <t>radial_distribution:data</t>
  </si>
  <si>
    <t>radial_distribution:derived_from</t>
  </si>
  <si>
    <t>radial_distribution:energy</t>
  </si>
  <si>
    <t>radial_distribution:energy_threshold</t>
  </si>
  <si>
    <t>radial_distribution:extracted_by_algorithm</t>
  </si>
  <si>
    <t>radial_distribution:extracted_by_human</t>
  </si>
  <si>
    <t>radial_distribution:extracted_by_nlp</t>
  </si>
  <si>
    <t>radial_distribution:frequency</t>
  </si>
  <si>
    <t>radial_distribution:integration_timestep</t>
  </si>
  <si>
    <t>radial_distribution:light_irradiance</t>
  </si>
  <si>
    <t>radial_distribution:light_power</t>
  </si>
  <si>
    <t>radial_distribution:light_power_electricity</t>
  </si>
  <si>
    <t>radial_distribution:light_wavelength</t>
  </si>
  <si>
    <t>radial_distribution:material</t>
  </si>
  <si>
    <t>radial_distribution:method</t>
  </si>
  <si>
    <t>radial_distribution:mixing_rate</t>
  </si>
  <si>
    <t>radial_distribution:notes</t>
  </si>
  <si>
    <t>radial_distribution:number</t>
  </si>
  <si>
    <t>radial_distribution:origin</t>
  </si>
  <si>
    <t>radial_distribution:ph</t>
  </si>
  <si>
    <t>radial_distribution:potential</t>
  </si>
  <si>
    <t>radial_distribution:pressure</t>
  </si>
  <si>
    <t>radial_distribution:pressure_rate</t>
  </si>
  <si>
    <t>radial_distribution:print_layer_height</t>
  </si>
  <si>
    <t>radial_distribution:print_line_width</t>
  </si>
  <si>
    <t>radial_distribution:print_pressure</t>
  </si>
  <si>
    <t>radial_distribution:print_speed</t>
  </si>
  <si>
    <t>radial_distribution:ratio</t>
  </si>
  <si>
    <t>radial_distribution:reference</t>
  </si>
  <si>
    <t>radial_distribution:relative</t>
  </si>
  <si>
    <t>radial_distribution:replicated</t>
  </si>
  <si>
    <t>radial_distribution:set_id</t>
  </si>
  <si>
    <t>radial_distribution:shear_rate</t>
  </si>
  <si>
    <t>radial_distribution:shear_rate_angular</t>
  </si>
  <si>
    <t>radial_distribution:simulation_timestep</t>
  </si>
  <si>
    <t>radial_distribution:strain</t>
  </si>
  <si>
    <t>radial_distribution:structure</t>
  </si>
  <si>
    <t>radial_distribution:temperature</t>
  </si>
  <si>
    <t>radial_distribution:temperature_rate</t>
  </si>
  <si>
    <t>radial_distribution:time_delay</t>
  </si>
  <si>
    <t>radial_distribution:time_duration</t>
  </si>
  <si>
    <t>radial_distribution:time_point</t>
  </si>
  <si>
    <t>radial_distribution:type</t>
  </si>
  <si>
    <t>radial_distribution:uncertainty</t>
  </si>
  <si>
    <t>radial_distribution:uncertainty_type</t>
  </si>
  <si>
    <t>radial_distribution:volume</t>
  </si>
  <si>
    <t>radial_distribution:volume_rate</t>
  </si>
  <si>
    <t>radius_gyration</t>
  </si>
  <si>
    <t>The root-mean-square mass weighted average distance of monomers from the center of mass.</t>
  </si>
  <si>
    <t>radius_gyration:atm</t>
  </si>
  <si>
    <t>radius_gyration:boundary_type</t>
  </si>
  <si>
    <t>radius_gyration:boundary_value</t>
  </si>
  <si>
    <t>radius_gyration:box_dimension</t>
  </si>
  <si>
    <t>radius_gyration:citation</t>
  </si>
  <si>
    <t>radius_gyration:conditions</t>
  </si>
  <si>
    <t>radius_gyration:coordinate</t>
  </si>
  <si>
    <t>radius_gyration:cutoff_distance</t>
  </si>
  <si>
    <t>radius_gyration:damping_time</t>
  </si>
  <si>
    <t>radius_gyration:data</t>
  </si>
  <si>
    <t>radius_gyration:derived_from</t>
  </si>
  <si>
    <t>radius_gyration:energy</t>
  </si>
  <si>
    <t>radius_gyration:energy_threshold</t>
  </si>
  <si>
    <t>radius_gyration:extracted_by_algorithm</t>
  </si>
  <si>
    <t>radius_gyration:extracted_by_human</t>
  </si>
  <si>
    <t>radius_gyration:extracted_by_nlp</t>
  </si>
  <si>
    <t>radius_gyration:frequency</t>
  </si>
  <si>
    <t>radius_gyration:integration_timestep</t>
  </si>
  <si>
    <t>radius_gyration:light_irradiance</t>
  </si>
  <si>
    <t>radius_gyration:light_power</t>
  </si>
  <si>
    <t>radius_gyration:light_power_electricity</t>
  </si>
  <si>
    <t>radius_gyration:light_wavelength</t>
  </si>
  <si>
    <t>radius_gyration:material</t>
  </si>
  <si>
    <t>radius_gyration:method</t>
  </si>
  <si>
    <t>radius_gyration:mixing_rate</t>
  </si>
  <si>
    <t>radius_gyration:notes</t>
  </si>
  <si>
    <t>radius_gyration:number</t>
  </si>
  <si>
    <t>radius_gyration:origin</t>
  </si>
  <si>
    <t>radius_gyration:ph</t>
  </si>
  <si>
    <t>radius_gyration:potential</t>
  </si>
  <si>
    <t>radius_gyration:pressure</t>
  </si>
  <si>
    <t>radius_gyration:pressure_rate</t>
  </si>
  <si>
    <t>radius_gyration:print_layer_height</t>
  </si>
  <si>
    <t>radius_gyration:print_line_width</t>
  </si>
  <si>
    <t>radius_gyration:print_pressure</t>
  </si>
  <si>
    <t>radius_gyration:print_speed</t>
  </si>
  <si>
    <t>radius_gyration:ratio</t>
  </si>
  <si>
    <t>radius_gyration:reference</t>
  </si>
  <si>
    <t>radius_gyration:relative</t>
  </si>
  <si>
    <t>radius_gyration:replicated</t>
  </si>
  <si>
    <t>radius_gyration:set_id</t>
  </si>
  <si>
    <t>radius_gyration:shear_rate</t>
  </si>
  <si>
    <t>radius_gyration:shear_rate_angular</t>
  </si>
  <si>
    <t>radius_gyration:simulation_timestep</t>
  </si>
  <si>
    <t>radius_gyration:strain</t>
  </si>
  <si>
    <t>radius_gyration:structure</t>
  </si>
  <si>
    <t>radius_gyration:temperature</t>
  </si>
  <si>
    <t>radius_gyration:temperature_rate</t>
  </si>
  <si>
    <t>radius_gyration:time_delay</t>
  </si>
  <si>
    <t>radius_gyration:time_duration</t>
  </si>
  <si>
    <t>radius_gyration:time_point</t>
  </si>
  <si>
    <t>radius_gyration:type</t>
  </si>
  <si>
    <t>radius_gyration:uncertainty</t>
  </si>
  <si>
    <t>radius_gyration:uncertainty_type</t>
  </si>
  <si>
    <t>radius_gyration:volume</t>
  </si>
  <si>
    <t>radius_gyration:volume_rate</t>
  </si>
  <si>
    <t>radius_hydrodynamic</t>
  </si>
  <si>
    <t>The radius of an equivalent hard-sphere diffusing at the same rate as the molecule under observation</t>
  </si>
  <si>
    <t>radius_hydrodynamic:atm</t>
  </si>
  <si>
    <t>radius_hydrodynamic:boundary_type</t>
  </si>
  <si>
    <t>radius_hydrodynamic:boundary_value</t>
  </si>
  <si>
    <t>radius_hydrodynamic:box_dimension</t>
  </si>
  <si>
    <t>radius_hydrodynamic:citation</t>
  </si>
  <si>
    <t>radius_hydrodynamic:conditions</t>
  </si>
  <si>
    <t>radius_hydrodynamic:coordinate</t>
  </si>
  <si>
    <t>radius_hydrodynamic:cutoff_distance</t>
  </si>
  <si>
    <t>radius_hydrodynamic:damping_time</t>
  </si>
  <si>
    <t>radius_hydrodynamic:data</t>
  </si>
  <si>
    <t>radius_hydrodynamic:derived_from</t>
  </si>
  <si>
    <t>radius_hydrodynamic:energy</t>
  </si>
  <si>
    <t>radius_hydrodynamic:energy_threshold</t>
  </si>
  <si>
    <t>radius_hydrodynamic:extracted_by_algorithm</t>
  </si>
  <si>
    <t>radius_hydrodynamic:extracted_by_human</t>
  </si>
  <si>
    <t>radius_hydrodynamic:extracted_by_nlp</t>
  </si>
  <si>
    <t>radius_hydrodynamic:frequency</t>
  </si>
  <si>
    <t>radius_hydrodynamic:integration_timestep</t>
  </si>
  <si>
    <t>radius_hydrodynamic:light_irradiance</t>
  </si>
  <si>
    <t>radius_hydrodynamic:light_power</t>
  </si>
  <si>
    <t>radius_hydrodynamic:light_power_electricity</t>
  </si>
  <si>
    <t>radius_hydrodynamic:light_wavelength</t>
  </si>
  <si>
    <t>radius_hydrodynamic:material</t>
  </si>
  <si>
    <t>radius_hydrodynamic:method</t>
  </si>
  <si>
    <t>radius_hydrodynamic:mixing_rate</t>
  </si>
  <si>
    <t>radius_hydrodynamic:notes</t>
  </si>
  <si>
    <t>radius_hydrodynamic:number</t>
  </si>
  <si>
    <t>radius_hydrodynamic:origin</t>
  </si>
  <si>
    <t>radius_hydrodynamic:ph</t>
  </si>
  <si>
    <t>radius_hydrodynamic:potential</t>
  </si>
  <si>
    <t>radius_hydrodynamic:pressure</t>
  </si>
  <si>
    <t>radius_hydrodynamic:pressure_rate</t>
  </si>
  <si>
    <t>radius_hydrodynamic:print_layer_height</t>
  </si>
  <si>
    <t>radius_hydrodynamic:print_line_width</t>
  </si>
  <si>
    <t>radius_hydrodynamic:print_pressure</t>
  </si>
  <si>
    <t>radius_hydrodynamic:print_speed</t>
  </si>
  <si>
    <t>radius_hydrodynamic:ratio</t>
  </si>
  <si>
    <t>radius_hydrodynamic:reference</t>
  </si>
  <si>
    <t>radius_hydrodynamic:relative</t>
  </si>
  <si>
    <t>radius_hydrodynamic:replicated</t>
  </si>
  <si>
    <t>radius_hydrodynamic:set_id</t>
  </si>
  <si>
    <t>radius_hydrodynamic:shear_rate</t>
  </si>
  <si>
    <t>radius_hydrodynamic:shear_rate_angular</t>
  </si>
  <si>
    <t>radius_hydrodynamic:simulation_timestep</t>
  </si>
  <si>
    <t>radius_hydrodynamic:strain</t>
  </si>
  <si>
    <t>radius_hydrodynamic:structure</t>
  </si>
  <si>
    <t>radius_hydrodynamic:temperature</t>
  </si>
  <si>
    <t>radius_hydrodynamic:temperature_rate</t>
  </si>
  <si>
    <t>radius_hydrodynamic:time_delay</t>
  </si>
  <si>
    <t>radius_hydrodynamic:time_duration</t>
  </si>
  <si>
    <t>radius_hydrodynamic:time_point</t>
  </si>
  <si>
    <t>radius_hydrodynamic:type</t>
  </si>
  <si>
    <t>radius_hydrodynamic:uncertainty</t>
  </si>
  <si>
    <t>radius_hydrodynamic:uncertainty_type</t>
  </si>
  <si>
    <t>radius_hydrodynamic:volume</t>
  </si>
  <si>
    <t>radius_hydrodynamic:volume_rate</t>
  </si>
  <si>
    <t>rate_biodegrade_dist</t>
  </si>
  <si>
    <t>mm/day</t>
  </si>
  <si>
    <t>biodegradation rate by distance</t>
  </si>
  <si>
    <t>rate_biodegrade_dist:atm</t>
  </si>
  <si>
    <t>rate_biodegrade_dist:boundary_type</t>
  </si>
  <si>
    <t>rate_biodegrade_dist:boundary_value</t>
  </si>
  <si>
    <t>rate_biodegrade_dist:box_dimension</t>
  </si>
  <si>
    <t>rate_biodegrade_dist:citation</t>
  </si>
  <si>
    <t>rate_biodegrade_dist:conditions</t>
  </si>
  <si>
    <t>rate_biodegrade_dist:coordinate</t>
  </si>
  <si>
    <t>rate_biodegrade_dist:cutoff_distance</t>
  </si>
  <si>
    <t>rate_biodegrade_dist:damping_time</t>
  </si>
  <si>
    <t>rate_biodegrade_dist:data</t>
  </si>
  <si>
    <t>rate_biodegrade_dist:derived_from</t>
  </si>
  <si>
    <t>rate_biodegrade_dist:energy</t>
  </si>
  <si>
    <t>rate_biodegrade_dist:energy_threshold</t>
  </si>
  <si>
    <t>rate_biodegrade_dist:extracted_by_algorithm</t>
  </si>
  <si>
    <t>rate_biodegrade_dist:extracted_by_human</t>
  </si>
  <si>
    <t>rate_biodegrade_dist:extracted_by_nlp</t>
  </si>
  <si>
    <t>rate_biodegrade_dist:frequency</t>
  </si>
  <si>
    <t>rate_biodegrade_dist:integration_timestep</t>
  </si>
  <si>
    <t>rate_biodegrade_dist:light_irradiance</t>
  </si>
  <si>
    <t>rate_biodegrade_dist:light_power</t>
  </si>
  <si>
    <t>rate_biodegrade_dist:light_power_electricity</t>
  </si>
  <si>
    <t>rate_biodegrade_dist:light_wavelength</t>
  </si>
  <si>
    <t>rate_biodegrade_dist:material</t>
  </si>
  <si>
    <t>rate_biodegrade_dist:method</t>
  </si>
  <si>
    <t>rate_biodegrade_dist:mixing_rate</t>
  </si>
  <si>
    <t>rate_biodegrade_dist:notes</t>
  </si>
  <si>
    <t>rate_biodegrade_dist:number</t>
  </si>
  <si>
    <t>rate_biodegrade_dist:origin</t>
  </si>
  <si>
    <t>rate_biodegrade_dist:ph</t>
  </si>
  <si>
    <t>rate_biodegrade_dist:potential</t>
  </si>
  <si>
    <t>rate_biodegrade_dist:pressure</t>
  </si>
  <si>
    <t>rate_biodegrade_dist:pressure_rate</t>
  </si>
  <si>
    <t>rate_biodegrade_dist:print_layer_height</t>
  </si>
  <si>
    <t>rate_biodegrade_dist:print_line_width</t>
  </si>
  <si>
    <t>rate_biodegrade_dist:print_pressure</t>
  </si>
  <si>
    <t>rate_biodegrade_dist:print_speed</t>
  </si>
  <si>
    <t>rate_biodegrade_dist:ratio</t>
  </si>
  <si>
    <t>rate_biodegrade_dist:reference</t>
  </si>
  <si>
    <t>rate_biodegrade_dist:relative</t>
  </si>
  <si>
    <t>rate_biodegrade_dist:replicated</t>
  </si>
  <si>
    <t>rate_biodegrade_dist:set_id</t>
  </si>
  <si>
    <t>rate_biodegrade_dist:shear_rate</t>
  </si>
  <si>
    <t>rate_biodegrade_dist:shear_rate_angular</t>
  </si>
  <si>
    <t>rate_biodegrade_dist:simulation_timestep</t>
  </si>
  <si>
    <t>rate_biodegrade_dist:strain</t>
  </si>
  <si>
    <t>rate_biodegrade_dist:structure</t>
  </si>
  <si>
    <t>rate_biodegrade_dist:temperature</t>
  </si>
  <si>
    <t>rate_biodegrade_dist:temperature_rate</t>
  </si>
  <si>
    <t>rate_biodegrade_dist:time_delay</t>
  </si>
  <si>
    <t>rate_biodegrade_dist:time_duration</t>
  </si>
  <si>
    <t>rate_biodegrade_dist:time_point</t>
  </si>
  <si>
    <t>rate_biodegrade_dist:type</t>
  </si>
  <si>
    <t>rate_biodegrade_dist:uncertainty</t>
  </si>
  <si>
    <t>rate_biodegrade_dist:uncertainty_type</t>
  </si>
  <si>
    <t>rate_biodegrade_dist:volume</t>
  </si>
  <si>
    <t>rate_biodegrade_dist:volume_rate</t>
  </si>
  <si>
    <t>rate_biodegrade_mass</t>
  </si>
  <si>
    <t>g/day</t>
  </si>
  <si>
    <t>biodegradation rate by mass</t>
  </si>
  <si>
    <t>rate_biodegrade_mass:atm</t>
  </si>
  <si>
    <t>rate_biodegrade_mass:boundary_type</t>
  </si>
  <si>
    <t>rate_biodegrade_mass:boundary_value</t>
  </si>
  <si>
    <t>rate_biodegrade_mass:box_dimension</t>
  </si>
  <si>
    <t>rate_biodegrade_mass:citation</t>
  </si>
  <si>
    <t>rate_biodegrade_mass:conditions</t>
  </si>
  <si>
    <t>rate_biodegrade_mass:coordinate</t>
  </si>
  <si>
    <t>rate_biodegrade_mass:cutoff_distance</t>
  </si>
  <si>
    <t>rate_biodegrade_mass:damping_time</t>
  </si>
  <si>
    <t>rate_biodegrade_mass:data</t>
  </si>
  <si>
    <t>rate_biodegrade_mass:derived_from</t>
  </si>
  <si>
    <t>rate_biodegrade_mass:energy</t>
  </si>
  <si>
    <t>rate_biodegrade_mass:energy_threshold</t>
  </si>
  <si>
    <t>rate_biodegrade_mass:extracted_by_algorithm</t>
  </si>
  <si>
    <t>rate_biodegrade_mass:extracted_by_human</t>
  </si>
  <si>
    <t>rate_biodegrade_mass:extracted_by_nlp</t>
  </si>
  <si>
    <t>rate_biodegrade_mass:frequency</t>
  </si>
  <si>
    <t>rate_biodegrade_mass:integration_timestep</t>
  </si>
  <si>
    <t>rate_biodegrade_mass:light_irradiance</t>
  </si>
  <si>
    <t>rate_biodegrade_mass:light_power</t>
  </si>
  <si>
    <t>rate_biodegrade_mass:light_power_electricity</t>
  </si>
  <si>
    <t>rate_biodegrade_mass:light_wavelength</t>
  </si>
  <si>
    <t>rate_biodegrade_mass:material</t>
  </si>
  <si>
    <t>rate_biodegrade_mass:method</t>
  </si>
  <si>
    <t>rate_biodegrade_mass:mixing_rate</t>
  </si>
  <si>
    <t>rate_biodegrade_mass:notes</t>
  </si>
  <si>
    <t>rate_biodegrade_mass:number</t>
  </si>
  <si>
    <t>rate_biodegrade_mass:origin</t>
  </si>
  <si>
    <t>rate_biodegrade_mass:ph</t>
  </si>
  <si>
    <t>rate_biodegrade_mass:potential</t>
  </si>
  <si>
    <t>rate_biodegrade_mass:pressure</t>
  </si>
  <si>
    <t>rate_biodegrade_mass:pressure_rate</t>
  </si>
  <si>
    <t>rate_biodegrade_mass:print_layer_height</t>
  </si>
  <si>
    <t>rate_biodegrade_mass:print_line_width</t>
  </si>
  <si>
    <t>rate_biodegrade_mass:print_pressure</t>
  </si>
  <si>
    <t>rate_biodegrade_mass:print_speed</t>
  </si>
  <si>
    <t>rate_biodegrade_mass:ratio</t>
  </si>
  <si>
    <t>rate_biodegrade_mass:reference</t>
  </si>
  <si>
    <t>rate_biodegrade_mass:relative</t>
  </si>
  <si>
    <t>rate_biodegrade_mass:replicated</t>
  </si>
  <si>
    <t>rate_biodegrade_mass:set_id</t>
  </si>
  <si>
    <t>rate_biodegrade_mass:shear_rate</t>
  </si>
  <si>
    <t>rate_biodegrade_mass:shear_rate_angular</t>
  </si>
  <si>
    <t>rate_biodegrade_mass:simulation_timestep</t>
  </si>
  <si>
    <t>rate_biodegrade_mass:strain</t>
  </si>
  <si>
    <t>rate_biodegrade_mass:structure</t>
  </si>
  <si>
    <t>rate_biodegrade_mass:temperature</t>
  </si>
  <si>
    <t>rate_biodegrade_mass:temperature_rate</t>
  </si>
  <si>
    <t>rate_biodegrade_mass:time_delay</t>
  </si>
  <si>
    <t>rate_biodegrade_mass:time_duration</t>
  </si>
  <si>
    <t>rate_biodegrade_mass:time_point</t>
  </si>
  <si>
    <t>rate_biodegrade_mass:type</t>
  </si>
  <si>
    <t>rate_biodegrade_mass:uncertainty</t>
  </si>
  <si>
    <t>rate_biodegrade_mass:uncertainty_type</t>
  </si>
  <si>
    <t>rate_biodegrade_mass:volume</t>
  </si>
  <si>
    <t>rate_biodegrade_mass:volume_rate</t>
  </si>
  <si>
    <t>rate_degrade_mass</t>
  </si>
  <si>
    <t>degradation rate by mass</t>
  </si>
  <si>
    <t>rate_degrade_mass:atm</t>
  </si>
  <si>
    <t>rate_degrade_mass:boundary_type</t>
  </si>
  <si>
    <t>rate_degrade_mass:boundary_value</t>
  </si>
  <si>
    <t>rate_degrade_mass:box_dimension</t>
  </si>
  <si>
    <t>rate_degrade_mass:citation</t>
  </si>
  <si>
    <t>rate_degrade_mass:conditions</t>
  </si>
  <si>
    <t>rate_degrade_mass:coordinate</t>
  </si>
  <si>
    <t>rate_degrade_mass:cutoff_distance</t>
  </si>
  <si>
    <t>rate_degrade_mass:damping_time</t>
  </si>
  <si>
    <t>rate_degrade_mass:data</t>
  </si>
  <si>
    <t>rate_degrade_mass:derived_from</t>
  </si>
  <si>
    <t>rate_degrade_mass:energy</t>
  </si>
  <si>
    <t>rate_degrade_mass:energy_threshold</t>
  </si>
  <si>
    <t>rate_degrade_mass:extracted_by_algorithm</t>
  </si>
  <si>
    <t>rate_degrade_mass:extracted_by_human</t>
  </si>
  <si>
    <t>rate_degrade_mass:extracted_by_nlp</t>
  </si>
  <si>
    <t>rate_degrade_mass:frequency</t>
  </si>
  <si>
    <t>rate_degrade_mass:integration_timestep</t>
  </si>
  <si>
    <t>rate_degrade_mass:light_irradiance</t>
  </si>
  <si>
    <t>rate_degrade_mass:light_power</t>
  </si>
  <si>
    <t>rate_degrade_mass:light_power_electricity</t>
  </si>
  <si>
    <t>rate_degrade_mass:light_wavelength</t>
  </si>
  <si>
    <t>rate_degrade_mass:material</t>
  </si>
  <si>
    <t>rate_degrade_mass:method</t>
  </si>
  <si>
    <t>rate_degrade_mass:mixing_rate</t>
  </si>
  <si>
    <t>rate_degrade_mass:notes</t>
  </si>
  <si>
    <t>rate_degrade_mass:number</t>
  </si>
  <si>
    <t>rate_degrade_mass:origin</t>
  </si>
  <si>
    <t>rate_degrade_mass:ph</t>
  </si>
  <si>
    <t>rate_degrade_mass:potential</t>
  </si>
  <si>
    <t>rate_degrade_mass:pressure</t>
  </si>
  <si>
    <t>rate_degrade_mass:pressure_rate</t>
  </si>
  <si>
    <t>rate_degrade_mass:print_layer_height</t>
  </si>
  <si>
    <t>rate_degrade_mass:print_line_width</t>
  </si>
  <si>
    <t>rate_degrade_mass:print_pressure</t>
  </si>
  <si>
    <t>rate_degrade_mass:print_speed</t>
  </si>
  <si>
    <t>rate_degrade_mass:ratio</t>
  </si>
  <si>
    <t>rate_degrade_mass:reference</t>
  </si>
  <si>
    <t>rate_degrade_mass:relative</t>
  </si>
  <si>
    <t>rate_degrade_mass:replicated</t>
  </si>
  <si>
    <t>rate_degrade_mass:set_id</t>
  </si>
  <si>
    <t>rate_degrade_mass:shear_rate</t>
  </si>
  <si>
    <t>rate_degrade_mass:shear_rate_angular</t>
  </si>
  <si>
    <t>rate_degrade_mass:simulation_timestep</t>
  </si>
  <si>
    <t>rate_degrade_mass:strain</t>
  </si>
  <si>
    <t>rate_degrade_mass:structure</t>
  </si>
  <si>
    <t>rate_degrade_mass:temperature</t>
  </si>
  <si>
    <t>rate_degrade_mass:temperature_rate</t>
  </si>
  <si>
    <t>rate_degrade_mass:time_delay</t>
  </si>
  <si>
    <t>rate_degrade_mass:time_duration</t>
  </si>
  <si>
    <t>rate_degrade_mass:time_point</t>
  </si>
  <si>
    <t>rate_degrade_mass:type</t>
  </si>
  <si>
    <t>rate_degrade_mass:uncertainty</t>
  </si>
  <si>
    <t>rate_degrade_mass:uncertainty_type</t>
  </si>
  <si>
    <t>rate_degrade_mass:volume</t>
  </si>
  <si>
    <t>rate_degrade_mass:volume_rate</t>
  </si>
  <si>
    <t>rate_degrade_mole</t>
  </si>
  <si>
    <t>mole/day</t>
  </si>
  <si>
    <t>degradation rate by mole</t>
  </si>
  <si>
    <t>rate_degrade_mole:atm</t>
  </si>
  <si>
    <t>rate_degrade_mole:boundary_type</t>
  </si>
  <si>
    <t>rate_degrade_mole:boundary_value</t>
  </si>
  <si>
    <t>rate_degrade_mole:box_dimension</t>
  </si>
  <si>
    <t>rate_degrade_mole:citation</t>
  </si>
  <si>
    <t>rate_degrade_mole:conditions</t>
  </si>
  <si>
    <t>rate_degrade_mole:coordinate</t>
  </si>
  <si>
    <t>rate_degrade_mole:cutoff_distance</t>
  </si>
  <si>
    <t>rate_degrade_mole:damping_time</t>
  </si>
  <si>
    <t>rate_degrade_mole:data</t>
  </si>
  <si>
    <t>rate_degrade_mole:derived_from</t>
  </si>
  <si>
    <t>rate_degrade_mole:energy</t>
  </si>
  <si>
    <t>rate_degrade_mole:energy_threshold</t>
  </si>
  <si>
    <t>rate_degrade_mole:extracted_by_algorithm</t>
  </si>
  <si>
    <t>rate_degrade_mole:extracted_by_human</t>
  </si>
  <si>
    <t>rate_degrade_mole:extracted_by_nlp</t>
  </si>
  <si>
    <t>rate_degrade_mole:frequency</t>
  </si>
  <si>
    <t>rate_degrade_mole:integration_timestep</t>
  </si>
  <si>
    <t>rate_degrade_mole:light_irradiance</t>
  </si>
  <si>
    <t>rate_degrade_mole:light_power</t>
  </si>
  <si>
    <t>rate_degrade_mole:light_power_electricity</t>
  </si>
  <si>
    <t>rate_degrade_mole:light_wavelength</t>
  </si>
  <si>
    <t>rate_degrade_mole:material</t>
  </si>
  <si>
    <t>rate_degrade_mole:method</t>
  </si>
  <si>
    <t>rate_degrade_mole:mixing_rate</t>
  </si>
  <si>
    <t>rate_degrade_mole:notes</t>
  </si>
  <si>
    <t>rate_degrade_mole:number</t>
  </si>
  <si>
    <t>rate_degrade_mole:origin</t>
  </si>
  <si>
    <t>rate_degrade_mole:ph</t>
  </si>
  <si>
    <t>rate_degrade_mole:potential</t>
  </si>
  <si>
    <t>rate_degrade_mole:pressure</t>
  </si>
  <si>
    <t>rate_degrade_mole:pressure_rate</t>
  </si>
  <si>
    <t>rate_degrade_mole:print_layer_height</t>
  </si>
  <si>
    <t>rate_degrade_mole:print_line_width</t>
  </si>
  <si>
    <t>rate_degrade_mole:print_pressure</t>
  </si>
  <si>
    <t>rate_degrade_mole:print_speed</t>
  </si>
  <si>
    <t>rate_degrade_mole:ratio</t>
  </si>
  <si>
    <t>rate_degrade_mole:reference</t>
  </si>
  <si>
    <t>rate_degrade_mole:relative</t>
  </si>
  <si>
    <t>rate_degrade_mole:replicated</t>
  </si>
  <si>
    <t>rate_degrade_mole:set_id</t>
  </si>
  <si>
    <t>rate_degrade_mole:shear_rate</t>
  </si>
  <si>
    <t>rate_degrade_mole:shear_rate_angular</t>
  </si>
  <si>
    <t>rate_degrade_mole:simulation_timestep</t>
  </si>
  <si>
    <t>rate_degrade_mole:strain</t>
  </si>
  <si>
    <t>rate_degrade_mole:structure</t>
  </si>
  <si>
    <t>rate_degrade_mole:temperature</t>
  </si>
  <si>
    <t>rate_degrade_mole:temperature_rate</t>
  </si>
  <si>
    <t>rate_degrade_mole:time_delay</t>
  </si>
  <si>
    <t>rate_degrade_mole:time_duration</t>
  </si>
  <si>
    <t>rate_degrade_mole:time_point</t>
  </si>
  <si>
    <t>rate_degrade_mole:type</t>
  </si>
  <si>
    <t>rate_degrade_mole:uncertainty</t>
  </si>
  <si>
    <t>rate_degrade_mole:uncertainty_type</t>
  </si>
  <si>
    <t>rate_degrade_mole:volume</t>
  </si>
  <si>
    <t>rate_degrade_mole:volume_rate</t>
  </si>
  <si>
    <t>ratio_poisson</t>
  </si>
  <si>
    <t>the ratio if expansion or contraction of a material in direction perpendicular to the direction of loading</t>
  </si>
  <si>
    <t>ratio_poisson:atm</t>
  </si>
  <si>
    <t>ratio_poisson:boundary_type</t>
  </si>
  <si>
    <t>ratio_poisson:boundary_value</t>
  </si>
  <si>
    <t>ratio_poisson:box_dimension</t>
  </si>
  <si>
    <t>ratio_poisson:citation</t>
  </si>
  <si>
    <t>ratio_poisson:conditions</t>
  </si>
  <si>
    <t>ratio_poisson:coordinate</t>
  </si>
  <si>
    <t>ratio_poisson:cutoff_distance</t>
  </si>
  <si>
    <t>ratio_poisson:damping_time</t>
  </si>
  <si>
    <t>ratio_poisson:data</t>
  </si>
  <si>
    <t>ratio_poisson:derived_from</t>
  </si>
  <si>
    <t>ratio_poisson:energy</t>
  </si>
  <si>
    <t>ratio_poisson:energy_threshold</t>
  </si>
  <si>
    <t>ratio_poisson:extracted_by_algorithm</t>
  </si>
  <si>
    <t>ratio_poisson:extracted_by_human</t>
  </si>
  <si>
    <t>ratio_poisson:extracted_by_nlp</t>
  </si>
  <si>
    <t>ratio_poisson:frequency</t>
  </si>
  <si>
    <t>ratio_poisson:integration_timestep</t>
  </si>
  <si>
    <t>ratio_poisson:light_irradiance</t>
  </si>
  <si>
    <t>ratio_poisson:light_power</t>
  </si>
  <si>
    <t>ratio_poisson:light_power_electricity</t>
  </si>
  <si>
    <t>ratio_poisson:light_wavelength</t>
  </si>
  <si>
    <t>ratio_poisson:material</t>
  </si>
  <si>
    <t>ratio_poisson:method</t>
  </si>
  <si>
    <t>ratio_poisson:mixing_rate</t>
  </si>
  <si>
    <t>ratio_poisson:notes</t>
  </si>
  <si>
    <t>ratio_poisson:number</t>
  </si>
  <si>
    <t>ratio_poisson:origin</t>
  </si>
  <si>
    <t>ratio_poisson:ph</t>
  </si>
  <si>
    <t>ratio_poisson:potential</t>
  </si>
  <si>
    <t>ratio_poisson:pressure</t>
  </si>
  <si>
    <t>ratio_poisson:pressure_rate</t>
  </si>
  <si>
    <t>ratio_poisson:print_layer_height</t>
  </si>
  <si>
    <t>ratio_poisson:print_line_width</t>
  </si>
  <si>
    <t>ratio_poisson:print_pressure</t>
  </si>
  <si>
    <t>ratio_poisson:print_speed</t>
  </si>
  <si>
    <t>ratio_poisson:ratio</t>
  </si>
  <si>
    <t>ratio_poisson:reference</t>
  </si>
  <si>
    <t>ratio_poisson:relative</t>
  </si>
  <si>
    <t>ratio_poisson:replicated</t>
  </si>
  <si>
    <t>ratio_poisson:set_id</t>
  </si>
  <si>
    <t>ratio_poisson:shear_rate</t>
  </si>
  <si>
    <t>ratio_poisson:shear_rate_angular</t>
  </si>
  <si>
    <t>ratio_poisson:simulation_timestep</t>
  </si>
  <si>
    <t>ratio_poisson:strain</t>
  </si>
  <si>
    <t>ratio_poisson:structure</t>
  </si>
  <si>
    <t>ratio_poisson:temperature</t>
  </si>
  <si>
    <t>ratio_poisson:temperature_rate</t>
  </si>
  <si>
    <t>ratio_poisson:time_delay</t>
  </si>
  <si>
    <t>ratio_poisson:time_duration</t>
  </si>
  <si>
    <t>ratio_poisson:time_point</t>
  </si>
  <si>
    <t>ratio_poisson:type</t>
  </si>
  <si>
    <t>ratio_poisson:uncertainty</t>
  </si>
  <si>
    <t>ratio_poisson:uncertainty_type</t>
  </si>
  <si>
    <t>ratio_poisson:volume</t>
  </si>
  <si>
    <t>ratio_poisson:volume_rate</t>
  </si>
  <si>
    <t>refractive_index</t>
  </si>
  <si>
    <t>A dimensionless number that descriptionibes how fast light travels through the material.</t>
  </si>
  <si>
    <t>refractive_index:atm</t>
  </si>
  <si>
    <t>refractive_index:boundary_type</t>
  </si>
  <si>
    <t>refractive_index:boundary_value</t>
  </si>
  <si>
    <t>refractive_index:box_dimension</t>
  </si>
  <si>
    <t>refractive_index:citation</t>
  </si>
  <si>
    <t>refractive_index:conditions</t>
  </si>
  <si>
    <t>refractive_index:coordinate</t>
  </si>
  <si>
    <t>refractive_index:cutoff_distance</t>
  </si>
  <si>
    <t>refractive_index:damping_time</t>
  </si>
  <si>
    <t>refractive_index:data</t>
  </si>
  <si>
    <t>refractive_index:derived_from</t>
  </si>
  <si>
    <t>refractive_index:energy</t>
  </si>
  <si>
    <t>refractive_index:energy_threshold</t>
  </si>
  <si>
    <t>refractive_index:extracted_by_algorithm</t>
  </si>
  <si>
    <t>refractive_index:extracted_by_human</t>
  </si>
  <si>
    <t>refractive_index:extracted_by_nlp</t>
  </si>
  <si>
    <t>refractive_index:frequency</t>
  </si>
  <si>
    <t>refractive_index:integration_timestep</t>
  </si>
  <si>
    <t>refractive_index:light_irradiance</t>
  </si>
  <si>
    <t>refractive_index:light_power</t>
  </si>
  <si>
    <t>refractive_index:light_power_electricity</t>
  </si>
  <si>
    <t>refractive_index:light_wavelength</t>
  </si>
  <si>
    <t>refractive_index:material</t>
  </si>
  <si>
    <t>refractive_index:method</t>
  </si>
  <si>
    <t>refractive_index:mixing_rate</t>
  </si>
  <si>
    <t>refractive_index:notes</t>
  </si>
  <si>
    <t>refractive_index:number</t>
  </si>
  <si>
    <t>refractive_index:origin</t>
  </si>
  <si>
    <t>refractive_index:ph</t>
  </si>
  <si>
    <t>refractive_index:potential</t>
  </si>
  <si>
    <t>refractive_index:pressure</t>
  </si>
  <si>
    <t>refractive_index:pressure_rate</t>
  </si>
  <si>
    <t>refractive_index:print_layer_height</t>
  </si>
  <si>
    <t>refractive_index:print_line_width</t>
  </si>
  <si>
    <t>refractive_index:print_pressure</t>
  </si>
  <si>
    <t>refractive_index:print_speed</t>
  </si>
  <si>
    <t>refractive_index:ratio</t>
  </si>
  <si>
    <t>refractive_index:reference</t>
  </si>
  <si>
    <t>refractive_index:relative</t>
  </si>
  <si>
    <t>refractive_index:replicated</t>
  </si>
  <si>
    <t>refractive_index:set_id</t>
  </si>
  <si>
    <t>refractive_index:shear_rate</t>
  </si>
  <si>
    <t>refractive_index:shear_rate_angular</t>
  </si>
  <si>
    <t>refractive_index:simulation_timestep</t>
  </si>
  <si>
    <t>refractive_index:strain</t>
  </si>
  <si>
    <t>refractive_index:structure</t>
  </si>
  <si>
    <t>refractive_index:temperature</t>
  </si>
  <si>
    <t>refractive_index:temperature_rate</t>
  </si>
  <si>
    <t>refractive_index:time_delay</t>
  </si>
  <si>
    <t>refractive_index:time_duration</t>
  </si>
  <si>
    <t>refractive_index:time_point</t>
  </si>
  <si>
    <t>refractive_index:type</t>
  </si>
  <si>
    <t>refractive_index:uncertainty</t>
  </si>
  <si>
    <t>refractive_index:uncertainty_type</t>
  </si>
  <si>
    <t>refractive_index:volume</t>
  </si>
  <si>
    <t>refractive_index:volume_rate</t>
  </si>
  <si>
    <t>resilience</t>
  </si>
  <si>
    <t>ratio of energy given up in recovery from deformation to the energy required to produce the deformation (expressed in fraction)</t>
  </si>
  <si>
    <t>resilience:atm</t>
  </si>
  <si>
    <t>resilience:boundary_type</t>
  </si>
  <si>
    <t>resilience:boundary_value</t>
  </si>
  <si>
    <t>resilience:box_dimension</t>
  </si>
  <si>
    <t>resilience:citation</t>
  </si>
  <si>
    <t>resilience:conditions</t>
  </si>
  <si>
    <t>resilience:coordinate</t>
  </si>
  <si>
    <t>resilience:cutoff_distance</t>
  </si>
  <si>
    <t>resilience:damping_time</t>
  </si>
  <si>
    <t>resilience:data</t>
  </si>
  <si>
    <t>resilience:derived_from</t>
  </si>
  <si>
    <t>resilience:energy</t>
  </si>
  <si>
    <t>resilience:energy_threshold</t>
  </si>
  <si>
    <t>resilience:extracted_by_algorithm</t>
  </si>
  <si>
    <t>resilience:extracted_by_human</t>
  </si>
  <si>
    <t>resilience:extracted_by_nlp</t>
  </si>
  <si>
    <t>resilience:frequency</t>
  </si>
  <si>
    <t>resilience:integration_timestep</t>
  </si>
  <si>
    <t>resilience:light_irradiance</t>
  </si>
  <si>
    <t>resilience:light_power</t>
  </si>
  <si>
    <t>resilience:light_power_electricity</t>
  </si>
  <si>
    <t>resilience:light_wavelength</t>
  </si>
  <si>
    <t>resilience:material</t>
  </si>
  <si>
    <t>resilience:method</t>
  </si>
  <si>
    <t>resilience:mixing_rate</t>
  </si>
  <si>
    <t>resilience:notes</t>
  </si>
  <si>
    <t>resilience:number</t>
  </si>
  <si>
    <t>resilience:origin</t>
  </si>
  <si>
    <t>resilience:ph</t>
  </si>
  <si>
    <t>resilience:potential</t>
  </si>
  <si>
    <t>resilience:pressure</t>
  </si>
  <si>
    <t>resilience:pressure_rate</t>
  </si>
  <si>
    <t>resilience:print_layer_height</t>
  </si>
  <si>
    <t>resilience:print_line_width</t>
  </si>
  <si>
    <t>resilience:print_pressure</t>
  </si>
  <si>
    <t>resilience:print_speed</t>
  </si>
  <si>
    <t>resilience:ratio</t>
  </si>
  <si>
    <t>resilience:reference</t>
  </si>
  <si>
    <t>resilience:relative</t>
  </si>
  <si>
    <t>resilience:replicated</t>
  </si>
  <si>
    <t>resilience:set_id</t>
  </si>
  <si>
    <t>resilience:shear_rate</t>
  </si>
  <si>
    <t>resilience:shear_rate_angular</t>
  </si>
  <si>
    <t>resilience:simulation_timestep</t>
  </si>
  <si>
    <t>resilience:strain</t>
  </si>
  <si>
    <t>resilience:structure</t>
  </si>
  <si>
    <t>resilience:temperature</t>
  </si>
  <si>
    <t>resilience:temperature_rate</t>
  </si>
  <si>
    <t>resilience:time_delay</t>
  </si>
  <si>
    <t>resilience:time_duration</t>
  </si>
  <si>
    <t>resilience:time_point</t>
  </si>
  <si>
    <t>resilience:type</t>
  </si>
  <si>
    <t>resilience:uncertainty</t>
  </si>
  <si>
    <t>resilience:uncertainty_type</t>
  </si>
  <si>
    <t>resilience:volume</t>
  </si>
  <si>
    <t>resilience:volume_rate</t>
  </si>
  <si>
    <t>resistivity</t>
  </si>
  <si>
    <t>ohm * meter</t>
  </si>
  <si>
    <t>A measure of how strongly the material resists electric current</t>
  </si>
  <si>
    <t>resistivity:atm</t>
  </si>
  <si>
    <t>resistivity:boundary_type</t>
  </si>
  <si>
    <t>resistivity:boundary_value</t>
  </si>
  <si>
    <t>resistivity:box_dimension</t>
  </si>
  <si>
    <t>resistivity:citation</t>
  </si>
  <si>
    <t>resistivity:conditions</t>
  </si>
  <si>
    <t>resistivity:coordinate</t>
  </si>
  <si>
    <t>resistivity:cutoff_distance</t>
  </si>
  <si>
    <t>resistivity:damping_time</t>
  </si>
  <si>
    <t>resistivity:data</t>
  </si>
  <si>
    <t>resistivity:derived_from</t>
  </si>
  <si>
    <t>resistivity:energy</t>
  </si>
  <si>
    <t>resistivity:energy_threshold</t>
  </si>
  <si>
    <t>resistivity:extracted_by_algorithm</t>
  </si>
  <si>
    <t>resistivity:extracted_by_human</t>
  </si>
  <si>
    <t>resistivity:extracted_by_nlp</t>
  </si>
  <si>
    <t>resistivity:frequency</t>
  </si>
  <si>
    <t>resistivity:integration_timestep</t>
  </si>
  <si>
    <t>resistivity:light_irradiance</t>
  </si>
  <si>
    <t>resistivity:light_power</t>
  </si>
  <si>
    <t>resistivity:light_power_electricity</t>
  </si>
  <si>
    <t>resistivity:light_wavelength</t>
  </si>
  <si>
    <t>resistivity:material</t>
  </si>
  <si>
    <t>resistivity:method</t>
  </si>
  <si>
    <t>resistivity:mixing_rate</t>
  </si>
  <si>
    <t>resistivity:notes</t>
  </si>
  <si>
    <t>resistivity:number</t>
  </si>
  <si>
    <t>resistivity:origin</t>
  </si>
  <si>
    <t>resistivity:ph</t>
  </si>
  <si>
    <t>resistivity:potential</t>
  </si>
  <si>
    <t>resistivity:pressure</t>
  </si>
  <si>
    <t>resistivity:pressure_rate</t>
  </si>
  <si>
    <t>resistivity:print_layer_height</t>
  </si>
  <si>
    <t>resistivity:print_line_width</t>
  </si>
  <si>
    <t>resistivity:print_pressure</t>
  </si>
  <si>
    <t>resistivity:print_speed</t>
  </si>
  <si>
    <t>resistivity:ratio</t>
  </si>
  <si>
    <t>resistivity:reference</t>
  </si>
  <si>
    <t>resistivity:relative</t>
  </si>
  <si>
    <t>resistivity:replicated</t>
  </si>
  <si>
    <t>resistivity:set_id</t>
  </si>
  <si>
    <t>resistivity:shear_rate</t>
  </si>
  <si>
    <t>resistivity:shear_rate_angular</t>
  </si>
  <si>
    <t>resistivity:simulation_timestep</t>
  </si>
  <si>
    <t>resistivity:strain</t>
  </si>
  <si>
    <t>resistivity:structure</t>
  </si>
  <si>
    <t>resistivity:temperature</t>
  </si>
  <si>
    <t>resistivity:temperature_rate</t>
  </si>
  <si>
    <t>resistivity:time_delay</t>
  </si>
  <si>
    <t>resistivity:time_duration</t>
  </si>
  <si>
    <t>resistivity:time_point</t>
  </si>
  <si>
    <t>resistivity:type</t>
  </si>
  <si>
    <t>resistivity:uncertainty</t>
  </si>
  <si>
    <t>resistivity:uncertainty_type</t>
  </si>
  <si>
    <t>resistivity:volume</t>
  </si>
  <si>
    <t>resistivity:volume_rate</t>
  </si>
  <si>
    <t>smiles</t>
  </si>
  <si>
    <t>simplified molecular-input line-entry system (SMILES)</t>
  </si>
  <si>
    <t>vendor</t>
  </si>
  <si>
    <t>company the material was obtain from</t>
  </si>
  <si>
    <t>relation</t>
  </si>
  <si>
    <t>*mixture</t>
  </si>
  <si>
    <t>*material</t>
  </si>
  <si>
    <t xml:space="preserve"> </t>
  </si>
  <si>
    <t>Pick a value from *name column of material sheet that repersents the mixture</t>
  </si>
  <si>
    <t>Pick a value from *name column of material sheet</t>
  </si>
  <si>
    <t>notes</t>
    <phoneticPr fontId="10" type="noConversion"/>
  </si>
  <si>
    <t>funding</t>
  </si>
  <si>
    <t>unique name</t>
  </si>
  <si>
    <t>regular text</t>
  </si>
  <si>
    <t>list of your funders (e.g, funder1; funder2; funder3)</t>
  </si>
  <si>
    <t>*experiment</t>
  </si>
  <si>
    <t>*name</t>
    <phoneticPr fontId="8" type="noConversion"/>
  </si>
  <si>
    <t>*type</t>
  </si>
  <si>
    <t>keywords</t>
  </si>
  <si>
    <t>description</t>
  </si>
  <si>
    <t>equipment</t>
  </si>
  <si>
    <t>Pick a value from *name column ofexperiment sheet</t>
  </si>
  <si>
    <t>Process Property and Condition</t>
  </si>
  <si>
    <t>Description</t>
  </si>
  <si>
    <t>Names</t>
  </si>
  <si>
    <t>Value type</t>
  </si>
  <si>
    <t>Value length</t>
  </si>
  <si>
    <t>Range</t>
  </si>
  <si>
    <t>SI unit</t>
  </si>
  <si>
    <t>Preferred unit</t>
  </si>
  <si>
    <t>Methods</t>
  </si>
  <si>
    <t>Row 1 Type</t>
  </si>
  <si>
    <t>affinity_pure</t>
  </si>
  <si>
    <t>retaining substance on a column through their affinity to antibodies, enzymes, or receptors.</t>
  </si>
  <si>
    <t>arrhenius_activation</t>
  </si>
  <si>
    <t>['activation energy', 'arrhenius equation']</t>
  </si>
  <si>
    <t>number</t>
  </si>
  <si>
    <t>[-1.79e+308, 1.79e+308]</t>
  </si>
  <si>
    <t>kilogram * meter ** 2 / mole / second ** 2</t>
  </si>
  <si>
    <t>[]</t>
  </si>
  <si>
    <t>Arrhenius equation activation energy</t>
  </si>
  <si>
    <t>blow_molding</t>
  </si>
  <si>
    <t>arrhenius_prefactor</t>
  </si>
  <si>
    <t>Arrhenius equation pre-exponential factor</t>
  </si>
  <si>
    <t>centrifugation</t>
  </si>
  <si>
    <t>high speed spinning of a sample</t>
  </si>
  <si>
    <t>chromatography</t>
  </si>
  <si>
    <t>conversion</t>
  </si>
  <si>
    <t>[0, 1.2]</t>
  </si>
  <si>
    <t>Conversion; (moles consumed)/(initial moles) = conv</t>
  </si>
  <si>
    <t>cool</t>
  </si>
  <si>
    <t>enthalpy_activation</t>
  </si>
  <si>
    <t>['enthalpy of activation']</t>
  </si>
  <si>
    <t>enthalpy of activation, molar basis</t>
  </si>
  <si>
    <t>crystallization_solvent</t>
  </si>
  <si>
    <t>crystallization through the addition of an anti-solvent</t>
  </si>
  <si>
    <t>enthalpy_reaction</t>
  </si>
  <si>
    <t>['enthalpy of reaction']</t>
  </si>
  <si>
    <t>Enthalpy of reaction, molar basis</t>
  </si>
  <si>
    <t>crystallization_thermo</t>
  </si>
  <si>
    <t>crystallization through temperature change</t>
  </si>
  <si>
    <t>entropy_activation</t>
  </si>
  <si>
    <t>['entropy of activation']</t>
  </si>
  <si>
    <t>kilogram * meter ** 2 / kelvin / mole / second ** 2</t>
  </si>
  <si>
    <t>Entropy of activation, molar basis</t>
  </si>
  <si>
    <t>curing</t>
  </si>
  <si>
    <t>entropy_reaction</t>
  </si>
  <si>
    <t>['entropy of reaction']</t>
  </si>
  <si>
    <t>Entropy of reaction, molar basis</t>
  </si>
  <si>
    <t>decant</t>
  </si>
  <si>
    <t>remove liquid from solid by pouring</t>
  </si>
  <si>
    <t>initiator_efficiency</t>
  </si>
  <si>
    <t>[0, 1.79e+308]</t>
  </si>
  <si>
    <t>Initiator efficiency; The proportion of initiators that result in an active propagating species.</t>
  </si>
  <si>
    <t>dialysis</t>
  </si>
  <si>
    <t>m/s</t>
  </si>
  <si>
    <t>distill</t>
  </si>
  <si>
    <t>collection of liquid from vapor</t>
  </si>
  <si>
    <t>kg/s</t>
  </si>
  <si>
    <t>dry</t>
  </si>
  <si>
    <t>remove volatile solvent without heating</t>
  </si>
  <si>
    <t>rate_constant</t>
  </si>
  <si>
    <t>Rate constant</t>
  </si>
  <si>
    <t>extraction</t>
  </si>
  <si>
    <t>liquid-liquid extraction</t>
  </si>
  <si>
    <t>extrusion</t>
  </si>
  <si>
    <t>mole/s</t>
  </si>
  <si>
    <t>filter</t>
  </si>
  <si>
    <t>collect solid on bearer</t>
  </si>
  <si>
    <t>selectivity</t>
  </si>
  <si>
    <t>Selectivity; (final moles)/(moles consumed) = selectivity</t>
  </si>
  <si>
    <t>heat</t>
  </si>
  <si>
    <t>torque_curve</t>
  </si>
  <si>
    <t>kilogram * meter ** 2 / second ** 2</t>
  </si>
  <si>
    <t>Nm</t>
  </si>
  <si>
    <t>torque curve</t>
  </si>
  <si>
    <t>ion_exchange</t>
  </si>
  <si>
    <t>ion exchange absorption</t>
  </si>
  <si>
    <t>yield</t>
  </si>
  <si>
    <t>Yield; (final moles)/(initial moles) = yield</t>
  </si>
  <si>
    <t>mix</t>
  </si>
  <si>
    <t>(generic) combining two or more substances</t>
  </si>
  <si>
    <t>yield_mass</t>
  </si>
  <si>
    <t>kilogram</t>
  </si>
  <si>
    <t>Yield; mass of product recovered = yield_mass</t>
  </si>
  <si>
    <t>mix_separate</t>
  </si>
  <si>
    <t>(generic) mix + separation</t>
  </si>
  <si>
    <t>atm</t>
  </si>
  <si>
    <t>['atmosphere']</t>
  </si>
  <si>
    <t>string</t>
  </si>
  <si>
    <t>condition</t>
  </si>
  <si>
    <t>mix_transform</t>
  </si>
  <si>
    <t>(generic) mix + transformation</t>
  </si>
  <si>
    <t>boundary_type</t>
  </si>
  <si>
    <t>list[string]</t>
  </si>
  <si>
    <t>multistep</t>
  </si>
  <si>
    <t>(generic) default term that should be used when the process contains multiple steps</t>
  </si>
  <si>
    <t>boundary_value</t>
  </si>
  <si>
    <t>['boundary conditions']</t>
  </si>
  <si>
    <t>list[number]</t>
  </si>
  <si>
    <t>kelvin, kilogram / meter / second ** 2</t>
  </si>
  <si>
    <t>neutralization</t>
  </si>
  <si>
    <t>addition of acid or base</t>
  </si>
  <si>
    <t>box_dimension</t>
  </si>
  <si>
    <t>['cell dimension, box size']</t>
  </si>
  <si>
    <t>meter</t>
  </si>
  <si>
    <t>no_op</t>
  </si>
  <si>
    <t>(generic) no operation</t>
  </si>
  <si>
    <t>coordinate</t>
  </si>
  <si>
    <t>precipitation</t>
  </si>
  <si>
    <t>addition of a liquid to a solution causing solid to form</t>
  </si>
  <si>
    <t>cutoff_distance</t>
  </si>
  <si>
    <t>['cutoff length']</t>
  </si>
  <si>
    <t>printing</t>
  </si>
  <si>
    <t>damping_time</t>
  </si>
  <si>
    <t>['gamma', 'coupling constant', 'friction coefficient']</t>
  </si>
  <si>
    <t>second</t>
  </si>
  <si>
    <t>quench</t>
  </si>
  <si>
    <t>stop chemical reaction with chemical addition</t>
  </si>
  <si>
    <t>energy</t>
  </si>
  <si>
    <t>['energy']</t>
  </si>
  <si>
    <t>quench_thermo</t>
  </si>
  <si>
    <t>stop chemical reaction with temperature change</t>
  </si>
  <si>
    <t>energy_threshold</t>
  </si>
  <si>
    <t>['energy accuracy']</t>
  </si>
  <si>
    <t>reflux</t>
  </si>
  <si>
    <t>evaporating and condensing a liquid over a long period of time</t>
  </si>
  <si>
    <t>frequency</t>
  </si>
  <si>
    <t>rotovap</t>
  </si>
  <si>
    <t>collection of liquid from vapor with a rotating vessel</t>
  </si>
  <si>
    <t>integration_timestep</t>
  </si>
  <si>
    <t>['integration time interval']</t>
  </si>
  <si>
    <t>sedimentation</t>
  </si>
  <si>
    <t>light_irradiance</t>
  </si>
  <si>
    <t>kilogram / second ** 3</t>
  </si>
  <si>
    <t>separate</t>
  </si>
  <si>
    <t>(generic) separating two or more substances</t>
  </si>
  <si>
    <t>light_power</t>
  </si>
  <si>
    <t>kilogram * meter ** 2 / second ** 3</t>
  </si>
  <si>
    <t>separate_transform</t>
  </si>
  <si>
    <t>(generic) separate + transformation</t>
  </si>
  <si>
    <t>light_power_electricity</t>
  </si>
  <si>
    <t>stir</t>
  </si>
  <si>
    <t>mechanical agitation</t>
  </si>
  <si>
    <t>light_wavelength</t>
  </si>
  <si>
    <t>sublimation</t>
  </si>
  <si>
    <t>collection of a solid from vapor</t>
  </si>
  <si>
    <t>material</t>
  </si>
  <si>
    <t>transform</t>
  </si>
  <si>
    <t>(generic) the conversion of substance into a different one</t>
  </si>
  <si>
    <t>mixing_rate</t>
  </si>
  <si>
    <t>radian / second</t>
  </si>
  <si>
    <t>venting</t>
  </si>
  <si>
    <t>release of gas from process</t>
  </si>
  <si>
    <t>['number']</t>
  </si>
  <si>
    <t>origin</t>
  </si>
  <si>
    <t>['zero coordinate']</t>
  </si>
  <si>
    <t>['pH']</t>
  </si>
  <si>
    <t>[-5, 18]</t>
  </si>
  <si>
    <t>potential</t>
  </si>
  <si>
    <t>kilogram * meter ** 2 / ampere / second ** 3</t>
  </si>
  <si>
    <t>pressure</t>
  </si>
  <si>
    <t>['pressure']</t>
  </si>
  <si>
    <t>kilogram / meter / second ** 2</t>
  </si>
  <si>
    <t>pressure_rate</t>
  </si>
  <si>
    <t>['pressure rate change', 'pressure ramp']</t>
  </si>
  <si>
    <t>kilogram / meter / second ** 3</t>
  </si>
  <si>
    <t>print_layer_height</t>
  </si>
  <si>
    <t>m</t>
  </si>
  <si>
    <t>print_line_width</t>
  </si>
  <si>
    <t>print_pressure</t>
  </si>
  <si>
    <t>print_speed</t>
  </si>
  <si>
    <t>ratio</t>
  </si>
  <si>
    <t>relative</t>
  </si>
  <si>
    <t>shear_rate</t>
  </si>
  <si>
    <t>shear_rate_angular</t>
  </si>
  <si>
    <t>simulation_timestep</t>
  </si>
  <si>
    <t>['simulation time interval']</t>
  </si>
  <si>
    <t>temperature</t>
  </si>
  <si>
    <t>['temperature']</t>
  </si>
  <si>
    <t>kelvin</t>
  </si>
  <si>
    <t>temperature_rate</t>
  </si>
  <si>
    <t>['temperature rate', 'temperature ramp']</t>
  </si>
  <si>
    <t>kelvin/s</t>
  </si>
  <si>
    <t>time_delay</t>
  </si>
  <si>
    <t>['time', 'delay', 'time delay']</t>
  </si>
  <si>
    <t>time_duration</t>
  </si>
  <si>
    <t>['time', 'duration', 'time duration']</t>
  </si>
  <si>
    <t>time_point</t>
  </si>
  <si>
    <t>['time', 'point in time', 'instance in time', 'time point']</t>
  </si>
  <si>
    <t>['volume']</t>
  </si>
  <si>
    <t>meter ** 3</t>
  </si>
  <si>
    <t>volume_rate</t>
  </si>
  <si>
    <t>['volume rate', 'volume ramp']</t>
  </si>
  <si>
    <t>meter ** 3/s</t>
  </si>
  <si>
    <t>*process</t>
  </si>
  <si>
    <t>*prerequisite</t>
  </si>
  <si>
    <t>Pick value from *name column of process sheet</t>
  </si>
  <si>
    <t>*keyword</t>
  </si>
  <si>
    <t>Pick value from *name column of material sheet</t>
  </si>
  <si>
    <t>Category</t>
  </si>
  <si>
    <t>catalyst</t>
  </si>
  <si>
    <t>a chemical that increases the rate of a chemical reaction</t>
  </si>
  <si>
    <t>mass</t>
  </si>
  <si>
    <t>kg</t>
  </si>
  <si>
    <t>quantity</t>
  </si>
  <si>
    <t>computation</t>
  </si>
  <si>
    <t>computational material ingredient</t>
  </si>
  <si>
    <t>mole</t>
  </si>
  <si>
    <t>mmole</t>
  </si>
  <si>
    <t>cta</t>
  </si>
  <si>
    <t>chain transfer agent, a chemical added to the reaction resulting in the exchange of the propagating site</t>
  </si>
  <si>
    <t>['n']</t>
  </si>
  <si>
    <t>None</t>
  </si>
  <si>
    <t>filler</t>
  </si>
  <si>
    <t>a substance that is added to resins</t>
  </si>
  <si>
    <t>initiator</t>
  </si>
  <si>
    <t>a chemical which starts the growth of a polymer</t>
  </si>
  <si>
    <t>['vol']</t>
  </si>
  <si>
    <t>m**3</t>
  </si>
  <si>
    <t>ml</t>
  </si>
  <si>
    <t>intermediate</t>
  </si>
  <si>
    <t>intermediate between steps</t>
  </si>
  <si>
    <t>matrix</t>
  </si>
  <si>
    <t>a substance for binding and holding reinforcements together</t>
  </si>
  <si>
    <t>monomer</t>
  </si>
  <si>
    <t>the major chemical to be incorporated into a repeating unit of a polymer</t>
  </si>
  <si>
    <t>polymer</t>
  </si>
  <si>
    <t>a chemical that consists of a large number of similar units bonded together</t>
  </si>
  <si>
    <t>a chemical which terminates the chemical reaction</t>
  </si>
  <si>
    <t>reagent</t>
  </si>
  <si>
    <t>a chemical which is chemical reacts during the course of the process</t>
  </si>
  <si>
    <t>solvent</t>
  </si>
  <si>
    <t>an inert liquid that facilitates a reaction</t>
  </si>
  <si>
    <t>workup</t>
  </si>
  <si>
    <t>a chemical used in the purification or isolation of a polymer</t>
  </si>
  <si>
    <t>Pick value from*name column ofmaterial sheet</t>
  </si>
  <si>
    <t>*key</t>
  </si>
  <si>
    <t>citation</t>
  </si>
  <si>
    <t>burner</t>
  </si>
  <si>
    <t>bunsen burner</t>
  </si>
  <si>
    <t>Condition</t>
  </si>
  <si>
    <t>canula</t>
  </si>
  <si>
    <t>centrifuge</t>
  </si>
  <si>
    <t>dripping funnel</t>
  </si>
  <si>
    <t>filter_paper</t>
  </si>
  <si>
    <t>glass</t>
  </si>
  <si>
    <t>(generic) glassware</t>
  </si>
  <si>
    <t>glass_add_funnel</t>
  </si>
  <si>
    <t>addition funnel</t>
  </si>
  <si>
    <t>glass_beaker</t>
  </si>
  <si>
    <t>beaker</t>
  </si>
  <si>
    <t>glass_buchner</t>
  </si>
  <si>
    <t>buchner funnel</t>
  </si>
  <si>
    <t>glass_burettes</t>
  </si>
  <si>
    <t>burettes</t>
  </si>
  <si>
    <t>glass_column</t>
  </si>
  <si>
    <t>column as in chronograph</t>
  </si>
  <si>
    <t>glass_condenser</t>
  </si>
  <si>
    <t>reflux condenser</t>
  </si>
  <si>
    <t>glass_distill</t>
  </si>
  <si>
    <t>distillation head</t>
  </si>
  <si>
    <t>glass_erl</t>
  </si>
  <si>
    <t>Erlenmeyer Flask</t>
  </si>
  <si>
    <t>glass_frit</t>
  </si>
  <si>
    <t>glass frit / funnel with frit</t>
  </si>
  <si>
    <t>glass_funnel</t>
  </si>
  <si>
    <t>funnel</t>
  </si>
  <si>
    <t>glass_grad_cyl</t>
  </si>
  <si>
    <t>graduated cylinder</t>
  </si>
  <si>
    <t>glass_pipet</t>
  </si>
  <si>
    <t>pipet</t>
  </si>
  <si>
    <t>glass_pres_vessel</t>
  </si>
  <si>
    <t>glass pressure vessel</t>
  </si>
  <si>
    <t>glass_rbf</t>
  </si>
  <si>
    <t>round bottom flask</t>
  </si>
  <si>
    <t>glass_sep_funnel</t>
  </si>
  <si>
    <t>separation funnel</t>
  </si>
  <si>
    <t>glass_sox</t>
  </si>
  <si>
    <t>Soxhlet extractor</t>
  </si>
  <si>
    <t>glass_syringe</t>
  </si>
  <si>
    <t>syringe</t>
  </si>
  <si>
    <t>glass_test_tube</t>
  </si>
  <si>
    <t>test tube</t>
  </si>
  <si>
    <t>glass_vial</t>
  </si>
  <si>
    <t>vials</t>
  </si>
  <si>
    <t>glass_volumetric</t>
  </si>
  <si>
    <t>volumetric flasks</t>
  </si>
  <si>
    <t>glass_watch</t>
  </si>
  <si>
    <t>watch glass</t>
  </si>
  <si>
    <t>glove_box</t>
  </si>
  <si>
    <t>heat_mantle</t>
  </si>
  <si>
    <t>heating mantle</t>
  </si>
  <si>
    <t>hi_vac</t>
  </si>
  <si>
    <t>high vacuum pump(&lt;50 torr)</t>
  </si>
  <si>
    <t>hot_plate</t>
  </si>
  <si>
    <t>hot plate</t>
  </si>
  <si>
    <t>light</t>
  </si>
  <si>
    <t>liquid_handler</t>
  </si>
  <si>
    <t>liquid handler</t>
  </si>
  <si>
    <t>metal_reactor</t>
  </si>
  <si>
    <t>metal reactor</t>
  </si>
  <si>
    <t>mixer_centrifugal</t>
  </si>
  <si>
    <t>centrifugal mixer</t>
  </si>
  <si>
    <t>mortar_pestle</t>
  </si>
  <si>
    <t>mortar and pestle</t>
  </si>
  <si>
    <t>oven</t>
  </si>
  <si>
    <t>plastic</t>
  </si>
  <si>
    <t>(generic) plasticware</t>
  </si>
  <si>
    <t>plastic_syringe</t>
  </si>
  <si>
    <t>printer_binderjet</t>
  </si>
  <si>
    <t>Binderjetting</t>
  </si>
  <si>
    <t>printer_clip</t>
  </si>
  <si>
    <t>Continuous liquid interface production</t>
  </si>
  <si>
    <t>printer_diw</t>
  </si>
  <si>
    <t>Direct ink writing (Bioplotting)</t>
  </si>
  <si>
    <t>printer_dlp</t>
  </si>
  <si>
    <t>Digital light processing</t>
  </si>
  <si>
    <t>printer_fdm</t>
  </si>
  <si>
    <t>Fused deposition modeling (Fused filament fabrication)</t>
  </si>
  <si>
    <t>printer_inkjet</t>
  </si>
  <si>
    <t>Inkjet (Material jetting)</t>
  </si>
  <si>
    <t>printer_sla</t>
  </si>
  <si>
    <t>Stereolithography</t>
  </si>
  <si>
    <t>printer_sls</t>
  </si>
  <si>
    <t>Selective laser sintering</t>
  </si>
  <si>
    <t>scale</t>
  </si>
  <si>
    <t>scale for mass</t>
  </si>
  <si>
    <t>sonicator</t>
  </si>
  <si>
    <t>stir_bar</t>
  </si>
  <si>
    <t>stir bar</t>
  </si>
  <si>
    <t>stirrer</t>
  </si>
  <si>
    <t>magnetic stirrer</t>
  </si>
  <si>
    <t>stirrer_mech</t>
  </si>
  <si>
    <t>mechanical/overhead stirrer</t>
  </si>
  <si>
    <t>syringe_filter</t>
  </si>
  <si>
    <t>syringe_pump</t>
  </si>
  <si>
    <t>syringe pump</t>
  </si>
  <si>
    <t>thermometer</t>
  </si>
  <si>
    <t>vac</t>
  </si>
  <si>
    <t>vacuum pump (&gt;50 torr)</t>
  </si>
  <si>
    <t>vac_oven</t>
  </si>
  <si>
    <t>vacuum oven</t>
  </si>
  <si>
    <t>*type</t>
    <phoneticPr fontId="10" type="noConversion"/>
  </si>
  <si>
    <t>*source</t>
  </si>
  <si>
    <t>sample_preparation</t>
  </si>
  <si>
    <t>pick from *name column of process sheet</t>
  </si>
  <si>
    <t>*title</t>
    <phoneticPr fontId="12" type="noConversion"/>
  </si>
  <si>
    <t>*doi</t>
    <phoneticPr fontId="12" type="noConversion"/>
  </si>
  <si>
    <t>authors</t>
    <phoneticPr fontId="12" type="noConversion"/>
  </si>
  <si>
    <t>journal</t>
    <phoneticPr fontId="12" type="noConversion"/>
  </si>
  <si>
    <t>publisher</t>
    <phoneticPr fontId="12" type="noConversion"/>
  </si>
  <si>
    <t>year</t>
    <phoneticPr fontId="12" type="noConversion"/>
  </si>
  <si>
    <t>volume</t>
    <phoneticPr fontId="12" type="noConversion"/>
  </si>
  <si>
    <t>issue</t>
    <phoneticPr fontId="12" type="noConversion"/>
  </si>
  <si>
    <t>pages</t>
    <phoneticPr fontId="12" type="noConversion"/>
  </si>
  <si>
    <t>issn</t>
    <phoneticPr fontId="12" type="noConversion"/>
  </si>
  <si>
    <t>arxiv_id</t>
    <phoneticPr fontId="12" type="noConversion"/>
  </si>
  <si>
    <t>pmid</t>
    <phoneticPr fontId="12" type="noConversion"/>
  </si>
  <si>
    <t>website</t>
    <phoneticPr fontId="12" type="noConversion"/>
  </si>
  <si>
    <t>notes</t>
    <phoneticPr fontId="12" type="noConversion"/>
  </si>
  <si>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</si>
  <si>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</si>
  <si>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</si>
  <si>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flow_rate</t>
  </si>
  <si>
    <t>meter ** 3 / second</t>
  </si>
  <si>
    <t>mL/min</t>
  </si>
  <si>
    <t>Flow rate of a gas or liquid</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</si>
  <si>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</si>
  <si>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</si>
  <si>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</si>
  <si>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residence_time</t>
  </si>
  <si>
    <t>The time required to pass from the entrance to exit of a reactor, column or instrument. Further specify gas, liquid, polymer (for extrusion), etc in the descriptor</t>
  </si>
  <si>
    <t>weissenberg_number</t>
  </si>
  <si>
    <t>['Wi', 'Weissenberg']</t>
  </si>
  <si>
    <t>The dimensionless Weissenberg number relates elastic forces with viscous forces and is usually defined as the shear rate times the relaxation time.</t>
  </si>
  <si>
    <t>air_flow:deborah_number</t>
  </si>
  <si>
    <t>air_flow:flow_rate</t>
  </si>
  <si>
    <t>air_flow:peclet_number</t>
  </si>
  <si>
    <t>air_flow:residence_time</t>
  </si>
  <si>
    <t>air_flow:weissenberg_number</t>
  </si>
  <si>
    <t>anhydrous:deborah_number</t>
  </si>
  <si>
    <t>anhydrous:flow_rate</t>
  </si>
  <si>
    <t>anhydrous:peclet_number</t>
  </si>
  <si>
    <t>anhydrous:residence_time</t>
  </si>
  <si>
    <t>anhydrous:weissenberg_number</t>
  </si>
  <si>
    <t>associated:deborah_number</t>
  </si>
  <si>
    <t>associated:flow_rate</t>
  </si>
  <si>
    <t>associated:peclet_number</t>
  </si>
  <si>
    <t>associated:residence_time</t>
  </si>
  <si>
    <t>associated:weissenberg_number</t>
  </si>
  <si>
    <t>characteristic_ratio:deborah_number</t>
  </si>
  <si>
    <t>characteristic_ratio:flow_rate</t>
  </si>
  <si>
    <t>characteristic_ratio:peclet_number</t>
  </si>
  <si>
    <t>characteristic_ratio:residence_time</t>
  </si>
  <si>
    <t>characteristic_ratio:weissenberg_number</t>
  </si>
  <si>
    <t>chemical_id</t>
  </si>
  <si>
    <t>Chemical ID</t>
  </si>
  <si>
    <t>cohesive_energy:deborah_number</t>
  </si>
  <si>
    <t>cohesive_energy:flow_rate</t>
  </si>
  <si>
    <t>cohesive_energy:peclet_number</t>
  </si>
  <si>
    <t>cohesive_energy:residence_time</t>
  </si>
  <si>
    <t>cohesive_energy:weissenberg_number</t>
  </si>
  <si>
    <t>cohesive_energy_density:deborah_number</t>
  </si>
  <si>
    <t>cohesive_energy_density:flow_rate</t>
  </si>
  <si>
    <t>cohesive_energy_density:peclet_number</t>
  </si>
  <si>
    <t>cohesive_energy_density:residence_time</t>
  </si>
  <si>
    <t>cohesive_energy_density:weissenberg_number</t>
  </si>
  <si>
    <t>color:deborah_number</t>
  </si>
  <si>
    <t>color:flow_rate</t>
  </si>
  <si>
    <t>color:peclet_number</t>
  </si>
  <si>
    <t>color:residence_time</t>
  </si>
  <si>
    <t>color:weissenberg_number</t>
  </si>
  <si>
    <t>color_rgb:deborah_number</t>
  </si>
  <si>
    <t>color_rgb:flow_rate</t>
  </si>
  <si>
    <t>color_rgb:peclet_number</t>
  </si>
  <si>
    <t>color_rgb:residence_time</t>
  </si>
  <si>
    <t>color_rgb:weissenberg_number</t>
  </si>
  <si>
    <t>composition_fraction:deborah_number</t>
  </si>
  <si>
    <t>composition_fraction:flow_rate</t>
  </si>
  <si>
    <t>composition_fraction:peclet_number</t>
  </si>
  <si>
    <t>composition_fraction:residence_time</t>
  </si>
  <si>
    <t>composition_fraction:weissenberg_number</t>
  </si>
  <si>
    <t>compression_set:deborah_number</t>
  </si>
  <si>
    <t>compression_set:flow_rate</t>
  </si>
  <si>
    <t>compression_set:peclet_number</t>
  </si>
  <si>
    <t>compression_set:residence_time</t>
  </si>
  <si>
    <t>compression_set:weissenberg_number</t>
  </si>
  <si>
    <t>conc_mass:deborah_number</t>
  </si>
  <si>
    <t>conc_mass:flow_rate</t>
  </si>
  <si>
    <t>conc_mass:peclet_number</t>
  </si>
  <si>
    <t>conc_mass:residence_time</t>
  </si>
  <si>
    <t>conc_mass:weissenberg_number</t>
  </si>
  <si>
    <t>conc_mass_fraction:deborah_number</t>
  </si>
  <si>
    <t>conc_mass_fraction:flow_rate</t>
  </si>
  <si>
    <t>conc_mass_fraction:peclet_number</t>
  </si>
  <si>
    <t>conc_mass_fraction:residence_time</t>
  </si>
  <si>
    <t>conc_mass_fraction:weissenberg_number</t>
  </si>
  <si>
    <t>conc_molar:deborah_number</t>
  </si>
  <si>
    <t>conc_molar:flow_rate</t>
  </si>
  <si>
    <t>conc_molar:peclet_number</t>
  </si>
  <si>
    <t>conc_molar:residence_time</t>
  </si>
  <si>
    <t>conc_molar:weissenberg_number</t>
  </si>
  <si>
    <t>conc_molar_fraction:deborah_number</t>
  </si>
  <si>
    <t>conc_molar_fraction:flow_rate</t>
  </si>
  <si>
    <t>conc_molar_fraction:peclet_number</t>
  </si>
  <si>
    <t>conc_molar_fraction:residence_time</t>
  </si>
  <si>
    <t>conc_molar_fraction:weissenberg_number</t>
  </si>
  <si>
    <t>conc_number:deborah_number</t>
  </si>
  <si>
    <t>conc_number:flow_rate</t>
  </si>
  <si>
    <t>conc_number:peclet_number</t>
  </si>
  <si>
    <t>conc_number:residence_time</t>
  </si>
  <si>
    <t>conc_number:weissenberg_number</t>
  </si>
  <si>
    <t>conc_vol_fraction:deborah_number</t>
  </si>
  <si>
    <t>conc_vol_fraction:flow_rate</t>
  </si>
  <si>
    <t>conc_vol_fraction:peclet_number</t>
  </si>
  <si>
    <t>conc_vol_fraction:residence_time</t>
  </si>
  <si>
    <t>conc_vol_fraction:weissenberg_number</t>
  </si>
  <si>
    <t>conductivity:deborah_number</t>
  </si>
  <si>
    <t>conductivity:flow_rate</t>
  </si>
  <si>
    <t>conductivity:peclet_number</t>
  </si>
  <si>
    <t>conductivity:residence_time</t>
  </si>
  <si>
    <t>conductivity:weissenberg_number</t>
  </si>
  <si>
    <t>contact_angle:deborah_number</t>
  </si>
  <si>
    <t>contact_angle:flow_rate</t>
  </si>
  <si>
    <t>contact_angle:peclet_number</t>
  </si>
  <si>
    <t>contact_angle:residence_time</t>
  </si>
  <si>
    <t>contact_angle:weissenberg_number</t>
  </si>
  <si>
    <t>crys_frac:deborah_number</t>
  </si>
  <si>
    <t>crys_frac:flow_rate</t>
  </si>
  <si>
    <t>crys_frac:peclet_number</t>
  </si>
  <si>
    <t>crys_frac:residence_time</t>
  </si>
  <si>
    <t>crys_frac:weissenberg_number</t>
  </si>
  <si>
    <t>crystal_frac:deborah_number</t>
  </si>
  <si>
    <t>crystal_frac:flow_rate</t>
  </si>
  <si>
    <t>crystal_frac:peclet_number</t>
  </si>
  <si>
    <t>crystal_frac:residence_time</t>
  </si>
  <si>
    <t>crystal_frac:weissenberg_number</t>
  </si>
  <si>
    <t>darcy_number</t>
  </si>
  <si>
    <t>The Darcy number (Da) represents the relative effect of the permeability of the medium versus its cross-sectional area—commonly the diameter squared. K/d^2 with K being the permeability and d the diameter.</t>
  </si>
  <si>
    <t>darcy_number:atm</t>
  </si>
  <si>
    <t>darcy_number:boundary_type</t>
  </si>
  <si>
    <t>darcy_number:boundary_value</t>
  </si>
  <si>
    <t>darcy_number:box_dimension</t>
  </si>
  <si>
    <t>darcy_number:citation</t>
  </si>
  <si>
    <t>darcy_number:conditions</t>
  </si>
  <si>
    <t>darcy_number:coordinate</t>
  </si>
  <si>
    <t>darcy_number:cutoff_distance</t>
  </si>
  <si>
    <t>darcy_number:damping_time</t>
  </si>
  <si>
    <t>darcy_number:data</t>
  </si>
  <si>
    <t>darcy_number:deborah_number</t>
  </si>
  <si>
    <t>darcy_number:derived_from</t>
  </si>
  <si>
    <t>darcy_number:energy</t>
  </si>
  <si>
    <t>darcy_number:energy_threshold</t>
  </si>
  <si>
    <t>darcy_number:extracted_by_algorithm</t>
  </si>
  <si>
    <t>darcy_number:extracted_by_human</t>
  </si>
  <si>
    <t>darcy_number:extracted_by_nlp</t>
  </si>
  <si>
    <t>darcy_number:flow_rate</t>
  </si>
  <si>
    <t>darcy_number:frequency</t>
  </si>
  <si>
    <t>darcy_number:integration_timestep</t>
  </si>
  <si>
    <t>darcy_number:light_irradiance</t>
  </si>
  <si>
    <t>darcy_number:light_power</t>
  </si>
  <si>
    <t>darcy_number:light_power_electricity</t>
  </si>
  <si>
    <t>darcy_number:light_wavelength</t>
  </si>
  <si>
    <t>darcy_number:material</t>
  </si>
  <si>
    <t>darcy_number:method</t>
  </si>
  <si>
    <t>darcy_number:mixing_rate</t>
  </si>
  <si>
    <t>darcy_number:notes</t>
  </si>
  <si>
    <t>darcy_number:number</t>
  </si>
  <si>
    <t>darcy_number:origin</t>
  </si>
  <si>
    <t>darcy_number:peclet_number</t>
  </si>
  <si>
    <t>darcy_number:ph</t>
  </si>
  <si>
    <t>darcy_number:potential</t>
  </si>
  <si>
    <t>darcy_number:pressure</t>
  </si>
  <si>
    <t>darcy_number:pressure_rate</t>
  </si>
  <si>
    <t>darcy_number:print_layer_height</t>
  </si>
  <si>
    <t>darcy_number:print_line_width</t>
  </si>
  <si>
    <t>darcy_number:print_pressure</t>
  </si>
  <si>
    <t>darcy_number:print_speed</t>
  </si>
  <si>
    <t>darcy_number:ratio</t>
  </si>
  <si>
    <t>darcy_number:reference</t>
  </si>
  <si>
    <t>darcy_number:relative</t>
  </si>
  <si>
    <t>darcy_number:replicated</t>
  </si>
  <si>
    <t>darcy_number:residence_time</t>
  </si>
  <si>
    <t>darcy_number:set_id</t>
  </si>
  <si>
    <t>darcy_number:shear_rate</t>
  </si>
  <si>
    <t>darcy_number:shear_rate_angular</t>
  </si>
  <si>
    <t>darcy_number:simulation_timestep</t>
  </si>
  <si>
    <t>darcy_number:strain</t>
  </si>
  <si>
    <t>darcy_number:structure</t>
  </si>
  <si>
    <t>darcy_number:temperature</t>
  </si>
  <si>
    <t>darcy_number:temperature_rate</t>
  </si>
  <si>
    <t>darcy_number:time_delay</t>
  </si>
  <si>
    <t>darcy_number:time_duration</t>
  </si>
  <si>
    <t>darcy_number:time_point</t>
  </si>
  <si>
    <t>darcy_number:type</t>
  </si>
  <si>
    <t>darcy_number:uncertainty</t>
  </si>
  <si>
    <t>darcy_number:uncertainty_type</t>
  </si>
  <si>
    <t>darcy_number:volume</t>
  </si>
  <si>
    <t>darcy_number:volume_rate</t>
  </si>
  <si>
    <t>darcy_number:weissenberg_number</t>
  </si>
  <si>
    <t>deborah_number:atm</t>
  </si>
  <si>
    <t>deborah_number:boundary_type</t>
  </si>
  <si>
    <t>deborah_number:boundary_value</t>
  </si>
  <si>
    <t>deborah_number:box_dimension</t>
  </si>
  <si>
    <t>deborah_number:citation</t>
  </si>
  <si>
    <t>deborah_number:conditions</t>
  </si>
  <si>
    <t>deborah_number:coordinate</t>
  </si>
  <si>
    <t>deborah_number:cutoff_distance</t>
  </si>
  <si>
    <t>deborah_number:damping_time</t>
  </si>
  <si>
    <t>deborah_number:data</t>
  </si>
  <si>
    <t>deborah_number:deborah_number</t>
  </si>
  <si>
    <t>deborah_number:derived_from</t>
  </si>
  <si>
    <t>deborah_number:energy</t>
  </si>
  <si>
    <t>deborah_number:energy_threshold</t>
  </si>
  <si>
    <t>deborah_number:extracted_by_algorithm</t>
  </si>
  <si>
    <t>deborah_number:extracted_by_human</t>
  </si>
  <si>
    <t>deborah_number:extracted_by_nlp</t>
  </si>
  <si>
    <t>deborah_number:flow_rate</t>
  </si>
  <si>
    <t>deborah_number:frequency</t>
  </si>
  <si>
    <t>deborah_number:integration_timestep</t>
  </si>
  <si>
    <t>deborah_number:light_irradiance</t>
  </si>
  <si>
    <t>deborah_number:light_power</t>
  </si>
  <si>
    <t>deborah_number:light_power_electricity</t>
  </si>
  <si>
    <t>deborah_number:light_wavelength</t>
  </si>
  <si>
    <t>deborah_number:material</t>
  </si>
  <si>
    <t>deborah_number:method</t>
  </si>
  <si>
    <t>deborah_number:mixing_rate</t>
  </si>
  <si>
    <t>deborah_number:notes</t>
  </si>
  <si>
    <t>deborah_number:number</t>
  </si>
  <si>
    <t>deborah_number:origin</t>
  </si>
  <si>
    <t>deborah_number:peclet_number</t>
  </si>
  <si>
    <t>deborah_number:ph</t>
  </si>
  <si>
    <t>deborah_number:potential</t>
  </si>
  <si>
    <t>deborah_number:pressure</t>
  </si>
  <si>
    <t>deborah_number:pressure_rate</t>
  </si>
  <si>
    <t>deborah_number:print_layer_height</t>
  </si>
  <si>
    <t>deborah_number:print_line_width</t>
  </si>
  <si>
    <t>deborah_number:print_pressure</t>
  </si>
  <si>
    <t>deborah_number:print_speed</t>
  </si>
  <si>
    <t>deborah_number:ratio</t>
  </si>
  <si>
    <t>deborah_number:reference</t>
  </si>
  <si>
    <t>deborah_number:relative</t>
  </si>
  <si>
    <t>deborah_number:replicated</t>
  </si>
  <si>
    <t>deborah_number:residence_time</t>
  </si>
  <si>
    <t>deborah_number:set_id</t>
  </si>
  <si>
    <t>deborah_number:shear_rate</t>
  </si>
  <si>
    <t>deborah_number:shear_rate_angular</t>
  </si>
  <si>
    <t>deborah_number:simulation_timestep</t>
  </si>
  <si>
    <t>deborah_number:strain</t>
  </si>
  <si>
    <t>deborah_number:structure</t>
  </si>
  <si>
    <t>deborah_number:temperature</t>
  </si>
  <si>
    <t>deborah_number:temperature_rate</t>
  </si>
  <si>
    <t>deborah_number:time_delay</t>
  </si>
  <si>
    <t>deborah_number:time_duration</t>
  </si>
  <si>
    <t>deborah_number:time_point</t>
  </si>
  <si>
    <t>deborah_number:type</t>
  </si>
  <si>
    <t>deborah_number:uncertainty</t>
  </si>
  <si>
    <t>deborah_number:uncertainty_type</t>
  </si>
  <si>
    <t>deborah_number:volume</t>
  </si>
  <si>
    <t>deborah_number:volume_rate</t>
  </si>
  <si>
    <t>deborah_number:weissenberg_number</t>
  </si>
  <si>
    <t>density:deborah_number</t>
  </si>
  <si>
    <t>density:flow_rate</t>
  </si>
  <si>
    <t>density:peclet_number</t>
  </si>
  <si>
    <t>density:residence_time</t>
  </si>
  <si>
    <t>density:weissenberg_number</t>
  </si>
  <si>
    <t>density_graft:deborah_number</t>
  </si>
  <si>
    <t>density_graft:flow_rate</t>
  </si>
  <si>
    <t>density_graft:peclet_number</t>
  </si>
  <si>
    <t>density_graft:residence_time</t>
  </si>
  <si>
    <t>density_graft:weissenberg_number</t>
  </si>
  <si>
    <t>density_vapor:deborah_number</t>
  </si>
  <si>
    <t>density_vapor:flow_rate</t>
  </si>
  <si>
    <t>density_vapor:peclet_number</t>
  </si>
  <si>
    <t>density_vapor:residence_time</t>
  </si>
  <si>
    <t>density_vapor:weissenberg_number</t>
  </si>
  <si>
    <t>diameter_tube:deborah_number</t>
  </si>
  <si>
    <t>diameter_tube:flow_rate</t>
  </si>
  <si>
    <t>diameter_tube:peclet_number</t>
  </si>
  <si>
    <t>diameter_tube:residence_time</t>
  </si>
  <si>
    <t>diameter_tube:weissenberg_number</t>
  </si>
  <si>
    <t>diffusivity:deborah_number</t>
  </si>
  <si>
    <t>diffusivity:flow_rate</t>
  </si>
  <si>
    <t>diffusivity:peclet_number</t>
  </si>
  <si>
    <t>diffusivity:residence_time</t>
  </si>
  <si>
    <t>diffusivity:weissenberg_number</t>
  </si>
  <si>
    <t>diffusivity_therm:deborah_number</t>
  </si>
  <si>
    <t>diffusivity_therm:flow_rate</t>
  </si>
  <si>
    <t>diffusivity_therm:peclet_number</t>
  </si>
  <si>
    <t>diffusivity_therm:residence_time</t>
  </si>
  <si>
    <t>diffusivity_therm:weissenberg_number</t>
  </si>
  <si>
    <t>dipole:deborah_number</t>
  </si>
  <si>
    <t>dipole:flow_rate</t>
  </si>
  <si>
    <t>dipole:peclet_number</t>
  </si>
  <si>
    <t>dipole:residence_time</t>
  </si>
  <si>
    <t>dipole:weissenberg_number</t>
  </si>
  <si>
    <t>enthalpy_crystal:deborah_number</t>
  </si>
  <si>
    <t>enthalpy_crystal:flow_rate</t>
  </si>
  <si>
    <t>enthalpy_crystal:peclet_number</t>
  </si>
  <si>
    <t>enthalpy_crystal:residence_time</t>
  </si>
  <si>
    <t>enthalpy_crystal:weissenberg_number</t>
  </si>
  <si>
    <t>entropy_crystal:deborah_number</t>
  </si>
  <si>
    <t>entropy_crystal:flow_rate</t>
  </si>
  <si>
    <t>entropy_crystal:peclet_number</t>
  </si>
  <si>
    <t>entropy_crystal:residence_time</t>
  </si>
  <si>
    <t>entropy_crystal:weissenberg_number</t>
  </si>
  <si>
    <t>force:deborah_number</t>
  </si>
  <si>
    <t>force:flow_rate</t>
  </si>
  <si>
    <t>force:peclet_number</t>
  </si>
  <si>
    <t>force:residence_time</t>
  </si>
  <si>
    <t>force:weissenberg_number</t>
  </si>
  <si>
    <t>heat_capacity_pres:deborah_number</t>
  </si>
  <si>
    <t>heat_capacity_pres:flow_rate</t>
  </si>
  <si>
    <t>heat_capacity_pres:peclet_number</t>
  </si>
  <si>
    <t>heat_capacity_pres:residence_time</t>
  </si>
  <si>
    <t>heat_capacity_pres:weissenberg_number</t>
  </si>
  <si>
    <t>heat_capacity_vol:deborah_number</t>
  </si>
  <si>
    <t>heat_capacity_vol:flow_rate</t>
  </si>
  <si>
    <t>heat_capacity_vol:peclet_number</t>
  </si>
  <si>
    <t>heat_capacity_vol:residence_time</t>
  </si>
  <si>
    <t>heat_capacity_vol:weissenberg_number</t>
  </si>
  <si>
    <t>heat_combustion_mass:deborah_number</t>
  </si>
  <si>
    <t>heat_combustion_mass:flow_rate</t>
  </si>
  <si>
    <t>heat_combustion_mass:peclet_number</t>
  </si>
  <si>
    <t>heat_combustion_mass:residence_time</t>
  </si>
  <si>
    <t>heat_combustion_mass:weissenberg_number</t>
  </si>
  <si>
    <t>heat_combustion_molar:deborah_number</t>
  </si>
  <si>
    <t>heat_combustion_molar:flow_rate</t>
  </si>
  <si>
    <t>heat_combustion_molar:peclet_number</t>
  </si>
  <si>
    <t>heat_combustion_molar:residence_time</t>
  </si>
  <si>
    <t>heat_combustion_molar:weissenberg_number</t>
  </si>
  <si>
    <t>heat_combustion_volume:deborah_number</t>
  </si>
  <si>
    <t>heat_combustion_volume:flow_rate</t>
  </si>
  <si>
    <t>heat_combustion_volume:peclet_number</t>
  </si>
  <si>
    <t>heat_combustion_volume:residence_time</t>
  </si>
  <si>
    <t>heat_combustion_volume:weissenberg_number</t>
  </si>
  <si>
    <t>heat_vaporization_mass:deborah_number</t>
  </si>
  <si>
    <t>heat_vaporization_mass:flow_rate</t>
  </si>
  <si>
    <t>heat_vaporization_mass:peclet_number</t>
  </si>
  <si>
    <t>heat_vaporization_mass:residence_time</t>
  </si>
  <si>
    <t>heat_vaporization_mass:weissenberg_number</t>
  </si>
  <si>
    <t>heat_vaporization_molar:deborah_number</t>
  </si>
  <si>
    <t>heat_vaporization_molar:flow_rate</t>
  </si>
  <si>
    <t>heat_vaporization_molar:peclet_number</t>
  </si>
  <si>
    <t>heat_vaporization_molar:residence_time</t>
  </si>
  <si>
    <t>heat_vaporization_molar:weissenberg_number</t>
  </si>
  <si>
    <t>hildebrand_solubility:deborah_number</t>
  </si>
  <si>
    <t>hildebrand_solubility:flow_rate</t>
  </si>
  <si>
    <t>hildebrand_solubility:peclet_number</t>
  </si>
  <si>
    <t>hildebrand_solubility:residence_time</t>
  </si>
  <si>
    <t>hildebrand_solubility:weissenberg_number</t>
  </si>
  <si>
    <t>interaction_param:deborah_number</t>
  </si>
  <si>
    <t>interaction_param:flow_rate</t>
  </si>
  <si>
    <t>interaction_param:peclet_number</t>
  </si>
  <si>
    <t>interaction_param:residence_time</t>
  </si>
  <si>
    <t>interaction_param:weissenberg_number</t>
  </si>
  <si>
    <t>invariant_degree_of_polymerization</t>
  </si>
  <si>
    <t>The invariant degree of polymerization describes the number of chains each polymer is interacting with. This quantified as the number of polymers inside a cube with dimensions of the averrage end-to-end distance squared. $\mathcal{\bar{N}} = \left( \frac{\rho_0}{N} Re^3 )^2$, where $ ho$ is the number densition, $N$ the degree of polymerization, and $Re$ the average end-to-end distance.</t>
  </si>
  <si>
    <t>invariant_degree_of_polymerization:atm</t>
  </si>
  <si>
    <t>invariant_degree_of_polymerization:boundary_type</t>
  </si>
  <si>
    <t>invariant_degree_of_polymerization:boundary_value</t>
  </si>
  <si>
    <t>invariant_degree_of_polymerization:box_dimension</t>
  </si>
  <si>
    <t>invariant_degree_of_polymerization:citation</t>
  </si>
  <si>
    <t>invariant_degree_of_polymerization:conditions</t>
  </si>
  <si>
    <t>invariant_degree_of_polymerization:coordinate</t>
  </si>
  <si>
    <t>invariant_degree_of_polymerization:cutoff_distance</t>
  </si>
  <si>
    <t>invariant_degree_of_polymerization:damping_time</t>
  </si>
  <si>
    <t>invariant_degree_of_polymerization:data</t>
  </si>
  <si>
    <t>invariant_degree_of_polymerization:deborah_number</t>
  </si>
  <si>
    <t>invariant_degree_of_polymerization:derived_from</t>
  </si>
  <si>
    <t>invariant_degree_of_polymerization:energy</t>
  </si>
  <si>
    <t>invariant_degree_of_polymerization:energy_threshold</t>
  </si>
  <si>
    <t>invariant_degree_of_polymerization:extracted_by_algorithm</t>
  </si>
  <si>
    <t>invariant_degree_of_polymerization:extracted_by_human</t>
  </si>
  <si>
    <t>invariant_degree_of_polymerization:extracted_by_nlp</t>
  </si>
  <si>
    <t>invariant_degree_of_polymerization:flow_rate</t>
  </si>
  <si>
    <t>invariant_degree_of_polymerization:frequency</t>
  </si>
  <si>
    <t>invariant_degree_of_polymerization:integration_timestep</t>
  </si>
  <si>
    <t>invariant_degree_of_polymerization:light_irradiance</t>
  </si>
  <si>
    <t>invariant_degree_of_polymerization:light_power</t>
  </si>
  <si>
    <t>invariant_degree_of_polymerization:light_power_electricity</t>
  </si>
  <si>
    <t>invariant_degree_of_polymerization:light_wavelength</t>
  </si>
  <si>
    <t>invariant_degree_of_polymerization:material</t>
  </si>
  <si>
    <t>invariant_degree_of_polymerization:method</t>
  </si>
  <si>
    <t>invariant_degree_of_polymerization:mixing_rate</t>
  </si>
  <si>
    <t>invariant_degree_of_polymerization:notes</t>
  </si>
  <si>
    <t>invariant_degree_of_polymerization:number</t>
  </si>
  <si>
    <t>invariant_degree_of_polymerization:origin</t>
  </si>
  <si>
    <t>invariant_degree_of_polymerization:peclet_number</t>
  </si>
  <si>
    <t>invariant_degree_of_polymerization:ph</t>
  </si>
  <si>
    <t>invariant_degree_of_polymerization:potential</t>
  </si>
  <si>
    <t>invariant_degree_of_polymerization:pressure</t>
  </si>
  <si>
    <t>invariant_degree_of_polymerization:pressure_rate</t>
  </si>
  <si>
    <t>invariant_degree_of_polymerization:print_layer_height</t>
  </si>
  <si>
    <t>invariant_degree_of_polymerization:print_line_width</t>
  </si>
  <si>
    <t>invariant_degree_of_polymerization:print_pressure</t>
  </si>
  <si>
    <t>invariant_degree_of_polymerization:print_speed</t>
  </si>
  <si>
    <t>invariant_degree_of_polymerization:ratio</t>
  </si>
  <si>
    <t>invariant_degree_of_polymerization:reference</t>
  </si>
  <si>
    <t>invariant_degree_of_polymerization:relative</t>
  </si>
  <si>
    <t>invariant_degree_of_polymerization:replicated</t>
  </si>
  <si>
    <t>invariant_degree_of_polymerization:residence_time</t>
  </si>
  <si>
    <t>invariant_degree_of_polymerization:set_id</t>
  </si>
  <si>
    <t>invariant_degree_of_polymerization:shear_rate</t>
  </si>
  <si>
    <t>invariant_degree_of_polymerization:shear_rate_angular</t>
  </si>
  <si>
    <t>invariant_degree_of_polymerization:simulation_timestep</t>
  </si>
  <si>
    <t>invariant_degree_of_polymerization:strain</t>
  </si>
  <si>
    <t>invariant_degree_of_polymerization:structure</t>
  </si>
  <si>
    <t>invariant_degree_of_polymerization:temperature</t>
  </si>
  <si>
    <t>invariant_degree_of_polymerization:temperature_rate</t>
  </si>
  <si>
    <t>invariant_degree_of_polymerization:time_delay</t>
  </si>
  <si>
    <t>invariant_degree_of_polymerization:time_duration</t>
  </si>
  <si>
    <t>invariant_degree_of_polymerization:time_point</t>
  </si>
  <si>
    <t>invariant_degree_of_polymerization:type</t>
  </si>
  <si>
    <t>invariant_degree_of_polymerization:uncertainty</t>
  </si>
  <si>
    <t>invariant_degree_of_polymerization:uncertainty_type</t>
  </si>
  <si>
    <t>invariant_degree_of_polymerization:volume</t>
  </si>
  <si>
    <t>invariant_degree_of_polymerization:volume_rate</t>
  </si>
  <si>
    <t>invariant_degree_of_polymerization:weissenberg_number</t>
  </si>
  <si>
    <t>isothermal_compressibility:deborah_number</t>
  </si>
  <si>
    <t>isothermal_compressibility:flow_rate</t>
  </si>
  <si>
    <t>isothermal_compressibility:peclet_number</t>
  </si>
  <si>
    <t>isothermal_compressibility:residence_time</t>
  </si>
  <si>
    <t>isothermal_compressibility:weissenberg_number</t>
  </si>
  <si>
    <t>length_kuhn:deborah_number</t>
  </si>
  <si>
    <t>length_kuhn:flow_rate</t>
  </si>
  <si>
    <t>length_kuhn:peclet_number</t>
  </si>
  <si>
    <t>length_kuhn:residence_time</t>
  </si>
  <si>
    <t>length_kuhn:weissenberg_number</t>
  </si>
  <si>
    <t>length_persistence:deborah_number</t>
  </si>
  <si>
    <t>length_persistence:flow_rate</t>
  </si>
  <si>
    <t>length_persistence:peclet_number</t>
  </si>
  <si>
    <t>length_persistence:residence_time</t>
  </si>
  <si>
    <t>length_persistence:weissenberg_number</t>
  </si>
  <si>
    <t>length_segment:deborah_number</t>
  </si>
  <si>
    <t>length_segment:flow_rate</t>
  </si>
  <si>
    <t>length_segment:peclet_number</t>
  </si>
  <si>
    <t>length_segment:residence_time</t>
  </si>
  <si>
    <t>length_segment:weissenberg_number</t>
  </si>
  <si>
    <t>lewis_number</t>
  </si>
  <si>
    <t>The Lewis number (Le) is a dimensionless number defined as the ratio of thermal diffusivity to mass diffusivity.</t>
  </si>
  <si>
    <t>lewis_number:atm</t>
  </si>
  <si>
    <t>lewis_number:boundary_type</t>
  </si>
  <si>
    <t>lewis_number:boundary_value</t>
  </si>
  <si>
    <t>lewis_number:box_dimension</t>
  </si>
  <si>
    <t>lewis_number:citation</t>
  </si>
  <si>
    <t>lewis_number:conditions</t>
  </si>
  <si>
    <t>lewis_number:coordinate</t>
  </si>
  <si>
    <t>lewis_number:cutoff_distance</t>
  </si>
  <si>
    <t>lewis_number:damping_time</t>
  </si>
  <si>
    <t>lewis_number:data</t>
  </si>
  <si>
    <t>lewis_number:deborah_number</t>
  </si>
  <si>
    <t>lewis_number:derived_from</t>
  </si>
  <si>
    <t>lewis_number:energy</t>
  </si>
  <si>
    <t>lewis_number:energy_threshold</t>
  </si>
  <si>
    <t>lewis_number:extracted_by_algorithm</t>
  </si>
  <si>
    <t>lewis_number:extracted_by_human</t>
  </si>
  <si>
    <t>lewis_number:extracted_by_nlp</t>
  </si>
  <si>
    <t>lewis_number:flow_rate</t>
  </si>
  <si>
    <t>lewis_number:frequency</t>
  </si>
  <si>
    <t>lewis_number:integration_timestep</t>
  </si>
  <si>
    <t>lewis_number:light_irradiance</t>
  </si>
  <si>
    <t>lewis_number:light_power</t>
  </si>
  <si>
    <t>lewis_number:light_power_electricity</t>
  </si>
  <si>
    <t>lewis_number:light_wavelength</t>
  </si>
  <si>
    <t>lewis_number:material</t>
  </si>
  <si>
    <t>lewis_number:method</t>
  </si>
  <si>
    <t>lewis_number:mixing_rate</t>
  </si>
  <si>
    <t>lewis_number:notes</t>
  </si>
  <si>
    <t>lewis_number:number</t>
  </si>
  <si>
    <t>lewis_number:origin</t>
  </si>
  <si>
    <t>lewis_number:peclet_number</t>
  </si>
  <si>
    <t>lewis_number:ph</t>
  </si>
  <si>
    <t>lewis_number:potential</t>
  </si>
  <si>
    <t>lewis_number:pressure</t>
  </si>
  <si>
    <t>lewis_number:pressure_rate</t>
  </si>
  <si>
    <t>lewis_number:print_layer_height</t>
  </si>
  <si>
    <t>lewis_number:print_line_width</t>
  </si>
  <si>
    <t>lewis_number:print_pressure</t>
  </si>
  <si>
    <t>lewis_number:print_speed</t>
  </si>
  <si>
    <t>lewis_number:ratio</t>
  </si>
  <si>
    <t>lewis_number:reference</t>
  </si>
  <si>
    <t>lewis_number:relative</t>
  </si>
  <si>
    <t>lewis_number:replicated</t>
  </si>
  <si>
    <t>lewis_number:residence_time</t>
  </si>
  <si>
    <t>lewis_number:set_id</t>
  </si>
  <si>
    <t>lewis_number:shear_rate</t>
  </si>
  <si>
    <t>lewis_number:shear_rate_angular</t>
  </si>
  <si>
    <t>lewis_number:simulation_timestep</t>
  </si>
  <si>
    <t>lewis_number:strain</t>
  </si>
  <si>
    <t>lewis_number:structure</t>
  </si>
  <si>
    <t>lewis_number:temperature</t>
  </si>
  <si>
    <t>lewis_number:temperature_rate</t>
  </si>
  <si>
    <t>lewis_number:time_delay</t>
  </si>
  <si>
    <t>lewis_number:time_duration</t>
  </si>
  <si>
    <t>lewis_number:time_point</t>
  </si>
  <si>
    <t>lewis_number:type</t>
  </si>
  <si>
    <t>lewis_number:uncertainty</t>
  </si>
  <si>
    <t>lewis_number:uncertainty_type</t>
  </si>
  <si>
    <t>lewis_number:volume</t>
  </si>
  <si>
    <t>lewis_number:volume_rate</t>
  </si>
  <si>
    <t>lewis_number:weissenberg_number</t>
  </si>
  <si>
    <t>log_p:deborah_number</t>
  </si>
  <si>
    <t>log_p:flow_rate</t>
  </si>
  <si>
    <t>log_p:peclet_number</t>
  </si>
  <si>
    <t>log_p:residence_time</t>
  </si>
  <si>
    <t>log_p:weissenberg_number</t>
  </si>
  <si>
    <t>magnetic_sus_mass:deborah_number</t>
  </si>
  <si>
    <t>magnetic_sus_mass:flow_rate</t>
  </si>
  <si>
    <t>magnetic_sus_mass:peclet_number</t>
  </si>
  <si>
    <t>magnetic_sus_mass:residence_time</t>
  </si>
  <si>
    <t>magnetic_sus_mass:weissenberg_number</t>
  </si>
  <si>
    <t>magnetic_sus_molar:deborah_number</t>
  </si>
  <si>
    <t>magnetic_sus_molar:flow_rate</t>
  </si>
  <si>
    <t>magnetic_sus_molar:peclet_number</t>
  </si>
  <si>
    <t>magnetic_sus_molar:residence_time</t>
  </si>
  <si>
    <t>magnetic_sus_molar:weissenberg_number</t>
  </si>
  <si>
    <t>magnetic_sus_vol:deborah_number</t>
  </si>
  <si>
    <t>magnetic_sus_vol:flow_rate</t>
  </si>
  <si>
    <t>magnetic_sus_vol:peclet_number</t>
  </si>
  <si>
    <t>magnetic_sus_vol:residence_time</t>
  </si>
  <si>
    <t>magnetic_sus_vol:weissenberg_number</t>
  </si>
  <si>
    <t>mark_houwink_a:deborah_number</t>
  </si>
  <si>
    <t>mark_houwink_a:flow_rate</t>
  </si>
  <si>
    <t>mark_houwink_a:peclet_number</t>
  </si>
  <si>
    <t>mark_houwink_a:residence_time</t>
  </si>
  <si>
    <t>mark_houwink_a:weissenberg_number</t>
  </si>
  <si>
    <t>mark_houwink_k:deborah_number</t>
  </si>
  <si>
    <t>mark_houwink_k:flow_rate</t>
  </si>
  <si>
    <t>mark_houwink_k:peclet_number</t>
  </si>
  <si>
    <t>mark_houwink_k:residence_time</t>
  </si>
  <si>
    <t>mark_houwink_k:weissenberg_number</t>
  </si>
  <si>
    <t>mean_squared_displacement:deborah_number</t>
  </si>
  <si>
    <t>mean_squared_displacement:flow_rate</t>
  </si>
  <si>
    <t>mean_squared_displacement:peclet_number</t>
  </si>
  <si>
    <t>mean_squared_displacement:residence_time</t>
  </si>
  <si>
    <t>mean_squared_displacement:weissenberg_number</t>
  </si>
  <si>
    <t>melt_flow_index:deborah_number</t>
  </si>
  <si>
    <t>melt_flow_index:flow_rate</t>
  </si>
  <si>
    <t>melt_flow_index:peclet_number</t>
  </si>
  <si>
    <t>melt_flow_index:residence_time</t>
  </si>
  <si>
    <t>melt_flow_index:weissenberg_number</t>
  </si>
  <si>
    <t>microstructure:deborah_number</t>
  </si>
  <si>
    <t>microstructure:flow_rate</t>
  </si>
  <si>
    <t>microstructure:peclet_number</t>
  </si>
  <si>
    <t>microstructure:residence_time</t>
  </si>
  <si>
    <t>microstructure:weissenberg_number</t>
  </si>
  <si>
    <t>microstructure_length:deborah_number</t>
  </si>
  <si>
    <t>microstructure_length:flow_rate</t>
  </si>
  <si>
    <t>microstructure_length:peclet_number</t>
  </si>
  <si>
    <t>microstructure_length:residence_time</t>
  </si>
  <si>
    <t>microstructure_length:weissenberg_number</t>
  </si>
  <si>
    <t>microstructure_phase:deborah_number</t>
  </si>
  <si>
    <t>microstructure_phase:flow_rate</t>
  </si>
  <si>
    <t>microstructure_phase:peclet_number</t>
  </si>
  <si>
    <t>microstructure_phase:residence_time</t>
  </si>
  <si>
    <t>microstructure_phase:weissenberg_number</t>
  </si>
  <si>
    <t>microstructure_shape:deborah_number</t>
  </si>
  <si>
    <t>microstructure_shape:flow_rate</t>
  </si>
  <si>
    <t>microstructure_shape:peclet_number</t>
  </si>
  <si>
    <t>microstructure_shape:residence_time</t>
  </si>
  <si>
    <t>microstructure_shape:weissenberg_number</t>
  </si>
  <si>
    <t>mobility_electron:deborah_number</t>
  </si>
  <si>
    <t>mobility_electron:flow_rate</t>
  </si>
  <si>
    <t>mobility_electron:peclet_number</t>
  </si>
  <si>
    <t>mobility_electron:residence_time</t>
  </si>
  <si>
    <t>mobility_electron:weissenberg_number</t>
  </si>
  <si>
    <t>mobility_hole:deborah_number</t>
  </si>
  <si>
    <t>mobility_hole:flow_rate</t>
  </si>
  <si>
    <t>mobility_hole:peclet_number</t>
  </si>
  <si>
    <t>mobility_hole:residence_time</t>
  </si>
  <si>
    <t>mobility_hole:weissenberg_number</t>
  </si>
  <si>
    <t>modulus_elastic:deborah_number</t>
  </si>
  <si>
    <t>modulus_elastic:flow_rate</t>
  </si>
  <si>
    <t>modulus_elastic:peclet_number</t>
  </si>
  <si>
    <t>modulus_elastic:residence_time</t>
  </si>
  <si>
    <t>modulus_elastic:weissenberg_number</t>
  </si>
  <si>
    <t>modulus_loss:deborah_number</t>
  </si>
  <si>
    <t>modulus_loss:flow_rate</t>
  </si>
  <si>
    <t>modulus_loss:peclet_number</t>
  </si>
  <si>
    <t>modulus_loss:residence_time</t>
  </si>
  <si>
    <t>modulus_loss:weissenberg_number</t>
  </si>
  <si>
    <t>modulus_shear:deborah_number</t>
  </si>
  <si>
    <t>modulus_shear:flow_rate</t>
  </si>
  <si>
    <t>modulus_shear:peclet_number</t>
  </si>
  <si>
    <t>modulus_shear:residence_time</t>
  </si>
  <si>
    <t>modulus_shear:weissenberg_number</t>
  </si>
  <si>
    <t>modulus_storage:deborah_number</t>
  </si>
  <si>
    <t>modulus_storage:flow_rate</t>
  </si>
  <si>
    <t>modulus_storage:peclet_number</t>
  </si>
  <si>
    <t>modulus_storage:residence_time</t>
  </si>
  <si>
    <t>modulus_storage:weissenberg_number</t>
  </si>
  <si>
    <t>molar_mass:deborah_number</t>
  </si>
  <si>
    <t>molar_mass:flow_rate</t>
  </si>
  <si>
    <t>molar_mass:peclet_number</t>
  </si>
  <si>
    <t>molar_mass:residence_time</t>
  </si>
  <si>
    <t>molar_mass:weissenberg_number</t>
  </si>
  <si>
    <t>monomer_per_kuhn:deborah_number</t>
  </si>
  <si>
    <t>monomer_per_kuhn:flow_rate</t>
  </si>
  <si>
    <t>monomer_per_kuhn:peclet_number</t>
  </si>
  <si>
    <t>monomer_per_kuhn:residence_time</t>
  </si>
  <si>
    <t>monomer_per_kuhn:weissenberg_number</t>
  </si>
  <si>
    <t>mw_d:deborah_number</t>
  </si>
  <si>
    <t>mw_d:flow_rate</t>
  </si>
  <si>
    <t>mw_d:peclet_number</t>
  </si>
  <si>
    <t>mw_d:residence_time</t>
  </si>
  <si>
    <t>mw_d:weissenberg_number</t>
  </si>
  <si>
    <t>mw_e:deborah_number</t>
  </si>
  <si>
    <t>mw_e:flow_rate</t>
  </si>
  <si>
    <t>mw_e:peclet_number</t>
  </si>
  <si>
    <t>mw_e:residence_time</t>
  </si>
  <si>
    <t>mw_e:weissenberg_number</t>
  </si>
  <si>
    <t>mw_kurtosis:deborah_number</t>
  </si>
  <si>
    <t>mw_kurtosis:flow_rate</t>
  </si>
  <si>
    <t>mw_kurtosis:peclet_number</t>
  </si>
  <si>
    <t>mw_kurtosis:residence_time</t>
  </si>
  <si>
    <t>mw_kurtosis:weissenberg_number</t>
  </si>
  <si>
    <t>mw_n:deborah_number</t>
  </si>
  <si>
    <t>mw_n:flow_rate</t>
  </si>
  <si>
    <t>mw_n:peclet_number</t>
  </si>
  <si>
    <t>mw_n:residence_time</t>
  </si>
  <si>
    <t>mw_n:weissenberg_number</t>
  </si>
  <si>
    <t>mw_skew:deborah_number</t>
  </si>
  <si>
    <t>mw_skew:flow_rate</t>
  </si>
  <si>
    <t>mw_skew:peclet_number</t>
  </si>
  <si>
    <t>mw_skew:residence_time</t>
  </si>
  <si>
    <t>mw_skew:weissenberg_number</t>
  </si>
  <si>
    <t>mw_std_dev:deborah_number</t>
  </si>
  <si>
    <t>mw_std_dev:flow_rate</t>
  </si>
  <si>
    <t>mw_std_dev:peclet_number</t>
  </si>
  <si>
    <t>mw_std_dev:residence_time</t>
  </si>
  <si>
    <t>mw_std_dev:weissenberg_number</t>
  </si>
  <si>
    <t>mw_v:deborah_number</t>
  </si>
  <si>
    <t>mw_v:flow_rate</t>
  </si>
  <si>
    <t>mw_v:peclet_number</t>
  </si>
  <si>
    <t>mw_v:residence_time</t>
  </si>
  <si>
    <t>mw_v:weissenberg_number</t>
  </si>
  <si>
    <t>mw_var:deborah_number</t>
  </si>
  <si>
    <t>mw_var:flow_rate</t>
  </si>
  <si>
    <t>mw_var:peclet_number</t>
  </si>
  <si>
    <t>mw_var:residence_time</t>
  </si>
  <si>
    <t>mw_var:weissenberg_number</t>
  </si>
  <si>
    <t>mw_w:deborah_number</t>
  </si>
  <si>
    <t>mw_w:flow_rate</t>
  </si>
  <si>
    <t>mw_w:peclet_number</t>
  </si>
  <si>
    <t>mw_w:residence_time</t>
  </si>
  <si>
    <t>mw_w:weissenberg_number</t>
  </si>
  <si>
    <t>mw_z:deborah_number</t>
  </si>
  <si>
    <t>mw_z:flow_rate</t>
  </si>
  <si>
    <t>mw_z:peclet_number</t>
  </si>
  <si>
    <t>mw_z:residence_time</t>
  </si>
  <si>
    <t>mw_z:weissenberg_number</t>
  </si>
  <si>
    <t>odor:deborah_number</t>
  </si>
  <si>
    <t>odor:flow_rate</t>
  </si>
  <si>
    <t>odor:peclet_number</t>
  </si>
  <si>
    <t>odor:residence_time</t>
  </si>
  <si>
    <t>odor:weissenberg_number</t>
  </si>
  <si>
    <t>odor_threshold:deborah_number</t>
  </si>
  <si>
    <t>odor_threshold:flow_rate</t>
  </si>
  <si>
    <t>odor_threshold:peclet_number</t>
  </si>
  <si>
    <t>odor_threshold:residence_time</t>
  </si>
  <si>
    <t>odor_threshold:weissenberg_number</t>
  </si>
  <si>
    <t>optical_absorbance:deborah_number</t>
  </si>
  <si>
    <t>optical_absorbance:flow_rate</t>
  </si>
  <si>
    <t>optical_absorbance:peclet_number</t>
  </si>
  <si>
    <t>optical_absorbance:residence_time</t>
  </si>
  <si>
    <t>optical_absorbance:weissenberg_number</t>
  </si>
  <si>
    <t>optical_reflection:deborah_number</t>
  </si>
  <si>
    <t>optical_reflection:flow_rate</t>
  </si>
  <si>
    <t>optical_reflection:peclet_number</t>
  </si>
  <si>
    <t>optical_reflection:residence_time</t>
  </si>
  <si>
    <t>optical_reflection:weissenberg_number</t>
  </si>
  <si>
    <t>optical_rotation:deborah_number</t>
  </si>
  <si>
    <t>optical_rotation:flow_rate</t>
  </si>
  <si>
    <t>optical_rotation:peclet_number</t>
  </si>
  <si>
    <t>optical_rotation:residence_time</t>
  </si>
  <si>
    <t>optical_rotation:weissenberg_number</t>
  </si>
  <si>
    <t>optical_transmission:deborah_number</t>
  </si>
  <si>
    <t>optical_transmission:flow_rate</t>
  </si>
  <si>
    <t>optical_transmission:peclet_number</t>
  </si>
  <si>
    <t>optical_transmission:residence_time</t>
  </si>
  <si>
    <t>optical_transmission:weissenberg_number</t>
  </si>
  <si>
    <t>optical_transparency:deborah_number</t>
  </si>
  <si>
    <t>optical_transparency:flow_rate</t>
  </si>
  <si>
    <t>optical_transparency:peclet_number</t>
  </si>
  <si>
    <t>optical_transparency:residence_time</t>
  </si>
  <si>
    <t>optical_transparency:weissenberg_number</t>
  </si>
  <si>
    <t>particle_size</t>
  </si>
  <si>
    <t>particle size of material measured as diameter of particles</t>
  </si>
  <si>
    <t>particle_size:atm</t>
  </si>
  <si>
    <t>particle_size:boundary_type</t>
  </si>
  <si>
    <t>particle_size:boundary_value</t>
  </si>
  <si>
    <t>particle_size:box_dimension</t>
  </si>
  <si>
    <t>particle_size:citation</t>
  </si>
  <si>
    <t>particle_size:conditions</t>
  </si>
  <si>
    <t>particle_size:coordinate</t>
  </si>
  <si>
    <t>particle_size:cutoff_distance</t>
  </si>
  <si>
    <t>particle_size:damping_time</t>
  </si>
  <si>
    <t>particle_size:data</t>
  </si>
  <si>
    <t>particle_size:deborah_number</t>
  </si>
  <si>
    <t>particle_size:derived_from</t>
  </si>
  <si>
    <t>particle_size:energy</t>
  </si>
  <si>
    <t>particle_size:energy_threshold</t>
  </si>
  <si>
    <t>particle_size:extracted_by_algorithm</t>
  </si>
  <si>
    <t>particle_size:extracted_by_human</t>
  </si>
  <si>
    <t>particle_size:extracted_by_nlp</t>
  </si>
  <si>
    <t>particle_size:flow_rate</t>
  </si>
  <si>
    <t>particle_size:frequency</t>
  </si>
  <si>
    <t>particle_size:integration_timestep</t>
  </si>
  <si>
    <t>particle_size:light_irradiance</t>
  </si>
  <si>
    <t>particle_size:light_power</t>
  </si>
  <si>
    <t>particle_size:light_power_electricity</t>
  </si>
  <si>
    <t>particle_size:light_wavelength</t>
  </si>
  <si>
    <t>particle_size:material</t>
  </si>
  <si>
    <t>particle_size:method</t>
  </si>
  <si>
    <t>particle_size:mixing_rate</t>
  </si>
  <si>
    <t>particle_size:notes</t>
  </si>
  <si>
    <t>particle_size:number</t>
  </si>
  <si>
    <t>particle_size:origin</t>
  </si>
  <si>
    <t>particle_size:peclet_number</t>
  </si>
  <si>
    <t>particle_size:ph</t>
  </si>
  <si>
    <t>particle_size:potential</t>
  </si>
  <si>
    <t>particle_size:pressure</t>
  </si>
  <si>
    <t>particle_size:pressure_rate</t>
  </si>
  <si>
    <t>particle_size:print_layer_height</t>
  </si>
  <si>
    <t>particle_size:print_line_width</t>
  </si>
  <si>
    <t>particle_size:print_pressure</t>
  </si>
  <si>
    <t>particle_size:print_speed</t>
  </si>
  <si>
    <t>particle_size:ratio</t>
  </si>
  <si>
    <t>particle_size:reference</t>
  </si>
  <si>
    <t>particle_size:relative</t>
  </si>
  <si>
    <t>particle_size:replicated</t>
  </si>
  <si>
    <t>particle_size:residence_time</t>
  </si>
  <si>
    <t>particle_size:set_id</t>
  </si>
  <si>
    <t>particle_size:shear_rate</t>
  </si>
  <si>
    <t>particle_size:shear_rate_angular</t>
  </si>
  <si>
    <t>particle_size:simulation_timestep</t>
  </si>
  <si>
    <t>particle_size:strain</t>
  </si>
  <si>
    <t>particle_size:structure</t>
  </si>
  <si>
    <t>particle_size:temperature</t>
  </si>
  <si>
    <t>particle_size:temperature_rate</t>
  </si>
  <si>
    <t>particle_size:time_delay</t>
  </si>
  <si>
    <t>particle_size:time_duration</t>
  </si>
  <si>
    <t>particle_size:time_point</t>
  </si>
  <si>
    <t>particle_size:type</t>
  </si>
  <si>
    <t>particle_size:uncertainty</t>
  </si>
  <si>
    <t>particle_size:uncertainty_type</t>
  </si>
  <si>
    <t>particle_size:volume</t>
  </si>
  <si>
    <t>particle_size:volume_rate</t>
  </si>
  <si>
    <t>particle_size:weissenberg_number</t>
  </si>
  <si>
    <t>peclet_number:atm</t>
  </si>
  <si>
    <t>peclet_number:boundary_type</t>
  </si>
  <si>
    <t>peclet_number:boundary_value</t>
  </si>
  <si>
    <t>peclet_number:box_dimension</t>
  </si>
  <si>
    <t>peclet_number:citation</t>
  </si>
  <si>
    <t>peclet_number:conditions</t>
  </si>
  <si>
    <t>peclet_number:coordinate</t>
  </si>
  <si>
    <t>peclet_number:cutoff_distance</t>
  </si>
  <si>
    <t>peclet_number:damping_time</t>
  </si>
  <si>
    <t>peclet_number:data</t>
  </si>
  <si>
    <t>peclet_number:deborah_number</t>
  </si>
  <si>
    <t>peclet_number:derived_from</t>
  </si>
  <si>
    <t>peclet_number:energy</t>
  </si>
  <si>
    <t>peclet_number:energy_threshold</t>
  </si>
  <si>
    <t>peclet_number:extracted_by_algorithm</t>
  </si>
  <si>
    <t>peclet_number:extracted_by_human</t>
  </si>
  <si>
    <t>peclet_number:extracted_by_nlp</t>
  </si>
  <si>
    <t>peclet_number:flow_rate</t>
  </si>
  <si>
    <t>peclet_number:frequency</t>
  </si>
  <si>
    <t>peclet_number:integration_timestep</t>
  </si>
  <si>
    <t>peclet_number:light_irradiance</t>
  </si>
  <si>
    <t>peclet_number:light_power</t>
  </si>
  <si>
    <t>peclet_number:light_power_electricity</t>
  </si>
  <si>
    <t>peclet_number:light_wavelength</t>
  </si>
  <si>
    <t>peclet_number:material</t>
  </si>
  <si>
    <t>peclet_number:method</t>
  </si>
  <si>
    <t>peclet_number:mixing_rate</t>
  </si>
  <si>
    <t>peclet_number:notes</t>
  </si>
  <si>
    <t>peclet_number:number</t>
  </si>
  <si>
    <t>peclet_number:origin</t>
  </si>
  <si>
    <t>peclet_number:peclet_number</t>
  </si>
  <si>
    <t>peclet_number:ph</t>
  </si>
  <si>
    <t>peclet_number:potential</t>
  </si>
  <si>
    <t>peclet_number:pressure</t>
  </si>
  <si>
    <t>peclet_number:pressure_rate</t>
  </si>
  <si>
    <t>peclet_number:print_layer_height</t>
  </si>
  <si>
    <t>peclet_number:print_line_width</t>
  </si>
  <si>
    <t>peclet_number:print_pressure</t>
  </si>
  <si>
    <t>peclet_number:print_speed</t>
  </si>
  <si>
    <t>peclet_number:ratio</t>
  </si>
  <si>
    <t>peclet_number:reference</t>
  </si>
  <si>
    <t>peclet_number:relative</t>
  </si>
  <si>
    <t>peclet_number:replicated</t>
  </si>
  <si>
    <t>peclet_number:residence_time</t>
  </si>
  <si>
    <t>peclet_number:set_id</t>
  </si>
  <si>
    <t>peclet_number:shear_rate</t>
  </si>
  <si>
    <t>peclet_number:shear_rate_angular</t>
  </si>
  <si>
    <t>peclet_number:simulation_timestep</t>
  </si>
  <si>
    <t>peclet_number:strain</t>
  </si>
  <si>
    <t>peclet_number:structure</t>
  </si>
  <si>
    <t>peclet_number:temperature</t>
  </si>
  <si>
    <t>peclet_number:temperature_rate</t>
  </si>
  <si>
    <t>peclet_number:time_delay</t>
  </si>
  <si>
    <t>peclet_number:time_duration</t>
  </si>
  <si>
    <t>peclet_number:time_point</t>
  </si>
  <si>
    <t>peclet_number:type</t>
  </si>
  <si>
    <t>peclet_number:uncertainty</t>
  </si>
  <si>
    <t>peclet_number:uncertainty_type</t>
  </si>
  <si>
    <t>peclet_number:volume</t>
  </si>
  <si>
    <t>peclet_number:volume_rate</t>
  </si>
  <si>
    <t>peclet_number:weissenberg_number</t>
  </si>
  <si>
    <t>peel_number</t>
  </si>
  <si>
    <t>The peel number is the ration of restoring forces over adhesive forces in adhesion studies with a substrate.</t>
  </si>
  <si>
    <t>peel_number:atm</t>
  </si>
  <si>
    <t>peel_number:boundary_type</t>
  </si>
  <si>
    <t>peel_number:boundary_value</t>
  </si>
  <si>
    <t>peel_number:box_dimension</t>
  </si>
  <si>
    <t>peel_number:citation</t>
  </si>
  <si>
    <t>peel_number:conditions</t>
  </si>
  <si>
    <t>peel_number:coordinate</t>
  </si>
  <si>
    <t>peel_number:cutoff_distance</t>
  </si>
  <si>
    <t>peel_number:damping_time</t>
  </si>
  <si>
    <t>peel_number:data</t>
  </si>
  <si>
    <t>peel_number:deborah_number</t>
  </si>
  <si>
    <t>peel_number:derived_from</t>
  </si>
  <si>
    <t>peel_number:energy</t>
  </si>
  <si>
    <t>peel_number:energy_threshold</t>
  </si>
  <si>
    <t>peel_number:extracted_by_algorithm</t>
  </si>
  <si>
    <t>peel_number:extracted_by_human</t>
  </si>
  <si>
    <t>peel_number:extracted_by_nlp</t>
  </si>
  <si>
    <t>peel_number:flow_rate</t>
  </si>
  <si>
    <t>peel_number:frequency</t>
  </si>
  <si>
    <t>peel_number:integration_timestep</t>
  </si>
  <si>
    <t>peel_number:light_irradiance</t>
  </si>
  <si>
    <t>peel_number:light_power</t>
  </si>
  <si>
    <t>peel_number:light_power_electricity</t>
  </si>
  <si>
    <t>peel_number:light_wavelength</t>
  </si>
  <si>
    <t>peel_number:material</t>
  </si>
  <si>
    <t>peel_number:method</t>
  </si>
  <si>
    <t>peel_number:mixing_rate</t>
  </si>
  <si>
    <t>peel_number:notes</t>
  </si>
  <si>
    <t>peel_number:number</t>
  </si>
  <si>
    <t>peel_number:origin</t>
  </si>
  <si>
    <t>peel_number:peclet_number</t>
  </si>
  <si>
    <t>peel_number:ph</t>
  </si>
  <si>
    <t>peel_number:potential</t>
  </si>
  <si>
    <t>peel_number:pressure</t>
  </si>
  <si>
    <t>peel_number:pressure_rate</t>
  </si>
  <si>
    <t>peel_number:print_layer_height</t>
  </si>
  <si>
    <t>peel_number:print_line_width</t>
  </si>
  <si>
    <t>peel_number:print_pressure</t>
  </si>
  <si>
    <t>peel_number:print_speed</t>
  </si>
  <si>
    <t>peel_number:ratio</t>
  </si>
  <si>
    <t>peel_number:reference</t>
  </si>
  <si>
    <t>peel_number:relative</t>
  </si>
  <si>
    <t>peel_number:replicated</t>
  </si>
  <si>
    <t>peel_number:residence_time</t>
  </si>
  <si>
    <t>peel_number:set_id</t>
  </si>
  <si>
    <t>peel_number:shear_rate</t>
  </si>
  <si>
    <t>peel_number:shear_rate_angular</t>
  </si>
  <si>
    <t>peel_number:simulation_timestep</t>
  </si>
  <si>
    <t>peel_number:strain</t>
  </si>
  <si>
    <t>peel_number:structure</t>
  </si>
  <si>
    <t>peel_number:temperature</t>
  </si>
  <si>
    <t>peel_number:temperature_rate</t>
  </si>
  <si>
    <t>peel_number:time_delay</t>
  </si>
  <si>
    <t>peel_number:time_duration</t>
  </si>
  <si>
    <t>peel_number:time_point</t>
  </si>
  <si>
    <t>peel_number:type</t>
  </si>
  <si>
    <t>peel_number:uncertainty</t>
  </si>
  <si>
    <t>peel_number:uncertainty_type</t>
  </si>
  <si>
    <t>peel_number:volume</t>
  </si>
  <si>
    <t>peel_number:volume_rate</t>
  </si>
  <si>
    <t>peel_number:weissenberg_number</t>
  </si>
  <si>
    <t>permeability_gas_mass:deborah_number</t>
  </si>
  <si>
    <t>permeability_gas_mass:flow_rate</t>
  </si>
  <si>
    <t>permeability_gas_mass:peclet_number</t>
  </si>
  <si>
    <t>permeability_gas_mass:residence_time</t>
  </si>
  <si>
    <t>permeability_gas_mass:weissenberg_number</t>
  </si>
  <si>
    <t>permeability_gas_volume:deborah_number</t>
  </si>
  <si>
    <t>permeability_gas_volume:flow_rate</t>
  </si>
  <si>
    <t>permeability_gas_volume:peclet_number</t>
  </si>
  <si>
    <t>permeability_gas_volume:residence_time</t>
  </si>
  <si>
    <t>permeability_gas_volume:weissenberg_number</t>
  </si>
  <si>
    <t>permeability_liquid_mass:deborah_number</t>
  </si>
  <si>
    <t>permeability_liquid_mass:flow_rate</t>
  </si>
  <si>
    <t>permeability_liquid_mass:peclet_number</t>
  </si>
  <si>
    <t>permeability_liquid_mass:residence_time</t>
  </si>
  <si>
    <t>permeability_liquid_mass:weissenberg_number</t>
  </si>
  <si>
    <t>permeability_liquid_volume:deborah_number</t>
  </si>
  <si>
    <t>permeability_liquid_volume:flow_rate</t>
  </si>
  <si>
    <t>permeability_liquid_volume:peclet_number</t>
  </si>
  <si>
    <t>permeability_liquid_volume:residence_time</t>
  </si>
  <si>
    <t>permeability_liquid_volume:weissenberg_number</t>
  </si>
  <si>
    <t>ph:deborah_number</t>
  </si>
  <si>
    <t>ph:flow_rate</t>
  </si>
  <si>
    <t>ph:peclet_number</t>
  </si>
  <si>
    <t>ph:residence_time</t>
  </si>
  <si>
    <t>ph:weissenberg_number</t>
  </si>
  <si>
    <t>phase:deborah_number</t>
  </si>
  <si>
    <t>phase:flow_rate</t>
  </si>
  <si>
    <t>phase:peclet_number</t>
  </si>
  <si>
    <t>phase:residence_time</t>
  </si>
  <si>
    <t>phase:weissenberg_number</t>
  </si>
  <si>
    <t>pka:deborah_number</t>
  </si>
  <si>
    <t>pka:flow_rate</t>
  </si>
  <si>
    <t>pka:peclet_number</t>
  </si>
  <si>
    <t>pka:residence_time</t>
  </si>
  <si>
    <t>pka:weissenberg_number</t>
  </si>
  <si>
    <t>pkb:deborah_number</t>
  </si>
  <si>
    <t>pkb:flow_rate</t>
  </si>
  <si>
    <t>pkb:peclet_number</t>
  </si>
  <si>
    <t>pkb:residence_time</t>
  </si>
  <si>
    <t>pkb:weissenberg_number</t>
  </si>
  <si>
    <t>purity:deborah_number</t>
  </si>
  <si>
    <t>purity:flow_rate</t>
  </si>
  <si>
    <t>purity:peclet_number</t>
  </si>
  <si>
    <t>purity:residence_time</t>
  </si>
  <si>
    <t>purity:weissenberg_number</t>
  </si>
  <si>
    <t>radial_distribution:deborah_number</t>
  </si>
  <si>
    <t>radial_distribution:flow_rate</t>
  </si>
  <si>
    <t>radial_distribution:peclet_number</t>
  </si>
  <si>
    <t>radial_distribution:residence_time</t>
  </si>
  <si>
    <t>radial_distribution:weissenberg_number</t>
  </si>
  <si>
    <t>radius_gyration:deborah_number</t>
  </si>
  <si>
    <t>radius_gyration:flow_rate</t>
  </si>
  <si>
    <t>radius_gyration:peclet_number</t>
  </si>
  <si>
    <t>radius_gyration:residence_time</t>
  </si>
  <si>
    <t>radius_gyration:weissenberg_number</t>
  </si>
  <si>
    <t>radius_hydrodynamic:deborah_number</t>
  </si>
  <si>
    <t>radius_hydrodynamic:flow_rate</t>
  </si>
  <si>
    <t>radius_hydrodynamic:peclet_number</t>
  </si>
  <si>
    <t>radius_hydrodynamic:residence_time</t>
  </si>
  <si>
    <t>radius_hydrodynamic:weissenberg_number</t>
  </si>
  <si>
    <t>rate_biodegrade_dist:deborah_number</t>
  </si>
  <si>
    <t>rate_biodegrade_dist:flow_rate</t>
  </si>
  <si>
    <t>rate_biodegrade_dist:peclet_number</t>
  </si>
  <si>
    <t>rate_biodegrade_dist:residence_time</t>
  </si>
  <si>
    <t>rate_biodegrade_dist:weissenberg_number</t>
  </si>
  <si>
    <t>rate_biodegrade_mass:deborah_number</t>
  </si>
  <si>
    <t>rate_biodegrade_mass:flow_rate</t>
  </si>
  <si>
    <t>rate_biodegrade_mass:peclet_number</t>
  </si>
  <si>
    <t>rate_biodegrade_mass:residence_time</t>
  </si>
  <si>
    <t>rate_biodegrade_mass:weissenberg_number</t>
  </si>
  <si>
    <t>rate_degrade_mass:deborah_number</t>
  </si>
  <si>
    <t>rate_degrade_mass:flow_rate</t>
  </si>
  <si>
    <t>rate_degrade_mass:peclet_number</t>
  </si>
  <si>
    <t>rate_degrade_mass:residence_time</t>
  </si>
  <si>
    <t>rate_degrade_mass:weissenberg_number</t>
  </si>
  <si>
    <t>rate_degrade_mole:deborah_number</t>
  </si>
  <si>
    <t>rate_degrade_mole:flow_rate</t>
  </si>
  <si>
    <t>rate_degrade_mole:peclet_number</t>
  </si>
  <si>
    <t>rate_degrade_mole:residence_time</t>
  </si>
  <si>
    <t>rate_degrade_mole:weissenberg_number</t>
  </si>
  <si>
    <t>ratio_poisson:deborah_number</t>
  </si>
  <si>
    <t>ratio_poisson:flow_rate</t>
  </si>
  <si>
    <t>ratio_poisson:peclet_number</t>
  </si>
  <si>
    <t>ratio_poisson:residence_time</t>
  </si>
  <si>
    <t>ratio_poisson:weissenberg_number</t>
  </si>
  <si>
    <t>refractive_index:deborah_number</t>
  </si>
  <si>
    <t>refractive_index:flow_rate</t>
  </si>
  <si>
    <t>refractive_index:peclet_number</t>
  </si>
  <si>
    <t>refractive_index:residence_time</t>
  </si>
  <si>
    <t>refractive_index:weissenberg_number</t>
  </si>
  <si>
    <t>resilience:deborah_number</t>
  </si>
  <si>
    <t>resilience:flow_rate</t>
  </si>
  <si>
    <t>resilience:peclet_number</t>
  </si>
  <si>
    <t>resilience:residence_time</t>
  </si>
  <si>
    <t>resilience:weissenberg_number</t>
  </si>
  <si>
    <t>resistivity:deborah_number</t>
  </si>
  <si>
    <t>resistivity:flow_rate</t>
  </si>
  <si>
    <t>resistivity:peclet_number</t>
  </si>
  <si>
    <t>resistivity:residence_time</t>
  </si>
  <si>
    <t>resistivity:weissenberg_number</t>
  </si>
  <si>
    <t>schmidt_number</t>
  </si>
  <si>
    <t>Schmidt number (Sc) is a dimensionless number defined as the ratio of momentum diffusivity (kinematic viscosity) and mass diffusivity.</t>
  </si>
  <si>
    <t>schmidt_number:atm</t>
  </si>
  <si>
    <t>schmidt_number:boundary_type</t>
  </si>
  <si>
    <t>schmidt_number:boundary_value</t>
  </si>
  <si>
    <t>schmidt_number:box_dimension</t>
  </si>
  <si>
    <t>schmidt_number:citation</t>
  </si>
  <si>
    <t>schmidt_number:conditions</t>
  </si>
  <si>
    <t>schmidt_number:coordinate</t>
  </si>
  <si>
    <t>schmidt_number:cutoff_distance</t>
  </si>
  <si>
    <t>schmidt_number:damping_time</t>
  </si>
  <si>
    <t>schmidt_number:data</t>
  </si>
  <si>
    <t>schmidt_number:deborah_number</t>
  </si>
  <si>
    <t>schmidt_number:derived_from</t>
  </si>
  <si>
    <t>schmidt_number:energy</t>
  </si>
  <si>
    <t>schmidt_number:energy_threshold</t>
  </si>
  <si>
    <t>schmidt_number:extracted_by_algorithm</t>
  </si>
  <si>
    <t>schmidt_number:extracted_by_human</t>
  </si>
  <si>
    <t>schmidt_number:extracted_by_nlp</t>
  </si>
  <si>
    <t>schmidt_number:flow_rate</t>
  </si>
  <si>
    <t>schmidt_number:frequency</t>
  </si>
  <si>
    <t>schmidt_number:integration_timestep</t>
  </si>
  <si>
    <t>schmidt_number:light_irradiance</t>
  </si>
  <si>
    <t>schmidt_number:light_power</t>
  </si>
  <si>
    <t>schmidt_number:light_power_electricity</t>
  </si>
  <si>
    <t>schmidt_number:light_wavelength</t>
  </si>
  <si>
    <t>schmidt_number:material</t>
  </si>
  <si>
    <t>schmidt_number:method</t>
  </si>
  <si>
    <t>schmidt_number:mixing_rate</t>
  </si>
  <si>
    <t>schmidt_number:notes</t>
  </si>
  <si>
    <t>schmidt_number:number</t>
  </si>
  <si>
    <t>schmidt_number:origin</t>
  </si>
  <si>
    <t>schmidt_number:peclet_number</t>
  </si>
  <si>
    <t>schmidt_number:ph</t>
  </si>
  <si>
    <t>schmidt_number:potential</t>
  </si>
  <si>
    <t>schmidt_number:pressure</t>
  </si>
  <si>
    <t>schmidt_number:pressure_rate</t>
  </si>
  <si>
    <t>schmidt_number:print_layer_height</t>
  </si>
  <si>
    <t>schmidt_number:print_line_width</t>
  </si>
  <si>
    <t>schmidt_number:print_pressure</t>
  </si>
  <si>
    <t>schmidt_number:print_speed</t>
  </si>
  <si>
    <t>schmidt_number:ratio</t>
  </si>
  <si>
    <t>schmidt_number:reference</t>
  </si>
  <si>
    <t>schmidt_number:relative</t>
  </si>
  <si>
    <t>schmidt_number:replicated</t>
  </si>
  <si>
    <t>schmidt_number:residence_time</t>
  </si>
  <si>
    <t>schmidt_number:set_id</t>
  </si>
  <si>
    <t>schmidt_number:shear_rate</t>
  </si>
  <si>
    <t>schmidt_number:shear_rate_angular</t>
  </si>
  <si>
    <t>schmidt_number:simulation_timestep</t>
  </si>
  <si>
    <t>schmidt_number:strain</t>
  </si>
  <si>
    <t>schmidt_number:structure</t>
  </si>
  <si>
    <t>schmidt_number:temperature</t>
  </si>
  <si>
    <t>schmidt_number:temperature_rate</t>
  </si>
  <si>
    <t>schmidt_number:time_delay</t>
  </si>
  <si>
    <t>schmidt_number:time_duration</t>
  </si>
  <si>
    <t>schmidt_number:time_point</t>
  </si>
  <si>
    <t>schmidt_number:type</t>
  </si>
  <si>
    <t>schmidt_number:uncertainty</t>
  </si>
  <si>
    <t>schmidt_number:uncertainty_type</t>
  </si>
  <si>
    <t>schmidt_number:volume</t>
  </si>
  <si>
    <t>schmidt_number:volume_rate</t>
  </si>
  <si>
    <t>schmidt_number:weissenberg_number</t>
  </si>
  <si>
    <t>solubility</t>
  </si>
  <si>
    <t>solubility:atm</t>
  </si>
  <si>
    <t>solubility:boundary_type</t>
  </si>
  <si>
    <t>solubility:boundary_value</t>
  </si>
  <si>
    <t>solubility:box_dimension</t>
  </si>
  <si>
    <t>solubility:citation</t>
  </si>
  <si>
    <t>solubility:conditions</t>
  </si>
  <si>
    <t>solubility:coordinate</t>
  </si>
  <si>
    <t>solubility:cutoff_distance</t>
  </si>
  <si>
    <t>solubility:damping_time</t>
  </si>
  <si>
    <t>solubility:data</t>
  </si>
  <si>
    <t>solubility:deborah_number</t>
  </si>
  <si>
    <t>solubility:derived_from</t>
  </si>
  <si>
    <t>solubility:energy</t>
  </si>
  <si>
    <t>solubility:energy_threshold</t>
  </si>
  <si>
    <t>solubility:extracted_by_algorithm</t>
  </si>
  <si>
    <t>solubility:extracted_by_human</t>
  </si>
  <si>
    <t>solubility:extracted_by_nlp</t>
  </si>
  <si>
    <t>solubility:flow_rate</t>
  </si>
  <si>
    <t>solubility:frequency</t>
  </si>
  <si>
    <t>solubility:integration_timestep</t>
  </si>
  <si>
    <t>solubility:light_irradiance</t>
  </si>
  <si>
    <t>solubility:light_power</t>
  </si>
  <si>
    <t>solubility:light_power_electricity</t>
  </si>
  <si>
    <t>solubility:light_wavelength</t>
  </si>
  <si>
    <t>solubility:material</t>
  </si>
  <si>
    <t>solubility:method</t>
  </si>
  <si>
    <t>solubility:mixing_rate</t>
  </si>
  <si>
    <t>solubility:notes</t>
  </si>
  <si>
    <t>solubility:number</t>
  </si>
  <si>
    <t>solubility:origin</t>
  </si>
  <si>
    <t>solubility:peclet_number</t>
  </si>
  <si>
    <t>solubility:ph</t>
  </si>
  <si>
    <t>solubility:potential</t>
  </si>
  <si>
    <t>solubility:pressure</t>
  </si>
  <si>
    <t>solubility:pressure_rate</t>
  </si>
  <si>
    <t>solubility:print_layer_height</t>
  </si>
  <si>
    <t>solubility:print_line_width</t>
  </si>
  <si>
    <t>solubility:print_pressure</t>
  </si>
  <si>
    <t>solubility:print_speed</t>
  </si>
  <si>
    <t>solubility:ratio</t>
  </si>
  <si>
    <t>solubility:reference</t>
  </si>
  <si>
    <t>solubility:relative</t>
  </si>
  <si>
    <t>solubility:replicated</t>
  </si>
  <si>
    <t>solubility:residence_time</t>
  </si>
  <si>
    <t>solubility:set_id</t>
  </si>
  <si>
    <t>solubility:shear_rate</t>
  </si>
  <si>
    <t>solubility:shear_rate_angular</t>
  </si>
  <si>
    <t>solubility:simulation_timestep</t>
  </si>
  <si>
    <t>solubility:strain</t>
  </si>
  <si>
    <t>solubility:structure</t>
  </si>
  <si>
    <t>solubility:temperature</t>
  </si>
  <si>
    <t>solubility:temperature_rate</t>
  </si>
  <si>
    <t>solubility:time_delay</t>
  </si>
  <si>
    <t>solubility:time_duration</t>
  </si>
  <si>
    <t>solubility:time_point</t>
  </si>
  <si>
    <t>solubility:type</t>
  </si>
  <si>
    <t>solubility:uncertainty</t>
  </si>
  <si>
    <t>solubility:uncertainty_type</t>
  </si>
  <si>
    <t>solubility:volume</t>
  </si>
  <si>
    <t>solubility:volume_rate</t>
  </si>
  <si>
    <t>solubility:weissenberg_number</t>
  </si>
  <si>
    <t>solubility_coefficient_mass</t>
  </si>
  <si>
    <t>m**3/ (m**3 * Pa)</t>
  </si>
  <si>
    <t>solubility coefficient mass</t>
  </si>
  <si>
    <t>solubility_coefficient_mass:atm</t>
  </si>
  <si>
    <t>solubility_coefficient_mass:boundary_type</t>
  </si>
  <si>
    <t>solubility_coefficient_mass:boundary_value</t>
  </si>
  <si>
    <t>solubility_coefficient_mass:box_dimension</t>
  </si>
  <si>
    <t>solubility_coefficient_mass:citation</t>
  </si>
  <si>
    <t>solubility_coefficient_mass:conditions</t>
  </si>
  <si>
    <t>solubility_coefficient_mass:coordinate</t>
  </si>
  <si>
    <t>solubility_coefficient_mass:cutoff_distance</t>
  </si>
  <si>
    <t>solubility_coefficient_mass:damping_time</t>
  </si>
  <si>
    <t>solubility_coefficient_mass:data</t>
  </si>
  <si>
    <t>solubility_coefficient_mass:deborah_number</t>
  </si>
  <si>
    <t>solubility_coefficient_mass:derived_from</t>
  </si>
  <si>
    <t>solubility_coefficient_mass:energy</t>
  </si>
  <si>
    <t>solubility_coefficient_mass:energy_threshold</t>
  </si>
  <si>
    <t>solubility_coefficient_mass:extracted_by_algorithm</t>
  </si>
  <si>
    <t>solubility_coefficient_mass:extracted_by_human</t>
  </si>
  <si>
    <t>solubility_coefficient_mass:extracted_by_nlp</t>
  </si>
  <si>
    <t>solubility_coefficient_mass:flow_rate</t>
  </si>
  <si>
    <t>solubility_coefficient_mass:frequency</t>
  </si>
  <si>
    <t>solubility_coefficient_mass:integration_timestep</t>
  </si>
  <si>
    <t>solubility_coefficient_mass:light_irradiance</t>
  </si>
  <si>
    <t>solubility_coefficient_mass:light_power</t>
  </si>
  <si>
    <t>solubility_coefficient_mass:light_power_electricity</t>
  </si>
  <si>
    <t>solubility_coefficient_mass:light_wavelength</t>
  </si>
  <si>
    <t>solubility_coefficient_mass:material</t>
  </si>
  <si>
    <t>solubility_coefficient_mass:method</t>
  </si>
  <si>
    <t>solubility_coefficient_mass:mixing_rate</t>
  </si>
  <si>
    <t>solubility_coefficient_mass:notes</t>
  </si>
  <si>
    <t>solubility_coefficient_mass:number</t>
  </si>
  <si>
    <t>solubility_coefficient_mass:origin</t>
  </si>
  <si>
    <t>solubility_coefficient_mass:peclet_number</t>
  </si>
  <si>
    <t>solubility_coefficient_mass:ph</t>
  </si>
  <si>
    <t>solubility_coefficient_mass:potential</t>
  </si>
  <si>
    <t>solubility_coefficient_mass:pressure</t>
  </si>
  <si>
    <t>solubility_coefficient_mass:pressure_rate</t>
  </si>
  <si>
    <t>solubility_coefficient_mass:print_layer_height</t>
  </si>
  <si>
    <t>solubility_coefficient_mass:print_line_width</t>
  </si>
  <si>
    <t>solubility_coefficient_mass:print_pressure</t>
  </si>
  <si>
    <t>solubility_coefficient_mass:print_speed</t>
  </si>
  <si>
    <t>solubility_coefficient_mass:ratio</t>
  </si>
  <si>
    <t>solubility_coefficient_mass:reference</t>
  </si>
  <si>
    <t>solubility_coefficient_mass:relative</t>
  </si>
  <si>
    <t>solubility_coefficient_mass:replicated</t>
  </si>
  <si>
    <t>solubility_coefficient_mass:residence_time</t>
  </si>
  <si>
    <t>solubility_coefficient_mass:set_id</t>
  </si>
  <si>
    <t>solubility_coefficient_mass:shear_rate</t>
  </si>
  <si>
    <t>solubility_coefficient_mass:shear_rate_angular</t>
  </si>
  <si>
    <t>solubility_coefficient_mass:simulation_timestep</t>
  </si>
  <si>
    <t>solubility_coefficient_mass:strain</t>
  </si>
  <si>
    <t>solubility_coefficient_mass:structure</t>
  </si>
  <si>
    <t>solubility_coefficient_mass:temperature</t>
  </si>
  <si>
    <t>solubility_coefficient_mass:temperature_rate</t>
  </si>
  <si>
    <t>solubility_coefficient_mass:time_delay</t>
  </si>
  <si>
    <t>solubility_coefficient_mass:time_duration</t>
  </si>
  <si>
    <t>solubility_coefficient_mass:time_point</t>
  </si>
  <si>
    <t>solubility_coefficient_mass:type</t>
  </si>
  <si>
    <t>solubility_coefficient_mass:uncertainty</t>
  </si>
  <si>
    <t>solubility_coefficient_mass:uncertainty_type</t>
  </si>
  <si>
    <t>solubility_coefficient_mass:volume</t>
  </si>
  <si>
    <t>solubility_coefficient_mass:volume_rate</t>
  </si>
  <si>
    <t>solubility_coefficient_mass:weissenberg_number</t>
  </si>
  <si>
    <t>solubility_coefficient_volume</t>
  </si>
  <si>
    <t>gas solubility coefficient</t>
  </si>
  <si>
    <t>solubility_coefficient_volume:atm</t>
  </si>
  <si>
    <t>solubility_coefficient_volume:boundary_type</t>
  </si>
  <si>
    <t>solubility_coefficient_volume:boundary_value</t>
  </si>
  <si>
    <t>solubility_coefficient_volume:box_dimension</t>
  </si>
  <si>
    <t>solubility_coefficient_volume:citation</t>
  </si>
  <si>
    <t>solubility_coefficient_volume:conditions</t>
  </si>
  <si>
    <t>solubility_coefficient_volume:coordinate</t>
  </si>
  <si>
    <t>solubility_coefficient_volume:cutoff_distance</t>
  </si>
  <si>
    <t>solubility_coefficient_volume:damping_time</t>
  </si>
  <si>
    <t>solubility_coefficient_volume:data</t>
  </si>
  <si>
    <t>solubility_coefficient_volume:deborah_number</t>
  </si>
  <si>
    <t>solubility_coefficient_volume:derived_from</t>
  </si>
  <si>
    <t>solubility_coefficient_volume:energy</t>
  </si>
  <si>
    <t>solubility_coefficient_volume:energy_threshold</t>
  </si>
  <si>
    <t>solubility_coefficient_volume:extracted_by_algorithm</t>
  </si>
  <si>
    <t>solubility_coefficient_volume:extracted_by_human</t>
  </si>
  <si>
    <t>solubility_coefficient_volume:extracted_by_nlp</t>
  </si>
  <si>
    <t>solubility_coefficient_volume:flow_rate</t>
  </si>
  <si>
    <t>solubility_coefficient_volume:frequency</t>
  </si>
  <si>
    <t>solubility_coefficient_volume:integration_timestep</t>
  </si>
  <si>
    <t>solubility_coefficient_volume:light_irradiance</t>
  </si>
  <si>
    <t>solubility_coefficient_volume:light_power</t>
  </si>
  <si>
    <t>solubility_coefficient_volume:light_power_electricity</t>
  </si>
  <si>
    <t>solubility_coefficient_volume:light_wavelength</t>
  </si>
  <si>
    <t>solubility_coefficient_volume:material</t>
  </si>
  <si>
    <t>solubility_coefficient_volume:method</t>
  </si>
  <si>
    <t>solubility_coefficient_volume:mixing_rate</t>
  </si>
  <si>
    <t>solubility_coefficient_volume:notes</t>
  </si>
  <si>
    <t>solubility_coefficient_volume:number</t>
  </si>
  <si>
    <t>solubility_coefficient_volume:origin</t>
  </si>
  <si>
    <t>solubility_coefficient_volume:peclet_number</t>
  </si>
  <si>
    <t>solubility_coefficient_volume:ph</t>
  </si>
  <si>
    <t>solubility_coefficient_volume:potential</t>
  </si>
  <si>
    <t>solubility_coefficient_volume:pressure</t>
  </si>
  <si>
    <t>solubility_coefficient_volume:pressure_rate</t>
  </si>
  <si>
    <t>solubility_coefficient_volume:print_layer_height</t>
  </si>
  <si>
    <t>solubility_coefficient_volume:print_line_width</t>
  </si>
  <si>
    <t>solubility_coefficient_volume:print_pressure</t>
  </si>
  <si>
    <t>solubility_coefficient_volume:print_speed</t>
  </si>
  <si>
    <t>solubility_coefficient_volume:ratio</t>
  </si>
  <si>
    <t>solubility_coefficient_volume:reference</t>
  </si>
  <si>
    <t>solubility_coefficient_volume:relative</t>
  </si>
  <si>
    <t>solubility_coefficient_volume:replicated</t>
  </si>
  <si>
    <t>solubility_coefficient_volume:residence_time</t>
  </si>
  <si>
    <t>solubility_coefficient_volume:set_id</t>
  </si>
  <si>
    <t>solubility_coefficient_volume:shear_rate</t>
  </si>
  <si>
    <t>solubility_coefficient_volume:shear_rate_angular</t>
  </si>
  <si>
    <t>solubility_coefficient_volume:simulation_timestep</t>
  </si>
  <si>
    <t>solubility_coefficient_volume:strain</t>
  </si>
  <si>
    <t>solubility_coefficient_volume:structure</t>
  </si>
  <si>
    <t>solubility_coefficient_volume:temperature</t>
  </si>
  <si>
    <t>solubility_coefficient_volume:temperature_rate</t>
  </si>
  <si>
    <t>solubility_coefficient_volume:time_delay</t>
  </si>
  <si>
    <t>solubility_coefficient_volume:time_duration</t>
  </si>
  <si>
    <t>solubility_coefficient_volume:time_point</t>
  </si>
  <si>
    <t>solubility_coefficient_volume:type</t>
  </si>
  <si>
    <t>solubility_coefficient_volume:uncertainty</t>
  </si>
  <si>
    <t>solubility_coefficient_volume:uncertainty_type</t>
  </si>
  <si>
    <t>solubility_coefficient_volume:volume</t>
  </si>
  <si>
    <t>solubility_coefficient_volume:volume_rate</t>
  </si>
  <si>
    <t>solubility_coefficient_volume:weissenberg_number</t>
  </si>
  <si>
    <t>strain_failure</t>
  </si>
  <si>
    <t>The maximum strain that a material can withstand while being stressed.</t>
  </si>
  <si>
    <t>strain_failure:atm</t>
  </si>
  <si>
    <t>strain_failure:boundary_type</t>
  </si>
  <si>
    <t>strain_failure:boundary_value</t>
  </si>
  <si>
    <t>strain_failure:box_dimension</t>
  </si>
  <si>
    <t>strain_failure:citation</t>
  </si>
  <si>
    <t>strain_failure:conditions</t>
  </si>
  <si>
    <t>strain_failure:coordinate</t>
  </si>
  <si>
    <t>strain_failure:cutoff_distance</t>
  </si>
  <si>
    <t>strain_failure:damping_time</t>
  </si>
  <si>
    <t>strain_failure:data</t>
  </si>
  <si>
    <t>strain_failure:deborah_number</t>
  </si>
  <si>
    <t>strain_failure:derived_from</t>
  </si>
  <si>
    <t>strain_failure:energy</t>
  </si>
  <si>
    <t>strain_failure:energy_threshold</t>
  </si>
  <si>
    <t>strain_failure:extracted_by_algorithm</t>
  </si>
  <si>
    <t>strain_failure:extracted_by_human</t>
  </si>
  <si>
    <t>strain_failure:extracted_by_nlp</t>
  </si>
  <si>
    <t>strain_failure:flow_rate</t>
  </si>
  <si>
    <t>strain_failure:frequency</t>
  </si>
  <si>
    <t>strain_failure:integration_timestep</t>
  </si>
  <si>
    <t>strain_failure:light_irradiance</t>
  </si>
  <si>
    <t>strain_failure:light_power</t>
  </si>
  <si>
    <t>strain_failure:light_power_electricity</t>
  </si>
  <si>
    <t>strain_failure:light_wavelength</t>
  </si>
  <si>
    <t>strain_failure:material</t>
  </si>
  <si>
    <t>strain_failure:method</t>
  </si>
  <si>
    <t>strain_failure:mixing_rate</t>
  </si>
  <si>
    <t>strain_failure:notes</t>
  </si>
  <si>
    <t>strain_failure:number</t>
  </si>
  <si>
    <t>strain_failure:origin</t>
  </si>
  <si>
    <t>strain_failure:peclet_number</t>
  </si>
  <si>
    <t>strain_failure:ph</t>
  </si>
  <si>
    <t>strain_failure:potential</t>
  </si>
  <si>
    <t>strain_failure:pressure</t>
  </si>
  <si>
    <t>strain_failure:pressure_rate</t>
  </si>
  <si>
    <t>strain_failure:print_layer_height</t>
  </si>
  <si>
    <t>strain_failure:print_line_width</t>
  </si>
  <si>
    <t>strain_failure:print_pressure</t>
  </si>
  <si>
    <t>strain_failure:print_speed</t>
  </si>
  <si>
    <t>strain_failure:ratio</t>
  </si>
  <si>
    <t>strain_failure:reference</t>
  </si>
  <si>
    <t>strain_failure:relative</t>
  </si>
  <si>
    <t>strain_failure:replicated</t>
  </si>
  <si>
    <t>strain_failure:residence_time</t>
  </si>
  <si>
    <t>strain_failure:set_id</t>
  </si>
  <si>
    <t>strain_failure:shear_rate</t>
  </si>
  <si>
    <t>strain_failure:shear_rate_angular</t>
  </si>
  <si>
    <t>strain_failure:simulation_timestep</t>
  </si>
  <si>
    <t>strain_failure:strain</t>
  </si>
  <si>
    <t>strain_failure:structure</t>
  </si>
  <si>
    <t>strain_failure:temperature</t>
  </si>
  <si>
    <t>strain_failure:temperature_rate</t>
  </si>
  <si>
    <t>strain_failure:time_delay</t>
  </si>
  <si>
    <t>strain_failure:time_duration</t>
  </si>
  <si>
    <t>strain_failure:time_point</t>
  </si>
  <si>
    <t>strain_failure:type</t>
  </si>
  <si>
    <t>strain_failure:uncertainty</t>
  </si>
  <si>
    <t>strain_failure:uncertainty_type</t>
  </si>
  <si>
    <t>strain_failure:volume</t>
  </si>
  <si>
    <t>strain_failure:volume_rate</t>
  </si>
  <si>
    <t>strain_failure:weissenberg_number</t>
  </si>
  <si>
    <t>strain_ultimate</t>
  </si>
  <si>
    <t>The strain at which the material reaches ultimate stress.</t>
  </si>
  <si>
    <t>strain_ultimate:atm</t>
  </si>
  <si>
    <t>strain_ultimate:boundary_type</t>
  </si>
  <si>
    <t>strain_ultimate:boundary_value</t>
  </si>
  <si>
    <t>strain_ultimate:box_dimension</t>
  </si>
  <si>
    <t>strain_ultimate:citation</t>
  </si>
  <si>
    <t>strain_ultimate:conditions</t>
  </si>
  <si>
    <t>strain_ultimate:coordinate</t>
  </si>
  <si>
    <t>strain_ultimate:cutoff_distance</t>
  </si>
  <si>
    <t>strain_ultimate:damping_time</t>
  </si>
  <si>
    <t>strain_ultimate:data</t>
  </si>
  <si>
    <t>strain_ultimate:deborah_number</t>
  </si>
  <si>
    <t>strain_ultimate:derived_from</t>
  </si>
  <si>
    <t>strain_ultimate:energy</t>
  </si>
  <si>
    <t>strain_ultimate:energy_threshold</t>
  </si>
  <si>
    <t>strain_ultimate:extracted_by_algorithm</t>
  </si>
  <si>
    <t>strain_ultimate:extracted_by_human</t>
  </si>
  <si>
    <t>strain_ultimate:extracted_by_nlp</t>
  </si>
  <si>
    <t>strain_ultimate:flow_rate</t>
  </si>
  <si>
    <t>strain_ultimate:frequency</t>
  </si>
  <si>
    <t>strain_ultimate:integration_timestep</t>
  </si>
  <si>
    <t>strain_ultimate:light_irradiance</t>
  </si>
  <si>
    <t>strain_ultimate:light_power</t>
  </si>
  <si>
    <t>strain_ultimate:light_power_electricity</t>
  </si>
  <si>
    <t>strain_ultimate:light_wavelength</t>
  </si>
  <si>
    <t>strain_ultimate:material</t>
  </si>
  <si>
    <t>strain_ultimate:method</t>
  </si>
  <si>
    <t>strain_ultimate:mixing_rate</t>
  </si>
  <si>
    <t>strain_ultimate:notes</t>
  </si>
  <si>
    <t>strain_ultimate:number</t>
  </si>
  <si>
    <t>strain_ultimate:origin</t>
  </si>
  <si>
    <t>strain_ultimate:peclet_number</t>
  </si>
  <si>
    <t>strain_ultimate:ph</t>
  </si>
  <si>
    <t>strain_ultimate:potential</t>
  </si>
  <si>
    <t>strain_ultimate:pressure</t>
  </si>
  <si>
    <t>strain_ultimate:pressure_rate</t>
  </si>
  <si>
    <t>strain_ultimate:print_layer_height</t>
  </si>
  <si>
    <t>strain_ultimate:print_line_width</t>
  </si>
  <si>
    <t>strain_ultimate:print_pressure</t>
  </si>
  <si>
    <t>strain_ultimate:print_speed</t>
  </si>
  <si>
    <t>strain_ultimate:ratio</t>
  </si>
  <si>
    <t>strain_ultimate:reference</t>
  </si>
  <si>
    <t>strain_ultimate:relative</t>
  </si>
  <si>
    <t>strain_ultimate:replicated</t>
  </si>
  <si>
    <t>strain_ultimate:residence_time</t>
  </si>
  <si>
    <t>strain_ultimate:set_id</t>
  </si>
  <si>
    <t>strain_ultimate:shear_rate</t>
  </si>
  <si>
    <t>strain_ultimate:shear_rate_angular</t>
  </si>
  <si>
    <t>strain_ultimate:simulation_timestep</t>
  </si>
  <si>
    <t>strain_ultimate:strain</t>
  </si>
  <si>
    <t>strain_ultimate:structure</t>
  </si>
  <si>
    <t>strain_ultimate:temperature</t>
  </si>
  <si>
    <t>strain_ultimate:temperature_rate</t>
  </si>
  <si>
    <t>strain_ultimate:time_delay</t>
  </si>
  <si>
    <t>strain_ultimate:time_duration</t>
  </si>
  <si>
    <t>strain_ultimate:time_point</t>
  </si>
  <si>
    <t>strain_ultimate:type</t>
  </si>
  <si>
    <t>strain_ultimate:uncertainty</t>
  </si>
  <si>
    <t>strain_ultimate:uncertainty_type</t>
  </si>
  <si>
    <t>strain_ultimate:volume</t>
  </si>
  <si>
    <t>strain_ultimate:volume_rate</t>
  </si>
  <si>
    <t>strain_ultimate:weissenberg_number</t>
  </si>
  <si>
    <t>strain_yield</t>
  </si>
  <si>
    <t>The strain at which the material beings to yield.</t>
  </si>
  <si>
    <t>strain_yield:atm</t>
  </si>
  <si>
    <t>strain_yield:boundary_type</t>
  </si>
  <si>
    <t>strain_yield:boundary_value</t>
  </si>
  <si>
    <t>strain_yield:box_dimension</t>
  </si>
  <si>
    <t>strain_yield:citation</t>
  </si>
  <si>
    <t>strain_yield:conditions</t>
  </si>
  <si>
    <t>strain_yield:coordinate</t>
  </si>
  <si>
    <t>strain_yield:cutoff_distance</t>
  </si>
  <si>
    <t>strain_yield:damping_time</t>
  </si>
  <si>
    <t>strain_yield:data</t>
  </si>
  <si>
    <t>strain_yield:deborah_number</t>
  </si>
  <si>
    <t>strain_yield:derived_from</t>
  </si>
  <si>
    <t>strain_yield:energy</t>
  </si>
  <si>
    <t>strain_yield:energy_threshold</t>
  </si>
  <si>
    <t>strain_yield:extracted_by_algorithm</t>
  </si>
  <si>
    <t>strain_yield:extracted_by_human</t>
  </si>
  <si>
    <t>strain_yield:extracted_by_nlp</t>
  </si>
  <si>
    <t>strain_yield:flow_rate</t>
  </si>
  <si>
    <t>strain_yield:frequency</t>
  </si>
  <si>
    <t>strain_yield:integration_timestep</t>
  </si>
  <si>
    <t>strain_yield:light_irradiance</t>
  </si>
  <si>
    <t>strain_yield:light_power</t>
  </si>
  <si>
    <t>strain_yield:light_power_electricity</t>
  </si>
  <si>
    <t>strain_yield:light_wavelength</t>
  </si>
  <si>
    <t>strain_yield:material</t>
  </si>
  <si>
    <t>strain_yield:method</t>
  </si>
  <si>
    <t>strain_yield:mixing_rate</t>
  </si>
  <si>
    <t>strain_yield:notes</t>
  </si>
  <si>
    <t>strain_yield:number</t>
  </si>
  <si>
    <t>strain_yield:origin</t>
  </si>
  <si>
    <t>strain_yield:peclet_number</t>
  </si>
  <si>
    <t>strain_yield:ph</t>
  </si>
  <si>
    <t>strain_yield:potential</t>
  </si>
  <si>
    <t>strain_yield:pressure</t>
  </si>
  <si>
    <t>strain_yield:pressure_rate</t>
  </si>
  <si>
    <t>strain_yield:print_layer_height</t>
  </si>
  <si>
    <t>strain_yield:print_line_width</t>
  </si>
  <si>
    <t>strain_yield:print_pressure</t>
  </si>
  <si>
    <t>strain_yield:print_speed</t>
  </si>
  <si>
    <t>strain_yield:ratio</t>
  </si>
  <si>
    <t>strain_yield:reference</t>
  </si>
  <si>
    <t>strain_yield:relative</t>
  </si>
  <si>
    <t>strain_yield:replicated</t>
  </si>
  <si>
    <t>strain_yield:residence_time</t>
  </si>
  <si>
    <t>strain_yield:set_id</t>
  </si>
  <si>
    <t>strain_yield:shear_rate</t>
  </si>
  <si>
    <t>strain_yield:shear_rate_angular</t>
  </si>
  <si>
    <t>strain_yield:simulation_timestep</t>
  </si>
  <si>
    <t>strain_yield:strain</t>
  </si>
  <si>
    <t>strain_yield:structure</t>
  </si>
  <si>
    <t>strain_yield:temperature</t>
  </si>
  <si>
    <t>strain_yield:temperature_rate</t>
  </si>
  <si>
    <t>strain_yield:time_delay</t>
  </si>
  <si>
    <t>strain_yield:time_duration</t>
  </si>
  <si>
    <t>strain_yield:time_point</t>
  </si>
  <si>
    <t>strain_yield:type</t>
  </si>
  <si>
    <t>strain_yield:uncertainty</t>
  </si>
  <si>
    <t>strain_yield:uncertainty_type</t>
  </si>
  <si>
    <t>strain_yield:volume</t>
  </si>
  <si>
    <t>strain_yield:volume_rate</t>
  </si>
  <si>
    <t>strain_yield:weissenberg_number</t>
  </si>
  <si>
    <t>strength_tear</t>
  </si>
  <si>
    <t>N/m</t>
  </si>
  <si>
    <t>maximum force registered on the testing machine and the average thickness of the specimen</t>
  </si>
  <si>
    <t>strength_tear:atm</t>
  </si>
  <si>
    <t>strength_tear:boundary_type</t>
  </si>
  <si>
    <t>strength_tear:boundary_value</t>
  </si>
  <si>
    <t>strength_tear:box_dimension</t>
  </si>
  <si>
    <t>strength_tear:citation</t>
  </si>
  <si>
    <t>strength_tear:conditions</t>
  </si>
  <si>
    <t>strength_tear:coordinate</t>
  </si>
  <si>
    <t>strength_tear:cutoff_distance</t>
  </si>
  <si>
    <t>strength_tear:damping_time</t>
  </si>
  <si>
    <t>strength_tear:data</t>
  </si>
  <si>
    <t>strength_tear:deborah_number</t>
  </si>
  <si>
    <t>strength_tear:derived_from</t>
  </si>
  <si>
    <t>strength_tear:energy</t>
  </si>
  <si>
    <t>strength_tear:energy_threshold</t>
  </si>
  <si>
    <t>strength_tear:extracted_by_algorithm</t>
  </si>
  <si>
    <t>strength_tear:extracted_by_human</t>
  </si>
  <si>
    <t>strength_tear:extracted_by_nlp</t>
  </si>
  <si>
    <t>strength_tear:flow_rate</t>
  </si>
  <si>
    <t>strength_tear:frequency</t>
  </si>
  <si>
    <t>strength_tear:integration_timestep</t>
  </si>
  <si>
    <t>strength_tear:light_irradiance</t>
  </si>
  <si>
    <t>strength_tear:light_power</t>
  </si>
  <si>
    <t>strength_tear:light_power_electricity</t>
  </si>
  <si>
    <t>strength_tear:light_wavelength</t>
  </si>
  <si>
    <t>strength_tear:material</t>
  </si>
  <si>
    <t>strength_tear:method</t>
  </si>
  <si>
    <t>strength_tear:mixing_rate</t>
  </si>
  <si>
    <t>strength_tear:notes</t>
  </si>
  <si>
    <t>strength_tear:number</t>
  </si>
  <si>
    <t>strength_tear:origin</t>
  </si>
  <si>
    <t>strength_tear:peclet_number</t>
  </si>
  <si>
    <t>strength_tear:ph</t>
  </si>
  <si>
    <t>strength_tear:potential</t>
  </si>
  <si>
    <t>strength_tear:pressure</t>
  </si>
  <si>
    <t>strength_tear:pressure_rate</t>
  </si>
  <si>
    <t>strength_tear:print_layer_height</t>
  </si>
  <si>
    <t>strength_tear:print_line_width</t>
  </si>
  <si>
    <t>strength_tear:print_pressure</t>
  </si>
  <si>
    <t>strength_tear:print_speed</t>
  </si>
  <si>
    <t>strength_tear:ratio</t>
  </si>
  <si>
    <t>strength_tear:reference</t>
  </si>
  <si>
    <t>strength_tear:relative</t>
  </si>
  <si>
    <t>strength_tear:replicated</t>
  </si>
  <si>
    <t>strength_tear:residence_time</t>
  </si>
  <si>
    <t>strength_tear:set_id</t>
  </si>
  <si>
    <t>strength_tear:shear_rate</t>
  </si>
  <si>
    <t>strength_tear:shear_rate_angular</t>
  </si>
  <si>
    <t>strength_tear:simulation_timestep</t>
  </si>
  <si>
    <t>strength_tear:strain</t>
  </si>
  <si>
    <t>strength_tear:structure</t>
  </si>
  <si>
    <t>strength_tear:temperature</t>
  </si>
  <si>
    <t>strength_tear:temperature_rate</t>
  </si>
  <si>
    <t>strength_tear:time_delay</t>
  </si>
  <si>
    <t>strength_tear:time_duration</t>
  </si>
  <si>
    <t>strength_tear:time_point</t>
  </si>
  <si>
    <t>strength_tear:type</t>
  </si>
  <si>
    <t>strength_tear:uncertainty</t>
  </si>
  <si>
    <t>strength_tear:uncertainty_type</t>
  </si>
  <si>
    <t>strength_tear:volume</t>
  </si>
  <si>
    <t>strength_tear:volume_rate</t>
  </si>
  <si>
    <t>strength_tear:weissenberg_number</t>
  </si>
  <si>
    <t>stress</t>
  </si>
  <si>
    <t>(check other stress options before using) force applied at given some condition</t>
  </si>
  <si>
    <t>stress:atm</t>
  </si>
  <si>
    <t>stress:boundary_type</t>
  </si>
  <si>
    <t>stress:boundary_value</t>
  </si>
  <si>
    <t>stress:box_dimension</t>
  </si>
  <si>
    <t>stress:citation</t>
  </si>
  <si>
    <t>stress:conditions</t>
  </si>
  <si>
    <t>stress:coordinate</t>
  </si>
  <si>
    <t>stress:cutoff_distance</t>
  </si>
  <si>
    <t>stress:damping_time</t>
  </si>
  <si>
    <t>stress:data</t>
  </si>
  <si>
    <t>stress:deborah_number</t>
  </si>
  <si>
    <t>stress:derived_from</t>
  </si>
  <si>
    <t>stress:energy</t>
  </si>
  <si>
    <t>stress:energy_threshold</t>
  </si>
  <si>
    <t>stress:extracted_by_algorithm</t>
  </si>
  <si>
    <t>stress:extracted_by_human</t>
  </si>
  <si>
    <t>stress:extracted_by_nlp</t>
  </si>
  <si>
    <t>stress:flow_rate</t>
  </si>
  <si>
    <t>stress:frequency</t>
  </si>
  <si>
    <t>stress:integration_timestep</t>
  </si>
  <si>
    <t>stress:light_irradiance</t>
  </si>
  <si>
    <t>stress:light_power</t>
  </si>
  <si>
    <t>stress:light_power_electricity</t>
  </si>
  <si>
    <t>stress:light_wavelength</t>
  </si>
  <si>
    <t>stress:material</t>
  </si>
  <si>
    <t>stress:method</t>
  </si>
  <si>
    <t>stress:mixing_rate</t>
  </si>
  <si>
    <t>stress:notes</t>
  </si>
  <si>
    <t>stress:number</t>
  </si>
  <si>
    <t>stress:origin</t>
  </si>
  <si>
    <t>stress:peclet_number</t>
  </si>
  <si>
    <t>stress:ph</t>
  </si>
  <si>
    <t>stress:potential</t>
  </si>
  <si>
    <t>stress:pressure</t>
  </si>
  <si>
    <t>stress:pressure_rate</t>
  </si>
  <si>
    <t>stress:print_layer_height</t>
  </si>
  <si>
    <t>stress:print_line_width</t>
  </si>
  <si>
    <t>stress:print_pressure</t>
  </si>
  <si>
    <t>stress:print_speed</t>
  </si>
  <si>
    <t>stress:ratio</t>
  </si>
  <si>
    <t>stress:reference</t>
  </si>
  <si>
    <t>stress:relative</t>
  </si>
  <si>
    <t>stress:replicated</t>
  </si>
  <si>
    <t>stress:residence_time</t>
  </si>
  <si>
    <t>stress:set_id</t>
  </si>
  <si>
    <t>stress:shear_rate</t>
  </si>
  <si>
    <t>stress:shear_rate_angular</t>
  </si>
  <si>
    <t>stress:simulation_timestep</t>
  </si>
  <si>
    <t>stress:strain</t>
  </si>
  <si>
    <t>stress:structure</t>
  </si>
  <si>
    <t>stress:temperature</t>
  </si>
  <si>
    <t>stress:temperature_rate</t>
  </si>
  <si>
    <t>stress:time_delay</t>
  </si>
  <si>
    <t>stress:time_duration</t>
  </si>
  <si>
    <t>stress:time_point</t>
  </si>
  <si>
    <t>stress:type</t>
  </si>
  <si>
    <t>stress:uncertainty</t>
  </si>
  <si>
    <t>stress:uncertainty_type</t>
  </si>
  <si>
    <t>stress:volume</t>
  </si>
  <si>
    <t>stress:volume_rate</t>
  </si>
  <si>
    <t>stress:weissenberg_number</t>
  </si>
  <si>
    <t>stress_auto_correlation</t>
  </si>
  <si>
    <t>stress_auto_correlation:atm</t>
  </si>
  <si>
    <t>stress_auto_correlation:boundary_type</t>
  </si>
  <si>
    <t>stress_auto_correlation:boundary_value</t>
  </si>
  <si>
    <t>stress_auto_correlation:box_dimension</t>
  </si>
  <si>
    <t>stress_auto_correlation:citation</t>
  </si>
  <si>
    <t>stress_auto_correlation:conditions</t>
  </si>
  <si>
    <t>stress_auto_correlation:coordinate</t>
  </si>
  <si>
    <t>stress_auto_correlation:cutoff_distance</t>
  </si>
  <si>
    <t>stress_auto_correlation:damping_time</t>
  </si>
  <si>
    <t>stress_auto_correlation:data</t>
  </si>
  <si>
    <t>stress_auto_correlation:deborah_number</t>
  </si>
  <si>
    <t>stress_auto_correlation:derived_from</t>
  </si>
  <si>
    <t>stress_auto_correlation:energy</t>
  </si>
  <si>
    <t>stress_auto_correlation:energy_threshold</t>
  </si>
  <si>
    <t>stress_auto_correlation:extracted_by_algorithm</t>
  </si>
  <si>
    <t>stress_auto_correlation:extracted_by_human</t>
  </si>
  <si>
    <t>stress_auto_correlation:extracted_by_nlp</t>
  </si>
  <si>
    <t>stress_auto_correlation:flow_rate</t>
  </si>
  <si>
    <t>stress_auto_correlation:frequency</t>
  </si>
  <si>
    <t>stress_auto_correlation:integration_timestep</t>
  </si>
  <si>
    <t>stress_auto_correlation:light_irradiance</t>
  </si>
  <si>
    <t>stress_auto_correlation:light_power</t>
  </si>
  <si>
    <t>stress_auto_correlation:light_power_electricity</t>
  </si>
  <si>
    <t>stress_auto_correlation:light_wavelength</t>
  </si>
  <si>
    <t>stress_auto_correlation:material</t>
  </si>
  <si>
    <t>stress_auto_correlation:method</t>
  </si>
  <si>
    <t>stress_auto_correlation:mixing_rate</t>
  </si>
  <si>
    <t>stress_auto_correlation:notes</t>
  </si>
  <si>
    <t>stress_auto_correlation:number</t>
  </si>
  <si>
    <t>stress_auto_correlation:origin</t>
  </si>
  <si>
    <t>stress_auto_correlation:peclet_number</t>
  </si>
  <si>
    <t>stress_auto_correlation:ph</t>
  </si>
  <si>
    <t>stress_auto_correlation:potential</t>
  </si>
  <si>
    <t>stress_auto_correlation:pressure</t>
  </si>
  <si>
    <t>stress_auto_correlation:pressure_rate</t>
  </si>
  <si>
    <t>stress_auto_correlation:print_layer_height</t>
  </si>
  <si>
    <t>stress_auto_correlation:print_line_width</t>
  </si>
  <si>
    <t>stress_auto_correlation:print_pressure</t>
  </si>
  <si>
    <t>stress_auto_correlation:print_speed</t>
  </si>
  <si>
    <t>stress_auto_correlation:ratio</t>
  </si>
  <si>
    <t>stress_auto_correlation:reference</t>
  </si>
  <si>
    <t>stress_auto_correlation:relative</t>
  </si>
  <si>
    <t>stress_auto_correlation:replicated</t>
  </si>
  <si>
    <t>stress_auto_correlation:residence_time</t>
  </si>
  <si>
    <t>stress_auto_correlation:set_id</t>
  </si>
  <si>
    <t>stress_auto_correlation:shear_rate</t>
  </si>
  <si>
    <t>stress_auto_correlation:shear_rate_angular</t>
  </si>
  <si>
    <t>stress_auto_correlation:simulation_timestep</t>
  </si>
  <si>
    <t>stress_auto_correlation:strain</t>
  </si>
  <si>
    <t>stress_auto_correlation:structure</t>
  </si>
  <si>
    <t>stress_auto_correlation:temperature</t>
  </si>
  <si>
    <t>stress_auto_correlation:temperature_rate</t>
  </si>
  <si>
    <t>stress_auto_correlation:time_delay</t>
  </si>
  <si>
    <t>stress_auto_correlation:time_duration</t>
  </si>
  <si>
    <t>stress_auto_correlation:time_point</t>
  </si>
  <si>
    <t>stress_auto_correlation:type</t>
  </si>
  <si>
    <t>stress_auto_correlation:uncertainty</t>
  </si>
  <si>
    <t>stress_auto_correlation:uncertainty_type</t>
  </si>
  <si>
    <t>stress_auto_correlation:volume</t>
  </si>
  <si>
    <t>stress_auto_correlation:volume_rate</t>
  </si>
  <si>
    <t>stress_auto_correlation:weissenberg_number</t>
  </si>
  <si>
    <t>stress_failure</t>
  </si>
  <si>
    <t>force applied at when material fractures</t>
  </si>
  <si>
    <t>stress_failure:atm</t>
  </si>
  <si>
    <t>stress_failure:boundary_type</t>
  </si>
  <si>
    <t>stress_failure:boundary_value</t>
  </si>
  <si>
    <t>stress_failure:box_dimension</t>
  </si>
  <si>
    <t>stress_failure:citation</t>
  </si>
  <si>
    <t>stress_failure:conditions</t>
  </si>
  <si>
    <t>stress_failure:coordinate</t>
  </si>
  <si>
    <t>stress_failure:cutoff_distance</t>
  </si>
  <si>
    <t>stress_failure:damping_time</t>
  </si>
  <si>
    <t>stress_failure:data</t>
  </si>
  <si>
    <t>stress_failure:deborah_number</t>
  </si>
  <si>
    <t>stress_failure:derived_from</t>
  </si>
  <si>
    <t>stress_failure:energy</t>
  </si>
  <si>
    <t>stress_failure:energy_threshold</t>
  </si>
  <si>
    <t>stress_failure:extracted_by_algorithm</t>
  </si>
  <si>
    <t>stress_failure:extracted_by_human</t>
  </si>
  <si>
    <t>stress_failure:extracted_by_nlp</t>
  </si>
  <si>
    <t>stress_failure:flow_rate</t>
  </si>
  <si>
    <t>stress_failure:frequency</t>
  </si>
  <si>
    <t>stress_failure:integration_timestep</t>
  </si>
  <si>
    <t>stress_failure:light_irradiance</t>
  </si>
  <si>
    <t>stress_failure:light_power</t>
  </si>
  <si>
    <t>stress_failure:light_power_electricity</t>
  </si>
  <si>
    <t>stress_failure:light_wavelength</t>
  </si>
  <si>
    <t>stress_failure:material</t>
  </si>
  <si>
    <t>stress_failure:method</t>
  </si>
  <si>
    <t>stress_failure:mixing_rate</t>
  </si>
  <si>
    <t>stress_failure:notes</t>
  </si>
  <si>
    <t>stress_failure:number</t>
  </si>
  <si>
    <t>stress_failure:origin</t>
  </si>
  <si>
    <t>stress_failure:peclet_number</t>
  </si>
  <si>
    <t>stress_failure:ph</t>
  </si>
  <si>
    <t>stress_failure:potential</t>
  </si>
  <si>
    <t>stress_failure:pressure</t>
  </si>
  <si>
    <t>stress_failure:pressure_rate</t>
  </si>
  <si>
    <t>stress_failure:print_layer_height</t>
  </si>
  <si>
    <t>stress_failure:print_line_width</t>
  </si>
  <si>
    <t>stress_failure:print_pressure</t>
  </si>
  <si>
    <t>stress_failure:print_speed</t>
  </si>
  <si>
    <t>stress_failure:ratio</t>
  </si>
  <si>
    <t>stress_failure:reference</t>
  </si>
  <si>
    <t>stress_failure:relative</t>
  </si>
  <si>
    <t>stress_failure:replicated</t>
  </si>
  <si>
    <t>stress_failure:residence_time</t>
  </si>
  <si>
    <t>stress_failure:set_id</t>
  </si>
  <si>
    <t>stress_failure:shear_rate</t>
  </si>
  <si>
    <t>stress_failure:shear_rate_angular</t>
  </si>
  <si>
    <t>stress_failure:simulation_timestep</t>
  </si>
  <si>
    <t>stress_failure:strain</t>
  </si>
  <si>
    <t>stress_failure:structure</t>
  </si>
  <si>
    <t>stress_failure:temperature</t>
  </si>
  <si>
    <t>stress_failure:temperature_rate</t>
  </si>
  <si>
    <t>stress_failure:time_delay</t>
  </si>
  <si>
    <t>stress_failure:time_duration</t>
  </si>
  <si>
    <t>stress_failure:time_point</t>
  </si>
  <si>
    <t>stress_failure:type</t>
  </si>
  <si>
    <t>stress_failure:uncertainty</t>
  </si>
  <si>
    <t>stress_failure:uncertainty_type</t>
  </si>
  <si>
    <t>stress_failure:volume</t>
  </si>
  <si>
    <t>stress_failure:volume_rate</t>
  </si>
  <si>
    <t>stress_failure:weissenberg_number</t>
  </si>
  <si>
    <t>stress_ultimate</t>
  </si>
  <si>
    <t>the maximum stress that a material can withstand under an applied force</t>
  </si>
  <si>
    <t>stress_ultimate:atm</t>
  </si>
  <si>
    <t>stress_ultimate:boundary_type</t>
  </si>
  <si>
    <t>stress_ultimate:boundary_value</t>
  </si>
  <si>
    <t>stress_ultimate:box_dimension</t>
  </si>
  <si>
    <t>stress_ultimate:citation</t>
  </si>
  <si>
    <t>stress_ultimate:conditions</t>
  </si>
  <si>
    <t>stress_ultimate:coordinate</t>
  </si>
  <si>
    <t>stress_ultimate:cutoff_distance</t>
  </si>
  <si>
    <t>stress_ultimate:damping_time</t>
  </si>
  <si>
    <t>stress_ultimate:data</t>
  </si>
  <si>
    <t>stress_ultimate:deborah_number</t>
  </si>
  <si>
    <t>stress_ultimate:derived_from</t>
  </si>
  <si>
    <t>stress_ultimate:energy</t>
  </si>
  <si>
    <t>stress_ultimate:energy_threshold</t>
  </si>
  <si>
    <t>stress_ultimate:extracted_by_algorithm</t>
  </si>
  <si>
    <t>stress_ultimate:extracted_by_human</t>
  </si>
  <si>
    <t>stress_ultimate:extracted_by_nlp</t>
  </si>
  <si>
    <t>stress_ultimate:flow_rate</t>
  </si>
  <si>
    <t>stress_ultimate:frequency</t>
  </si>
  <si>
    <t>stress_ultimate:integration_timestep</t>
  </si>
  <si>
    <t>stress_ultimate:light_irradiance</t>
  </si>
  <si>
    <t>stress_ultimate:light_power</t>
  </si>
  <si>
    <t>stress_ultimate:light_power_electricity</t>
  </si>
  <si>
    <t>stress_ultimate:light_wavelength</t>
  </si>
  <si>
    <t>stress_ultimate:material</t>
  </si>
  <si>
    <t>stress_ultimate:method</t>
  </si>
  <si>
    <t>stress_ultimate:mixing_rate</t>
  </si>
  <si>
    <t>stress_ultimate:notes</t>
  </si>
  <si>
    <t>stress_ultimate:number</t>
  </si>
  <si>
    <t>stress_ultimate:origin</t>
  </si>
  <si>
    <t>stress_ultimate:peclet_number</t>
  </si>
  <si>
    <t>stress_ultimate:ph</t>
  </si>
  <si>
    <t>stress_ultimate:potential</t>
  </si>
  <si>
    <t>stress_ultimate:pressure</t>
  </si>
  <si>
    <t>stress_ultimate:pressure_rate</t>
  </si>
  <si>
    <t>stress_ultimate:print_layer_height</t>
  </si>
  <si>
    <t>stress_ultimate:print_line_width</t>
  </si>
  <si>
    <t>stress_ultimate:print_pressure</t>
  </si>
  <si>
    <t>stress_ultimate:print_speed</t>
  </si>
  <si>
    <t>stress_ultimate:ratio</t>
  </si>
  <si>
    <t>stress_ultimate:reference</t>
  </si>
  <si>
    <t>stress_ultimate:relative</t>
  </si>
  <si>
    <t>stress_ultimate:replicated</t>
  </si>
  <si>
    <t>stress_ultimate:residence_time</t>
  </si>
  <si>
    <t>stress_ultimate:set_id</t>
  </si>
  <si>
    <t>stress_ultimate:shear_rate</t>
  </si>
  <si>
    <t>stress_ultimate:shear_rate_angular</t>
  </si>
  <si>
    <t>stress_ultimate:simulation_timestep</t>
  </si>
  <si>
    <t>stress_ultimate:strain</t>
  </si>
  <si>
    <t>stress_ultimate:structure</t>
  </si>
  <si>
    <t>stress_ultimate:temperature</t>
  </si>
  <si>
    <t>stress_ultimate:temperature_rate</t>
  </si>
  <si>
    <t>stress_ultimate:time_delay</t>
  </si>
  <si>
    <t>stress_ultimate:time_duration</t>
  </si>
  <si>
    <t>stress_ultimate:time_point</t>
  </si>
  <si>
    <t>stress_ultimate:type</t>
  </si>
  <si>
    <t>stress_ultimate:uncertainty</t>
  </si>
  <si>
    <t>stress_ultimate:uncertainty_type</t>
  </si>
  <si>
    <t>stress_ultimate:volume</t>
  </si>
  <si>
    <t>stress_ultimate:volume_rate</t>
  </si>
  <si>
    <t>stress_ultimate:weissenberg_number</t>
  </si>
  <si>
    <t>stress_yield</t>
  </si>
  <si>
    <t>force applied at yield divide by cross-sectional area</t>
  </si>
  <si>
    <t>stress_yield:atm</t>
  </si>
  <si>
    <t>stress_yield:boundary_type</t>
  </si>
  <si>
    <t>stress_yield:boundary_value</t>
  </si>
  <si>
    <t>stress_yield:box_dimension</t>
  </si>
  <si>
    <t>stress_yield:citation</t>
  </si>
  <si>
    <t>stress_yield:conditions</t>
  </si>
  <si>
    <t>stress_yield:coordinate</t>
  </si>
  <si>
    <t>stress_yield:cutoff_distance</t>
  </si>
  <si>
    <t>stress_yield:damping_time</t>
  </si>
  <si>
    <t>stress_yield:data</t>
  </si>
  <si>
    <t>stress_yield:deborah_number</t>
  </si>
  <si>
    <t>stress_yield:derived_from</t>
  </si>
  <si>
    <t>stress_yield:energy</t>
  </si>
  <si>
    <t>stress_yield:energy_threshold</t>
  </si>
  <si>
    <t>stress_yield:extracted_by_algorithm</t>
  </si>
  <si>
    <t>stress_yield:extracted_by_human</t>
  </si>
  <si>
    <t>stress_yield:extracted_by_nlp</t>
  </si>
  <si>
    <t>stress_yield:flow_rate</t>
  </si>
  <si>
    <t>stress_yield:frequency</t>
  </si>
  <si>
    <t>stress_yield:integration_timestep</t>
  </si>
  <si>
    <t>stress_yield:light_irradiance</t>
  </si>
  <si>
    <t>stress_yield:light_power</t>
  </si>
  <si>
    <t>stress_yield:light_power_electricity</t>
  </si>
  <si>
    <t>stress_yield:light_wavelength</t>
  </si>
  <si>
    <t>stress_yield:material</t>
  </si>
  <si>
    <t>stress_yield:method</t>
  </si>
  <si>
    <t>stress_yield:mixing_rate</t>
  </si>
  <si>
    <t>stress_yield:notes</t>
  </si>
  <si>
    <t>stress_yield:number</t>
  </si>
  <si>
    <t>stress_yield:origin</t>
  </si>
  <si>
    <t>stress_yield:peclet_number</t>
  </si>
  <si>
    <t>stress_yield:ph</t>
  </si>
  <si>
    <t>stress_yield:potential</t>
  </si>
  <si>
    <t>stress_yield:pressure</t>
  </si>
  <si>
    <t>stress_yield:pressure_rate</t>
  </si>
  <si>
    <t>stress_yield:print_layer_height</t>
  </si>
  <si>
    <t>stress_yield:print_line_width</t>
  </si>
  <si>
    <t>stress_yield:print_pressure</t>
  </si>
  <si>
    <t>stress_yield:print_speed</t>
  </si>
  <si>
    <t>stress_yield:ratio</t>
  </si>
  <si>
    <t>stress_yield:reference</t>
  </si>
  <si>
    <t>stress_yield:relative</t>
  </si>
  <si>
    <t>stress_yield:replicated</t>
  </si>
  <si>
    <t>stress_yield:residence_time</t>
  </si>
  <si>
    <t>stress_yield:set_id</t>
  </si>
  <si>
    <t>stress_yield:shear_rate</t>
  </si>
  <si>
    <t>stress_yield:shear_rate_angular</t>
  </si>
  <si>
    <t>stress_yield:simulation_timestep</t>
  </si>
  <si>
    <t>stress_yield:strain</t>
  </si>
  <si>
    <t>stress_yield:structure</t>
  </si>
  <si>
    <t>stress_yield:temperature</t>
  </si>
  <si>
    <t>stress_yield:temperature_rate</t>
  </si>
  <si>
    <t>stress_yield:time_delay</t>
  </si>
  <si>
    <t>stress_yield:time_duration</t>
  </si>
  <si>
    <t>stress_yield:time_point</t>
  </si>
  <si>
    <t>stress_yield:type</t>
  </si>
  <si>
    <t>stress_yield:uncertainty</t>
  </si>
  <si>
    <t>stress_yield:uncertainty_type</t>
  </si>
  <si>
    <t>stress_yield:volume</t>
  </si>
  <si>
    <t>stress_yield:volume_rate</t>
  </si>
  <si>
    <t>stress_yield:weissenberg_number</t>
  </si>
  <si>
    <t>structure</t>
  </si>
  <si>
    <t>data that provides information about the structure but doesn't result in a specific property</t>
  </si>
  <si>
    <t>structure:atm</t>
  </si>
  <si>
    <t>structure:boundary_type</t>
  </si>
  <si>
    <t>structure:boundary_value</t>
  </si>
  <si>
    <t>structure:box_dimension</t>
  </si>
  <si>
    <t>structure:citation</t>
  </si>
  <si>
    <t>structure:conditions</t>
  </si>
  <si>
    <t>structure:coordinate</t>
  </si>
  <si>
    <t>structure:cutoff_distance</t>
  </si>
  <si>
    <t>structure:damping_time</t>
  </si>
  <si>
    <t>structure:data</t>
  </si>
  <si>
    <t>structure:deborah_number</t>
  </si>
  <si>
    <t>structure:derived_from</t>
  </si>
  <si>
    <t>structure:energy</t>
  </si>
  <si>
    <t>structure:energy_threshold</t>
  </si>
  <si>
    <t>structure:extracted_by_algorithm</t>
  </si>
  <si>
    <t>structure:extracted_by_human</t>
  </si>
  <si>
    <t>structure:extracted_by_nlp</t>
  </si>
  <si>
    <t>structure:flow_rate</t>
  </si>
  <si>
    <t>structure:frequency</t>
  </si>
  <si>
    <t>structure:integration_timestep</t>
  </si>
  <si>
    <t>structure:light_irradiance</t>
  </si>
  <si>
    <t>structure:light_power</t>
  </si>
  <si>
    <t>structure:light_power_electricity</t>
  </si>
  <si>
    <t>structure:light_wavelength</t>
  </si>
  <si>
    <t>structure:material</t>
  </si>
  <si>
    <t>structure:method</t>
  </si>
  <si>
    <t>structure:mixing_rate</t>
  </si>
  <si>
    <t>structure:notes</t>
  </si>
  <si>
    <t>structure:number</t>
  </si>
  <si>
    <t>structure:origin</t>
  </si>
  <si>
    <t>structure:peclet_number</t>
  </si>
  <si>
    <t>structure:ph</t>
  </si>
  <si>
    <t>structure:potential</t>
  </si>
  <si>
    <t>structure:pressure</t>
  </si>
  <si>
    <t>structure:pressure_rate</t>
  </si>
  <si>
    <t>structure:print_layer_height</t>
  </si>
  <si>
    <t>structure:print_line_width</t>
  </si>
  <si>
    <t>structure:print_pressure</t>
  </si>
  <si>
    <t>structure:print_speed</t>
  </si>
  <si>
    <t>structure:ratio</t>
  </si>
  <si>
    <t>structure:reference</t>
  </si>
  <si>
    <t>structure:relative</t>
  </si>
  <si>
    <t>structure:replicated</t>
  </si>
  <si>
    <t>structure:residence_time</t>
  </si>
  <si>
    <t>structure:set_id</t>
  </si>
  <si>
    <t>structure:shear_rate</t>
  </si>
  <si>
    <t>structure:shear_rate_angular</t>
  </si>
  <si>
    <t>structure:simulation_timestep</t>
  </si>
  <si>
    <t>structure:strain</t>
  </si>
  <si>
    <t>structure:structure</t>
  </si>
  <si>
    <t>structure:temperature</t>
  </si>
  <si>
    <t>structure:temperature_rate</t>
  </si>
  <si>
    <t>structure:time_delay</t>
  </si>
  <si>
    <t>structure:time_duration</t>
  </si>
  <si>
    <t>structure:time_point</t>
  </si>
  <si>
    <t>structure:type</t>
  </si>
  <si>
    <t>structure:uncertainty</t>
  </si>
  <si>
    <t>structure:uncertainty_type</t>
  </si>
  <si>
    <t>structure:volume</t>
  </si>
  <si>
    <t>structure:volume_rate</t>
  </si>
  <si>
    <t>structure:weissenberg_number</t>
  </si>
  <si>
    <t>structure_factor</t>
  </si>
  <si>
    <t>structure_factor:atm</t>
  </si>
  <si>
    <t>structure_factor:boundary_type</t>
  </si>
  <si>
    <t>structure_factor:boundary_value</t>
  </si>
  <si>
    <t>structure_factor:box_dimension</t>
  </si>
  <si>
    <t>structure_factor:citation</t>
  </si>
  <si>
    <t>structure_factor:conditions</t>
  </si>
  <si>
    <t>structure_factor:coordinate</t>
  </si>
  <si>
    <t>structure_factor:cutoff_distance</t>
  </si>
  <si>
    <t>structure_factor:damping_time</t>
  </si>
  <si>
    <t>structure_factor:data</t>
  </si>
  <si>
    <t>structure_factor:deborah_number</t>
  </si>
  <si>
    <t>structure_factor:derived_from</t>
  </si>
  <si>
    <t>structure_factor:energy</t>
  </si>
  <si>
    <t>structure_factor:energy_threshold</t>
  </si>
  <si>
    <t>structure_factor:extracted_by_algorithm</t>
  </si>
  <si>
    <t>structure_factor:extracted_by_human</t>
  </si>
  <si>
    <t>structure_factor:extracted_by_nlp</t>
  </si>
  <si>
    <t>structure_factor:flow_rate</t>
  </si>
  <si>
    <t>structure_factor:frequency</t>
  </si>
  <si>
    <t>structure_factor:integration_timestep</t>
  </si>
  <si>
    <t>structure_factor:light_irradiance</t>
  </si>
  <si>
    <t>structure_factor:light_power</t>
  </si>
  <si>
    <t>structure_factor:light_power_electricity</t>
  </si>
  <si>
    <t>structure_factor:light_wavelength</t>
  </si>
  <si>
    <t>structure_factor:material</t>
  </si>
  <si>
    <t>structure_factor:method</t>
  </si>
  <si>
    <t>structure_factor:mixing_rate</t>
  </si>
  <si>
    <t>structure_factor:notes</t>
  </si>
  <si>
    <t>structure_factor:number</t>
  </si>
  <si>
    <t>structure_factor:origin</t>
  </si>
  <si>
    <t>structure_factor:peclet_number</t>
  </si>
  <si>
    <t>structure_factor:ph</t>
  </si>
  <si>
    <t>structure_factor:potential</t>
  </si>
  <si>
    <t>structure_factor:pressure</t>
  </si>
  <si>
    <t>structure_factor:pressure_rate</t>
  </si>
  <si>
    <t>structure_factor:print_layer_height</t>
  </si>
  <si>
    <t>structure_factor:print_line_width</t>
  </si>
  <si>
    <t>structure_factor:print_pressure</t>
  </si>
  <si>
    <t>structure_factor:print_speed</t>
  </si>
  <si>
    <t>structure_factor:ratio</t>
  </si>
  <si>
    <t>structure_factor:reference</t>
  </si>
  <si>
    <t>structure_factor:relative</t>
  </si>
  <si>
    <t>structure_factor:replicated</t>
  </si>
  <si>
    <t>structure_factor:residence_time</t>
  </si>
  <si>
    <t>structure_factor:set_id</t>
  </si>
  <si>
    <t>structure_factor:shear_rate</t>
  </si>
  <si>
    <t>structure_factor:shear_rate_angular</t>
  </si>
  <si>
    <t>structure_factor:simulation_timestep</t>
  </si>
  <si>
    <t>structure_factor:strain</t>
  </si>
  <si>
    <t>structure_factor:structure</t>
  </si>
  <si>
    <t>structure_factor:temperature</t>
  </si>
  <si>
    <t>structure_factor:temperature_rate</t>
  </si>
  <si>
    <t>structure_factor:time_delay</t>
  </si>
  <si>
    <t>structure_factor:time_duration</t>
  </si>
  <si>
    <t>structure_factor:time_point</t>
  </si>
  <si>
    <t>structure_factor:type</t>
  </si>
  <si>
    <t>structure_factor:uncertainty</t>
  </si>
  <si>
    <t>structure_factor:uncertainty_type</t>
  </si>
  <si>
    <t>structure_factor:volume</t>
  </si>
  <si>
    <t>structure_factor:volume_rate</t>
  </si>
  <si>
    <t>structure_factor:weissenberg_number</t>
  </si>
  <si>
    <t>structure_factor_chain</t>
  </si>
  <si>
    <t>structure factor for single chain</t>
  </si>
  <si>
    <t>structure_factor_chain:atm</t>
  </si>
  <si>
    <t>structure_factor_chain:boundary_type</t>
  </si>
  <si>
    <t>structure_factor_chain:boundary_value</t>
  </si>
  <si>
    <t>structure_factor_chain:box_dimension</t>
  </si>
  <si>
    <t>structure_factor_chain:citation</t>
  </si>
  <si>
    <t>structure_factor_chain:conditions</t>
  </si>
  <si>
    <t>structure_factor_chain:coordinate</t>
  </si>
  <si>
    <t>structure_factor_chain:cutoff_distance</t>
  </si>
  <si>
    <t>structure_factor_chain:damping_time</t>
  </si>
  <si>
    <t>structure_factor_chain:data</t>
  </si>
  <si>
    <t>structure_factor_chain:deborah_number</t>
  </si>
  <si>
    <t>structure_factor_chain:derived_from</t>
  </si>
  <si>
    <t>structure_factor_chain:energy</t>
  </si>
  <si>
    <t>structure_factor_chain:energy_threshold</t>
  </si>
  <si>
    <t>structure_factor_chain:extracted_by_algorithm</t>
  </si>
  <si>
    <t>structure_factor_chain:extracted_by_human</t>
  </si>
  <si>
    <t>structure_factor_chain:extracted_by_nlp</t>
  </si>
  <si>
    <t>structure_factor_chain:flow_rate</t>
  </si>
  <si>
    <t>structure_factor_chain:frequency</t>
  </si>
  <si>
    <t>structure_factor_chain:integration_timestep</t>
  </si>
  <si>
    <t>structure_factor_chain:light_irradiance</t>
  </si>
  <si>
    <t>structure_factor_chain:light_power</t>
  </si>
  <si>
    <t>structure_factor_chain:light_power_electricity</t>
  </si>
  <si>
    <t>structure_factor_chain:light_wavelength</t>
  </si>
  <si>
    <t>structure_factor_chain:material</t>
  </si>
  <si>
    <t>structure_factor_chain:method</t>
  </si>
  <si>
    <t>structure_factor_chain:mixing_rate</t>
  </si>
  <si>
    <t>structure_factor_chain:notes</t>
  </si>
  <si>
    <t>structure_factor_chain:number</t>
  </si>
  <si>
    <t>structure_factor_chain:origin</t>
  </si>
  <si>
    <t>structure_factor_chain:peclet_number</t>
  </si>
  <si>
    <t>structure_factor_chain:ph</t>
  </si>
  <si>
    <t>structure_factor_chain:potential</t>
  </si>
  <si>
    <t>structure_factor_chain:pressure</t>
  </si>
  <si>
    <t>structure_factor_chain:pressure_rate</t>
  </si>
  <si>
    <t>structure_factor_chain:print_layer_height</t>
  </si>
  <si>
    <t>structure_factor_chain:print_line_width</t>
  </si>
  <si>
    <t>structure_factor_chain:print_pressure</t>
  </si>
  <si>
    <t>structure_factor_chain:print_speed</t>
  </si>
  <si>
    <t>structure_factor_chain:ratio</t>
  </si>
  <si>
    <t>structure_factor_chain:reference</t>
  </si>
  <si>
    <t>structure_factor_chain:relative</t>
  </si>
  <si>
    <t>structure_factor_chain:replicated</t>
  </si>
  <si>
    <t>structure_factor_chain:residence_time</t>
  </si>
  <si>
    <t>structure_factor_chain:set_id</t>
  </si>
  <si>
    <t>structure_factor_chain:shear_rate</t>
  </si>
  <si>
    <t>structure_factor_chain:shear_rate_angular</t>
  </si>
  <si>
    <t>structure_factor_chain:simulation_timestep</t>
  </si>
  <si>
    <t>structure_factor_chain:strain</t>
  </si>
  <si>
    <t>structure_factor_chain:structure</t>
  </si>
  <si>
    <t>structure_factor_chain:temperature</t>
  </si>
  <si>
    <t>structure_factor_chain:temperature_rate</t>
  </si>
  <si>
    <t>structure_factor_chain:time_delay</t>
  </si>
  <si>
    <t>structure_factor_chain:time_duration</t>
  </si>
  <si>
    <t>structure_factor_chain:time_point</t>
  </si>
  <si>
    <t>structure_factor_chain:type</t>
  </si>
  <si>
    <t>structure_factor_chain:uncertainty</t>
  </si>
  <si>
    <t>structure_factor_chain:uncertainty_type</t>
  </si>
  <si>
    <t>structure_factor_chain:volume</t>
  </si>
  <si>
    <t>structure_factor_chain:volume_rate</t>
  </si>
  <si>
    <t>structure_factor_chain:weissenberg_number</t>
  </si>
  <si>
    <t>surface_tension</t>
  </si>
  <si>
    <t>J/m**2</t>
  </si>
  <si>
    <t>The tension formed on the surface of a liquid</t>
  </si>
  <si>
    <t>surface_tension:atm</t>
  </si>
  <si>
    <t>surface_tension:boundary_type</t>
  </si>
  <si>
    <t>surface_tension:boundary_value</t>
  </si>
  <si>
    <t>surface_tension:box_dimension</t>
  </si>
  <si>
    <t>surface_tension:citation</t>
  </si>
  <si>
    <t>surface_tension:conditions</t>
  </si>
  <si>
    <t>surface_tension:coordinate</t>
  </si>
  <si>
    <t>surface_tension:cutoff_distance</t>
  </si>
  <si>
    <t>surface_tension:damping_time</t>
  </si>
  <si>
    <t>surface_tension:data</t>
  </si>
  <si>
    <t>surface_tension:deborah_number</t>
  </si>
  <si>
    <t>surface_tension:derived_from</t>
  </si>
  <si>
    <t>surface_tension:energy</t>
  </si>
  <si>
    <t>surface_tension:energy_threshold</t>
  </si>
  <si>
    <t>surface_tension:extracted_by_algorithm</t>
  </si>
  <si>
    <t>surface_tension:extracted_by_human</t>
  </si>
  <si>
    <t>surface_tension:extracted_by_nlp</t>
  </si>
  <si>
    <t>surface_tension:flow_rate</t>
  </si>
  <si>
    <t>surface_tension:frequency</t>
  </si>
  <si>
    <t>surface_tension:integration_timestep</t>
  </si>
  <si>
    <t>surface_tension:light_irradiance</t>
  </si>
  <si>
    <t>surface_tension:light_power</t>
  </si>
  <si>
    <t>surface_tension:light_power_electricity</t>
  </si>
  <si>
    <t>surface_tension:light_wavelength</t>
  </si>
  <si>
    <t>surface_tension:material</t>
  </si>
  <si>
    <t>surface_tension:method</t>
  </si>
  <si>
    <t>surface_tension:mixing_rate</t>
  </si>
  <si>
    <t>surface_tension:notes</t>
  </si>
  <si>
    <t>surface_tension:number</t>
  </si>
  <si>
    <t>surface_tension:origin</t>
  </si>
  <si>
    <t>surface_tension:peclet_number</t>
  </si>
  <si>
    <t>surface_tension:ph</t>
  </si>
  <si>
    <t>surface_tension:potential</t>
  </si>
  <si>
    <t>surface_tension:pressure</t>
  </si>
  <si>
    <t>surface_tension:pressure_rate</t>
  </si>
  <si>
    <t>surface_tension:print_layer_height</t>
  </si>
  <si>
    <t>surface_tension:print_line_width</t>
  </si>
  <si>
    <t>surface_tension:print_pressure</t>
  </si>
  <si>
    <t>surface_tension:print_speed</t>
  </si>
  <si>
    <t>surface_tension:ratio</t>
  </si>
  <si>
    <t>surface_tension:reference</t>
  </si>
  <si>
    <t>surface_tension:relative</t>
  </si>
  <si>
    <t>surface_tension:replicated</t>
  </si>
  <si>
    <t>surface_tension:residence_time</t>
  </si>
  <si>
    <t>surface_tension:set_id</t>
  </si>
  <si>
    <t>surface_tension:shear_rate</t>
  </si>
  <si>
    <t>surface_tension:shear_rate_angular</t>
  </si>
  <si>
    <t>surface_tension:simulation_timestep</t>
  </si>
  <si>
    <t>surface_tension:strain</t>
  </si>
  <si>
    <t>surface_tension:structure</t>
  </si>
  <si>
    <t>surface_tension:temperature</t>
  </si>
  <si>
    <t>surface_tension:temperature_rate</t>
  </si>
  <si>
    <t>surface_tension:time_delay</t>
  </si>
  <si>
    <t>surface_tension:time_duration</t>
  </si>
  <si>
    <t>surface_tension:time_point</t>
  </si>
  <si>
    <t>surface_tension:type</t>
  </si>
  <si>
    <t>surface_tension:uncertainty</t>
  </si>
  <si>
    <t>surface_tension:uncertainty_type</t>
  </si>
  <si>
    <t>surface_tension:volume</t>
  </si>
  <si>
    <t>surface_tension:volume_rate</t>
  </si>
  <si>
    <t>surface_tension:weissenberg_number</t>
  </si>
  <si>
    <t>taste</t>
  </si>
  <si>
    <t>human sensation of flavor</t>
  </si>
  <si>
    <t>taste:atm</t>
  </si>
  <si>
    <t>taste:boundary_type</t>
  </si>
  <si>
    <t>taste:boundary_value</t>
  </si>
  <si>
    <t>taste:box_dimension</t>
  </si>
  <si>
    <t>taste:citation</t>
  </si>
  <si>
    <t>taste:conditions</t>
  </si>
  <si>
    <t>taste:coordinate</t>
  </si>
  <si>
    <t>taste:cutoff_distance</t>
  </si>
  <si>
    <t>taste:damping_time</t>
  </si>
  <si>
    <t>taste:data</t>
  </si>
  <si>
    <t>taste:deborah_number</t>
  </si>
  <si>
    <t>taste:derived_from</t>
  </si>
  <si>
    <t>taste:energy</t>
  </si>
  <si>
    <t>taste:energy_threshold</t>
  </si>
  <si>
    <t>taste:extracted_by_algorithm</t>
  </si>
  <si>
    <t>taste:extracted_by_human</t>
  </si>
  <si>
    <t>taste:extracted_by_nlp</t>
  </si>
  <si>
    <t>taste:flow_rate</t>
  </si>
  <si>
    <t>taste:frequency</t>
  </si>
  <si>
    <t>taste:integration_timestep</t>
  </si>
  <si>
    <t>taste:light_irradiance</t>
  </si>
  <si>
    <t>taste:light_power</t>
  </si>
  <si>
    <t>taste:light_power_electricity</t>
  </si>
  <si>
    <t>taste:light_wavelength</t>
  </si>
  <si>
    <t>taste:material</t>
  </si>
  <si>
    <t>taste:method</t>
  </si>
  <si>
    <t>taste:mixing_rate</t>
  </si>
  <si>
    <t>taste:notes</t>
  </si>
  <si>
    <t>taste:number</t>
  </si>
  <si>
    <t>taste:origin</t>
  </si>
  <si>
    <t>taste:peclet_number</t>
  </si>
  <si>
    <t>taste:ph</t>
  </si>
  <si>
    <t>taste:potential</t>
  </si>
  <si>
    <t>taste:pressure</t>
  </si>
  <si>
    <t>taste:pressure_rate</t>
  </si>
  <si>
    <t>taste:print_layer_height</t>
  </si>
  <si>
    <t>taste:print_line_width</t>
  </si>
  <si>
    <t>taste:print_pressure</t>
  </si>
  <si>
    <t>taste:print_speed</t>
  </si>
  <si>
    <t>taste:ratio</t>
  </si>
  <si>
    <t>taste:reference</t>
  </si>
  <si>
    <t>taste:relative</t>
  </si>
  <si>
    <t>taste:replicated</t>
  </si>
  <si>
    <t>taste:residence_time</t>
  </si>
  <si>
    <t>taste:set_id</t>
  </si>
  <si>
    <t>taste:shear_rate</t>
  </si>
  <si>
    <t>taste:shear_rate_angular</t>
  </si>
  <si>
    <t>taste:simulation_timestep</t>
  </si>
  <si>
    <t>taste:strain</t>
  </si>
  <si>
    <t>taste:structure</t>
  </si>
  <si>
    <t>taste:temperature</t>
  </si>
  <si>
    <t>taste:temperature_rate</t>
  </si>
  <si>
    <t>taste:time_delay</t>
  </si>
  <si>
    <t>taste:time_duration</t>
  </si>
  <si>
    <t>taste:time_point</t>
  </si>
  <si>
    <t>taste:type</t>
  </si>
  <si>
    <t>taste:uncertainty</t>
  </si>
  <si>
    <t>taste:uncertainty_type</t>
  </si>
  <si>
    <t>taste:volume</t>
  </si>
  <si>
    <t>taste:volume_rate</t>
  </si>
  <si>
    <t>taste:weissenberg_number</t>
  </si>
  <si>
    <t>temp_autoignition</t>
  </si>
  <si>
    <t>The temperature where a chemical ca spontaneously ignite</t>
  </si>
  <si>
    <t>temp_autoignition:atm</t>
  </si>
  <si>
    <t>temp_autoignition:boundary_type</t>
  </si>
  <si>
    <t>temp_autoignition:boundary_value</t>
  </si>
  <si>
    <t>temp_autoignition:box_dimension</t>
  </si>
  <si>
    <t>temp_autoignition:citation</t>
  </si>
  <si>
    <t>temp_autoignition:conditions</t>
  </si>
  <si>
    <t>temp_autoignition:coordinate</t>
  </si>
  <si>
    <t>temp_autoignition:cutoff_distance</t>
  </si>
  <si>
    <t>temp_autoignition:damping_time</t>
  </si>
  <si>
    <t>temp_autoignition:data</t>
  </si>
  <si>
    <t>temp_autoignition:deborah_number</t>
  </si>
  <si>
    <t>temp_autoignition:derived_from</t>
  </si>
  <si>
    <t>temp_autoignition:energy</t>
  </si>
  <si>
    <t>temp_autoignition:energy_threshold</t>
  </si>
  <si>
    <t>temp_autoignition:extracted_by_algorithm</t>
  </si>
  <si>
    <t>temp_autoignition:extracted_by_human</t>
  </si>
  <si>
    <t>temp_autoignition:extracted_by_nlp</t>
  </si>
  <si>
    <t>temp_autoignition:flow_rate</t>
  </si>
  <si>
    <t>temp_autoignition:frequency</t>
  </si>
  <si>
    <t>temp_autoignition:integration_timestep</t>
  </si>
  <si>
    <t>temp_autoignition:light_irradiance</t>
  </si>
  <si>
    <t>temp_autoignition:light_power</t>
  </si>
  <si>
    <t>temp_autoignition:light_power_electricity</t>
  </si>
  <si>
    <t>temp_autoignition:light_wavelength</t>
  </si>
  <si>
    <t>temp_autoignition:material</t>
  </si>
  <si>
    <t>temp_autoignition:method</t>
  </si>
  <si>
    <t>temp_autoignition:mixing_rate</t>
  </si>
  <si>
    <t>temp_autoignition:notes</t>
  </si>
  <si>
    <t>temp_autoignition:number</t>
  </si>
  <si>
    <t>temp_autoignition:origin</t>
  </si>
  <si>
    <t>temp_autoignition:peclet_number</t>
  </si>
  <si>
    <t>temp_autoignition:ph</t>
  </si>
  <si>
    <t>temp_autoignition:potential</t>
  </si>
  <si>
    <t>temp_autoignition:pressure</t>
  </si>
  <si>
    <t>temp_autoignition:pressure_rate</t>
  </si>
  <si>
    <t>temp_autoignition:print_layer_height</t>
  </si>
  <si>
    <t>temp_autoignition:print_line_width</t>
  </si>
  <si>
    <t>temp_autoignition:print_pressure</t>
  </si>
  <si>
    <t>temp_autoignition:print_speed</t>
  </si>
  <si>
    <t>temp_autoignition:ratio</t>
  </si>
  <si>
    <t>temp_autoignition:reference</t>
  </si>
  <si>
    <t>temp_autoignition:relative</t>
  </si>
  <si>
    <t>temp_autoignition:replicated</t>
  </si>
  <si>
    <t>temp_autoignition:residence_time</t>
  </si>
  <si>
    <t>temp_autoignition:set_id</t>
  </si>
  <si>
    <t>temp_autoignition:shear_rate</t>
  </si>
  <si>
    <t>temp_autoignition:shear_rate_angular</t>
  </si>
  <si>
    <t>temp_autoignition:simulation_timestep</t>
  </si>
  <si>
    <t>temp_autoignition:strain</t>
  </si>
  <si>
    <t>temp_autoignition:structure</t>
  </si>
  <si>
    <t>temp_autoignition:temperature</t>
  </si>
  <si>
    <t>temp_autoignition:temperature_rate</t>
  </si>
  <si>
    <t>temp_autoignition:time_delay</t>
  </si>
  <si>
    <t>temp_autoignition:time_duration</t>
  </si>
  <si>
    <t>temp_autoignition:time_point</t>
  </si>
  <si>
    <t>temp_autoignition:type</t>
  </si>
  <si>
    <t>temp_autoignition:uncertainty</t>
  </si>
  <si>
    <t>temp_autoignition:uncertainty_type</t>
  </si>
  <si>
    <t>temp_autoignition:volume</t>
  </si>
  <si>
    <t>temp_autoignition:volume_rate</t>
  </si>
  <si>
    <t>temp_autoignition:weissenberg_number</t>
  </si>
  <si>
    <t>temp_boiling</t>
  </si>
  <si>
    <t>temp_boiling:atm</t>
  </si>
  <si>
    <t>temp_boiling:boundary_type</t>
  </si>
  <si>
    <t>temp_boiling:boundary_value</t>
  </si>
  <si>
    <t>temp_boiling:box_dimension</t>
  </si>
  <si>
    <t>temp_boiling:citation</t>
  </si>
  <si>
    <t>temp_boiling:conditions</t>
  </si>
  <si>
    <t>temp_boiling:coordinate</t>
  </si>
  <si>
    <t>temp_boiling:cutoff_distance</t>
  </si>
  <si>
    <t>temp_boiling:damping_time</t>
  </si>
  <si>
    <t>temp_boiling:data</t>
  </si>
  <si>
    <t>temp_boiling:deborah_number</t>
  </si>
  <si>
    <t>temp_boiling:derived_from</t>
  </si>
  <si>
    <t>temp_boiling:energy</t>
  </si>
  <si>
    <t>temp_boiling:energy_threshold</t>
  </si>
  <si>
    <t>temp_boiling:extracted_by_algorithm</t>
  </si>
  <si>
    <t>temp_boiling:extracted_by_human</t>
  </si>
  <si>
    <t>temp_boiling:extracted_by_nlp</t>
  </si>
  <si>
    <t>temp_boiling:flow_rate</t>
  </si>
  <si>
    <t>temp_boiling:frequency</t>
  </si>
  <si>
    <t>temp_boiling:integration_timestep</t>
  </si>
  <si>
    <t>temp_boiling:light_irradiance</t>
  </si>
  <si>
    <t>temp_boiling:light_power</t>
  </si>
  <si>
    <t>temp_boiling:light_power_electricity</t>
  </si>
  <si>
    <t>temp_boiling:light_wavelength</t>
  </si>
  <si>
    <t>temp_boiling:material</t>
  </si>
  <si>
    <t>temp_boiling:method</t>
  </si>
  <si>
    <t>temp_boiling:mixing_rate</t>
  </si>
  <si>
    <t>temp_boiling:notes</t>
  </si>
  <si>
    <t>temp_boiling:number</t>
  </si>
  <si>
    <t>temp_boiling:origin</t>
  </si>
  <si>
    <t>temp_boiling:peclet_number</t>
  </si>
  <si>
    <t>temp_boiling:ph</t>
  </si>
  <si>
    <t>temp_boiling:potential</t>
  </si>
  <si>
    <t>temp_boiling:pressure</t>
  </si>
  <si>
    <t>temp_boiling:pressure_rate</t>
  </si>
  <si>
    <t>temp_boiling:print_layer_height</t>
  </si>
  <si>
    <t>temp_boiling:print_line_width</t>
  </si>
  <si>
    <t>temp_boiling:print_pressure</t>
  </si>
  <si>
    <t>temp_boiling:print_speed</t>
  </si>
  <si>
    <t>temp_boiling:ratio</t>
  </si>
  <si>
    <t>temp_boiling:reference</t>
  </si>
  <si>
    <t>temp_boiling:relative</t>
  </si>
  <si>
    <t>temp_boiling:replicated</t>
  </si>
  <si>
    <t>temp_boiling:residence_time</t>
  </si>
  <si>
    <t>temp_boiling:set_id</t>
  </si>
  <si>
    <t>temp_boiling:shear_rate</t>
  </si>
  <si>
    <t>temp_boiling:shear_rate_angular</t>
  </si>
  <si>
    <t>temp_boiling:simulation_timestep</t>
  </si>
  <si>
    <t>temp_boiling:strain</t>
  </si>
  <si>
    <t>temp_boiling:structure</t>
  </si>
  <si>
    <t>temp_boiling:temperature</t>
  </si>
  <si>
    <t>temp_boiling:temperature_rate</t>
  </si>
  <si>
    <t>temp_boiling:time_delay</t>
  </si>
  <si>
    <t>temp_boiling:time_duration</t>
  </si>
  <si>
    <t>temp_boiling:time_point</t>
  </si>
  <si>
    <t>temp_boiling:type</t>
  </si>
  <si>
    <t>temp_boiling:uncertainty</t>
  </si>
  <si>
    <t>temp_boiling:uncertainty_type</t>
  </si>
  <si>
    <t>temp_boiling:volume</t>
  </si>
  <si>
    <t>temp_boiling:volume_rate</t>
  </si>
  <si>
    <t>temp_boiling:weissenberg_number</t>
  </si>
  <si>
    <t>temp_ceiling</t>
  </si>
  <si>
    <t>ceiling temperature; temperature where polymerization and depolymeration rates are equal</t>
  </si>
  <si>
    <t>temp_ceiling:atm</t>
  </si>
  <si>
    <t>temp_ceiling:boundary_type</t>
  </si>
  <si>
    <t>temp_ceiling:boundary_value</t>
  </si>
  <si>
    <t>temp_ceiling:box_dimension</t>
  </si>
  <si>
    <t>temp_ceiling:citation</t>
  </si>
  <si>
    <t>temp_ceiling:conditions</t>
  </si>
  <si>
    <t>temp_ceiling:coordinate</t>
  </si>
  <si>
    <t>temp_ceiling:cutoff_distance</t>
  </si>
  <si>
    <t>temp_ceiling:damping_time</t>
  </si>
  <si>
    <t>temp_ceiling:data</t>
  </si>
  <si>
    <t>temp_ceiling:deborah_number</t>
  </si>
  <si>
    <t>temp_ceiling:derived_from</t>
  </si>
  <si>
    <t>temp_ceiling:energy</t>
  </si>
  <si>
    <t>temp_ceiling:energy_threshold</t>
  </si>
  <si>
    <t>temp_ceiling:extracted_by_algorithm</t>
  </si>
  <si>
    <t>temp_ceiling:extracted_by_human</t>
  </si>
  <si>
    <t>temp_ceiling:extracted_by_nlp</t>
  </si>
  <si>
    <t>temp_ceiling:flow_rate</t>
  </si>
  <si>
    <t>temp_ceiling:frequency</t>
  </si>
  <si>
    <t>temp_ceiling:integration_timestep</t>
  </si>
  <si>
    <t>temp_ceiling:light_irradiance</t>
  </si>
  <si>
    <t>temp_ceiling:light_power</t>
  </si>
  <si>
    <t>temp_ceiling:light_power_electricity</t>
  </si>
  <si>
    <t>temp_ceiling:light_wavelength</t>
  </si>
  <si>
    <t>temp_ceiling:material</t>
  </si>
  <si>
    <t>temp_ceiling:method</t>
  </si>
  <si>
    <t>temp_ceiling:mixing_rate</t>
  </si>
  <si>
    <t>temp_ceiling:notes</t>
  </si>
  <si>
    <t>temp_ceiling:number</t>
  </si>
  <si>
    <t>temp_ceiling:origin</t>
  </si>
  <si>
    <t>temp_ceiling:peclet_number</t>
  </si>
  <si>
    <t>temp_ceiling:ph</t>
  </si>
  <si>
    <t>temp_ceiling:potential</t>
  </si>
  <si>
    <t>temp_ceiling:pressure</t>
  </si>
  <si>
    <t>temp_ceiling:pressure_rate</t>
  </si>
  <si>
    <t>temp_ceiling:print_layer_height</t>
  </si>
  <si>
    <t>temp_ceiling:print_line_width</t>
  </si>
  <si>
    <t>temp_ceiling:print_pressure</t>
  </si>
  <si>
    <t>temp_ceiling:print_speed</t>
  </si>
  <si>
    <t>temp_ceiling:ratio</t>
  </si>
  <si>
    <t>temp_ceiling:reference</t>
  </si>
  <si>
    <t>temp_ceiling:relative</t>
  </si>
  <si>
    <t>temp_ceiling:replicated</t>
  </si>
  <si>
    <t>temp_ceiling:residence_time</t>
  </si>
  <si>
    <t>temp_ceiling:set_id</t>
  </si>
  <si>
    <t>temp_ceiling:shear_rate</t>
  </si>
  <si>
    <t>temp_ceiling:shear_rate_angular</t>
  </si>
  <si>
    <t>temp_ceiling:simulation_timestep</t>
  </si>
  <si>
    <t>temp_ceiling:strain</t>
  </si>
  <si>
    <t>temp_ceiling:structure</t>
  </si>
  <si>
    <t>temp_ceiling:temperature</t>
  </si>
  <si>
    <t>temp_ceiling:temperature_rate</t>
  </si>
  <si>
    <t>temp_ceiling:time_delay</t>
  </si>
  <si>
    <t>temp_ceiling:time_duration</t>
  </si>
  <si>
    <t>temp_ceiling:time_point</t>
  </si>
  <si>
    <t>temp_ceiling:type</t>
  </si>
  <si>
    <t>temp_ceiling:uncertainty</t>
  </si>
  <si>
    <t>temp_ceiling:uncertainty_type</t>
  </si>
  <si>
    <t>temp_ceiling:volume</t>
  </si>
  <si>
    <t>temp_ceiling:volume_rate</t>
  </si>
  <si>
    <t>temp_ceiling:weissenberg_number</t>
  </si>
  <si>
    <t>temp_cloud</t>
  </si>
  <si>
    <t>the temperature at which phase separation starts</t>
  </si>
  <si>
    <t>temp_cloud:atm</t>
  </si>
  <si>
    <t>temp_cloud:boundary_type</t>
  </si>
  <si>
    <t>temp_cloud:boundary_value</t>
  </si>
  <si>
    <t>temp_cloud:box_dimension</t>
  </si>
  <si>
    <t>temp_cloud:citation</t>
  </si>
  <si>
    <t>temp_cloud:conditions</t>
  </si>
  <si>
    <t>temp_cloud:coordinate</t>
  </si>
  <si>
    <t>temp_cloud:cutoff_distance</t>
  </si>
  <si>
    <t>temp_cloud:damping_time</t>
  </si>
  <si>
    <t>temp_cloud:data</t>
  </si>
  <si>
    <t>temp_cloud:deborah_number</t>
  </si>
  <si>
    <t>temp_cloud:derived_from</t>
  </si>
  <si>
    <t>temp_cloud:energy</t>
  </si>
  <si>
    <t>temp_cloud:energy_threshold</t>
  </si>
  <si>
    <t>temp_cloud:extracted_by_algorithm</t>
  </si>
  <si>
    <t>temp_cloud:extracted_by_human</t>
  </si>
  <si>
    <t>temp_cloud:extracted_by_nlp</t>
  </si>
  <si>
    <t>temp_cloud:flow_rate</t>
  </si>
  <si>
    <t>temp_cloud:frequency</t>
  </si>
  <si>
    <t>temp_cloud:integration_timestep</t>
  </si>
  <si>
    <t>temp_cloud:light_irradiance</t>
  </si>
  <si>
    <t>temp_cloud:light_power</t>
  </si>
  <si>
    <t>temp_cloud:light_power_electricity</t>
  </si>
  <si>
    <t>temp_cloud:light_wavelength</t>
  </si>
  <si>
    <t>temp_cloud:material</t>
  </si>
  <si>
    <t>temp_cloud:method</t>
  </si>
  <si>
    <t>temp_cloud:mixing_rate</t>
  </si>
  <si>
    <t>temp_cloud:notes</t>
  </si>
  <si>
    <t>temp_cloud:number</t>
  </si>
  <si>
    <t>temp_cloud:origin</t>
  </si>
  <si>
    <t>temp_cloud:peclet_number</t>
  </si>
  <si>
    <t>temp_cloud:ph</t>
  </si>
  <si>
    <t>temp_cloud:potential</t>
  </si>
  <si>
    <t>temp_cloud:pressure</t>
  </si>
  <si>
    <t>temp_cloud:pressure_rate</t>
  </si>
  <si>
    <t>temp_cloud:print_layer_height</t>
  </si>
  <si>
    <t>temp_cloud:print_line_width</t>
  </si>
  <si>
    <t>temp_cloud:print_pressure</t>
  </si>
  <si>
    <t>temp_cloud:print_speed</t>
  </si>
  <si>
    <t>temp_cloud:ratio</t>
  </si>
  <si>
    <t>temp_cloud:reference</t>
  </si>
  <si>
    <t>temp_cloud:relative</t>
  </si>
  <si>
    <t>temp_cloud:replicated</t>
  </si>
  <si>
    <t>temp_cloud:residence_time</t>
  </si>
  <si>
    <t>temp_cloud:set_id</t>
  </si>
  <si>
    <t>temp_cloud:shear_rate</t>
  </si>
  <si>
    <t>temp_cloud:shear_rate_angular</t>
  </si>
  <si>
    <t>temp_cloud:simulation_timestep</t>
  </si>
  <si>
    <t>temp_cloud:strain</t>
  </si>
  <si>
    <t>temp_cloud:structure</t>
  </si>
  <si>
    <t>temp_cloud:temperature</t>
  </si>
  <si>
    <t>temp_cloud:temperature_rate</t>
  </si>
  <si>
    <t>temp_cloud:time_delay</t>
  </si>
  <si>
    <t>temp_cloud:time_duration</t>
  </si>
  <si>
    <t>temp_cloud:time_point</t>
  </si>
  <si>
    <t>temp_cloud:type</t>
  </si>
  <si>
    <t>temp_cloud:uncertainty</t>
  </si>
  <si>
    <t>temp_cloud:uncertainty_type</t>
  </si>
  <si>
    <t>temp_cloud:volume</t>
  </si>
  <si>
    <t>temp_cloud:volume_rate</t>
  </si>
  <si>
    <t>temp_cloud:weissenberg_number</t>
  </si>
  <si>
    <t>temp_crystal</t>
  </si>
  <si>
    <t>temperature where a crystals start to form</t>
  </si>
  <si>
    <t>temp_crystal:atm</t>
  </si>
  <si>
    <t>temp_crystal:boundary_type</t>
  </si>
  <si>
    <t>temp_crystal:boundary_value</t>
  </si>
  <si>
    <t>temp_crystal:box_dimension</t>
  </si>
  <si>
    <t>temp_crystal:citation</t>
  </si>
  <si>
    <t>temp_crystal:conditions</t>
  </si>
  <si>
    <t>temp_crystal:coordinate</t>
  </si>
  <si>
    <t>temp_crystal:cutoff_distance</t>
  </si>
  <si>
    <t>temp_crystal:damping_time</t>
  </si>
  <si>
    <t>temp_crystal:data</t>
  </si>
  <si>
    <t>temp_crystal:deborah_number</t>
  </si>
  <si>
    <t>temp_crystal:derived_from</t>
  </si>
  <si>
    <t>temp_crystal:energy</t>
  </si>
  <si>
    <t>temp_crystal:energy_threshold</t>
  </si>
  <si>
    <t>temp_crystal:extracted_by_algorithm</t>
  </si>
  <si>
    <t>temp_crystal:extracted_by_human</t>
  </si>
  <si>
    <t>temp_crystal:extracted_by_nlp</t>
  </si>
  <si>
    <t>temp_crystal:flow_rate</t>
  </si>
  <si>
    <t>temp_crystal:frequency</t>
  </si>
  <si>
    <t>temp_crystal:integration_timestep</t>
  </si>
  <si>
    <t>temp_crystal:light_irradiance</t>
  </si>
  <si>
    <t>temp_crystal:light_power</t>
  </si>
  <si>
    <t>temp_crystal:light_power_electricity</t>
  </si>
  <si>
    <t>temp_crystal:light_wavelength</t>
  </si>
  <si>
    <t>temp_crystal:material</t>
  </si>
  <si>
    <t>temp_crystal:method</t>
  </si>
  <si>
    <t>temp_crystal:mixing_rate</t>
  </si>
  <si>
    <t>temp_crystal:notes</t>
  </si>
  <si>
    <t>temp_crystal:number</t>
  </si>
  <si>
    <t>temp_crystal:origin</t>
  </si>
  <si>
    <t>temp_crystal:peclet_number</t>
  </si>
  <si>
    <t>temp_crystal:ph</t>
  </si>
  <si>
    <t>temp_crystal:potential</t>
  </si>
  <si>
    <t>temp_crystal:pressure</t>
  </si>
  <si>
    <t>temp_crystal:pressure_rate</t>
  </si>
  <si>
    <t>temp_crystal:print_layer_height</t>
  </si>
  <si>
    <t>temp_crystal:print_line_width</t>
  </si>
  <si>
    <t>temp_crystal:print_pressure</t>
  </si>
  <si>
    <t>temp_crystal:print_speed</t>
  </si>
  <si>
    <t>temp_crystal:ratio</t>
  </si>
  <si>
    <t>temp_crystal:reference</t>
  </si>
  <si>
    <t>temp_crystal:relative</t>
  </si>
  <si>
    <t>temp_crystal:replicated</t>
  </si>
  <si>
    <t>temp_crystal:residence_time</t>
  </si>
  <si>
    <t>temp_crystal:set_id</t>
  </si>
  <si>
    <t>temp_crystal:shear_rate</t>
  </si>
  <si>
    <t>temp_crystal:shear_rate_angular</t>
  </si>
  <si>
    <t>temp_crystal:simulation_timestep</t>
  </si>
  <si>
    <t>temp_crystal:strain</t>
  </si>
  <si>
    <t>temp_crystal:structure</t>
  </si>
  <si>
    <t>temp_crystal:temperature</t>
  </si>
  <si>
    <t>temp_crystal:temperature_rate</t>
  </si>
  <si>
    <t>temp_crystal:time_delay</t>
  </si>
  <si>
    <t>temp_crystal:time_duration</t>
  </si>
  <si>
    <t>temp_crystal:time_point</t>
  </si>
  <si>
    <t>temp_crystal:type</t>
  </si>
  <si>
    <t>temp_crystal:uncertainty</t>
  </si>
  <si>
    <t>temp_crystal:uncertainty_type</t>
  </si>
  <si>
    <t>temp_crystal:volume</t>
  </si>
  <si>
    <t>temp_crystal:volume_rate</t>
  </si>
  <si>
    <t>temp_crystal:weissenberg_number</t>
  </si>
  <si>
    <t>temp_degrade</t>
  </si>
  <si>
    <t>degradation temperature</t>
  </si>
  <si>
    <t>temp_degrade:atm</t>
  </si>
  <si>
    <t>temp_degrade:boundary_type</t>
  </si>
  <si>
    <t>temp_degrade:boundary_value</t>
  </si>
  <si>
    <t>temp_degrade:box_dimension</t>
  </si>
  <si>
    <t>temp_degrade:citation</t>
  </si>
  <si>
    <t>temp_degrade:conditions</t>
  </si>
  <si>
    <t>temp_degrade:coordinate</t>
  </si>
  <si>
    <t>temp_degrade:cutoff_distance</t>
  </si>
  <si>
    <t>temp_degrade:damping_time</t>
  </si>
  <si>
    <t>temp_degrade:data</t>
  </si>
  <si>
    <t>temp_degrade:deborah_number</t>
  </si>
  <si>
    <t>temp_degrade:derived_from</t>
  </si>
  <si>
    <t>temp_degrade:energy</t>
  </si>
  <si>
    <t>temp_degrade:energy_threshold</t>
  </si>
  <si>
    <t>temp_degrade:extracted_by_algorithm</t>
  </si>
  <si>
    <t>temp_degrade:extracted_by_human</t>
  </si>
  <si>
    <t>temp_degrade:extracted_by_nlp</t>
  </si>
  <si>
    <t>temp_degrade:flow_rate</t>
  </si>
  <si>
    <t>temp_degrade:frequency</t>
  </si>
  <si>
    <t>temp_degrade:integration_timestep</t>
  </si>
  <si>
    <t>temp_degrade:light_irradiance</t>
  </si>
  <si>
    <t>temp_degrade:light_power</t>
  </si>
  <si>
    <t>temp_degrade:light_power_electricity</t>
  </si>
  <si>
    <t>temp_degrade:light_wavelength</t>
  </si>
  <si>
    <t>temp_degrade:material</t>
  </si>
  <si>
    <t>temp_degrade:method</t>
  </si>
  <si>
    <t>temp_degrade:mixing_rate</t>
  </si>
  <si>
    <t>temp_degrade:notes</t>
  </si>
  <si>
    <t>temp_degrade:number</t>
  </si>
  <si>
    <t>temp_degrade:origin</t>
  </si>
  <si>
    <t>temp_degrade:peclet_number</t>
  </si>
  <si>
    <t>temp_degrade:ph</t>
  </si>
  <si>
    <t>temp_degrade:potential</t>
  </si>
  <si>
    <t>temp_degrade:pressure</t>
  </si>
  <si>
    <t>temp_degrade:pressure_rate</t>
  </si>
  <si>
    <t>temp_degrade:print_layer_height</t>
  </si>
  <si>
    <t>temp_degrade:print_line_width</t>
  </si>
  <si>
    <t>temp_degrade:print_pressure</t>
  </si>
  <si>
    <t>temp_degrade:print_speed</t>
  </si>
  <si>
    <t>temp_degrade:ratio</t>
  </si>
  <si>
    <t>temp_degrade:reference</t>
  </si>
  <si>
    <t>temp_degrade:relative</t>
  </si>
  <si>
    <t>temp_degrade:replicated</t>
  </si>
  <si>
    <t>temp_degrade:residence_time</t>
  </si>
  <si>
    <t>temp_degrade:set_id</t>
  </si>
  <si>
    <t>temp_degrade:shear_rate</t>
  </si>
  <si>
    <t>temp_degrade:shear_rate_angular</t>
  </si>
  <si>
    <t>temp_degrade:simulation_timestep</t>
  </si>
  <si>
    <t>temp_degrade:strain</t>
  </si>
  <si>
    <t>temp_degrade:structure</t>
  </si>
  <si>
    <t>temp_degrade:temperature</t>
  </si>
  <si>
    <t>temp_degrade:temperature_rate</t>
  </si>
  <si>
    <t>temp_degrade:time_delay</t>
  </si>
  <si>
    <t>temp_degrade:time_duration</t>
  </si>
  <si>
    <t>temp_degrade:time_point</t>
  </si>
  <si>
    <t>temp_degrade:type</t>
  </si>
  <si>
    <t>temp_degrade:uncertainty</t>
  </si>
  <si>
    <t>temp_degrade:uncertainty_type</t>
  </si>
  <si>
    <t>temp_degrade:volume</t>
  </si>
  <si>
    <t>temp_degrade:volume_rate</t>
  </si>
  <si>
    <t>temp_degrade:weissenberg_number</t>
  </si>
  <si>
    <t>temp_flash</t>
  </si>
  <si>
    <t>The temperature where vapors from a volatile material can ignite</t>
  </si>
  <si>
    <t>temp_flash:atm</t>
  </si>
  <si>
    <t>temp_flash:boundary_type</t>
  </si>
  <si>
    <t>temp_flash:boundary_value</t>
  </si>
  <si>
    <t>temp_flash:box_dimension</t>
  </si>
  <si>
    <t>temp_flash:citation</t>
  </si>
  <si>
    <t>temp_flash:conditions</t>
  </si>
  <si>
    <t>temp_flash:coordinate</t>
  </si>
  <si>
    <t>temp_flash:cutoff_distance</t>
  </si>
  <si>
    <t>temp_flash:damping_time</t>
  </si>
  <si>
    <t>temp_flash:data</t>
  </si>
  <si>
    <t>temp_flash:deborah_number</t>
  </si>
  <si>
    <t>temp_flash:derived_from</t>
  </si>
  <si>
    <t>temp_flash:energy</t>
  </si>
  <si>
    <t>temp_flash:energy_threshold</t>
  </si>
  <si>
    <t>temp_flash:extracted_by_algorithm</t>
  </si>
  <si>
    <t>temp_flash:extracted_by_human</t>
  </si>
  <si>
    <t>temp_flash:extracted_by_nlp</t>
  </si>
  <si>
    <t>temp_flash:flow_rate</t>
  </si>
  <si>
    <t>temp_flash:frequency</t>
  </si>
  <si>
    <t>temp_flash:integration_timestep</t>
  </si>
  <si>
    <t>temp_flash:light_irradiance</t>
  </si>
  <si>
    <t>temp_flash:light_power</t>
  </si>
  <si>
    <t>temp_flash:light_power_electricity</t>
  </si>
  <si>
    <t>temp_flash:light_wavelength</t>
  </si>
  <si>
    <t>temp_flash:material</t>
  </si>
  <si>
    <t>temp_flash:method</t>
  </si>
  <si>
    <t>temp_flash:mixing_rate</t>
  </si>
  <si>
    <t>temp_flash:notes</t>
  </si>
  <si>
    <t>temp_flash:number</t>
  </si>
  <si>
    <t>temp_flash:origin</t>
  </si>
  <si>
    <t>temp_flash:peclet_number</t>
  </si>
  <si>
    <t>temp_flash:ph</t>
  </si>
  <si>
    <t>temp_flash:potential</t>
  </si>
  <si>
    <t>temp_flash:pressure</t>
  </si>
  <si>
    <t>temp_flash:pressure_rate</t>
  </si>
  <si>
    <t>temp_flash:print_layer_height</t>
  </si>
  <si>
    <t>temp_flash:print_line_width</t>
  </si>
  <si>
    <t>temp_flash:print_pressure</t>
  </si>
  <si>
    <t>temp_flash:print_speed</t>
  </si>
  <si>
    <t>temp_flash:ratio</t>
  </si>
  <si>
    <t>temp_flash:reference</t>
  </si>
  <si>
    <t>temp_flash:relative</t>
  </si>
  <si>
    <t>temp_flash:replicated</t>
  </si>
  <si>
    <t>temp_flash:residence_time</t>
  </si>
  <si>
    <t>temp_flash:set_id</t>
  </si>
  <si>
    <t>temp_flash:shear_rate</t>
  </si>
  <si>
    <t>temp_flash:shear_rate_angular</t>
  </si>
  <si>
    <t>temp_flash:simulation_timestep</t>
  </si>
  <si>
    <t>temp_flash:strain</t>
  </si>
  <si>
    <t>temp_flash:structure</t>
  </si>
  <si>
    <t>temp_flash:temperature</t>
  </si>
  <si>
    <t>temp_flash:temperature_rate</t>
  </si>
  <si>
    <t>temp_flash:time_delay</t>
  </si>
  <si>
    <t>temp_flash:time_duration</t>
  </si>
  <si>
    <t>temp_flash:time_point</t>
  </si>
  <si>
    <t>temp_flash:type</t>
  </si>
  <si>
    <t>temp_flash:uncertainty</t>
  </si>
  <si>
    <t>temp_flash:uncertainty_type</t>
  </si>
  <si>
    <t>temp_flash:volume</t>
  </si>
  <si>
    <t>temp_flash:volume_rate</t>
  </si>
  <si>
    <t>temp_flash:weissenberg_number</t>
  </si>
  <si>
    <t>temp_glass</t>
  </si>
  <si>
    <t>The transition temperature where a substances turns into a glass; vitrification.</t>
  </si>
  <si>
    <t>temp_glass:atm</t>
  </si>
  <si>
    <t>temp_glass:boundary_type</t>
  </si>
  <si>
    <t>temp_glass:boundary_value</t>
  </si>
  <si>
    <t>temp_glass:box_dimension</t>
  </si>
  <si>
    <t>temp_glass:citation</t>
  </si>
  <si>
    <t>temp_glass:conditions</t>
  </si>
  <si>
    <t>temp_glass:coordinate</t>
  </si>
  <si>
    <t>temp_glass:cutoff_distance</t>
  </si>
  <si>
    <t>temp_glass:damping_time</t>
  </si>
  <si>
    <t>temp_glass:data</t>
  </si>
  <si>
    <t>temp_glass:deborah_number</t>
  </si>
  <si>
    <t>temp_glass:derived_from</t>
  </si>
  <si>
    <t>temp_glass:energy</t>
  </si>
  <si>
    <t>temp_glass:energy_threshold</t>
  </si>
  <si>
    <t>temp_glass:extracted_by_algorithm</t>
  </si>
  <si>
    <t>temp_glass:extracted_by_human</t>
  </si>
  <si>
    <t>temp_glass:extracted_by_nlp</t>
  </si>
  <si>
    <t>temp_glass:flow_rate</t>
  </si>
  <si>
    <t>temp_glass:frequency</t>
  </si>
  <si>
    <t>temp_glass:integration_timestep</t>
  </si>
  <si>
    <t>temp_glass:light_irradiance</t>
  </si>
  <si>
    <t>temp_glass:light_power</t>
  </si>
  <si>
    <t>temp_glass:light_power_electricity</t>
  </si>
  <si>
    <t>temp_glass:light_wavelength</t>
  </si>
  <si>
    <t>temp_glass:material</t>
  </si>
  <si>
    <t>temp_glass:method</t>
  </si>
  <si>
    <t>temp_glass:mixing_rate</t>
  </si>
  <si>
    <t>temp_glass:notes</t>
  </si>
  <si>
    <t>temp_glass:number</t>
  </si>
  <si>
    <t>temp_glass:origin</t>
  </si>
  <si>
    <t>temp_glass:peclet_number</t>
  </si>
  <si>
    <t>temp_glass:ph</t>
  </si>
  <si>
    <t>temp_glass:potential</t>
  </si>
  <si>
    <t>temp_glass:pressure</t>
  </si>
  <si>
    <t>temp_glass:pressure_rate</t>
  </si>
  <si>
    <t>temp_glass:print_layer_height</t>
  </si>
  <si>
    <t>temp_glass:print_line_width</t>
  </si>
  <si>
    <t>temp_glass:print_pressure</t>
  </si>
  <si>
    <t>temp_glass:print_speed</t>
  </si>
  <si>
    <t>temp_glass:ratio</t>
  </si>
  <si>
    <t>temp_glass:reference</t>
  </si>
  <si>
    <t>temp_glass:relative</t>
  </si>
  <si>
    <t>temp_glass:replicated</t>
  </si>
  <si>
    <t>temp_glass:residence_time</t>
  </si>
  <si>
    <t>temp_glass:set_id</t>
  </si>
  <si>
    <t>temp_glass:shear_rate</t>
  </si>
  <si>
    <t>temp_glass:shear_rate_angular</t>
  </si>
  <si>
    <t>temp_glass:simulation_timestep</t>
  </si>
  <si>
    <t>temp_glass:strain</t>
  </si>
  <si>
    <t>temp_glass:structure</t>
  </si>
  <si>
    <t>temp_glass:temperature</t>
  </si>
  <si>
    <t>temp_glass:temperature_rate</t>
  </si>
  <si>
    <t>temp_glass:time_delay</t>
  </si>
  <si>
    <t>temp_glass:time_duration</t>
  </si>
  <si>
    <t>temp_glass:time_point</t>
  </si>
  <si>
    <t>temp_glass:type</t>
  </si>
  <si>
    <t>temp_glass:uncertainty</t>
  </si>
  <si>
    <t>temp_glass:uncertainty_type</t>
  </si>
  <si>
    <t>temp_glass:volume</t>
  </si>
  <si>
    <t>temp_glass:volume_rate</t>
  </si>
  <si>
    <t>temp_glass:weissenberg_number</t>
  </si>
  <si>
    <t>temp_melt</t>
  </si>
  <si>
    <t>temperature where a solid turns into a liquid</t>
  </si>
  <si>
    <t>temp_melt:atm</t>
  </si>
  <si>
    <t>temp_melt:boundary_type</t>
  </si>
  <si>
    <t>temp_melt:boundary_value</t>
  </si>
  <si>
    <t>temp_melt:box_dimension</t>
  </si>
  <si>
    <t>temp_melt:citation</t>
  </si>
  <si>
    <t>temp_melt:conditions</t>
  </si>
  <si>
    <t>temp_melt:coordinate</t>
  </si>
  <si>
    <t>temp_melt:cutoff_distance</t>
  </si>
  <si>
    <t>temp_melt:damping_time</t>
  </si>
  <si>
    <t>temp_melt:data</t>
  </si>
  <si>
    <t>temp_melt:deborah_number</t>
  </si>
  <si>
    <t>temp_melt:derived_from</t>
  </si>
  <si>
    <t>temp_melt:energy</t>
  </si>
  <si>
    <t>temp_melt:energy_threshold</t>
  </si>
  <si>
    <t>temp_melt:extracted_by_algorithm</t>
  </si>
  <si>
    <t>temp_melt:extracted_by_human</t>
  </si>
  <si>
    <t>temp_melt:extracted_by_nlp</t>
  </si>
  <si>
    <t>temp_melt:flow_rate</t>
  </si>
  <si>
    <t>temp_melt:frequency</t>
  </si>
  <si>
    <t>temp_melt:integration_timestep</t>
  </si>
  <si>
    <t>temp_melt:light_irradiance</t>
  </si>
  <si>
    <t>temp_melt:light_power</t>
  </si>
  <si>
    <t>temp_melt:light_power_electricity</t>
  </si>
  <si>
    <t>temp_melt:light_wavelength</t>
  </si>
  <si>
    <t>temp_melt:material</t>
  </si>
  <si>
    <t>temp_melt:method</t>
  </si>
  <si>
    <t>temp_melt:mixing_rate</t>
  </si>
  <si>
    <t>temp_melt:notes</t>
  </si>
  <si>
    <t>temp_melt:number</t>
  </si>
  <si>
    <t>temp_melt:origin</t>
  </si>
  <si>
    <t>temp_melt:peclet_number</t>
  </si>
  <si>
    <t>temp_melt:ph</t>
  </si>
  <si>
    <t>temp_melt:potential</t>
  </si>
  <si>
    <t>temp_melt:pressure</t>
  </si>
  <si>
    <t>temp_melt:pressure_rate</t>
  </si>
  <si>
    <t>temp_melt:print_layer_height</t>
  </si>
  <si>
    <t>temp_melt:print_line_width</t>
  </si>
  <si>
    <t>temp_melt:print_pressure</t>
  </si>
  <si>
    <t>temp_melt:print_speed</t>
  </si>
  <si>
    <t>temp_melt:ratio</t>
  </si>
  <si>
    <t>temp_melt:reference</t>
  </si>
  <si>
    <t>temp_melt:relative</t>
  </si>
  <si>
    <t>temp_melt:replicated</t>
  </si>
  <si>
    <t>temp_melt:residence_time</t>
  </si>
  <si>
    <t>temp_melt:set_id</t>
  </si>
  <si>
    <t>temp_melt:shear_rate</t>
  </si>
  <si>
    <t>temp_melt:shear_rate_angular</t>
  </si>
  <si>
    <t>temp_melt:simulation_timestep</t>
  </si>
  <si>
    <t>temp_melt:strain</t>
  </si>
  <si>
    <t>temp_melt:structure</t>
  </si>
  <si>
    <t>temp_melt:temperature</t>
  </si>
  <si>
    <t>temp_melt:temperature_rate</t>
  </si>
  <si>
    <t>temp_melt:time_delay</t>
  </si>
  <si>
    <t>temp_melt:time_duration</t>
  </si>
  <si>
    <t>temp_melt:time_point</t>
  </si>
  <si>
    <t>temp_melt:type</t>
  </si>
  <si>
    <t>temp_melt:uncertainty</t>
  </si>
  <si>
    <t>temp_melt:uncertainty_type</t>
  </si>
  <si>
    <t>temp_melt:volume</t>
  </si>
  <si>
    <t>temp_melt:volume_rate</t>
  </si>
  <si>
    <t>temp_melt:weissenberg_number</t>
  </si>
  <si>
    <t>thermal_conductivity</t>
  </si>
  <si>
    <t>W/m/k</t>
  </si>
  <si>
    <t>Measure of a materials ability to conduct heat</t>
  </si>
  <si>
    <t>thermal_conductivity:atm</t>
  </si>
  <si>
    <t>thermal_conductivity:boundary_type</t>
  </si>
  <si>
    <t>thermal_conductivity:boundary_value</t>
  </si>
  <si>
    <t>thermal_conductivity:box_dimension</t>
  </si>
  <si>
    <t>thermal_conductivity:citation</t>
  </si>
  <si>
    <t>thermal_conductivity:conditions</t>
  </si>
  <si>
    <t>thermal_conductivity:coordinate</t>
  </si>
  <si>
    <t>thermal_conductivity:cutoff_distance</t>
  </si>
  <si>
    <t>thermal_conductivity:damping_time</t>
  </si>
  <si>
    <t>thermal_conductivity:data</t>
  </si>
  <si>
    <t>thermal_conductivity:deborah_number</t>
  </si>
  <si>
    <t>thermal_conductivity:derived_from</t>
  </si>
  <si>
    <t>thermal_conductivity:energy</t>
  </si>
  <si>
    <t>thermal_conductivity:energy_threshold</t>
  </si>
  <si>
    <t>thermal_conductivity:extracted_by_algorithm</t>
  </si>
  <si>
    <t>thermal_conductivity:extracted_by_human</t>
  </si>
  <si>
    <t>thermal_conductivity:extracted_by_nlp</t>
  </si>
  <si>
    <t>thermal_conductivity:flow_rate</t>
  </si>
  <si>
    <t>thermal_conductivity:frequency</t>
  </si>
  <si>
    <t>thermal_conductivity:integration_timestep</t>
  </si>
  <si>
    <t>thermal_conductivity:light_irradiance</t>
  </si>
  <si>
    <t>thermal_conductivity:light_power</t>
  </si>
  <si>
    <t>thermal_conductivity:light_power_electricity</t>
  </si>
  <si>
    <t>thermal_conductivity:light_wavelength</t>
  </si>
  <si>
    <t>thermal_conductivity:material</t>
  </si>
  <si>
    <t>thermal_conductivity:method</t>
  </si>
  <si>
    <t>thermal_conductivity:mixing_rate</t>
  </si>
  <si>
    <t>thermal_conductivity:notes</t>
  </si>
  <si>
    <t>thermal_conductivity:number</t>
  </si>
  <si>
    <t>thermal_conductivity:origin</t>
  </si>
  <si>
    <t>thermal_conductivity:peclet_number</t>
  </si>
  <si>
    <t>thermal_conductivity:ph</t>
  </si>
  <si>
    <t>thermal_conductivity:potential</t>
  </si>
  <si>
    <t>thermal_conductivity:pressure</t>
  </si>
  <si>
    <t>thermal_conductivity:pressure_rate</t>
  </si>
  <si>
    <t>thermal_conductivity:print_layer_height</t>
  </si>
  <si>
    <t>thermal_conductivity:print_line_width</t>
  </si>
  <si>
    <t>thermal_conductivity:print_pressure</t>
  </si>
  <si>
    <t>thermal_conductivity:print_speed</t>
  </si>
  <si>
    <t>thermal_conductivity:ratio</t>
  </si>
  <si>
    <t>thermal_conductivity:reference</t>
  </si>
  <si>
    <t>thermal_conductivity:relative</t>
  </si>
  <si>
    <t>thermal_conductivity:replicated</t>
  </si>
  <si>
    <t>thermal_conductivity:residence_time</t>
  </si>
  <si>
    <t>thermal_conductivity:set_id</t>
  </si>
  <si>
    <t>thermal_conductivity:shear_rate</t>
  </si>
  <si>
    <t>thermal_conductivity:shear_rate_angular</t>
  </si>
  <si>
    <t>thermal_conductivity:simulation_timestep</t>
  </si>
  <si>
    <t>thermal_conductivity:strain</t>
  </si>
  <si>
    <t>thermal_conductivity:structure</t>
  </si>
  <si>
    <t>thermal_conductivity:temperature</t>
  </si>
  <si>
    <t>thermal_conductivity:temperature_rate</t>
  </si>
  <si>
    <t>thermal_conductivity:time_delay</t>
  </si>
  <si>
    <t>thermal_conductivity:time_duration</t>
  </si>
  <si>
    <t>thermal_conductivity:time_point</t>
  </si>
  <si>
    <t>thermal_conductivity:type</t>
  </si>
  <si>
    <t>thermal_conductivity:uncertainty</t>
  </si>
  <si>
    <t>thermal_conductivity:uncertainty_type</t>
  </si>
  <si>
    <t>thermal_conductivity:volume</t>
  </si>
  <si>
    <t>thermal_conductivity:volume_rate</t>
  </si>
  <si>
    <t>thermal_conductivity:weissenberg_number</t>
  </si>
  <si>
    <t>thermal_expand_area</t>
  </si>
  <si>
    <t>1 / kelvin</t>
  </si>
  <si>
    <t>A change in area in response to a change in temperature (not including phase transitions)</t>
  </si>
  <si>
    <t>thermal_expand_area:atm</t>
  </si>
  <si>
    <t>thermal_expand_area:boundary_type</t>
  </si>
  <si>
    <t>thermal_expand_area:boundary_value</t>
  </si>
  <si>
    <t>thermal_expand_area:box_dimension</t>
  </si>
  <si>
    <t>thermal_expand_area:citation</t>
  </si>
  <si>
    <t>thermal_expand_area:conditions</t>
  </si>
  <si>
    <t>thermal_expand_area:coordinate</t>
  </si>
  <si>
    <t>thermal_expand_area:cutoff_distance</t>
  </si>
  <si>
    <t>thermal_expand_area:damping_time</t>
  </si>
  <si>
    <t>thermal_expand_area:data</t>
  </si>
  <si>
    <t>thermal_expand_area:deborah_number</t>
  </si>
  <si>
    <t>thermal_expand_area:derived_from</t>
  </si>
  <si>
    <t>thermal_expand_area:energy</t>
  </si>
  <si>
    <t>thermal_expand_area:energy_threshold</t>
  </si>
  <si>
    <t>thermal_expand_area:extracted_by_algorithm</t>
  </si>
  <si>
    <t>thermal_expand_area:extracted_by_human</t>
  </si>
  <si>
    <t>thermal_expand_area:extracted_by_nlp</t>
  </si>
  <si>
    <t>thermal_expand_area:flow_rate</t>
  </si>
  <si>
    <t>thermal_expand_area:frequency</t>
  </si>
  <si>
    <t>thermal_expand_area:integration_timestep</t>
  </si>
  <si>
    <t>thermal_expand_area:light_irradiance</t>
  </si>
  <si>
    <t>thermal_expand_area:light_power</t>
  </si>
  <si>
    <t>thermal_expand_area:light_power_electricity</t>
  </si>
  <si>
    <t>thermal_expand_area:light_wavelength</t>
  </si>
  <si>
    <t>thermal_expand_area:material</t>
  </si>
  <si>
    <t>thermal_expand_area:method</t>
  </si>
  <si>
    <t>thermal_expand_area:mixing_rate</t>
  </si>
  <si>
    <t>thermal_expand_area:notes</t>
  </si>
  <si>
    <t>thermal_expand_area:number</t>
  </si>
  <si>
    <t>thermal_expand_area:origin</t>
  </si>
  <si>
    <t>thermal_expand_area:peclet_number</t>
  </si>
  <si>
    <t>thermal_expand_area:ph</t>
  </si>
  <si>
    <t>thermal_expand_area:potential</t>
  </si>
  <si>
    <t>thermal_expand_area:pressure</t>
  </si>
  <si>
    <t>thermal_expand_area:pressure_rate</t>
  </si>
  <si>
    <t>thermal_expand_area:print_layer_height</t>
  </si>
  <si>
    <t>thermal_expand_area:print_line_width</t>
  </si>
  <si>
    <t>thermal_expand_area:print_pressure</t>
  </si>
  <si>
    <t>thermal_expand_area:print_speed</t>
  </si>
  <si>
    <t>thermal_expand_area:ratio</t>
  </si>
  <si>
    <t>thermal_expand_area:reference</t>
  </si>
  <si>
    <t>thermal_expand_area:relative</t>
  </si>
  <si>
    <t>thermal_expand_area:replicated</t>
  </si>
  <si>
    <t>thermal_expand_area:residence_time</t>
  </si>
  <si>
    <t>thermal_expand_area:set_id</t>
  </si>
  <si>
    <t>thermal_expand_area:shear_rate</t>
  </si>
  <si>
    <t>thermal_expand_area:shear_rate_angular</t>
  </si>
  <si>
    <t>thermal_expand_area:simulation_timestep</t>
  </si>
  <si>
    <t>thermal_expand_area:strain</t>
  </si>
  <si>
    <t>thermal_expand_area:structure</t>
  </si>
  <si>
    <t>thermal_expand_area:temperature</t>
  </si>
  <si>
    <t>thermal_expand_area:temperature_rate</t>
  </si>
  <si>
    <t>thermal_expand_area:time_delay</t>
  </si>
  <si>
    <t>thermal_expand_area:time_duration</t>
  </si>
  <si>
    <t>thermal_expand_area:time_point</t>
  </si>
  <si>
    <t>thermal_expand_area:type</t>
  </si>
  <si>
    <t>thermal_expand_area:uncertainty</t>
  </si>
  <si>
    <t>thermal_expand_area:uncertainty_type</t>
  </si>
  <si>
    <t>thermal_expand_area:volume</t>
  </si>
  <si>
    <t>thermal_expand_area:volume_rate</t>
  </si>
  <si>
    <t>thermal_expand_area:weissenberg_number</t>
  </si>
  <si>
    <t>thermal_expand_linear</t>
  </si>
  <si>
    <t>A change in a single dimension in response to a change in temperature (not including phase transitions)</t>
  </si>
  <si>
    <t>thermal_expand_linear:atm</t>
  </si>
  <si>
    <t>thermal_expand_linear:boundary_type</t>
  </si>
  <si>
    <t>thermal_expand_linear:boundary_value</t>
  </si>
  <si>
    <t>thermal_expand_linear:box_dimension</t>
  </si>
  <si>
    <t>thermal_expand_linear:citation</t>
  </si>
  <si>
    <t>thermal_expand_linear:conditions</t>
  </si>
  <si>
    <t>thermal_expand_linear:coordinate</t>
  </si>
  <si>
    <t>thermal_expand_linear:cutoff_distance</t>
  </si>
  <si>
    <t>thermal_expand_linear:damping_time</t>
  </si>
  <si>
    <t>thermal_expand_linear:data</t>
  </si>
  <si>
    <t>thermal_expand_linear:deborah_number</t>
  </si>
  <si>
    <t>thermal_expand_linear:derived_from</t>
  </si>
  <si>
    <t>thermal_expand_linear:energy</t>
  </si>
  <si>
    <t>thermal_expand_linear:energy_threshold</t>
  </si>
  <si>
    <t>thermal_expand_linear:extracted_by_algorithm</t>
  </si>
  <si>
    <t>thermal_expand_linear:extracted_by_human</t>
  </si>
  <si>
    <t>thermal_expand_linear:extracted_by_nlp</t>
  </si>
  <si>
    <t>thermal_expand_linear:flow_rate</t>
  </si>
  <si>
    <t>thermal_expand_linear:frequency</t>
  </si>
  <si>
    <t>thermal_expand_linear:integration_timestep</t>
  </si>
  <si>
    <t>thermal_expand_linear:light_irradiance</t>
  </si>
  <si>
    <t>thermal_expand_linear:light_power</t>
  </si>
  <si>
    <t>thermal_expand_linear:light_power_electricity</t>
  </si>
  <si>
    <t>thermal_expand_linear:light_wavelength</t>
  </si>
  <si>
    <t>thermal_expand_linear:material</t>
  </si>
  <si>
    <t>thermal_expand_linear:method</t>
  </si>
  <si>
    <t>thermal_expand_linear:mixing_rate</t>
  </si>
  <si>
    <t>thermal_expand_linear:notes</t>
  </si>
  <si>
    <t>thermal_expand_linear:number</t>
  </si>
  <si>
    <t>thermal_expand_linear:origin</t>
  </si>
  <si>
    <t>thermal_expand_linear:peclet_number</t>
  </si>
  <si>
    <t>thermal_expand_linear:ph</t>
  </si>
  <si>
    <t>thermal_expand_linear:potential</t>
  </si>
  <si>
    <t>thermal_expand_linear:pressure</t>
  </si>
  <si>
    <t>thermal_expand_linear:pressure_rate</t>
  </si>
  <si>
    <t>thermal_expand_linear:print_layer_height</t>
  </si>
  <si>
    <t>thermal_expand_linear:print_line_width</t>
  </si>
  <si>
    <t>thermal_expand_linear:print_pressure</t>
  </si>
  <si>
    <t>thermal_expand_linear:print_speed</t>
  </si>
  <si>
    <t>thermal_expand_linear:ratio</t>
  </si>
  <si>
    <t>thermal_expand_linear:reference</t>
  </si>
  <si>
    <t>thermal_expand_linear:relative</t>
  </si>
  <si>
    <t>thermal_expand_linear:replicated</t>
  </si>
  <si>
    <t>thermal_expand_linear:residence_time</t>
  </si>
  <si>
    <t>thermal_expand_linear:set_id</t>
  </si>
  <si>
    <t>thermal_expand_linear:shear_rate</t>
  </si>
  <si>
    <t>thermal_expand_linear:shear_rate_angular</t>
  </si>
  <si>
    <t>thermal_expand_linear:simulation_timestep</t>
  </si>
  <si>
    <t>thermal_expand_linear:strain</t>
  </si>
  <si>
    <t>thermal_expand_linear:structure</t>
  </si>
  <si>
    <t>thermal_expand_linear:temperature</t>
  </si>
  <si>
    <t>thermal_expand_linear:temperature_rate</t>
  </si>
  <si>
    <t>thermal_expand_linear:time_delay</t>
  </si>
  <si>
    <t>thermal_expand_linear:time_duration</t>
  </si>
  <si>
    <t>thermal_expand_linear:time_point</t>
  </si>
  <si>
    <t>thermal_expand_linear:type</t>
  </si>
  <si>
    <t>thermal_expand_linear:uncertainty</t>
  </si>
  <si>
    <t>thermal_expand_linear:uncertainty_type</t>
  </si>
  <si>
    <t>thermal_expand_linear:volume</t>
  </si>
  <si>
    <t>thermal_expand_linear:volume_rate</t>
  </si>
  <si>
    <t>thermal_expand_linear:weissenberg_number</t>
  </si>
  <si>
    <t>thermal_expand_volume</t>
  </si>
  <si>
    <t>A change in volume in response to a change in temperature (not including phase transitions)</t>
  </si>
  <si>
    <t>thermal_expand_volume:atm</t>
  </si>
  <si>
    <t>thermal_expand_volume:boundary_type</t>
  </si>
  <si>
    <t>thermal_expand_volume:boundary_value</t>
  </si>
  <si>
    <t>thermal_expand_volume:box_dimension</t>
  </si>
  <si>
    <t>thermal_expand_volume:citation</t>
  </si>
  <si>
    <t>thermal_expand_volume:conditions</t>
  </si>
  <si>
    <t>thermal_expand_volume:coordinate</t>
  </si>
  <si>
    <t>thermal_expand_volume:cutoff_distance</t>
  </si>
  <si>
    <t>thermal_expand_volume:damping_time</t>
  </si>
  <si>
    <t>thermal_expand_volume:data</t>
  </si>
  <si>
    <t>thermal_expand_volume:deborah_number</t>
  </si>
  <si>
    <t>thermal_expand_volume:derived_from</t>
  </si>
  <si>
    <t>thermal_expand_volume:energy</t>
  </si>
  <si>
    <t>thermal_expand_volume:energy_threshold</t>
  </si>
  <si>
    <t>thermal_expand_volume:extracted_by_algorithm</t>
  </si>
  <si>
    <t>thermal_expand_volume:extracted_by_human</t>
  </si>
  <si>
    <t>thermal_expand_volume:extracted_by_nlp</t>
  </si>
  <si>
    <t>thermal_expand_volume:flow_rate</t>
  </si>
  <si>
    <t>thermal_expand_volume:frequency</t>
  </si>
  <si>
    <t>thermal_expand_volume:integration_timestep</t>
  </si>
  <si>
    <t>thermal_expand_volume:light_irradiance</t>
  </si>
  <si>
    <t>thermal_expand_volume:light_power</t>
  </si>
  <si>
    <t>thermal_expand_volume:light_power_electricity</t>
  </si>
  <si>
    <t>thermal_expand_volume:light_wavelength</t>
  </si>
  <si>
    <t>thermal_expand_volume:material</t>
  </si>
  <si>
    <t>thermal_expand_volume:method</t>
  </si>
  <si>
    <t>thermal_expand_volume:mixing_rate</t>
  </si>
  <si>
    <t>thermal_expand_volume:notes</t>
  </si>
  <si>
    <t>thermal_expand_volume:number</t>
  </si>
  <si>
    <t>thermal_expand_volume:origin</t>
  </si>
  <si>
    <t>thermal_expand_volume:peclet_number</t>
  </si>
  <si>
    <t>thermal_expand_volume:ph</t>
  </si>
  <si>
    <t>thermal_expand_volume:potential</t>
  </si>
  <si>
    <t>thermal_expand_volume:pressure</t>
  </si>
  <si>
    <t>thermal_expand_volume:pressure_rate</t>
  </si>
  <si>
    <t>thermal_expand_volume:print_layer_height</t>
  </si>
  <si>
    <t>thermal_expand_volume:print_line_width</t>
  </si>
  <si>
    <t>thermal_expand_volume:print_pressure</t>
  </si>
  <si>
    <t>thermal_expand_volume:print_speed</t>
  </si>
  <si>
    <t>thermal_expand_volume:ratio</t>
  </si>
  <si>
    <t>thermal_expand_volume:reference</t>
  </si>
  <si>
    <t>thermal_expand_volume:relative</t>
  </si>
  <si>
    <t>thermal_expand_volume:replicated</t>
  </si>
  <si>
    <t>thermal_expand_volume:residence_time</t>
  </si>
  <si>
    <t>thermal_expand_volume:set_id</t>
  </si>
  <si>
    <t>thermal_expand_volume:shear_rate</t>
  </si>
  <si>
    <t>thermal_expand_volume:shear_rate_angular</t>
  </si>
  <si>
    <t>thermal_expand_volume:simulation_timestep</t>
  </si>
  <si>
    <t>thermal_expand_volume:strain</t>
  </si>
  <si>
    <t>thermal_expand_volume:structure</t>
  </si>
  <si>
    <t>thermal_expand_volume:temperature</t>
  </si>
  <si>
    <t>thermal_expand_volume:temperature_rate</t>
  </si>
  <si>
    <t>thermal_expand_volume:time_delay</t>
  </si>
  <si>
    <t>thermal_expand_volume:time_duration</t>
  </si>
  <si>
    <t>thermal_expand_volume:time_point</t>
  </si>
  <si>
    <t>thermal_expand_volume:type</t>
  </si>
  <si>
    <t>thermal_expand_volume:uncertainty</t>
  </si>
  <si>
    <t>thermal_expand_volume:uncertainty_type</t>
  </si>
  <si>
    <t>thermal_expand_volume:volume</t>
  </si>
  <si>
    <t>thermal_expand_volume:volume_rate</t>
  </si>
  <si>
    <t>thermal_expand_volume:weissenberg_number</t>
  </si>
  <si>
    <t>thermoelectric_figure_of_merit</t>
  </si>
  <si>
    <t>The thermoelectric performance (for either power generation or cooling) depends on the efficiency of the thermoelectric material for transforming heat into electricity. And is defined as zT = T S \sigma/\kappa, with T temperature, S Seebeck coefficient, \sigma electrical conductivity, and \kappa thermal conductivity.</t>
  </si>
  <si>
    <t>thermoelectric_figure_of_merit:atm</t>
  </si>
  <si>
    <t>thermoelectric_figure_of_merit:boundary_type</t>
  </si>
  <si>
    <t>thermoelectric_figure_of_merit:boundary_value</t>
  </si>
  <si>
    <t>thermoelectric_figure_of_merit:box_dimension</t>
  </si>
  <si>
    <t>thermoelectric_figure_of_merit:citation</t>
  </si>
  <si>
    <t>thermoelectric_figure_of_merit:conditions</t>
  </si>
  <si>
    <t>thermoelectric_figure_of_merit:coordinate</t>
  </si>
  <si>
    <t>thermoelectric_figure_of_merit:cutoff_distance</t>
  </si>
  <si>
    <t>thermoelectric_figure_of_merit:damping_time</t>
  </si>
  <si>
    <t>thermoelectric_figure_of_merit:data</t>
  </si>
  <si>
    <t>thermoelectric_figure_of_merit:deborah_number</t>
  </si>
  <si>
    <t>thermoelectric_figure_of_merit:derived_from</t>
  </si>
  <si>
    <t>thermoelectric_figure_of_merit:energy</t>
  </si>
  <si>
    <t>thermoelectric_figure_of_merit:energy_threshold</t>
  </si>
  <si>
    <t>thermoelectric_figure_of_merit:extracted_by_algorithm</t>
  </si>
  <si>
    <t>thermoelectric_figure_of_merit:extracted_by_human</t>
  </si>
  <si>
    <t>thermoelectric_figure_of_merit:extracted_by_nlp</t>
  </si>
  <si>
    <t>thermoelectric_figure_of_merit:flow_rate</t>
  </si>
  <si>
    <t>thermoelectric_figure_of_merit:frequency</t>
  </si>
  <si>
    <t>thermoelectric_figure_of_merit:integration_timestep</t>
  </si>
  <si>
    <t>thermoelectric_figure_of_merit:light_irradiance</t>
  </si>
  <si>
    <t>thermoelectric_figure_of_merit:light_power</t>
  </si>
  <si>
    <t>thermoelectric_figure_of_merit:light_power_electricity</t>
  </si>
  <si>
    <t>thermoelectric_figure_of_merit:light_wavelength</t>
  </si>
  <si>
    <t>thermoelectric_figure_of_merit:material</t>
  </si>
  <si>
    <t>thermoelectric_figure_of_merit:method</t>
  </si>
  <si>
    <t>thermoelectric_figure_of_merit:mixing_rate</t>
  </si>
  <si>
    <t>thermoelectric_figure_of_merit:notes</t>
  </si>
  <si>
    <t>thermoelectric_figure_of_merit:number</t>
  </si>
  <si>
    <t>thermoelectric_figure_of_merit:origin</t>
  </si>
  <si>
    <t>thermoelectric_figure_of_merit:peclet_number</t>
  </si>
  <si>
    <t>thermoelectric_figure_of_merit:ph</t>
  </si>
  <si>
    <t>thermoelectric_figure_of_merit:potential</t>
  </si>
  <si>
    <t>thermoelectric_figure_of_merit:pressure</t>
  </si>
  <si>
    <t>thermoelectric_figure_of_merit:pressure_rate</t>
  </si>
  <si>
    <t>thermoelectric_figure_of_merit:print_layer_height</t>
  </si>
  <si>
    <t>thermoelectric_figure_of_merit:print_line_width</t>
  </si>
  <si>
    <t>thermoelectric_figure_of_merit:print_pressure</t>
  </si>
  <si>
    <t>thermoelectric_figure_of_merit:print_speed</t>
  </si>
  <si>
    <t>thermoelectric_figure_of_merit:ratio</t>
  </si>
  <si>
    <t>thermoelectric_figure_of_merit:reference</t>
  </si>
  <si>
    <t>thermoelectric_figure_of_merit:relative</t>
  </si>
  <si>
    <t>thermoelectric_figure_of_merit:replicated</t>
  </si>
  <si>
    <t>thermoelectric_figure_of_merit:residence_time</t>
  </si>
  <si>
    <t>thermoelectric_figure_of_merit:set_id</t>
  </si>
  <si>
    <t>thermoelectric_figure_of_merit:shear_rate</t>
  </si>
  <si>
    <t>thermoelectric_figure_of_merit:shear_rate_angular</t>
  </si>
  <si>
    <t>thermoelectric_figure_of_merit:simulation_timestep</t>
  </si>
  <si>
    <t>thermoelectric_figure_of_merit:strain</t>
  </si>
  <si>
    <t>thermoelectric_figure_of_merit:structure</t>
  </si>
  <si>
    <t>thermoelectric_figure_of_merit:temperature</t>
  </si>
  <si>
    <t>thermoelectric_figure_of_merit:temperature_rate</t>
  </si>
  <si>
    <t>thermoelectric_figure_of_merit:time_delay</t>
  </si>
  <si>
    <t>thermoelectric_figure_of_merit:time_duration</t>
  </si>
  <si>
    <t>thermoelectric_figure_of_merit:time_point</t>
  </si>
  <si>
    <t>thermoelectric_figure_of_merit:type</t>
  </si>
  <si>
    <t>thermoelectric_figure_of_merit:uncertainty</t>
  </si>
  <si>
    <t>thermoelectric_figure_of_merit:uncertainty_type</t>
  </si>
  <si>
    <t>thermoelectric_figure_of_merit:volume</t>
  </si>
  <si>
    <t>thermoelectric_figure_of_merit:volume_rate</t>
  </si>
  <si>
    <t>thermoelectric_figure_of_merit:weissenberg_number</t>
  </si>
  <si>
    <t>time_relax_e</t>
  </si>
  <si>
    <t>s</t>
  </si>
  <si>
    <t>entanglement relaxation time, segments up to entanglement molecular weight have relaxed</t>
  </si>
  <si>
    <t>time_relax_e:atm</t>
  </si>
  <si>
    <t>time_relax_e:boundary_type</t>
  </si>
  <si>
    <t>time_relax_e:boundary_value</t>
  </si>
  <si>
    <t>time_relax_e:box_dimension</t>
  </si>
  <si>
    <t>time_relax_e:citation</t>
  </si>
  <si>
    <t>time_relax_e:conditions</t>
  </si>
  <si>
    <t>time_relax_e:coordinate</t>
  </si>
  <si>
    <t>time_relax_e:cutoff_distance</t>
  </si>
  <si>
    <t>time_relax_e:damping_time</t>
  </si>
  <si>
    <t>time_relax_e:data</t>
  </si>
  <si>
    <t>time_relax_e:deborah_number</t>
  </si>
  <si>
    <t>time_relax_e:derived_from</t>
  </si>
  <si>
    <t>time_relax_e:energy</t>
  </si>
  <si>
    <t>time_relax_e:energy_threshold</t>
  </si>
  <si>
    <t>time_relax_e:extracted_by_algorithm</t>
  </si>
  <si>
    <t>time_relax_e:extracted_by_human</t>
  </si>
  <si>
    <t>time_relax_e:extracted_by_nlp</t>
  </si>
  <si>
    <t>time_relax_e:flow_rate</t>
  </si>
  <si>
    <t>time_relax_e:frequency</t>
  </si>
  <si>
    <t>time_relax_e:integration_timestep</t>
  </si>
  <si>
    <t>time_relax_e:light_irradiance</t>
  </si>
  <si>
    <t>time_relax_e:light_power</t>
  </si>
  <si>
    <t>time_relax_e:light_power_electricity</t>
  </si>
  <si>
    <t>time_relax_e:light_wavelength</t>
  </si>
  <si>
    <t>time_relax_e:material</t>
  </si>
  <si>
    <t>time_relax_e:method</t>
  </si>
  <si>
    <t>time_relax_e:mixing_rate</t>
  </si>
  <si>
    <t>time_relax_e:notes</t>
  </si>
  <si>
    <t>time_relax_e:number</t>
  </si>
  <si>
    <t>time_relax_e:origin</t>
  </si>
  <si>
    <t>time_relax_e:peclet_number</t>
  </si>
  <si>
    <t>time_relax_e:ph</t>
  </si>
  <si>
    <t>time_relax_e:potential</t>
  </si>
  <si>
    <t>time_relax_e:pressure</t>
  </si>
  <si>
    <t>time_relax_e:pressure_rate</t>
  </si>
  <si>
    <t>time_relax_e:print_layer_height</t>
  </si>
  <si>
    <t>time_relax_e:print_line_width</t>
  </si>
  <si>
    <t>time_relax_e:print_pressure</t>
  </si>
  <si>
    <t>time_relax_e:print_speed</t>
  </si>
  <si>
    <t>time_relax_e:ratio</t>
  </si>
  <si>
    <t>time_relax_e:reference</t>
  </si>
  <si>
    <t>time_relax_e:relative</t>
  </si>
  <si>
    <t>time_relax_e:replicated</t>
  </si>
  <si>
    <t>time_relax_e:residence_time</t>
  </si>
  <si>
    <t>time_relax_e:set_id</t>
  </si>
  <si>
    <t>time_relax_e:shear_rate</t>
  </si>
  <si>
    <t>time_relax_e:shear_rate_angular</t>
  </si>
  <si>
    <t>time_relax_e:simulation_timestep</t>
  </si>
  <si>
    <t>time_relax_e:strain</t>
  </si>
  <si>
    <t>time_relax_e:structure</t>
  </si>
  <si>
    <t>time_relax_e:temperature</t>
  </si>
  <si>
    <t>time_relax_e:temperature_rate</t>
  </si>
  <si>
    <t>time_relax_e:time_delay</t>
  </si>
  <si>
    <t>time_relax_e:time_duration</t>
  </si>
  <si>
    <t>time_relax_e:time_point</t>
  </si>
  <si>
    <t>time_relax_e:type</t>
  </si>
  <si>
    <t>time_relax_e:uncertainty</t>
  </si>
  <si>
    <t>time_relax_e:uncertainty_type</t>
  </si>
  <si>
    <t>time_relax_e:volume</t>
  </si>
  <si>
    <t>time_relax_e:volume_rate</t>
  </si>
  <si>
    <t>time_relax_e:weissenberg_number</t>
  </si>
  <si>
    <t>time_relax_long</t>
  </si>
  <si>
    <t>longest or terminal relaxation time</t>
  </si>
  <si>
    <t>time_relax_long:atm</t>
  </si>
  <si>
    <t>time_relax_long:boundary_type</t>
  </si>
  <si>
    <t>time_relax_long:boundary_value</t>
  </si>
  <si>
    <t>time_relax_long:box_dimension</t>
  </si>
  <si>
    <t>time_relax_long:citation</t>
  </si>
  <si>
    <t>time_relax_long:conditions</t>
  </si>
  <si>
    <t>time_relax_long:coordinate</t>
  </si>
  <si>
    <t>time_relax_long:cutoff_distance</t>
  </si>
  <si>
    <t>time_relax_long:damping_time</t>
  </si>
  <si>
    <t>time_relax_long:data</t>
  </si>
  <si>
    <t>time_relax_long:deborah_number</t>
  </si>
  <si>
    <t>time_relax_long:derived_from</t>
  </si>
  <si>
    <t>time_relax_long:energy</t>
  </si>
  <si>
    <t>time_relax_long:energy_threshold</t>
  </si>
  <si>
    <t>time_relax_long:extracted_by_algorithm</t>
  </si>
  <si>
    <t>time_relax_long:extracted_by_human</t>
  </si>
  <si>
    <t>time_relax_long:extracted_by_nlp</t>
  </si>
  <si>
    <t>time_relax_long:flow_rate</t>
  </si>
  <si>
    <t>time_relax_long:frequency</t>
  </si>
  <si>
    <t>time_relax_long:integration_timestep</t>
  </si>
  <si>
    <t>time_relax_long:light_irradiance</t>
  </si>
  <si>
    <t>time_relax_long:light_power</t>
  </si>
  <si>
    <t>time_relax_long:light_power_electricity</t>
  </si>
  <si>
    <t>time_relax_long:light_wavelength</t>
  </si>
  <si>
    <t>time_relax_long:material</t>
  </si>
  <si>
    <t>time_relax_long:method</t>
  </si>
  <si>
    <t>time_relax_long:mixing_rate</t>
  </si>
  <si>
    <t>time_relax_long:notes</t>
  </si>
  <si>
    <t>time_relax_long:number</t>
  </si>
  <si>
    <t>time_relax_long:origin</t>
  </si>
  <si>
    <t>time_relax_long:peclet_number</t>
  </si>
  <si>
    <t>time_relax_long:ph</t>
  </si>
  <si>
    <t>time_relax_long:potential</t>
  </si>
  <si>
    <t>time_relax_long:pressure</t>
  </si>
  <si>
    <t>time_relax_long:pressure_rate</t>
  </si>
  <si>
    <t>time_relax_long:print_layer_height</t>
  </si>
  <si>
    <t>time_relax_long:print_line_width</t>
  </si>
  <si>
    <t>time_relax_long:print_pressure</t>
  </si>
  <si>
    <t>time_relax_long:print_speed</t>
  </si>
  <si>
    <t>time_relax_long:ratio</t>
  </si>
  <si>
    <t>time_relax_long:reference</t>
  </si>
  <si>
    <t>time_relax_long:relative</t>
  </si>
  <si>
    <t>time_relax_long:replicated</t>
  </si>
  <si>
    <t>time_relax_long:residence_time</t>
  </si>
  <si>
    <t>time_relax_long:set_id</t>
  </si>
  <si>
    <t>time_relax_long:shear_rate</t>
  </si>
  <si>
    <t>time_relax_long:shear_rate_angular</t>
  </si>
  <si>
    <t>time_relax_long:simulation_timestep</t>
  </si>
  <si>
    <t>time_relax_long:strain</t>
  </si>
  <si>
    <t>time_relax_long:structure</t>
  </si>
  <si>
    <t>time_relax_long:temperature</t>
  </si>
  <si>
    <t>time_relax_long:temperature_rate</t>
  </si>
  <si>
    <t>time_relax_long:time_delay</t>
  </si>
  <si>
    <t>time_relax_long:time_duration</t>
  </si>
  <si>
    <t>time_relax_long:time_point</t>
  </si>
  <si>
    <t>time_relax_long:type</t>
  </si>
  <si>
    <t>time_relax_long:uncertainty</t>
  </si>
  <si>
    <t>time_relax_long:uncertainty_type</t>
  </si>
  <si>
    <t>time_relax_long:volume</t>
  </si>
  <si>
    <t>time_relax_long:volume_rate</t>
  </si>
  <si>
    <t>time_relax_long:weissenberg_number</t>
  </si>
  <si>
    <t>time_relax_seg</t>
  </si>
  <si>
    <t>Time it takes a polymer segment to relax</t>
  </si>
  <si>
    <t>time_relax_seg:atm</t>
  </si>
  <si>
    <t>time_relax_seg:boundary_type</t>
  </si>
  <si>
    <t>time_relax_seg:boundary_value</t>
  </si>
  <si>
    <t>time_relax_seg:box_dimension</t>
  </si>
  <si>
    <t>time_relax_seg:citation</t>
  </si>
  <si>
    <t>time_relax_seg:conditions</t>
  </si>
  <si>
    <t>time_relax_seg:coordinate</t>
  </si>
  <si>
    <t>time_relax_seg:cutoff_distance</t>
  </si>
  <si>
    <t>time_relax_seg:damping_time</t>
  </si>
  <si>
    <t>time_relax_seg:data</t>
  </si>
  <si>
    <t>time_relax_seg:deborah_number</t>
  </si>
  <si>
    <t>time_relax_seg:derived_from</t>
  </si>
  <si>
    <t>time_relax_seg:energy</t>
  </si>
  <si>
    <t>time_relax_seg:energy_threshold</t>
  </si>
  <si>
    <t>time_relax_seg:extracted_by_algorithm</t>
  </si>
  <si>
    <t>time_relax_seg:extracted_by_human</t>
  </si>
  <si>
    <t>time_relax_seg:extracted_by_nlp</t>
  </si>
  <si>
    <t>time_relax_seg:flow_rate</t>
  </si>
  <si>
    <t>time_relax_seg:frequency</t>
  </si>
  <si>
    <t>time_relax_seg:integration_timestep</t>
  </si>
  <si>
    <t>time_relax_seg:light_irradiance</t>
  </si>
  <si>
    <t>time_relax_seg:light_power</t>
  </si>
  <si>
    <t>time_relax_seg:light_power_electricity</t>
  </si>
  <si>
    <t>time_relax_seg:light_wavelength</t>
  </si>
  <si>
    <t>time_relax_seg:material</t>
  </si>
  <si>
    <t>time_relax_seg:method</t>
  </si>
  <si>
    <t>time_relax_seg:mixing_rate</t>
  </si>
  <si>
    <t>time_relax_seg:notes</t>
  </si>
  <si>
    <t>time_relax_seg:number</t>
  </si>
  <si>
    <t>time_relax_seg:origin</t>
  </si>
  <si>
    <t>time_relax_seg:peclet_number</t>
  </si>
  <si>
    <t>time_relax_seg:ph</t>
  </si>
  <si>
    <t>time_relax_seg:potential</t>
  </si>
  <si>
    <t>time_relax_seg:pressure</t>
  </si>
  <si>
    <t>time_relax_seg:pressure_rate</t>
  </si>
  <si>
    <t>time_relax_seg:print_layer_height</t>
  </si>
  <si>
    <t>time_relax_seg:print_line_width</t>
  </si>
  <si>
    <t>time_relax_seg:print_pressure</t>
  </si>
  <si>
    <t>time_relax_seg:print_speed</t>
  </si>
  <si>
    <t>time_relax_seg:ratio</t>
  </si>
  <si>
    <t>time_relax_seg:reference</t>
  </si>
  <si>
    <t>time_relax_seg:relative</t>
  </si>
  <si>
    <t>time_relax_seg:replicated</t>
  </si>
  <si>
    <t>time_relax_seg:residence_time</t>
  </si>
  <si>
    <t>time_relax_seg:set_id</t>
  </si>
  <si>
    <t>time_relax_seg:shear_rate</t>
  </si>
  <si>
    <t>time_relax_seg:shear_rate_angular</t>
  </si>
  <si>
    <t>time_relax_seg:simulation_timestep</t>
  </si>
  <si>
    <t>time_relax_seg:strain</t>
  </si>
  <si>
    <t>time_relax_seg:structure</t>
  </si>
  <si>
    <t>time_relax_seg:temperature</t>
  </si>
  <si>
    <t>time_relax_seg:temperature_rate</t>
  </si>
  <si>
    <t>time_relax_seg:time_delay</t>
  </si>
  <si>
    <t>time_relax_seg:time_duration</t>
  </si>
  <si>
    <t>time_relax_seg:time_point</t>
  </si>
  <si>
    <t>time_relax_seg:type</t>
  </si>
  <si>
    <t>time_relax_seg:uncertainty</t>
  </si>
  <si>
    <t>time_relax_seg:uncertainty_type</t>
  </si>
  <si>
    <t>time_relax_seg:volume</t>
  </si>
  <si>
    <t>time_relax_seg:volume_rate</t>
  </si>
  <si>
    <t>time_relax_seg:weissenberg_number</t>
  </si>
  <si>
    <t>time_reptation</t>
  </si>
  <si>
    <t>reptation time</t>
  </si>
  <si>
    <t>time_reptation:atm</t>
  </si>
  <si>
    <t>time_reptation:boundary_type</t>
  </si>
  <si>
    <t>time_reptation:boundary_value</t>
  </si>
  <si>
    <t>time_reptation:box_dimension</t>
  </si>
  <si>
    <t>time_reptation:citation</t>
  </si>
  <si>
    <t>time_reptation:conditions</t>
  </si>
  <si>
    <t>time_reptation:coordinate</t>
  </si>
  <si>
    <t>time_reptation:cutoff_distance</t>
  </si>
  <si>
    <t>time_reptation:damping_time</t>
  </si>
  <si>
    <t>time_reptation:data</t>
  </si>
  <si>
    <t>time_reptation:deborah_number</t>
  </si>
  <si>
    <t>time_reptation:derived_from</t>
  </si>
  <si>
    <t>time_reptation:energy</t>
  </si>
  <si>
    <t>time_reptation:energy_threshold</t>
  </si>
  <si>
    <t>time_reptation:extracted_by_algorithm</t>
  </si>
  <si>
    <t>time_reptation:extracted_by_human</t>
  </si>
  <si>
    <t>time_reptation:extracted_by_nlp</t>
  </si>
  <si>
    <t>time_reptation:flow_rate</t>
  </si>
  <si>
    <t>time_reptation:frequency</t>
  </si>
  <si>
    <t>time_reptation:integration_timestep</t>
  </si>
  <si>
    <t>time_reptation:light_irradiance</t>
  </si>
  <si>
    <t>time_reptation:light_power</t>
  </si>
  <si>
    <t>time_reptation:light_power_electricity</t>
  </si>
  <si>
    <t>time_reptation:light_wavelength</t>
  </si>
  <si>
    <t>time_reptation:material</t>
  </si>
  <si>
    <t>time_reptation:method</t>
  </si>
  <si>
    <t>time_reptation:mixing_rate</t>
  </si>
  <si>
    <t>time_reptation:notes</t>
  </si>
  <si>
    <t>time_reptation:number</t>
  </si>
  <si>
    <t>time_reptation:origin</t>
  </si>
  <si>
    <t>time_reptation:peclet_number</t>
  </si>
  <si>
    <t>time_reptation:ph</t>
  </si>
  <si>
    <t>time_reptation:potential</t>
  </si>
  <si>
    <t>time_reptation:pressure</t>
  </si>
  <si>
    <t>time_reptation:pressure_rate</t>
  </si>
  <si>
    <t>time_reptation:print_layer_height</t>
  </si>
  <si>
    <t>time_reptation:print_line_width</t>
  </si>
  <si>
    <t>time_reptation:print_pressure</t>
  </si>
  <si>
    <t>time_reptation:print_speed</t>
  </si>
  <si>
    <t>time_reptation:ratio</t>
  </si>
  <si>
    <t>time_reptation:reference</t>
  </si>
  <si>
    <t>time_reptation:relative</t>
  </si>
  <si>
    <t>time_reptation:replicated</t>
  </si>
  <si>
    <t>time_reptation:residence_time</t>
  </si>
  <si>
    <t>time_reptation:set_id</t>
  </si>
  <si>
    <t>time_reptation:shear_rate</t>
  </si>
  <si>
    <t>time_reptation:shear_rate_angular</t>
  </si>
  <si>
    <t>time_reptation:simulation_timestep</t>
  </si>
  <si>
    <t>time_reptation:strain</t>
  </si>
  <si>
    <t>time_reptation:structure</t>
  </si>
  <si>
    <t>time_reptation:temperature</t>
  </si>
  <si>
    <t>time_reptation:temperature_rate</t>
  </si>
  <si>
    <t>time_reptation:time_delay</t>
  </si>
  <si>
    <t>time_reptation:time_duration</t>
  </si>
  <si>
    <t>time_reptation:time_point</t>
  </si>
  <si>
    <t>time_reptation:type</t>
  </si>
  <si>
    <t>time_reptation:uncertainty</t>
  </si>
  <si>
    <t>time_reptation:uncertainty_type</t>
  </si>
  <si>
    <t>time_reptation:volume</t>
  </si>
  <si>
    <t>time_reptation:volume_rate</t>
  </si>
  <si>
    <t>time_reptation:weissenberg_number</t>
  </si>
  <si>
    <t>time_rouse</t>
  </si>
  <si>
    <t>rouse time</t>
  </si>
  <si>
    <t>time_rouse:atm</t>
  </si>
  <si>
    <t>time_rouse:boundary_type</t>
  </si>
  <si>
    <t>time_rouse:boundary_value</t>
  </si>
  <si>
    <t>time_rouse:box_dimension</t>
  </si>
  <si>
    <t>time_rouse:citation</t>
  </si>
  <si>
    <t>time_rouse:conditions</t>
  </si>
  <si>
    <t>time_rouse:coordinate</t>
  </si>
  <si>
    <t>time_rouse:cutoff_distance</t>
  </si>
  <si>
    <t>time_rouse:damping_time</t>
  </si>
  <si>
    <t>time_rouse:data</t>
  </si>
  <si>
    <t>time_rouse:deborah_number</t>
  </si>
  <si>
    <t>time_rouse:derived_from</t>
  </si>
  <si>
    <t>time_rouse:energy</t>
  </si>
  <si>
    <t>time_rouse:energy_threshold</t>
  </si>
  <si>
    <t>time_rouse:extracted_by_algorithm</t>
  </si>
  <si>
    <t>time_rouse:extracted_by_human</t>
  </si>
  <si>
    <t>time_rouse:extracted_by_nlp</t>
  </si>
  <si>
    <t>time_rouse:flow_rate</t>
  </si>
  <si>
    <t>time_rouse:frequency</t>
  </si>
  <si>
    <t>time_rouse:integration_timestep</t>
  </si>
  <si>
    <t>time_rouse:light_irradiance</t>
  </si>
  <si>
    <t>time_rouse:light_power</t>
  </si>
  <si>
    <t>time_rouse:light_power_electricity</t>
  </si>
  <si>
    <t>time_rouse:light_wavelength</t>
  </si>
  <si>
    <t>time_rouse:material</t>
  </si>
  <si>
    <t>time_rouse:method</t>
  </si>
  <si>
    <t>time_rouse:mixing_rate</t>
  </si>
  <si>
    <t>time_rouse:notes</t>
  </si>
  <si>
    <t>time_rouse:number</t>
  </si>
  <si>
    <t>time_rouse:origin</t>
  </si>
  <si>
    <t>time_rouse:peclet_number</t>
  </si>
  <si>
    <t>time_rouse:ph</t>
  </si>
  <si>
    <t>time_rouse:potential</t>
  </si>
  <si>
    <t>time_rouse:pressure</t>
  </si>
  <si>
    <t>time_rouse:pressure_rate</t>
  </si>
  <si>
    <t>time_rouse:print_layer_height</t>
  </si>
  <si>
    <t>time_rouse:print_line_width</t>
  </si>
  <si>
    <t>time_rouse:print_pressure</t>
  </si>
  <si>
    <t>time_rouse:print_speed</t>
  </si>
  <si>
    <t>time_rouse:ratio</t>
  </si>
  <si>
    <t>time_rouse:reference</t>
  </si>
  <si>
    <t>time_rouse:relative</t>
  </si>
  <si>
    <t>time_rouse:replicated</t>
  </si>
  <si>
    <t>time_rouse:residence_time</t>
  </si>
  <si>
    <t>time_rouse:set_id</t>
  </si>
  <si>
    <t>time_rouse:shear_rate</t>
  </si>
  <si>
    <t>time_rouse:shear_rate_angular</t>
  </si>
  <si>
    <t>time_rouse:simulation_timestep</t>
  </si>
  <si>
    <t>time_rouse:strain</t>
  </si>
  <si>
    <t>time_rouse:structure</t>
  </si>
  <si>
    <t>time_rouse:temperature</t>
  </si>
  <si>
    <t>time_rouse:temperature_rate</t>
  </si>
  <si>
    <t>time_rouse:time_delay</t>
  </si>
  <si>
    <t>time_rouse:time_duration</t>
  </si>
  <si>
    <t>time_rouse:time_point</t>
  </si>
  <si>
    <t>time_rouse:type</t>
  </si>
  <si>
    <t>time_rouse:uncertainty</t>
  </si>
  <si>
    <t>time_rouse:uncertainty_type</t>
  </si>
  <si>
    <t>time_rouse:volume</t>
  </si>
  <si>
    <t>time_rouse:volume_rate</t>
  </si>
  <si>
    <t>time_rouse:weissenberg_number</t>
  </si>
  <si>
    <t>toughness</t>
  </si>
  <si>
    <t>J / m**3</t>
  </si>
  <si>
    <t>area under the stress-strain curve or energy of mechanical deformation per unit volume prior to fracture</t>
  </si>
  <si>
    <t>toughness:atm</t>
  </si>
  <si>
    <t>toughness:boundary_type</t>
  </si>
  <si>
    <t>toughness:boundary_value</t>
  </si>
  <si>
    <t>toughness:box_dimension</t>
  </si>
  <si>
    <t>toughness:citation</t>
  </si>
  <si>
    <t>toughness:conditions</t>
  </si>
  <si>
    <t>toughness:coordinate</t>
  </si>
  <si>
    <t>toughness:cutoff_distance</t>
  </si>
  <si>
    <t>toughness:damping_time</t>
  </si>
  <si>
    <t>toughness:data</t>
  </si>
  <si>
    <t>toughness:deborah_number</t>
  </si>
  <si>
    <t>toughness:derived_from</t>
  </si>
  <si>
    <t>toughness:energy</t>
  </si>
  <si>
    <t>toughness:energy_threshold</t>
  </si>
  <si>
    <t>toughness:extracted_by_algorithm</t>
  </si>
  <si>
    <t>toughness:extracted_by_human</t>
  </si>
  <si>
    <t>toughness:extracted_by_nlp</t>
  </si>
  <si>
    <t>toughness:flow_rate</t>
  </si>
  <si>
    <t>toughness:frequency</t>
  </si>
  <si>
    <t>toughness:integration_timestep</t>
  </si>
  <si>
    <t>toughness:light_irradiance</t>
  </si>
  <si>
    <t>toughness:light_power</t>
  </si>
  <si>
    <t>toughness:light_power_electricity</t>
  </si>
  <si>
    <t>toughness:light_wavelength</t>
  </si>
  <si>
    <t>toughness:material</t>
  </si>
  <si>
    <t>toughness:method</t>
  </si>
  <si>
    <t>toughness:mixing_rate</t>
  </si>
  <si>
    <t>toughness:notes</t>
  </si>
  <si>
    <t>toughness:number</t>
  </si>
  <si>
    <t>toughness:origin</t>
  </si>
  <si>
    <t>toughness:peclet_number</t>
  </si>
  <si>
    <t>toughness:ph</t>
  </si>
  <si>
    <t>toughness:potential</t>
  </si>
  <si>
    <t>toughness:pressure</t>
  </si>
  <si>
    <t>toughness:pressure_rate</t>
  </si>
  <si>
    <t>toughness:print_layer_height</t>
  </si>
  <si>
    <t>toughness:print_line_width</t>
  </si>
  <si>
    <t>toughness:print_pressure</t>
  </si>
  <si>
    <t>toughness:print_speed</t>
  </si>
  <si>
    <t>toughness:ratio</t>
  </si>
  <si>
    <t>toughness:reference</t>
  </si>
  <si>
    <t>toughness:relative</t>
  </si>
  <si>
    <t>toughness:replicated</t>
  </si>
  <si>
    <t>toughness:residence_time</t>
  </si>
  <si>
    <t>toughness:set_id</t>
  </si>
  <si>
    <t>toughness:shear_rate</t>
  </si>
  <si>
    <t>toughness:shear_rate_angular</t>
  </si>
  <si>
    <t>toughness:simulation_timestep</t>
  </si>
  <si>
    <t>toughness:strain</t>
  </si>
  <si>
    <t>toughness:structure</t>
  </si>
  <si>
    <t>toughness:temperature</t>
  </si>
  <si>
    <t>toughness:temperature_rate</t>
  </si>
  <si>
    <t>toughness:time_delay</t>
  </si>
  <si>
    <t>toughness:time_duration</t>
  </si>
  <si>
    <t>toughness:time_point</t>
  </si>
  <si>
    <t>toughness:type</t>
  </si>
  <si>
    <t>toughness:uncertainty</t>
  </si>
  <si>
    <t>toughness:uncertainty_type</t>
  </si>
  <si>
    <t>toughness:volume</t>
  </si>
  <si>
    <t>toughness:volume_rate</t>
  </si>
  <si>
    <t>toughness:weissenberg_number</t>
  </si>
  <si>
    <t>vapor_pres</t>
  </si>
  <si>
    <t>the pressure at which the vapor is in thermodynamic equilibrium with the condensed phase</t>
  </si>
  <si>
    <t>vapor_pres:atm</t>
  </si>
  <si>
    <t>vapor_pres:boundary_type</t>
  </si>
  <si>
    <t>vapor_pres:boundary_value</t>
  </si>
  <si>
    <t>vapor_pres:box_dimension</t>
  </si>
  <si>
    <t>vapor_pres:citation</t>
  </si>
  <si>
    <t>vapor_pres:conditions</t>
  </si>
  <si>
    <t>vapor_pres:coordinate</t>
  </si>
  <si>
    <t>vapor_pres:cutoff_distance</t>
  </si>
  <si>
    <t>vapor_pres:damping_time</t>
  </si>
  <si>
    <t>vapor_pres:data</t>
  </si>
  <si>
    <t>vapor_pres:deborah_number</t>
  </si>
  <si>
    <t>vapor_pres:derived_from</t>
  </si>
  <si>
    <t>vapor_pres:energy</t>
  </si>
  <si>
    <t>vapor_pres:energy_threshold</t>
  </si>
  <si>
    <t>vapor_pres:extracted_by_algorithm</t>
  </si>
  <si>
    <t>vapor_pres:extracted_by_human</t>
  </si>
  <si>
    <t>vapor_pres:extracted_by_nlp</t>
  </si>
  <si>
    <t>vapor_pres:flow_rate</t>
  </si>
  <si>
    <t>vapor_pres:frequency</t>
  </si>
  <si>
    <t>vapor_pres:integration_timestep</t>
  </si>
  <si>
    <t>vapor_pres:light_irradiance</t>
  </si>
  <si>
    <t>vapor_pres:light_power</t>
  </si>
  <si>
    <t>vapor_pres:light_power_electricity</t>
  </si>
  <si>
    <t>vapor_pres:light_wavelength</t>
  </si>
  <si>
    <t>vapor_pres:material</t>
  </si>
  <si>
    <t>vapor_pres:method</t>
  </si>
  <si>
    <t>vapor_pres:mixing_rate</t>
  </si>
  <si>
    <t>vapor_pres:notes</t>
  </si>
  <si>
    <t>vapor_pres:number</t>
  </si>
  <si>
    <t>vapor_pres:origin</t>
  </si>
  <si>
    <t>vapor_pres:peclet_number</t>
  </si>
  <si>
    <t>vapor_pres:ph</t>
  </si>
  <si>
    <t>vapor_pres:potential</t>
  </si>
  <si>
    <t>vapor_pres:pressure</t>
  </si>
  <si>
    <t>vapor_pres:pressure_rate</t>
  </si>
  <si>
    <t>vapor_pres:print_layer_height</t>
  </si>
  <si>
    <t>vapor_pres:print_line_width</t>
  </si>
  <si>
    <t>vapor_pres:print_pressure</t>
  </si>
  <si>
    <t>vapor_pres:print_speed</t>
  </si>
  <si>
    <t>vapor_pres:ratio</t>
  </si>
  <si>
    <t>vapor_pres:reference</t>
  </si>
  <si>
    <t>vapor_pres:relative</t>
  </si>
  <si>
    <t>vapor_pres:replicated</t>
  </si>
  <si>
    <t>vapor_pres:residence_time</t>
  </si>
  <si>
    <t>vapor_pres:set_id</t>
  </si>
  <si>
    <t>vapor_pres:shear_rate</t>
  </si>
  <si>
    <t>vapor_pres:shear_rate_angular</t>
  </si>
  <si>
    <t>vapor_pres:simulation_timestep</t>
  </si>
  <si>
    <t>vapor_pres:strain</t>
  </si>
  <si>
    <t>vapor_pres:structure</t>
  </si>
  <si>
    <t>vapor_pres:temperature</t>
  </si>
  <si>
    <t>vapor_pres:temperature_rate</t>
  </si>
  <si>
    <t>vapor_pres:time_delay</t>
  </si>
  <si>
    <t>vapor_pres:time_duration</t>
  </si>
  <si>
    <t>vapor_pres:time_point</t>
  </si>
  <si>
    <t>vapor_pres:type</t>
  </si>
  <si>
    <t>vapor_pres:uncertainty</t>
  </si>
  <si>
    <t>vapor_pres:uncertainty_type</t>
  </si>
  <si>
    <t>vapor_pres:volume</t>
  </si>
  <si>
    <t>vapor_pres:volume_rate</t>
  </si>
  <si>
    <t>vapor_pres:weissenberg_number</t>
  </si>
  <si>
    <t>vapor_pressure</t>
  </si>
  <si>
    <t>vapor_pressure:atm</t>
  </si>
  <si>
    <t>vapor_pressure:boundary_type</t>
  </si>
  <si>
    <t>vapor_pressure:boundary_value</t>
  </si>
  <si>
    <t>vapor_pressure:box_dimension</t>
  </si>
  <si>
    <t>vapor_pressure:citation</t>
  </si>
  <si>
    <t>vapor_pressure:conditions</t>
  </si>
  <si>
    <t>vapor_pressure:coordinate</t>
  </si>
  <si>
    <t>vapor_pressure:cutoff_distance</t>
  </si>
  <si>
    <t>vapor_pressure:damping_time</t>
  </si>
  <si>
    <t>vapor_pressure:data</t>
  </si>
  <si>
    <t>vapor_pressure:deborah_number</t>
  </si>
  <si>
    <t>vapor_pressure:derived_from</t>
  </si>
  <si>
    <t>vapor_pressure:energy</t>
  </si>
  <si>
    <t>vapor_pressure:energy_threshold</t>
  </si>
  <si>
    <t>vapor_pressure:extracted_by_algorithm</t>
  </si>
  <si>
    <t>vapor_pressure:extracted_by_human</t>
  </si>
  <si>
    <t>vapor_pressure:extracted_by_nlp</t>
  </si>
  <si>
    <t>vapor_pressure:flow_rate</t>
  </si>
  <si>
    <t>vapor_pressure:frequency</t>
  </si>
  <si>
    <t>vapor_pressure:integration_timestep</t>
  </si>
  <si>
    <t>vapor_pressure:light_irradiance</t>
  </si>
  <si>
    <t>vapor_pressure:light_power</t>
  </si>
  <si>
    <t>vapor_pressure:light_power_electricity</t>
  </si>
  <si>
    <t>vapor_pressure:light_wavelength</t>
  </si>
  <si>
    <t>vapor_pressure:material</t>
  </si>
  <si>
    <t>vapor_pressure:method</t>
  </si>
  <si>
    <t>vapor_pressure:mixing_rate</t>
  </si>
  <si>
    <t>vapor_pressure:notes</t>
  </si>
  <si>
    <t>vapor_pressure:number</t>
  </si>
  <si>
    <t>vapor_pressure:origin</t>
  </si>
  <si>
    <t>vapor_pressure:peclet_number</t>
  </si>
  <si>
    <t>vapor_pressure:ph</t>
  </si>
  <si>
    <t>vapor_pressure:potential</t>
  </si>
  <si>
    <t>vapor_pressure:pressure</t>
  </si>
  <si>
    <t>vapor_pressure:pressure_rate</t>
  </si>
  <si>
    <t>vapor_pressure:print_layer_height</t>
  </si>
  <si>
    <t>vapor_pressure:print_line_width</t>
  </si>
  <si>
    <t>vapor_pressure:print_pressure</t>
  </si>
  <si>
    <t>vapor_pressure:print_speed</t>
  </si>
  <si>
    <t>vapor_pressure:ratio</t>
  </si>
  <si>
    <t>vapor_pressure:reference</t>
  </si>
  <si>
    <t>vapor_pressure:relative</t>
  </si>
  <si>
    <t>vapor_pressure:replicated</t>
  </si>
  <si>
    <t>vapor_pressure:residence_time</t>
  </si>
  <si>
    <t>vapor_pressure:set_id</t>
  </si>
  <si>
    <t>vapor_pressure:shear_rate</t>
  </si>
  <si>
    <t>vapor_pressure:shear_rate_angular</t>
  </si>
  <si>
    <t>vapor_pressure:simulation_timestep</t>
  </si>
  <si>
    <t>vapor_pressure:strain</t>
  </si>
  <si>
    <t>vapor_pressure:structure</t>
  </si>
  <si>
    <t>vapor_pressure:temperature</t>
  </si>
  <si>
    <t>vapor_pressure:temperature_rate</t>
  </si>
  <si>
    <t>vapor_pressure:time_delay</t>
  </si>
  <si>
    <t>vapor_pressure:time_duration</t>
  </si>
  <si>
    <t>vapor_pressure:time_point</t>
  </si>
  <si>
    <t>vapor_pressure:type</t>
  </si>
  <si>
    <t>vapor_pressure:uncertainty</t>
  </si>
  <si>
    <t>vapor_pressure:uncertainty_type</t>
  </si>
  <si>
    <t>vapor_pressure:volume</t>
  </si>
  <si>
    <t>vapor_pressure:volume_rate</t>
  </si>
  <si>
    <t>vapor_pressure:weissenberg_number</t>
  </si>
  <si>
    <t>virial_coef_s</t>
  </si>
  <si>
    <t>cm ** 3 * mole * gram **-2</t>
  </si>
  <si>
    <t>Second Virial coefficient</t>
  </si>
  <si>
    <t>virial_coef_s:atm</t>
  </si>
  <si>
    <t>virial_coef_s:boundary_type</t>
  </si>
  <si>
    <t>virial_coef_s:boundary_value</t>
  </si>
  <si>
    <t>virial_coef_s:box_dimension</t>
  </si>
  <si>
    <t>virial_coef_s:citation</t>
  </si>
  <si>
    <t>virial_coef_s:conditions</t>
  </si>
  <si>
    <t>virial_coef_s:coordinate</t>
  </si>
  <si>
    <t>virial_coef_s:cutoff_distance</t>
  </si>
  <si>
    <t>virial_coef_s:damping_time</t>
  </si>
  <si>
    <t>virial_coef_s:data</t>
  </si>
  <si>
    <t>virial_coef_s:deborah_number</t>
  </si>
  <si>
    <t>virial_coef_s:derived_from</t>
  </si>
  <si>
    <t>virial_coef_s:energy</t>
  </si>
  <si>
    <t>virial_coef_s:energy_threshold</t>
  </si>
  <si>
    <t>virial_coef_s:extracted_by_algorithm</t>
  </si>
  <si>
    <t>virial_coef_s:extracted_by_human</t>
  </si>
  <si>
    <t>virial_coef_s:extracted_by_nlp</t>
  </si>
  <si>
    <t>virial_coef_s:flow_rate</t>
  </si>
  <si>
    <t>virial_coef_s:frequency</t>
  </si>
  <si>
    <t>virial_coef_s:integration_timestep</t>
  </si>
  <si>
    <t>virial_coef_s:light_irradiance</t>
  </si>
  <si>
    <t>virial_coef_s:light_power</t>
  </si>
  <si>
    <t>virial_coef_s:light_power_electricity</t>
  </si>
  <si>
    <t>virial_coef_s:light_wavelength</t>
  </si>
  <si>
    <t>virial_coef_s:material</t>
  </si>
  <si>
    <t>virial_coef_s:method</t>
  </si>
  <si>
    <t>virial_coef_s:mixing_rate</t>
  </si>
  <si>
    <t>virial_coef_s:notes</t>
  </si>
  <si>
    <t>virial_coef_s:number</t>
  </si>
  <si>
    <t>virial_coef_s:origin</t>
  </si>
  <si>
    <t>virial_coef_s:peclet_number</t>
  </si>
  <si>
    <t>virial_coef_s:ph</t>
  </si>
  <si>
    <t>virial_coef_s:potential</t>
  </si>
  <si>
    <t>virial_coef_s:pressure</t>
  </si>
  <si>
    <t>virial_coef_s:pressure_rate</t>
  </si>
  <si>
    <t>virial_coef_s:print_layer_height</t>
  </si>
  <si>
    <t>virial_coef_s:print_line_width</t>
  </si>
  <si>
    <t>virial_coef_s:print_pressure</t>
  </si>
  <si>
    <t>virial_coef_s:print_speed</t>
  </si>
  <si>
    <t>virial_coef_s:ratio</t>
  </si>
  <si>
    <t>virial_coef_s:reference</t>
  </si>
  <si>
    <t>virial_coef_s:relative</t>
  </si>
  <si>
    <t>virial_coef_s:replicated</t>
  </si>
  <si>
    <t>virial_coef_s:residence_time</t>
  </si>
  <si>
    <t>virial_coef_s:set_id</t>
  </si>
  <si>
    <t>virial_coef_s:shear_rate</t>
  </si>
  <si>
    <t>virial_coef_s:shear_rate_angular</t>
  </si>
  <si>
    <t>virial_coef_s:simulation_timestep</t>
  </si>
  <si>
    <t>virial_coef_s:strain</t>
  </si>
  <si>
    <t>virial_coef_s:structure</t>
  </si>
  <si>
    <t>virial_coef_s:temperature</t>
  </si>
  <si>
    <t>virial_coef_s:temperature_rate</t>
  </si>
  <si>
    <t>virial_coef_s:time_delay</t>
  </si>
  <si>
    <t>virial_coef_s:time_duration</t>
  </si>
  <si>
    <t>virial_coef_s:time_point</t>
  </si>
  <si>
    <t>virial_coef_s:type</t>
  </si>
  <si>
    <t>virial_coef_s:uncertainty</t>
  </si>
  <si>
    <t>virial_coef_s:uncertainty_type</t>
  </si>
  <si>
    <t>virial_coef_s:volume</t>
  </si>
  <si>
    <t>virial_coef_s:volume_rate</t>
  </si>
  <si>
    <t>virial_coef_s:weissenberg_number</t>
  </si>
  <si>
    <t>virial_coef_t</t>
  </si>
  <si>
    <t>Third Virial coefficient</t>
  </si>
  <si>
    <t>virial_coef_t:atm</t>
  </si>
  <si>
    <t>virial_coef_t:boundary_type</t>
  </si>
  <si>
    <t>virial_coef_t:boundary_value</t>
  </si>
  <si>
    <t>virial_coef_t:box_dimension</t>
  </si>
  <si>
    <t>virial_coef_t:citation</t>
  </si>
  <si>
    <t>virial_coef_t:conditions</t>
  </si>
  <si>
    <t>virial_coef_t:coordinate</t>
  </si>
  <si>
    <t>virial_coef_t:cutoff_distance</t>
  </si>
  <si>
    <t>virial_coef_t:damping_time</t>
  </si>
  <si>
    <t>virial_coef_t:data</t>
  </si>
  <si>
    <t>virial_coef_t:deborah_number</t>
  </si>
  <si>
    <t>virial_coef_t:derived_from</t>
  </si>
  <si>
    <t>virial_coef_t:energy</t>
  </si>
  <si>
    <t>virial_coef_t:energy_threshold</t>
  </si>
  <si>
    <t>virial_coef_t:extracted_by_algorithm</t>
  </si>
  <si>
    <t>virial_coef_t:extracted_by_human</t>
  </si>
  <si>
    <t>virial_coef_t:extracted_by_nlp</t>
  </si>
  <si>
    <t>virial_coef_t:flow_rate</t>
  </si>
  <si>
    <t>virial_coef_t:frequency</t>
  </si>
  <si>
    <t>virial_coef_t:integration_timestep</t>
  </si>
  <si>
    <t>virial_coef_t:light_irradiance</t>
  </si>
  <si>
    <t>virial_coef_t:light_power</t>
  </si>
  <si>
    <t>virial_coef_t:light_power_electricity</t>
  </si>
  <si>
    <t>virial_coef_t:light_wavelength</t>
  </si>
  <si>
    <t>virial_coef_t:material</t>
  </si>
  <si>
    <t>virial_coef_t:method</t>
  </si>
  <si>
    <t>virial_coef_t:mixing_rate</t>
  </si>
  <si>
    <t>virial_coef_t:notes</t>
  </si>
  <si>
    <t>virial_coef_t:number</t>
  </si>
  <si>
    <t>virial_coef_t:origin</t>
  </si>
  <si>
    <t>virial_coef_t:peclet_number</t>
  </si>
  <si>
    <t>virial_coef_t:ph</t>
  </si>
  <si>
    <t>virial_coef_t:potential</t>
  </si>
  <si>
    <t>virial_coef_t:pressure</t>
  </si>
  <si>
    <t>virial_coef_t:pressure_rate</t>
  </si>
  <si>
    <t>virial_coef_t:print_layer_height</t>
  </si>
  <si>
    <t>virial_coef_t:print_line_width</t>
  </si>
  <si>
    <t>virial_coef_t:print_pressure</t>
  </si>
  <si>
    <t>virial_coef_t:print_speed</t>
  </si>
  <si>
    <t>virial_coef_t:ratio</t>
  </si>
  <si>
    <t>virial_coef_t:reference</t>
  </si>
  <si>
    <t>virial_coef_t:relative</t>
  </si>
  <si>
    <t>virial_coef_t:replicated</t>
  </si>
  <si>
    <t>virial_coef_t:residence_time</t>
  </si>
  <si>
    <t>virial_coef_t:set_id</t>
  </si>
  <si>
    <t>virial_coef_t:shear_rate</t>
  </si>
  <si>
    <t>virial_coef_t:shear_rate_angular</t>
  </si>
  <si>
    <t>virial_coef_t:simulation_timestep</t>
  </si>
  <si>
    <t>virial_coef_t:strain</t>
  </si>
  <si>
    <t>virial_coef_t:structure</t>
  </si>
  <si>
    <t>virial_coef_t:temperature</t>
  </si>
  <si>
    <t>virial_coef_t:temperature_rate</t>
  </si>
  <si>
    <t>virial_coef_t:time_delay</t>
  </si>
  <si>
    <t>virial_coef_t:time_duration</t>
  </si>
  <si>
    <t>virial_coef_t:time_point</t>
  </si>
  <si>
    <t>virial_coef_t:type</t>
  </si>
  <si>
    <t>virial_coef_t:uncertainty</t>
  </si>
  <si>
    <t>virial_coef_t:uncertainty_type</t>
  </si>
  <si>
    <t>virial_coef_t:volume</t>
  </si>
  <si>
    <t>virial_coef_t:volume_rate</t>
  </si>
  <si>
    <t>virial_coef_t:weissenberg_number</t>
  </si>
  <si>
    <t>virial_coefficient_s</t>
  </si>
  <si>
    <t>virial_coefficient_s:atm</t>
  </si>
  <si>
    <t>virial_coefficient_s:boundary_type</t>
  </si>
  <si>
    <t>virial_coefficient_s:boundary_value</t>
  </si>
  <si>
    <t>virial_coefficient_s:box_dimension</t>
  </si>
  <si>
    <t>virial_coefficient_s:citation</t>
  </si>
  <si>
    <t>virial_coefficient_s:conditions</t>
  </si>
  <si>
    <t>virial_coefficient_s:coordinate</t>
  </si>
  <si>
    <t>virial_coefficient_s:cutoff_distance</t>
  </si>
  <si>
    <t>virial_coefficient_s:damping_time</t>
  </si>
  <si>
    <t>virial_coefficient_s:data</t>
  </si>
  <si>
    <t>virial_coefficient_s:deborah_number</t>
  </si>
  <si>
    <t>virial_coefficient_s:derived_from</t>
  </si>
  <si>
    <t>virial_coefficient_s:energy</t>
  </si>
  <si>
    <t>virial_coefficient_s:energy_threshold</t>
  </si>
  <si>
    <t>virial_coefficient_s:extracted_by_algorithm</t>
  </si>
  <si>
    <t>virial_coefficient_s:extracted_by_human</t>
  </si>
  <si>
    <t>virial_coefficient_s:extracted_by_nlp</t>
  </si>
  <si>
    <t>virial_coefficient_s:flow_rate</t>
  </si>
  <si>
    <t>virial_coefficient_s:frequency</t>
  </si>
  <si>
    <t>virial_coefficient_s:integration_timestep</t>
  </si>
  <si>
    <t>virial_coefficient_s:light_irradiance</t>
  </si>
  <si>
    <t>virial_coefficient_s:light_power</t>
  </si>
  <si>
    <t>virial_coefficient_s:light_power_electricity</t>
  </si>
  <si>
    <t>virial_coefficient_s:light_wavelength</t>
  </si>
  <si>
    <t>virial_coefficient_s:material</t>
  </si>
  <si>
    <t>virial_coefficient_s:method</t>
  </si>
  <si>
    <t>virial_coefficient_s:mixing_rate</t>
  </si>
  <si>
    <t>virial_coefficient_s:notes</t>
  </si>
  <si>
    <t>virial_coefficient_s:number</t>
  </si>
  <si>
    <t>virial_coefficient_s:origin</t>
  </si>
  <si>
    <t>virial_coefficient_s:peclet_number</t>
  </si>
  <si>
    <t>virial_coefficient_s:ph</t>
  </si>
  <si>
    <t>virial_coefficient_s:potential</t>
  </si>
  <si>
    <t>virial_coefficient_s:pressure</t>
  </si>
  <si>
    <t>virial_coefficient_s:pressure_rate</t>
  </si>
  <si>
    <t>virial_coefficient_s:print_layer_height</t>
  </si>
  <si>
    <t>virial_coefficient_s:print_line_width</t>
  </si>
  <si>
    <t>virial_coefficient_s:print_pressure</t>
  </si>
  <si>
    <t>virial_coefficient_s:print_speed</t>
  </si>
  <si>
    <t>virial_coefficient_s:ratio</t>
  </si>
  <si>
    <t>virial_coefficient_s:reference</t>
  </si>
  <si>
    <t>virial_coefficient_s:relative</t>
  </si>
  <si>
    <t>virial_coefficient_s:replicated</t>
  </si>
  <si>
    <t>virial_coefficient_s:residence_time</t>
  </si>
  <si>
    <t>virial_coefficient_s:set_id</t>
  </si>
  <si>
    <t>virial_coefficient_s:shear_rate</t>
  </si>
  <si>
    <t>virial_coefficient_s:shear_rate_angular</t>
  </si>
  <si>
    <t>virial_coefficient_s:simulation_timestep</t>
  </si>
  <si>
    <t>virial_coefficient_s:strain</t>
  </si>
  <si>
    <t>virial_coefficient_s:structure</t>
  </si>
  <si>
    <t>virial_coefficient_s:temperature</t>
  </si>
  <si>
    <t>virial_coefficient_s:temperature_rate</t>
  </si>
  <si>
    <t>virial_coefficient_s:time_delay</t>
  </si>
  <si>
    <t>virial_coefficient_s:time_duration</t>
  </si>
  <si>
    <t>virial_coefficient_s:time_point</t>
  </si>
  <si>
    <t>virial_coefficient_s:type</t>
  </si>
  <si>
    <t>virial_coefficient_s:uncertainty</t>
  </si>
  <si>
    <t>virial_coefficient_s:uncertainty_type</t>
  </si>
  <si>
    <t>virial_coefficient_s:volume</t>
  </si>
  <si>
    <t>virial_coefficient_s:volume_rate</t>
  </si>
  <si>
    <t>virial_coefficient_s:weissenberg_number</t>
  </si>
  <si>
    <t>virial_coefficient_t</t>
  </si>
  <si>
    <t>virial_coefficient_t:atm</t>
  </si>
  <si>
    <t>virial_coefficient_t:boundary_type</t>
  </si>
  <si>
    <t>virial_coefficient_t:boundary_value</t>
  </si>
  <si>
    <t>virial_coefficient_t:box_dimension</t>
  </si>
  <si>
    <t>virial_coefficient_t:citation</t>
  </si>
  <si>
    <t>virial_coefficient_t:conditions</t>
  </si>
  <si>
    <t>virial_coefficient_t:coordinate</t>
  </si>
  <si>
    <t>virial_coefficient_t:cutoff_distance</t>
  </si>
  <si>
    <t>virial_coefficient_t:damping_time</t>
  </si>
  <si>
    <t>virial_coefficient_t:data</t>
  </si>
  <si>
    <t>virial_coefficient_t:deborah_number</t>
  </si>
  <si>
    <t>virial_coefficient_t:derived_from</t>
  </si>
  <si>
    <t>virial_coefficient_t:energy</t>
  </si>
  <si>
    <t>virial_coefficient_t:energy_threshold</t>
  </si>
  <si>
    <t>virial_coefficient_t:extracted_by_algorithm</t>
  </si>
  <si>
    <t>virial_coefficient_t:extracted_by_human</t>
  </si>
  <si>
    <t>virial_coefficient_t:extracted_by_nlp</t>
  </si>
  <si>
    <t>virial_coefficient_t:flow_rate</t>
  </si>
  <si>
    <t>virial_coefficient_t:frequency</t>
  </si>
  <si>
    <t>virial_coefficient_t:integration_timestep</t>
  </si>
  <si>
    <t>virial_coefficient_t:light_irradiance</t>
  </si>
  <si>
    <t>virial_coefficient_t:light_power</t>
  </si>
  <si>
    <t>virial_coefficient_t:light_power_electricity</t>
  </si>
  <si>
    <t>virial_coefficient_t:light_wavelength</t>
  </si>
  <si>
    <t>virial_coefficient_t:material</t>
  </si>
  <si>
    <t>virial_coefficient_t:method</t>
  </si>
  <si>
    <t>virial_coefficient_t:mixing_rate</t>
  </si>
  <si>
    <t>virial_coefficient_t:notes</t>
  </si>
  <si>
    <t>virial_coefficient_t:number</t>
  </si>
  <si>
    <t>virial_coefficient_t:origin</t>
  </si>
  <si>
    <t>virial_coefficient_t:peclet_number</t>
  </si>
  <si>
    <t>virial_coefficient_t:ph</t>
  </si>
  <si>
    <t>virial_coefficient_t:potential</t>
  </si>
  <si>
    <t>virial_coefficient_t:pressure</t>
  </si>
  <si>
    <t>virial_coefficient_t:pressure_rate</t>
  </si>
  <si>
    <t>virial_coefficient_t:print_layer_height</t>
  </si>
  <si>
    <t>virial_coefficient_t:print_line_width</t>
  </si>
  <si>
    <t>virial_coefficient_t:print_pressure</t>
  </si>
  <si>
    <t>virial_coefficient_t:print_speed</t>
  </si>
  <si>
    <t>virial_coefficient_t:ratio</t>
  </si>
  <si>
    <t>virial_coefficient_t:reference</t>
  </si>
  <si>
    <t>virial_coefficient_t:relative</t>
  </si>
  <si>
    <t>virial_coefficient_t:replicated</t>
  </si>
  <si>
    <t>virial_coefficient_t:residence_time</t>
  </si>
  <si>
    <t>virial_coefficient_t:set_id</t>
  </si>
  <si>
    <t>virial_coefficient_t:shear_rate</t>
  </si>
  <si>
    <t>virial_coefficient_t:shear_rate_angular</t>
  </si>
  <si>
    <t>virial_coefficient_t:simulation_timestep</t>
  </si>
  <si>
    <t>virial_coefficient_t:strain</t>
  </si>
  <si>
    <t>virial_coefficient_t:structure</t>
  </si>
  <si>
    <t>virial_coefficient_t:temperature</t>
  </si>
  <si>
    <t>virial_coefficient_t:temperature_rate</t>
  </si>
  <si>
    <t>virial_coefficient_t:time_delay</t>
  </si>
  <si>
    <t>virial_coefficient_t:time_duration</t>
  </si>
  <si>
    <t>virial_coefficient_t:time_point</t>
  </si>
  <si>
    <t>virial_coefficient_t:type</t>
  </si>
  <si>
    <t>virial_coefficient_t:uncertainty</t>
  </si>
  <si>
    <t>virial_coefficient_t:uncertainty_type</t>
  </si>
  <si>
    <t>virial_coefficient_t:volume</t>
  </si>
  <si>
    <t>virial_coefficient_t:volume_rate</t>
  </si>
  <si>
    <t>virial_coefficient_t:weissenberg_number</t>
  </si>
  <si>
    <t>viscosity_dynamic</t>
  </si>
  <si>
    <t>Pa*s</t>
  </si>
  <si>
    <t>the resistance to movement of a fluid</t>
  </si>
  <si>
    <t>viscosity_dynamic:atm</t>
  </si>
  <si>
    <t>viscosity_dynamic:boundary_type</t>
  </si>
  <si>
    <t>viscosity_dynamic:boundary_value</t>
  </si>
  <si>
    <t>viscosity_dynamic:box_dimension</t>
  </si>
  <si>
    <t>viscosity_dynamic:citation</t>
  </si>
  <si>
    <t>viscosity_dynamic:conditions</t>
  </si>
  <si>
    <t>viscosity_dynamic:coordinate</t>
  </si>
  <si>
    <t>viscosity_dynamic:cutoff_distance</t>
  </si>
  <si>
    <t>viscosity_dynamic:damping_time</t>
  </si>
  <si>
    <t>viscosity_dynamic:data</t>
  </si>
  <si>
    <t>viscosity_dynamic:deborah_number</t>
  </si>
  <si>
    <t>viscosity_dynamic:derived_from</t>
  </si>
  <si>
    <t>viscosity_dynamic:energy</t>
  </si>
  <si>
    <t>viscosity_dynamic:energy_threshold</t>
  </si>
  <si>
    <t>viscosity_dynamic:extracted_by_algorithm</t>
  </si>
  <si>
    <t>viscosity_dynamic:extracted_by_human</t>
  </si>
  <si>
    <t>viscosity_dynamic:extracted_by_nlp</t>
  </si>
  <si>
    <t>viscosity_dynamic:flow_rate</t>
  </si>
  <si>
    <t>viscosity_dynamic:frequency</t>
  </si>
  <si>
    <t>viscosity_dynamic:integration_timestep</t>
  </si>
  <si>
    <t>viscosity_dynamic:light_irradiance</t>
  </si>
  <si>
    <t>viscosity_dynamic:light_power</t>
  </si>
  <si>
    <t>viscosity_dynamic:light_power_electricity</t>
  </si>
  <si>
    <t>viscosity_dynamic:light_wavelength</t>
  </si>
  <si>
    <t>viscosity_dynamic:material</t>
  </si>
  <si>
    <t>viscosity_dynamic:method</t>
  </si>
  <si>
    <t>viscosity_dynamic:mixing_rate</t>
  </si>
  <si>
    <t>viscosity_dynamic:notes</t>
  </si>
  <si>
    <t>viscosity_dynamic:number</t>
  </si>
  <si>
    <t>viscosity_dynamic:origin</t>
  </si>
  <si>
    <t>viscosity_dynamic:peclet_number</t>
  </si>
  <si>
    <t>viscosity_dynamic:ph</t>
  </si>
  <si>
    <t>viscosity_dynamic:potential</t>
  </si>
  <si>
    <t>viscosity_dynamic:pressure</t>
  </si>
  <si>
    <t>viscosity_dynamic:pressure_rate</t>
  </si>
  <si>
    <t>viscosity_dynamic:print_layer_height</t>
  </si>
  <si>
    <t>viscosity_dynamic:print_line_width</t>
  </si>
  <si>
    <t>viscosity_dynamic:print_pressure</t>
  </si>
  <si>
    <t>viscosity_dynamic:print_speed</t>
  </si>
  <si>
    <t>viscosity_dynamic:ratio</t>
  </si>
  <si>
    <t>viscosity_dynamic:reference</t>
  </si>
  <si>
    <t>viscosity_dynamic:relative</t>
  </si>
  <si>
    <t>viscosity_dynamic:replicated</t>
  </si>
  <si>
    <t>viscosity_dynamic:residence_time</t>
  </si>
  <si>
    <t>viscosity_dynamic:set_id</t>
  </si>
  <si>
    <t>viscosity_dynamic:shear_rate</t>
  </si>
  <si>
    <t>viscosity_dynamic:shear_rate_angular</t>
  </si>
  <si>
    <t>viscosity_dynamic:simulation_timestep</t>
  </si>
  <si>
    <t>viscosity_dynamic:strain</t>
  </si>
  <si>
    <t>viscosity_dynamic:structure</t>
  </si>
  <si>
    <t>viscosity_dynamic:temperature</t>
  </si>
  <si>
    <t>viscosity_dynamic:temperature_rate</t>
  </si>
  <si>
    <t>viscosity_dynamic:time_delay</t>
  </si>
  <si>
    <t>viscosity_dynamic:time_duration</t>
  </si>
  <si>
    <t>viscosity_dynamic:time_point</t>
  </si>
  <si>
    <t>viscosity_dynamic:type</t>
  </si>
  <si>
    <t>viscosity_dynamic:uncertainty</t>
  </si>
  <si>
    <t>viscosity_dynamic:uncertainty_type</t>
  </si>
  <si>
    <t>viscosity_dynamic:volume</t>
  </si>
  <si>
    <t>viscosity_dynamic:volume_rate</t>
  </si>
  <si>
    <t>viscosity_dynamic:weissenberg_number</t>
  </si>
  <si>
    <t>viscosity_intrinsic</t>
  </si>
  <si>
    <t>dL/g</t>
  </si>
  <si>
    <t>A measure of a solute contribution to the viscosity of a solution</t>
  </si>
  <si>
    <t>viscosity_intrinsic:atm</t>
  </si>
  <si>
    <t>viscosity_intrinsic:boundary_type</t>
  </si>
  <si>
    <t>viscosity_intrinsic:boundary_value</t>
  </si>
  <si>
    <t>viscosity_intrinsic:box_dimension</t>
  </si>
  <si>
    <t>viscosity_intrinsic:citation</t>
  </si>
  <si>
    <t>viscosity_intrinsic:conditions</t>
  </si>
  <si>
    <t>viscosity_intrinsic:coordinate</t>
  </si>
  <si>
    <t>viscosity_intrinsic:cutoff_distance</t>
  </si>
  <si>
    <t>viscosity_intrinsic:damping_time</t>
  </si>
  <si>
    <t>viscosity_intrinsic:data</t>
  </si>
  <si>
    <t>viscosity_intrinsic:deborah_number</t>
  </si>
  <si>
    <t>viscosity_intrinsic:derived_from</t>
  </si>
  <si>
    <t>viscosity_intrinsic:energy</t>
  </si>
  <si>
    <t>viscosity_intrinsic:energy_threshold</t>
  </si>
  <si>
    <t>viscosity_intrinsic:extracted_by_algorithm</t>
  </si>
  <si>
    <t>viscosity_intrinsic:extracted_by_human</t>
  </si>
  <si>
    <t>viscosity_intrinsic:extracted_by_nlp</t>
  </si>
  <si>
    <t>viscosity_intrinsic:flow_rate</t>
  </si>
  <si>
    <t>viscosity_intrinsic:frequency</t>
  </si>
  <si>
    <t>viscosity_intrinsic:integration_timestep</t>
  </si>
  <si>
    <t>viscosity_intrinsic:light_irradiance</t>
  </si>
  <si>
    <t>viscosity_intrinsic:light_power</t>
  </si>
  <si>
    <t>viscosity_intrinsic:light_power_electricity</t>
  </si>
  <si>
    <t>viscosity_intrinsic:light_wavelength</t>
  </si>
  <si>
    <t>viscosity_intrinsic:material</t>
  </si>
  <si>
    <t>viscosity_intrinsic:method</t>
  </si>
  <si>
    <t>viscosity_intrinsic:mixing_rate</t>
  </si>
  <si>
    <t>viscosity_intrinsic:notes</t>
  </si>
  <si>
    <t>viscosity_intrinsic:number</t>
  </si>
  <si>
    <t>viscosity_intrinsic:origin</t>
  </si>
  <si>
    <t>viscosity_intrinsic:peclet_number</t>
  </si>
  <si>
    <t>viscosity_intrinsic:ph</t>
  </si>
  <si>
    <t>viscosity_intrinsic:potential</t>
  </si>
  <si>
    <t>viscosity_intrinsic:pressure</t>
  </si>
  <si>
    <t>viscosity_intrinsic:pressure_rate</t>
  </si>
  <si>
    <t>viscosity_intrinsic:print_layer_height</t>
  </si>
  <si>
    <t>viscosity_intrinsic:print_line_width</t>
  </si>
  <si>
    <t>viscosity_intrinsic:print_pressure</t>
  </si>
  <si>
    <t>viscosity_intrinsic:print_speed</t>
  </si>
  <si>
    <t>viscosity_intrinsic:ratio</t>
  </si>
  <si>
    <t>viscosity_intrinsic:reference</t>
  </si>
  <si>
    <t>viscosity_intrinsic:relative</t>
  </si>
  <si>
    <t>viscosity_intrinsic:replicated</t>
  </si>
  <si>
    <t>viscosity_intrinsic:residence_time</t>
  </si>
  <si>
    <t>viscosity_intrinsic:set_id</t>
  </si>
  <si>
    <t>viscosity_intrinsic:shear_rate</t>
  </si>
  <si>
    <t>viscosity_intrinsic:shear_rate_angular</t>
  </si>
  <si>
    <t>viscosity_intrinsic:simulation_timestep</t>
  </si>
  <si>
    <t>viscosity_intrinsic:strain</t>
  </si>
  <si>
    <t>viscosity_intrinsic:structure</t>
  </si>
  <si>
    <t>viscosity_intrinsic:temperature</t>
  </si>
  <si>
    <t>viscosity_intrinsic:temperature_rate</t>
  </si>
  <si>
    <t>viscosity_intrinsic:time_delay</t>
  </si>
  <si>
    <t>viscosity_intrinsic:time_duration</t>
  </si>
  <si>
    <t>viscosity_intrinsic:time_point</t>
  </si>
  <si>
    <t>viscosity_intrinsic:type</t>
  </si>
  <si>
    <t>viscosity_intrinsic:uncertainty</t>
  </si>
  <si>
    <t>viscosity_intrinsic:uncertainty_type</t>
  </si>
  <si>
    <t>viscosity_intrinsic:volume</t>
  </si>
  <si>
    <t>viscosity_intrinsic:volume_rate</t>
  </si>
  <si>
    <t>viscosity_intrinsic:weissenberg_number</t>
  </si>
  <si>
    <t>viscosity_kinematic</t>
  </si>
  <si>
    <t>cSt</t>
  </si>
  <si>
    <t>the dynamic viscosity over the density of the fluid</t>
  </si>
  <si>
    <t>viscosity_kinematic:atm</t>
  </si>
  <si>
    <t>viscosity_kinematic:boundary_type</t>
  </si>
  <si>
    <t>viscosity_kinematic:boundary_value</t>
  </si>
  <si>
    <t>viscosity_kinematic:box_dimension</t>
  </si>
  <si>
    <t>viscosity_kinematic:citation</t>
  </si>
  <si>
    <t>viscosity_kinematic:conditions</t>
  </si>
  <si>
    <t>viscosity_kinematic:coordinate</t>
  </si>
  <si>
    <t>viscosity_kinematic:cutoff_distance</t>
  </si>
  <si>
    <t>viscosity_kinematic:damping_time</t>
  </si>
  <si>
    <t>viscosity_kinematic:data</t>
  </si>
  <si>
    <t>viscosity_kinematic:deborah_number</t>
  </si>
  <si>
    <t>viscosity_kinematic:derived_from</t>
  </si>
  <si>
    <t>viscosity_kinematic:energy</t>
  </si>
  <si>
    <t>viscosity_kinematic:energy_threshold</t>
  </si>
  <si>
    <t>viscosity_kinematic:extracted_by_algorithm</t>
  </si>
  <si>
    <t>viscosity_kinematic:extracted_by_human</t>
  </si>
  <si>
    <t>viscosity_kinematic:extracted_by_nlp</t>
  </si>
  <si>
    <t>viscosity_kinematic:flow_rate</t>
  </si>
  <si>
    <t>viscosity_kinematic:frequency</t>
  </si>
  <si>
    <t>viscosity_kinematic:integration_timestep</t>
  </si>
  <si>
    <t>viscosity_kinematic:light_irradiance</t>
  </si>
  <si>
    <t>viscosity_kinematic:light_power</t>
  </si>
  <si>
    <t>viscosity_kinematic:light_power_electricity</t>
  </si>
  <si>
    <t>viscosity_kinematic:light_wavelength</t>
  </si>
  <si>
    <t>viscosity_kinematic:material</t>
  </si>
  <si>
    <t>viscosity_kinematic:method</t>
  </si>
  <si>
    <t>viscosity_kinematic:mixing_rate</t>
  </si>
  <si>
    <t>viscosity_kinematic:notes</t>
  </si>
  <si>
    <t>viscosity_kinematic:number</t>
  </si>
  <si>
    <t>viscosity_kinematic:origin</t>
  </si>
  <si>
    <t>viscosity_kinematic:peclet_number</t>
  </si>
  <si>
    <t>viscosity_kinematic:ph</t>
  </si>
  <si>
    <t>viscosity_kinematic:potential</t>
  </si>
  <si>
    <t>viscosity_kinematic:pressure</t>
  </si>
  <si>
    <t>viscosity_kinematic:pressure_rate</t>
  </si>
  <si>
    <t>viscosity_kinematic:print_layer_height</t>
  </si>
  <si>
    <t>viscosity_kinematic:print_line_width</t>
  </si>
  <si>
    <t>viscosity_kinematic:print_pressure</t>
  </si>
  <si>
    <t>viscosity_kinematic:print_speed</t>
  </si>
  <si>
    <t>viscosity_kinematic:ratio</t>
  </si>
  <si>
    <t>viscosity_kinematic:reference</t>
  </si>
  <si>
    <t>viscosity_kinematic:relative</t>
  </si>
  <si>
    <t>viscosity_kinematic:replicated</t>
  </si>
  <si>
    <t>viscosity_kinematic:residence_time</t>
  </si>
  <si>
    <t>viscosity_kinematic:set_id</t>
  </si>
  <si>
    <t>viscosity_kinematic:shear_rate</t>
  </si>
  <si>
    <t>viscosity_kinematic:shear_rate_angular</t>
  </si>
  <si>
    <t>viscosity_kinematic:simulation_timestep</t>
  </si>
  <si>
    <t>viscosity_kinematic:strain</t>
  </si>
  <si>
    <t>viscosity_kinematic:structure</t>
  </si>
  <si>
    <t>viscosity_kinematic:temperature</t>
  </si>
  <si>
    <t>viscosity_kinematic:temperature_rate</t>
  </si>
  <si>
    <t>viscosity_kinematic:time_delay</t>
  </si>
  <si>
    <t>viscosity_kinematic:time_duration</t>
  </si>
  <si>
    <t>viscosity_kinematic:time_point</t>
  </si>
  <si>
    <t>viscosity_kinematic:type</t>
  </si>
  <si>
    <t>viscosity_kinematic:uncertainty</t>
  </si>
  <si>
    <t>viscosity_kinematic:uncertainty_type</t>
  </si>
  <si>
    <t>viscosity_kinematic:volume</t>
  </si>
  <si>
    <t>viscosity_kinematic:volume_rate</t>
  </si>
  <si>
    <t>viscosity_kinematic:weissenberg_number</t>
  </si>
  <si>
    <t>weissenberg_number:atm</t>
  </si>
  <si>
    <t>weissenberg_number:boundary_type</t>
  </si>
  <si>
    <t>weissenberg_number:boundary_value</t>
  </si>
  <si>
    <t>weissenberg_number:box_dimension</t>
  </si>
  <si>
    <t>weissenberg_number:citation</t>
  </si>
  <si>
    <t>weissenberg_number:conditions</t>
  </si>
  <si>
    <t>weissenberg_number:coordinate</t>
  </si>
  <si>
    <t>weissenberg_number:cutoff_distance</t>
  </si>
  <si>
    <t>weissenberg_number:damping_time</t>
  </si>
  <si>
    <t>weissenberg_number:data</t>
  </si>
  <si>
    <t>weissenberg_number:deborah_number</t>
  </si>
  <si>
    <t>weissenberg_number:derived_from</t>
  </si>
  <si>
    <t>weissenberg_number:energy</t>
  </si>
  <si>
    <t>weissenberg_number:energy_threshold</t>
  </si>
  <si>
    <t>weissenberg_number:extracted_by_algorithm</t>
  </si>
  <si>
    <t>weissenberg_number:extracted_by_human</t>
  </si>
  <si>
    <t>weissenberg_number:extracted_by_nlp</t>
  </si>
  <si>
    <t>weissenberg_number:flow_rate</t>
  </si>
  <si>
    <t>weissenberg_number:frequency</t>
  </si>
  <si>
    <t>weissenberg_number:integration_timestep</t>
  </si>
  <si>
    <t>weissenberg_number:light_irradiance</t>
  </si>
  <si>
    <t>weissenberg_number:light_power</t>
  </si>
  <si>
    <t>weissenberg_number:light_power_electricity</t>
  </si>
  <si>
    <t>weissenberg_number:light_wavelength</t>
  </si>
  <si>
    <t>weissenberg_number:material</t>
  </si>
  <si>
    <t>weissenberg_number:method</t>
  </si>
  <si>
    <t>weissenberg_number:mixing_rate</t>
  </si>
  <si>
    <t>weissenberg_number:notes</t>
  </si>
  <si>
    <t>weissenberg_number:number</t>
  </si>
  <si>
    <t>weissenberg_number:origin</t>
  </si>
  <si>
    <t>weissenberg_number:peclet_number</t>
  </si>
  <si>
    <t>weissenberg_number:ph</t>
  </si>
  <si>
    <t>weissenberg_number:potential</t>
  </si>
  <si>
    <t>weissenberg_number:pressure</t>
  </si>
  <si>
    <t>weissenberg_number:pressure_rate</t>
  </si>
  <si>
    <t>weissenberg_number:print_layer_height</t>
  </si>
  <si>
    <t>weissenberg_number:print_line_width</t>
  </si>
  <si>
    <t>weissenberg_number:print_pressure</t>
  </si>
  <si>
    <t>weissenberg_number:print_speed</t>
  </si>
  <si>
    <t>weissenberg_number:ratio</t>
  </si>
  <si>
    <t>weissenberg_number:reference</t>
  </si>
  <si>
    <t>weissenberg_number:relative</t>
  </si>
  <si>
    <t>weissenberg_number:replicated</t>
  </si>
  <si>
    <t>weissenberg_number:residence_time</t>
  </si>
  <si>
    <t>weissenberg_number:set_id</t>
  </si>
  <si>
    <t>weissenberg_number:shear_rate</t>
  </si>
  <si>
    <t>weissenberg_number:shear_rate_angular</t>
  </si>
  <si>
    <t>weissenberg_number:simulation_timestep</t>
  </si>
  <si>
    <t>weissenberg_number:strain</t>
  </si>
  <si>
    <t>weissenberg_number:structure</t>
  </si>
  <si>
    <t>weissenberg_number:temperature</t>
  </si>
  <si>
    <t>weissenberg_number:temperature_rate</t>
  </si>
  <si>
    <t>weissenberg_number:time_delay</t>
  </si>
  <si>
    <t>weissenberg_number:time_duration</t>
  </si>
  <si>
    <t>weissenberg_number:time_point</t>
  </si>
  <si>
    <t>weissenberg_number:type</t>
  </si>
  <si>
    <t>weissenberg_number:uncertainty</t>
  </si>
  <si>
    <t>weissenberg_number:uncertainty_type</t>
  </si>
  <si>
    <t>weissenberg_number:volume</t>
  </si>
  <si>
    <t>weissenberg_number:volume_rate</t>
  </si>
  <si>
    <t>weissenberg_number:weissenberg_number</t>
  </si>
  <si>
    <t>description of the process</t>
  </si>
  <si>
    <t>absolute file path or web url</t>
  </si>
  <si>
    <t>Pick value from *name column ofexperimentsheet</t>
  </si>
  <si>
    <t>toluene</t>
  </si>
  <si>
    <t>styrene</t>
  </si>
  <si>
    <t>notes describing the process</t>
  </si>
  <si>
    <t>unique title</t>
  </si>
  <si>
    <t>use_existing</t>
  </si>
  <si>
    <t>New experiment</t>
  </si>
  <si>
    <t>synthesis</t>
  </si>
  <si>
    <t>product</t>
  </si>
  <si>
    <t>green</t>
  </si>
  <si>
    <t>New material created from materials you already have in your project.</t>
  </si>
  <si>
    <t>#storage</t>
  </si>
  <si>
    <t>Any new characteristics for this material will be added to the one already in your project</t>
  </si>
  <si>
    <t>Any new characteristics for this material will be added to the one already in your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</si>
</sst>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name val="Calibri"/>
      <family val="2"/>
      <scheme val="minor"/>
    </font>
    <font>
      <sz val="11"/>
      <color theme="1"/>
      <name val="Calibri"/>
      <family val="2"/>
      <scheme val="minor"/>
    </font>
    <font>
      <sz val="9"/>
      <name val="Calibri"/>
      <family val="2"/>
      <scheme val="minor"/>
    </font>
    <font>
      <b/>
      <sz val="11"/>
      <color theme="1"/>
      <name val="Calibri"/>
      <family val="3"/>
      <charset val="134"/>
      <scheme val="minor"/>
    </font>
    <font>
      <sz val="9"/>
      <name val="Calibri"/>
      <family val="3"/>
      <charset val="134"/>
      <scheme val="minor"/>
    </font>
    <font>
      <sz val="8"/>
      <name val="Calibri"/>
      <family val="2"/>
      <scheme val="minor"/>
    </font>
    <font>
      <sz val="9"/>
      <name val="Calibri"/>
      <family val="2"/>
      <scheme val="minor"/>
    </font>
    <font>
      <i/>
      <sz val="11"/>
      <color theme="1"/>
      <name val="Calibri"/>
      <family val="2"/>
      <scheme val="minor"/>
    </font>
    <font>
      <b/>
      <sz val="13"/>
      <color theme="3"/>
      <name val="Calibri"/>
      <family val="2"/>
      <scheme val="minor"/>
    </font>
    <font>
      <i/>
      <sz val="11"/>
      <color rgb="FF7F7F7F"/>
      <name val="Calibri"/>
      <family val="2"/>
      <scheme val="minor"/>
    </font>
    <font>
      <u/>
      <sz val="11"/>
      <color theme="10"/>
      <name val="Calibri"/>
      <charset val="134"/>
      <scheme val="minor"/>
    </font>
    <font>
      <b/>
      <sz val="11"/>
      <color rgb="FF7030A0"/>
      <name val="Calibri"/>
      <family val="2"/>
      <scheme val="minor"/>
    </font>
    <font>
      <sz val="11"/>
      <color theme="1"/>
      <name val="Calibri"/>
      <family val="2"/>
      <charset val="134"/>
      <scheme val="minor"/>
    </font>
    <font>
      <i/>
      <u/>
      <sz val="11"/>
      <color rgb="FF0070C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FFCC"/>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5"/>
      </patternFill>
    </fill>
    <fill>
      <patternFill patternType="solid">
        <fgColor theme="7" tint="0.59999389629810485"/>
        <bgColor theme="4" tint="0.79998168889431442"/>
      </patternFill>
    </fill>
    <fill>
      <patternFill patternType="solid">
        <fgColor theme="7"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6">
    <xf numFmtId="0" fontId="0" fillId="0" borderId="0"/>
    <xf numFmtId="0" fontId="7" fillId="3" borderId="2" applyNumberFormat="0" applyFont="0" applyAlignment="0" applyProtection="0"/>
    <xf numFmtId="0" fontId="4" fillId="3" borderId="2" applyNumberFormat="0" applyFont="0" applyAlignment="0" applyProtection="0"/>
    <xf numFmtId="0" fontId="14" fillId="0" borderId="3"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3">
    <xf numFmtId="0" fontId="0" fillId="0" borderId="0" xfId="0"/>
    <xf numFmtId="0" fontId="5" fillId="2" borderId="1" xfId="0" applyFont="1" applyFill="1" applyBorder="1" applyAlignment="1">
      <alignment horizontal="center"/>
    </xf>
    <xf numFmtId="0" fontId="0" fillId="0" borderId="0" xfId="0" applyAlignment="1" applyProtection="1">
      <alignment horizontal="left"/>
      <protection locked="0"/>
    </xf>
    <xf numFmtId="0" fontId="5" fillId="2" borderId="1" xfId="0" applyFont="1" applyFill="1" applyBorder="1" applyAlignment="1" applyProtection="1">
      <alignment horizontal="center"/>
      <protection locked="0"/>
    </xf>
    <xf numFmtId="0" fontId="0" fillId="0" borderId="0" xfId="0" applyProtection="1">
      <protection locked="0"/>
    </xf>
    <xf numFmtId="0" fontId="5" fillId="2" borderId="1" xfId="0" applyFont="1" applyFill="1" applyBorder="1" applyAlignment="1" applyProtection="1">
      <alignment horizontal="center" wrapText="1"/>
      <protection locked="0"/>
    </xf>
    <xf numFmtId="0" fontId="5" fillId="2" borderId="1" xfId="0" applyFont="1" applyFill="1" applyBorder="1" applyAlignment="1">
      <alignment horizontal="center" wrapText="1"/>
    </xf>
    <xf numFmtId="0" fontId="9" fillId="2" borderId="1" xfId="0" applyFont="1" applyFill="1" applyBorder="1" applyAlignment="1">
      <alignment horizontal="center"/>
    </xf>
    <xf numFmtId="0" fontId="9" fillId="4" borderId="1" xfId="0" applyFont="1" applyFill="1" applyBorder="1" applyAlignment="1">
      <alignment horizontal="center"/>
    </xf>
    <xf numFmtId="0" fontId="5" fillId="4" borderId="1" xfId="0" applyFont="1" applyFill="1" applyBorder="1" applyAlignment="1">
      <alignment horizontal="center"/>
    </xf>
    <xf numFmtId="0" fontId="0" fillId="5" borderId="1" xfId="0" applyFill="1" applyBorder="1" applyAlignment="1" applyProtection="1">
      <alignment horizontal="center"/>
      <protection locked="0"/>
    </xf>
    <xf numFmtId="0" fontId="0" fillId="5" borderId="1" xfId="0" applyFill="1" applyBorder="1" applyAlignment="1">
      <alignment horizontal="center"/>
    </xf>
    <xf numFmtId="0" fontId="5" fillId="4" borderId="1" xfId="0" applyFont="1" applyFill="1" applyBorder="1" applyAlignment="1">
      <alignment horizontal="center" wrapText="1"/>
    </xf>
    <xf numFmtId="0" fontId="6" fillId="3" borderId="1" xfId="1" applyFont="1" applyBorder="1" applyAlignment="1" applyProtection="1">
      <alignment horizontal="center"/>
    </xf>
    <xf numFmtId="0" fontId="0" fillId="0" borderId="0" xfId="0" applyAlignment="1">
      <alignment horizontal="left" vertical="center"/>
    </xf>
    <xf numFmtId="0" fontId="13" fillId="4" borderId="1" xfId="0" applyFont="1" applyFill="1" applyBorder="1" applyAlignment="1">
      <alignment horizontal="center"/>
    </xf>
    <xf numFmtId="0" fontId="13" fillId="4" borderId="1" xfId="0" applyFont="1" applyFill="1" applyBorder="1" applyAlignment="1">
      <alignment horizontal="center" wrapText="1"/>
    </xf>
    <xf numFmtId="0" fontId="6" fillId="4" borderId="1" xfId="1" applyFont="1" applyFill="1" applyBorder="1" applyAlignment="1" applyProtection="1">
      <alignment horizontal="center"/>
    </xf>
    <xf numFmtId="0" fontId="17" fillId="0" borderId="0" xfId="0" applyFont="1"/>
    <xf numFmtId="0" fontId="17" fillId="0" borderId="0" xfId="0" applyFont="1" applyAlignment="1">
      <alignment horizontal="left" vertical="center"/>
    </xf>
    <xf numFmtId="0" fontId="0" fillId="7" borderId="6" xfId="0" applyFill="1" applyBorder="1" applyAlignment="1">
      <alignment horizontal="left" vertical="center"/>
    </xf>
    <xf numFmtId="0" fontId="0" fillId="8" borderId="6" xfId="0" applyFill="1" applyBorder="1" applyAlignment="1">
      <alignment horizontal="left" vertical="center"/>
    </xf>
    <xf numFmtId="0" fontId="17" fillId="7" borderId="5" xfId="0" applyFont="1" applyFill="1" applyBorder="1" applyAlignment="1">
      <alignment horizontal="left" vertical="center"/>
    </xf>
    <xf numFmtId="0" fontId="17" fillId="8" borderId="5" xfId="0" applyFont="1" applyFill="1" applyBorder="1" applyAlignment="1">
      <alignment horizontal="left" vertical="center"/>
    </xf>
    <xf numFmtId="0" fontId="0" fillId="8" borderId="8" xfId="0" applyFill="1" applyBorder="1" applyAlignment="1">
      <alignment horizontal="left" vertical="center"/>
    </xf>
    <xf numFmtId="0" fontId="17" fillId="8" borderId="9" xfId="0" applyFont="1" applyFill="1" applyBorder="1" applyAlignment="1">
      <alignment horizontal="left" vertical="center"/>
    </xf>
    <xf numFmtId="0" fontId="0" fillId="0" borderId="0" xfId="0" applyAlignment="1">
      <alignment horizontal="center"/>
    </xf>
    <xf numFmtId="0" fontId="6" fillId="3" borderId="1" xfId="1" applyFont="1" applyBorder="1" applyAlignment="1" applyProtection="1">
      <alignment horizontal="center" wrapText="1"/>
      <protection locked="0"/>
    </xf>
    <xf numFmtId="0" fontId="3" fillId="0" borderId="0" xfId="0" applyFont="1"/>
    <xf numFmtId="0" fontId="3" fillId="0" borderId="0" xfId="0" applyFont="1" applyAlignment="1">
      <alignment horizontal="left" vertical="center"/>
    </xf>
    <xf numFmtId="0" fontId="18" fillId="0" borderId="0" xfId="0" applyFont="1" applyAlignment="1">
      <alignment horizontal="left" vertical="center"/>
    </xf>
    <xf numFmtId="0" fontId="15" fillId="6" borderId="0" xfId="4" applyFill="1" applyAlignment="1" applyProtection="1">
      <alignment horizontal="center" vertical="center"/>
    </xf>
    <xf numFmtId="0" fontId="15" fillId="6" borderId="0" xfId="4" applyFill="1" applyAlignment="1" applyProtection="1">
      <alignment horizontal="center" vertical="center"/>
      <protection locked="0"/>
    </xf>
    <xf numFmtId="0" fontId="16" fillId="6" borderId="0" xfId="5" applyFill="1" applyAlignment="1" applyProtection="1">
      <alignment horizontal="center" vertical="center"/>
    </xf>
    <xf numFmtId="0" fontId="18" fillId="0" borderId="0" xfId="0" applyFont="1"/>
    <xf numFmtId="0" fontId="3" fillId="5" borderId="1" xfId="0" applyFont="1" applyFill="1" applyBorder="1" applyAlignment="1">
      <alignment horizontal="center"/>
    </xf>
    <xf numFmtId="0" fontId="3" fillId="7" borderId="4" xfId="0" applyFont="1" applyFill="1" applyBorder="1" applyAlignment="1">
      <alignment horizontal="left" vertical="center"/>
    </xf>
    <xf numFmtId="0" fontId="3" fillId="7" borderId="6" xfId="0" applyFont="1" applyFill="1" applyBorder="1" applyAlignment="1">
      <alignment horizontal="left" vertical="center"/>
    </xf>
    <xf numFmtId="0" fontId="3" fillId="8" borderId="4" xfId="0" applyFont="1" applyFill="1" applyBorder="1" applyAlignment="1">
      <alignment horizontal="left" vertical="center"/>
    </xf>
    <xf numFmtId="0" fontId="3" fillId="8" borderId="6" xfId="0" applyFont="1" applyFill="1" applyBorder="1" applyAlignment="1">
      <alignment horizontal="left" vertical="center"/>
    </xf>
    <xf numFmtId="0" fontId="3" fillId="8" borderId="7" xfId="0" applyFont="1" applyFill="1" applyBorder="1" applyAlignment="1">
      <alignment horizontal="left" vertical="center"/>
    </xf>
    <xf numFmtId="0" fontId="3" fillId="8" borderId="8" xfId="0" applyFont="1" applyFill="1" applyBorder="1" applyAlignment="1">
      <alignment horizontal="left" vertical="center"/>
    </xf>
    <xf numFmtId="0" fontId="15" fillId="6" borderId="0" xfId="4" applyFill="1" applyAlignment="1">
      <alignment horizontal="center" vertical="center" wrapText="1"/>
    </xf>
    <xf numFmtId="0" fontId="19" fillId="6" borderId="0" xfId="4" applyFont="1" applyFill="1" applyAlignment="1">
      <alignment horizontal="center" vertical="center" wrapText="1"/>
    </xf>
    <xf numFmtId="0" fontId="15" fillId="6" borderId="0" xfId="4" applyFill="1" applyAlignment="1" applyProtection="1">
      <alignment horizontal="center" vertical="center" wrapText="1"/>
    </xf>
    <xf numFmtId="0" fontId="16" fillId="6" borderId="0" xfId="5" applyFill="1" applyAlignment="1" applyProtection="1">
      <alignment horizontal="center" vertical="center" wrapText="1"/>
    </xf>
    <xf numFmtId="0" fontId="0" fillId="0" borderId="0" xfId="0" applyAlignment="1" applyProtection="1">
      <alignment wrapText="1"/>
      <protection locked="0"/>
    </xf>
    <xf numFmtId="0" fontId="16" fillId="0" borderId="0" xfId="5" applyProtection="1">
      <protection locked="0"/>
    </xf>
    <xf numFmtId="0" fontId="2" fillId="5" borderId="1" xfId="0" applyFont="1" applyFill="1" applyBorder="1" applyAlignment="1">
      <alignment horizontal="center"/>
    </xf>
    <xf numFmtId="0" fontId="16" fillId="0" borderId="0" xfId="5" applyAlignment="1">
      <alignment horizontal="center"/>
    </xf>
    <xf numFmtId="0" fontId="14" fillId="0" borderId="3" xfId="3" applyAlignment="1">
      <alignment horizontal="center"/>
    </xf>
    <xf numFmtId="0" fontId="14" fillId="0" borderId="0" xfId="3" applyBorder="1" applyAlignment="1">
      <alignment horizontal="center"/>
    </xf>
    <xf numFmtId="0" fontId="1" fillId="5" borderId="1" xfId="0" applyFont="1" applyFill="1" applyBorder="1" applyAlignment="1">
      <alignment horizontal="center"/>
    </xf>
  </cellXfs>
  <cellStyles count="6">
    <cellStyle name="Explanatory Text" xfId="4" builtinId="53"/>
    <cellStyle name="Heading 2" xfId="3" builtinId="17"/>
    <cellStyle name="Hyperlink" xfId="5" builtinId="8"/>
    <cellStyle name="Normal" xfId="0" builtinId="0"/>
    <cellStyle name="Note" xfId="1" builtinId="10"/>
    <cellStyle name="Note 2" xfId="2"/>
  </cellStyles>
  <dxfs count="34">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top style="thick">
          <color theme="4" tint="0.499984740745262"/>
        </top>
      </border>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outline val="0"/>
        <shadow val="0"/>
        <u val="none"/>
        <vertAlign val="baseline"/>
        <sz val="11"/>
        <color rgb="FF7030A0"/>
        <name val="Calibri"/>
        <scheme val="minor"/>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top style="thin">
          <color auto="1"/>
        </top>
      </border>
    </dxf>
    <dxf>
      <alignment horizontal="left" vertical="center" textRotation="0" wrapText="0" indent="0" justifyLastLine="0" shrinkToFit="0" readingOrder="0"/>
    </dxf>
    <dxf>
      <border outline="0">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9" name="Table9" displayName="Table9" ref="A1:D9625" totalsRowShown="0" dataDxfId="32" headerRowBorderDxfId="33" tableBorderDxfId="31">
  <autoFilter ref="A1:D9625"/>
  <tableColumns count="4">
    <tableColumn id="1" name="category" dataDxfId="30"/>
    <tableColumn id="2" name="Name" dataDxfId="29"/>
    <tableColumn id="3" name="unit" dataDxfId="28"/>
    <tableColumn id="4" name="instructions" dataDxfId="2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B38" totalsRowShown="0">
  <autoFilter ref="A2:B38"/>
  <tableColumns count="2">
    <tableColumn id="1" name="Name"/>
    <tableColumn id="2" name="Description"/>
  </tableColumns>
  <tableStyleInfo name="TableStyleMedium2" showFirstColumn="0" showLastColumn="0" showRowStripes="1" showColumnStripes="0"/>
</table>
</file>

<file path=xl/tables/table3.xml><?xml version="1.0" encoding="utf-8"?>
<table xmlns="http://schemas.openxmlformats.org/spreadsheetml/2006/main" id="8" name="Table8" displayName="Table8" ref="E2:N65" totalsRowShown="0" dataDxfId="26">
  <autoFilter ref="E2:N65"/>
  <tableColumns count="10">
    <tableColumn id="1" name="Name" dataDxfId="25"/>
    <tableColumn id="2" name="Names" dataDxfId="24"/>
    <tableColumn id="3" name="Value type" dataDxfId="23"/>
    <tableColumn id="4" name="Value length" dataDxfId="22"/>
    <tableColumn id="5" name="Range" dataDxfId="21"/>
    <tableColumn id="6" name="SI unit" dataDxfId="20"/>
    <tableColumn id="7" name="Preferred unit" dataDxfId="19"/>
    <tableColumn id="8" name="Methods" dataDxfId="18"/>
    <tableColumn id="9" name="Description" dataDxfId="17"/>
    <tableColumn id="10" name="Row 1 Type" dataDxfId="16"/>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2:B15" totalsRowShown="0">
  <autoFilter ref="A2:B15"/>
  <tableColumns count="2">
    <tableColumn id="1" name="Name"/>
    <tableColumn id="2" name="Description"/>
  </tableColumns>
  <tableStyleInfo name="TableStyleMedium2" showFirstColumn="0" showLastColumn="0" showRowStripes="1" showColumnStripes="0"/>
</table>
</file>

<file path=xl/tables/table5.xml><?xml version="1.0" encoding="utf-8"?>
<table xmlns="http://schemas.openxmlformats.org/spreadsheetml/2006/main" id="1" name="Table1" displayName="Table1" ref="E2:L7" totalsRowShown="0">
  <autoFilter ref="E2:L7"/>
  <tableColumns count="8">
    <tableColumn id="1" name="Name"/>
    <tableColumn id="2" name="Names"/>
    <tableColumn id="3" name="Value type"/>
    <tableColumn id="4" name="Range"/>
    <tableColumn id="5" name="SI unit"/>
    <tableColumn id="6" name="Preferred unit"/>
    <tableColumn id="7" name="Description"/>
    <tableColumn id="8" name="Category"/>
  </tableColumns>
  <tableStyleInfo name="TableStyleMedium2" showFirstColumn="0" showLastColumn="0" showRowStripes="1" showColumnStripes="0"/>
</table>
</file>

<file path=xl/tables/table6.xml><?xml version="1.0" encoding="utf-8"?>
<table xmlns="http://schemas.openxmlformats.org/spreadsheetml/2006/main" id="2" name="Table2" displayName="Table2" ref="A2:B60" totalsRowShown="0" headerRowDxfId="15" dataDxfId="14" tableBorderDxfId="13">
  <autoFilter ref="A2:B60"/>
  <tableColumns count="2">
    <tableColumn id="1" name="Name" dataDxfId="12"/>
    <tableColumn id="2" name="Description" dataDxfId="11"/>
  </tableColumns>
  <tableStyleInfo name="TableStyleMedium2" showFirstColumn="0" showLastColumn="0" showRowStripes="1" showColumnStripes="0"/>
</table>
</file>

<file path=xl/tables/table7.xml><?xml version="1.0" encoding="utf-8"?>
<table xmlns="http://schemas.openxmlformats.org/spreadsheetml/2006/main" id="3" name="Table3" displayName="Table3" ref="E2:M47" totalsRowShown="0" headerRowDxfId="10" dataDxfId="9">
  <autoFilter ref="E2:M47"/>
  <tableColumns count="9">
    <tableColumn id="1" name="Name" dataDxfId="8"/>
    <tableColumn id="2" name="Names" dataDxfId="7"/>
    <tableColumn id="3" name="Value type" dataDxfId="6"/>
    <tableColumn id="4" name="Value length" dataDxfId="5"/>
    <tableColumn id="5" name="Range" dataDxfId="4"/>
    <tableColumn id="6" name="SI unit" dataDxfId="3"/>
    <tableColumn id="7" name="Preferred unit" dataDxfId="2"/>
    <tableColumn id="8" name="Description" dataDxfId="1"/>
    <tableColumn id="9" name="Catego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Z7"/>
  <sheetViews>
    <sheetView tabSelected="1" zoomScaleNormal="100" workbookViewId="0">
      <pane ySplit="4" topLeftCell="A5" activePane="bottomLeft" state="frozen"/>
      <selection pane="bottomLeft" activeCell="C8" sqref="C8"/>
    </sheetView>
  </sheetViews>
  <sheetFormatPr defaultColWidth="9.1796875" defaultRowHeight="14.5"/>
  <cols>
    <col min="1" max="1" width="23.54296875" style="4" bestFit="1" customWidth="1"/>
    <col min="2" max="2" width="17.453125" style="4" customWidth="1"/>
    <col min="3" max="3" width="53.26953125" style="4" customWidth="1"/>
    <col min="4" max="4" width="64.54296875" style="4" customWidth="1"/>
    <col min="5" max="5" width="48.81640625" style="4" bestFit="1" customWidth="1"/>
    <col min="6" max="6" width="32.453125" style="4" bestFit="1" customWidth="1"/>
    <col min="7" max="7" width="15.7265625" style="4" bestFit="1" customWidth="1"/>
    <col min="8" max="8" width="29.54296875" style="4" bestFit="1" customWidth="1"/>
    <col min="9" max="9" width="102.1796875" style="4" bestFit="1" customWidth="1"/>
    <col min="10" max="10" width="37.453125" style="4" bestFit="1" customWidth="1"/>
    <col min="11" max="11" width="19.7265625" style="4" bestFit="1" customWidth="1"/>
    <col min="12" max="12" width="43.7265625" style="4" bestFit="1" customWidth="1"/>
    <col min="13" max="13" width="92.453125" style="4" bestFit="1" customWidth="1"/>
    <col min="14" max="14" width="17.453125" style="4" bestFit="1" customWidth="1"/>
    <col min="15" max="15" width="41.1796875" style="4" bestFit="1" customWidth="1"/>
    <col min="16" max="16" width="76.453125" style="4" bestFit="1" customWidth="1"/>
    <col min="17" max="17" width="41.1796875" style="4" bestFit="1" customWidth="1"/>
    <col min="18" max="18" width="22" style="4" customWidth="1"/>
    <col min="19" max="16384" width="9.1796875" style="4"/>
  </cols>
  <sheetData>
    <row r="1" spans="1:130" customFormat="1">
      <c r="A1" s="10" t="s">
        <v>0</v>
      </c>
      <c r="B1" s="48" t="s">
        <v>7</v>
      </c>
      <c r="C1" s="52" t="s">
        <v>0</v>
      </c>
      <c r="D1" s="48" t="s">
        <v>0</v>
      </c>
      <c r="E1" s="48" t="s">
        <v>7</v>
      </c>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t="e">
        <f ca="1">_xlfn.XLOOKUP(AI2,Table9[Name],Table9[category], "")</f>
        <v>#NAME?</v>
      </c>
      <c r="AJ1" s="35" t="e">
        <f ca="1">_xlfn.XLOOKUP(AJ2,Table9[Name],Table9[category], "")</f>
        <v>#NAME?</v>
      </c>
      <c r="AK1" s="35" t="e">
        <f ca="1">_xlfn.XLOOKUP(AK2,Table9[Name],Table9[category], "")</f>
        <v>#NAME?</v>
      </c>
      <c r="AL1" s="35" t="e">
        <f ca="1">_xlfn.XLOOKUP(AL2,Table9[Name],Table9[category], "")</f>
        <v>#NAME?</v>
      </c>
      <c r="AM1" s="35" t="e">
        <f ca="1">_xlfn.XLOOKUP(AM2,Table9[Name],Table9[category], "")</f>
        <v>#NAME?</v>
      </c>
      <c r="AN1" s="35" t="e">
        <f ca="1">_xlfn.XLOOKUP(AN2,Table9[Name],Table9[category], "")</f>
        <v>#NAME?</v>
      </c>
      <c r="AO1" s="35" t="e">
        <f ca="1">_xlfn.XLOOKUP(AO2,Table9[Name],Table9[category], "")</f>
        <v>#NAME?</v>
      </c>
      <c r="AP1" s="35" t="e">
        <f ca="1">_xlfn.XLOOKUP(AP2,Table9[Name],Table9[category], "")</f>
        <v>#NAME?</v>
      </c>
      <c r="AQ1" s="35" t="e">
        <f ca="1">_xlfn.XLOOKUP(AQ2,Table9[Name],Table9[category], "")</f>
        <v>#NAME?</v>
      </c>
      <c r="AR1" s="35" t="e">
        <f ca="1">_xlfn.XLOOKUP(AR2,Table9[Name],Table9[category], "")</f>
        <v>#NAME?</v>
      </c>
      <c r="AS1" s="35" t="e">
        <f ca="1">_xlfn.XLOOKUP(AS2,Table9[Name],Table9[category], "")</f>
        <v>#NAME?</v>
      </c>
      <c r="AT1" s="35" t="e">
        <f ca="1">_xlfn.XLOOKUP(AT2,Table9[Name],Table9[category], "")</f>
        <v>#NAME?</v>
      </c>
      <c r="AU1" s="35" t="e">
        <f ca="1">_xlfn.XLOOKUP(AU2,Table9[Name],Table9[category], "")</f>
        <v>#NAME?</v>
      </c>
      <c r="AV1" s="35" t="e">
        <f ca="1">_xlfn.XLOOKUP(AV2,Table9[Name],Table9[category], "")</f>
        <v>#NAME?</v>
      </c>
      <c r="AW1" s="35" t="e">
        <f ca="1">_xlfn.XLOOKUP(AW2,Table9[Name],Table9[category], "")</f>
        <v>#NAME?</v>
      </c>
      <c r="AX1" s="35" t="e">
        <f ca="1">_xlfn.XLOOKUP(AX2,Table9[Name],Table9[category], "")</f>
        <v>#NAME?</v>
      </c>
      <c r="AY1" s="35" t="e">
        <f ca="1">_xlfn.XLOOKUP(AY2,Table9[Name],Table9[category], "")</f>
        <v>#NAME?</v>
      </c>
      <c r="AZ1" s="35" t="e">
        <f ca="1">_xlfn.XLOOKUP(AZ2,Table9[Name],Table9[category], "")</f>
        <v>#NAME?</v>
      </c>
      <c r="BA1" s="35" t="e">
        <f ca="1">_xlfn.XLOOKUP(BA2,Table9[Name],Table9[category], "")</f>
        <v>#NAME?</v>
      </c>
      <c r="BB1" s="35" t="e">
        <f ca="1">_xlfn.XLOOKUP(BB2,Table9[Name],Table9[category], "")</f>
        <v>#NAME?</v>
      </c>
      <c r="BC1" s="35" t="e">
        <f ca="1">_xlfn.XLOOKUP(BC2,Table9[Name],Table9[category], "")</f>
        <v>#NAME?</v>
      </c>
      <c r="BD1" s="35" t="e">
        <f ca="1">_xlfn.XLOOKUP(BD2,Table9[Name],Table9[category], "")</f>
        <v>#NAME?</v>
      </c>
      <c r="BE1" s="35" t="e">
        <f ca="1">_xlfn.XLOOKUP(BE2,Table9[Name],Table9[category], "")</f>
        <v>#NAME?</v>
      </c>
      <c r="BF1" s="35" t="e">
        <f ca="1">_xlfn.XLOOKUP(BF2,Table9[Name],Table9[category], "")</f>
        <v>#NAME?</v>
      </c>
      <c r="BG1" s="35" t="e">
        <f ca="1">_xlfn.XLOOKUP(BG2,Table9[Name],Table9[category], "")</f>
        <v>#NAME?</v>
      </c>
      <c r="BH1" s="35" t="e">
        <f ca="1">_xlfn.XLOOKUP(BH2,Table9[Name],Table9[category], "")</f>
        <v>#NAME?</v>
      </c>
      <c r="BI1" s="35" t="e">
        <f ca="1">_xlfn.XLOOKUP(BI2,Table9[Name],Table9[category], "")</f>
        <v>#NAME?</v>
      </c>
      <c r="BJ1" s="35" t="e">
        <f ca="1">_xlfn.XLOOKUP(BJ2,Table9[Name],Table9[category], "")</f>
        <v>#NAME?</v>
      </c>
      <c r="BK1" s="35" t="e">
        <f ca="1">_xlfn.XLOOKUP(BK2,Table9[Name],Table9[category], "")</f>
        <v>#NAME?</v>
      </c>
      <c r="BL1" s="35" t="e">
        <f ca="1">_xlfn.XLOOKUP(BL2,Table9[Name],Table9[category], "")</f>
        <v>#NAME?</v>
      </c>
      <c r="BM1" s="35" t="e">
        <f ca="1">_xlfn.XLOOKUP(BM2,Table9[Name],Table9[category], "")</f>
        <v>#NAME?</v>
      </c>
      <c r="BN1" s="35" t="e">
        <f ca="1">_xlfn.XLOOKUP(BN2,Table9[Name],Table9[category], "")</f>
        <v>#NAME?</v>
      </c>
      <c r="BO1" s="35" t="e">
        <f ca="1">_xlfn.XLOOKUP(BO2,Table9[Name],Table9[category], "")</f>
        <v>#NAME?</v>
      </c>
      <c r="BP1" s="35" t="e">
        <f ca="1">_xlfn.XLOOKUP(BP2,Table9[Name],Table9[category], "")</f>
        <v>#NAME?</v>
      </c>
      <c r="BQ1" s="35" t="e">
        <f ca="1">_xlfn.XLOOKUP(BQ2,Table9[Name],Table9[category], "")</f>
        <v>#NAME?</v>
      </c>
      <c r="BR1" s="35" t="e">
        <f ca="1">_xlfn.XLOOKUP(BR2,Table9[Name],Table9[category], "")</f>
        <v>#NAME?</v>
      </c>
      <c r="BS1" s="35" t="e">
        <f ca="1">_xlfn.XLOOKUP(BS2,Table9[Name],Table9[category], "")</f>
        <v>#NAME?</v>
      </c>
      <c r="BT1" s="35" t="e">
        <f ca="1">_xlfn.XLOOKUP(BT2,Table9[Name],Table9[category], "")</f>
        <v>#NAME?</v>
      </c>
      <c r="BU1" s="35" t="e">
        <f ca="1">_xlfn.XLOOKUP(BU2,Table9[Name],Table9[category], "")</f>
        <v>#NAME?</v>
      </c>
      <c r="BV1" s="35" t="e">
        <f ca="1">_xlfn.XLOOKUP(BV2,Table9[Name],Table9[category], "")</f>
        <v>#NAME?</v>
      </c>
      <c r="BW1" s="35" t="e">
        <f ca="1">_xlfn.XLOOKUP(BW2,Table9[Name],Table9[category], "")</f>
        <v>#NAME?</v>
      </c>
      <c r="BX1" s="35" t="e">
        <f ca="1">_xlfn.XLOOKUP(BX2,Table9[Name],Table9[category], "")</f>
        <v>#NAME?</v>
      </c>
      <c r="BY1" s="35" t="e">
        <f ca="1">_xlfn.XLOOKUP(BY2,Table9[Name],Table9[category], "")</f>
        <v>#NAME?</v>
      </c>
      <c r="BZ1" s="35" t="e">
        <f ca="1">_xlfn.XLOOKUP(BZ2,Table9[Name],Table9[category], "")</f>
        <v>#NAME?</v>
      </c>
      <c r="CA1" s="35" t="e">
        <f ca="1">_xlfn.XLOOKUP(CA2,Table9[Name],Table9[category], "")</f>
        <v>#NAME?</v>
      </c>
      <c r="CB1" s="35" t="e">
        <f ca="1">_xlfn.XLOOKUP(CB2,Table9[Name],Table9[category], "")</f>
        <v>#NAME?</v>
      </c>
      <c r="CC1" s="35" t="e">
        <f ca="1">_xlfn.XLOOKUP(CC2,Table9[Name],Table9[category], "")</f>
        <v>#NAME?</v>
      </c>
      <c r="CD1" s="35" t="e">
        <f ca="1">_xlfn.XLOOKUP(CD2,Table9[Name],Table9[category], "")</f>
        <v>#NAME?</v>
      </c>
      <c r="CE1" s="35" t="e">
        <f ca="1">_xlfn.XLOOKUP(CE2,Table9[Name],Table9[category], "")</f>
        <v>#NAME?</v>
      </c>
      <c r="CF1" s="35" t="e">
        <f ca="1">_xlfn.XLOOKUP(CF2,Table9[Name],Table9[category], "")</f>
        <v>#NAME?</v>
      </c>
      <c r="CG1" s="35" t="e">
        <f ca="1">_xlfn.XLOOKUP(CG2,Table9[Name],Table9[category], "")</f>
        <v>#NAME?</v>
      </c>
      <c r="CH1" s="35" t="e">
        <f ca="1">_xlfn.XLOOKUP(CH2,Table9[Name],Table9[category], "")</f>
        <v>#NAME?</v>
      </c>
      <c r="CI1" s="35" t="e">
        <f ca="1">_xlfn.XLOOKUP(CI2,Table9[Name],Table9[category], "")</f>
        <v>#NAME?</v>
      </c>
      <c r="CJ1" s="35" t="e">
        <f ca="1">_xlfn.XLOOKUP(CJ2,Table9[Name],Table9[category], "")</f>
        <v>#NAME?</v>
      </c>
      <c r="CK1" s="35" t="e">
        <f ca="1">_xlfn.XLOOKUP(CK2,Table9[Name],Table9[category], "")</f>
        <v>#NAME?</v>
      </c>
      <c r="CL1" s="35" t="e">
        <f ca="1">_xlfn.XLOOKUP(CL2,Table9[Name],Table9[category], "")</f>
        <v>#NAME?</v>
      </c>
      <c r="CM1" s="35" t="e">
        <f ca="1">_xlfn.XLOOKUP(CM2,Table9[Name],Table9[category], "")</f>
        <v>#NAME?</v>
      </c>
      <c r="CN1" s="35" t="e">
        <f ca="1">_xlfn.XLOOKUP(CN2,Table9[Name],Table9[category], "")</f>
        <v>#NAME?</v>
      </c>
      <c r="CO1" s="35" t="e">
        <f ca="1">_xlfn.XLOOKUP(CO2,Table9[Name],Table9[category], "")</f>
        <v>#NAME?</v>
      </c>
      <c r="CP1" s="35" t="e">
        <f ca="1">_xlfn.XLOOKUP(CP2,Table9[Name],Table9[category], "")</f>
        <v>#NAME?</v>
      </c>
      <c r="CQ1" s="35" t="e">
        <f ca="1">_xlfn.XLOOKUP(CQ2,Table9[Name],Table9[category], "")</f>
        <v>#NAME?</v>
      </c>
      <c r="CR1" s="35" t="e">
        <f ca="1">_xlfn.XLOOKUP(CR2,Table9[Name],Table9[category], "")</f>
        <v>#NAME?</v>
      </c>
      <c r="CS1" s="35" t="e">
        <f ca="1">_xlfn.XLOOKUP(CS2,Table9[Name],Table9[category], "")</f>
        <v>#NAME?</v>
      </c>
      <c r="CT1" s="35" t="e">
        <f ca="1">_xlfn.XLOOKUP(CT2,Table9[Name],Table9[category], "")</f>
        <v>#NAME?</v>
      </c>
      <c r="CU1" s="35" t="e">
        <f ca="1">_xlfn.XLOOKUP(CU2,Table9[Name],Table9[category], "")</f>
        <v>#NAME?</v>
      </c>
      <c r="CV1" s="35" t="e">
        <f ca="1">_xlfn.XLOOKUP(CV2,Table9[Name],Table9[category], "")</f>
        <v>#NAME?</v>
      </c>
      <c r="CW1" s="35" t="e">
        <f ca="1">_xlfn.XLOOKUP(CW2,Table9[Name],Table9[category], "")</f>
        <v>#NAME?</v>
      </c>
      <c r="CX1" s="35" t="e">
        <f ca="1">_xlfn.XLOOKUP(CX2,Table9[Name],Table9[category], "")</f>
        <v>#NAME?</v>
      </c>
      <c r="CY1" s="35" t="e">
        <f ca="1">_xlfn.XLOOKUP(CY2,Table9[Name],Table9[category], "")</f>
        <v>#NAME?</v>
      </c>
      <c r="CZ1" s="35" t="e">
        <f ca="1">_xlfn.XLOOKUP(CZ2,Table9[Name],Table9[category], "")</f>
        <v>#NAME?</v>
      </c>
      <c r="DA1" s="35" t="e">
        <f ca="1">_xlfn.XLOOKUP(DA2,Table9[Name],Table9[category], "")</f>
        <v>#NAME?</v>
      </c>
      <c r="DB1" s="35" t="e">
        <f ca="1">_xlfn.XLOOKUP(DB2,Table9[Name],Table9[category], "")</f>
        <v>#NAME?</v>
      </c>
      <c r="DC1" s="35" t="e">
        <f ca="1">_xlfn.XLOOKUP(DC2,Table9[Name],Table9[category], "")</f>
        <v>#NAME?</v>
      </c>
      <c r="DD1" s="35" t="e">
        <f ca="1">_xlfn.XLOOKUP(DD2,Table9[Name],Table9[category], "")</f>
        <v>#NAME?</v>
      </c>
      <c r="DE1" s="35" t="e">
        <f ca="1">_xlfn.XLOOKUP(DE2,Table9[Name],Table9[category], "")</f>
        <v>#NAME?</v>
      </c>
      <c r="DF1" s="35" t="e">
        <f ca="1">_xlfn.XLOOKUP(DF2,Table9[Name],Table9[category], "")</f>
        <v>#NAME?</v>
      </c>
      <c r="DG1" s="35" t="e">
        <f ca="1">_xlfn.XLOOKUP(DG2,Table9[Name],Table9[category], "")</f>
        <v>#NAME?</v>
      </c>
      <c r="DH1" s="35" t="e">
        <f ca="1">_xlfn.XLOOKUP(DH2,Table9[Name],Table9[category], "")</f>
        <v>#NAME?</v>
      </c>
      <c r="DI1" s="35" t="e">
        <f ca="1">_xlfn.XLOOKUP(DI2,Table9[Name],Table9[category], "")</f>
        <v>#NAME?</v>
      </c>
      <c r="DJ1" s="35" t="e">
        <f ca="1">_xlfn.XLOOKUP(DJ2,Table9[Name],Table9[category], "")</f>
        <v>#NAME?</v>
      </c>
      <c r="DK1" s="35" t="e">
        <f ca="1">_xlfn.XLOOKUP(DK2,Table9[Name],Table9[category], "")</f>
        <v>#NAME?</v>
      </c>
      <c r="DL1" s="35" t="e">
        <f ca="1">_xlfn.XLOOKUP(DL2,Table9[Name],Table9[category], "")</f>
        <v>#NAME?</v>
      </c>
      <c r="DM1" s="35" t="e">
        <f ca="1">_xlfn.XLOOKUP(DM2,Table9[Name],Table9[category], "")</f>
        <v>#NAME?</v>
      </c>
      <c r="DN1" s="35" t="e">
        <f ca="1">_xlfn.XLOOKUP(DN2,Table9[Name],Table9[category], "")</f>
        <v>#NAME?</v>
      </c>
      <c r="DO1" s="35" t="e">
        <f ca="1">_xlfn.XLOOKUP(DO2,Table9[Name],Table9[category], "")</f>
        <v>#NAME?</v>
      </c>
      <c r="DP1" s="35" t="e">
        <f ca="1">_xlfn.XLOOKUP(DP2,Table9[Name],Table9[category], "")</f>
        <v>#NAME?</v>
      </c>
      <c r="DQ1" s="35" t="e">
        <f ca="1">_xlfn.XLOOKUP(DQ2,Table9[Name],Table9[category], "")</f>
        <v>#NAME?</v>
      </c>
      <c r="DR1" s="35" t="e">
        <f ca="1">_xlfn.XLOOKUP(DR2,Table9[Name],Table9[category], "")</f>
        <v>#NAME?</v>
      </c>
      <c r="DS1" s="35" t="e">
        <f ca="1">_xlfn.XLOOKUP(DS2,Table9[Name],Table9[category], "")</f>
        <v>#NAME?</v>
      </c>
      <c r="DT1" s="35" t="e">
        <f ca="1">_xlfn.XLOOKUP(DT2,Table9[Name],Table9[category], "")</f>
        <v>#NAME?</v>
      </c>
      <c r="DU1" s="35" t="e">
        <f ca="1">_xlfn.XLOOKUP(DU2,Table9[Name],Table9[category], "")</f>
        <v>#NAME?</v>
      </c>
      <c r="DV1" s="35" t="e">
        <f ca="1">_xlfn.XLOOKUP(DV2,Table9[Name],Table9[category], "")</f>
        <v>#NAME?</v>
      </c>
      <c r="DW1" s="35" t="e">
        <f ca="1">_xlfn.XLOOKUP(DW2,Table9[Name],Table9[category], "")</f>
        <v>#NAME?</v>
      </c>
      <c r="DX1" s="35" t="e">
        <f ca="1">_xlfn.XLOOKUP(DX2,Table9[Name],Table9[category], "")</f>
        <v>#NAME?</v>
      </c>
      <c r="DY1" s="35" t="e">
        <f ca="1">_xlfn.XLOOKUP(DY2,Table9[Name],Table9[category], "")</f>
        <v>#NAME?</v>
      </c>
      <c r="DZ1" s="35" t="e">
        <f ca="1">_xlfn.XLOOKUP(DZ2,Table9[Name],Table9[category], "")</f>
        <v>#NAME?</v>
      </c>
    </row>
    <row r="2" spans="1:130" customFormat="1">
      <c r="A2" s="3" t="s">
        <v>1</v>
      </c>
      <c r="B2" s="3" t="s">
        <v>10300</v>
      </c>
      <c r="C2" s="3" t="s">
        <v>10306</v>
      </c>
      <c r="D2" s="3" t="s">
        <v>2</v>
      </c>
      <c r="E2" s="3" t="s">
        <v>442</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row>
    <row r="3" spans="1:130" customFormat="1">
      <c r="A3" s="27"/>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t="e">
        <f ca="1">_xlfn.LET(_xlpm.unit, _xlfn.XLOOKUP(AI2,Table9[Name],Table9[unit], ""), IF(OR(_xlpm.unit="", _xlpm.unit="None"), "", _xlpm.unit))</f>
        <v>#NAME?</v>
      </c>
      <c r="AJ3" s="13" t="e">
        <f ca="1">_xlfn.LET(_xlpm.unit, _xlfn.XLOOKUP(AJ2,Table9[Name],Table9[unit], ""), IF(OR(_xlpm.unit="", _xlpm.unit="None"), "", _xlpm.unit))</f>
        <v>#NAME?</v>
      </c>
      <c r="AK3" s="13" t="e">
        <f ca="1">_xlfn.LET(_xlpm.unit, _xlfn.XLOOKUP(AK2,Table9[Name],Table9[unit], ""), IF(OR(_xlpm.unit="", _xlpm.unit="None"), "", _xlpm.unit))</f>
        <v>#NAME?</v>
      </c>
      <c r="AL3" s="13" t="e">
        <f ca="1">_xlfn.LET(_xlpm.unit, _xlfn.XLOOKUP(AL2,Table9[Name],Table9[unit], ""), IF(OR(_xlpm.unit="", _xlpm.unit="None"), "", _xlpm.unit))</f>
        <v>#NAME?</v>
      </c>
      <c r="AM3" s="13" t="e">
        <f ca="1">_xlfn.LET(_xlpm.unit, _xlfn.XLOOKUP(AM2,Table9[Name],Table9[unit], ""), IF(OR(_xlpm.unit="", _xlpm.unit="None"), "", _xlpm.unit))</f>
        <v>#NAME?</v>
      </c>
      <c r="AN3" s="13" t="e">
        <f ca="1">_xlfn.LET(_xlpm.unit, _xlfn.XLOOKUP(AN2,Table9[Name],Table9[unit], ""), IF(OR(_xlpm.unit="", _xlpm.unit="None"), "", _xlpm.unit))</f>
        <v>#NAME?</v>
      </c>
      <c r="AO3" s="13" t="e">
        <f ca="1">_xlfn.LET(_xlpm.unit, _xlfn.XLOOKUP(AO2,Table9[Name],Table9[unit], ""), IF(OR(_xlpm.unit="", _xlpm.unit="None"), "", _xlpm.unit))</f>
        <v>#NAME?</v>
      </c>
      <c r="AP3" s="13" t="e">
        <f ca="1">_xlfn.LET(_xlpm.unit, _xlfn.XLOOKUP(AP2,Table9[Name],Table9[unit], ""), IF(OR(_xlpm.unit="", _xlpm.unit="None"), "", _xlpm.unit))</f>
        <v>#NAME?</v>
      </c>
      <c r="AQ3" s="13" t="e">
        <f ca="1">_xlfn.LET(_xlpm.unit, _xlfn.XLOOKUP(AQ2,Table9[Name],Table9[unit], ""), IF(OR(_xlpm.unit="", _xlpm.unit="None"), "", _xlpm.unit))</f>
        <v>#NAME?</v>
      </c>
      <c r="AR3" s="13" t="e">
        <f ca="1">_xlfn.LET(_xlpm.unit, _xlfn.XLOOKUP(AR2,Table9[Name],Table9[unit], ""), IF(OR(_xlpm.unit="", _xlpm.unit="None"), "", _xlpm.unit))</f>
        <v>#NAME?</v>
      </c>
      <c r="AS3" s="13" t="e">
        <f ca="1">_xlfn.LET(_xlpm.unit, _xlfn.XLOOKUP(AS2,Table9[Name],Table9[unit], ""), IF(OR(_xlpm.unit="", _xlpm.unit="None"), "", _xlpm.unit))</f>
        <v>#NAME?</v>
      </c>
      <c r="AT3" s="13" t="e">
        <f ca="1">_xlfn.LET(_xlpm.unit, _xlfn.XLOOKUP(AT2,Table9[Name],Table9[unit], ""), IF(OR(_xlpm.unit="", _xlpm.unit="None"), "", _xlpm.unit))</f>
        <v>#NAME?</v>
      </c>
      <c r="AU3" s="13" t="e">
        <f ca="1">_xlfn.LET(_xlpm.unit, _xlfn.XLOOKUP(AU2,Table9[Name],Table9[unit], ""), IF(OR(_xlpm.unit="", _xlpm.unit="None"), "", _xlpm.unit))</f>
        <v>#NAME?</v>
      </c>
      <c r="AV3" s="13" t="e">
        <f ca="1">_xlfn.LET(_xlpm.unit, _xlfn.XLOOKUP(AV2,Table9[Name],Table9[unit], ""), IF(OR(_xlpm.unit="", _xlpm.unit="None"), "", _xlpm.unit))</f>
        <v>#NAME?</v>
      </c>
      <c r="AW3" s="13" t="e">
        <f ca="1">_xlfn.LET(_xlpm.unit, _xlfn.XLOOKUP(AW2,Table9[Name],Table9[unit], ""), IF(OR(_xlpm.unit="", _xlpm.unit="None"), "", _xlpm.unit))</f>
        <v>#NAME?</v>
      </c>
      <c r="AX3" s="13" t="e">
        <f ca="1">_xlfn.LET(_xlpm.unit, _xlfn.XLOOKUP(AX2,Table9[Name],Table9[unit], ""), IF(OR(_xlpm.unit="", _xlpm.unit="None"), "", _xlpm.unit))</f>
        <v>#NAME?</v>
      </c>
      <c r="AY3" s="13" t="e">
        <f ca="1">_xlfn.LET(_xlpm.unit, _xlfn.XLOOKUP(AY2,Table9[Name],Table9[unit], ""), IF(OR(_xlpm.unit="", _xlpm.unit="None"), "", _xlpm.unit))</f>
        <v>#NAME?</v>
      </c>
      <c r="AZ3" s="13" t="e">
        <f ca="1">_xlfn.LET(_xlpm.unit, _xlfn.XLOOKUP(AZ2,Table9[Name],Table9[unit], ""), IF(OR(_xlpm.unit="", _xlpm.unit="None"), "", _xlpm.unit))</f>
        <v>#NAME?</v>
      </c>
      <c r="BA3" s="13" t="e">
        <f ca="1">_xlfn.LET(_xlpm.unit, _xlfn.XLOOKUP(BA2,Table9[Name],Table9[unit], ""), IF(OR(_xlpm.unit="", _xlpm.unit="None"), "", _xlpm.unit))</f>
        <v>#NAME?</v>
      </c>
      <c r="BB3" s="13" t="e">
        <f ca="1">_xlfn.LET(_xlpm.unit, _xlfn.XLOOKUP(BB2,Table9[Name],Table9[unit], ""), IF(OR(_xlpm.unit="", _xlpm.unit="None"), "", _xlpm.unit))</f>
        <v>#NAME?</v>
      </c>
      <c r="BC3" s="13" t="e">
        <f ca="1">_xlfn.LET(_xlpm.unit, _xlfn.XLOOKUP(BC2,Table9[Name],Table9[unit], ""), IF(OR(_xlpm.unit="", _xlpm.unit="None"), "", _xlpm.unit))</f>
        <v>#NAME?</v>
      </c>
      <c r="BD3" s="13" t="e">
        <f ca="1">_xlfn.LET(_xlpm.unit, _xlfn.XLOOKUP(BD2,Table9[Name],Table9[unit], ""), IF(OR(_xlpm.unit="", _xlpm.unit="None"), "", _xlpm.unit))</f>
        <v>#NAME?</v>
      </c>
      <c r="BE3" s="13" t="e">
        <f ca="1">_xlfn.LET(_xlpm.unit, _xlfn.XLOOKUP(BE2,Table9[Name],Table9[unit], ""), IF(OR(_xlpm.unit="", _xlpm.unit="None"), "", _xlpm.unit))</f>
        <v>#NAME?</v>
      </c>
      <c r="BF3" s="13" t="e">
        <f ca="1">_xlfn.LET(_xlpm.unit, _xlfn.XLOOKUP(BF2,Table9[Name],Table9[unit], ""), IF(OR(_xlpm.unit="", _xlpm.unit="None"), "", _xlpm.unit))</f>
        <v>#NAME?</v>
      </c>
      <c r="BG3" s="13" t="e">
        <f ca="1">_xlfn.LET(_xlpm.unit, _xlfn.XLOOKUP(BG2,Table9[Name],Table9[unit], ""), IF(OR(_xlpm.unit="", _xlpm.unit="None"), "", _xlpm.unit))</f>
        <v>#NAME?</v>
      </c>
      <c r="BH3" s="13" t="e">
        <f ca="1">_xlfn.LET(_xlpm.unit, _xlfn.XLOOKUP(BH2,Table9[Name],Table9[unit], ""), IF(OR(_xlpm.unit="", _xlpm.unit="None"), "", _xlpm.unit))</f>
        <v>#NAME?</v>
      </c>
      <c r="BI3" s="13" t="e">
        <f ca="1">_xlfn.LET(_xlpm.unit, _xlfn.XLOOKUP(BI2,Table9[Name],Table9[unit], ""), IF(OR(_xlpm.unit="", _xlpm.unit="None"), "", _xlpm.unit))</f>
        <v>#NAME?</v>
      </c>
      <c r="BJ3" s="13" t="e">
        <f ca="1">_xlfn.LET(_xlpm.unit, _xlfn.XLOOKUP(BJ2,Table9[Name],Table9[unit], ""), IF(OR(_xlpm.unit="", _xlpm.unit="None"), "", _xlpm.unit))</f>
        <v>#NAME?</v>
      </c>
      <c r="BK3" s="13" t="e">
        <f ca="1">_xlfn.LET(_xlpm.unit, _xlfn.XLOOKUP(BK2,Table9[Name],Table9[unit], ""), IF(OR(_xlpm.unit="", _xlpm.unit="None"), "", _xlpm.unit))</f>
        <v>#NAME?</v>
      </c>
      <c r="BL3" s="13" t="e">
        <f ca="1">_xlfn.LET(_xlpm.unit, _xlfn.XLOOKUP(BL2,Table9[Name],Table9[unit], ""), IF(OR(_xlpm.unit="", _xlpm.unit="None"), "", _xlpm.unit))</f>
        <v>#NAME?</v>
      </c>
      <c r="BM3" s="13" t="e">
        <f ca="1">_xlfn.LET(_xlpm.unit, _xlfn.XLOOKUP(BM2,Table9[Name],Table9[unit], ""), IF(OR(_xlpm.unit="", _xlpm.unit="None"), "", _xlpm.unit))</f>
        <v>#NAME?</v>
      </c>
      <c r="BN3" s="13" t="e">
        <f ca="1">_xlfn.LET(_xlpm.unit, _xlfn.XLOOKUP(BN2,Table9[Name],Table9[unit], ""), IF(OR(_xlpm.unit="", _xlpm.unit="None"), "", _xlpm.unit))</f>
        <v>#NAME?</v>
      </c>
      <c r="BO3" s="13" t="e">
        <f ca="1">_xlfn.LET(_xlpm.unit, _xlfn.XLOOKUP(BO2,Table9[Name],Table9[unit], ""), IF(OR(_xlpm.unit="", _xlpm.unit="None"), "", _xlpm.unit))</f>
        <v>#NAME?</v>
      </c>
      <c r="BP3" s="13" t="e">
        <f ca="1">_xlfn.LET(_xlpm.unit, _xlfn.XLOOKUP(BP2,Table9[Name],Table9[unit], ""), IF(OR(_xlpm.unit="", _xlpm.unit="None"), "", _xlpm.unit))</f>
        <v>#NAME?</v>
      </c>
      <c r="BQ3" s="13" t="e">
        <f ca="1">_xlfn.LET(_xlpm.unit, _xlfn.XLOOKUP(BQ2,Table9[Name],Table9[unit], ""), IF(OR(_xlpm.unit="", _xlpm.unit="None"), "", _xlpm.unit))</f>
        <v>#NAME?</v>
      </c>
      <c r="BR3" s="13" t="e">
        <f ca="1">_xlfn.LET(_xlpm.unit, _xlfn.XLOOKUP(BR2,Table9[Name],Table9[unit], ""), IF(OR(_xlpm.unit="", _xlpm.unit="None"), "", _xlpm.unit))</f>
        <v>#NAME?</v>
      </c>
      <c r="BS3" s="13" t="e">
        <f ca="1">_xlfn.LET(_xlpm.unit, _xlfn.XLOOKUP(BS2,Table9[Name],Table9[unit], ""), IF(OR(_xlpm.unit="", _xlpm.unit="None"), "", _xlpm.unit))</f>
        <v>#NAME?</v>
      </c>
      <c r="BT3" s="13" t="e">
        <f ca="1">_xlfn.LET(_xlpm.unit, _xlfn.XLOOKUP(BT2,Table9[Name],Table9[unit], ""), IF(OR(_xlpm.unit="", _xlpm.unit="None"), "", _xlpm.unit))</f>
        <v>#NAME?</v>
      </c>
      <c r="BU3" s="13" t="e">
        <f ca="1">_xlfn.LET(_xlpm.unit, _xlfn.XLOOKUP(BU2,Table9[Name],Table9[unit], ""), IF(OR(_xlpm.unit="", _xlpm.unit="None"), "", _xlpm.unit))</f>
        <v>#NAME?</v>
      </c>
      <c r="BV3" s="13" t="e">
        <f ca="1">_xlfn.LET(_xlpm.unit, _xlfn.XLOOKUP(BV2,Table9[Name],Table9[unit], ""), IF(OR(_xlpm.unit="", _xlpm.unit="None"), "", _xlpm.unit))</f>
        <v>#NAME?</v>
      </c>
      <c r="BW3" s="13" t="e">
        <f ca="1">_xlfn.LET(_xlpm.unit, _xlfn.XLOOKUP(BW2,Table9[Name],Table9[unit], ""), IF(OR(_xlpm.unit="", _xlpm.unit="None"), "", _xlpm.unit))</f>
        <v>#NAME?</v>
      </c>
      <c r="BX3" s="13" t="e">
        <f ca="1">_xlfn.LET(_xlpm.unit, _xlfn.XLOOKUP(BX2,Table9[Name],Table9[unit], ""), IF(OR(_xlpm.unit="", _xlpm.unit="None"), "", _xlpm.unit))</f>
        <v>#NAME?</v>
      </c>
      <c r="BY3" s="13" t="e">
        <f ca="1">_xlfn.LET(_xlpm.unit, _xlfn.XLOOKUP(BY2,Table9[Name],Table9[unit], ""), IF(OR(_xlpm.unit="", _xlpm.unit="None"), "", _xlpm.unit))</f>
        <v>#NAME?</v>
      </c>
      <c r="BZ3" s="13" t="e">
        <f ca="1">_xlfn.LET(_xlpm.unit, _xlfn.XLOOKUP(BZ2,Table9[Name],Table9[unit], ""), IF(OR(_xlpm.unit="", _xlpm.unit="None"), "", _xlpm.unit))</f>
        <v>#NAME?</v>
      </c>
      <c r="CA3" s="13" t="e">
        <f ca="1">_xlfn.LET(_xlpm.unit, _xlfn.XLOOKUP(CA2,Table9[Name],Table9[unit], ""), IF(OR(_xlpm.unit="", _xlpm.unit="None"), "", _xlpm.unit))</f>
        <v>#NAME?</v>
      </c>
      <c r="CB3" s="13" t="e">
        <f ca="1">_xlfn.LET(_xlpm.unit, _xlfn.XLOOKUP(CB2,Table9[Name],Table9[unit], ""), IF(OR(_xlpm.unit="", _xlpm.unit="None"), "", _xlpm.unit))</f>
        <v>#NAME?</v>
      </c>
      <c r="CC3" s="13" t="e">
        <f ca="1">_xlfn.LET(_xlpm.unit, _xlfn.XLOOKUP(CC2,Table9[Name],Table9[unit], ""), IF(OR(_xlpm.unit="", _xlpm.unit="None"), "", _xlpm.unit))</f>
        <v>#NAME?</v>
      </c>
      <c r="CD3" s="13" t="e">
        <f ca="1">_xlfn.LET(_xlpm.unit, _xlfn.XLOOKUP(CD2,Table9[Name],Table9[unit], ""), IF(OR(_xlpm.unit="", _xlpm.unit="None"), "", _xlpm.unit))</f>
        <v>#NAME?</v>
      </c>
      <c r="CE3" s="13" t="e">
        <f ca="1">_xlfn.LET(_xlpm.unit, _xlfn.XLOOKUP(CE2,Table9[Name],Table9[unit], ""), IF(OR(_xlpm.unit="", _xlpm.unit="None"), "", _xlpm.unit))</f>
        <v>#NAME?</v>
      </c>
      <c r="CF3" s="13" t="e">
        <f ca="1">_xlfn.LET(_xlpm.unit, _xlfn.XLOOKUP(CF2,Table9[Name],Table9[unit], ""), IF(OR(_xlpm.unit="", _xlpm.unit="None"), "", _xlpm.unit))</f>
        <v>#NAME?</v>
      </c>
      <c r="CG3" s="13" t="e">
        <f ca="1">_xlfn.LET(_xlpm.unit, _xlfn.XLOOKUP(CG2,Table9[Name],Table9[unit], ""), IF(OR(_xlpm.unit="", _xlpm.unit="None"), "", _xlpm.unit))</f>
        <v>#NAME?</v>
      </c>
      <c r="CH3" s="13" t="e">
        <f ca="1">_xlfn.LET(_xlpm.unit, _xlfn.XLOOKUP(CH2,Table9[Name],Table9[unit], ""), IF(OR(_xlpm.unit="", _xlpm.unit="None"), "", _xlpm.unit))</f>
        <v>#NAME?</v>
      </c>
      <c r="CI3" s="13" t="e">
        <f ca="1">_xlfn.LET(_xlpm.unit, _xlfn.XLOOKUP(CI2,Table9[Name],Table9[unit], ""), IF(OR(_xlpm.unit="", _xlpm.unit="None"), "", _xlpm.unit))</f>
        <v>#NAME?</v>
      </c>
      <c r="CJ3" s="13" t="e">
        <f ca="1">_xlfn.LET(_xlpm.unit, _xlfn.XLOOKUP(CJ2,Table9[Name],Table9[unit], ""), IF(OR(_xlpm.unit="", _xlpm.unit="None"), "", _xlpm.unit))</f>
        <v>#NAME?</v>
      </c>
      <c r="CK3" s="13" t="e">
        <f ca="1">_xlfn.LET(_xlpm.unit, _xlfn.XLOOKUP(CK2,Table9[Name],Table9[unit], ""), IF(OR(_xlpm.unit="", _xlpm.unit="None"), "", _xlpm.unit))</f>
        <v>#NAME?</v>
      </c>
      <c r="CL3" s="13" t="e">
        <f ca="1">_xlfn.LET(_xlpm.unit, _xlfn.XLOOKUP(CL2,Table9[Name],Table9[unit], ""), IF(OR(_xlpm.unit="", _xlpm.unit="None"), "", _xlpm.unit))</f>
        <v>#NAME?</v>
      </c>
      <c r="CM3" s="13" t="e">
        <f ca="1">_xlfn.LET(_xlpm.unit, _xlfn.XLOOKUP(CM2,Table9[Name],Table9[unit], ""), IF(OR(_xlpm.unit="", _xlpm.unit="None"), "", _xlpm.unit))</f>
        <v>#NAME?</v>
      </c>
      <c r="CN3" s="13" t="e">
        <f ca="1">_xlfn.LET(_xlpm.unit, _xlfn.XLOOKUP(CN2,Table9[Name],Table9[unit], ""), IF(OR(_xlpm.unit="", _xlpm.unit="None"), "", _xlpm.unit))</f>
        <v>#NAME?</v>
      </c>
      <c r="CO3" s="13" t="e">
        <f ca="1">_xlfn.LET(_xlpm.unit, _xlfn.XLOOKUP(CO2,Table9[Name],Table9[unit], ""), IF(OR(_xlpm.unit="", _xlpm.unit="None"), "", _xlpm.unit))</f>
        <v>#NAME?</v>
      </c>
      <c r="CP3" s="13" t="e">
        <f ca="1">_xlfn.LET(_xlpm.unit, _xlfn.XLOOKUP(CP2,Table9[Name],Table9[unit], ""), IF(OR(_xlpm.unit="", _xlpm.unit="None"), "", _xlpm.unit))</f>
        <v>#NAME?</v>
      </c>
      <c r="CQ3" s="13" t="e">
        <f ca="1">_xlfn.LET(_xlpm.unit, _xlfn.XLOOKUP(CQ2,Table9[Name],Table9[unit], ""), IF(OR(_xlpm.unit="", _xlpm.unit="None"), "", _xlpm.unit))</f>
        <v>#NAME?</v>
      </c>
      <c r="CR3" s="13" t="e">
        <f ca="1">_xlfn.LET(_xlpm.unit, _xlfn.XLOOKUP(CR2,Table9[Name],Table9[unit], ""), IF(OR(_xlpm.unit="", _xlpm.unit="None"), "", _xlpm.unit))</f>
        <v>#NAME?</v>
      </c>
      <c r="CS3" s="13" t="e">
        <f ca="1">_xlfn.LET(_xlpm.unit, _xlfn.XLOOKUP(CS2,Table9[Name],Table9[unit], ""), IF(OR(_xlpm.unit="", _xlpm.unit="None"), "", _xlpm.unit))</f>
        <v>#NAME?</v>
      </c>
      <c r="CT3" s="13" t="e">
        <f ca="1">_xlfn.LET(_xlpm.unit, _xlfn.XLOOKUP(CT2,Table9[Name],Table9[unit], ""), IF(OR(_xlpm.unit="", _xlpm.unit="None"), "", _xlpm.unit))</f>
        <v>#NAME?</v>
      </c>
      <c r="CU3" s="13" t="e">
        <f ca="1">_xlfn.LET(_xlpm.unit, _xlfn.XLOOKUP(CU2,Table9[Name],Table9[unit], ""), IF(OR(_xlpm.unit="", _xlpm.unit="None"), "", _xlpm.unit))</f>
        <v>#NAME?</v>
      </c>
      <c r="CV3" s="13" t="e">
        <f ca="1">_xlfn.LET(_xlpm.unit, _xlfn.XLOOKUP(CV2,Table9[Name],Table9[unit], ""), IF(OR(_xlpm.unit="", _xlpm.unit="None"), "", _xlpm.unit))</f>
        <v>#NAME?</v>
      </c>
      <c r="CW3" s="13" t="e">
        <f ca="1">_xlfn.LET(_xlpm.unit, _xlfn.XLOOKUP(CW2,Table9[Name],Table9[unit], ""), IF(OR(_xlpm.unit="", _xlpm.unit="None"), "", _xlpm.unit))</f>
        <v>#NAME?</v>
      </c>
      <c r="CX3" s="13" t="e">
        <f ca="1">_xlfn.LET(_xlpm.unit, _xlfn.XLOOKUP(CX2,Table9[Name],Table9[unit], ""), IF(OR(_xlpm.unit="", _xlpm.unit="None"), "", _xlpm.unit))</f>
        <v>#NAME?</v>
      </c>
      <c r="CY3" s="13" t="e">
        <f ca="1">_xlfn.LET(_xlpm.unit, _xlfn.XLOOKUP(CY2,Table9[Name],Table9[unit], ""), IF(OR(_xlpm.unit="", _xlpm.unit="None"), "", _xlpm.unit))</f>
        <v>#NAME?</v>
      </c>
      <c r="CZ3" s="13" t="e">
        <f ca="1">_xlfn.LET(_xlpm.unit, _xlfn.XLOOKUP(CZ2,Table9[Name],Table9[unit], ""), IF(OR(_xlpm.unit="", _xlpm.unit="None"), "", _xlpm.unit))</f>
        <v>#NAME?</v>
      </c>
      <c r="DA3" s="13" t="e">
        <f ca="1">_xlfn.LET(_xlpm.unit, _xlfn.XLOOKUP(DA2,Table9[Name],Table9[unit], ""), IF(OR(_xlpm.unit="", _xlpm.unit="None"), "", _xlpm.unit))</f>
        <v>#NAME?</v>
      </c>
      <c r="DB3" s="13" t="e">
        <f ca="1">_xlfn.LET(_xlpm.unit, _xlfn.XLOOKUP(DB2,Table9[Name],Table9[unit], ""), IF(OR(_xlpm.unit="", _xlpm.unit="None"), "", _xlpm.unit))</f>
        <v>#NAME?</v>
      </c>
      <c r="DC3" s="13" t="e">
        <f ca="1">_xlfn.LET(_xlpm.unit, _xlfn.XLOOKUP(DC2,Table9[Name],Table9[unit], ""), IF(OR(_xlpm.unit="", _xlpm.unit="None"), "", _xlpm.unit))</f>
        <v>#NAME?</v>
      </c>
      <c r="DD3" s="13" t="e">
        <f ca="1">_xlfn.LET(_xlpm.unit, _xlfn.XLOOKUP(DD2,Table9[Name],Table9[unit], ""), IF(OR(_xlpm.unit="", _xlpm.unit="None"), "", _xlpm.unit))</f>
        <v>#NAME?</v>
      </c>
      <c r="DE3" s="13" t="e">
        <f ca="1">_xlfn.LET(_xlpm.unit, _xlfn.XLOOKUP(DE2,Table9[Name],Table9[unit], ""), IF(OR(_xlpm.unit="", _xlpm.unit="None"), "", _xlpm.unit))</f>
        <v>#NAME?</v>
      </c>
      <c r="DF3" s="13" t="e">
        <f ca="1">_xlfn.LET(_xlpm.unit, _xlfn.XLOOKUP(DF2,Table9[Name],Table9[unit], ""), IF(OR(_xlpm.unit="", _xlpm.unit="None"), "", _xlpm.unit))</f>
        <v>#NAME?</v>
      </c>
      <c r="DG3" s="13" t="e">
        <f ca="1">_xlfn.LET(_xlpm.unit, _xlfn.XLOOKUP(DG2,Table9[Name],Table9[unit], ""), IF(OR(_xlpm.unit="", _xlpm.unit="None"), "", _xlpm.unit))</f>
        <v>#NAME?</v>
      </c>
      <c r="DH3" s="13" t="e">
        <f ca="1">_xlfn.LET(_xlpm.unit, _xlfn.XLOOKUP(DH2,Table9[Name],Table9[unit], ""), IF(OR(_xlpm.unit="", _xlpm.unit="None"), "", _xlpm.unit))</f>
        <v>#NAME?</v>
      </c>
      <c r="DI3" s="13" t="e">
        <f ca="1">_xlfn.LET(_xlpm.unit, _xlfn.XLOOKUP(DI2,Table9[Name],Table9[unit], ""), IF(OR(_xlpm.unit="", _xlpm.unit="None"), "", _xlpm.unit))</f>
        <v>#NAME?</v>
      </c>
      <c r="DJ3" s="13" t="e">
        <f ca="1">_xlfn.LET(_xlpm.unit, _xlfn.XLOOKUP(DJ2,Table9[Name],Table9[unit], ""), IF(OR(_xlpm.unit="", _xlpm.unit="None"), "", _xlpm.unit))</f>
        <v>#NAME?</v>
      </c>
      <c r="DK3" s="13" t="e">
        <f ca="1">_xlfn.LET(_xlpm.unit, _xlfn.XLOOKUP(DK2,Table9[Name],Table9[unit], ""), IF(OR(_xlpm.unit="", _xlpm.unit="None"), "", _xlpm.unit))</f>
        <v>#NAME?</v>
      </c>
      <c r="DL3" s="13" t="e">
        <f ca="1">_xlfn.LET(_xlpm.unit, _xlfn.XLOOKUP(DL2,Table9[Name],Table9[unit], ""), IF(OR(_xlpm.unit="", _xlpm.unit="None"), "", _xlpm.unit))</f>
        <v>#NAME?</v>
      </c>
      <c r="DM3" s="13" t="e">
        <f ca="1">_xlfn.LET(_xlpm.unit, _xlfn.XLOOKUP(DM2,Table9[Name],Table9[unit], ""), IF(OR(_xlpm.unit="", _xlpm.unit="None"), "", _xlpm.unit))</f>
        <v>#NAME?</v>
      </c>
      <c r="DN3" s="13" t="e">
        <f ca="1">_xlfn.LET(_xlpm.unit, _xlfn.XLOOKUP(DN2,Table9[Name],Table9[unit], ""), IF(OR(_xlpm.unit="", _xlpm.unit="None"), "", _xlpm.unit))</f>
        <v>#NAME?</v>
      </c>
      <c r="DO3" s="13" t="e">
        <f ca="1">_xlfn.LET(_xlpm.unit, _xlfn.XLOOKUP(DO2,Table9[Name],Table9[unit], ""), IF(OR(_xlpm.unit="", _xlpm.unit="None"), "", _xlpm.unit))</f>
        <v>#NAME?</v>
      </c>
      <c r="DP3" s="13" t="e">
        <f ca="1">_xlfn.LET(_xlpm.unit, _xlfn.XLOOKUP(DP2,Table9[Name],Table9[unit], ""), IF(OR(_xlpm.unit="", _xlpm.unit="None"), "", _xlpm.unit))</f>
        <v>#NAME?</v>
      </c>
      <c r="DQ3" s="13" t="e">
        <f ca="1">_xlfn.LET(_xlpm.unit, _xlfn.XLOOKUP(DQ2,Table9[Name],Table9[unit], ""), IF(OR(_xlpm.unit="", _xlpm.unit="None"), "", _xlpm.unit))</f>
        <v>#NAME?</v>
      </c>
      <c r="DR3" s="13" t="e">
        <f ca="1">_xlfn.LET(_xlpm.unit, _xlfn.XLOOKUP(DR2,Table9[Name],Table9[unit], ""), IF(OR(_xlpm.unit="", _xlpm.unit="None"), "", _xlpm.unit))</f>
        <v>#NAME?</v>
      </c>
      <c r="DS3" s="13" t="e">
        <f ca="1">_xlfn.LET(_xlpm.unit, _xlfn.XLOOKUP(DS2,Table9[Name],Table9[unit], ""), IF(OR(_xlpm.unit="", _xlpm.unit="None"), "", _xlpm.unit))</f>
        <v>#NAME?</v>
      </c>
      <c r="DT3" s="13" t="e">
        <f ca="1">_xlfn.LET(_xlpm.unit, _xlfn.XLOOKUP(DT2,Table9[Name],Table9[unit], ""), IF(OR(_xlpm.unit="", _xlpm.unit="None"), "", _xlpm.unit))</f>
        <v>#NAME?</v>
      </c>
      <c r="DU3" s="13" t="e">
        <f ca="1">_xlfn.LET(_xlpm.unit, _xlfn.XLOOKUP(DU2,Table9[Name],Table9[unit], ""), IF(OR(_xlpm.unit="", _xlpm.unit="None"), "", _xlpm.unit))</f>
        <v>#NAME?</v>
      </c>
      <c r="DV3" s="13" t="e">
        <f ca="1">_xlfn.LET(_xlpm.unit, _xlfn.XLOOKUP(DV2,Table9[Name],Table9[unit], ""), IF(OR(_xlpm.unit="", _xlpm.unit="None"), "", _xlpm.unit))</f>
        <v>#NAME?</v>
      </c>
      <c r="DW3" s="13" t="e">
        <f ca="1">_xlfn.LET(_xlpm.unit, _xlfn.XLOOKUP(DW2,Table9[Name],Table9[unit], ""), IF(OR(_xlpm.unit="", _xlpm.unit="None"), "", _xlpm.unit))</f>
        <v>#NAME?</v>
      </c>
      <c r="DX3" s="13" t="e">
        <f ca="1">_xlfn.LET(_xlpm.unit, _xlfn.XLOOKUP(DX2,Table9[Name],Table9[unit], ""), IF(OR(_xlpm.unit="", _xlpm.unit="None"), "", _xlpm.unit))</f>
        <v>#NAME?</v>
      </c>
      <c r="DY3" s="13" t="e">
        <f ca="1">_xlfn.LET(_xlpm.unit, _xlfn.XLOOKUP(DY2,Table9[Name],Table9[unit], ""), IF(OR(_xlpm.unit="", _xlpm.unit="None"), "", _xlpm.unit))</f>
        <v>#NAME?</v>
      </c>
      <c r="DZ3" s="13" t="e">
        <f ca="1">_xlfn.LET(_xlpm.unit, _xlfn.XLOOKUP(DZ2,Table9[Name],Table9[unit], ""), IF(OR(_xlpm.unit="", _xlpm.unit="None"), "", _xlpm.unit))</f>
        <v>#NAME?</v>
      </c>
    </row>
    <row r="4" spans="1:130" customFormat="1">
      <c r="A4" s="42" t="s">
        <v>5944</v>
      </c>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t="e">
        <f ca="1">_xlfn.LET(_xlpm.description, _xlfn.XLOOKUP(AI2,Table9[Name],Table9[instructions], ""), IF(OR(_xlpm.description="", _xlpm.description="None"), "", _xlpm.description))</f>
        <v>#NAME?</v>
      </c>
      <c r="AJ4" s="42" t="e">
        <f ca="1">_xlfn.LET(_xlpm.description, _xlfn.XLOOKUP(AJ2,Table9[Name],Table9[instructions], ""), IF(OR(_xlpm.description="", _xlpm.description="None"), "", _xlpm.description))</f>
        <v>#NAME?</v>
      </c>
      <c r="AK4" s="42" t="e">
        <f ca="1">_xlfn.LET(_xlpm.description, _xlfn.XLOOKUP(AK2,Table9[Name],Table9[instructions], ""), IF(OR(_xlpm.description="", _xlpm.description="None"), "", _xlpm.description))</f>
        <v>#NAME?</v>
      </c>
      <c r="AL4" s="42" t="e">
        <f ca="1">_xlfn.LET(_xlpm.description, _xlfn.XLOOKUP(AL2,Table9[Name],Table9[instructions], ""), IF(OR(_xlpm.description="", _xlpm.description="None"), "", _xlpm.description))</f>
        <v>#NAME?</v>
      </c>
      <c r="AM4" s="42" t="e">
        <f ca="1">_xlfn.LET(_xlpm.description, _xlfn.XLOOKUP(AM2,Table9[Name],Table9[instructions], ""), IF(OR(_xlpm.description="", _xlpm.description="None"), "", _xlpm.description))</f>
        <v>#NAME?</v>
      </c>
      <c r="AN4" s="42" t="e">
        <f ca="1">_xlfn.LET(_xlpm.description, _xlfn.XLOOKUP(AN2,Table9[Name],Table9[instructions], ""), IF(OR(_xlpm.description="", _xlpm.description="None"), "", _xlpm.description))</f>
        <v>#NAME?</v>
      </c>
      <c r="AO4" s="42" t="e">
        <f ca="1">_xlfn.LET(_xlpm.description, _xlfn.XLOOKUP(AO2,Table9[Name],Table9[instructions], ""), IF(OR(_xlpm.description="", _xlpm.description="None"), "", _xlpm.description))</f>
        <v>#NAME?</v>
      </c>
      <c r="AP4" s="42" t="e">
        <f ca="1">_xlfn.LET(_xlpm.description, _xlfn.XLOOKUP(AP2,Table9[Name],Table9[instructions], ""), IF(OR(_xlpm.description="", _xlpm.description="None"), "", _xlpm.description))</f>
        <v>#NAME?</v>
      </c>
      <c r="AQ4" s="42" t="e">
        <f ca="1">_xlfn.LET(_xlpm.description, _xlfn.XLOOKUP(AQ2,Table9[Name],Table9[instructions], ""), IF(OR(_xlpm.description="", _xlpm.description="None"), "", _xlpm.description))</f>
        <v>#NAME?</v>
      </c>
      <c r="AR4" s="42" t="e">
        <f ca="1">_xlfn.LET(_xlpm.description, _xlfn.XLOOKUP(AR2,Table9[Name],Table9[instructions], ""), IF(OR(_xlpm.description="", _xlpm.description="None"), "", _xlpm.description))</f>
        <v>#NAME?</v>
      </c>
      <c r="AS4" s="42" t="e">
        <f ca="1">_xlfn.LET(_xlpm.description, _xlfn.XLOOKUP(AS2,Table9[Name],Table9[instructions], ""), IF(OR(_xlpm.description="", _xlpm.description="None"), "", _xlpm.description))</f>
        <v>#NAME?</v>
      </c>
      <c r="AT4" s="42" t="e">
        <f ca="1">_xlfn.LET(_xlpm.description, _xlfn.XLOOKUP(AT2,Table9[Name],Table9[instructions], ""), IF(OR(_xlpm.description="", _xlpm.description="None"), "", _xlpm.description))</f>
        <v>#NAME?</v>
      </c>
      <c r="AU4" s="42" t="e">
        <f ca="1">_xlfn.LET(_xlpm.description, _xlfn.XLOOKUP(AU2,Table9[Name],Table9[instructions], ""), IF(OR(_xlpm.description="", _xlpm.description="None"), "", _xlpm.description))</f>
        <v>#NAME?</v>
      </c>
      <c r="AV4" s="42" t="e">
        <f ca="1">_xlfn.LET(_xlpm.description, _xlfn.XLOOKUP(AV2,Table9[Name],Table9[instructions], ""), IF(OR(_xlpm.description="", _xlpm.description="None"), "", _xlpm.description))</f>
        <v>#NAME?</v>
      </c>
      <c r="AW4" s="42" t="e">
        <f ca="1">_xlfn.LET(_xlpm.description, _xlfn.XLOOKUP(AW2,Table9[Name],Table9[instructions], ""), IF(OR(_xlpm.description="", _xlpm.description="None"), "", _xlpm.description))</f>
        <v>#NAME?</v>
      </c>
      <c r="AX4" s="42" t="e">
        <f ca="1">_xlfn.LET(_xlpm.description, _xlfn.XLOOKUP(AX2,Table9[Name],Table9[instructions], ""), IF(OR(_xlpm.description="", _xlpm.description="None"), "", _xlpm.description))</f>
        <v>#NAME?</v>
      </c>
      <c r="AY4" s="42" t="e">
        <f ca="1">_xlfn.LET(_xlpm.description, _xlfn.XLOOKUP(AY2,Table9[Name],Table9[instructions], ""), IF(OR(_xlpm.description="", _xlpm.description="None"), "", _xlpm.description))</f>
        <v>#NAME?</v>
      </c>
      <c r="AZ4" s="42" t="e">
        <f ca="1">_xlfn.LET(_xlpm.description, _xlfn.XLOOKUP(AZ2,Table9[Name],Table9[instructions], ""), IF(OR(_xlpm.description="", _xlpm.description="None"), "", _xlpm.description))</f>
        <v>#NAME?</v>
      </c>
      <c r="BA4" s="42" t="e">
        <f ca="1">_xlfn.LET(_xlpm.description, _xlfn.XLOOKUP(BA2,Table9[Name],Table9[instructions], ""), IF(OR(_xlpm.description="", _xlpm.description="None"), "", _xlpm.description))</f>
        <v>#NAME?</v>
      </c>
      <c r="BB4" s="42" t="e">
        <f ca="1">_xlfn.LET(_xlpm.description, _xlfn.XLOOKUP(BB2,Table9[Name],Table9[instructions], ""), IF(OR(_xlpm.description="", _xlpm.description="None"), "", _xlpm.description))</f>
        <v>#NAME?</v>
      </c>
      <c r="BC4" s="42" t="e">
        <f ca="1">_xlfn.LET(_xlpm.description, _xlfn.XLOOKUP(BC2,Table9[Name],Table9[instructions], ""), IF(OR(_xlpm.description="", _xlpm.description="None"), "", _xlpm.description))</f>
        <v>#NAME?</v>
      </c>
      <c r="BD4" s="42" t="e">
        <f ca="1">_xlfn.LET(_xlpm.description, _xlfn.XLOOKUP(BD2,Table9[Name],Table9[instructions], ""), IF(OR(_xlpm.description="", _xlpm.description="None"), "", _xlpm.description))</f>
        <v>#NAME?</v>
      </c>
      <c r="BE4" s="42" t="e">
        <f ca="1">_xlfn.LET(_xlpm.description, _xlfn.XLOOKUP(BE2,Table9[Name],Table9[instructions], ""), IF(OR(_xlpm.description="", _xlpm.description="None"), "", _xlpm.description))</f>
        <v>#NAME?</v>
      </c>
      <c r="BF4" s="42" t="e">
        <f ca="1">_xlfn.LET(_xlpm.description, _xlfn.XLOOKUP(BF2,Table9[Name],Table9[instructions], ""), IF(OR(_xlpm.description="", _xlpm.description="None"), "", _xlpm.description))</f>
        <v>#NAME?</v>
      </c>
      <c r="BG4" s="42" t="e">
        <f ca="1">_xlfn.LET(_xlpm.description, _xlfn.XLOOKUP(BG2,Table9[Name],Table9[instructions], ""), IF(OR(_xlpm.description="", _xlpm.description="None"), "", _xlpm.description))</f>
        <v>#NAME?</v>
      </c>
      <c r="BH4" s="42" t="e">
        <f ca="1">_xlfn.LET(_xlpm.description, _xlfn.XLOOKUP(BH2,Table9[Name],Table9[instructions], ""), IF(OR(_xlpm.description="", _xlpm.description="None"), "", _xlpm.description))</f>
        <v>#NAME?</v>
      </c>
      <c r="BI4" s="42" t="e">
        <f ca="1">_xlfn.LET(_xlpm.description, _xlfn.XLOOKUP(BI2,Table9[Name],Table9[instructions], ""), IF(OR(_xlpm.description="", _xlpm.description="None"), "", _xlpm.description))</f>
        <v>#NAME?</v>
      </c>
      <c r="BJ4" s="42" t="e">
        <f ca="1">_xlfn.LET(_xlpm.description, _xlfn.XLOOKUP(BJ2,Table9[Name],Table9[instructions], ""), IF(OR(_xlpm.description="", _xlpm.description="None"), "", _xlpm.description))</f>
        <v>#NAME?</v>
      </c>
      <c r="BK4" s="42" t="e">
        <f ca="1">_xlfn.LET(_xlpm.description, _xlfn.XLOOKUP(BK2,Table9[Name],Table9[instructions], ""), IF(OR(_xlpm.description="", _xlpm.description="None"), "", _xlpm.description))</f>
        <v>#NAME?</v>
      </c>
      <c r="BL4" s="42" t="e">
        <f ca="1">_xlfn.LET(_xlpm.description, _xlfn.XLOOKUP(BL2,Table9[Name],Table9[instructions], ""), IF(OR(_xlpm.description="", _xlpm.description="None"), "", _xlpm.description))</f>
        <v>#NAME?</v>
      </c>
      <c r="BM4" s="42" t="e">
        <f ca="1">_xlfn.LET(_xlpm.description, _xlfn.XLOOKUP(BM2,Table9[Name],Table9[instructions], ""), IF(OR(_xlpm.description="", _xlpm.description="None"), "", _xlpm.description))</f>
        <v>#NAME?</v>
      </c>
      <c r="BN4" s="42" t="e">
        <f ca="1">_xlfn.LET(_xlpm.description, _xlfn.XLOOKUP(BN2,Table9[Name],Table9[instructions], ""), IF(OR(_xlpm.description="", _xlpm.description="None"), "", _xlpm.description))</f>
        <v>#NAME?</v>
      </c>
      <c r="BO4" s="42" t="e">
        <f ca="1">_xlfn.LET(_xlpm.description, _xlfn.XLOOKUP(BO2,Table9[Name],Table9[instructions], ""), IF(OR(_xlpm.description="", _xlpm.description="None"), "", _xlpm.description))</f>
        <v>#NAME?</v>
      </c>
      <c r="BP4" s="42" t="e">
        <f ca="1">_xlfn.LET(_xlpm.description, _xlfn.XLOOKUP(BP2,Table9[Name],Table9[instructions], ""), IF(OR(_xlpm.description="", _xlpm.description="None"), "", _xlpm.description))</f>
        <v>#NAME?</v>
      </c>
      <c r="BQ4" s="42" t="e">
        <f ca="1">_xlfn.LET(_xlpm.description, _xlfn.XLOOKUP(BQ2,Table9[Name],Table9[instructions], ""), IF(OR(_xlpm.description="", _xlpm.description="None"), "", _xlpm.description))</f>
        <v>#NAME?</v>
      </c>
      <c r="BR4" s="42" t="e">
        <f ca="1">_xlfn.LET(_xlpm.description, _xlfn.XLOOKUP(BR2,Table9[Name],Table9[instructions], ""), IF(OR(_xlpm.description="", _xlpm.description="None"), "", _xlpm.description))</f>
        <v>#NAME?</v>
      </c>
      <c r="BS4" s="42" t="e">
        <f ca="1">_xlfn.LET(_xlpm.description, _xlfn.XLOOKUP(BS2,Table9[Name],Table9[instructions], ""), IF(OR(_xlpm.description="", _xlpm.description="None"), "", _xlpm.description))</f>
        <v>#NAME?</v>
      </c>
      <c r="BT4" s="42" t="e">
        <f ca="1">_xlfn.LET(_xlpm.description, _xlfn.XLOOKUP(BT2,Table9[Name],Table9[instructions], ""), IF(OR(_xlpm.description="", _xlpm.description="None"), "", _xlpm.description))</f>
        <v>#NAME?</v>
      </c>
      <c r="BU4" s="42" t="e">
        <f ca="1">_xlfn.LET(_xlpm.description, _xlfn.XLOOKUP(BU2,Table9[Name],Table9[instructions], ""), IF(OR(_xlpm.description="", _xlpm.description="None"), "", _xlpm.description))</f>
        <v>#NAME?</v>
      </c>
      <c r="BV4" s="42" t="e">
        <f ca="1">_xlfn.LET(_xlpm.description, _xlfn.XLOOKUP(BV2,Table9[Name],Table9[instructions], ""), IF(OR(_xlpm.description="", _xlpm.description="None"), "", _xlpm.description))</f>
        <v>#NAME?</v>
      </c>
      <c r="BW4" s="42" t="e">
        <f ca="1">_xlfn.LET(_xlpm.description, _xlfn.XLOOKUP(BW2,Table9[Name],Table9[instructions], ""), IF(OR(_xlpm.description="", _xlpm.description="None"), "", _xlpm.description))</f>
        <v>#NAME?</v>
      </c>
      <c r="BX4" s="42" t="e">
        <f ca="1">_xlfn.LET(_xlpm.description, _xlfn.XLOOKUP(BX2,Table9[Name],Table9[instructions], ""), IF(OR(_xlpm.description="", _xlpm.description="None"), "", _xlpm.description))</f>
        <v>#NAME?</v>
      </c>
      <c r="BY4" s="42" t="e">
        <f ca="1">_xlfn.LET(_xlpm.description, _xlfn.XLOOKUP(BY2,Table9[Name],Table9[instructions], ""), IF(OR(_xlpm.description="", _xlpm.description="None"), "", _xlpm.description))</f>
        <v>#NAME?</v>
      </c>
      <c r="BZ4" s="42" t="e">
        <f ca="1">_xlfn.LET(_xlpm.description, _xlfn.XLOOKUP(BZ2,Table9[Name],Table9[instructions], ""), IF(OR(_xlpm.description="", _xlpm.description="None"), "", _xlpm.description))</f>
        <v>#NAME?</v>
      </c>
      <c r="CA4" s="42" t="e">
        <f ca="1">_xlfn.LET(_xlpm.description, _xlfn.XLOOKUP(CA2,Table9[Name],Table9[instructions], ""), IF(OR(_xlpm.description="", _xlpm.description="None"), "", _xlpm.description))</f>
        <v>#NAME?</v>
      </c>
      <c r="CB4" s="42" t="e">
        <f ca="1">_xlfn.LET(_xlpm.description, _xlfn.XLOOKUP(CB2,Table9[Name],Table9[instructions], ""), IF(OR(_xlpm.description="", _xlpm.description="None"), "", _xlpm.description))</f>
        <v>#NAME?</v>
      </c>
      <c r="CC4" s="42" t="e">
        <f ca="1">_xlfn.LET(_xlpm.description, _xlfn.XLOOKUP(CC2,Table9[Name],Table9[instructions], ""), IF(OR(_xlpm.description="", _xlpm.description="None"), "", _xlpm.description))</f>
        <v>#NAME?</v>
      </c>
      <c r="CD4" s="42" t="e">
        <f ca="1">_xlfn.LET(_xlpm.description, _xlfn.XLOOKUP(CD2,Table9[Name],Table9[instructions], ""), IF(OR(_xlpm.description="", _xlpm.description="None"), "", _xlpm.description))</f>
        <v>#NAME?</v>
      </c>
      <c r="CE4" s="42" t="e">
        <f ca="1">_xlfn.LET(_xlpm.description, _xlfn.XLOOKUP(CE2,Table9[Name],Table9[instructions], ""), IF(OR(_xlpm.description="", _xlpm.description="None"), "", _xlpm.description))</f>
        <v>#NAME?</v>
      </c>
      <c r="CF4" s="42" t="e">
        <f ca="1">_xlfn.LET(_xlpm.description, _xlfn.XLOOKUP(CF2,Table9[Name],Table9[instructions], ""), IF(OR(_xlpm.description="", _xlpm.description="None"), "", _xlpm.description))</f>
        <v>#NAME?</v>
      </c>
      <c r="CG4" s="42" t="e">
        <f ca="1">_xlfn.LET(_xlpm.description, _xlfn.XLOOKUP(CG2,Table9[Name],Table9[instructions], ""), IF(OR(_xlpm.description="", _xlpm.description="None"), "", _xlpm.description))</f>
        <v>#NAME?</v>
      </c>
      <c r="CH4" s="42" t="e">
        <f ca="1">_xlfn.LET(_xlpm.description, _xlfn.XLOOKUP(CH2,Table9[Name],Table9[instructions], ""), IF(OR(_xlpm.description="", _xlpm.description="None"), "", _xlpm.description))</f>
        <v>#NAME?</v>
      </c>
      <c r="CI4" s="42" t="e">
        <f ca="1">_xlfn.LET(_xlpm.description, _xlfn.XLOOKUP(CI2,Table9[Name],Table9[instructions], ""), IF(OR(_xlpm.description="", _xlpm.description="None"), "", _xlpm.description))</f>
        <v>#NAME?</v>
      </c>
      <c r="CJ4" s="42" t="e">
        <f ca="1">_xlfn.LET(_xlpm.description, _xlfn.XLOOKUP(CJ2,Table9[Name],Table9[instructions], ""), IF(OR(_xlpm.description="", _xlpm.description="None"), "", _xlpm.description))</f>
        <v>#NAME?</v>
      </c>
      <c r="CK4" s="42" t="e">
        <f ca="1">_xlfn.LET(_xlpm.description, _xlfn.XLOOKUP(CK2,Table9[Name],Table9[instructions], ""), IF(OR(_xlpm.description="", _xlpm.description="None"), "", _xlpm.description))</f>
        <v>#NAME?</v>
      </c>
      <c r="CL4" s="42" t="e">
        <f ca="1">_xlfn.LET(_xlpm.description, _xlfn.XLOOKUP(CL2,Table9[Name],Table9[instructions], ""), IF(OR(_xlpm.description="", _xlpm.description="None"), "", _xlpm.description))</f>
        <v>#NAME?</v>
      </c>
      <c r="CM4" s="42" t="e">
        <f ca="1">_xlfn.LET(_xlpm.description, _xlfn.XLOOKUP(CM2,Table9[Name],Table9[instructions], ""), IF(OR(_xlpm.description="", _xlpm.description="None"), "", _xlpm.description))</f>
        <v>#NAME?</v>
      </c>
      <c r="CN4" s="42" t="e">
        <f ca="1">_xlfn.LET(_xlpm.description, _xlfn.XLOOKUP(CN2,Table9[Name],Table9[instructions], ""), IF(OR(_xlpm.description="", _xlpm.description="None"), "", _xlpm.description))</f>
        <v>#NAME?</v>
      </c>
      <c r="CO4" s="42" t="e">
        <f ca="1">_xlfn.LET(_xlpm.description, _xlfn.XLOOKUP(CO2,Table9[Name],Table9[instructions], ""), IF(OR(_xlpm.description="", _xlpm.description="None"), "", _xlpm.description))</f>
        <v>#NAME?</v>
      </c>
      <c r="CP4" s="42" t="e">
        <f ca="1">_xlfn.LET(_xlpm.description, _xlfn.XLOOKUP(CP2,Table9[Name],Table9[instructions], ""), IF(OR(_xlpm.description="", _xlpm.description="None"), "", _xlpm.description))</f>
        <v>#NAME?</v>
      </c>
      <c r="CQ4" s="42" t="e">
        <f ca="1">_xlfn.LET(_xlpm.description, _xlfn.XLOOKUP(CQ2,Table9[Name],Table9[instructions], ""), IF(OR(_xlpm.description="", _xlpm.description="None"), "", _xlpm.description))</f>
        <v>#NAME?</v>
      </c>
      <c r="CR4" s="42" t="e">
        <f ca="1">_xlfn.LET(_xlpm.description, _xlfn.XLOOKUP(CR2,Table9[Name],Table9[instructions], ""), IF(OR(_xlpm.description="", _xlpm.description="None"), "", _xlpm.description))</f>
        <v>#NAME?</v>
      </c>
      <c r="CS4" s="42" t="e">
        <f ca="1">_xlfn.LET(_xlpm.description, _xlfn.XLOOKUP(CS2,Table9[Name],Table9[instructions], ""), IF(OR(_xlpm.description="", _xlpm.description="None"), "", _xlpm.description))</f>
        <v>#NAME?</v>
      </c>
      <c r="CT4" s="42" t="e">
        <f ca="1">_xlfn.LET(_xlpm.description, _xlfn.XLOOKUP(CT2,Table9[Name],Table9[instructions], ""), IF(OR(_xlpm.description="", _xlpm.description="None"), "", _xlpm.description))</f>
        <v>#NAME?</v>
      </c>
      <c r="CU4" s="42" t="e">
        <f ca="1">_xlfn.LET(_xlpm.description, _xlfn.XLOOKUP(CU2,Table9[Name],Table9[instructions], ""), IF(OR(_xlpm.description="", _xlpm.description="None"), "", _xlpm.description))</f>
        <v>#NAME?</v>
      </c>
      <c r="CV4" s="42" t="e">
        <f ca="1">_xlfn.LET(_xlpm.description, _xlfn.XLOOKUP(CV2,Table9[Name],Table9[instructions], ""), IF(OR(_xlpm.description="", _xlpm.description="None"), "", _xlpm.description))</f>
        <v>#NAME?</v>
      </c>
      <c r="CW4" s="42" t="e">
        <f ca="1">_xlfn.LET(_xlpm.description, _xlfn.XLOOKUP(CW2,Table9[Name],Table9[instructions], ""), IF(OR(_xlpm.description="", _xlpm.description="None"), "", _xlpm.description))</f>
        <v>#NAME?</v>
      </c>
      <c r="CX4" s="42" t="e">
        <f ca="1">_xlfn.LET(_xlpm.description, _xlfn.XLOOKUP(CX2,Table9[Name],Table9[instructions], ""), IF(OR(_xlpm.description="", _xlpm.description="None"), "", _xlpm.description))</f>
        <v>#NAME?</v>
      </c>
      <c r="CY4" s="42" t="e">
        <f ca="1">_xlfn.LET(_xlpm.description, _xlfn.XLOOKUP(CY2,Table9[Name],Table9[instructions], ""), IF(OR(_xlpm.description="", _xlpm.description="None"), "", _xlpm.description))</f>
        <v>#NAME?</v>
      </c>
      <c r="CZ4" s="42" t="e">
        <f ca="1">_xlfn.LET(_xlpm.description, _xlfn.XLOOKUP(CZ2,Table9[Name],Table9[instructions], ""), IF(OR(_xlpm.description="", _xlpm.description="None"), "", _xlpm.description))</f>
        <v>#NAME?</v>
      </c>
      <c r="DA4" s="42" t="e">
        <f ca="1">_xlfn.LET(_xlpm.description, _xlfn.XLOOKUP(DA2,Table9[Name],Table9[instructions], ""), IF(OR(_xlpm.description="", _xlpm.description="None"), "", _xlpm.description))</f>
        <v>#NAME?</v>
      </c>
      <c r="DB4" s="42" t="e">
        <f ca="1">_xlfn.LET(_xlpm.description, _xlfn.XLOOKUP(DB2,Table9[Name],Table9[instructions], ""), IF(OR(_xlpm.description="", _xlpm.description="None"), "", _xlpm.description))</f>
        <v>#NAME?</v>
      </c>
      <c r="DC4" s="42" t="e">
        <f ca="1">_xlfn.LET(_xlpm.description, _xlfn.XLOOKUP(DC2,Table9[Name],Table9[instructions], ""), IF(OR(_xlpm.description="", _xlpm.description="None"), "", _xlpm.description))</f>
        <v>#NAME?</v>
      </c>
      <c r="DD4" s="42" t="e">
        <f ca="1">_xlfn.LET(_xlpm.description, _xlfn.XLOOKUP(DD2,Table9[Name],Table9[instructions], ""), IF(OR(_xlpm.description="", _xlpm.description="None"), "", _xlpm.description))</f>
        <v>#NAME?</v>
      </c>
      <c r="DE4" s="42" t="e">
        <f ca="1">_xlfn.LET(_xlpm.description, _xlfn.XLOOKUP(DE2,Table9[Name],Table9[instructions], ""), IF(OR(_xlpm.description="", _xlpm.description="None"), "", _xlpm.description))</f>
        <v>#NAME?</v>
      </c>
      <c r="DF4" s="42" t="e">
        <f ca="1">_xlfn.LET(_xlpm.description, _xlfn.XLOOKUP(DF2,Table9[Name],Table9[instructions], ""), IF(OR(_xlpm.description="", _xlpm.description="None"), "", _xlpm.description))</f>
        <v>#NAME?</v>
      </c>
      <c r="DG4" s="42" t="e">
        <f ca="1">_xlfn.LET(_xlpm.description, _xlfn.XLOOKUP(DG2,Table9[Name],Table9[instructions], ""), IF(OR(_xlpm.description="", _xlpm.description="None"), "", _xlpm.description))</f>
        <v>#NAME?</v>
      </c>
      <c r="DH4" s="42" t="e">
        <f ca="1">_xlfn.LET(_xlpm.description, _xlfn.XLOOKUP(DH2,Table9[Name],Table9[instructions], ""), IF(OR(_xlpm.description="", _xlpm.description="None"), "", _xlpm.description))</f>
        <v>#NAME?</v>
      </c>
      <c r="DI4" s="42" t="e">
        <f ca="1">_xlfn.LET(_xlpm.description, _xlfn.XLOOKUP(DI2,Table9[Name],Table9[instructions], ""), IF(OR(_xlpm.description="", _xlpm.description="None"), "", _xlpm.description))</f>
        <v>#NAME?</v>
      </c>
      <c r="DJ4" s="42" t="e">
        <f ca="1">_xlfn.LET(_xlpm.description, _xlfn.XLOOKUP(DJ2,Table9[Name],Table9[instructions], ""), IF(OR(_xlpm.description="", _xlpm.description="None"), "", _xlpm.description))</f>
        <v>#NAME?</v>
      </c>
      <c r="DK4" s="42" t="e">
        <f ca="1">_xlfn.LET(_xlpm.description, _xlfn.XLOOKUP(DK2,Table9[Name],Table9[instructions], ""), IF(OR(_xlpm.description="", _xlpm.description="None"), "", _xlpm.description))</f>
        <v>#NAME?</v>
      </c>
      <c r="DL4" s="42" t="e">
        <f ca="1">_xlfn.LET(_xlpm.description, _xlfn.XLOOKUP(DL2,Table9[Name],Table9[instructions], ""), IF(OR(_xlpm.description="", _xlpm.description="None"), "", _xlpm.description))</f>
        <v>#NAME?</v>
      </c>
      <c r="DM4" s="42" t="e">
        <f ca="1">_xlfn.LET(_xlpm.description, _xlfn.XLOOKUP(DM2,Table9[Name],Table9[instructions], ""), IF(OR(_xlpm.description="", _xlpm.description="None"), "", _xlpm.description))</f>
        <v>#NAME?</v>
      </c>
      <c r="DN4" s="42" t="e">
        <f ca="1">_xlfn.LET(_xlpm.description, _xlfn.XLOOKUP(DN2,Table9[Name],Table9[instructions], ""), IF(OR(_xlpm.description="", _xlpm.description="None"), "", _xlpm.description))</f>
        <v>#NAME?</v>
      </c>
      <c r="DO4" s="42" t="e">
        <f ca="1">_xlfn.LET(_xlpm.description, _xlfn.XLOOKUP(DO2,Table9[Name],Table9[instructions], ""), IF(OR(_xlpm.description="", _xlpm.description="None"), "", _xlpm.description))</f>
        <v>#NAME?</v>
      </c>
      <c r="DP4" s="42" t="e">
        <f ca="1">_xlfn.LET(_xlpm.description, _xlfn.XLOOKUP(DP2,Table9[Name],Table9[instructions], ""), IF(OR(_xlpm.description="", _xlpm.description="None"), "", _xlpm.description))</f>
        <v>#NAME?</v>
      </c>
      <c r="DQ4" s="42" t="e">
        <f ca="1">_xlfn.LET(_xlpm.description, _xlfn.XLOOKUP(DQ2,Table9[Name],Table9[instructions], ""), IF(OR(_xlpm.description="", _xlpm.description="None"), "", _xlpm.description))</f>
        <v>#NAME?</v>
      </c>
      <c r="DR4" s="42" t="e">
        <f ca="1">_xlfn.LET(_xlpm.description, _xlfn.XLOOKUP(DR2,Table9[Name],Table9[instructions], ""), IF(OR(_xlpm.description="", _xlpm.description="None"), "", _xlpm.description))</f>
        <v>#NAME?</v>
      </c>
      <c r="DS4" s="42" t="e">
        <f ca="1">_xlfn.LET(_xlpm.description, _xlfn.XLOOKUP(DS2,Table9[Name],Table9[instructions], ""), IF(OR(_xlpm.description="", _xlpm.description="None"), "", _xlpm.description))</f>
        <v>#NAME?</v>
      </c>
      <c r="DT4" s="42" t="e">
        <f ca="1">_xlfn.LET(_xlpm.description, _xlfn.XLOOKUP(DT2,Table9[Name],Table9[instructions], ""), IF(OR(_xlpm.description="", _xlpm.description="None"), "", _xlpm.description))</f>
        <v>#NAME?</v>
      </c>
      <c r="DU4" s="42" t="e">
        <f ca="1">_xlfn.LET(_xlpm.description, _xlfn.XLOOKUP(DU2,Table9[Name],Table9[instructions], ""), IF(OR(_xlpm.description="", _xlpm.description="None"), "", _xlpm.description))</f>
        <v>#NAME?</v>
      </c>
      <c r="DV4" s="42" t="e">
        <f ca="1">_xlfn.LET(_xlpm.description, _xlfn.XLOOKUP(DV2,Table9[Name],Table9[instructions], ""), IF(OR(_xlpm.description="", _xlpm.description="None"), "", _xlpm.description))</f>
        <v>#NAME?</v>
      </c>
      <c r="DW4" s="42" t="e">
        <f ca="1">_xlfn.LET(_xlpm.description, _xlfn.XLOOKUP(DW2,Table9[Name],Table9[instructions], ""), IF(OR(_xlpm.description="", _xlpm.description="None"), "", _xlpm.description))</f>
        <v>#NAME?</v>
      </c>
      <c r="DX4" s="42" t="e">
        <f ca="1">_xlfn.LET(_xlpm.description, _xlfn.XLOOKUP(DX2,Table9[Name],Table9[instructions], ""), IF(OR(_xlpm.description="", _xlpm.description="None"), "", _xlpm.description))</f>
        <v>#NAME?</v>
      </c>
      <c r="DY4" s="42" t="e">
        <f ca="1">_xlfn.LET(_xlpm.description, _xlfn.XLOOKUP(DY2,Table9[Name],Table9[instructions], ""), IF(OR(_xlpm.description="", _xlpm.description="None"), "", _xlpm.description))</f>
        <v>#NAME?</v>
      </c>
      <c r="DZ4" s="42" t="e">
        <f ca="1">_xlfn.LET(_xlpm.description, _xlfn.XLOOKUP(DZ2,Table9[Name],Table9[instructions], ""), IF(OR(_xlpm.description="", _xlpm.description="None"), "", _xlpm.description))</f>
        <v>#NAME?</v>
      </c>
    </row>
    <row r="5" spans="1:130" ht="29">
      <c r="A5" s="4" t="s">
        <v>10296</v>
      </c>
      <c r="B5" s="4" t="b">
        <v>1</v>
      </c>
      <c r="C5" s="46" t="s">
        <v>10308</v>
      </c>
    </row>
    <row r="6" spans="1:130" ht="29">
      <c r="A6" s="4" t="s">
        <v>10297</v>
      </c>
      <c r="B6" s="4" t="b">
        <v>1</v>
      </c>
      <c r="C6" s="46" t="s">
        <v>10307</v>
      </c>
    </row>
    <row r="7" spans="1:130">
      <c r="A7" s="4" t="s">
        <v>10303</v>
      </c>
      <c r="B7" s="4" t="b">
        <v>0</v>
      </c>
      <c r="D7" s="4" t="s">
        <v>10305</v>
      </c>
      <c r="E7" s="4" t="s">
        <v>10304</v>
      </c>
    </row>
  </sheetData>
  <sheetProtection formatCells="0" formatColumns="0" formatRows="0" insertColumns="0" insertRows="0" insertHyperlinks="0" deleteColumns="0" deleteRows="0" sort="0" autoFilter="0" pivotTables="0"/>
  <phoneticPr fontId="10"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22" yWindow="292" count="1">
        <x14:dataValidation type="list" allowBlank="1" showInputMessage="1" promptTitle="Please do not copy or paste" prompt="_x000a_This cells contain data validations. _x000a__x000a_To avoid issues please do not copy from, paste on, drag, autofill or bring its validation to any other cell to avoid issues">
          <x14:formula1>
            <xm:f>'material options'!$B$2:$B$5715</xm:f>
          </x14:formula1>
          <xm:sqref>B2:DZ2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6"/>
  <sheetViews>
    <sheetView workbookViewId="0">
      <pane ySplit="4" topLeftCell="A5" activePane="bottomLeft" state="frozen"/>
      <selection pane="bottomLeft" activeCell="B5" sqref="B5"/>
    </sheetView>
  </sheetViews>
  <sheetFormatPr defaultColWidth="0" defaultRowHeight="14.5"/>
  <cols>
    <col min="1" max="1" width="46.26953125" style="2" customWidth="1"/>
    <col min="2" max="2" width="47.1796875" style="2" customWidth="1"/>
    <col min="3" max="16384" width="9.1796875" style="4" hidden="1"/>
  </cols>
  <sheetData>
    <row r="1" spans="1:2" customFormat="1">
      <c r="A1" s="35" t="s">
        <v>5936</v>
      </c>
      <c r="B1" s="11" t="s">
        <v>5936</v>
      </c>
    </row>
    <row r="2" spans="1:2" customFormat="1">
      <c r="A2" s="7" t="s">
        <v>6147</v>
      </c>
      <c r="B2" s="6" t="s">
        <v>5938</v>
      </c>
    </row>
    <row r="3" spans="1:2" customFormat="1">
      <c r="A3" s="8" t="s">
        <v>5939</v>
      </c>
      <c r="B3" s="12"/>
    </row>
    <row r="4" spans="1:2" s="31" customFormat="1">
      <c r="A4" s="44" t="s">
        <v>6149</v>
      </c>
      <c r="B4" s="44" t="s">
        <v>6188</v>
      </c>
    </row>
    <row r="5" spans="1:2">
      <c r="A5" s="4" t="s">
        <v>10302</v>
      </c>
      <c r="B5" s="4" t="s">
        <v>10303</v>
      </c>
    </row>
    <row r="6" spans="1:2">
      <c r="A6" s="4"/>
      <c r="B6" s="4"/>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DZ4"/>
  <sheetViews>
    <sheetView zoomScaleNormal="100" workbookViewId="0">
      <pane ySplit="4" topLeftCell="A5" activePane="bottomLeft" state="frozen"/>
      <selection pane="bottomLeft" activeCell="A5" sqref="A5"/>
    </sheetView>
  </sheetViews>
  <sheetFormatPr defaultColWidth="9.1796875" defaultRowHeight="14.5"/>
  <cols>
    <col min="1" max="1" width="50.26953125" style="4" customWidth="1"/>
    <col min="2" max="2" width="41.1796875" style="4" customWidth="1"/>
    <col min="3" max="3" width="40.1796875" style="4" customWidth="1"/>
    <col min="4" max="4" width="43.7265625" style="4" bestFit="1" customWidth="1"/>
    <col min="5" max="5" width="45.81640625" style="4" customWidth="1"/>
    <col min="6" max="6" width="40" style="4" customWidth="1"/>
    <col min="7" max="7" width="22.81640625" style="4" customWidth="1"/>
    <col min="8" max="8" width="25.54296875" style="4" customWidth="1"/>
    <col min="9" max="9" width="27.81640625" style="4" customWidth="1"/>
    <col min="10" max="10" width="29.26953125" style="4" customWidth="1"/>
    <col min="11" max="11" width="24.81640625" style="4" customWidth="1"/>
    <col min="12" max="12" width="21.81640625" style="4" customWidth="1"/>
    <col min="13" max="13" width="28.7265625" style="4" customWidth="1"/>
    <col min="14" max="14" width="14.54296875" style="4" customWidth="1"/>
    <col min="15" max="16384" width="9.1796875" style="4"/>
  </cols>
  <sheetData>
    <row r="1" spans="1:130" customFormat="1">
      <c r="A1" s="11" t="s">
        <v>5936</v>
      </c>
      <c r="B1" s="11" t="s">
        <v>0</v>
      </c>
      <c r="C1" s="11" t="s">
        <v>0</v>
      </c>
      <c r="D1" s="11" t="s">
        <v>5936</v>
      </c>
      <c r="E1" s="35" t="str">
        <f>_xlfn.XLOOKUP(E2, Table3[Name], Table3[Category], "")</f>
        <v>Condition</v>
      </c>
      <c r="F1" s="35" t="str">
        <f>_xlfn.XLOOKUP(F2, Table3[Name], Table3[Category], "")</f>
        <v/>
      </c>
      <c r="G1" s="35" t="str">
        <f>_xlfn.XLOOKUP(G2, Table3[Name], Table3[Category], "")</f>
        <v/>
      </c>
      <c r="H1" s="35" t="str">
        <f>_xlfn.XLOOKUP(H2, Table3[Name], Table3[Category], "")</f>
        <v/>
      </c>
      <c r="I1" s="35" t="str">
        <f>_xlfn.XLOOKUP(I2, Table3[Name], Table3[Category], "")</f>
        <v/>
      </c>
      <c r="J1" s="35" t="str">
        <f>_xlfn.XLOOKUP(J2, Table3[Name], Table3[Category], "")</f>
        <v/>
      </c>
      <c r="K1" s="35" t="str">
        <f>_xlfn.XLOOKUP(K2, Table3[Name], Table3[Category], "")</f>
        <v/>
      </c>
      <c r="L1" s="35" t="str">
        <f>_xlfn.XLOOKUP(L2, Table3[Name], Table3[Category], "")</f>
        <v/>
      </c>
      <c r="M1" s="35" t="str">
        <f>_xlfn.XLOOKUP(M2, Table3[Name], Table3[Category], "")</f>
        <v/>
      </c>
      <c r="N1" s="35" t="str">
        <f>_xlfn.XLOOKUP(N2, Table3[Name], Table3[Category], "")</f>
        <v/>
      </c>
      <c r="O1" s="35" t="str">
        <f>_xlfn.XLOOKUP(O2, Table3[Name], Table3[Category], "")</f>
        <v/>
      </c>
      <c r="P1" s="35" t="str">
        <f>_xlfn.XLOOKUP(P2, Table3[Name], Table3[Category], "")</f>
        <v/>
      </c>
      <c r="Q1" s="35" t="str">
        <f>_xlfn.XLOOKUP(Q2, Table3[Name], Table3[Category], "")</f>
        <v/>
      </c>
      <c r="R1" s="35" t="str">
        <f>_xlfn.XLOOKUP(R2, Table3[Name], Table3[Category], "")</f>
        <v/>
      </c>
      <c r="S1" s="35" t="str">
        <f>_xlfn.XLOOKUP(S2, Table3[Name], Table3[Category], "")</f>
        <v/>
      </c>
      <c r="T1" s="35" t="str">
        <f>_xlfn.XLOOKUP(T2, Table3[Name], Table3[Category], "")</f>
        <v/>
      </c>
      <c r="U1" s="35" t="str">
        <f>_xlfn.XLOOKUP(U2, Table3[Name], Table3[Category], "")</f>
        <v/>
      </c>
      <c r="V1" s="35" t="str">
        <f>_xlfn.XLOOKUP(V2, Table3[Name], Table3[Category], "")</f>
        <v/>
      </c>
      <c r="W1" s="35" t="str">
        <f>_xlfn.XLOOKUP(W2, Table3[Name], Table3[Category], "")</f>
        <v/>
      </c>
      <c r="X1" s="35" t="str">
        <f>_xlfn.XLOOKUP(X2, Table3[Name], Table3[Category], "")</f>
        <v/>
      </c>
      <c r="Y1" s="35" t="str">
        <f>_xlfn.XLOOKUP(Y2, Table3[Name], Table3[Category], "")</f>
        <v/>
      </c>
      <c r="Z1" s="35" t="str">
        <f>_xlfn.XLOOKUP(Z2, Table3[Name], Table3[Category], "")</f>
        <v/>
      </c>
      <c r="AA1" s="35" t="str">
        <f>_xlfn.XLOOKUP(AA2, Table3[Name], Table3[Category], "")</f>
        <v/>
      </c>
      <c r="AB1" s="35" t="str">
        <f>_xlfn.XLOOKUP(AB2, Table3[Name], Table3[Category], "")</f>
        <v/>
      </c>
      <c r="AC1" s="35" t="str">
        <f>_xlfn.XLOOKUP(AC2, Table3[Name], Table3[Category], "")</f>
        <v/>
      </c>
      <c r="AD1" s="35" t="str">
        <f>_xlfn.XLOOKUP(AD2, Table3[Name], Table3[Category], "")</f>
        <v/>
      </c>
      <c r="AE1" s="35" t="str">
        <f>_xlfn.XLOOKUP(AE2, Table3[Name], Table3[Category], "")</f>
        <v/>
      </c>
      <c r="AF1" s="35" t="str">
        <f>_xlfn.XLOOKUP(AF2, Table3[Name], Table3[Category], "")</f>
        <v/>
      </c>
      <c r="AG1" s="35" t="str">
        <f>_xlfn.XLOOKUP(AG2, Table3[Name], Table3[Category], "")</f>
        <v/>
      </c>
      <c r="AH1" s="35" t="str">
        <f>_xlfn.XLOOKUP(AH2, Table3[Name], Table3[Category], "")</f>
        <v/>
      </c>
      <c r="AI1" s="35" t="str">
        <f>_xlfn.XLOOKUP(AI2, Table3[Name], Table3[Category], "")</f>
        <v/>
      </c>
      <c r="AJ1" s="35" t="str">
        <f>_xlfn.XLOOKUP(AJ2, Table3[Name], Table3[Category], "")</f>
        <v/>
      </c>
      <c r="AK1" s="35" t="str">
        <f>_xlfn.XLOOKUP(AK2, Table3[Name], Table3[Category], "")</f>
        <v/>
      </c>
      <c r="AL1" s="35" t="str">
        <f>_xlfn.XLOOKUP(AL2, Table3[Name], Table3[Category], "")</f>
        <v/>
      </c>
      <c r="AM1" s="35" t="str">
        <f>_xlfn.XLOOKUP(AM2, Table3[Name], Table3[Category], "")</f>
        <v/>
      </c>
      <c r="AN1" s="35" t="str">
        <f>_xlfn.XLOOKUP(AN2, Table3[Name], Table3[Category], "")</f>
        <v/>
      </c>
      <c r="AO1" s="35" t="str">
        <f>_xlfn.XLOOKUP(AO2, Table3[Name], Table3[Category], "")</f>
        <v/>
      </c>
      <c r="AP1" s="35" t="str">
        <f>_xlfn.XLOOKUP(AP2, Table3[Name], Table3[Category], "")</f>
        <v/>
      </c>
      <c r="AQ1" s="35" t="str">
        <f>_xlfn.XLOOKUP(AQ2, Table3[Name], Table3[Category], "")</f>
        <v/>
      </c>
      <c r="AR1" s="35" t="str">
        <f>_xlfn.XLOOKUP(AR2, Table3[Name], Table3[Category], "")</f>
        <v/>
      </c>
      <c r="AS1" s="35" t="str">
        <f>_xlfn.XLOOKUP(AS2, Table3[Name], Table3[Category], "")</f>
        <v/>
      </c>
      <c r="AT1" s="35" t="str">
        <f>_xlfn.XLOOKUP(AT2, Table3[Name], Table3[Category], "")</f>
        <v/>
      </c>
      <c r="AU1" s="35" t="str">
        <f>_xlfn.XLOOKUP(AU2, Table3[Name], Table3[Category], "")</f>
        <v/>
      </c>
      <c r="AV1" s="35" t="str">
        <f>_xlfn.XLOOKUP(AV2, Table3[Name], Table3[Category], "")</f>
        <v/>
      </c>
      <c r="AW1" s="35" t="str">
        <f>_xlfn.XLOOKUP(AW2, Table3[Name], Table3[Category], "")</f>
        <v/>
      </c>
      <c r="AX1" s="35" t="str">
        <f>_xlfn.XLOOKUP(AX2, Table3[Name], Table3[Category], "")</f>
        <v/>
      </c>
      <c r="AY1" s="35" t="str">
        <f>_xlfn.XLOOKUP(AY2, Table3[Name], Table3[Category], "")</f>
        <v/>
      </c>
      <c r="AZ1" s="35" t="str">
        <f>_xlfn.XLOOKUP(AZ2, Table3[Name], Table3[Category], "")</f>
        <v/>
      </c>
      <c r="BA1" s="35" t="str">
        <f>_xlfn.XLOOKUP(BA2, Table3[Name], Table3[Category], "")</f>
        <v/>
      </c>
      <c r="BB1" s="35" t="str">
        <f>_xlfn.XLOOKUP(BB2, Table3[Name], Table3[Category], "")</f>
        <v/>
      </c>
      <c r="BC1" s="35" t="str">
        <f>_xlfn.XLOOKUP(BC2, Table3[Name], Table3[Category], "")</f>
        <v/>
      </c>
      <c r="BD1" s="35" t="str">
        <f>_xlfn.XLOOKUP(BD2, Table3[Name], Table3[Category], "")</f>
        <v/>
      </c>
      <c r="BE1" s="35" t="str">
        <f>_xlfn.XLOOKUP(BE2, Table3[Name], Table3[Category], "")</f>
        <v/>
      </c>
      <c r="BF1" s="35" t="str">
        <f>_xlfn.XLOOKUP(BF2, Table3[Name], Table3[Category], "")</f>
        <v/>
      </c>
      <c r="BG1" s="35" t="str">
        <f>_xlfn.XLOOKUP(BG2, Table3[Name], Table3[Category], "")</f>
        <v/>
      </c>
      <c r="BH1" s="35" t="str">
        <f>_xlfn.XLOOKUP(BH2, Table3[Name], Table3[Category], "")</f>
        <v/>
      </c>
      <c r="BI1" s="35" t="str">
        <f>_xlfn.XLOOKUP(BI2, Table3[Name], Table3[Category], "")</f>
        <v/>
      </c>
      <c r="BJ1" s="35" t="str">
        <f>_xlfn.XLOOKUP(BJ2, Table3[Name], Table3[Category], "")</f>
        <v/>
      </c>
      <c r="BK1" s="35" t="str">
        <f>_xlfn.XLOOKUP(BK2, Table3[Name], Table3[Category], "")</f>
        <v/>
      </c>
      <c r="BL1" s="35" t="str">
        <f>_xlfn.XLOOKUP(BL2, Table3[Name], Table3[Category], "")</f>
        <v/>
      </c>
      <c r="BM1" s="35" t="str">
        <f>_xlfn.XLOOKUP(BM2, Table3[Name], Table3[Category], "")</f>
        <v/>
      </c>
      <c r="BN1" s="35" t="str">
        <f>_xlfn.XLOOKUP(BN2, Table3[Name], Table3[Category], "")</f>
        <v/>
      </c>
      <c r="BO1" s="35" t="str">
        <f>_xlfn.XLOOKUP(BO2, Table3[Name], Table3[Category], "")</f>
        <v/>
      </c>
      <c r="BP1" s="35" t="str">
        <f>_xlfn.XLOOKUP(BP2, Table3[Name], Table3[Category], "")</f>
        <v/>
      </c>
      <c r="BQ1" s="35" t="str">
        <f>_xlfn.XLOOKUP(BQ2, Table3[Name], Table3[Category], "")</f>
        <v/>
      </c>
      <c r="BR1" s="35" t="str">
        <f>_xlfn.XLOOKUP(BR2, Table3[Name], Table3[Category], "")</f>
        <v/>
      </c>
      <c r="BS1" s="35" t="str">
        <f>_xlfn.XLOOKUP(BS2, Table3[Name], Table3[Category], "")</f>
        <v/>
      </c>
      <c r="BT1" s="35" t="str">
        <f>_xlfn.XLOOKUP(BT2, Table3[Name], Table3[Category], "")</f>
        <v/>
      </c>
      <c r="BU1" s="35" t="str">
        <f>_xlfn.XLOOKUP(BU2, Table3[Name], Table3[Category], "")</f>
        <v/>
      </c>
      <c r="BV1" s="35" t="str">
        <f>_xlfn.XLOOKUP(BV2, Table3[Name], Table3[Category], "")</f>
        <v/>
      </c>
      <c r="BW1" s="35" t="str">
        <f>_xlfn.XLOOKUP(BW2, Table3[Name], Table3[Category], "")</f>
        <v/>
      </c>
      <c r="BX1" s="35" t="str">
        <f>_xlfn.XLOOKUP(BX2, Table3[Name], Table3[Category], "")</f>
        <v/>
      </c>
      <c r="BY1" s="35" t="str">
        <f>_xlfn.XLOOKUP(BY2, Table3[Name], Table3[Category], "")</f>
        <v/>
      </c>
      <c r="BZ1" s="35" t="str">
        <f>_xlfn.XLOOKUP(BZ2, Table3[Name], Table3[Category], "")</f>
        <v/>
      </c>
      <c r="CA1" s="35" t="str">
        <f>_xlfn.XLOOKUP(CA2, Table3[Name], Table3[Category], "")</f>
        <v/>
      </c>
      <c r="CB1" s="35" t="str">
        <f>_xlfn.XLOOKUP(CB2, Table3[Name], Table3[Category], "")</f>
        <v/>
      </c>
      <c r="CC1" s="35" t="str">
        <f>_xlfn.XLOOKUP(CC2, Table3[Name], Table3[Category], "")</f>
        <v/>
      </c>
      <c r="CD1" s="35" t="str">
        <f>_xlfn.XLOOKUP(CD2, Table3[Name], Table3[Category], "")</f>
        <v/>
      </c>
      <c r="CE1" s="35" t="str">
        <f>_xlfn.XLOOKUP(CE2, Table3[Name], Table3[Category], "")</f>
        <v/>
      </c>
      <c r="CF1" s="35" t="str">
        <f>_xlfn.XLOOKUP(CF2, Table3[Name], Table3[Category], "")</f>
        <v/>
      </c>
      <c r="CG1" s="35" t="str">
        <f>_xlfn.XLOOKUP(CG2, Table3[Name], Table3[Category], "")</f>
        <v/>
      </c>
      <c r="CH1" s="35" t="str">
        <f>_xlfn.XLOOKUP(CH2, Table3[Name], Table3[Category], "")</f>
        <v/>
      </c>
      <c r="CI1" s="35" t="str">
        <f>_xlfn.XLOOKUP(CI2, Table3[Name], Table3[Category], "")</f>
        <v/>
      </c>
      <c r="CJ1" s="35" t="str">
        <f>_xlfn.XLOOKUP(CJ2, Table3[Name], Table3[Category], "")</f>
        <v/>
      </c>
      <c r="CK1" s="35" t="str">
        <f>_xlfn.XLOOKUP(CK2, Table3[Name], Table3[Category], "")</f>
        <v/>
      </c>
      <c r="CL1" s="35" t="str">
        <f>_xlfn.XLOOKUP(CL2, Table3[Name], Table3[Category], "")</f>
        <v/>
      </c>
      <c r="CM1" s="35" t="str">
        <f>_xlfn.XLOOKUP(CM2, Table3[Name], Table3[Category], "")</f>
        <v/>
      </c>
      <c r="CN1" s="35" t="str">
        <f>_xlfn.XLOOKUP(CN2, Table3[Name], Table3[Category], "")</f>
        <v/>
      </c>
      <c r="CO1" s="35" t="str">
        <f>_xlfn.XLOOKUP(CO2, Table3[Name], Table3[Category], "")</f>
        <v/>
      </c>
      <c r="CP1" s="35" t="str">
        <f>_xlfn.XLOOKUP(CP2, Table3[Name], Table3[Category], "")</f>
        <v/>
      </c>
      <c r="CQ1" s="35" t="str">
        <f>_xlfn.XLOOKUP(CQ2, Table3[Name], Table3[Category], "")</f>
        <v/>
      </c>
      <c r="CR1" s="35" t="str">
        <f>_xlfn.XLOOKUP(CR2, Table3[Name], Table3[Category], "")</f>
        <v/>
      </c>
      <c r="CS1" s="35" t="str">
        <f>_xlfn.XLOOKUP(CS2, Table3[Name], Table3[Category], "")</f>
        <v/>
      </c>
      <c r="CT1" s="35" t="str">
        <f>_xlfn.XLOOKUP(CT2, Table3[Name], Table3[Category], "")</f>
        <v/>
      </c>
      <c r="CU1" s="35" t="str">
        <f>_xlfn.XLOOKUP(CU2, Table3[Name], Table3[Category], "")</f>
        <v/>
      </c>
      <c r="CV1" s="35" t="str">
        <f>_xlfn.XLOOKUP(CV2, Table3[Name], Table3[Category], "")</f>
        <v/>
      </c>
      <c r="CW1" s="35" t="str">
        <f>_xlfn.XLOOKUP(CW2, Table3[Name], Table3[Category], "")</f>
        <v/>
      </c>
      <c r="CX1" s="35" t="str">
        <f>_xlfn.XLOOKUP(CX2, Table3[Name], Table3[Category], "")</f>
        <v/>
      </c>
      <c r="CY1" s="35" t="str">
        <f>_xlfn.XLOOKUP(CY2, Table3[Name], Table3[Category], "")</f>
        <v/>
      </c>
      <c r="CZ1" s="35" t="str">
        <f>_xlfn.XLOOKUP(CZ2, Table3[Name], Table3[Category], "")</f>
        <v/>
      </c>
      <c r="DA1" s="35" t="str">
        <f>_xlfn.XLOOKUP(DA2, Table3[Name], Table3[Category], "")</f>
        <v/>
      </c>
      <c r="DB1" s="35" t="str">
        <f>_xlfn.XLOOKUP(DB2, Table3[Name], Table3[Category], "")</f>
        <v/>
      </c>
      <c r="DC1" s="35" t="str">
        <f>_xlfn.XLOOKUP(DC2, Table3[Name], Table3[Category], "")</f>
        <v/>
      </c>
      <c r="DD1" s="35" t="str">
        <f>_xlfn.XLOOKUP(DD2, Table3[Name], Table3[Category], "")</f>
        <v/>
      </c>
      <c r="DE1" s="35" t="str">
        <f>_xlfn.XLOOKUP(DE2, Table3[Name], Table3[Category], "")</f>
        <v/>
      </c>
      <c r="DF1" s="35" t="str">
        <f>_xlfn.XLOOKUP(DF2, Table3[Name], Table3[Category], "")</f>
        <v/>
      </c>
      <c r="DG1" s="35" t="str">
        <f>_xlfn.XLOOKUP(DG2, Table3[Name], Table3[Category], "")</f>
        <v/>
      </c>
      <c r="DH1" s="35" t="str">
        <f>_xlfn.XLOOKUP(DH2, Table3[Name], Table3[Category], "")</f>
        <v/>
      </c>
      <c r="DI1" s="35" t="str">
        <f>_xlfn.XLOOKUP(DI2, Table3[Name], Table3[Category], "")</f>
        <v/>
      </c>
      <c r="DJ1" s="35" t="str">
        <f>_xlfn.XLOOKUP(DJ2, Table3[Name], Table3[Category], "")</f>
        <v/>
      </c>
      <c r="DK1" s="35" t="str">
        <f>_xlfn.XLOOKUP(DK2, Table3[Name], Table3[Category], "")</f>
        <v/>
      </c>
      <c r="DL1" s="35" t="str">
        <f>_xlfn.XLOOKUP(DL2, Table3[Name], Table3[Category], "")</f>
        <v/>
      </c>
      <c r="DM1" s="35" t="str">
        <f>_xlfn.XLOOKUP(DM2, Table3[Name], Table3[Category], "")</f>
        <v/>
      </c>
      <c r="DN1" s="35" t="str">
        <f>_xlfn.XLOOKUP(DN2, Table3[Name], Table3[Category], "")</f>
        <v/>
      </c>
      <c r="DO1" s="35" t="str">
        <f>_xlfn.XLOOKUP(DO2, Table3[Name], Table3[Category], "")</f>
        <v/>
      </c>
      <c r="DP1" s="35" t="str">
        <f>_xlfn.XLOOKUP(DP2, Table3[Name], Table3[Category], "")</f>
        <v/>
      </c>
      <c r="DQ1" s="35" t="str">
        <f>_xlfn.XLOOKUP(DQ2, Table3[Name], Table3[Category], "")</f>
        <v/>
      </c>
      <c r="DR1" s="35" t="str">
        <f>_xlfn.XLOOKUP(DR2, Table3[Name], Table3[Category], "")</f>
        <v/>
      </c>
      <c r="DS1" s="35" t="str">
        <f>_xlfn.XLOOKUP(DS2, Table3[Name], Table3[Category], "")</f>
        <v/>
      </c>
      <c r="DT1" s="35" t="str">
        <f>_xlfn.XLOOKUP(DT2, Table3[Name], Table3[Category], "")</f>
        <v/>
      </c>
      <c r="DU1" s="35" t="str">
        <f>_xlfn.XLOOKUP(DU2, Table3[Name], Table3[Category], "")</f>
        <v/>
      </c>
      <c r="DV1" s="35" t="str">
        <f>_xlfn.XLOOKUP(DV2, Table3[Name], Table3[Category], "")</f>
        <v/>
      </c>
      <c r="DW1" s="35" t="str">
        <f>_xlfn.XLOOKUP(DW2, Table3[Name], Table3[Category], "")</f>
        <v/>
      </c>
      <c r="DX1" s="35" t="str">
        <f>_xlfn.XLOOKUP(DX2, Table3[Name], Table3[Category], "")</f>
        <v/>
      </c>
      <c r="DY1" s="35" t="str">
        <f>_xlfn.XLOOKUP(DY2, Table3[Name], Table3[Category], "")</f>
        <v/>
      </c>
      <c r="DZ1" s="35" t="str">
        <f>_xlfn.XLOOKUP(DZ2, Table3[Name], Table3[Category], "")</f>
        <v/>
      </c>
    </row>
    <row r="2" spans="1:130" customFormat="1" ht="18" customHeight="1">
      <c r="A2" s="7" t="s">
        <v>6147</v>
      </c>
      <c r="B2" s="6" t="s">
        <v>6189</v>
      </c>
      <c r="C2" s="6" t="s">
        <v>5951</v>
      </c>
      <c r="D2" s="6" t="s">
        <v>6190</v>
      </c>
      <c r="E2" s="5" t="s">
        <v>6130</v>
      </c>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row>
    <row r="3" spans="1:130" customFormat="1">
      <c r="A3" s="15" t="s">
        <v>5939</v>
      </c>
      <c r="B3" s="16"/>
      <c r="C3" s="16"/>
      <c r="D3" s="16"/>
      <c r="E3" s="16" t="str">
        <f>_xlfn.LET(_xlpm.unit, _xlfn.XLOOKUP('process equipment'!E2, Table3[Name], Table3[Preferred unit], ""), IF(OR(_xlpm.unit = "", _xlpm.unit = "None"), "", _xlpm.unit))</f>
        <v>degC</v>
      </c>
      <c r="F3" s="16" t="str">
        <f>_xlfn.LET(_xlpm.unit, _xlfn.XLOOKUP('process equipment'!F2, Table3[Name], Table3[Preferred unit], ""), IF(OR(_xlpm.unit = "", _xlpm.unit = "None"), "", _xlpm.unit))</f>
        <v/>
      </c>
      <c r="G3" s="16" t="str">
        <f>_xlfn.LET(_xlpm.unit, _xlfn.XLOOKUP('process equipment'!G2, Table3[Name], Table3[Preferred unit], ""), IF(OR(_xlpm.unit = "", _xlpm.unit = "None"), "", _xlpm.unit))</f>
        <v/>
      </c>
      <c r="H3" s="16" t="str">
        <f>_xlfn.LET(_xlpm.unit, _xlfn.XLOOKUP('process equipment'!H2, Table3[Name], Table3[Preferred unit], ""), IF(OR(_xlpm.unit = "", _xlpm.unit = "None"), "", _xlpm.unit))</f>
        <v/>
      </c>
      <c r="I3" s="16" t="str">
        <f>_xlfn.LET(_xlpm.unit, _xlfn.XLOOKUP('process equipment'!I2, Table3[Name], Table3[Preferred unit], ""), IF(OR(_xlpm.unit = "", _xlpm.unit = "None"), "", _xlpm.unit))</f>
        <v/>
      </c>
      <c r="J3" s="16" t="str">
        <f>_xlfn.LET(_xlpm.unit, _xlfn.XLOOKUP('process equipment'!J2, Table3[Name], Table3[Preferred unit], ""), IF(OR(_xlpm.unit = "", _xlpm.unit = "None"), "", _xlpm.unit))</f>
        <v/>
      </c>
      <c r="K3" s="16" t="str">
        <f>_xlfn.LET(_xlpm.unit, _xlfn.XLOOKUP('process equipment'!K2, Table3[Name], Table3[Preferred unit], ""), IF(OR(_xlpm.unit = "", _xlpm.unit = "None"), "", _xlpm.unit))</f>
        <v/>
      </c>
      <c r="L3" s="16" t="str">
        <f>_xlfn.LET(_xlpm.unit, _xlfn.XLOOKUP('process equipment'!L2, Table3[Name], Table3[Preferred unit], ""), IF(OR(_xlpm.unit = "", _xlpm.unit = "None"), "", _xlpm.unit))</f>
        <v/>
      </c>
      <c r="M3" s="16" t="str">
        <f>_xlfn.LET(_xlpm.unit, _xlfn.XLOOKUP('process equipment'!M2, Table3[Name], Table3[Preferred unit], ""), IF(OR(_xlpm.unit = "", _xlpm.unit = "None"), "", _xlpm.unit))</f>
        <v/>
      </c>
      <c r="N3" s="16" t="str">
        <f>_xlfn.LET(_xlpm.unit, _xlfn.XLOOKUP('process equipment'!N2, Table3[Name], Table3[Preferred unit], ""), IF(OR(_xlpm.unit = "", _xlpm.unit = "None"), "", _xlpm.unit))</f>
        <v/>
      </c>
      <c r="O3" s="16" t="str">
        <f>_xlfn.LET(_xlpm.unit, _xlfn.XLOOKUP('process equipment'!O2, Table3[Name], Table3[Preferred unit], ""), IF(OR(_xlpm.unit = "", _xlpm.unit = "None"), "", _xlpm.unit))</f>
        <v/>
      </c>
      <c r="P3" s="16" t="str">
        <f>_xlfn.LET(_xlpm.unit, _xlfn.XLOOKUP('process equipment'!P2, Table3[Name], Table3[Preferred unit], ""), IF(OR(_xlpm.unit = "", _xlpm.unit = "None"), "", _xlpm.unit))</f>
        <v/>
      </c>
      <c r="Q3" s="16" t="str">
        <f>_xlfn.LET(_xlpm.unit, _xlfn.XLOOKUP('process equipment'!Q2, Table3[Name], Table3[Preferred unit], ""), IF(OR(_xlpm.unit = "", _xlpm.unit = "None"), "", _xlpm.unit))</f>
        <v/>
      </c>
      <c r="R3" s="16" t="str">
        <f>_xlfn.LET(_xlpm.unit, _xlfn.XLOOKUP('process equipment'!R2, Table3[Name], Table3[Preferred unit], ""), IF(OR(_xlpm.unit = "", _xlpm.unit = "None"), "", _xlpm.unit))</f>
        <v/>
      </c>
      <c r="S3" s="16" t="str">
        <f>_xlfn.LET(_xlpm.unit, _xlfn.XLOOKUP('process equipment'!S2, Table3[Name], Table3[Preferred unit], ""), IF(OR(_xlpm.unit = "", _xlpm.unit = "None"), "", _xlpm.unit))</f>
        <v/>
      </c>
      <c r="T3" s="16" t="str">
        <f>_xlfn.LET(_xlpm.unit, _xlfn.XLOOKUP('process equipment'!T2, Table3[Name], Table3[Preferred unit], ""), IF(OR(_xlpm.unit = "", _xlpm.unit = "None"), "", _xlpm.unit))</f>
        <v/>
      </c>
      <c r="U3" s="16" t="str">
        <f>_xlfn.LET(_xlpm.unit, _xlfn.XLOOKUP('process equipment'!U2, Table3[Name], Table3[Preferred unit], ""), IF(OR(_xlpm.unit = "", _xlpm.unit = "None"), "", _xlpm.unit))</f>
        <v/>
      </c>
      <c r="V3" s="16" t="str">
        <f>_xlfn.LET(_xlpm.unit, _xlfn.XLOOKUP('process equipment'!V2, Table3[Name], Table3[Preferred unit], ""), IF(OR(_xlpm.unit = "", _xlpm.unit = "None"), "", _xlpm.unit))</f>
        <v/>
      </c>
      <c r="W3" s="16" t="str">
        <f>_xlfn.LET(_xlpm.unit, _xlfn.XLOOKUP('process equipment'!W2, Table3[Name], Table3[Preferred unit], ""), IF(OR(_xlpm.unit = "", _xlpm.unit = "None"), "", _xlpm.unit))</f>
        <v/>
      </c>
      <c r="X3" s="16" t="str">
        <f>_xlfn.LET(_xlpm.unit, _xlfn.XLOOKUP('process equipment'!X2, Table3[Name], Table3[Preferred unit], ""), IF(OR(_xlpm.unit = "", _xlpm.unit = "None"), "", _xlpm.unit))</f>
        <v/>
      </c>
      <c r="Y3" s="16" t="str">
        <f>_xlfn.LET(_xlpm.unit, _xlfn.XLOOKUP('process equipment'!Y2, Table3[Name], Table3[Preferred unit], ""), IF(OR(_xlpm.unit = "", _xlpm.unit = "None"), "", _xlpm.unit))</f>
        <v/>
      </c>
      <c r="Z3" s="16" t="str">
        <f>_xlfn.LET(_xlpm.unit, _xlfn.XLOOKUP('process equipment'!Z2, Table3[Name], Table3[Preferred unit], ""), IF(OR(_xlpm.unit = "", _xlpm.unit = "None"), "", _xlpm.unit))</f>
        <v/>
      </c>
      <c r="AA3" s="16" t="str">
        <f>_xlfn.LET(_xlpm.unit, _xlfn.XLOOKUP('process equipment'!AA2, Table3[Name], Table3[Preferred unit], ""), IF(OR(_xlpm.unit = "", _xlpm.unit = "None"), "", _xlpm.unit))</f>
        <v/>
      </c>
      <c r="AB3" s="16" t="str">
        <f>_xlfn.LET(_xlpm.unit, _xlfn.XLOOKUP('process equipment'!AB2, Table3[Name], Table3[Preferred unit], ""), IF(OR(_xlpm.unit = "", _xlpm.unit = "None"), "", _xlpm.unit))</f>
        <v/>
      </c>
      <c r="AC3" s="16" t="str">
        <f>_xlfn.LET(_xlpm.unit, _xlfn.XLOOKUP('process equipment'!AC2, Table3[Name], Table3[Preferred unit], ""), IF(OR(_xlpm.unit = "", _xlpm.unit = "None"), "", _xlpm.unit))</f>
        <v/>
      </c>
      <c r="AD3" s="16" t="str">
        <f>_xlfn.LET(_xlpm.unit, _xlfn.XLOOKUP('process equipment'!AD2, Table3[Name], Table3[Preferred unit], ""), IF(OR(_xlpm.unit = "", _xlpm.unit = "None"), "", _xlpm.unit))</f>
        <v/>
      </c>
      <c r="AE3" s="16" t="str">
        <f>_xlfn.LET(_xlpm.unit, _xlfn.XLOOKUP('process equipment'!AE2, Table3[Name], Table3[Preferred unit], ""), IF(OR(_xlpm.unit = "", _xlpm.unit = "None"), "", _xlpm.unit))</f>
        <v/>
      </c>
      <c r="AF3" s="16" t="str">
        <f>_xlfn.LET(_xlpm.unit, _xlfn.XLOOKUP('process equipment'!AF2, Table3[Name], Table3[Preferred unit], ""), IF(OR(_xlpm.unit = "", _xlpm.unit = "None"), "", _xlpm.unit))</f>
        <v/>
      </c>
      <c r="AG3" s="16" t="str">
        <f>_xlfn.LET(_xlpm.unit, _xlfn.XLOOKUP('process equipment'!AG2, Table3[Name], Table3[Preferred unit], ""), IF(OR(_xlpm.unit = "", _xlpm.unit = "None"), "", _xlpm.unit))</f>
        <v/>
      </c>
      <c r="AH3" s="16" t="str">
        <f>_xlfn.LET(_xlpm.unit, _xlfn.XLOOKUP('process equipment'!AH2, Table3[Name], Table3[Preferred unit], ""), IF(OR(_xlpm.unit = "", _xlpm.unit = "None"), "", _xlpm.unit))</f>
        <v/>
      </c>
      <c r="AI3" s="16" t="str">
        <f>_xlfn.LET(_xlpm.unit, _xlfn.XLOOKUP('process equipment'!AI2, Table3[Name], Table3[Preferred unit], ""), IF(OR(_xlpm.unit = "", _xlpm.unit = "None"), "", _xlpm.unit))</f>
        <v/>
      </c>
      <c r="AJ3" s="16" t="str">
        <f>_xlfn.LET(_xlpm.unit, _xlfn.XLOOKUP('process equipment'!AJ2, Table3[Name], Table3[Preferred unit], ""), IF(OR(_xlpm.unit = "", _xlpm.unit = "None"), "", _xlpm.unit))</f>
        <v/>
      </c>
      <c r="AK3" s="16" t="str">
        <f>_xlfn.LET(_xlpm.unit, _xlfn.XLOOKUP('process equipment'!AK2, Table3[Name], Table3[Preferred unit], ""), IF(OR(_xlpm.unit = "", _xlpm.unit = "None"), "", _xlpm.unit))</f>
        <v/>
      </c>
      <c r="AL3" s="16" t="str">
        <f>_xlfn.LET(_xlpm.unit, _xlfn.XLOOKUP('process equipment'!AL2, Table3[Name], Table3[Preferred unit], ""), IF(OR(_xlpm.unit = "", _xlpm.unit = "None"), "", _xlpm.unit))</f>
        <v/>
      </c>
      <c r="AM3" s="16" t="str">
        <f>_xlfn.LET(_xlpm.unit, _xlfn.XLOOKUP('process equipment'!AM2, Table3[Name], Table3[Preferred unit], ""), IF(OR(_xlpm.unit = "", _xlpm.unit = "None"), "", _xlpm.unit))</f>
        <v/>
      </c>
      <c r="AN3" s="16" t="str">
        <f>_xlfn.LET(_xlpm.unit, _xlfn.XLOOKUP('process equipment'!AN2, Table3[Name], Table3[Preferred unit], ""), IF(OR(_xlpm.unit = "", _xlpm.unit = "None"), "", _xlpm.unit))</f>
        <v/>
      </c>
      <c r="AO3" s="16" t="str">
        <f>_xlfn.LET(_xlpm.unit, _xlfn.XLOOKUP('process equipment'!AO2, Table3[Name], Table3[Preferred unit], ""), IF(OR(_xlpm.unit = "", _xlpm.unit = "None"), "", _xlpm.unit))</f>
        <v/>
      </c>
      <c r="AP3" s="16" t="str">
        <f>_xlfn.LET(_xlpm.unit, _xlfn.XLOOKUP('process equipment'!AP2, Table3[Name], Table3[Preferred unit], ""), IF(OR(_xlpm.unit = "", _xlpm.unit = "None"), "", _xlpm.unit))</f>
        <v/>
      </c>
      <c r="AQ3" s="16" t="str">
        <f>_xlfn.LET(_xlpm.unit, _xlfn.XLOOKUP('process equipment'!AQ2, Table3[Name], Table3[Preferred unit], ""), IF(OR(_xlpm.unit = "", _xlpm.unit = "None"), "", _xlpm.unit))</f>
        <v/>
      </c>
      <c r="AR3" s="16" t="str">
        <f>_xlfn.LET(_xlpm.unit, _xlfn.XLOOKUP('process equipment'!AR2, Table3[Name], Table3[Preferred unit], ""), IF(OR(_xlpm.unit = "", _xlpm.unit = "None"), "", _xlpm.unit))</f>
        <v/>
      </c>
      <c r="AS3" s="16" t="str">
        <f>_xlfn.LET(_xlpm.unit, _xlfn.XLOOKUP('process equipment'!AS2, Table3[Name], Table3[Preferred unit], ""), IF(OR(_xlpm.unit = "", _xlpm.unit = "None"), "", _xlpm.unit))</f>
        <v/>
      </c>
      <c r="AT3" s="16" t="str">
        <f>_xlfn.LET(_xlpm.unit, _xlfn.XLOOKUP('process equipment'!AT2, Table3[Name], Table3[Preferred unit], ""), IF(OR(_xlpm.unit = "", _xlpm.unit = "None"), "", _xlpm.unit))</f>
        <v/>
      </c>
      <c r="AU3" s="16" t="str">
        <f>_xlfn.LET(_xlpm.unit, _xlfn.XLOOKUP('process equipment'!AU2, Table3[Name], Table3[Preferred unit], ""), IF(OR(_xlpm.unit = "", _xlpm.unit = "None"), "", _xlpm.unit))</f>
        <v/>
      </c>
      <c r="AV3" s="16" t="str">
        <f>_xlfn.LET(_xlpm.unit, _xlfn.XLOOKUP('process equipment'!AV2, Table3[Name], Table3[Preferred unit], ""), IF(OR(_xlpm.unit = "", _xlpm.unit = "None"), "", _xlpm.unit))</f>
        <v/>
      </c>
      <c r="AW3" s="16" t="str">
        <f>_xlfn.LET(_xlpm.unit, _xlfn.XLOOKUP('process equipment'!AW2, Table3[Name], Table3[Preferred unit], ""), IF(OR(_xlpm.unit = "", _xlpm.unit = "None"), "", _xlpm.unit))</f>
        <v/>
      </c>
      <c r="AX3" s="16" t="str">
        <f>_xlfn.LET(_xlpm.unit, _xlfn.XLOOKUP('process equipment'!AX2, Table3[Name], Table3[Preferred unit], ""), IF(OR(_xlpm.unit = "", _xlpm.unit = "None"), "", _xlpm.unit))</f>
        <v/>
      </c>
      <c r="AY3" s="16" t="str">
        <f>_xlfn.LET(_xlpm.unit, _xlfn.XLOOKUP('process equipment'!AY2, Table3[Name], Table3[Preferred unit], ""), IF(OR(_xlpm.unit = "", _xlpm.unit = "None"), "", _xlpm.unit))</f>
        <v/>
      </c>
      <c r="AZ3" s="16" t="str">
        <f>_xlfn.LET(_xlpm.unit, _xlfn.XLOOKUP('process equipment'!AZ2, Table3[Name], Table3[Preferred unit], ""), IF(OR(_xlpm.unit = "", _xlpm.unit = "None"), "", _xlpm.unit))</f>
        <v/>
      </c>
      <c r="BA3" s="16" t="str">
        <f>_xlfn.LET(_xlpm.unit, _xlfn.XLOOKUP('process equipment'!BA2, Table3[Name], Table3[Preferred unit], ""), IF(OR(_xlpm.unit = "", _xlpm.unit = "None"), "", _xlpm.unit))</f>
        <v/>
      </c>
      <c r="BB3" s="16" t="str">
        <f>_xlfn.LET(_xlpm.unit, _xlfn.XLOOKUP('process equipment'!BB2, Table3[Name], Table3[Preferred unit], ""), IF(OR(_xlpm.unit = "", _xlpm.unit = "None"), "", _xlpm.unit))</f>
        <v/>
      </c>
      <c r="BC3" s="16" t="str">
        <f>_xlfn.LET(_xlpm.unit, _xlfn.XLOOKUP('process equipment'!BC2, Table3[Name], Table3[Preferred unit], ""), IF(OR(_xlpm.unit = "", _xlpm.unit = "None"), "", _xlpm.unit))</f>
        <v/>
      </c>
      <c r="BD3" s="16" t="str">
        <f>_xlfn.LET(_xlpm.unit, _xlfn.XLOOKUP('process equipment'!BD2, Table3[Name], Table3[Preferred unit], ""), IF(OR(_xlpm.unit = "", _xlpm.unit = "None"), "", _xlpm.unit))</f>
        <v/>
      </c>
      <c r="BE3" s="16" t="str">
        <f>_xlfn.LET(_xlpm.unit, _xlfn.XLOOKUP('process equipment'!BE2, Table3[Name], Table3[Preferred unit], ""), IF(OR(_xlpm.unit = "", _xlpm.unit = "None"), "", _xlpm.unit))</f>
        <v/>
      </c>
      <c r="BF3" s="16" t="str">
        <f>_xlfn.LET(_xlpm.unit, _xlfn.XLOOKUP('process equipment'!BF2, Table3[Name], Table3[Preferred unit], ""), IF(OR(_xlpm.unit = "", _xlpm.unit = "None"), "", _xlpm.unit))</f>
        <v/>
      </c>
      <c r="BG3" s="16" t="str">
        <f>_xlfn.LET(_xlpm.unit, _xlfn.XLOOKUP('process equipment'!BG2, Table3[Name], Table3[Preferred unit], ""), IF(OR(_xlpm.unit = "", _xlpm.unit = "None"), "", _xlpm.unit))</f>
        <v/>
      </c>
      <c r="BH3" s="16" t="str">
        <f>_xlfn.LET(_xlpm.unit, _xlfn.XLOOKUP('process equipment'!BH2, Table3[Name], Table3[Preferred unit], ""), IF(OR(_xlpm.unit = "", _xlpm.unit = "None"), "", _xlpm.unit))</f>
        <v/>
      </c>
      <c r="BI3" s="16" t="str">
        <f>_xlfn.LET(_xlpm.unit, _xlfn.XLOOKUP('process equipment'!BI2, Table3[Name], Table3[Preferred unit], ""), IF(OR(_xlpm.unit = "", _xlpm.unit = "None"), "", _xlpm.unit))</f>
        <v/>
      </c>
      <c r="BJ3" s="16" t="str">
        <f>_xlfn.LET(_xlpm.unit, _xlfn.XLOOKUP('process equipment'!BJ2, Table3[Name], Table3[Preferred unit], ""), IF(OR(_xlpm.unit = "", _xlpm.unit = "None"), "", _xlpm.unit))</f>
        <v/>
      </c>
      <c r="BK3" s="16" t="str">
        <f>_xlfn.LET(_xlpm.unit, _xlfn.XLOOKUP('process equipment'!BK2, Table3[Name], Table3[Preferred unit], ""), IF(OR(_xlpm.unit = "", _xlpm.unit = "None"), "", _xlpm.unit))</f>
        <v/>
      </c>
      <c r="BL3" s="16" t="str">
        <f>_xlfn.LET(_xlpm.unit, _xlfn.XLOOKUP('process equipment'!BL2, Table3[Name], Table3[Preferred unit], ""), IF(OR(_xlpm.unit = "", _xlpm.unit = "None"), "", _xlpm.unit))</f>
        <v/>
      </c>
      <c r="BM3" s="16" t="str">
        <f>_xlfn.LET(_xlpm.unit, _xlfn.XLOOKUP('process equipment'!BM2, Table3[Name], Table3[Preferred unit], ""), IF(OR(_xlpm.unit = "", _xlpm.unit = "None"), "", _xlpm.unit))</f>
        <v/>
      </c>
      <c r="BN3" s="16" t="str">
        <f>_xlfn.LET(_xlpm.unit, _xlfn.XLOOKUP('process equipment'!BN2, Table3[Name], Table3[Preferred unit], ""), IF(OR(_xlpm.unit = "", _xlpm.unit = "None"), "", _xlpm.unit))</f>
        <v/>
      </c>
      <c r="BO3" s="16" t="str">
        <f>_xlfn.LET(_xlpm.unit, _xlfn.XLOOKUP('process equipment'!BO2, Table3[Name], Table3[Preferred unit], ""), IF(OR(_xlpm.unit = "", _xlpm.unit = "None"), "", _xlpm.unit))</f>
        <v/>
      </c>
      <c r="BP3" s="16" t="str">
        <f>_xlfn.LET(_xlpm.unit, _xlfn.XLOOKUP('process equipment'!BP2, Table3[Name], Table3[Preferred unit], ""), IF(OR(_xlpm.unit = "", _xlpm.unit = "None"), "", _xlpm.unit))</f>
        <v/>
      </c>
      <c r="BQ3" s="16" t="str">
        <f>_xlfn.LET(_xlpm.unit, _xlfn.XLOOKUP('process equipment'!BQ2, Table3[Name], Table3[Preferred unit], ""), IF(OR(_xlpm.unit = "", _xlpm.unit = "None"), "", _xlpm.unit))</f>
        <v/>
      </c>
      <c r="BR3" s="16" t="str">
        <f>_xlfn.LET(_xlpm.unit, _xlfn.XLOOKUP('process equipment'!BR2, Table3[Name], Table3[Preferred unit], ""), IF(OR(_xlpm.unit = "", _xlpm.unit = "None"), "", _xlpm.unit))</f>
        <v/>
      </c>
      <c r="BS3" s="16" t="str">
        <f>_xlfn.LET(_xlpm.unit, _xlfn.XLOOKUP('process equipment'!BS2, Table3[Name], Table3[Preferred unit], ""), IF(OR(_xlpm.unit = "", _xlpm.unit = "None"), "", _xlpm.unit))</f>
        <v/>
      </c>
      <c r="BT3" s="16" t="str">
        <f>_xlfn.LET(_xlpm.unit, _xlfn.XLOOKUP('process equipment'!BT2, Table3[Name], Table3[Preferred unit], ""), IF(OR(_xlpm.unit = "", _xlpm.unit = "None"), "", _xlpm.unit))</f>
        <v/>
      </c>
      <c r="BU3" s="16" t="str">
        <f>_xlfn.LET(_xlpm.unit, _xlfn.XLOOKUP('process equipment'!BU2, Table3[Name], Table3[Preferred unit], ""), IF(OR(_xlpm.unit = "", _xlpm.unit = "None"), "", _xlpm.unit))</f>
        <v/>
      </c>
      <c r="BV3" s="16" t="str">
        <f>_xlfn.LET(_xlpm.unit, _xlfn.XLOOKUP('process equipment'!BV2, Table3[Name], Table3[Preferred unit], ""), IF(OR(_xlpm.unit = "", _xlpm.unit = "None"), "", _xlpm.unit))</f>
        <v/>
      </c>
      <c r="BW3" s="16" t="str">
        <f>_xlfn.LET(_xlpm.unit, _xlfn.XLOOKUP('process equipment'!BW2, Table3[Name], Table3[Preferred unit], ""), IF(OR(_xlpm.unit = "", _xlpm.unit = "None"), "", _xlpm.unit))</f>
        <v/>
      </c>
      <c r="BX3" s="16" t="str">
        <f>_xlfn.LET(_xlpm.unit, _xlfn.XLOOKUP('process equipment'!BX2, Table3[Name], Table3[Preferred unit], ""), IF(OR(_xlpm.unit = "", _xlpm.unit = "None"), "", _xlpm.unit))</f>
        <v/>
      </c>
      <c r="BY3" s="16" t="str">
        <f>_xlfn.LET(_xlpm.unit, _xlfn.XLOOKUP('process equipment'!BY2, Table3[Name], Table3[Preferred unit], ""), IF(OR(_xlpm.unit = "", _xlpm.unit = "None"), "", _xlpm.unit))</f>
        <v/>
      </c>
      <c r="BZ3" s="16" t="str">
        <f>_xlfn.LET(_xlpm.unit, _xlfn.XLOOKUP('process equipment'!BZ2, Table3[Name], Table3[Preferred unit], ""), IF(OR(_xlpm.unit = "", _xlpm.unit = "None"), "", _xlpm.unit))</f>
        <v/>
      </c>
      <c r="CA3" s="16" t="str">
        <f>_xlfn.LET(_xlpm.unit, _xlfn.XLOOKUP('process equipment'!CA2, Table3[Name], Table3[Preferred unit], ""), IF(OR(_xlpm.unit = "", _xlpm.unit = "None"), "", _xlpm.unit))</f>
        <v/>
      </c>
      <c r="CB3" s="16" t="str">
        <f>_xlfn.LET(_xlpm.unit, _xlfn.XLOOKUP('process equipment'!CB2, Table3[Name], Table3[Preferred unit], ""), IF(OR(_xlpm.unit = "", _xlpm.unit = "None"), "", _xlpm.unit))</f>
        <v/>
      </c>
      <c r="CC3" s="16" t="str">
        <f>_xlfn.LET(_xlpm.unit, _xlfn.XLOOKUP('process equipment'!CC2, Table3[Name], Table3[Preferred unit], ""), IF(OR(_xlpm.unit = "", _xlpm.unit = "None"), "", _xlpm.unit))</f>
        <v/>
      </c>
      <c r="CD3" s="16" t="str">
        <f>_xlfn.LET(_xlpm.unit, _xlfn.XLOOKUP('process equipment'!CD2, Table3[Name], Table3[Preferred unit], ""), IF(OR(_xlpm.unit = "", _xlpm.unit = "None"), "", _xlpm.unit))</f>
        <v/>
      </c>
      <c r="CE3" s="16" t="str">
        <f>_xlfn.LET(_xlpm.unit, _xlfn.XLOOKUP('process equipment'!CE2, Table3[Name], Table3[Preferred unit], ""), IF(OR(_xlpm.unit = "", _xlpm.unit = "None"), "", _xlpm.unit))</f>
        <v/>
      </c>
      <c r="CF3" s="16" t="str">
        <f>_xlfn.LET(_xlpm.unit, _xlfn.XLOOKUP('process equipment'!CF2, Table3[Name], Table3[Preferred unit], ""), IF(OR(_xlpm.unit = "", _xlpm.unit = "None"), "", _xlpm.unit))</f>
        <v/>
      </c>
      <c r="CG3" s="16" t="str">
        <f>_xlfn.LET(_xlpm.unit, _xlfn.XLOOKUP('process equipment'!CG2, Table3[Name], Table3[Preferred unit], ""), IF(OR(_xlpm.unit = "", _xlpm.unit = "None"), "", _xlpm.unit))</f>
        <v/>
      </c>
      <c r="CH3" s="16" t="str">
        <f>_xlfn.LET(_xlpm.unit, _xlfn.XLOOKUP('process equipment'!CH2, Table3[Name], Table3[Preferred unit], ""), IF(OR(_xlpm.unit = "", _xlpm.unit = "None"), "", _xlpm.unit))</f>
        <v/>
      </c>
      <c r="CI3" s="16" t="str">
        <f>_xlfn.LET(_xlpm.unit, _xlfn.XLOOKUP('process equipment'!CI2, Table3[Name], Table3[Preferred unit], ""), IF(OR(_xlpm.unit = "", _xlpm.unit = "None"), "", _xlpm.unit))</f>
        <v/>
      </c>
      <c r="CJ3" s="16" t="str">
        <f>_xlfn.LET(_xlpm.unit, _xlfn.XLOOKUP('process equipment'!CJ2, Table3[Name], Table3[Preferred unit], ""), IF(OR(_xlpm.unit = "", _xlpm.unit = "None"), "", _xlpm.unit))</f>
        <v/>
      </c>
      <c r="CK3" s="16" t="str">
        <f>_xlfn.LET(_xlpm.unit, _xlfn.XLOOKUP('process equipment'!CK2, Table3[Name], Table3[Preferred unit], ""), IF(OR(_xlpm.unit = "", _xlpm.unit = "None"), "", _xlpm.unit))</f>
        <v/>
      </c>
      <c r="CL3" s="16" t="str">
        <f>_xlfn.LET(_xlpm.unit, _xlfn.XLOOKUP('process equipment'!CL2, Table3[Name], Table3[Preferred unit], ""), IF(OR(_xlpm.unit = "", _xlpm.unit = "None"), "", _xlpm.unit))</f>
        <v/>
      </c>
      <c r="CM3" s="16" t="str">
        <f>_xlfn.LET(_xlpm.unit, _xlfn.XLOOKUP('process equipment'!CM2, Table3[Name], Table3[Preferred unit], ""), IF(OR(_xlpm.unit = "", _xlpm.unit = "None"), "", _xlpm.unit))</f>
        <v/>
      </c>
      <c r="CN3" s="16" t="str">
        <f>_xlfn.LET(_xlpm.unit, _xlfn.XLOOKUP('process equipment'!CN2, Table3[Name], Table3[Preferred unit], ""), IF(OR(_xlpm.unit = "", _xlpm.unit = "None"), "", _xlpm.unit))</f>
        <v/>
      </c>
      <c r="CO3" s="16" t="str">
        <f>_xlfn.LET(_xlpm.unit, _xlfn.XLOOKUP('process equipment'!CO2, Table3[Name], Table3[Preferred unit], ""), IF(OR(_xlpm.unit = "", _xlpm.unit = "None"), "", _xlpm.unit))</f>
        <v/>
      </c>
      <c r="CP3" s="16" t="str">
        <f>_xlfn.LET(_xlpm.unit, _xlfn.XLOOKUP('process equipment'!CP2, Table3[Name], Table3[Preferred unit], ""), IF(OR(_xlpm.unit = "", _xlpm.unit = "None"), "", _xlpm.unit))</f>
        <v/>
      </c>
      <c r="CQ3" s="16" t="str">
        <f>_xlfn.LET(_xlpm.unit, _xlfn.XLOOKUP('process equipment'!CQ2, Table3[Name], Table3[Preferred unit], ""), IF(OR(_xlpm.unit = "", _xlpm.unit = "None"), "", _xlpm.unit))</f>
        <v/>
      </c>
      <c r="CR3" s="16" t="str">
        <f>_xlfn.LET(_xlpm.unit, _xlfn.XLOOKUP('process equipment'!CR2, Table3[Name], Table3[Preferred unit], ""), IF(OR(_xlpm.unit = "", _xlpm.unit = "None"), "", _xlpm.unit))</f>
        <v/>
      </c>
      <c r="CS3" s="16" t="str">
        <f>_xlfn.LET(_xlpm.unit, _xlfn.XLOOKUP('process equipment'!CS2, Table3[Name], Table3[Preferred unit], ""), IF(OR(_xlpm.unit = "", _xlpm.unit = "None"), "", _xlpm.unit))</f>
        <v/>
      </c>
      <c r="CT3" s="16" t="str">
        <f>_xlfn.LET(_xlpm.unit, _xlfn.XLOOKUP('process equipment'!CT2, Table3[Name], Table3[Preferred unit], ""), IF(OR(_xlpm.unit = "", _xlpm.unit = "None"), "", _xlpm.unit))</f>
        <v/>
      </c>
      <c r="CU3" s="16" t="str">
        <f>_xlfn.LET(_xlpm.unit, _xlfn.XLOOKUP('process equipment'!CU2, Table3[Name], Table3[Preferred unit], ""), IF(OR(_xlpm.unit = "", _xlpm.unit = "None"), "", _xlpm.unit))</f>
        <v/>
      </c>
      <c r="CV3" s="16" t="str">
        <f>_xlfn.LET(_xlpm.unit, _xlfn.XLOOKUP('process equipment'!CV2, Table3[Name], Table3[Preferred unit], ""), IF(OR(_xlpm.unit = "", _xlpm.unit = "None"), "", _xlpm.unit))</f>
        <v/>
      </c>
      <c r="CW3" s="16" t="str">
        <f>_xlfn.LET(_xlpm.unit, _xlfn.XLOOKUP('process equipment'!CW2, Table3[Name], Table3[Preferred unit], ""), IF(OR(_xlpm.unit = "", _xlpm.unit = "None"), "", _xlpm.unit))</f>
        <v/>
      </c>
      <c r="CX3" s="16" t="str">
        <f>_xlfn.LET(_xlpm.unit, _xlfn.XLOOKUP('process equipment'!CX2, Table3[Name], Table3[Preferred unit], ""), IF(OR(_xlpm.unit = "", _xlpm.unit = "None"), "", _xlpm.unit))</f>
        <v/>
      </c>
      <c r="CY3" s="16" t="str">
        <f>_xlfn.LET(_xlpm.unit, _xlfn.XLOOKUP('process equipment'!CY2, Table3[Name], Table3[Preferred unit], ""), IF(OR(_xlpm.unit = "", _xlpm.unit = "None"), "", _xlpm.unit))</f>
        <v/>
      </c>
      <c r="CZ3" s="16" t="str">
        <f>_xlfn.LET(_xlpm.unit, _xlfn.XLOOKUP('process equipment'!CZ2, Table3[Name], Table3[Preferred unit], ""), IF(OR(_xlpm.unit = "", _xlpm.unit = "None"), "", _xlpm.unit))</f>
        <v/>
      </c>
      <c r="DA3" s="16" t="str">
        <f>_xlfn.LET(_xlpm.unit, _xlfn.XLOOKUP('process equipment'!DA2, Table3[Name], Table3[Preferred unit], ""), IF(OR(_xlpm.unit = "", _xlpm.unit = "None"), "", _xlpm.unit))</f>
        <v/>
      </c>
      <c r="DB3" s="16" t="str">
        <f>_xlfn.LET(_xlpm.unit, _xlfn.XLOOKUP('process equipment'!DB2, Table3[Name], Table3[Preferred unit], ""), IF(OR(_xlpm.unit = "", _xlpm.unit = "None"), "", _xlpm.unit))</f>
        <v/>
      </c>
      <c r="DC3" s="16" t="str">
        <f>_xlfn.LET(_xlpm.unit, _xlfn.XLOOKUP('process equipment'!DC2, Table3[Name], Table3[Preferred unit], ""), IF(OR(_xlpm.unit = "", _xlpm.unit = "None"), "", _xlpm.unit))</f>
        <v/>
      </c>
      <c r="DD3" s="16" t="str">
        <f>_xlfn.LET(_xlpm.unit, _xlfn.XLOOKUP('process equipment'!DD2, Table3[Name], Table3[Preferred unit], ""), IF(OR(_xlpm.unit = "", _xlpm.unit = "None"), "", _xlpm.unit))</f>
        <v/>
      </c>
      <c r="DE3" s="16" t="str">
        <f>_xlfn.LET(_xlpm.unit, _xlfn.XLOOKUP('process equipment'!DE2, Table3[Name], Table3[Preferred unit], ""), IF(OR(_xlpm.unit = "", _xlpm.unit = "None"), "", _xlpm.unit))</f>
        <v/>
      </c>
      <c r="DF3" s="16" t="str">
        <f>_xlfn.LET(_xlpm.unit, _xlfn.XLOOKUP('process equipment'!DF2, Table3[Name], Table3[Preferred unit], ""), IF(OR(_xlpm.unit = "", _xlpm.unit = "None"), "", _xlpm.unit))</f>
        <v/>
      </c>
      <c r="DG3" s="16" t="str">
        <f>_xlfn.LET(_xlpm.unit, _xlfn.XLOOKUP('process equipment'!DG2, Table3[Name], Table3[Preferred unit], ""), IF(OR(_xlpm.unit = "", _xlpm.unit = "None"), "", _xlpm.unit))</f>
        <v/>
      </c>
      <c r="DH3" s="16" t="str">
        <f>_xlfn.LET(_xlpm.unit, _xlfn.XLOOKUP('process equipment'!DH2, Table3[Name], Table3[Preferred unit], ""), IF(OR(_xlpm.unit = "", _xlpm.unit = "None"), "", _xlpm.unit))</f>
        <v/>
      </c>
      <c r="DI3" s="16" t="str">
        <f>_xlfn.LET(_xlpm.unit, _xlfn.XLOOKUP('process equipment'!DI2, Table3[Name], Table3[Preferred unit], ""), IF(OR(_xlpm.unit = "", _xlpm.unit = "None"), "", _xlpm.unit))</f>
        <v/>
      </c>
      <c r="DJ3" s="16" t="str">
        <f>_xlfn.LET(_xlpm.unit, _xlfn.XLOOKUP('process equipment'!DJ2, Table3[Name], Table3[Preferred unit], ""), IF(OR(_xlpm.unit = "", _xlpm.unit = "None"), "", _xlpm.unit))</f>
        <v/>
      </c>
      <c r="DK3" s="16" t="str">
        <f>_xlfn.LET(_xlpm.unit, _xlfn.XLOOKUP('process equipment'!DK2, Table3[Name], Table3[Preferred unit], ""), IF(OR(_xlpm.unit = "", _xlpm.unit = "None"), "", _xlpm.unit))</f>
        <v/>
      </c>
      <c r="DL3" s="16" t="str">
        <f>_xlfn.LET(_xlpm.unit, _xlfn.XLOOKUP('process equipment'!DL2, Table3[Name], Table3[Preferred unit], ""), IF(OR(_xlpm.unit = "", _xlpm.unit = "None"), "", _xlpm.unit))</f>
        <v/>
      </c>
      <c r="DM3" s="16" t="str">
        <f>_xlfn.LET(_xlpm.unit, _xlfn.XLOOKUP('process equipment'!DM2, Table3[Name], Table3[Preferred unit], ""), IF(OR(_xlpm.unit = "", _xlpm.unit = "None"), "", _xlpm.unit))</f>
        <v/>
      </c>
      <c r="DN3" s="16" t="str">
        <f>_xlfn.LET(_xlpm.unit, _xlfn.XLOOKUP('process equipment'!DN2, Table3[Name], Table3[Preferred unit], ""), IF(OR(_xlpm.unit = "", _xlpm.unit = "None"), "", _xlpm.unit))</f>
        <v/>
      </c>
      <c r="DO3" s="16" t="str">
        <f>_xlfn.LET(_xlpm.unit, _xlfn.XLOOKUP('process equipment'!DO2, Table3[Name], Table3[Preferred unit], ""), IF(OR(_xlpm.unit = "", _xlpm.unit = "None"), "", _xlpm.unit))</f>
        <v/>
      </c>
      <c r="DP3" s="16" t="str">
        <f>_xlfn.LET(_xlpm.unit, _xlfn.XLOOKUP('process equipment'!DP2, Table3[Name], Table3[Preferred unit], ""), IF(OR(_xlpm.unit = "", _xlpm.unit = "None"), "", _xlpm.unit))</f>
        <v/>
      </c>
      <c r="DQ3" s="16" t="str">
        <f>_xlfn.LET(_xlpm.unit, _xlfn.XLOOKUP('process equipment'!DQ2, Table3[Name], Table3[Preferred unit], ""), IF(OR(_xlpm.unit = "", _xlpm.unit = "None"), "", _xlpm.unit))</f>
        <v/>
      </c>
      <c r="DR3" s="16" t="str">
        <f>_xlfn.LET(_xlpm.unit, _xlfn.XLOOKUP('process equipment'!DR2, Table3[Name], Table3[Preferred unit], ""), IF(OR(_xlpm.unit = "", _xlpm.unit = "None"), "", _xlpm.unit))</f>
        <v/>
      </c>
      <c r="DS3" s="16" t="str">
        <f>_xlfn.LET(_xlpm.unit, _xlfn.XLOOKUP('process equipment'!DS2, Table3[Name], Table3[Preferred unit], ""), IF(OR(_xlpm.unit = "", _xlpm.unit = "None"), "", _xlpm.unit))</f>
        <v/>
      </c>
      <c r="DT3" s="16" t="str">
        <f>_xlfn.LET(_xlpm.unit, _xlfn.XLOOKUP('process equipment'!DT2, Table3[Name], Table3[Preferred unit], ""), IF(OR(_xlpm.unit = "", _xlpm.unit = "None"), "", _xlpm.unit))</f>
        <v/>
      </c>
      <c r="DU3" s="16" t="str">
        <f>_xlfn.LET(_xlpm.unit, _xlfn.XLOOKUP('process equipment'!DU2, Table3[Name], Table3[Preferred unit], ""), IF(OR(_xlpm.unit = "", _xlpm.unit = "None"), "", _xlpm.unit))</f>
        <v/>
      </c>
      <c r="DV3" s="16" t="str">
        <f>_xlfn.LET(_xlpm.unit, _xlfn.XLOOKUP('process equipment'!DV2, Table3[Name], Table3[Preferred unit], ""), IF(OR(_xlpm.unit = "", _xlpm.unit = "None"), "", _xlpm.unit))</f>
        <v/>
      </c>
      <c r="DW3" s="16" t="str">
        <f>_xlfn.LET(_xlpm.unit, _xlfn.XLOOKUP('process equipment'!DW2, Table3[Name], Table3[Preferred unit], ""), IF(OR(_xlpm.unit = "", _xlpm.unit = "None"), "", _xlpm.unit))</f>
        <v/>
      </c>
      <c r="DX3" s="16" t="str">
        <f>_xlfn.LET(_xlpm.unit, _xlfn.XLOOKUP('process equipment'!DX2, Table3[Name], Table3[Preferred unit], ""), IF(OR(_xlpm.unit = "", _xlpm.unit = "None"), "", _xlpm.unit))</f>
        <v/>
      </c>
      <c r="DY3" s="16" t="str">
        <f>_xlfn.LET(_xlpm.unit, _xlfn.XLOOKUP('process equipment'!DY2, Table3[Name], Table3[Preferred unit], ""), IF(OR(_xlpm.unit = "", _xlpm.unit = "None"), "", _xlpm.unit))</f>
        <v/>
      </c>
      <c r="DZ3" s="16" t="str">
        <f>_xlfn.LET(_xlpm.unit, _xlfn.XLOOKUP('process equipment'!DZ2, Table3[Name], Table3[Preferred unit], ""), IF(OR(_xlpm.unit = "", _xlpm.unit = "None"), "", _xlpm.unit))</f>
        <v/>
      </c>
    </row>
    <row r="4" spans="1:130" customFormat="1" ht="33.75" customHeight="1">
      <c r="A4" s="42" t="s">
        <v>6149</v>
      </c>
      <c r="B4" s="43" t="str">
        <f>HYPERLINK("https://criptapp.org/keys/equipment-key/","pick from Name column of equipments")</f>
        <v>pick from Name column of equipments</v>
      </c>
      <c r="C4" s="42" t="s">
        <v>10293</v>
      </c>
      <c r="D4" s="42" t="s">
        <v>24</v>
      </c>
      <c r="E4" s="42" t="str">
        <f>_xlfn.LET(_xlpm.description, _xlfn.XLOOKUP(E2, Table3[Name], Table3[Description], ""), IF(OR(_xlpm.description="", _xlpm.description="None"), "", _xlpm.description))</f>
        <v>Temperature</v>
      </c>
      <c r="F4" s="42" t="str">
        <f>_xlfn.LET(_xlpm.description, _xlfn.XLOOKUP(F2, Table3[Name], Table3[Description], ""), IF(OR(_xlpm.description="", _xlpm.description="None"), "", _xlpm.description))</f>
        <v/>
      </c>
      <c r="G4" s="42" t="str">
        <f>_xlfn.LET(_xlpm.description, _xlfn.XLOOKUP(G2, Table3[Name], Table3[Description], ""), IF(OR(_xlpm.description="", _xlpm.description="None"), "", _xlpm.description))</f>
        <v/>
      </c>
      <c r="H4" s="42" t="str">
        <f>_xlfn.LET(_xlpm.description, _xlfn.XLOOKUP(H2, Table3[Name], Table3[Description], ""), IF(OR(_xlpm.description="", _xlpm.description="None"), "", _xlpm.description))</f>
        <v/>
      </c>
      <c r="I4" s="42" t="str">
        <f>_xlfn.LET(_xlpm.description, _xlfn.XLOOKUP(I2, Table3[Name], Table3[Description], ""), IF(OR(_xlpm.description="", _xlpm.description="None"), "", _xlpm.description))</f>
        <v/>
      </c>
      <c r="J4" s="42" t="str">
        <f>_xlfn.LET(_xlpm.description, _xlfn.XLOOKUP(J2, Table3[Name], Table3[Description], ""), IF(OR(_xlpm.description="", _xlpm.description="None"), "", _xlpm.description))</f>
        <v/>
      </c>
      <c r="K4" s="42" t="str">
        <f>_xlfn.LET(_xlpm.description, _xlfn.XLOOKUP(K2, Table3[Name], Table3[Description], ""), IF(OR(_xlpm.description="", _xlpm.description="None"), "", _xlpm.description))</f>
        <v/>
      </c>
      <c r="L4" s="42" t="str">
        <f>_xlfn.LET(_xlpm.description, _xlfn.XLOOKUP(L2, Table3[Name], Table3[Description], ""), IF(OR(_xlpm.description="", _xlpm.description="None"), "", _xlpm.description))</f>
        <v/>
      </c>
      <c r="M4" s="42" t="str">
        <f>_xlfn.LET(_xlpm.description, _xlfn.XLOOKUP(M2, Table3[Name], Table3[Description], ""), IF(OR(_xlpm.description="", _xlpm.description="None"), "", _xlpm.description))</f>
        <v/>
      </c>
      <c r="N4" s="42" t="str">
        <f>_xlfn.LET(_xlpm.description, _xlfn.XLOOKUP(N2, Table3[Name], Table3[Description], ""), IF(OR(_xlpm.description="", _xlpm.description="None"), "", _xlpm.description))</f>
        <v/>
      </c>
      <c r="O4" s="42" t="str">
        <f>_xlfn.LET(_xlpm.description, _xlfn.XLOOKUP(O2, Table3[Name], Table3[Description], ""), IF(OR(_xlpm.description="", _xlpm.description="None"), "", _xlpm.description))</f>
        <v/>
      </c>
      <c r="P4" s="42" t="str">
        <f>_xlfn.LET(_xlpm.description, _xlfn.XLOOKUP(P2, Table3[Name], Table3[Description], ""), IF(OR(_xlpm.description="", _xlpm.description="None"), "", _xlpm.description))</f>
        <v/>
      </c>
      <c r="Q4" s="42" t="str">
        <f>_xlfn.LET(_xlpm.description, _xlfn.XLOOKUP(Q2, Table3[Name], Table3[Description], ""), IF(OR(_xlpm.description="", _xlpm.description="None"), "", _xlpm.description))</f>
        <v/>
      </c>
      <c r="R4" s="42" t="str">
        <f>_xlfn.LET(_xlpm.description, _xlfn.XLOOKUP(R2, Table3[Name], Table3[Description], ""), IF(OR(_xlpm.description="", _xlpm.description="None"), "", _xlpm.description))</f>
        <v/>
      </c>
      <c r="S4" s="42" t="str">
        <f>_xlfn.LET(_xlpm.description, _xlfn.XLOOKUP(S2, Table3[Name], Table3[Description], ""), IF(OR(_xlpm.description="", _xlpm.description="None"), "", _xlpm.description))</f>
        <v/>
      </c>
      <c r="T4" s="42" t="str">
        <f>_xlfn.LET(_xlpm.description, _xlfn.XLOOKUP(T2, Table3[Name], Table3[Description], ""), IF(OR(_xlpm.description="", _xlpm.description="None"), "", _xlpm.description))</f>
        <v/>
      </c>
      <c r="U4" s="42" t="str">
        <f>_xlfn.LET(_xlpm.description, _xlfn.XLOOKUP(U2, Table3[Name], Table3[Description], ""), IF(OR(_xlpm.description="", _xlpm.description="None"), "", _xlpm.description))</f>
        <v/>
      </c>
      <c r="V4" s="42" t="str">
        <f>_xlfn.LET(_xlpm.description, _xlfn.XLOOKUP(V2, Table3[Name], Table3[Description], ""), IF(OR(_xlpm.description="", _xlpm.description="None"), "", _xlpm.description))</f>
        <v/>
      </c>
      <c r="W4" s="42" t="str">
        <f>_xlfn.LET(_xlpm.description, _xlfn.XLOOKUP(W2, Table3[Name], Table3[Description], ""), IF(OR(_xlpm.description="", _xlpm.description="None"), "", _xlpm.description))</f>
        <v/>
      </c>
      <c r="X4" s="42" t="str">
        <f>_xlfn.LET(_xlpm.description, _xlfn.XLOOKUP(X2, Table3[Name], Table3[Description], ""), IF(OR(_xlpm.description="", _xlpm.description="None"), "", _xlpm.description))</f>
        <v/>
      </c>
      <c r="Y4" s="42" t="str">
        <f>_xlfn.LET(_xlpm.description, _xlfn.XLOOKUP(Y2, Table3[Name], Table3[Description], ""), IF(OR(_xlpm.description="", _xlpm.description="None"), "", _xlpm.description))</f>
        <v/>
      </c>
      <c r="Z4" s="42" t="str">
        <f>_xlfn.LET(_xlpm.description, _xlfn.XLOOKUP(Z2, Table3[Name], Table3[Description], ""), IF(OR(_xlpm.description="", _xlpm.description="None"), "", _xlpm.description))</f>
        <v/>
      </c>
      <c r="AA4" s="42" t="str">
        <f>_xlfn.LET(_xlpm.description, _xlfn.XLOOKUP(AA2, Table3[Name], Table3[Description], ""), IF(OR(_xlpm.description="", _xlpm.description="None"), "", _xlpm.description))</f>
        <v/>
      </c>
      <c r="AB4" s="42" t="str">
        <f>_xlfn.LET(_xlpm.description, _xlfn.XLOOKUP(AB2, Table3[Name], Table3[Description], ""), IF(OR(_xlpm.description="", _xlpm.description="None"), "", _xlpm.description))</f>
        <v/>
      </c>
      <c r="AC4" s="42" t="str">
        <f>_xlfn.LET(_xlpm.description, _xlfn.XLOOKUP(AC2, Table3[Name], Table3[Description], ""), IF(OR(_xlpm.description="", _xlpm.description="None"), "", _xlpm.description))</f>
        <v/>
      </c>
      <c r="AD4" s="42" t="str">
        <f>_xlfn.LET(_xlpm.description, _xlfn.XLOOKUP(AD2, Table3[Name], Table3[Description], ""), IF(OR(_xlpm.description="", _xlpm.description="None"), "", _xlpm.description))</f>
        <v/>
      </c>
      <c r="AE4" s="42" t="str">
        <f>_xlfn.LET(_xlpm.description, _xlfn.XLOOKUP(AE2, Table3[Name], Table3[Description], ""), IF(OR(_xlpm.description="", _xlpm.description="None"), "", _xlpm.description))</f>
        <v/>
      </c>
      <c r="AF4" s="42" t="str">
        <f>_xlfn.LET(_xlpm.description, _xlfn.XLOOKUP(AF2, Table3[Name], Table3[Description], ""), IF(OR(_xlpm.description="", _xlpm.description="None"), "", _xlpm.description))</f>
        <v/>
      </c>
      <c r="AG4" s="42" t="str">
        <f>_xlfn.LET(_xlpm.description, _xlfn.XLOOKUP(AG2, Table3[Name], Table3[Description], ""), IF(OR(_xlpm.description="", _xlpm.description="None"), "", _xlpm.description))</f>
        <v/>
      </c>
      <c r="AH4" s="42" t="str">
        <f>_xlfn.LET(_xlpm.description, _xlfn.XLOOKUP(AH2, Table3[Name], Table3[Description], ""), IF(OR(_xlpm.description="", _xlpm.description="None"), "", _xlpm.description))</f>
        <v/>
      </c>
      <c r="AI4" s="42" t="str">
        <f>_xlfn.LET(_xlpm.description, _xlfn.XLOOKUP(AI2, Table3[Name], Table3[Description], ""), IF(OR(_xlpm.description="", _xlpm.description="None"), "", _xlpm.description))</f>
        <v/>
      </c>
      <c r="AJ4" s="42" t="str">
        <f>_xlfn.LET(_xlpm.description, _xlfn.XLOOKUP(AJ2, Table3[Name], Table3[Description], ""), IF(OR(_xlpm.description="", _xlpm.description="None"), "", _xlpm.description))</f>
        <v/>
      </c>
      <c r="AK4" s="42" t="str">
        <f>_xlfn.LET(_xlpm.description, _xlfn.XLOOKUP(AK2, Table3[Name], Table3[Description], ""), IF(OR(_xlpm.description="", _xlpm.description="None"), "", _xlpm.description))</f>
        <v/>
      </c>
      <c r="AL4" s="42" t="str">
        <f>_xlfn.LET(_xlpm.description, _xlfn.XLOOKUP(AL2, Table3[Name], Table3[Description], ""), IF(OR(_xlpm.description="", _xlpm.description="None"), "", _xlpm.description))</f>
        <v/>
      </c>
      <c r="AM4" s="42" t="str">
        <f>_xlfn.LET(_xlpm.description, _xlfn.XLOOKUP(AM2, Table3[Name], Table3[Description], ""), IF(OR(_xlpm.description="", _xlpm.description="None"), "", _xlpm.description))</f>
        <v/>
      </c>
      <c r="AN4" s="42" t="str">
        <f>_xlfn.LET(_xlpm.description, _xlfn.XLOOKUP(AN2, Table3[Name], Table3[Description], ""), IF(OR(_xlpm.description="", _xlpm.description="None"), "", _xlpm.description))</f>
        <v/>
      </c>
      <c r="AO4" s="42" t="str">
        <f>_xlfn.LET(_xlpm.description, _xlfn.XLOOKUP(AO2, Table3[Name], Table3[Description], ""), IF(OR(_xlpm.description="", _xlpm.description="None"), "", _xlpm.description))</f>
        <v/>
      </c>
      <c r="AP4" s="42" t="str">
        <f>_xlfn.LET(_xlpm.description, _xlfn.XLOOKUP(AP2, Table3[Name], Table3[Description], ""), IF(OR(_xlpm.description="", _xlpm.description="None"), "", _xlpm.description))</f>
        <v/>
      </c>
      <c r="AQ4" s="42" t="str">
        <f>_xlfn.LET(_xlpm.description, _xlfn.XLOOKUP(AQ2, Table3[Name], Table3[Description], ""), IF(OR(_xlpm.description="", _xlpm.description="None"), "", _xlpm.description))</f>
        <v/>
      </c>
      <c r="AR4" s="42" t="str">
        <f>_xlfn.LET(_xlpm.description, _xlfn.XLOOKUP(AR2, Table3[Name], Table3[Description], ""), IF(OR(_xlpm.description="", _xlpm.description="None"), "", _xlpm.description))</f>
        <v/>
      </c>
      <c r="AS4" s="42" t="str">
        <f>_xlfn.LET(_xlpm.description, _xlfn.XLOOKUP(AS2, Table3[Name], Table3[Description], ""), IF(OR(_xlpm.description="", _xlpm.description="None"), "", _xlpm.description))</f>
        <v/>
      </c>
      <c r="AT4" s="42" t="str">
        <f>_xlfn.LET(_xlpm.description, _xlfn.XLOOKUP(AT2, Table3[Name], Table3[Description], ""), IF(OR(_xlpm.description="", _xlpm.description="None"), "", _xlpm.description))</f>
        <v/>
      </c>
      <c r="AU4" s="42" t="str">
        <f>_xlfn.LET(_xlpm.description, _xlfn.XLOOKUP(AU2, Table3[Name], Table3[Description], ""), IF(OR(_xlpm.description="", _xlpm.description="None"), "", _xlpm.description))</f>
        <v/>
      </c>
      <c r="AV4" s="42" t="str">
        <f>_xlfn.LET(_xlpm.description, _xlfn.XLOOKUP(AV2, Table3[Name], Table3[Description], ""), IF(OR(_xlpm.description="", _xlpm.description="None"), "", _xlpm.description))</f>
        <v/>
      </c>
      <c r="AW4" s="42" t="str">
        <f>_xlfn.LET(_xlpm.description, _xlfn.XLOOKUP(AW2, Table3[Name], Table3[Description], ""), IF(OR(_xlpm.description="", _xlpm.description="None"), "", _xlpm.description))</f>
        <v/>
      </c>
      <c r="AX4" s="42" t="str">
        <f>_xlfn.LET(_xlpm.description, _xlfn.XLOOKUP(AX2, Table3[Name], Table3[Description], ""), IF(OR(_xlpm.description="", _xlpm.description="None"), "", _xlpm.description))</f>
        <v/>
      </c>
      <c r="AY4" s="42" t="str">
        <f>_xlfn.LET(_xlpm.description, _xlfn.XLOOKUP(AY2, Table3[Name], Table3[Description], ""), IF(OR(_xlpm.description="", _xlpm.description="None"), "", _xlpm.description))</f>
        <v/>
      </c>
      <c r="AZ4" s="42" t="str">
        <f>_xlfn.LET(_xlpm.description, _xlfn.XLOOKUP(AZ2, Table3[Name], Table3[Description], ""), IF(OR(_xlpm.description="", _xlpm.description="None"), "", _xlpm.description))</f>
        <v/>
      </c>
      <c r="BA4" s="42" t="str">
        <f>_xlfn.LET(_xlpm.description, _xlfn.XLOOKUP(BA2, Table3[Name], Table3[Description], ""), IF(OR(_xlpm.description="", _xlpm.description="None"), "", _xlpm.description))</f>
        <v/>
      </c>
      <c r="BB4" s="42" t="str">
        <f>_xlfn.LET(_xlpm.description, _xlfn.XLOOKUP(BB2, Table3[Name], Table3[Description], ""), IF(OR(_xlpm.description="", _xlpm.description="None"), "", _xlpm.description))</f>
        <v/>
      </c>
      <c r="BC4" s="42" t="str">
        <f>_xlfn.LET(_xlpm.description, _xlfn.XLOOKUP(BC2, Table3[Name], Table3[Description], ""), IF(OR(_xlpm.description="", _xlpm.description="None"), "", _xlpm.description))</f>
        <v/>
      </c>
      <c r="BD4" s="42" t="str">
        <f>_xlfn.LET(_xlpm.description, _xlfn.XLOOKUP(BD2, Table3[Name], Table3[Description], ""), IF(OR(_xlpm.description="", _xlpm.description="None"), "", _xlpm.description))</f>
        <v/>
      </c>
      <c r="BE4" s="42" t="str">
        <f>_xlfn.LET(_xlpm.description, _xlfn.XLOOKUP(BE2, Table3[Name], Table3[Description], ""), IF(OR(_xlpm.description="", _xlpm.description="None"), "", _xlpm.description))</f>
        <v/>
      </c>
      <c r="BF4" s="42" t="str">
        <f>_xlfn.LET(_xlpm.description, _xlfn.XLOOKUP(BF2, Table3[Name], Table3[Description], ""), IF(OR(_xlpm.description="", _xlpm.description="None"), "", _xlpm.description))</f>
        <v/>
      </c>
      <c r="BG4" s="42" t="str">
        <f>_xlfn.LET(_xlpm.description, _xlfn.XLOOKUP(BG2, Table3[Name], Table3[Description], ""), IF(OR(_xlpm.description="", _xlpm.description="None"), "", _xlpm.description))</f>
        <v/>
      </c>
      <c r="BH4" s="42" t="str">
        <f>_xlfn.LET(_xlpm.description, _xlfn.XLOOKUP(BH2, Table3[Name], Table3[Description], ""), IF(OR(_xlpm.description="", _xlpm.description="None"), "", _xlpm.description))</f>
        <v/>
      </c>
      <c r="BI4" s="42" t="str">
        <f>_xlfn.LET(_xlpm.description, _xlfn.XLOOKUP(BI2, Table3[Name], Table3[Description], ""), IF(OR(_xlpm.description="", _xlpm.description="None"), "", _xlpm.description))</f>
        <v/>
      </c>
      <c r="BJ4" s="42" t="str">
        <f>_xlfn.LET(_xlpm.description, _xlfn.XLOOKUP(BJ2, Table3[Name], Table3[Description], ""), IF(OR(_xlpm.description="", _xlpm.description="None"), "", _xlpm.description))</f>
        <v/>
      </c>
      <c r="BK4" s="42" t="str">
        <f>_xlfn.LET(_xlpm.description, _xlfn.XLOOKUP(BK2, Table3[Name], Table3[Description], ""), IF(OR(_xlpm.description="", _xlpm.description="None"), "", _xlpm.description))</f>
        <v/>
      </c>
      <c r="BL4" s="42" t="str">
        <f>_xlfn.LET(_xlpm.description, _xlfn.XLOOKUP(BL2, Table3[Name], Table3[Description], ""), IF(OR(_xlpm.description="", _xlpm.description="None"), "", _xlpm.description))</f>
        <v/>
      </c>
      <c r="BM4" s="42" t="str">
        <f>_xlfn.LET(_xlpm.description, _xlfn.XLOOKUP(BM2, Table3[Name], Table3[Description], ""), IF(OR(_xlpm.description="", _xlpm.description="None"), "", _xlpm.description))</f>
        <v/>
      </c>
      <c r="BN4" s="42" t="str">
        <f>_xlfn.LET(_xlpm.description, _xlfn.XLOOKUP(BN2, Table3[Name], Table3[Description], ""), IF(OR(_xlpm.description="", _xlpm.description="None"), "", _xlpm.description))</f>
        <v/>
      </c>
      <c r="BO4" s="42" t="str">
        <f>_xlfn.LET(_xlpm.description, _xlfn.XLOOKUP(BO2, Table3[Name], Table3[Description], ""), IF(OR(_xlpm.description="", _xlpm.description="None"), "", _xlpm.description))</f>
        <v/>
      </c>
      <c r="BP4" s="42" t="str">
        <f>_xlfn.LET(_xlpm.description, _xlfn.XLOOKUP(BP2, Table3[Name], Table3[Description], ""), IF(OR(_xlpm.description="", _xlpm.description="None"), "", _xlpm.description))</f>
        <v/>
      </c>
      <c r="BQ4" s="42" t="str">
        <f>_xlfn.LET(_xlpm.description, _xlfn.XLOOKUP(BQ2, Table3[Name], Table3[Description], ""), IF(OR(_xlpm.description="", _xlpm.description="None"), "", _xlpm.description))</f>
        <v/>
      </c>
      <c r="BR4" s="42" t="str">
        <f>_xlfn.LET(_xlpm.description, _xlfn.XLOOKUP(BR2, Table3[Name], Table3[Description], ""), IF(OR(_xlpm.description="", _xlpm.description="None"), "", _xlpm.description))</f>
        <v/>
      </c>
      <c r="BS4" s="42" t="str">
        <f>_xlfn.LET(_xlpm.description, _xlfn.XLOOKUP(BS2, Table3[Name], Table3[Description], ""), IF(OR(_xlpm.description="", _xlpm.description="None"), "", _xlpm.description))</f>
        <v/>
      </c>
      <c r="BT4" s="42" t="str">
        <f>_xlfn.LET(_xlpm.description, _xlfn.XLOOKUP(BT2, Table3[Name], Table3[Description], ""), IF(OR(_xlpm.description="", _xlpm.description="None"), "", _xlpm.description))</f>
        <v/>
      </c>
      <c r="BU4" s="42" t="str">
        <f>_xlfn.LET(_xlpm.description, _xlfn.XLOOKUP(BU2, Table3[Name], Table3[Description], ""), IF(OR(_xlpm.description="", _xlpm.description="None"), "", _xlpm.description))</f>
        <v/>
      </c>
      <c r="BV4" s="42" t="str">
        <f>_xlfn.LET(_xlpm.description, _xlfn.XLOOKUP(BV2, Table3[Name], Table3[Description], ""), IF(OR(_xlpm.description="", _xlpm.description="None"), "", _xlpm.description))</f>
        <v/>
      </c>
      <c r="BW4" s="42" t="str">
        <f>_xlfn.LET(_xlpm.description, _xlfn.XLOOKUP(BW2, Table3[Name], Table3[Description], ""), IF(OR(_xlpm.description="", _xlpm.description="None"), "", _xlpm.description))</f>
        <v/>
      </c>
      <c r="BX4" s="42" t="str">
        <f>_xlfn.LET(_xlpm.description, _xlfn.XLOOKUP(BX2, Table3[Name], Table3[Description], ""), IF(OR(_xlpm.description="", _xlpm.description="None"), "", _xlpm.description))</f>
        <v/>
      </c>
      <c r="BY4" s="42" t="str">
        <f>_xlfn.LET(_xlpm.description, _xlfn.XLOOKUP(BY2, Table3[Name], Table3[Description], ""), IF(OR(_xlpm.description="", _xlpm.description="None"), "", _xlpm.description))</f>
        <v/>
      </c>
      <c r="BZ4" s="42" t="str">
        <f>_xlfn.LET(_xlpm.description, _xlfn.XLOOKUP(BZ2, Table3[Name], Table3[Description], ""), IF(OR(_xlpm.description="", _xlpm.description="None"), "", _xlpm.description))</f>
        <v/>
      </c>
      <c r="CA4" s="42" t="str">
        <f>_xlfn.LET(_xlpm.description, _xlfn.XLOOKUP(CA2, Table3[Name], Table3[Description], ""), IF(OR(_xlpm.description="", _xlpm.description="None"), "", _xlpm.description))</f>
        <v/>
      </c>
      <c r="CB4" s="42" t="str">
        <f>_xlfn.LET(_xlpm.description, _xlfn.XLOOKUP(CB2, Table3[Name], Table3[Description], ""), IF(OR(_xlpm.description="", _xlpm.description="None"), "", _xlpm.description))</f>
        <v/>
      </c>
      <c r="CC4" s="42" t="str">
        <f>_xlfn.LET(_xlpm.description, _xlfn.XLOOKUP(CC2, Table3[Name], Table3[Description], ""), IF(OR(_xlpm.description="", _xlpm.description="None"), "", _xlpm.description))</f>
        <v/>
      </c>
      <c r="CD4" s="42" t="str">
        <f>_xlfn.LET(_xlpm.description, _xlfn.XLOOKUP(CD2, Table3[Name], Table3[Description], ""), IF(OR(_xlpm.description="", _xlpm.description="None"), "", _xlpm.description))</f>
        <v/>
      </c>
      <c r="CE4" s="42" t="str">
        <f>_xlfn.LET(_xlpm.description, _xlfn.XLOOKUP(CE2, Table3[Name], Table3[Description], ""), IF(OR(_xlpm.description="", _xlpm.description="None"), "", _xlpm.description))</f>
        <v/>
      </c>
      <c r="CF4" s="42" t="str">
        <f>_xlfn.LET(_xlpm.description, _xlfn.XLOOKUP(CF2, Table3[Name], Table3[Description], ""), IF(OR(_xlpm.description="", _xlpm.description="None"), "", _xlpm.description))</f>
        <v/>
      </c>
      <c r="CG4" s="42" t="str">
        <f>_xlfn.LET(_xlpm.description, _xlfn.XLOOKUP(CG2, Table3[Name], Table3[Description], ""), IF(OR(_xlpm.description="", _xlpm.description="None"), "", _xlpm.description))</f>
        <v/>
      </c>
      <c r="CH4" s="42" t="str">
        <f>_xlfn.LET(_xlpm.description, _xlfn.XLOOKUP(CH2, Table3[Name], Table3[Description], ""), IF(OR(_xlpm.description="", _xlpm.description="None"), "", _xlpm.description))</f>
        <v/>
      </c>
      <c r="CI4" s="42" t="str">
        <f>_xlfn.LET(_xlpm.description, _xlfn.XLOOKUP(CI2, Table3[Name], Table3[Description], ""), IF(OR(_xlpm.description="", _xlpm.description="None"), "", _xlpm.description))</f>
        <v/>
      </c>
      <c r="CJ4" s="42" t="str">
        <f>_xlfn.LET(_xlpm.description, _xlfn.XLOOKUP(CJ2, Table3[Name], Table3[Description], ""), IF(OR(_xlpm.description="", _xlpm.description="None"), "", _xlpm.description))</f>
        <v/>
      </c>
      <c r="CK4" s="42" t="str">
        <f>_xlfn.LET(_xlpm.description, _xlfn.XLOOKUP(CK2, Table3[Name], Table3[Description], ""), IF(OR(_xlpm.description="", _xlpm.description="None"), "", _xlpm.description))</f>
        <v/>
      </c>
      <c r="CL4" s="42" t="str">
        <f>_xlfn.LET(_xlpm.description, _xlfn.XLOOKUP(CL2, Table3[Name], Table3[Description], ""), IF(OR(_xlpm.description="", _xlpm.description="None"), "", _xlpm.description))</f>
        <v/>
      </c>
      <c r="CM4" s="42" t="str">
        <f>_xlfn.LET(_xlpm.description, _xlfn.XLOOKUP(CM2, Table3[Name], Table3[Description], ""), IF(OR(_xlpm.description="", _xlpm.description="None"), "", _xlpm.description))</f>
        <v/>
      </c>
      <c r="CN4" s="42" t="str">
        <f>_xlfn.LET(_xlpm.description, _xlfn.XLOOKUP(CN2, Table3[Name], Table3[Description], ""), IF(OR(_xlpm.description="", _xlpm.description="None"), "", _xlpm.description))</f>
        <v/>
      </c>
      <c r="CO4" s="42" t="str">
        <f>_xlfn.LET(_xlpm.description, _xlfn.XLOOKUP(CO2, Table3[Name], Table3[Description], ""), IF(OR(_xlpm.description="", _xlpm.description="None"), "", _xlpm.description))</f>
        <v/>
      </c>
      <c r="CP4" s="42" t="str">
        <f>_xlfn.LET(_xlpm.description, _xlfn.XLOOKUP(CP2, Table3[Name], Table3[Description], ""), IF(OR(_xlpm.description="", _xlpm.description="None"), "", _xlpm.description))</f>
        <v/>
      </c>
      <c r="CQ4" s="42" t="str">
        <f>_xlfn.LET(_xlpm.description, _xlfn.XLOOKUP(CQ2, Table3[Name], Table3[Description], ""), IF(OR(_xlpm.description="", _xlpm.description="None"), "", _xlpm.description))</f>
        <v/>
      </c>
      <c r="CR4" s="42" t="str">
        <f>_xlfn.LET(_xlpm.description, _xlfn.XLOOKUP(CR2, Table3[Name], Table3[Description], ""), IF(OR(_xlpm.description="", _xlpm.description="None"), "", _xlpm.description))</f>
        <v/>
      </c>
      <c r="CS4" s="42" t="str">
        <f>_xlfn.LET(_xlpm.description, _xlfn.XLOOKUP(CS2, Table3[Name], Table3[Description], ""), IF(OR(_xlpm.description="", _xlpm.description="None"), "", _xlpm.description))</f>
        <v/>
      </c>
      <c r="CT4" s="42" t="str">
        <f>_xlfn.LET(_xlpm.description, _xlfn.XLOOKUP(CT2, Table3[Name], Table3[Description], ""), IF(OR(_xlpm.description="", _xlpm.description="None"), "", _xlpm.description))</f>
        <v/>
      </c>
      <c r="CU4" s="42" t="str">
        <f>_xlfn.LET(_xlpm.description, _xlfn.XLOOKUP(CU2, Table3[Name], Table3[Description], ""), IF(OR(_xlpm.description="", _xlpm.description="None"), "", _xlpm.description))</f>
        <v/>
      </c>
      <c r="CV4" s="42" t="str">
        <f>_xlfn.LET(_xlpm.description, _xlfn.XLOOKUP(CV2, Table3[Name], Table3[Description], ""), IF(OR(_xlpm.description="", _xlpm.description="None"), "", _xlpm.description))</f>
        <v/>
      </c>
      <c r="CW4" s="42" t="str">
        <f>_xlfn.LET(_xlpm.description, _xlfn.XLOOKUP(CW2, Table3[Name], Table3[Description], ""), IF(OR(_xlpm.description="", _xlpm.description="None"), "", _xlpm.description))</f>
        <v/>
      </c>
      <c r="CX4" s="42" t="str">
        <f>_xlfn.LET(_xlpm.description, _xlfn.XLOOKUP(CX2, Table3[Name], Table3[Description], ""), IF(OR(_xlpm.description="", _xlpm.description="None"), "", _xlpm.description))</f>
        <v/>
      </c>
      <c r="CY4" s="42" t="str">
        <f>_xlfn.LET(_xlpm.description, _xlfn.XLOOKUP(CY2, Table3[Name], Table3[Description], ""), IF(OR(_xlpm.description="", _xlpm.description="None"), "", _xlpm.description))</f>
        <v/>
      </c>
      <c r="CZ4" s="42" t="str">
        <f>_xlfn.LET(_xlpm.description, _xlfn.XLOOKUP(CZ2, Table3[Name], Table3[Description], ""), IF(OR(_xlpm.description="", _xlpm.description="None"), "", _xlpm.description))</f>
        <v/>
      </c>
      <c r="DA4" s="42" t="str">
        <f>_xlfn.LET(_xlpm.description, _xlfn.XLOOKUP(DA2, Table3[Name], Table3[Description], ""), IF(OR(_xlpm.description="", _xlpm.description="None"), "", _xlpm.description))</f>
        <v/>
      </c>
      <c r="DB4" s="42" t="str">
        <f>_xlfn.LET(_xlpm.description, _xlfn.XLOOKUP(DB2, Table3[Name], Table3[Description], ""), IF(OR(_xlpm.description="", _xlpm.description="None"), "", _xlpm.description))</f>
        <v/>
      </c>
      <c r="DC4" s="42" t="str">
        <f>_xlfn.LET(_xlpm.description, _xlfn.XLOOKUP(DC2, Table3[Name], Table3[Description], ""), IF(OR(_xlpm.description="", _xlpm.description="None"), "", _xlpm.description))</f>
        <v/>
      </c>
      <c r="DD4" s="42" t="str">
        <f>_xlfn.LET(_xlpm.description, _xlfn.XLOOKUP(DD2, Table3[Name], Table3[Description], ""), IF(OR(_xlpm.description="", _xlpm.description="None"), "", _xlpm.description))</f>
        <v/>
      </c>
      <c r="DE4" s="42" t="str">
        <f>_xlfn.LET(_xlpm.description, _xlfn.XLOOKUP(DE2, Table3[Name], Table3[Description], ""), IF(OR(_xlpm.description="", _xlpm.description="None"), "", _xlpm.description))</f>
        <v/>
      </c>
      <c r="DF4" s="42" t="str">
        <f>_xlfn.LET(_xlpm.description, _xlfn.XLOOKUP(DF2, Table3[Name], Table3[Description], ""), IF(OR(_xlpm.description="", _xlpm.description="None"), "", _xlpm.description))</f>
        <v/>
      </c>
      <c r="DG4" s="42" t="str">
        <f>_xlfn.LET(_xlpm.description, _xlfn.XLOOKUP(DG2, Table3[Name], Table3[Description], ""), IF(OR(_xlpm.description="", _xlpm.description="None"), "", _xlpm.description))</f>
        <v/>
      </c>
      <c r="DH4" s="42" t="str">
        <f>_xlfn.LET(_xlpm.description, _xlfn.XLOOKUP(DH2, Table3[Name], Table3[Description], ""), IF(OR(_xlpm.description="", _xlpm.description="None"), "", _xlpm.description))</f>
        <v/>
      </c>
      <c r="DI4" s="42" t="str">
        <f>_xlfn.LET(_xlpm.description, _xlfn.XLOOKUP(DI2, Table3[Name], Table3[Description], ""), IF(OR(_xlpm.description="", _xlpm.description="None"), "", _xlpm.description))</f>
        <v/>
      </c>
      <c r="DJ4" s="42" t="str">
        <f>_xlfn.LET(_xlpm.description, _xlfn.XLOOKUP(DJ2, Table3[Name], Table3[Description], ""), IF(OR(_xlpm.description="", _xlpm.description="None"), "", _xlpm.description))</f>
        <v/>
      </c>
      <c r="DK4" s="42" t="str">
        <f>_xlfn.LET(_xlpm.description, _xlfn.XLOOKUP(DK2, Table3[Name], Table3[Description], ""), IF(OR(_xlpm.description="", _xlpm.description="None"), "", _xlpm.description))</f>
        <v/>
      </c>
      <c r="DL4" s="42" t="str">
        <f>_xlfn.LET(_xlpm.description, _xlfn.XLOOKUP(DL2, Table3[Name], Table3[Description], ""), IF(OR(_xlpm.description="", _xlpm.description="None"), "", _xlpm.description))</f>
        <v/>
      </c>
      <c r="DM4" s="42" t="str">
        <f>_xlfn.LET(_xlpm.description, _xlfn.XLOOKUP(DM2, Table3[Name], Table3[Description], ""), IF(OR(_xlpm.description="", _xlpm.description="None"), "", _xlpm.description))</f>
        <v/>
      </c>
      <c r="DN4" s="42" t="str">
        <f>_xlfn.LET(_xlpm.description, _xlfn.XLOOKUP(DN2, Table3[Name], Table3[Description], ""), IF(OR(_xlpm.description="", _xlpm.description="None"), "", _xlpm.description))</f>
        <v/>
      </c>
      <c r="DO4" s="42" t="str">
        <f>_xlfn.LET(_xlpm.description, _xlfn.XLOOKUP(DO2, Table3[Name], Table3[Description], ""), IF(OR(_xlpm.description="", _xlpm.description="None"), "", _xlpm.description))</f>
        <v/>
      </c>
      <c r="DP4" s="42" t="str">
        <f>_xlfn.LET(_xlpm.description, _xlfn.XLOOKUP(DP2, Table3[Name], Table3[Description], ""), IF(OR(_xlpm.description="", _xlpm.description="None"), "", _xlpm.description))</f>
        <v/>
      </c>
      <c r="DQ4" s="42" t="str">
        <f>_xlfn.LET(_xlpm.description, _xlfn.XLOOKUP(DQ2, Table3[Name], Table3[Description], ""), IF(OR(_xlpm.description="", _xlpm.description="None"), "", _xlpm.description))</f>
        <v/>
      </c>
      <c r="DR4" s="42" t="str">
        <f>_xlfn.LET(_xlpm.description, _xlfn.XLOOKUP(DR2, Table3[Name], Table3[Description], ""), IF(OR(_xlpm.description="", _xlpm.description="None"), "", _xlpm.description))</f>
        <v/>
      </c>
      <c r="DS4" s="42" t="str">
        <f>_xlfn.LET(_xlpm.description, _xlfn.XLOOKUP(DS2, Table3[Name], Table3[Description], ""), IF(OR(_xlpm.description="", _xlpm.description="None"), "", _xlpm.description))</f>
        <v/>
      </c>
      <c r="DT4" s="42" t="str">
        <f>_xlfn.LET(_xlpm.description, _xlfn.XLOOKUP(DT2, Table3[Name], Table3[Description], ""), IF(OR(_xlpm.description="", _xlpm.description="None"), "", _xlpm.description))</f>
        <v/>
      </c>
      <c r="DU4" s="42" t="str">
        <f>_xlfn.LET(_xlpm.description, _xlfn.XLOOKUP(DU2, Table3[Name], Table3[Description], ""), IF(OR(_xlpm.description="", _xlpm.description="None"), "", _xlpm.description))</f>
        <v/>
      </c>
      <c r="DV4" s="42" t="str">
        <f>_xlfn.LET(_xlpm.description, _xlfn.XLOOKUP(DV2, Table3[Name], Table3[Description], ""), IF(OR(_xlpm.description="", _xlpm.description="None"), "", _xlpm.description))</f>
        <v/>
      </c>
      <c r="DW4" s="42" t="str">
        <f>_xlfn.LET(_xlpm.description, _xlfn.XLOOKUP(DW2, Table3[Name], Table3[Description], ""), IF(OR(_xlpm.description="", _xlpm.description="None"), "", _xlpm.description))</f>
        <v/>
      </c>
      <c r="DX4" s="42" t="str">
        <f>_xlfn.LET(_xlpm.description, _xlfn.XLOOKUP(DX2, Table3[Name], Table3[Description], ""), IF(OR(_xlpm.description="", _xlpm.description="None"), "", _xlpm.description))</f>
        <v/>
      </c>
      <c r="DY4" s="42" t="str">
        <f>_xlfn.LET(_xlpm.description, _xlfn.XLOOKUP(DY2, Table3[Name], Table3[Description], ""), IF(OR(_xlpm.description="", _xlpm.description="None"), "", _xlpm.description))</f>
        <v/>
      </c>
      <c r="DZ4" s="42" t="str">
        <f>_xlfn.LET(_xlpm.description, _xlfn.XLOOKUP(DZ2, Table3[Name], Table3[Description], ""), IF(OR(_xlpm.description="", _xlpm.description="None"), "", _xlpm.description))</f>
        <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34" yWindow="298" count="1">
        <x14:dataValidation type="list" errorStyle="warning" allowBlank="1" showInputMessage="1" showErrorMessage="1" errorTitle="Invalid condition" error="The condition you enetered is invalid_x000a__x000a_please pick a valid condition from:_x000a__x000a_https://criptapp.org/keys/condition-key/" promptTitle="Please do not copy or paste" prompt="This cells contain data validations. _x000a__x000a_To avoid issues please do not copy from, paste on, drag, autofill or bring its validation to any other cell to avoid issues">
          <x14:formula1>
            <xm:f>'process equipment options'!$E$3:$E$42</xm:f>
          </x14:formula1>
          <xm:sqref>E2:DZ2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60"/>
  <sheetViews>
    <sheetView topLeftCell="C1" zoomScale="70" zoomScaleNormal="70" workbookViewId="0">
      <selection activeCell="E35" sqref="E35"/>
    </sheetView>
  </sheetViews>
  <sheetFormatPr defaultRowHeight="14.5"/>
  <cols>
    <col min="1" max="1" width="19.1796875" bestFit="1" customWidth="1"/>
    <col min="2" max="2" width="54.26953125" bestFit="1" customWidth="1"/>
    <col min="5" max="5" width="23" bestFit="1" customWidth="1"/>
    <col min="6" max="6" width="49.54296875" bestFit="1" customWidth="1"/>
    <col min="7" max="7" width="17.26953125" bestFit="1" customWidth="1"/>
    <col min="8" max="8" width="19.54296875" bestFit="1" customWidth="1"/>
    <col min="9" max="9" width="25.26953125" bestFit="1" customWidth="1"/>
    <col min="10" max="10" width="42" bestFit="1" customWidth="1"/>
    <col min="11" max="11" width="20.7265625" bestFit="1" customWidth="1"/>
    <col min="12" max="12" width="101.453125" bestFit="1" customWidth="1"/>
    <col min="13" max="13" width="41.54296875" customWidth="1"/>
  </cols>
  <sheetData>
    <row r="1" spans="1:13" ht="17">
      <c r="A1" s="51" t="str">
        <f>HYPERLINK("https://criptapp.org/keys/equipment-key/","Equipment key")</f>
        <v>Equipment key</v>
      </c>
      <c r="B1" s="51"/>
      <c r="E1" s="51" t="str">
        <f>HYPERLINK("https://criptapp.org/keys/condition-key/","Condition")</f>
        <v>Condition</v>
      </c>
      <c r="F1" s="51"/>
      <c r="G1" s="51"/>
      <c r="H1" s="51"/>
      <c r="I1" s="51"/>
      <c r="J1" s="51"/>
      <c r="K1" s="51"/>
      <c r="L1" s="51"/>
    </row>
    <row r="2" spans="1:13">
      <c r="A2" s="14" t="s">
        <v>4</v>
      </c>
      <c r="B2" s="14" t="s">
        <v>5955</v>
      </c>
      <c r="E2" s="14" t="s">
        <v>4</v>
      </c>
      <c r="F2" s="14" t="s">
        <v>5956</v>
      </c>
      <c r="G2" s="14" t="s">
        <v>5957</v>
      </c>
      <c r="H2" s="14" t="s">
        <v>5958</v>
      </c>
      <c r="I2" s="14" t="s">
        <v>5959</v>
      </c>
      <c r="J2" s="14" t="s">
        <v>5960</v>
      </c>
      <c r="K2" s="14" t="s">
        <v>5961</v>
      </c>
      <c r="L2" s="14" t="s">
        <v>5955</v>
      </c>
      <c r="M2" s="29" t="s">
        <v>6152</v>
      </c>
    </row>
    <row r="3" spans="1:13">
      <c r="A3" s="14" t="s">
        <v>6191</v>
      </c>
      <c r="B3" s="14" t="s">
        <v>6192</v>
      </c>
      <c r="E3" s="14" t="s">
        <v>6039</v>
      </c>
      <c r="F3" s="14" t="s">
        <v>6040</v>
      </c>
      <c r="G3" s="14" t="s">
        <v>6041</v>
      </c>
      <c r="H3" s="14" t="s">
        <v>6165</v>
      </c>
      <c r="I3" s="14" t="s">
        <v>6165</v>
      </c>
      <c r="J3" s="14" t="s">
        <v>6165</v>
      </c>
      <c r="K3" s="14" t="s">
        <v>6165</v>
      </c>
      <c r="L3" s="14" t="s">
        <v>13</v>
      </c>
      <c r="M3" s="30" t="s">
        <v>6193</v>
      </c>
    </row>
    <row r="4" spans="1:13">
      <c r="A4" s="14" t="s">
        <v>6194</v>
      </c>
      <c r="B4" s="14" t="s">
        <v>6194</v>
      </c>
      <c r="E4" s="14" t="s">
        <v>6045</v>
      </c>
      <c r="F4" s="14" t="s">
        <v>5971</v>
      </c>
      <c r="G4" s="14" t="s">
        <v>6046</v>
      </c>
      <c r="H4" s="14" t="s">
        <v>6165</v>
      </c>
      <c r="I4" s="14" t="s">
        <v>6165</v>
      </c>
      <c r="J4" s="14" t="s">
        <v>6165</v>
      </c>
      <c r="K4" s="14" t="s">
        <v>6165</v>
      </c>
      <c r="L4" s="14" t="s">
        <v>15</v>
      </c>
      <c r="M4" s="30" t="s">
        <v>6193</v>
      </c>
    </row>
    <row r="5" spans="1:13">
      <c r="A5" s="14" t="s">
        <v>6195</v>
      </c>
      <c r="B5" s="14" t="s">
        <v>6195</v>
      </c>
      <c r="E5" s="14" t="s">
        <v>6049</v>
      </c>
      <c r="F5" s="14" t="s">
        <v>6050</v>
      </c>
      <c r="G5" s="14" t="s">
        <v>6051</v>
      </c>
      <c r="H5" s="14" t="s">
        <v>6165</v>
      </c>
      <c r="I5" s="14" t="s">
        <v>6004</v>
      </c>
      <c r="J5" s="14" t="s">
        <v>6052</v>
      </c>
      <c r="K5" s="14" t="s">
        <v>17</v>
      </c>
      <c r="L5" s="14" t="s">
        <v>18</v>
      </c>
      <c r="M5" s="30" t="s">
        <v>6193</v>
      </c>
    </row>
    <row r="6" spans="1:13">
      <c r="A6" s="14" t="s">
        <v>6196</v>
      </c>
      <c r="B6" s="14"/>
      <c r="E6" s="14" t="s">
        <v>6055</v>
      </c>
      <c r="F6" s="14" t="s">
        <v>6056</v>
      </c>
      <c r="G6" s="14" t="s">
        <v>6051</v>
      </c>
      <c r="H6" s="14" t="s">
        <v>6165</v>
      </c>
      <c r="I6" s="14" t="s">
        <v>6004</v>
      </c>
      <c r="J6" s="14" t="s">
        <v>6057</v>
      </c>
      <c r="K6" s="14" t="s">
        <v>20</v>
      </c>
      <c r="L6" s="14" t="s">
        <v>21</v>
      </c>
      <c r="M6" s="30" t="s">
        <v>6193</v>
      </c>
    </row>
    <row r="7" spans="1:13">
      <c r="A7" s="14" t="s">
        <v>6197</v>
      </c>
      <c r="B7" s="14" t="s">
        <v>6197</v>
      </c>
      <c r="E7" s="14" t="s">
        <v>6060</v>
      </c>
      <c r="F7" s="14" t="s">
        <v>5971</v>
      </c>
      <c r="G7" s="14" t="s">
        <v>6041</v>
      </c>
      <c r="H7" s="14" t="s">
        <v>6165</v>
      </c>
      <c r="I7" s="14" t="s">
        <v>6165</v>
      </c>
      <c r="J7" s="14" t="s">
        <v>6165</v>
      </c>
      <c r="K7" s="14" t="s">
        <v>6165</v>
      </c>
      <c r="L7" s="14" t="s">
        <v>28</v>
      </c>
      <c r="M7" s="30" t="s">
        <v>6193</v>
      </c>
    </row>
    <row r="8" spans="1:13">
      <c r="A8" s="14" t="s">
        <v>6198</v>
      </c>
      <c r="B8" s="14" t="s">
        <v>6199</v>
      </c>
      <c r="E8" s="14" t="s">
        <v>6063</v>
      </c>
      <c r="F8" s="14" t="s">
        <v>6064</v>
      </c>
      <c r="G8" s="14" t="s">
        <v>5968</v>
      </c>
      <c r="H8" s="14" t="s">
        <v>6165</v>
      </c>
      <c r="I8" s="14" t="s">
        <v>6004</v>
      </c>
      <c r="J8" s="14" t="s">
        <v>6057</v>
      </c>
      <c r="K8" s="14" t="s">
        <v>30</v>
      </c>
      <c r="L8" s="14" t="s">
        <v>31</v>
      </c>
      <c r="M8" s="30" t="s">
        <v>6193</v>
      </c>
    </row>
    <row r="9" spans="1:13">
      <c r="A9" s="14" t="s">
        <v>6200</v>
      </c>
      <c r="B9" s="14" t="s">
        <v>6201</v>
      </c>
      <c r="E9" s="14" t="s">
        <v>6066</v>
      </c>
      <c r="F9" s="14" t="s">
        <v>6067</v>
      </c>
      <c r="G9" s="14" t="s">
        <v>5968</v>
      </c>
      <c r="H9" s="14" t="s">
        <v>6165</v>
      </c>
      <c r="I9" s="14" t="s">
        <v>6004</v>
      </c>
      <c r="J9" s="14" t="s">
        <v>6068</v>
      </c>
      <c r="K9" s="14" t="s">
        <v>33</v>
      </c>
      <c r="L9" s="14" t="s">
        <v>34</v>
      </c>
      <c r="M9" s="30" t="s">
        <v>6193</v>
      </c>
    </row>
    <row r="10" spans="1:13">
      <c r="A10" s="14" t="s">
        <v>6202</v>
      </c>
      <c r="B10" s="14" t="s">
        <v>6203</v>
      </c>
      <c r="E10" s="14" t="s">
        <v>6313</v>
      </c>
      <c r="F10" s="14" t="s">
        <v>6314</v>
      </c>
      <c r="G10" s="14" t="s">
        <v>5968</v>
      </c>
      <c r="H10" s="14" t="s">
        <v>6165</v>
      </c>
      <c r="I10" s="14" t="s">
        <v>6004</v>
      </c>
      <c r="J10" s="14"/>
      <c r="K10" s="14" t="s">
        <v>6165</v>
      </c>
      <c r="L10" s="14" t="s">
        <v>6315</v>
      </c>
      <c r="M10" s="30" t="s">
        <v>6193</v>
      </c>
    </row>
    <row r="11" spans="1:13">
      <c r="A11" s="14" t="s">
        <v>6204</v>
      </c>
      <c r="B11" s="14" t="s">
        <v>6205</v>
      </c>
      <c r="E11" s="14" t="s">
        <v>6071</v>
      </c>
      <c r="F11" s="14" t="s">
        <v>6072</v>
      </c>
      <c r="G11" s="14" t="s">
        <v>5968</v>
      </c>
      <c r="H11" s="14" t="s">
        <v>6165</v>
      </c>
      <c r="I11" s="14" t="s">
        <v>5969</v>
      </c>
      <c r="J11" s="14" t="s">
        <v>6025</v>
      </c>
      <c r="K11" s="14" t="s">
        <v>41</v>
      </c>
      <c r="L11" s="14" t="s">
        <v>42</v>
      </c>
      <c r="M11" s="30" t="s">
        <v>6193</v>
      </c>
    </row>
    <row r="12" spans="1:13">
      <c r="A12" s="14" t="s">
        <v>6206</v>
      </c>
      <c r="B12" s="14" t="s">
        <v>6207</v>
      </c>
      <c r="E12" s="14" t="s">
        <v>6075</v>
      </c>
      <c r="F12" s="14" t="s">
        <v>6076</v>
      </c>
      <c r="G12" s="14" t="s">
        <v>5968</v>
      </c>
      <c r="H12" s="14" t="s">
        <v>6165</v>
      </c>
      <c r="I12" s="14" t="s">
        <v>6004</v>
      </c>
      <c r="J12" s="14" t="s">
        <v>6025</v>
      </c>
      <c r="K12" s="14" t="s">
        <v>44</v>
      </c>
      <c r="L12" s="14" t="s">
        <v>45</v>
      </c>
      <c r="M12" s="30" t="s">
        <v>6193</v>
      </c>
    </row>
    <row r="13" spans="1:13">
      <c r="A13" s="14" t="s">
        <v>6208</v>
      </c>
      <c r="B13" s="14" t="s">
        <v>6209</v>
      </c>
      <c r="E13" s="14" t="s">
        <v>6316</v>
      </c>
      <c r="F13" s="14" t="s">
        <v>5971</v>
      </c>
      <c r="G13" s="14" t="s">
        <v>5968</v>
      </c>
      <c r="H13" s="14" t="s">
        <v>6165</v>
      </c>
      <c r="I13" s="14" t="s">
        <v>6004</v>
      </c>
      <c r="J13" s="14" t="s">
        <v>6317</v>
      </c>
      <c r="K13" s="14" t="s">
        <v>6318</v>
      </c>
      <c r="L13" s="14" t="s">
        <v>6319</v>
      </c>
      <c r="M13" s="30" t="s">
        <v>6193</v>
      </c>
    </row>
    <row r="14" spans="1:13">
      <c r="A14" s="14" t="s">
        <v>6210</v>
      </c>
      <c r="B14" s="14" t="s">
        <v>6211</v>
      </c>
      <c r="E14" s="14" t="s">
        <v>6079</v>
      </c>
      <c r="F14" s="14" t="s">
        <v>5971</v>
      </c>
      <c r="G14" s="14" t="s">
        <v>5968</v>
      </c>
      <c r="H14" s="14" t="s">
        <v>6165</v>
      </c>
      <c r="I14" s="14" t="s">
        <v>6004</v>
      </c>
      <c r="J14" s="14" t="s">
        <v>53</v>
      </c>
      <c r="K14" s="14" t="s">
        <v>53</v>
      </c>
      <c r="L14" s="14" t="s">
        <v>54</v>
      </c>
      <c r="M14" s="30" t="s">
        <v>6193</v>
      </c>
    </row>
    <row r="15" spans="1:13">
      <c r="A15" s="14" t="s">
        <v>6212</v>
      </c>
      <c r="B15" s="14" t="s">
        <v>6213</v>
      </c>
      <c r="E15" s="14" t="s">
        <v>6082</v>
      </c>
      <c r="F15" s="14" t="s">
        <v>6083</v>
      </c>
      <c r="G15" s="14" t="s">
        <v>5968</v>
      </c>
      <c r="H15" s="14" t="s">
        <v>6165</v>
      </c>
      <c r="I15" s="14" t="s">
        <v>6004</v>
      </c>
      <c r="J15" s="14" t="s">
        <v>6068</v>
      </c>
      <c r="K15" s="14" t="s">
        <v>33</v>
      </c>
      <c r="L15" s="14" t="s">
        <v>56</v>
      </c>
      <c r="M15" s="30" t="s">
        <v>6193</v>
      </c>
    </row>
    <row r="16" spans="1:13">
      <c r="A16" s="14" t="s">
        <v>6214</v>
      </c>
      <c r="B16" s="14" t="s">
        <v>6215</v>
      </c>
      <c r="E16" s="14" t="s">
        <v>6085</v>
      </c>
      <c r="F16" s="14" t="s">
        <v>5971</v>
      </c>
      <c r="G16" s="14" t="s">
        <v>5968</v>
      </c>
      <c r="H16" s="14" t="s">
        <v>6165</v>
      </c>
      <c r="I16" s="14" t="s">
        <v>6004</v>
      </c>
      <c r="J16" s="14" t="s">
        <v>6086</v>
      </c>
      <c r="K16" s="14" t="s">
        <v>58</v>
      </c>
      <c r="L16" s="14" t="s">
        <v>59</v>
      </c>
      <c r="M16" s="30" t="s">
        <v>6193</v>
      </c>
    </row>
    <row r="17" spans="1:13">
      <c r="A17" s="14" t="s">
        <v>6216</v>
      </c>
      <c r="B17" s="14" t="s">
        <v>6217</v>
      </c>
      <c r="E17" s="14" t="s">
        <v>6089</v>
      </c>
      <c r="F17" s="14" t="s">
        <v>5971</v>
      </c>
      <c r="G17" s="14" t="s">
        <v>5968</v>
      </c>
      <c r="H17" s="14" t="s">
        <v>6165</v>
      </c>
      <c r="I17" s="14" t="s">
        <v>6004</v>
      </c>
      <c r="J17" s="14" t="s">
        <v>6090</v>
      </c>
      <c r="K17" s="14" t="s">
        <v>61</v>
      </c>
      <c r="L17" s="14" t="s">
        <v>62</v>
      </c>
      <c r="M17" s="30" t="s">
        <v>6193</v>
      </c>
    </row>
    <row r="18" spans="1:13">
      <c r="A18" s="14" t="s">
        <v>6218</v>
      </c>
      <c r="B18" s="14" t="s">
        <v>6219</v>
      </c>
      <c r="E18" s="14" t="s">
        <v>6093</v>
      </c>
      <c r="F18" s="14" t="s">
        <v>5971</v>
      </c>
      <c r="G18" s="14" t="s">
        <v>5968</v>
      </c>
      <c r="H18" s="14" t="s">
        <v>6165</v>
      </c>
      <c r="I18" s="14" t="s">
        <v>6004</v>
      </c>
      <c r="J18" s="14" t="s">
        <v>6090</v>
      </c>
      <c r="K18" s="14" t="s">
        <v>61</v>
      </c>
      <c r="L18" s="14" t="s">
        <v>64</v>
      </c>
      <c r="M18" s="30" t="s">
        <v>6193</v>
      </c>
    </row>
    <row r="19" spans="1:13">
      <c r="A19" s="14" t="s">
        <v>6220</v>
      </c>
      <c r="B19" s="14" t="s">
        <v>6221</v>
      </c>
      <c r="E19" s="14" t="s">
        <v>6096</v>
      </c>
      <c r="F19" s="14" t="s">
        <v>5971</v>
      </c>
      <c r="G19" s="14" t="s">
        <v>5968</v>
      </c>
      <c r="H19" s="14" t="s">
        <v>6165</v>
      </c>
      <c r="I19" s="14" t="s">
        <v>6004</v>
      </c>
      <c r="J19" s="14" t="s">
        <v>6057</v>
      </c>
      <c r="K19" s="14" t="s">
        <v>20</v>
      </c>
      <c r="L19" s="14" t="s">
        <v>66</v>
      </c>
      <c r="M19" s="30" t="s">
        <v>6193</v>
      </c>
    </row>
    <row r="20" spans="1:13">
      <c r="A20" s="14" t="s">
        <v>6222</v>
      </c>
      <c r="B20" s="14" t="s">
        <v>6223</v>
      </c>
      <c r="E20" s="14" t="s">
        <v>6099</v>
      </c>
      <c r="F20" s="14" t="s">
        <v>5971</v>
      </c>
      <c r="G20" s="14" t="s">
        <v>6041</v>
      </c>
      <c r="H20" s="14" t="s">
        <v>6165</v>
      </c>
      <c r="I20" s="14" t="s">
        <v>6165</v>
      </c>
      <c r="J20" s="14" t="s">
        <v>6165</v>
      </c>
      <c r="K20" s="14" t="s">
        <v>6165</v>
      </c>
      <c r="L20" s="14" t="s">
        <v>68</v>
      </c>
      <c r="M20" s="30" t="s">
        <v>6193</v>
      </c>
    </row>
    <row r="21" spans="1:13">
      <c r="A21" s="14" t="s">
        <v>6224</v>
      </c>
      <c r="B21" s="14" t="s">
        <v>6225</v>
      </c>
      <c r="E21" s="14" t="s">
        <v>6102</v>
      </c>
      <c r="F21" s="14" t="s">
        <v>5971</v>
      </c>
      <c r="G21" s="14" t="s">
        <v>5968</v>
      </c>
      <c r="H21" s="14" t="s">
        <v>6165</v>
      </c>
      <c r="I21" s="14" t="s">
        <v>6004</v>
      </c>
      <c r="J21" s="14" t="s">
        <v>6103</v>
      </c>
      <c r="K21" s="14" t="s">
        <v>71</v>
      </c>
      <c r="L21" s="14" t="s">
        <v>72</v>
      </c>
      <c r="M21" s="30" t="s">
        <v>6193</v>
      </c>
    </row>
    <row r="22" spans="1:13">
      <c r="A22" s="14" t="s">
        <v>6226</v>
      </c>
      <c r="B22" s="14" t="s">
        <v>6227</v>
      </c>
      <c r="E22" s="14" t="s">
        <v>5968</v>
      </c>
      <c r="F22" s="14" t="s">
        <v>6106</v>
      </c>
      <c r="G22" s="14" t="s">
        <v>5968</v>
      </c>
      <c r="H22" s="14" t="s">
        <v>6165</v>
      </c>
      <c r="I22" s="14" t="s">
        <v>6004</v>
      </c>
      <c r="J22" s="14" t="s">
        <v>6165</v>
      </c>
      <c r="K22" s="14" t="s">
        <v>6165</v>
      </c>
      <c r="L22" s="14" t="s">
        <v>75</v>
      </c>
      <c r="M22" s="30" t="s">
        <v>6193</v>
      </c>
    </row>
    <row r="23" spans="1:13">
      <c r="A23" s="14" t="s">
        <v>6228</v>
      </c>
      <c r="B23" s="14" t="s">
        <v>6229</v>
      </c>
      <c r="E23" s="14" t="s">
        <v>6107</v>
      </c>
      <c r="F23" s="14" t="s">
        <v>6108</v>
      </c>
      <c r="G23" s="14" t="s">
        <v>6051</v>
      </c>
      <c r="H23" s="14" t="s">
        <v>6165</v>
      </c>
      <c r="I23" s="14" t="s">
        <v>6004</v>
      </c>
      <c r="J23" s="14" t="s">
        <v>6057</v>
      </c>
      <c r="K23" s="14" t="s">
        <v>20</v>
      </c>
      <c r="L23" s="14" t="s">
        <v>77</v>
      </c>
      <c r="M23" s="30" t="s">
        <v>6193</v>
      </c>
    </row>
    <row r="24" spans="1:13">
      <c r="A24" s="14" t="s">
        <v>6230</v>
      </c>
      <c r="B24" s="14" t="s">
        <v>6231</v>
      </c>
      <c r="E24" s="14" t="s">
        <v>6320</v>
      </c>
      <c r="F24" s="14" t="s">
        <v>6321</v>
      </c>
      <c r="G24" s="14" t="s">
        <v>5968</v>
      </c>
      <c r="H24" s="14" t="s">
        <v>6165</v>
      </c>
      <c r="I24" s="14" t="s">
        <v>6004</v>
      </c>
      <c r="J24" s="14"/>
      <c r="K24" s="14" t="s">
        <v>6165</v>
      </c>
      <c r="L24" s="14" t="s">
        <v>6322</v>
      </c>
      <c r="M24" s="30" t="s">
        <v>6193</v>
      </c>
    </row>
    <row r="25" spans="1:13">
      <c r="A25" s="14" t="s">
        <v>6232</v>
      </c>
      <c r="B25" s="14" t="s">
        <v>6233</v>
      </c>
      <c r="E25" s="14" t="s">
        <v>4996</v>
      </c>
      <c r="F25" s="14" t="s">
        <v>6109</v>
      </c>
      <c r="G25" s="14" t="s">
        <v>5968</v>
      </c>
      <c r="H25" s="14" t="s">
        <v>6165</v>
      </c>
      <c r="I25" s="14" t="s">
        <v>6110</v>
      </c>
      <c r="J25" s="14"/>
      <c r="K25" s="14"/>
      <c r="L25" s="14" t="s">
        <v>79</v>
      </c>
      <c r="M25" s="30" t="s">
        <v>6193</v>
      </c>
    </row>
    <row r="26" spans="1:13">
      <c r="A26" s="14" t="s">
        <v>6234</v>
      </c>
      <c r="B26" s="14" t="s">
        <v>6235</v>
      </c>
      <c r="E26" s="14" t="s">
        <v>6111</v>
      </c>
      <c r="F26" s="14" t="s">
        <v>5971</v>
      </c>
      <c r="G26" s="14" t="s">
        <v>5968</v>
      </c>
      <c r="H26" s="14" t="s">
        <v>6165</v>
      </c>
      <c r="I26" s="14" t="s">
        <v>6004</v>
      </c>
      <c r="J26" s="14" t="s">
        <v>6112</v>
      </c>
      <c r="K26" s="14" t="s">
        <v>81</v>
      </c>
      <c r="L26" s="14" t="s">
        <v>82</v>
      </c>
      <c r="M26" s="30" t="s">
        <v>6193</v>
      </c>
    </row>
    <row r="27" spans="1:13">
      <c r="A27" s="14" t="s">
        <v>6236</v>
      </c>
      <c r="B27" s="14" t="s">
        <v>6237</v>
      </c>
      <c r="E27" s="14" t="s">
        <v>6113</v>
      </c>
      <c r="F27" s="14" t="s">
        <v>6114</v>
      </c>
      <c r="G27" s="14" t="s">
        <v>5968</v>
      </c>
      <c r="H27" s="14" t="s">
        <v>6165</v>
      </c>
      <c r="I27" s="14" t="s">
        <v>6004</v>
      </c>
      <c r="J27" s="14" t="s">
        <v>6115</v>
      </c>
      <c r="K27" s="14" t="s">
        <v>84</v>
      </c>
      <c r="L27" s="14" t="s">
        <v>85</v>
      </c>
      <c r="M27" s="30" t="s">
        <v>6193</v>
      </c>
    </row>
    <row r="28" spans="1:13">
      <c r="A28" s="14" t="s">
        <v>6238</v>
      </c>
      <c r="B28" s="14" t="s">
        <v>6239</v>
      </c>
      <c r="E28" s="14" t="s">
        <v>6116</v>
      </c>
      <c r="F28" s="14" t="s">
        <v>6117</v>
      </c>
      <c r="G28" s="14" t="s">
        <v>5968</v>
      </c>
      <c r="H28" s="14" t="s">
        <v>6165</v>
      </c>
      <c r="I28" s="14" t="s">
        <v>6004</v>
      </c>
      <c r="J28" s="14" t="s">
        <v>6118</v>
      </c>
      <c r="K28" s="14" t="s">
        <v>87</v>
      </c>
      <c r="L28" s="14" t="s">
        <v>88</v>
      </c>
      <c r="M28" s="30" t="s">
        <v>6193</v>
      </c>
    </row>
    <row r="29" spans="1:13">
      <c r="A29" s="14" t="s">
        <v>6240</v>
      </c>
      <c r="B29" s="14" t="s">
        <v>6241</v>
      </c>
      <c r="E29" s="14" t="s">
        <v>6119</v>
      </c>
      <c r="F29" s="14" t="s">
        <v>5971</v>
      </c>
      <c r="G29" s="14" t="s">
        <v>5968</v>
      </c>
      <c r="H29" s="14" t="s">
        <v>6165</v>
      </c>
      <c r="I29" s="14" t="s">
        <v>6004</v>
      </c>
      <c r="J29" s="14" t="s">
        <v>6120</v>
      </c>
      <c r="K29" s="14" t="s">
        <v>90</v>
      </c>
      <c r="L29" s="14" t="s">
        <v>91</v>
      </c>
      <c r="M29" s="30" t="s">
        <v>6193</v>
      </c>
    </row>
    <row r="30" spans="1:13">
      <c r="A30" s="14" t="s">
        <v>6242</v>
      </c>
      <c r="B30" s="14" t="s">
        <v>6242</v>
      </c>
      <c r="E30" s="14" t="s">
        <v>6121</v>
      </c>
      <c r="F30" s="14" t="s">
        <v>5971</v>
      </c>
      <c r="G30" s="14" t="s">
        <v>5968</v>
      </c>
      <c r="H30" s="14" t="s">
        <v>6165</v>
      </c>
      <c r="I30" s="14" t="s">
        <v>6004</v>
      </c>
      <c r="J30" s="14" t="s">
        <v>6120</v>
      </c>
      <c r="K30" s="14" t="s">
        <v>90</v>
      </c>
      <c r="L30" s="14" t="s">
        <v>93</v>
      </c>
      <c r="M30" s="30" t="s">
        <v>6193</v>
      </c>
    </row>
    <row r="31" spans="1:13">
      <c r="A31" s="14" t="s">
        <v>6243</v>
      </c>
      <c r="B31" s="14" t="s">
        <v>6244</v>
      </c>
      <c r="E31" s="14" t="s">
        <v>6122</v>
      </c>
      <c r="F31" s="14" t="s">
        <v>5971</v>
      </c>
      <c r="G31" s="14" t="s">
        <v>5968</v>
      </c>
      <c r="H31" s="14" t="s">
        <v>6165</v>
      </c>
      <c r="I31" s="14" t="s">
        <v>6004</v>
      </c>
      <c r="J31" s="14" t="s">
        <v>3480</v>
      </c>
      <c r="K31" s="14" t="s">
        <v>84</v>
      </c>
      <c r="L31" s="14" t="s">
        <v>95</v>
      </c>
      <c r="M31" s="30" t="s">
        <v>6193</v>
      </c>
    </row>
    <row r="32" spans="1:13">
      <c r="A32" s="14" t="s">
        <v>6245</v>
      </c>
      <c r="B32" s="14" t="s">
        <v>6246</v>
      </c>
      <c r="E32" s="14" t="s">
        <v>6123</v>
      </c>
      <c r="F32" s="14" t="s">
        <v>5971</v>
      </c>
      <c r="G32" s="14" t="s">
        <v>5968</v>
      </c>
      <c r="H32" s="14" t="s">
        <v>6165</v>
      </c>
      <c r="I32" s="14" t="s">
        <v>6004</v>
      </c>
      <c r="J32" s="14" t="s">
        <v>6007</v>
      </c>
      <c r="K32" s="14" t="s">
        <v>97</v>
      </c>
      <c r="L32" s="14" t="s">
        <v>98</v>
      </c>
      <c r="M32" s="30" t="s">
        <v>6193</v>
      </c>
    </row>
    <row r="33" spans="1:13">
      <c r="A33" s="14" t="s">
        <v>6247</v>
      </c>
      <c r="B33" s="14" t="s">
        <v>6248</v>
      </c>
      <c r="E33" s="14" t="s">
        <v>6124</v>
      </c>
      <c r="F33" s="14" t="s">
        <v>5971</v>
      </c>
      <c r="G33" s="14" t="s">
        <v>6041</v>
      </c>
      <c r="H33" s="14" t="s">
        <v>6165</v>
      </c>
      <c r="I33" s="14" t="s">
        <v>5971</v>
      </c>
      <c r="J33" s="14"/>
      <c r="K33" s="14"/>
      <c r="L33" s="14" t="s">
        <v>100</v>
      </c>
      <c r="M33" s="30" t="s">
        <v>6193</v>
      </c>
    </row>
    <row r="34" spans="1:13">
      <c r="A34" s="14" t="s">
        <v>6249</v>
      </c>
      <c r="B34" s="14" t="s">
        <v>6249</v>
      </c>
      <c r="E34" s="14" t="s">
        <v>6125</v>
      </c>
      <c r="F34" s="14" t="s">
        <v>5971</v>
      </c>
      <c r="G34" s="14" t="s">
        <v>6041</v>
      </c>
      <c r="H34" s="14" t="s">
        <v>6165</v>
      </c>
      <c r="I34" s="14" t="s">
        <v>6165</v>
      </c>
      <c r="J34" s="14" t="s">
        <v>6165</v>
      </c>
      <c r="K34" s="14" t="s">
        <v>6165</v>
      </c>
      <c r="L34" s="14" t="s">
        <v>68</v>
      </c>
      <c r="M34" s="30" t="s">
        <v>6193</v>
      </c>
    </row>
    <row r="35" spans="1:13">
      <c r="A35" s="14" t="s">
        <v>6250</v>
      </c>
      <c r="B35" s="14" t="s">
        <v>6251</v>
      </c>
      <c r="E35" s="14" t="s">
        <v>6323</v>
      </c>
      <c r="F35" s="14" t="s">
        <v>5971</v>
      </c>
      <c r="G35" s="14" t="s">
        <v>5968</v>
      </c>
      <c r="H35" s="14" t="s">
        <v>6165</v>
      </c>
      <c r="I35" s="14" t="s">
        <v>6004</v>
      </c>
      <c r="J35" s="14" t="s">
        <v>6068</v>
      </c>
      <c r="K35" s="14" t="s">
        <v>125</v>
      </c>
      <c r="L35" s="14" t="s">
        <v>6324</v>
      </c>
      <c r="M35" s="30" t="s">
        <v>6193</v>
      </c>
    </row>
    <row r="36" spans="1:13">
      <c r="A36" s="14" t="s">
        <v>6252</v>
      </c>
      <c r="B36" s="14" t="s">
        <v>6253</v>
      </c>
      <c r="E36" s="14" t="s">
        <v>6126</v>
      </c>
      <c r="F36" s="14" t="s">
        <v>5971</v>
      </c>
      <c r="G36" s="14" t="s">
        <v>5968</v>
      </c>
      <c r="H36" s="14" t="s">
        <v>6165</v>
      </c>
      <c r="I36" s="14" t="s">
        <v>6004</v>
      </c>
      <c r="J36" s="14" t="s">
        <v>53</v>
      </c>
      <c r="K36" s="14" t="s">
        <v>53</v>
      </c>
      <c r="L36" s="14" t="s">
        <v>108</v>
      </c>
      <c r="M36" s="30" t="s">
        <v>6193</v>
      </c>
    </row>
    <row r="37" spans="1:13">
      <c r="A37" s="14" t="s">
        <v>6254</v>
      </c>
      <c r="B37" s="14" t="s">
        <v>6255</v>
      </c>
      <c r="E37" s="14" t="s">
        <v>6127</v>
      </c>
      <c r="F37" s="14" t="s">
        <v>5971</v>
      </c>
      <c r="G37" s="14" t="s">
        <v>5968</v>
      </c>
      <c r="H37" s="14" t="s">
        <v>6165</v>
      </c>
      <c r="I37" s="14" t="s">
        <v>6004</v>
      </c>
      <c r="J37" s="14" t="s">
        <v>110</v>
      </c>
      <c r="K37" s="14" t="s">
        <v>110</v>
      </c>
      <c r="L37" s="14" t="s">
        <v>111</v>
      </c>
      <c r="M37" s="30" t="s">
        <v>6193</v>
      </c>
    </row>
    <row r="38" spans="1:13">
      <c r="A38" s="14" t="s">
        <v>6256</v>
      </c>
      <c r="B38" s="14" t="s">
        <v>6257</v>
      </c>
      <c r="E38" s="14" t="s">
        <v>6128</v>
      </c>
      <c r="F38" s="14" t="s">
        <v>6129</v>
      </c>
      <c r="G38" s="14" t="s">
        <v>5968</v>
      </c>
      <c r="H38" s="14" t="s">
        <v>6165</v>
      </c>
      <c r="I38" s="14" t="s">
        <v>6004</v>
      </c>
      <c r="J38" s="14" t="s">
        <v>6068</v>
      </c>
      <c r="K38" s="14" t="s">
        <v>113</v>
      </c>
      <c r="L38" s="14" t="s">
        <v>114</v>
      </c>
      <c r="M38" s="30" t="s">
        <v>6193</v>
      </c>
    </row>
    <row r="39" spans="1:13">
      <c r="A39" s="14" t="s">
        <v>6258</v>
      </c>
      <c r="B39" s="14" t="s">
        <v>6258</v>
      </c>
      <c r="E39" s="14" t="s">
        <v>116</v>
      </c>
      <c r="F39" s="14" t="s">
        <v>5971</v>
      </c>
      <c r="G39" s="14" t="s">
        <v>5968</v>
      </c>
      <c r="H39" s="14" t="s">
        <v>6165</v>
      </c>
      <c r="I39" s="14" t="s">
        <v>6004</v>
      </c>
      <c r="J39" s="14"/>
      <c r="K39" s="14"/>
      <c r="L39" s="14" t="s">
        <v>116</v>
      </c>
      <c r="M39" s="30" t="s">
        <v>6193</v>
      </c>
    </row>
    <row r="40" spans="1:13">
      <c r="A40" s="14" t="s">
        <v>6259</v>
      </c>
      <c r="B40" s="14" t="s">
        <v>6260</v>
      </c>
      <c r="E40" s="14" t="s">
        <v>6130</v>
      </c>
      <c r="F40" s="14" t="s">
        <v>6131</v>
      </c>
      <c r="G40" s="14" t="s">
        <v>5968</v>
      </c>
      <c r="H40" s="14" t="s">
        <v>6165</v>
      </c>
      <c r="I40" s="14" t="s">
        <v>6004</v>
      </c>
      <c r="J40" s="14" t="s">
        <v>6132</v>
      </c>
      <c r="K40" s="14" t="s">
        <v>119</v>
      </c>
      <c r="L40" s="14" t="s">
        <v>120</v>
      </c>
      <c r="M40" s="30" t="s">
        <v>6193</v>
      </c>
    </row>
    <row r="41" spans="1:13">
      <c r="A41" s="14" t="s">
        <v>6261</v>
      </c>
      <c r="B41" s="14" t="s">
        <v>6233</v>
      </c>
      <c r="E41" s="14" t="s">
        <v>6133</v>
      </c>
      <c r="F41" s="14" t="s">
        <v>6134</v>
      </c>
      <c r="G41" s="14" t="s">
        <v>5968</v>
      </c>
      <c r="H41" s="14" t="s">
        <v>6165</v>
      </c>
      <c r="I41" s="14" t="s">
        <v>6004</v>
      </c>
      <c r="J41" s="14" t="s">
        <v>6135</v>
      </c>
      <c r="K41" s="14" t="s">
        <v>122</v>
      </c>
      <c r="L41" s="14" t="s">
        <v>123</v>
      </c>
      <c r="M41" s="30" t="s">
        <v>6193</v>
      </c>
    </row>
    <row r="42" spans="1:13">
      <c r="A42" s="14" t="s">
        <v>6262</v>
      </c>
      <c r="B42" s="14" t="s">
        <v>6263</v>
      </c>
      <c r="E42" s="14" t="s">
        <v>6136</v>
      </c>
      <c r="F42" s="14" t="s">
        <v>6137</v>
      </c>
      <c r="G42" s="14" t="s">
        <v>5968</v>
      </c>
      <c r="H42" s="14" t="s">
        <v>6165</v>
      </c>
      <c r="I42" s="14" t="s">
        <v>6004</v>
      </c>
      <c r="J42" s="14" t="s">
        <v>6068</v>
      </c>
      <c r="K42" s="14" t="s">
        <v>125</v>
      </c>
      <c r="L42" s="14" t="s">
        <v>126</v>
      </c>
      <c r="M42" s="30" t="s">
        <v>6193</v>
      </c>
    </row>
    <row r="43" spans="1:13">
      <c r="A43" s="14" t="s">
        <v>6264</v>
      </c>
      <c r="B43" s="14" t="s">
        <v>6265</v>
      </c>
      <c r="E43" s="14" t="s">
        <v>6138</v>
      </c>
      <c r="F43" s="14" t="s">
        <v>6139</v>
      </c>
      <c r="G43" s="14" t="s">
        <v>5968</v>
      </c>
      <c r="H43" s="14" t="s">
        <v>6165</v>
      </c>
      <c r="I43" s="14" t="s">
        <v>6004</v>
      </c>
      <c r="J43" s="14" t="s">
        <v>6068</v>
      </c>
      <c r="K43" s="14" t="s">
        <v>125</v>
      </c>
      <c r="L43" s="14" t="s">
        <v>128</v>
      </c>
      <c r="M43" s="30" t="s">
        <v>6193</v>
      </c>
    </row>
    <row r="44" spans="1:13">
      <c r="A44" s="14" t="s">
        <v>6266</v>
      </c>
      <c r="B44" s="14" t="s">
        <v>6267</v>
      </c>
      <c r="E44" s="14" t="s">
        <v>6140</v>
      </c>
      <c r="F44" s="14" t="s">
        <v>6141</v>
      </c>
      <c r="G44" s="14" t="s">
        <v>5968</v>
      </c>
      <c r="H44" s="14" t="s">
        <v>6165</v>
      </c>
      <c r="I44" s="14" t="s">
        <v>6004</v>
      </c>
      <c r="J44" s="14" t="s">
        <v>6068</v>
      </c>
      <c r="K44" s="14" t="s">
        <v>125</v>
      </c>
      <c r="L44" s="14" t="s">
        <v>130</v>
      </c>
      <c r="M44" s="30" t="s">
        <v>6193</v>
      </c>
    </row>
    <row r="45" spans="1:13">
      <c r="A45" s="14" t="s">
        <v>6268</v>
      </c>
      <c r="B45" s="14" t="s">
        <v>6269</v>
      </c>
      <c r="E45" s="14" t="s">
        <v>137</v>
      </c>
      <c r="F45" s="14" t="s">
        <v>6142</v>
      </c>
      <c r="G45" s="14" t="s">
        <v>5968</v>
      </c>
      <c r="H45" s="14" t="s">
        <v>6165</v>
      </c>
      <c r="I45" s="14" t="s">
        <v>6004</v>
      </c>
      <c r="J45" s="14" t="s">
        <v>6143</v>
      </c>
      <c r="K45" s="14" t="s">
        <v>136</v>
      </c>
      <c r="L45" s="14" t="s">
        <v>137</v>
      </c>
      <c r="M45" s="30" t="s">
        <v>6193</v>
      </c>
    </row>
    <row r="46" spans="1:13">
      <c r="A46" s="14" t="s">
        <v>6270</v>
      </c>
      <c r="B46" s="14" t="s">
        <v>6271</v>
      </c>
      <c r="E46" s="14" t="s">
        <v>6144</v>
      </c>
      <c r="F46" s="14" t="s">
        <v>6145</v>
      </c>
      <c r="G46" s="14" t="s">
        <v>5968</v>
      </c>
      <c r="H46" s="14" t="s">
        <v>6165</v>
      </c>
      <c r="I46" s="14" t="s">
        <v>6004</v>
      </c>
      <c r="J46" s="14" t="s">
        <v>6146</v>
      </c>
      <c r="K46" s="14" t="s">
        <v>139</v>
      </c>
      <c r="L46" s="14" t="s">
        <v>140</v>
      </c>
      <c r="M46" s="30" t="s">
        <v>6193</v>
      </c>
    </row>
    <row r="47" spans="1:13">
      <c r="A47" s="14" t="s">
        <v>6272</v>
      </c>
      <c r="B47" s="14" t="s">
        <v>6273</v>
      </c>
      <c r="E47" s="14" t="s">
        <v>6325</v>
      </c>
      <c r="F47" s="14" t="s">
        <v>6326</v>
      </c>
      <c r="G47" s="14" t="s">
        <v>5968</v>
      </c>
      <c r="H47" s="14" t="s">
        <v>6165</v>
      </c>
      <c r="I47" s="14" t="s">
        <v>6004</v>
      </c>
      <c r="J47" s="14"/>
      <c r="K47" s="14" t="s">
        <v>6165</v>
      </c>
      <c r="L47" s="14" t="s">
        <v>6327</v>
      </c>
      <c r="M47" s="30" t="s">
        <v>6193</v>
      </c>
    </row>
    <row r="48" spans="1:13">
      <c r="A48" s="14" t="s">
        <v>6274</v>
      </c>
      <c r="B48" s="14" t="s">
        <v>6275</v>
      </c>
    </row>
    <row r="49" spans="1:2">
      <c r="A49" s="14" t="s">
        <v>6276</v>
      </c>
      <c r="B49" s="14" t="s">
        <v>6277</v>
      </c>
    </row>
    <row r="50" spans="1:2">
      <c r="A50" s="14" t="s">
        <v>6080</v>
      </c>
      <c r="B50" s="14" t="s">
        <v>6080</v>
      </c>
    </row>
    <row r="51" spans="1:2">
      <c r="A51" s="14" t="s">
        <v>6278</v>
      </c>
      <c r="B51" s="14" t="s">
        <v>6279</v>
      </c>
    </row>
    <row r="52" spans="1:2">
      <c r="A52" s="14" t="s">
        <v>6280</v>
      </c>
      <c r="B52" s="14" t="s">
        <v>6280</v>
      </c>
    </row>
    <row r="53" spans="1:2">
      <c r="A53" s="14" t="s">
        <v>6281</v>
      </c>
      <c r="B53" s="14" t="s">
        <v>6282</v>
      </c>
    </row>
    <row r="54" spans="1:2">
      <c r="A54" s="14" t="s">
        <v>6283</v>
      </c>
      <c r="B54" s="14" t="s">
        <v>6284</v>
      </c>
    </row>
    <row r="55" spans="1:2">
      <c r="A55" s="14" t="s">
        <v>6285</v>
      </c>
      <c r="B55" s="14" t="s">
        <v>6286</v>
      </c>
    </row>
    <row r="56" spans="1:2">
      <c r="A56" s="14" t="s">
        <v>6287</v>
      </c>
      <c r="B56" s="14" t="s">
        <v>6287</v>
      </c>
    </row>
    <row r="57" spans="1:2">
      <c r="A57" s="14" t="s">
        <v>6288</v>
      </c>
      <c r="B57" s="14" t="s">
        <v>6289</v>
      </c>
    </row>
    <row r="58" spans="1:2">
      <c r="A58" s="14" t="s">
        <v>6290</v>
      </c>
      <c r="B58" s="14" t="s">
        <v>6290</v>
      </c>
    </row>
    <row r="59" spans="1:2">
      <c r="A59" s="14" t="s">
        <v>6291</v>
      </c>
      <c r="B59" s="14" t="s">
        <v>6292</v>
      </c>
    </row>
    <row r="60" spans="1:2">
      <c r="A60" s="14" t="s">
        <v>6293</v>
      </c>
      <c r="B60" s="14" t="s">
        <v>6294</v>
      </c>
    </row>
  </sheetData>
  <sheetProtection sheet="1" objects="1" scenarios="1"/>
  <mergeCells count="2">
    <mergeCell ref="E1:L1"/>
    <mergeCell ref="A1:B1"/>
  </mergeCells>
  <pageMargins left="0.7" right="0.7" top="0.75" bottom="0.75" header="0.3" footer="0.3"/>
  <pageSetup orientation="portrait" horizontalDpi="1200" verticalDpi="1200"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21"/>
  <sheetViews>
    <sheetView workbookViewId="0">
      <pane ySplit="4" topLeftCell="A37" activePane="bottomLeft" state="frozen"/>
      <selection pane="bottomLeft" activeCell="E15" sqref="E15"/>
    </sheetView>
  </sheetViews>
  <sheetFormatPr defaultColWidth="0" defaultRowHeight="14.5"/>
  <cols>
    <col min="1" max="1" width="45.7265625" style="2" bestFit="1" customWidth="1"/>
    <col min="2" max="2" width="27.1796875" style="2" customWidth="1"/>
    <col min="3" max="3" width="34.26953125" style="2" customWidth="1"/>
    <col min="4" max="4" width="31.7265625" style="2" customWidth="1"/>
    <col min="5" max="5" width="41" style="2" customWidth="1"/>
    <col min="6" max="6" width="19" style="2" hidden="1" customWidth="1"/>
    <col min="7" max="7" width="14.7265625" style="2" hidden="1" customWidth="1"/>
    <col min="8" max="8" width="14.26953125" style="2" hidden="1" customWidth="1"/>
    <col min="9" max="9" width="11.54296875" style="2" hidden="1" customWidth="1"/>
    <col min="10" max="16384" width="9.1796875" style="2" hidden="1"/>
  </cols>
  <sheetData>
    <row r="1" spans="1:7">
      <c r="A1" s="11" t="s">
        <v>5936</v>
      </c>
      <c r="B1" s="11" t="s">
        <v>0</v>
      </c>
      <c r="C1" s="11" t="s">
        <v>0</v>
      </c>
      <c r="D1" s="11" t="s">
        <v>0</v>
      </c>
      <c r="E1" s="35" t="s">
        <v>5936</v>
      </c>
      <c r="F1"/>
    </row>
    <row r="2" spans="1:7">
      <c r="A2" s="1" t="s">
        <v>5947</v>
      </c>
      <c r="B2" s="1" t="s">
        <v>1</v>
      </c>
      <c r="C2" s="1" t="s">
        <v>6295</v>
      </c>
      <c r="D2" s="1" t="s">
        <v>6296</v>
      </c>
      <c r="E2" s="1" t="s">
        <v>6297</v>
      </c>
      <c r="F2"/>
    </row>
    <row r="3" spans="1:7">
      <c r="A3" s="9" t="s">
        <v>5939</v>
      </c>
      <c r="B3" s="9"/>
      <c r="C3" s="9"/>
      <c r="D3" s="9"/>
      <c r="E3" s="9"/>
      <c r="F3"/>
    </row>
    <row r="4" spans="1:7" s="31" customFormat="1">
      <c r="A4" s="44" t="s">
        <v>10295</v>
      </c>
      <c r="B4" s="44" t="s">
        <v>5944</v>
      </c>
      <c r="C4" s="45" t="str">
        <f>HYPERLINK("https://criptapp.org/keys/data-type/","Pick from Name column of type")</f>
        <v>Pick from Name column of type</v>
      </c>
      <c r="D4" s="44" t="s">
        <v>10294</v>
      </c>
      <c r="E4" s="44" t="s">
        <v>6298</v>
      </c>
    </row>
    <row r="5" spans="1:7">
      <c r="A5" s="4"/>
      <c r="B5" s="4"/>
      <c r="C5" s="4"/>
      <c r="D5" s="47"/>
      <c r="E5" s="4"/>
      <c r="F5"/>
    </row>
    <row r="6" spans="1:7">
      <c r="A6" s="4"/>
      <c r="B6" s="4"/>
      <c r="C6" s="4"/>
      <c r="D6" s="47"/>
      <c r="E6" s="4"/>
      <c r="F6"/>
    </row>
    <row r="7" spans="1:7">
      <c r="F7"/>
    </row>
    <row r="8" spans="1:7">
      <c r="F8"/>
    </row>
    <row r="9" spans="1:7">
      <c r="F9"/>
    </row>
    <row r="10" spans="1:7">
      <c r="F10"/>
    </row>
    <row r="11" spans="1:7">
      <c r="F11"/>
    </row>
    <row r="12" spans="1:7">
      <c r="F12"/>
    </row>
    <row r="13" spans="1:7">
      <c r="F13"/>
    </row>
    <row r="14" spans="1:7">
      <c r="F14"/>
    </row>
    <row r="15" spans="1:7">
      <c r="F15"/>
    </row>
    <row r="16" spans="1:7">
      <c r="F16"/>
      <c r="G16"/>
    </row>
    <row r="17" spans="6:8">
      <c r="F17"/>
      <c r="G17"/>
      <c r="H17"/>
    </row>
    <row r="18" spans="6:8">
      <c r="F18"/>
      <c r="G18"/>
      <c r="H18"/>
    </row>
    <row r="19" spans="6:8">
      <c r="F19" s="4"/>
    </row>
    <row r="20" spans="6:8">
      <c r="F20" s="4"/>
    </row>
    <row r="21" spans="6:8">
      <c r="F21" s="4"/>
      <c r="G21" s="4"/>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
  <sheetViews>
    <sheetView zoomScaleNormal="100" workbookViewId="0">
      <pane ySplit="4" topLeftCell="A5" activePane="bottomLeft" state="frozen"/>
      <selection pane="bottomLeft" activeCell="C14" sqref="C14"/>
    </sheetView>
  </sheetViews>
  <sheetFormatPr defaultColWidth="0" defaultRowHeight="14.5"/>
  <cols>
    <col min="1" max="1" width="45.7265625" style="2" customWidth="1"/>
    <col min="2" max="2" width="19.54296875" style="2" customWidth="1"/>
    <col min="3" max="3" width="26.7265625" style="2" customWidth="1"/>
    <col min="4" max="4" width="34.26953125" style="2" customWidth="1"/>
    <col min="5" max="5" width="22.7265625" style="2" customWidth="1"/>
    <col min="6" max="6" width="14.1796875" style="2" customWidth="1"/>
    <col min="7" max="7" width="13" style="2" customWidth="1"/>
    <col min="8" max="8" width="11.54296875" style="2" customWidth="1"/>
    <col min="9" max="9" width="12" style="2" customWidth="1"/>
    <col min="10" max="10" width="12.1796875" style="2" customWidth="1"/>
    <col min="11" max="11" width="13.54296875" style="2" customWidth="1"/>
    <col min="12" max="12" width="12.54296875" style="2" customWidth="1"/>
    <col min="13" max="13" width="29.81640625" style="2" customWidth="1"/>
    <col min="14" max="14" width="65.453125" style="2" customWidth="1"/>
    <col min="15" max="16384" width="42.81640625" hidden="1"/>
  </cols>
  <sheetData>
    <row r="1" spans="1:14">
      <c r="A1" s="11" t="s">
        <v>0</v>
      </c>
      <c r="B1" s="11" t="s">
        <v>0</v>
      </c>
      <c r="C1" s="11" t="s">
        <v>0</v>
      </c>
      <c r="D1" s="11" t="s">
        <v>0</v>
      </c>
      <c r="E1" s="11" t="s">
        <v>0</v>
      </c>
      <c r="F1" s="11" t="s">
        <v>0</v>
      </c>
      <c r="G1" s="11" t="s">
        <v>0</v>
      </c>
      <c r="H1" s="11" t="s">
        <v>0</v>
      </c>
      <c r="I1" s="11" t="s">
        <v>0</v>
      </c>
      <c r="J1" s="11" t="s">
        <v>0</v>
      </c>
      <c r="K1" s="11" t="s">
        <v>0</v>
      </c>
      <c r="L1" s="11" t="s">
        <v>0</v>
      </c>
      <c r="M1" s="11" t="s">
        <v>0</v>
      </c>
      <c r="N1" s="11" t="s">
        <v>0</v>
      </c>
    </row>
    <row r="2" spans="1:14">
      <c r="A2" s="1" t="s">
        <v>6299</v>
      </c>
      <c r="B2" s="1" t="s">
        <v>6300</v>
      </c>
      <c r="C2" s="1" t="s">
        <v>6301</v>
      </c>
      <c r="D2" s="1" t="s">
        <v>6302</v>
      </c>
      <c r="E2" s="1" t="s">
        <v>6303</v>
      </c>
      <c r="F2" s="1" t="s">
        <v>6304</v>
      </c>
      <c r="G2" s="1" t="s">
        <v>6305</v>
      </c>
      <c r="H2" s="1" t="s">
        <v>6306</v>
      </c>
      <c r="I2" s="1" t="s">
        <v>6307</v>
      </c>
      <c r="J2" s="1" t="s">
        <v>6308</v>
      </c>
      <c r="K2" s="1" t="s">
        <v>6309</v>
      </c>
      <c r="L2" s="1" t="s">
        <v>6310</v>
      </c>
      <c r="M2" s="1" t="s">
        <v>6311</v>
      </c>
      <c r="N2" s="1" t="s">
        <v>6312</v>
      </c>
    </row>
    <row r="3" spans="1:14">
      <c r="A3" s="9" t="s">
        <v>5939</v>
      </c>
      <c r="B3" s="9"/>
      <c r="C3" s="9"/>
      <c r="D3" s="9"/>
      <c r="E3" s="9"/>
      <c r="F3" s="9"/>
      <c r="G3" s="9"/>
      <c r="H3" s="9"/>
      <c r="I3" s="9"/>
      <c r="J3" s="9"/>
      <c r="K3" s="9"/>
      <c r="L3" s="9"/>
      <c r="M3" s="9"/>
      <c r="N3" s="9"/>
    </row>
    <row r="4" spans="1:14" s="31" customFormat="1">
      <c r="A4" s="44" t="s">
        <v>10299</v>
      </c>
      <c r="B4" s="44"/>
      <c r="C4" s="44"/>
      <c r="D4" s="44"/>
      <c r="E4" s="44"/>
      <c r="F4" s="44" t="s">
        <v>5968</v>
      </c>
      <c r="G4" s="44"/>
      <c r="H4" s="44"/>
      <c r="I4" s="44"/>
      <c r="J4" s="44"/>
      <c r="K4" s="44"/>
      <c r="L4" s="44"/>
      <c r="M4" s="44"/>
      <c r="N4" s="44"/>
    </row>
    <row r="5" spans="1:14">
      <c r="A5" s="4"/>
      <c r="B5" s="4"/>
      <c r="C5" s="4"/>
      <c r="D5" s="4"/>
      <c r="E5" s="4"/>
      <c r="F5" s="4"/>
      <c r="G5" s="4"/>
      <c r="H5" s="4"/>
      <c r="I5" s="4"/>
      <c r="J5" s="4"/>
      <c r="K5" s="4"/>
      <c r="L5" s="4"/>
      <c r="M5" s="47"/>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9625"/>
  <sheetViews>
    <sheetView topLeftCell="A29" workbookViewId="0">
      <selection activeCell="A47" sqref="A47"/>
    </sheetView>
  </sheetViews>
  <sheetFormatPr defaultRowHeight="14.5"/>
  <cols>
    <col min="1" max="1" width="29.1796875" customWidth="1"/>
    <col min="2" max="2" width="56.7265625" bestFit="1" customWidth="1"/>
    <col min="3" max="3" width="30.453125" bestFit="1" customWidth="1"/>
    <col min="4" max="4" width="255.7265625" bestFit="1" customWidth="1"/>
  </cols>
  <sheetData>
    <row r="1" spans="1:4">
      <c r="A1" t="s">
        <v>3</v>
      </c>
      <c r="B1" t="s">
        <v>4</v>
      </c>
      <c r="C1" t="s">
        <v>5</v>
      </c>
      <c r="D1" t="s">
        <v>6</v>
      </c>
    </row>
    <row r="2" spans="1:4">
      <c r="A2" s="14" t="s">
        <v>7</v>
      </c>
      <c r="B2" s="14" t="s">
        <v>8</v>
      </c>
      <c r="C2" s="14" t="s">
        <v>9</v>
      </c>
      <c r="D2" s="14" t="s">
        <v>10</v>
      </c>
    </row>
    <row r="3" spans="1:4">
      <c r="A3" s="14" t="s">
        <v>11</v>
      </c>
      <c r="B3" s="14" t="s">
        <v>12</v>
      </c>
      <c r="C3" s="14"/>
      <c r="D3" s="14" t="s">
        <v>13</v>
      </c>
    </row>
    <row r="4" spans="1:4">
      <c r="A4" s="14" t="s">
        <v>11</v>
      </c>
      <c r="B4" s="14" t="s">
        <v>14</v>
      </c>
      <c r="C4" s="14"/>
      <c r="D4" s="14" t="s">
        <v>15</v>
      </c>
    </row>
    <row r="5" spans="1:4">
      <c r="A5" s="14" t="s">
        <v>11</v>
      </c>
      <c r="B5" s="14" t="s">
        <v>16</v>
      </c>
      <c r="C5" s="14" t="s">
        <v>17</v>
      </c>
      <c r="D5" s="14" t="s">
        <v>18</v>
      </c>
    </row>
    <row r="6" spans="1:4">
      <c r="A6" s="14" t="s">
        <v>11</v>
      </c>
      <c r="B6" s="14" t="s">
        <v>19</v>
      </c>
      <c r="C6" s="14" t="s">
        <v>20</v>
      </c>
      <c r="D6" s="14" t="s">
        <v>21</v>
      </c>
    </row>
    <row r="7" spans="1:4">
      <c r="A7" t="s">
        <v>22</v>
      </c>
      <c r="B7" t="s">
        <v>23</v>
      </c>
      <c r="D7" t="s">
        <v>24</v>
      </c>
    </row>
    <row r="8" spans="1:4">
      <c r="A8" s="14" t="s">
        <v>25</v>
      </c>
      <c r="B8" s="14" t="s">
        <v>26</v>
      </c>
      <c r="C8" s="14"/>
      <c r="D8" s="14"/>
    </row>
    <row r="9" spans="1:4">
      <c r="A9" s="14" t="s">
        <v>11</v>
      </c>
      <c r="B9" s="14" t="s">
        <v>27</v>
      </c>
      <c r="C9" s="14"/>
      <c r="D9" s="14" t="s">
        <v>28</v>
      </c>
    </row>
    <row r="10" spans="1:4">
      <c r="A10" s="14" t="s">
        <v>11</v>
      </c>
      <c r="B10" s="14" t="s">
        <v>29</v>
      </c>
      <c r="C10" s="14" t="s">
        <v>30</v>
      </c>
      <c r="D10" s="14" t="s">
        <v>31</v>
      </c>
    </row>
    <row r="11" spans="1:4">
      <c r="A11" s="14" t="s">
        <v>11</v>
      </c>
      <c r="B11" s="14" t="s">
        <v>32</v>
      </c>
      <c r="C11" s="14" t="s">
        <v>33</v>
      </c>
      <c r="D11" s="14" t="s">
        <v>34</v>
      </c>
    </row>
    <row r="12" spans="1:4">
      <c r="A12" s="14" t="s">
        <v>22</v>
      </c>
      <c r="B12" t="s">
        <v>35</v>
      </c>
      <c r="C12" s="14"/>
      <c r="D12" s="14" t="s">
        <v>36</v>
      </c>
    </row>
    <row r="13" spans="1:4">
      <c r="A13" t="s">
        <v>11</v>
      </c>
      <c r="B13" s="14" t="s">
        <v>6328</v>
      </c>
      <c r="D13" t="s">
        <v>6315</v>
      </c>
    </row>
    <row r="14" spans="1:4">
      <c r="A14" s="14" t="s">
        <v>37</v>
      </c>
      <c r="B14" s="14" t="s">
        <v>38</v>
      </c>
      <c r="C14" s="14"/>
      <c r="D14" s="14" t="s">
        <v>39</v>
      </c>
    </row>
    <row r="15" spans="1:4">
      <c r="A15" s="14" t="s">
        <v>11</v>
      </c>
      <c r="B15" s="14" t="s">
        <v>40</v>
      </c>
      <c r="C15" s="14" t="s">
        <v>41</v>
      </c>
      <c r="D15" s="14" t="s">
        <v>42</v>
      </c>
    </row>
    <row r="16" spans="1:4">
      <c r="A16" s="14" t="s">
        <v>11</v>
      </c>
      <c r="B16" s="14" t="s">
        <v>43</v>
      </c>
      <c r="C16" s="14" t="s">
        <v>44</v>
      </c>
      <c r="D16" s="14" t="s">
        <v>45</v>
      </c>
    </row>
    <row r="17" spans="1:4">
      <c r="A17" s="14" t="s">
        <v>37</v>
      </c>
      <c r="B17" s="14" t="s">
        <v>46</v>
      </c>
      <c r="C17" s="14"/>
      <c r="D17" s="14" t="s">
        <v>47</v>
      </c>
    </row>
    <row r="18" spans="1:4">
      <c r="A18" s="14" t="s">
        <v>37</v>
      </c>
      <c r="B18" s="14" t="s">
        <v>48</v>
      </c>
      <c r="C18" s="14"/>
      <c r="D18" s="14" t="s">
        <v>49</v>
      </c>
    </row>
    <row r="19" spans="1:4">
      <c r="A19" t="s">
        <v>37</v>
      </c>
      <c r="B19" t="s">
        <v>50</v>
      </c>
      <c r="D19" t="s">
        <v>51</v>
      </c>
    </row>
    <row r="20" spans="1:4">
      <c r="A20" s="14" t="s">
        <v>11</v>
      </c>
      <c r="B20" s="14" t="s">
        <v>6329</v>
      </c>
      <c r="C20" s="14" t="s">
        <v>6318</v>
      </c>
      <c r="D20" s="14" t="s">
        <v>6319</v>
      </c>
    </row>
    <row r="21" spans="1:4">
      <c r="A21" s="14" t="s">
        <v>11</v>
      </c>
      <c r="B21" s="14" t="s">
        <v>52</v>
      </c>
      <c r="C21" s="14" t="s">
        <v>53</v>
      </c>
      <c r="D21" s="14" t="s">
        <v>54</v>
      </c>
    </row>
    <row r="22" spans="1:4">
      <c r="A22" s="14" t="s">
        <v>11</v>
      </c>
      <c r="B22" s="14" t="s">
        <v>55</v>
      </c>
      <c r="C22" s="14" t="s">
        <v>33</v>
      </c>
      <c r="D22" s="14" t="s">
        <v>56</v>
      </c>
    </row>
    <row r="23" spans="1:4">
      <c r="A23" s="14" t="s">
        <v>11</v>
      </c>
      <c r="B23" s="14" t="s">
        <v>57</v>
      </c>
      <c r="C23" s="14" t="s">
        <v>58</v>
      </c>
      <c r="D23" s="14" t="s">
        <v>59</v>
      </c>
    </row>
    <row r="24" spans="1:4">
      <c r="A24" s="14" t="s">
        <v>11</v>
      </c>
      <c r="B24" s="14" t="s">
        <v>60</v>
      </c>
      <c r="C24" s="14" t="s">
        <v>61</v>
      </c>
      <c r="D24" s="14" t="s">
        <v>62</v>
      </c>
    </row>
    <row r="25" spans="1:4">
      <c r="A25" t="s">
        <v>11</v>
      </c>
      <c r="B25" t="s">
        <v>63</v>
      </c>
      <c r="C25" t="s">
        <v>61</v>
      </c>
      <c r="D25" t="s">
        <v>64</v>
      </c>
    </row>
    <row r="26" spans="1:4">
      <c r="A26" s="14" t="s">
        <v>11</v>
      </c>
      <c r="B26" s="14" t="s">
        <v>65</v>
      </c>
      <c r="C26" s="14" t="s">
        <v>20</v>
      </c>
      <c r="D26" s="14" t="s">
        <v>66</v>
      </c>
    </row>
    <row r="27" spans="1:4">
      <c r="A27" s="14" t="s">
        <v>11</v>
      </c>
      <c r="B27" s="14" t="s">
        <v>67</v>
      </c>
      <c r="C27" s="14"/>
      <c r="D27" s="14" t="s">
        <v>68</v>
      </c>
    </row>
    <row r="28" spans="1:4">
      <c r="A28" s="14" t="s">
        <v>25</v>
      </c>
      <c r="B28" s="14" t="s">
        <v>69</v>
      </c>
      <c r="C28" s="14"/>
      <c r="D28" s="14"/>
    </row>
    <row r="29" spans="1:4">
      <c r="A29" s="14" t="s">
        <v>11</v>
      </c>
      <c r="B29" s="14" t="s">
        <v>70</v>
      </c>
      <c r="C29" s="14" t="s">
        <v>71</v>
      </c>
      <c r="D29" s="14" t="s">
        <v>72</v>
      </c>
    </row>
    <row r="30" spans="1:4">
      <c r="A30" s="14" t="s">
        <v>25</v>
      </c>
      <c r="B30" s="14" t="s">
        <v>73</v>
      </c>
      <c r="C30" s="14"/>
      <c r="D30" s="14"/>
    </row>
    <row r="31" spans="1:4">
      <c r="A31" t="s">
        <v>11</v>
      </c>
      <c r="B31" t="s">
        <v>74</v>
      </c>
      <c r="D31" t="s">
        <v>75</v>
      </c>
    </row>
    <row r="32" spans="1:4">
      <c r="A32" s="14" t="s">
        <v>11</v>
      </c>
      <c r="B32" s="14" t="s">
        <v>76</v>
      </c>
      <c r="C32" s="14" t="s">
        <v>20</v>
      </c>
      <c r="D32" s="14" t="s">
        <v>77</v>
      </c>
    </row>
    <row r="33" spans="1:4">
      <c r="A33" s="14" t="s">
        <v>11</v>
      </c>
      <c r="B33" s="14" t="s">
        <v>6330</v>
      </c>
      <c r="C33" s="14"/>
      <c r="D33" s="14" t="s">
        <v>6322</v>
      </c>
    </row>
    <row r="34" spans="1:4">
      <c r="A34" s="14" t="s">
        <v>11</v>
      </c>
      <c r="B34" s="14" t="s">
        <v>78</v>
      </c>
      <c r="C34" s="14"/>
      <c r="D34" s="14" t="s">
        <v>79</v>
      </c>
    </row>
    <row r="35" spans="1:4">
      <c r="A35" s="14" t="s">
        <v>11</v>
      </c>
      <c r="B35" s="14" t="s">
        <v>80</v>
      </c>
      <c r="C35" s="14" t="s">
        <v>81</v>
      </c>
      <c r="D35" s="14" t="s">
        <v>82</v>
      </c>
    </row>
    <row r="36" spans="1:4">
      <c r="A36" s="14" t="s">
        <v>11</v>
      </c>
      <c r="B36" s="14" t="s">
        <v>83</v>
      </c>
      <c r="C36" s="14" t="s">
        <v>84</v>
      </c>
      <c r="D36" s="14" t="s">
        <v>85</v>
      </c>
    </row>
    <row r="37" spans="1:4">
      <c r="A37" t="s">
        <v>11</v>
      </c>
      <c r="B37" t="s">
        <v>86</v>
      </c>
      <c r="C37" t="s">
        <v>87</v>
      </c>
      <c r="D37" t="s">
        <v>88</v>
      </c>
    </row>
    <row r="38" spans="1:4">
      <c r="A38" s="14" t="s">
        <v>11</v>
      </c>
      <c r="B38" s="14" t="s">
        <v>89</v>
      </c>
      <c r="C38" s="14" t="s">
        <v>90</v>
      </c>
      <c r="D38" s="14" t="s">
        <v>91</v>
      </c>
    </row>
    <row r="39" spans="1:4">
      <c r="A39" s="14" t="s">
        <v>11</v>
      </c>
      <c r="B39" s="14" t="s">
        <v>92</v>
      </c>
      <c r="C39" s="14" t="s">
        <v>90</v>
      </c>
      <c r="D39" s="14" t="s">
        <v>93</v>
      </c>
    </row>
    <row r="40" spans="1:4">
      <c r="A40" s="14" t="s">
        <v>11</v>
      </c>
      <c r="B40" s="14" t="s">
        <v>94</v>
      </c>
      <c r="C40" s="14" t="s">
        <v>84</v>
      </c>
      <c r="D40" s="14" t="s">
        <v>95</v>
      </c>
    </row>
    <row r="41" spans="1:4">
      <c r="A41" s="14" t="s">
        <v>11</v>
      </c>
      <c r="B41" s="14" t="s">
        <v>96</v>
      </c>
      <c r="C41" s="14" t="s">
        <v>97</v>
      </c>
      <c r="D41" s="14" t="s">
        <v>98</v>
      </c>
    </row>
    <row r="42" spans="1:4">
      <c r="A42" s="14" t="s">
        <v>11</v>
      </c>
      <c r="B42" s="14" t="s">
        <v>99</v>
      </c>
      <c r="C42" s="14"/>
      <c r="D42" s="14" t="s">
        <v>100</v>
      </c>
    </row>
    <row r="43" spans="1:4">
      <c r="A43" t="s">
        <v>37</v>
      </c>
      <c r="B43" t="s">
        <v>101</v>
      </c>
      <c r="D43" t="s">
        <v>102</v>
      </c>
    </row>
    <row r="44" spans="1:4">
      <c r="A44" s="14" t="s">
        <v>11</v>
      </c>
      <c r="B44" s="14" t="s">
        <v>103</v>
      </c>
      <c r="C44" s="14"/>
      <c r="D44" s="14" t="s">
        <v>68</v>
      </c>
    </row>
    <row r="45" spans="1:4">
      <c r="A45" s="14" t="s">
        <v>37</v>
      </c>
      <c r="B45" s="14" t="s">
        <v>104</v>
      </c>
      <c r="C45" s="14"/>
      <c r="D45" s="14" t="s">
        <v>105</v>
      </c>
    </row>
    <row r="46" spans="1:4">
      <c r="A46" s="14" t="s">
        <v>11</v>
      </c>
      <c r="B46" s="14" t="s">
        <v>6331</v>
      </c>
      <c r="C46" s="14" t="s">
        <v>125</v>
      </c>
      <c r="D46" s="14" t="s">
        <v>6324</v>
      </c>
    </row>
    <row r="47" spans="1:4">
      <c r="A47" s="14" t="s">
        <v>25</v>
      </c>
      <c r="B47" s="14" t="s">
        <v>106</v>
      </c>
      <c r="C47" s="14"/>
      <c r="D47" s="14"/>
    </row>
    <row r="48" spans="1:4">
      <c r="A48" s="14" t="s">
        <v>11</v>
      </c>
      <c r="B48" s="14" t="s">
        <v>107</v>
      </c>
      <c r="C48" s="14" t="s">
        <v>53</v>
      </c>
      <c r="D48" s="14" t="s">
        <v>108</v>
      </c>
    </row>
    <row r="49" spans="1:4">
      <c r="A49" t="s">
        <v>11</v>
      </c>
      <c r="B49" t="s">
        <v>109</v>
      </c>
      <c r="C49" t="s">
        <v>110</v>
      </c>
      <c r="D49" t="s">
        <v>111</v>
      </c>
    </row>
    <row r="50" spans="1:4">
      <c r="A50" s="14" t="s">
        <v>11</v>
      </c>
      <c r="B50" s="14" t="s">
        <v>112</v>
      </c>
      <c r="C50" s="14" t="s">
        <v>113</v>
      </c>
      <c r="D50" s="14" t="s">
        <v>114</v>
      </c>
    </row>
    <row r="51" spans="1:4">
      <c r="A51" s="14" t="s">
        <v>11</v>
      </c>
      <c r="B51" s="14" t="s">
        <v>115</v>
      </c>
      <c r="C51" s="14"/>
      <c r="D51" s="14" t="s">
        <v>116</v>
      </c>
    </row>
    <row r="52" spans="1:4">
      <c r="A52" s="14" t="s">
        <v>25</v>
      </c>
      <c r="B52" s="14" t="s">
        <v>117</v>
      </c>
      <c r="C52" s="14"/>
      <c r="D52" s="14"/>
    </row>
    <row r="53" spans="1:4">
      <c r="A53" s="14" t="s">
        <v>11</v>
      </c>
      <c r="B53" s="14" t="s">
        <v>118</v>
      </c>
      <c r="C53" s="14" t="s">
        <v>119</v>
      </c>
      <c r="D53" s="14" t="s">
        <v>120</v>
      </c>
    </row>
    <row r="54" spans="1:4">
      <c r="A54" s="14" t="s">
        <v>11</v>
      </c>
      <c r="B54" s="14" t="s">
        <v>121</v>
      </c>
      <c r="C54" s="14" t="s">
        <v>122</v>
      </c>
      <c r="D54" s="14" t="s">
        <v>123</v>
      </c>
    </row>
    <row r="55" spans="1:4">
      <c r="A55" t="s">
        <v>11</v>
      </c>
      <c r="B55" t="s">
        <v>124</v>
      </c>
      <c r="C55" t="s">
        <v>125</v>
      </c>
      <c r="D55" t="s">
        <v>126</v>
      </c>
    </row>
    <row r="56" spans="1:4">
      <c r="A56" s="14" t="s">
        <v>11</v>
      </c>
      <c r="B56" s="14" t="s">
        <v>127</v>
      </c>
      <c r="C56" s="14" t="s">
        <v>125</v>
      </c>
      <c r="D56" s="14" t="s">
        <v>128</v>
      </c>
    </row>
    <row r="57" spans="1:4">
      <c r="A57" s="14" t="s">
        <v>11</v>
      </c>
      <c r="B57" s="14" t="s">
        <v>129</v>
      </c>
      <c r="C57" s="14" t="s">
        <v>125</v>
      </c>
      <c r="D57" s="14" t="s">
        <v>130</v>
      </c>
    </row>
    <row r="58" spans="1:4">
      <c r="A58" s="14" t="s">
        <v>25</v>
      </c>
      <c r="B58" s="14" t="s">
        <v>131</v>
      </c>
      <c r="C58" s="14"/>
      <c r="D58" s="14"/>
    </row>
    <row r="59" spans="1:4">
      <c r="A59" s="14" t="s">
        <v>25</v>
      </c>
      <c r="B59" s="14" t="s">
        <v>132</v>
      </c>
      <c r="C59" s="14"/>
      <c r="D59" s="14"/>
    </row>
    <row r="60" spans="1:4">
      <c r="A60" s="14" t="s">
        <v>25</v>
      </c>
      <c r="B60" s="14" t="s">
        <v>133</v>
      </c>
      <c r="C60" s="14"/>
      <c r="D60" s="14" t="s">
        <v>134</v>
      </c>
    </row>
    <row r="61" spans="1:4">
      <c r="A61" t="s">
        <v>11</v>
      </c>
      <c r="B61" t="s">
        <v>135</v>
      </c>
      <c r="C61" t="s">
        <v>136</v>
      </c>
      <c r="D61" t="s">
        <v>137</v>
      </c>
    </row>
    <row r="62" spans="1:4">
      <c r="A62" s="14" t="s">
        <v>11</v>
      </c>
      <c r="B62" s="14" t="s">
        <v>138</v>
      </c>
      <c r="C62" s="14" t="s">
        <v>139</v>
      </c>
      <c r="D62" s="14" t="s">
        <v>140</v>
      </c>
    </row>
    <row r="63" spans="1:4">
      <c r="A63" s="14" t="s">
        <v>11</v>
      </c>
      <c r="B63" s="14" t="s">
        <v>6332</v>
      </c>
      <c r="C63" s="14"/>
      <c r="D63" s="14" t="s">
        <v>6327</v>
      </c>
    </row>
    <row r="64" spans="1:4">
      <c r="A64" s="14" t="s">
        <v>141</v>
      </c>
      <c r="B64" s="14" t="s">
        <v>142</v>
      </c>
      <c r="C64" s="14"/>
      <c r="D64" s="14" t="s">
        <v>143</v>
      </c>
    </row>
    <row r="65" spans="1:4">
      <c r="A65" s="14" t="s">
        <v>141</v>
      </c>
      <c r="B65" s="14" t="s">
        <v>144</v>
      </c>
      <c r="C65" s="14"/>
      <c r="D65" s="14" t="s">
        <v>145</v>
      </c>
    </row>
    <row r="66" spans="1:4">
      <c r="A66" s="14" t="s">
        <v>7</v>
      </c>
      <c r="B66" s="14" t="s">
        <v>146</v>
      </c>
      <c r="C66" s="14"/>
      <c r="D66" s="14" t="s">
        <v>147</v>
      </c>
    </row>
    <row r="67" spans="1:4">
      <c r="A67" t="s">
        <v>11</v>
      </c>
      <c r="B67" t="s">
        <v>148</v>
      </c>
      <c r="D67" t="s">
        <v>13</v>
      </c>
    </row>
    <row r="68" spans="1:4">
      <c r="A68" s="14" t="s">
        <v>11</v>
      </c>
      <c r="B68" s="14" t="s">
        <v>149</v>
      </c>
      <c r="C68" s="14"/>
      <c r="D68" s="14" t="s">
        <v>15</v>
      </c>
    </row>
    <row r="69" spans="1:4">
      <c r="A69" s="14" t="s">
        <v>11</v>
      </c>
      <c r="B69" s="14" t="s">
        <v>150</v>
      </c>
      <c r="C69" s="14" t="s">
        <v>17</v>
      </c>
      <c r="D69" s="14" t="s">
        <v>18</v>
      </c>
    </row>
    <row r="70" spans="1:4">
      <c r="A70" s="14" t="s">
        <v>11</v>
      </c>
      <c r="B70" s="14" t="s">
        <v>151</v>
      </c>
      <c r="C70" s="14" t="s">
        <v>20</v>
      </c>
      <c r="D70" s="14" t="s">
        <v>21</v>
      </c>
    </row>
    <row r="71" spans="1:4">
      <c r="A71" s="14" t="s">
        <v>22</v>
      </c>
      <c r="B71" s="14" t="s">
        <v>152</v>
      </c>
      <c r="C71" s="14"/>
      <c r="D71" s="14" t="s">
        <v>24</v>
      </c>
    </row>
    <row r="72" spans="1:4">
      <c r="A72" s="14" t="s">
        <v>25</v>
      </c>
      <c r="B72" s="14" t="s">
        <v>153</v>
      </c>
      <c r="C72" s="14"/>
      <c r="D72" s="14"/>
    </row>
    <row r="73" spans="1:4">
      <c r="A73" t="s">
        <v>11</v>
      </c>
      <c r="B73" t="s">
        <v>154</v>
      </c>
      <c r="D73" t="s">
        <v>28</v>
      </c>
    </row>
    <row r="74" spans="1:4">
      <c r="A74" s="14" t="s">
        <v>11</v>
      </c>
      <c r="B74" s="14" t="s">
        <v>155</v>
      </c>
      <c r="C74" s="14" t="s">
        <v>30</v>
      </c>
      <c r="D74" s="14" t="s">
        <v>31</v>
      </c>
    </row>
    <row r="75" spans="1:4">
      <c r="A75" s="14" t="s">
        <v>11</v>
      </c>
      <c r="B75" s="14" t="s">
        <v>156</v>
      </c>
      <c r="C75" s="14" t="s">
        <v>33</v>
      </c>
      <c r="D75" s="14" t="s">
        <v>34</v>
      </c>
    </row>
    <row r="76" spans="1:4">
      <c r="A76" s="14" t="s">
        <v>22</v>
      </c>
      <c r="B76" s="14" t="s">
        <v>157</v>
      </c>
      <c r="C76" s="14"/>
      <c r="D76" s="14" t="s">
        <v>36</v>
      </c>
    </row>
    <row r="77" spans="1:4">
      <c r="A77" s="14" t="s">
        <v>11</v>
      </c>
      <c r="B77" s="14" t="s">
        <v>6333</v>
      </c>
      <c r="C77" s="14"/>
      <c r="D77" s="14" t="s">
        <v>6315</v>
      </c>
    </row>
    <row r="78" spans="1:4">
      <c r="A78" s="14" t="s">
        <v>37</v>
      </c>
      <c r="B78" s="14" t="s">
        <v>158</v>
      </c>
      <c r="C78" s="14"/>
      <c r="D78" s="14" t="s">
        <v>39</v>
      </c>
    </row>
    <row r="79" spans="1:4">
      <c r="A79" t="s">
        <v>11</v>
      </c>
      <c r="B79" t="s">
        <v>159</v>
      </c>
      <c r="C79" t="s">
        <v>41</v>
      </c>
      <c r="D79" t="s">
        <v>42</v>
      </c>
    </row>
    <row r="80" spans="1:4">
      <c r="A80" s="14" t="s">
        <v>11</v>
      </c>
      <c r="B80" s="14" t="s">
        <v>160</v>
      </c>
      <c r="C80" s="14" t="s">
        <v>44</v>
      </c>
      <c r="D80" s="14" t="s">
        <v>45</v>
      </c>
    </row>
    <row r="81" spans="1:4">
      <c r="A81" s="14" t="s">
        <v>37</v>
      </c>
      <c r="B81" s="14" t="s">
        <v>161</v>
      </c>
      <c r="C81" s="14"/>
      <c r="D81" s="14" t="s">
        <v>47</v>
      </c>
    </row>
    <row r="82" spans="1:4">
      <c r="A82" s="14" t="s">
        <v>37</v>
      </c>
      <c r="B82" s="14" t="s">
        <v>162</v>
      </c>
      <c r="C82" s="14"/>
      <c r="D82" s="14" t="s">
        <v>49</v>
      </c>
    </row>
    <row r="83" spans="1:4">
      <c r="A83" s="14" t="s">
        <v>37</v>
      </c>
      <c r="B83" s="14" t="s">
        <v>163</v>
      </c>
      <c r="C83" s="14"/>
      <c r="D83" s="14" t="s">
        <v>51</v>
      </c>
    </row>
    <row r="84" spans="1:4">
      <c r="A84" s="14" t="s">
        <v>11</v>
      </c>
      <c r="B84" s="14" t="s">
        <v>6334</v>
      </c>
      <c r="C84" s="14" t="s">
        <v>6318</v>
      </c>
      <c r="D84" s="14" t="s">
        <v>6319</v>
      </c>
    </row>
    <row r="85" spans="1:4">
      <c r="A85" t="s">
        <v>11</v>
      </c>
      <c r="B85" t="s">
        <v>164</v>
      </c>
      <c r="C85" t="s">
        <v>53</v>
      </c>
      <c r="D85" t="s">
        <v>54</v>
      </c>
    </row>
    <row r="86" spans="1:4">
      <c r="A86" s="14" t="s">
        <v>11</v>
      </c>
      <c r="B86" s="14" t="s">
        <v>165</v>
      </c>
      <c r="C86" s="14" t="s">
        <v>33</v>
      </c>
      <c r="D86" s="14" t="s">
        <v>56</v>
      </c>
    </row>
    <row r="87" spans="1:4">
      <c r="A87" s="14" t="s">
        <v>11</v>
      </c>
      <c r="B87" s="14" t="s">
        <v>166</v>
      </c>
      <c r="C87" s="14" t="s">
        <v>58</v>
      </c>
      <c r="D87" s="14" t="s">
        <v>59</v>
      </c>
    </row>
    <row r="88" spans="1:4">
      <c r="A88" s="14" t="s">
        <v>11</v>
      </c>
      <c r="B88" s="14" t="s">
        <v>167</v>
      </c>
      <c r="C88" s="14" t="s">
        <v>61</v>
      </c>
      <c r="D88" s="14" t="s">
        <v>62</v>
      </c>
    </row>
    <row r="89" spans="1:4">
      <c r="A89" s="14" t="s">
        <v>11</v>
      </c>
      <c r="B89" s="14" t="s">
        <v>168</v>
      </c>
      <c r="C89" s="14" t="s">
        <v>61</v>
      </c>
      <c r="D89" s="14" t="s">
        <v>64</v>
      </c>
    </row>
    <row r="90" spans="1:4">
      <c r="A90" s="14" t="s">
        <v>11</v>
      </c>
      <c r="B90" s="14" t="s">
        <v>169</v>
      </c>
      <c r="C90" s="14" t="s">
        <v>20</v>
      </c>
      <c r="D90" s="14" t="s">
        <v>66</v>
      </c>
    </row>
    <row r="91" spans="1:4">
      <c r="A91" t="s">
        <v>11</v>
      </c>
      <c r="B91" t="s">
        <v>170</v>
      </c>
      <c r="D91" t="s">
        <v>68</v>
      </c>
    </row>
    <row r="92" spans="1:4">
      <c r="A92" s="14" t="s">
        <v>25</v>
      </c>
      <c r="B92" s="14" t="s">
        <v>171</v>
      </c>
      <c r="C92" s="14"/>
      <c r="D92" s="14"/>
    </row>
    <row r="93" spans="1:4">
      <c r="A93" s="14" t="s">
        <v>11</v>
      </c>
      <c r="B93" s="14" t="s">
        <v>172</v>
      </c>
      <c r="C93" s="14" t="s">
        <v>71</v>
      </c>
      <c r="D93" s="14" t="s">
        <v>72</v>
      </c>
    </row>
    <row r="94" spans="1:4">
      <c r="A94" s="14" t="s">
        <v>25</v>
      </c>
      <c r="B94" s="14" t="s">
        <v>173</v>
      </c>
      <c r="C94" s="14"/>
      <c r="D94" s="14"/>
    </row>
    <row r="95" spans="1:4">
      <c r="A95" s="14" t="s">
        <v>11</v>
      </c>
      <c r="B95" s="14" t="s">
        <v>174</v>
      </c>
      <c r="C95" s="14"/>
      <c r="D95" s="14" t="s">
        <v>75</v>
      </c>
    </row>
    <row r="96" spans="1:4">
      <c r="A96" s="14" t="s">
        <v>11</v>
      </c>
      <c r="B96" s="14" t="s">
        <v>175</v>
      </c>
      <c r="C96" s="14" t="s">
        <v>20</v>
      </c>
      <c r="D96" s="14" t="s">
        <v>77</v>
      </c>
    </row>
    <row r="97" spans="1:4">
      <c r="A97" t="s">
        <v>11</v>
      </c>
      <c r="B97" t="s">
        <v>6335</v>
      </c>
      <c r="D97" t="s">
        <v>6322</v>
      </c>
    </row>
    <row r="98" spans="1:4">
      <c r="A98" s="14" t="s">
        <v>11</v>
      </c>
      <c r="B98" s="14" t="s">
        <v>176</v>
      </c>
      <c r="C98" s="14"/>
      <c r="D98" s="14" t="s">
        <v>79</v>
      </c>
    </row>
    <row r="99" spans="1:4">
      <c r="A99" s="14" t="s">
        <v>11</v>
      </c>
      <c r="B99" s="14" t="s">
        <v>177</v>
      </c>
      <c r="C99" s="14" t="s">
        <v>81</v>
      </c>
      <c r="D99" s="14" t="s">
        <v>82</v>
      </c>
    </row>
    <row r="100" spans="1:4">
      <c r="A100" s="14" t="s">
        <v>11</v>
      </c>
      <c r="B100" s="14" t="s">
        <v>178</v>
      </c>
      <c r="C100" s="14" t="s">
        <v>84</v>
      </c>
      <c r="D100" s="14" t="s">
        <v>85</v>
      </c>
    </row>
    <row r="101" spans="1:4">
      <c r="A101" s="14" t="s">
        <v>11</v>
      </c>
      <c r="B101" s="14" t="s">
        <v>179</v>
      </c>
      <c r="C101" s="14" t="s">
        <v>87</v>
      </c>
      <c r="D101" s="14" t="s">
        <v>88</v>
      </c>
    </row>
    <row r="102" spans="1:4">
      <c r="A102" s="14" t="s">
        <v>11</v>
      </c>
      <c r="B102" s="14" t="s">
        <v>180</v>
      </c>
      <c r="C102" s="14" t="s">
        <v>90</v>
      </c>
      <c r="D102" s="14" t="s">
        <v>91</v>
      </c>
    </row>
    <row r="103" spans="1:4">
      <c r="A103" t="s">
        <v>11</v>
      </c>
      <c r="B103" t="s">
        <v>181</v>
      </c>
      <c r="C103" t="s">
        <v>90</v>
      </c>
      <c r="D103" t="s">
        <v>93</v>
      </c>
    </row>
    <row r="104" spans="1:4">
      <c r="A104" s="14" t="s">
        <v>11</v>
      </c>
      <c r="B104" s="14" t="s">
        <v>182</v>
      </c>
      <c r="C104" s="14" t="s">
        <v>84</v>
      </c>
      <c r="D104" s="14" t="s">
        <v>95</v>
      </c>
    </row>
    <row r="105" spans="1:4">
      <c r="A105" s="14" t="s">
        <v>11</v>
      </c>
      <c r="B105" s="14" t="s">
        <v>183</v>
      </c>
      <c r="C105" s="14" t="s">
        <v>97</v>
      </c>
      <c r="D105" s="14" t="s">
        <v>98</v>
      </c>
    </row>
    <row r="106" spans="1:4">
      <c r="A106" s="14" t="s">
        <v>11</v>
      </c>
      <c r="B106" s="14" t="s">
        <v>184</v>
      </c>
      <c r="C106" s="14"/>
      <c r="D106" s="14" t="s">
        <v>100</v>
      </c>
    </row>
    <row r="107" spans="1:4">
      <c r="A107" s="14" t="s">
        <v>37</v>
      </c>
      <c r="B107" s="14" t="s">
        <v>185</v>
      </c>
      <c r="C107" s="14"/>
      <c r="D107" s="14" t="s">
        <v>102</v>
      </c>
    </row>
    <row r="108" spans="1:4">
      <c r="A108" s="14" t="s">
        <v>11</v>
      </c>
      <c r="B108" s="14" t="s">
        <v>186</v>
      </c>
      <c r="C108" s="14"/>
      <c r="D108" s="14" t="s">
        <v>68</v>
      </c>
    </row>
    <row r="109" spans="1:4">
      <c r="A109" t="s">
        <v>37</v>
      </c>
      <c r="B109" t="s">
        <v>187</v>
      </c>
      <c r="D109" t="s">
        <v>105</v>
      </c>
    </row>
    <row r="110" spans="1:4">
      <c r="A110" s="14" t="s">
        <v>11</v>
      </c>
      <c r="B110" s="14" t="s">
        <v>6336</v>
      </c>
      <c r="C110" s="14" t="s">
        <v>125</v>
      </c>
      <c r="D110" s="14" t="s">
        <v>6324</v>
      </c>
    </row>
    <row r="111" spans="1:4">
      <c r="A111" s="14" t="s">
        <v>25</v>
      </c>
      <c r="B111" s="14" t="s">
        <v>188</v>
      </c>
      <c r="C111" s="14"/>
      <c r="D111" s="14"/>
    </row>
    <row r="112" spans="1:4">
      <c r="A112" s="14" t="s">
        <v>11</v>
      </c>
      <c r="B112" s="14" t="s">
        <v>189</v>
      </c>
      <c r="C112" s="14" t="s">
        <v>53</v>
      </c>
      <c r="D112" s="14" t="s">
        <v>108</v>
      </c>
    </row>
    <row r="113" spans="1:4">
      <c r="A113" s="14" t="s">
        <v>11</v>
      </c>
      <c r="B113" s="14" t="s">
        <v>190</v>
      </c>
      <c r="C113" s="14" t="s">
        <v>110</v>
      </c>
      <c r="D113" s="14" t="s">
        <v>111</v>
      </c>
    </row>
    <row r="114" spans="1:4">
      <c r="A114" s="14" t="s">
        <v>11</v>
      </c>
      <c r="B114" s="14" t="s">
        <v>191</v>
      </c>
      <c r="C114" s="14" t="s">
        <v>113</v>
      </c>
      <c r="D114" s="14" t="s">
        <v>114</v>
      </c>
    </row>
    <row r="115" spans="1:4">
      <c r="A115" t="s">
        <v>11</v>
      </c>
      <c r="B115" t="s">
        <v>192</v>
      </c>
      <c r="D115" t="s">
        <v>116</v>
      </c>
    </row>
    <row r="116" spans="1:4">
      <c r="A116" s="14" t="s">
        <v>25</v>
      </c>
      <c r="B116" s="14" t="s">
        <v>193</v>
      </c>
      <c r="C116" s="14"/>
      <c r="D116" s="14"/>
    </row>
    <row r="117" spans="1:4">
      <c r="A117" s="14" t="s">
        <v>11</v>
      </c>
      <c r="B117" s="14" t="s">
        <v>194</v>
      </c>
      <c r="C117" s="14" t="s">
        <v>119</v>
      </c>
      <c r="D117" s="14" t="s">
        <v>120</v>
      </c>
    </row>
    <row r="118" spans="1:4">
      <c r="A118" s="14" t="s">
        <v>11</v>
      </c>
      <c r="B118" s="14" t="s">
        <v>195</v>
      </c>
      <c r="C118" s="14" t="s">
        <v>122</v>
      </c>
      <c r="D118" s="14" t="s">
        <v>123</v>
      </c>
    </row>
    <row r="119" spans="1:4">
      <c r="A119" s="14" t="s">
        <v>11</v>
      </c>
      <c r="B119" s="14" t="s">
        <v>196</v>
      </c>
      <c r="C119" s="14" t="s">
        <v>125</v>
      </c>
      <c r="D119" s="14" t="s">
        <v>126</v>
      </c>
    </row>
    <row r="120" spans="1:4">
      <c r="A120" s="14" t="s">
        <v>11</v>
      </c>
      <c r="B120" s="14" t="s">
        <v>197</v>
      </c>
      <c r="C120" s="14" t="s">
        <v>125</v>
      </c>
      <c r="D120" s="14" t="s">
        <v>128</v>
      </c>
    </row>
    <row r="121" spans="1:4">
      <c r="A121" t="s">
        <v>11</v>
      </c>
      <c r="B121" t="s">
        <v>198</v>
      </c>
      <c r="C121" t="s">
        <v>125</v>
      </c>
      <c r="D121" t="s">
        <v>130</v>
      </c>
    </row>
    <row r="122" spans="1:4">
      <c r="A122" s="14" t="s">
        <v>25</v>
      </c>
      <c r="B122" s="14" t="s">
        <v>199</v>
      </c>
      <c r="C122" s="14"/>
      <c r="D122" s="14"/>
    </row>
    <row r="123" spans="1:4">
      <c r="A123" s="14" t="s">
        <v>25</v>
      </c>
      <c r="B123" s="14" t="s">
        <v>200</v>
      </c>
      <c r="C123" s="14"/>
      <c r="D123" s="14"/>
    </row>
    <row r="124" spans="1:4">
      <c r="A124" s="14" t="s">
        <v>25</v>
      </c>
      <c r="B124" s="14" t="s">
        <v>201</v>
      </c>
      <c r="C124" s="14"/>
      <c r="D124" s="14" t="s">
        <v>134</v>
      </c>
    </row>
    <row r="125" spans="1:4">
      <c r="A125" s="14" t="s">
        <v>11</v>
      </c>
      <c r="B125" s="14" t="s">
        <v>202</v>
      </c>
      <c r="C125" s="14" t="s">
        <v>136</v>
      </c>
      <c r="D125" s="14" t="s">
        <v>137</v>
      </c>
    </row>
    <row r="126" spans="1:4">
      <c r="A126" s="14" t="s">
        <v>11</v>
      </c>
      <c r="B126" s="14" t="s">
        <v>203</v>
      </c>
      <c r="C126" s="14" t="s">
        <v>139</v>
      </c>
      <c r="D126" s="14" t="s">
        <v>140</v>
      </c>
    </row>
    <row r="127" spans="1:4">
      <c r="A127" t="s">
        <v>11</v>
      </c>
      <c r="B127" t="s">
        <v>6337</v>
      </c>
      <c r="D127" t="s">
        <v>6327</v>
      </c>
    </row>
    <row r="128" spans="1:4">
      <c r="A128" s="14" t="s">
        <v>7</v>
      </c>
      <c r="B128" s="14" t="s">
        <v>204</v>
      </c>
      <c r="C128" s="14"/>
      <c r="D128" s="14" t="s">
        <v>205</v>
      </c>
    </row>
    <row r="129" spans="1:4">
      <c r="A129" s="14" t="s">
        <v>11</v>
      </c>
      <c r="B129" s="14" t="s">
        <v>206</v>
      </c>
      <c r="C129" s="14"/>
      <c r="D129" s="14" t="s">
        <v>13</v>
      </c>
    </row>
    <row r="130" spans="1:4">
      <c r="A130" s="14" t="s">
        <v>11</v>
      </c>
      <c r="B130" s="14" t="s">
        <v>207</v>
      </c>
      <c r="C130" s="14"/>
      <c r="D130" s="14" t="s">
        <v>15</v>
      </c>
    </row>
    <row r="131" spans="1:4">
      <c r="A131" s="14" t="s">
        <v>11</v>
      </c>
      <c r="B131" s="14" t="s">
        <v>208</v>
      </c>
      <c r="C131" s="14" t="s">
        <v>17</v>
      </c>
      <c r="D131" s="14" t="s">
        <v>18</v>
      </c>
    </row>
    <row r="132" spans="1:4">
      <c r="A132" s="14" t="s">
        <v>11</v>
      </c>
      <c r="B132" s="14" t="s">
        <v>209</v>
      </c>
      <c r="C132" s="14" t="s">
        <v>20</v>
      </c>
      <c r="D132" s="14" t="s">
        <v>21</v>
      </c>
    </row>
    <row r="133" spans="1:4">
      <c r="A133" t="s">
        <v>22</v>
      </c>
      <c r="B133" t="s">
        <v>210</v>
      </c>
      <c r="D133" t="s">
        <v>24</v>
      </c>
    </row>
    <row r="134" spans="1:4">
      <c r="A134" s="14" t="s">
        <v>25</v>
      </c>
      <c r="B134" s="14" t="s">
        <v>211</v>
      </c>
      <c r="C134" s="14"/>
      <c r="D134" s="14"/>
    </row>
    <row r="135" spans="1:4">
      <c r="A135" s="14" t="s">
        <v>11</v>
      </c>
      <c r="B135" s="14" t="s">
        <v>212</v>
      </c>
      <c r="C135" s="14"/>
      <c r="D135" s="14" t="s">
        <v>28</v>
      </c>
    </row>
    <row r="136" spans="1:4">
      <c r="A136" s="14" t="s">
        <v>11</v>
      </c>
      <c r="B136" s="14" t="s">
        <v>213</v>
      </c>
      <c r="C136" s="14" t="s">
        <v>30</v>
      </c>
      <c r="D136" s="14" t="s">
        <v>31</v>
      </c>
    </row>
    <row r="137" spans="1:4">
      <c r="A137" s="14" t="s">
        <v>11</v>
      </c>
      <c r="B137" s="14" t="s">
        <v>214</v>
      </c>
      <c r="C137" s="14" t="s">
        <v>33</v>
      </c>
      <c r="D137" s="14" t="s">
        <v>34</v>
      </c>
    </row>
    <row r="138" spans="1:4">
      <c r="A138" s="14" t="s">
        <v>22</v>
      </c>
      <c r="B138" s="14" t="s">
        <v>215</v>
      </c>
      <c r="C138" s="14"/>
      <c r="D138" s="14" t="s">
        <v>36</v>
      </c>
    </row>
    <row r="139" spans="1:4">
      <c r="A139" t="s">
        <v>11</v>
      </c>
      <c r="B139" t="s">
        <v>6338</v>
      </c>
      <c r="D139" t="s">
        <v>6315</v>
      </c>
    </row>
    <row r="140" spans="1:4">
      <c r="A140" s="14" t="s">
        <v>37</v>
      </c>
      <c r="B140" s="14" t="s">
        <v>216</v>
      </c>
      <c r="C140" s="14"/>
      <c r="D140" s="14" t="s">
        <v>39</v>
      </c>
    </row>
    <row r="141" spans="1:4">
      <c r="A141" s="14" t="s">
        <v>11</v>
      </c>
      <c r="B141" s="14" t="s">
        <v>217</v>
      </c>
      <c r="C141" s="14" t="s">
        <v>41</v>
      </c>
      <c r="D141" s="14" t="s">
        <v>42</v>
      </c>
    </row>
    <row r="142" spans="1:4">
      <c r="A142" s="14" t="s">
        <v>11</v>
      </c>
      <c r="B142" s="14" t="s">
        <v>218</v>
      </c>
      <c r="C142" s="14" t="s">
        <v>44</v>
      </c>
      <c r="D142" s="14" t="s">
        <v>45</v>
      </c>
    </row>
    <row r="143" spans="1:4">
      <c r="A143" s="14" t="s">
        <v>37</v>
      </c>
      <c r="B143" s="14" t="s">
        <v>219</v>
      </c>
      <c r="C143" s="14"/>
      <c r="D143" s="14" t="s">
        <v>47</v>
      </c>
    </row>
    <row r="144" spans="1:4">
      <c r="A144" s="14" t="s">
        <v>37</v>
      </c>
      <c r="B144" s="14" t="s">
        <v>220</v>
      </c>
      <c r="C144" s="14"/>
      <c r="D144" s="14" t="s">
        <v>49</v>
      </c>
    </row>
    <row r="145" spans="1:4">
      <c r="A145" t="s">
        <v>37</v>
      </c>
      <c r="B145" t="s">
        <v>221</v>
      </c>
      <c r="D145" t="s">
        <v>51</v>
      </c>
    </row>
    <row r="146" spans="1:4">
      <c r="A146" s="14" t="s">
        <v>11</v>
      </c>
      <c r="B146" s="14" t="s">
        <v>6339</v>
      </c>
      <c r="C146" s="14" t="s">
        <v>6318</v>
      </c>
      <c r="D146" s="14" t="s">
        <v>6319</v>
      </c>
    </row>
    <row r="147" spans="1:4">
      <c r="A147" s="14" t="s">
        <v>11</v>
      </c>
      <c r="B147" s="14" t="s">
        <v>222</v>
      </c>
      <c r="C147" s="14" t="s">
        <v>53</v>
      </c>
      <c r="D147" s="14" t="s">
        <v>54</v>
      </c>
    </row>
    <row r="148" spans="1:4">
      <c r="A148" s="14" t="s">
        <v>11</v>
      </c>
      <c r="B148" s="14" t="s">
        <v>223</v>
      </c>
      <c r="C148" s="14" t="s">
        <v>33</v>
      </c>
      <c r="D148" s="14" t="s">
        <v>56</v>
      </c>
    </row>
    <row r="149" spans="1:4">
      <c r="A149" s="14" t="s">
        <v>11</v>
      </c>
      <c r="B149" s="14" t="s">
        <v>224</v>
      </c>
      <c r="C149" s="14" t="s">
        <v>58</v>
      </c>
      <c r="D149" s="14" t="s">
        <v>59</v>
      </c>
    </row>
    <row r="150" spans="1:4">
      <c r="A150" s="14" t="s">
        <v>11</v>
      </c>
      <c r="B150" s="14" t="s">
        <v>225</v>
      </c>
      <c r="C150" s="14" t="s">
        <v>61</v>
      </c>
      <c r="D150" s="14" t="s">
        <v>62</v>
      </c>
    </row>
    <row r="151" spans="1:4">
      <c r="A151" t="s">
        <v>11</v>
      </c>
      <c r="B151" t="s">
        <v>226</v>
      </c>
      <c r="C151" t="s">
        <v>61</v>
      </c>
      <c r="D151" t="s">
        <v>64</v>
      </c>
    </row>
    <row r="152" spans="1:4">
      <c r="A152" s="14" t="s">
        <v>11</v>
      </c>
      <c r="B152" s="14" t="s">
        <v>227</v>
      </c>
      <c r="C152" s="14" t="s">
        <v>20</v>
      </c>
      <c r="D152" s="14" t="s">
        <v>66</v>
      </c>
    </row>
    <row r="153" spans="1:4">
      <c r="A153" s="14" t="s">
        <v>11</v>
      </c>
      <c r="B153" s="14" t="s">
        <v>228</v>
      </c>
      <c r="C153" s="14"/>
      <c r="D153" s="14" t="s">
        <v>68</v>
      </c>
    </row>
    <row r="154" spans="1:4">
      <c r="A154" s="14" t="s">
        <v>25</v>
      </c>
      <c r="B154" s="14" t="s">
        <v>229</v>
      </c>
      <c r="C154" s="14"/>
      <c r="D154" s="14"/>
    </row>
    <row r="155" spans="1:4">
      <c r="A155" s="14" t="s">
        <v>11</v>
      </c>
      <c r="B155" s="14" t="s">
        <v>230</v>
      </c>
      <c r="C155" s="14" t="s">
        <v>71</v>
      </c>
      <c r="D155" s="14" t="s">
        <v>72</v>
      </c>
    </row>
    <row r="156" spans="1:4">
      <c r="A156" s="14" t="s">
        <v>25</v>
      </c>
      <c r="B156" s="14" t="s">
        <v>231</v>
      </c>
      <c r="C156" s="14"/>
      <c r="D156" s="14"/>
    </row>
    <row r="157" spans="1:4">
      <c r="A157" t="s">
        <v>11</v>
      </c>
      <c r="B157" t="s">
        <v>232</v>
      </c>
      <c r="D157" t="s">
        <v>75</v>
      </c>
    </row>
    <row r="158" spans="1:4">
      <c r="A158" s="14" t="s">
        <v>11</v>
      </c>
      <c r="B158" s="14" t="s">
        <v>233</v>
      </c>
      <c r="C158" s="14" t="s">
        <v>20</v>
      </c>
      <c r="D158" s="14" t="s">
        <v>77</v>
      </c>
    </row>
    <row r="159" spans="1:4">
      <c r="A159" s="14" t="s">
        <v>11</v>
      </c>
      <c r="B159" s="14" t="s">
        <v>6340</v>
      </c>
      <c r="C159" s="14"/>
      <c r="D159" s="14" t="s">
        <v>6322</v>
      </c>
    </row>
    <row r="160" spans="1:4">
      <c r="A160" s="14" t="s">
        <v>11</v>
      </c>
      <c r="B160" s="14" t="s">
        <v>234</v>
      </c>
      <c r="C160" s="14"/>
      <c r="D160" s="14" t="s">
        <v>79</v>
      </c>
    </row>
    <row r="161" spans="1:4">
      <c r="A161" s="14" t="s">
        <v>11</v>
      </c>
      <c r="B161" s="14" t="s">
        <v>235</v>
      </c>
      <c r="C161" s="14" t="s">
        <v>81</v>
      </c>
      <c r="D161" s="14" t="s">
        <v>82</v>
      </c>
    </row>
    <row r="162" spans="1:4">
      <c r="A162" s="14" t="s">
        <v>11</v>
      </c>
      <c r="B162" s="14" t="s">
        <v>236</v>
      </c>
      <c r="C162" s="14" t="s">
        <v>84</v>
      </c>
      <c r="D162" s="14" t="s">
        <v>85</v>
      </c>
    </row>
    <row r="163" spans="1:4">
      <c r="A163" t="s">
        <v>11</v>
      </c>
      <c r="B163" t="s">
        <v>237</v>
      </c>
      <c r="C163" t="s">
        <v>87</v>
      </c>
      <c r="D163" t="s">
        <v>88</v>
      </c>
    </row>
    <row r="164" spans="1:4">
      <c r="A164" s="14" t="s">
        <v>11</v>
      </c>
      <c r="B164" s="14" t="s">
        <v>238</v>
      </c>
      <c r="C164" s="14" t="s">
        <v>90</v>
      </c>
      <c r="D164" s="14" t="s">
        <v>91</v>
      </c>
    </row>
    <row r="165" spans="1:4">
      <c r="A165" s="14" t="s">
        <v>11</v>
      </c>
      <c r="B165" s="14" t="s">
        <v>239</v>
      </c>
      <c r="C165" s="14" t="s">
        <v>90</v>
      </c>
      <c r="D165" s="14" t="s">
        <v>93</v>
      </c>
    </row>
    <row r="166" spans="1:4">
      <c r="A166" s="14" t="s">
        <v>11</v>
      </c>
      <c r="B166" s="14" t="s">
        <v>240</v>
      </c>
      <c r="C166" s="14" t="s">
        <v>84</v>
      </c>
      <c r="D166" s="14" t="s">
        <v>95</v>
      </c>
    </row>
    <row r="167" spans="1:4">
      <c r="A167" s="14" t="s">
        <v>11</v>
      </c>
      <c r="B167" s="14" t="s">
        <v>241</v>
      </c>
      <c r="C167" s="14" t="s">
        <v>97</v>
      </c>
      <c r="D167" s="14" t="s">
        <v>98</v>
      </c>
    </row>
    <row r="168" spans="1:4">
      <c r="A168" s="14" t="s">
        <v>11</v>
      </c>
      <c r="B168" s="14" t="s">
        <v>242</v>
      </c>
      <c r="C168" s="14"/>
      <c r="D168" s="14" t="s">
        <v>100</v>
      </c>
    </row>
    <row r="169" spans="1:4">
      <c r="A169" t="s">
        <v>37</v>
      </c>
      <c r="B169" t="s">
        <v>243</v>
      </c>
      <c r="D169" t="s">
        <v>102</v>
      </c>
    </row>
    <row r="170" spans="1:4">
      <c r="A170" s="14" t="s">
        <v>11</v>
      </c>
      <c r="B170" s="14" t="s">
        <v>244</v>
      </c>
      <c r="C170" s="14"/>
      <c r="D170" s="14" t="s">
        <v>68</v>
      </c>
    </row>
    <row r="171" spans="1:4">
      <c r="A171" s="14" t="s">
        <v>37</v>
      </c>
      <c r="B171" s="14" t="s">
        <v>245</v>
      </c>
      <c r="C171" s="14"/>
      <c r="D171" s="14" t="s">
        <v>105</v>
      </c>
    </row>
    <row r="172" spans="1:4">
      <c r="A172" s="14" t="s">
        <v>11</v>
      </c>
      <c r="B172" s="14" t="s">
        <v>6341</v>
      </c>
      <c r="C172" s="14" t="s">
        <v>125</v>
      </c>
      <c r="D172" s="14" t="s">
        <v>6324</v>
      </c>
    </row>
    <row r="173" spans="1:4">
      <c r="A173" s="14" t="s">
        <v>25</v>
      </c>
      <c r="B173" s="14" t="s">
        <v>246</v>
      </c>
      <c r="C173" s="14"/>
      <c r="D173" s="14"/>
    </row>
    <row r="174" spans="1:4">
      <c r="A174" s="14" t="s">
        <v>11</v>
      </c>
      <c r="B174" s="14" t="s">
        <v>247</v>
      </c>
      <c r="C174" s="14" t="s">
        <v>53</v>
      </c>
      <c r="D174" s="14" t="s">
        <v>108</v>
      </c>
    </row>
    <row r="175" spans="1:4">
      <c r="A175" t="s">
        <v>11</v>
      </c>
      <c r="B175" t="s">
        <v>248</v>
      </c>
      <c r="C175" t="s">
        <v>110</v>
      </c>
      <c r="D175" t="s">
        <v>111</v>
      </c>
    </row>
    <row r="176" spans="1:4">
      <c r="A176" s="14" t="s">
        <v>11</v>
      </c>
      <c r="B176" s="14" t="s">
        <v>249</v>
      </c>
      <c r="C176" s="14" t="s">
        <v>113</v>
      </c>
      <c r="D176" s="14" t="s">
        <v>114</v>
      </c>
    </row>
    <row r="177" spans="1:4">
      <c r="A177" s="14" t="s">
        <v>11</v>
      </c>
      <c r="B177" s="14" t="s">
        <v>250</v>
      </c>
      <c r="C177" s="14"/>
      <c r="D177" s="14" t="s">
        <v>116</v>
      </c>
    </row>
    <row r="178" spans="1:4">
      <c r="A178" s="14" t="s">
        <v>25</v>
      </c>
      <c r="B178" s="14" t="s">
        <v>251</v>
      </c>
      <c r="C178" s="14"/>
      <c r="D178" s="14"/>
    </row>
    <row r="179" spans="1:4">
      <c r="A179" s="14" t="s">
        <v>11</v>
      </c>
      <c r="B179" s="14" t="s">
        <v>252</v>
      </c>
      <c r="C179" s="14" t="s">
        <v>119</v>
      </c>
      <c r="D179" s="14" t="s">
        <v>120</v>
      </c>
    </row>
    <row r="180" spans="1:4">
      <c r="A180" s="14" t="s">
        <v>11</v>
      </c>
      <c r="B180" s="14" t="s">
        <v>253</v>
      </c>
      <c r="C180" s="14" t="s">
        <v>122</v>
      </c>
      <c r="D180" s="14" t="s">
        <v>123</v>
      </c>
    </row>
    <row r="181" spans="1:4">
      <c r="A181" t="s">
        <v>11</v>
      </c>
      <c r="B181" t="s">
        <v>254</v>
      </c>
      <c r="C181" t="s">
        <v>125</v>
      </c>
      <c r="D181" t="s">
        <v>126</v>
      </c>
    </row>
    <row r="182" spans="1:4">
      <c r="A182" s="14" t="s">
        <v>11</v>
      </c>
      <c r="B182" s="14" t="s">
        <v>255</v>
      </c>
      <c r="C182" s="14" t="s">
        <v>125</v>
      </c>
      <c r="D182" s="14" t="s">
        <v>128</v>
      </c>
    </row>
    <row r="183" spans="1:4">
      <c r="A183" s="14" t="s">
        <v>11</v>
      </c>
      <c r="B183" s="14" t="s">
        <v>256</v>
      </c>
      <c r="C183" s="14" t="s">
        <v>125</v>
      </c>
      <c r="D183" s="14" t="s">
        <v>130</v>
      </c>
    </row>
    <row r="184" spans="1:4">
      <c r="A184" s="14" t="s">
        <v>25</v>
      </c>
      <c r="B184" s="14" t="s">
        <v>257</v>
      </c>
      <c r="C184" s="14"/>
      <c r="D184" s="14"/>
    </row>
    <row r="185" spans="1:4">
      <c r="A185" s="14" t="s">
        <v>25</v>
      </c>
      <c r="B185" s="14" t="s">
        <v>258</v>
      </c>
      <c r="C185" s="14"/>
      <c r="D185" s="14"/>
    </row>
    <row r="186" spans="1:4">
      <c r="A186" s="14" t="s">
        <v>25</v>
      </c>
      <c r="B186" s="14" t="s">
        <v>259</v>
      </c>
      <c r="C186" s="14"/>
      <c r="D186" s="14" t="s">
        <v>134</v>
      </c>
    </row>
    <row r="187" spans="1:4">
      <c r="A187" t="s">
        <v>11</v>
      </c>
      <c r="B187" t="s">
        <v>260</v>
      </c>
      <c r="C187" t="s">
        <v>136</v>
      </c>
      <c r="D187" t="s">
        <v>137</v>
      </c>
    </row>
    <row r="188" spans="1:4">
      <c r="A188" s="14" t="s">
        <v>11</v>
      </c>
      <c r="B188" s="14" t="s">
        <v>261</v>
      </c>
      <c r="C188" s="14" t="s">
        <v>139</v>
      </c>
      <c r="D188" s="14" t="s">
        <v>140</v>
      </c>
    </row>
    <row r="189" spans="1:4">
      <c r="A189" s="14" t="s">
        <v>11</v>
      </c>
      <c r="B189" s="14" t="s">
        <v>6342</v>
      </c>
      <c r="C189" s="14"/>
      <c r="D189" s="14" t="s">
        <v>6327</v>
      </c>
    </row>
    <row r="190" spans="1:4">
      <c r="A190" s="14" t="s">
        <v>141</v>
      </c>
      <c r="B190" s="14" t="s">
        <v>262</v>
      </c>
      <c r="C190" s="14"/>
      <c r="D190" s="14" t="s">
        <v>263</v>
      </c>
    </row>
    <row r="191" spans="1:4">
      <c r="A191" s="14" t="s">
        <v>7</v>
      </c>
      <c r="B191" s="14" t="s">
        <v>264</v>
      </c>
      <c r="C191" s="14"/>
      <c r="D191" s="14"/>
    </row>
    <row r="192" spans="1:4">
      <c r="A192" s="14" t="s">
        <v>11</v>
      </c>
      <c r="B192" s="14" t="s">
        <v>265</v>
      </c>
      <c r="C192" s="14"/>
      <c r="D192" s="14" t="s">
        <v>13</v>
      </c>
    </row>
    <row r="193" spans="1:4">
      <c r="A193" t="s">
        <v>11</v>
      </c>
      <c r="B193" t="s">
        <v>266</v>
      </c>
      <c r="D193" t="s">
        <v>15</v>
      </c>
    </row>
    <row r="194" spans="1:4">
      <c r="A194" s="14" t="s">
        <v>11</v>
      </c>
      <c r="B194" s="14" t="s">
        <v>267</v>
      </c>
      <c r="C194" s="14" t="s">
        <v>17</v>
      </c>
      <c r="D194" s="14" t="s">
        <v>18</v>
      </c>
    </row>
    <row r="195" spans="1:4">
      <c r="A195" s="14" t="s">
        <v>11</v>
      </c>
      <c r="B195" s="14" t="s">
        <v>268</v>
      </c>
      <c r="C195" s="14" t="s">
        <v>20</v>
      </c>
      <c r="D195" s="14" t="s">
        <v>21</v>
      </c>
    </row>
    <row r="196" spans="1:4">
      <c r="A196" s="14" t="s">
        <v>22</v>
      </c>
      <c r="B196" s="14" t="s">
        <v>269</v>
      </c>
      <c r="C196" s="14"/>
      <c r="D196" s="14" t="s">
        <v>24</v>
      </c>
    </row>
    <row r="197" spans="1:4">
      <c r="A197" s="14" t="s">
        <v>25</v>
      </c>
      <c r="B197" s="14" t="s">
        <v>270</v>
      </c>
      <c r="C197" s="14"/>
      <c r="D197" s="14"/>
    </row>
    <row r="198" spans="1:4">
      <c r="A198" s="14" t="s">
        <v>11</v>
      </c>
      <c r="B198" s="14" t="s">
        <v>271</v>
      </c>
      <c r="C198" s="14"/>
      <c r="D198" s="14" t="s">
        <v>28</v>
      </c>
    </row>
    <row r="199" spans="1:4">
      <c r="A199" t="s">
        <v>11</v>
      </c>
      <c r="B199" t="s">
        <v>272</v>
      </c>
      <c r="C199" t="s">
        <v>30</v>
      </c>
      <c r="D199" t="s">
        <v>31</v>
      </c>
    </row>
    <row r="200" spans="1:4">
      <c r="A200" s="14" t="s">
        <v>11</v>
      </c>
      <c r="B200" s="14" t="s">
        <v>273</v>
      </c>
      <c r="C200" s="14" t="s">
        <v>33</v>
      </c>
      <c r="D200" s="14" t="s">
        <v>34</v>
      </c>
    </row>
    <row r="201" spans="1:4">
      <c r="A201" s="14" t="s">
        <v>22</v>
      </c>
      <c r="B201" s="14" t="s">
        <v>274</v>
      </c>
      <c r="C201" s="14"/>
      <c r="D201" s="14" t="s">
        <v>36</v>
      </c>
    </row>
    <row r="202" spans="1:4">
      <c r="A202" s="14" t="s">
        <v>11</v>
      </c>
      <c r="B202" s="14" t="s">
        <v>6343</v>
      </c>
      <c r="C202" s="14"/>
      <c r="D202" s="14" t="s">
        <v>6315</v>
      </c>
    </row>
    <row r="203" spans="1:4">
      <c r="A203" s="14" t="s">
        <v>37</v>
      </c>
      <c r="B203" s="14" t="s">
        <v>275</v>
      </c>
      <c r="C203" s="14"/>
      <c r="D203" s="14" t="s">
        <v>39</v>
      </c>
    </row>
    <row r="204" spans="1:4">
      <c r="A204" s="14" t="s">
        <v>11</v>
      </c>
      <c r="B204" s="14" t="s">
        <v>276</v>
      </c>
      <c r="C204" s="14" t="s">
        <v>41</v>
      </c>
      <c r="D204" s="14" t="s">
        <v>42</v>
      </c>
    </row>
    <row r="205" spans="1:4">
      <c r="A205" t="s">
        <v>11</v>
      </c>
      <c r="B205" t="s">
        <v>277</v>
      </c>
      <c r="C205" t="s">
        <v>44</v>
      </c>
      <c r="D205" t="s">
        <v>45</v>
      </c>
    </row>
    <row r="206" spans="1:4">
      <c r="A206" s="14" t="s">
        <v>37</v>
      </c>
      <c r="B206" s="14" t="s">
        <v>278</v>
      </c>
      <c r="C206" s="14"/>
      <c r="D206" s="14" t="s">
        <v>47</v>
      </c>
    </row>
    <row r="207" spans="1:4">
      <c r="A207" s="14" t="s">
        <v>37</v>
      </c>
      <c r="B207" s="14" t="s">
        <v>279</v>
      </c>
      <c r="C207" s="14"/>
      <c r="D207" s="14" t="s">
        <v>49</v>
      </c>
    </row>
    <row r="208" spans="1:4">
      <c r="A208" s="14" t="s">
        <v>37</v>
      </c>
      <c r="B208" s="14" t="s">
        <v>280</v>
      </c>
      <c r="C208" s="14"/>
      <c r="D208" s="14" t="s">
        <v>51</v>
      </c>
    </row>
    <row r="209" spans="1:4">
      <c r="A209" s="14" t="s">
        <v>11</v>
      </c>
      <c r="B209" s="14" t="s">
        <v>6344</v>
      </c>
      <c r="C209" s="14" t="s">
        <v>6318</v>
      </c>
      <c r="D209" s="14" t="s">
        <v>6319</v>
      </c>
    </row>
    <row r="210" spans="1:4">
      <c r="A210" s="14" t="s">
        <v>11</v>
      </c>
      <c r="B210" s="14" t="s">
        <v>281</v>
      </c>
      <c r="C210" s="14" t="s">
        <v>53</v>
      </c>
      <c r="D210" s="14" t="s">
        <v>54</v>
      </c>
    </row>
    <row r="211" spans="1:4">
      <c r="A211" t="s">
        <v>11</v>
      </c>
      <c r="B211" t="s">
        <v>282</v>
      </c>
      <c r="C211" t="s">
        <v>33</v>
      </c>
      <c r="D211" t="s">
        <v>56</v>
      </c>
    </row>
    <row r="212" spans="1:4">
      <c r="A212" s="14" t="s">
        <v>11</v>
      </c>
      <c r="B212" s="14" t="s">
        <v>283</v>
      </c>
      <c r="C212" s="14" t="s">
        <v>58</v>
      </c>
      <c r="D212" s="14" t="s">
        <v>59</v>
      </c>
    </row>
    <row r="213" spans="1:4">
      <c r="A213" s="14" t="s">
        <v>11</v>
      </c>
      <c r="B213" s="14" t="s">
        <v>284</v>
      </c>
      <c r="C213" s="14" t="s">
        <v>61</v>
      </c>
      <c r="D213" s="14" t="s">
        <v>62</v>
      </c>
    </row>
    <row r="214" spans="1:4">
      <c r="A214" s="14" t="s">
        <v>11</v>
      </c>
      <c r="B214" s="14" t="s">
        <v>285</v>
      </c>
      <c r="C214" s="14" t="s">
        <v>61</v>
      </c>
      <c r="D214" s="14" t="s">
        <v>64</v>
      </c>
    </row>
    <row r="215" spans="1:4">
      <c r="A215" s="14" t="s">
        <v>11</v>
      </c>
      <c r="B215" s="14" t="s">
        <v>286</v>
      </c>
      <c r="C215" s="14" t="s">
        <v>20</v>
      </c>
      <c r="D215" s="14" t="s">
        <v>66</v>
      </c>
    </row>
    <row r="216" spans="1:4">
      <c r="A216" s="14" t="s">
        <v>11</v>
      </c>
      <c r="B216" s="14" t="s">
        <v>287</v>
      </c>
      <c r="C216" s="14"/>
      <c r="D216" s="14" t="s">
        <v>68</v>
      </c>
    </row>
    <row r="217" spans="1:4">
      <c r="A217" t="s">
        <v>25</v>
      </c>
      <c r="B217" t="s">
        <v>288</v>
      </c>
    </row>
    <row r="218" spans="1:4">
      <c r="A218" s="14" t="s">
        <v>11</v>
      </c>
      <c r="B218" s="14" t="s">
        <v>289</v>
      </c>
      <c r="C218" s="14" t="s">
        <v>71</v>
      </c>
      <c r="D218" s="14" t="s">
        <v>72</v>
      </c>
    </row>
    <row r="219" spans="1:4">
      <c r="A219" s="14" t="s">
        <v>25</v>
      </c>
      <c r="B219" s="14" t="s">
        <v>290</v>
      </c>
      <c r="C219" s="14"/>
      <c r="D219" s="14"/>
    </row>
    <row r="220" spans="1:4">
      <c r="A220" s="14" t="s">
        <v>11</v>
      </c>
      <c r="B220" s="14" t="s">
        <v>291</v>
      </c>
      <c r="C220" s="14"/>
      <c r="D220" s="14" t="s">
        <v>75</v>
      </c>
    </row>
    <row r="221" spans="1:4">
      <c r="A221" s="14" t="s">
        <v>11</v>
      </c>
      <c r="B221" s="14" t="s">
        <v>292</v>
      </c>
      <c r="C221" s="14" t="s">
        <v>20</v>
      </c>
      <c r="D221" s="14" t="s">
        <v>77</v>
      </c>
    </row>
    <row r="222" spans="1:4">
      <c r="A222" s="14" t="s">
        <v>11</v>
      </c>
      <c r="B222" s="14" t="s">
        <v>6345</v>
      </c>
      <c r="C222" s="14"/>
      <c r="D222" s="14" t="s">
        <v>6322</v>
      </c>
    </row>
    <row r="223" spans="1:4">
      <c r="A223" t="s">
        <v>11</v>
      </c>
      <c r="B223" t="s">
        <v>293</v>
      </c>
      <c r="D223" t="s">
        <v>79</v>
      </c>
    </row>
    <row r="224" spans="1:4">
      <c r="A224" s="14" t="s">
        <v>11</v>
      </c>
      <c r="B224" s="14" t="s">
        <v>294</v>
      </c>
      <c r="C224" s="14" t="s">
        <v>81</v>
      </c>
      <c r="D224" s="14" t="s">
        <v>82</v>
      </c>
    </row>
    <row r="225" spans="1:4">
      <c r="A225" s="14" t="s">
        <v>11</v>
      </c>
      <c r="B225" s="14" t="s">
        <v>295</v>
      </c>
      <c r="C225" s="14" t="s">
        <v>84</v>
      </c>
      <c r="D225" s="14" t="s">
        <v>85</v>
      </c>
    </row>
    <row r="226" spans="1:4">
      <c r="A226" s="14" t="s">
        <v>11</v>
      </c>
      <c r="B226" s="14" t="s">
        <v>296</v>
      </c>
      <c r="C226" s="14" t="s">
        <v>87</v>
      </c>
      <c r="D226" s="14" t="s">
        <v>88</v>
      </c>
    </row>
    <row r="227" spans="1:4">
      <c r="A227" s="14" t="s">
        <v>11</v>
      </c>
      <c r="B227" s="14" t="s">
        <v>297</v>
      </c>
      <c r="C227" s="14" t="s">
        <v>90</v>
      </c>
      <c r="D227" s="14" t="s">
        <v>91</v>
      </c>
    </row>
    <row r="228" spans="1:4">
      <c r="A228" s="14" t="s">
        <v>11</v>
      </c>
      <c r="B228" s="14" t="s">
        <v>298</v>
      </c>
      <c r="C228" s="14" t="s">
        <v>90</v>
      </c>
      <c r="D228" s="14" t="s">
        <v>93</v>
      </c>
    </row>
    <row r="229" spans="1:4">
      <c r="A229" t="s">
        <v>11</v>
      </c>
      <c r="B229" t="s">
        <v>299</v>
      </c>
      <c r="C229" t="s">
        <v>84</v>
      </c>
      <c r="D229" t="s">
        <v>95</v>
      </c>
    </row>
    <row r="230" spans="1:4">
      <c r="A230" s="14" t="s">
        <v>11</v>
      </c>
      <c r="B230" s="14" t="s">
        <v>300</v>
      </c>
      <c r="C230" s="14" t="s">
        <v>97</v>
      </c>
      <c r="D230" s="14" t="s">
        <v>98</v>
      </c>
    </row>
    <row r="231" spans="1:4">
      <c r="A231" s="14" t="s">
        <v>11</v>
      </c>
      <c r="B231" s="14" t="s">
        <v>301</v>
      </c>
      <c r="C231" s="14"/>
      <c r="D231" s="14" t="s">
        <v>100</v>
      </c>
    </row>
    <row r="232" spans="1:4">
      <c r="A232" s="14" t="s">
        <v>37</v>
      </c>
      <c r="B232" s="14" t="s">
        <v>302</v>
      </c>
      <c r="C232" s="14"/>
      <c r="D232" s="14" t="s">
        <v>102</v>
      </c>
    </row>
    <row r="233" spans="1:4">
      <c r="A233" s="14" t="s">
        <v>11</v>
      </c>
      <c r="B233" s="14" t="s">
        <v>303</v>
      </c>
      <c r="C233" s="14"/>
      <c r="D233" s="14" t="s">
        <v>68</v>
      </c>
    </row>
    <row r="234" spans="1:4">
      <c r="A234" s="14" t="s">
        <v>37</v>
      </c>
      <c r="B234" s="14" t="s">
        <v>304</v>
      </c>
      <c r="C234" s="14"/>
      <c r="D234" s="14" t="s">
        <v>105</v>
      </c>
    </row>
    <row r="235" spans="1:4">
      <c r="A235" t="s">
        <v>11</v>
      </c>
      <c r="B235" t="s">
        <v>6346</v>
      </c>
      <c r="C235" t="s">
        <v>125</v>
      </c>
      <c r="D235" t="s">
        <v>6324</v>
      </c>
    </row>
    <row r="236" spans="1:4">
      <c r="A236" s="14" t="s">
        <v>25</v>
      </c>
      <c r="B236" s="14" t="s">
        <v>305</v>
      </c>
      <c r="C236" s="14"/>
      <c r="D236" s="14"/>
    </row>
    <row r="237" spans="1:4">
      <c r="A237" s="14" t="s">
        <v>11</v>
      </c>
      <c r="B237" s="14" t="s">
        <v>306</v>
      </c>
      <c r="C237" s="14" t="s">
        <v>53</v>
      </c>
      <c r="D237" s="14" t="s">
        <v>108</v>
      </c>
    </row>
    <row r="238" spans="1:4">
      <c r="A238" s="14" t="s">
        <v>11</v>
      </c>
      <c r="B238" s="14" t="s">
        <v>307</v>
      </c>
      <c r="C238" s="14" t="s">
        <v>110</v>
      </c>
      <c r="D238" s="14" t="s">
        <v>111</v>
      </c>
    </row>
    <row r="239" spans="1:4">
      <c r="A239" s="14" t="s">
        <v>11</v>
      </c>
      <c r="B239" s="14" t="s">
        <v>308</v>
      </c>
      <c r="C239" s="14" t="s">
        <v>113</v>
      </c>
      <c r="D239" s="14" t="s">
        <v>114</v>
      </c>
    </row>
    <row r="240" spans="1:4">
      <c r="A240" s="14" t="s">
        <v>11</v>
      </c>
      <c r="B240" s="14" t="s">
        <v>309</v>
      </c>
      <c r="C240" s="14"/>
      <c r="D240" s="14" t="s">
        <v>116</v>
      </c>
    </row>
    <row r="241" spans="1:4">
      <c r="A241" t="s">
        <v>25</v>
      </c>
      <c r="B241" t="s">
        <v>310</v>
      </c>
    </row>
    <row r="242" spans="1:4">
      <c r="A242" s="14" t="s">
        <v>11</v>
      </c>
      <c r="B242" s="14" t="s">
        <v>311</v>
      </c>
      <c r="C242" s="14" t="s">
        <v>119</v>
      </c>
      <c r="D242" s="14" t="s">
        <v>120</v>
      </c>
    </row>
    <row r="243" spans="1:4">
      <c r="A243" s="14" t="s">
        <v>11</v>
      </c>
      <c r="B243" s="14" t="s">
        <v>312</v>
      </c>
      <c r="C243" s="14" t="s">
        <v>122</v>
      </c>
      <c r="D243" s="14" t="s">
        <v>123</v>
      </c>
    </row>
    <row r="244" spans="1:4">
      <c r="A244" s="14" t="s">
        <v>11</v>
      </c>
      <c r="B244" s="14" t="s">
        <v>313</v>
      </c>
      <c r="C244" s="14" t="s">
        <v>125</v>
      </c>
      <c r="D244" s="14" t="s">
        <v>126</v>
      </c>
    </row>
    <row r="245" spans="1:4">
      <c r="A245" s="14" t="s">
        <v>11</v>
      </c>
      <c r="B245" s="14" t="s">
        <v>314</v>
      </c>
      <c r="C245" s="14" t="s">
        <v>125</v>
      </c>
      <c r="D245" s="14" t="s">
        <v>128</v>
      </c>
    </row>
    <row r="246" spans="1:4">
      <c r="A246" s="14" t="s">
        <v>11</v>
      </c>
      <c r="B246" s="14" t="s">
        <v>315</v>
      </c>
      <c r="C246" s="14" t="s">
        <v>125</v>
      </c>
      <c r="D246" s="14" t="s">
        <v>130</v>
      </c>
    </row>
    <row r="247" spans="1:4">
      <c r="A247" t="s">
        <v>25</v>
      </c>
      <c r="B247" t="s">
        <v>316</v>
      </c>
    </row>
    <row r="248" spans="1:4">
      <c r="A248" s="14" t="s">
        <v>25</v>
      </c>
      <c r="B248" s="14" t="s">
        <v>317</v>
      </c>
      <c r="C248" s="14"/>
      <c r="D248" s="14"/>
    </row>
    <row r="249" spans="1:4">
      <c r="A249" s="14" t="s">
        <v>25</v>
      </c>
      <c r="B249" s="14" t="s">
        <v>318</v>
      </c>
      <c r="C249" s="14"/>
      <c r="D249" s="14" t="s">
        <v>134</v>
      </c>
    </row>
    <row r="250" spans="1:4">
      <c r="A250" s="14" t="s">
        <v>11</v>
      </c>
      <c r="B250" s="14" t="s">
        <v>319</v>
      </c>
      <c r="C250" s="14" t="s">
        <v>136</v>
      </c>
      <c r="D250" s="14" t="s">
        <v>137</v>
      </c>
    </row>
    <row r="251" spans="1:4">
      <c r="A251" s="14" t="s">
        <v>11</v>
      </c>
      <c r="B251" s="14" t="s">
        <v>320</v>
      </c>
      <c r="C251" s="14" t="s">
        <v>139</v>
      </c>
      <c r="D251" s="14" t="s">
        <v>140</v>
      </c>
    </row>
    <row r="252" spans="1:4">
      <c r="A252" s="14" t="s">
        <v>11</v>
      </c>
      <c r="B252" s="14" t="s">
        <v>6347</v>
      </c>
      <c r="C252" s="14"/>
      <c r="D252" s="14" t="s">
        <v>6327</v>
      </c>
    </row>
    <row r="253" spans="1:4">
      <c r="A253" t="s">
        <v>141</v>
      </c>
      <c r="B253" t="s">
        <v>321</v>
      </c>
      <c r="D253" t="s">
        <v>322</v>
      </c>
    </row>
    <row r="254" spans="1:4">
      <c r="A254" s="14" t="s">
        <v>141</v>
      </c>
      <c r="B254" s="14" t="s">
        <v>323</v>
      </c>
      <c r="C254" s="14"/>
      <c r="D254" s="14" t="s">
        <v>324</v>
      </c>
    </row>
    <row r="255" spans="1:4">
      <c r="A255" s="14" t="s">
        <v>141</v>
      </c>
      <c r="B255" s="14" t="s">
        <v>6348</v>
      </c>
      <c r="C255" s="14"/>
      <c r="D255" s="14" t="s">
        <v>6349</v>
      </c>
    </row>
    <row r="256" spans="1:4">
      <c r="A256" s="14" t="s">
        <v>7</v>
      </c>
      <c r="B256" s="14" t="s">
        <v>325</v>
      </c>
      <c r="C256" s="14" t="s">
        <v>326</v>
      </c>
      <c r="D256" s="14" t="s">
        <v>327</v>
      </c>
    </row>
    <row r="257" spans="1:4">
      <c r="A257" s="14" t="s">
        <v>11</v>
      </c>
      <c r="B257" s="14" t="s">
        <v>328</v>
      </c>
      <c r="C257" s="14"/>
      <c r="D257" s="14" t="s">
        <v>13</v>
      </c>
    </row>
    <row r="258" spans="1:4">
      <c r="A258" s="14" t="s">
        <v>11</v>
      </c>
      <c r="B258" s="14" t="s">
        <v>329</v>
      </c>
      <c r="C258" s="14"/>
      <c r="D258" s="14" t="s">
        <v>15</v>
      </c>
    </row>
    <row r="259" spans="1:4">
      <c r="A259" t="s">
        <v>11</v>
      </c>
      <c r="B259" t="s">
        <v>330</v>
      </c>
      <c r="C259" t="s">
        <v>17</v>
      </c>
      <c r="D259" t="s">
        <v>18</v>
      </c>
    </row>
    <row r="260" spans="1:4">
      <c r="A260" s="14" t="s">
        <v>11</v>
      </c>
      <c r="B260" s="14" t="s">
        <v>331</v>
      </c>
      <c r="C260" s="14" t="s">
        <v>20</v>
      </c>
      <c r="D260" s="14" t="s">
        <v>21</v>
      </c>
    </row>
    <row r="261" spans="1:4">
      <c r="A261" s="14" t="s">
        <v>22</v>
      </c>
      <c r="B261" s="14" t="s">
        <v>332</v>
      </c>
      <c r="C261" s="14"/>
      <c r="D261" s="14" t="s">
        <v>24</v>
      </c>
    </row>
    <row r="262" spans="1:4">
      <c r="A262" s="14" t="s">
        <v>25</v>
      </c>
      <c r="B262" s="14" t="s">
        <v>333</v>
      </c>
      <c r="C262" s="14"/>
      <c r="D262" s="14"/>
    </row>
    <row r="263" spans="1:4">
      <c r="A263" s="14" t="s">
        <v>11</v>
      </c>
      <c r="B263" s="14" t="s">
        <v>334</v>
      </c>
      <c r="C263" s="14"/>
      <c r="D263" s="14" t="s">
        <v>28</v>
      </c>
    </row>
    <row r="264" spans="1:4">
      <c r="A264" s="14" t="s">
        <v>11</v>
      </c>
      <c r="B264" s="14" t="s">
        <v>335</v>
      </c>
      <c r="C264" s="14" t="s">
        <v>30</v>
      </c>
      <c r="D264" s="14" t="s">
        <v>31</v>
      </c>
    </row>
    <row r="265" spans="1:4">
      <c r="A265" t="s">
        <v>11</v>
      </c>
      <c r="B265" t="s">
        <v>336</v>
      </c>
      <c r="C265" t="s">
        <v>33</v>
      </c>
      <c r="D265" t="s">
        <v>34</v>
      </c>
    </row>
    <row r="266" spans="1:4">
      <c r="A266" s="14" t="s">
        <v>22</v>
      </c>
      <c r="B266" s="14" t="s">
        <v>337</v>
      </c>
      <c r="C266" s="14"/>
      <c r="D266" s="14" t="s">
        <v>36</v>
      </c>
    </row>
    <row r="267" spans="1:4">
      <c r="A267" s="14" t="s">
        <v>11</v>
      </c>
      <c r="B267" s="14" t="s">
        <v>6350</v>
      </c>
      <c r="C267" s="14"/>
      <c r="D267" s="14" t="s">
        <v>6315</v>
      </c>
    </row>
    <row r="268" spans="1:4">
      <c r="A268" s="14" t="s">
        <v>37</v>
      </c>
      <c r="B268" s="14" t="s">
        <v>338</v>
      </c>
      <c r="C268" s="14"/>
      <c r="D268" s="14" t="s">
        <v>39</v>
      </c>
    </row>
    <row r="269" spans="1:4">
      <c r="A269" s="14" t="s">
        <v>11</v>
      </c>
      <c r="B269" s="14" t="s">
        <v>339</v>
      </c>
      <c r="C269" s="14" t="s">
        <v>41</v>
      </c>
      <c r="D269" s="14" t="s">
        <v>42</v>
      </c>
    </row>
    <row r="270" spans="1:4">
      <c r="A270" s="14" t="s">
        <v>11</v>
      </c>
      <c r="B270" s="14" t="s">
        <v>340</v>
      </c>
      <c r="C270" s="14" t="s">
        <v>44</v>
      </c>
      <c r="D270" s="14" t="s">
        <v>45</v>
      </c>
    </row>
    <row r="271" spans="1:4">
      <c r="A271" t="s">
        <v>37</v>
      </c>
      <c r="B271" t="s">
        <v>341</v>
      </c>
      <c r="D271" t="s">
        <v>47</v>
      </c>
    </row>
    <row r="272" spans="1:4">
      <c r="A272" s="14" t="s">
        <v>37</v>
      </c>
      <c r="B272" s="14" t="s">
        <v>342</v>
      </c>
      <c r="C272" s="14"/>
      <c r="D272" s="14" t="s">
        <v>49</v>
      </c>
    </row>
    <row r="273" spans="1:4">
      <c r="A273" s="14" t="s">
        <v>37</v>
      </c>
      <c r="B273" s="14" t="s">
        <v>343</v>
      </c>
      <c r="C273" s="14"/>
      <c r="D273" s="14" t="s">
        <v>51</v>
      </c>
    </row>
    <row r="274" spans="1:4">
      <c r="A274" s="14" t="s">
        <v>11</v>
      </c>
      <c r="B274" s="14" t="s">
        <v>6351</v>
      </c>
      <c r="C274" s="14" t="s">
        <v>6318</v>
      </c>
      <c r="D274" s="14" t="s">
        <v>6319</v>
      </c>
    </row>
    <row r="275" spans="1:4">
      <c r="A275" s="14" t="s">
        <v>11</v>
      </c>
      <c r="B275" s="14" t="s">
        <v>344</v>
      </c>
      <c r="C275" s="14" t="s">
        <v>53</v>
      </c>
      <c r="D275" s="14" t="s">
        <v>54</v>
      </c>
    </row>
    <row r="276" spans="1:4">
      <c r="A276" s="14" t="s">
        <v>11</v>
      </c>
      <c r="B276" s="14" t="s">
        <v>345</v>
      </c>
      <c r="C276" s="14" t="s">
        <v>33</v>
      </c>
      <c r="D276" s="14" t="s">
        <v>56</v>
      </c>
    </row>
    <row r="277" spans="1:4">
      <c r="A277" t="s">
        <v>11</v>
      </c>
      <c r="B277" t="s">
        <v>346</v>
      </c>
      <c r="C277" t="s">
        <v>58</v>
      </c>
      <c r="D277" t="s">
        <v>59</v>
      </c>
    </row>
    <row r="278" spans="1:4">
      <c r="A278" s="14" t="s">
        <v>11</v>
      </c>
      <c r="B278" s="14" t="s">
        <v>347</v>
      </c>
      <c r="C278" s="14" t="s">
        <v>61</v>
      </c>
      <c r="D278" s="14" t="s">
        <v>62</v>
      </c>
    </row>
    <row r="279" spans="1:4">
      <c r="A279" s="14" t="s">
        <v>11</v>
      </c>
      <c r="B279" s="14" t="s">
        <v>348</v>
      </c>
      <c r="C279" s="14" t="s">
        <v>61</v>
      </c>
      <c r="D279" s="14" t="s">
        <v>64</v>
      </c>
    </row>
    <row r="280" spans="1:4">
      <c r="A280" s="14" t="s">
        <v>11</v>
      </c>
      <c r="B280" s="14" t="s">
        <v>349</v>
      </c>
      <c r="C280" s="14" t="s">
        <v>20</v>
      </c>
      <c r="D280" s="14" t="s">
        <v>66</v>
      </c>
    </row>
    <row r="281" spans="1:4">
      <c r="A281" s="14" t="s">
        <v>11</v>
      </c>
      <c r="B281" s="14" t="s">
        <v>350</v>
      </c>
      <c r="C281" s="14"/>
      <c r="D281" s="14" t="s">
        <v>68</v>
      </c>
    </row>
    <row r="282" spans="1:4">
      <c r="A282" s="14" t="s">
        <v>25</v>
      </c>
      <c r="B282" s="14" t="s">
        <v>351</v>
      </c>
      <c r="C282" s="14"/>
      <c r="D282" s="14"/>
    </row>
    <row r="283" spans="1:4">
      <c r="A283" t="s">
        <v>11</v>
      </c>
      <c r="B283" t="s">
        <v>352</v>
      </c>
      <c r="C283" t="s">
        <v>71</v>
      </c>
      <c r="D283" t="s">
        <v>72</v>
      </c>
    </row>
    <row r="284" spans="1:4">
      <c r="A284" s="14" t="s">
        <v>25</v>
      </c>
      <c r="B284" s="14" t="s">
        <v>353</v>
      </c>
      <c r="C284" s="14"/>
      <c r="D284" s="14"/>
    </row>
    <row r="285" spans="1:4">
      <c r="A285" s="14" t="s">
        <v>11</v>
      </c>
      <c r="B285" s="14" t="s">
        <v>354</v>
      </c>
      <c r="C285" s="14"/>
      <c r="D285" s="14" t="s">
        <v>75</v>
      </c>
    </row>
    <row r="286" spans="1:4">
      <c r="A286" s="14" t="s">
        <v>11</v>
      </c>
      <c r="B286" s="14" t="s">
        <v>355</v>
      </c>
      <c r="C286" s="14" t="s">
        <v>20</v>
      </c>
      <c r="D286" s="14" t="s">
        <v>77</v>
      </c>
    </row>
    <row r="287" spans="1:4">
      <c r="A287" s="14" t="s">
        <v>11</v>
      </c>
      <c r="B287" s="14" t="s">
        <v>6352</v>
      </c>
      <c r="C287" s="14"/>
      <c r="D287" s="14" t="s">
        <v>6322</v>
      </c>
    </row>
    <row r="288" spans="1:4">
      <c r="A288" s="14" t="s">
        <v>11</v>
      </c>
      <c r="B288" s="14" t="s">
        <v>356</v>
      </c>
      <c r="C288" s="14"/>
      <c r="D288" s="14" t="s">
        <v>79</v>
      </c>
    </row>
    <row r="289" spans="1:4">
      <c r="A289" t="s">
        <v>11</v>
      </c>
      <c r="B289" t="s">
        <v>357</v>
      </c>
      <c r="C289" t="s">
        <v>81</v>
      </c>
      <c r="D289" t="s">
        <v>82</v>
      </c>
    </row>
    <row r="290" spans="1:4">
      <c r="A290" s="14" t="s">
        <v>11</v>
      </c>
      <c r="B290" s="14" t="s">
        <v>358</v>
      </c>
      <c r="C290" s="14" t="s">
        <v>84</v>
      </c>
      <c r="D290" s="14" t="s">
        <v>85</v>
      </c>
    </row>
    <row r="291" spans="1:4">
      <c r="A291" s="14" t="s">
        <v>11</v>
      </c>
      <c r="B291" s="14" t="s">
        <v>359</v>
      </c>
      <c r="C291" s="14" t="s">
        <v>87</v>
      </c>
      <c r="D291" s="14" t="s">
        <v>88</v>
      </c>
    </row>
    <row r="292" spans="1:4">
      <c r="A292" s="14" t="s">
        <v>11</v>
      </c>
      <c r="B292" s="14" t="s">
        <v>360</v>
      </c>
      <c r="C292" s="14" t="s">
        <v>90</v>
      </c>
      <c r="D292" s="14" t="s">
        <v>91</v>
      </c>
    </row>
    <row r="293" spans="1:4">
      <c r="A293" s="14" t="s">
        <v>11</v>
      </c>
      <c r="B293" s="14" t="s">
        <v>361</v>
      </c>
      <c r="C293" s="14" t="s">
        <v>90</v>
      </c>
      <c r="D293" s="14" t="s">
        <v>93</v>
      </c>
    </row>
    <row r="294" spans="1:4">
      <c r="A294" s="14" t="s">
        <v>11</v>
      </c>
      <c r="B294" s="14" t="s">
        <v>362</v>
      </c>
      <c r="C294" s="14" t="s">
        <v>84</v>
      </c>
      <c r="D294" s="14" t="s">
        <v>95</v>
      </c>
    </row>
    <row r="295" spans="1:4">
      <c r="A295" t="s">
        <v>11</v>
      </c>
      <c r="B295" t="s">
        <v>363</v>
      </c>
      <c r="C295" t="s">
        <v>97</v>
      </c>
      <c r="D295" t="s">
        <v>98</v>
      </c>
    </row>
    <row r="296" spans="1:4">
      <c r="A296" s="14" t="s">
        <v>11</v>
      </c>
      <c r="B296" s="14" t="s">
        <v>364</v>
      </c>
      <c r="C296" s="14"/>
      <c r="D296" s="14" t="s">
        <v>100</v>
      </c>
    </row>
    <row r="297" spans="1:4">
      <c r="A297" s="14" t="s">
        <v>37</v>
      </c>
      <c r="B297" s="14" t="s">
        <v>365</v>
      </c>
      <c r="C297" s="14"/>
      <c r="D297" s="14" t="s">
        <v>102</v>
      </c>
    </row>
    <row r="298" spans="1:4">
      <c r="A298" s="14" t="s">
        <v>11</v>
      </c>
      <c r="B298" s="14" t="s">
        <v>366</v>
      </c>
      <c r="C298" s="14"/>
      <c r="D298" s="14" t="s">
        <v>68</v>
      </c>
    </row>
    <row r="299" spans="1:4">
      <c r="A299" s="14" t="s">
        <v>37</v>
      </c>
      <c r="B299" s="14" t="s">
        <v>367</v>
      </c>
      <c r="C299" s="14"/>
      <c r="D299" s="14" t="s">
        <v>105</v>
      </c>
    </row>
    <row r="300" spans="1:4">
      <c r="A300" s="14" t="s">
        <v>11</v>
      </c>
      <c r="B300" s="14" t="s">
        <v>6353</v>
      </c>
      <c r="C300" s="14" t="s">
        <v>125</v>
      </c>
      <c r="D300" s="14" t="s">
        <v>6324</v>
      </c>
    </row>
    <row r="301" spans="1:4">
      <c r="A301" t="s">
        <v>25</v>
      </c>
      <c r="B301" t="s">
        <v>368</v>
      </c>
    </row>
    <row r="302" spans="1:4">
      <c r="A302" s="14" t="s">
        <v>11</v>
      </c>
      <c r="B302" s="14" t="s">
        <v>369</v>
      </c>
      <c r="C302" s="14" t="s">
        <v>53</v>
      </c>
      <c r="D302" s="14" t="s">
        <v>108</v>
      </c>
    </row>
    <row r="303" spans="1:4">
      <c r="A303" s="14" t="s">
        <v>11</v>
      </c>
      <c r="B303" s="14" t="s">
        <v>370</v>
      </c>
      <c r="C303" s="14" t="s">
        <v>110</v>
      </c>
      <c r="D303" s="14" t="s">
        <v>111</v>
      </c>
    </row>
    <row r="304" spans="1:4">
      <c r="A304" s="14" t="s">
        <v>11</v>
      </c>
      <c r="B304" s="14" t="s">
        <v>371</v>
      </c>
      <c r="C304" s="14" t="s">
        <v>113</v>
      </c>
      <c r="D304" s="14" t="s">
        <v>114</v>
      </c>
    </row>
    <row r="305" spans="1:4">
      <c r="A305" s="14" t="s">
        <v>11</v>
      </c>
      <c r="B305" s="14" t="s">
        <v>372</v>
      </c>
      <c r="C305" s="14"/>
      <c r="D305" s="14" t="s">
        <v>116</v>
      </c>
    </row>
    <row r="306" spans="1:4">
      <c r="A306" s="14" t="s">
        <v>25</v>
      </c>
      <c r="B306" s="14" t="s">
        <v>373</v>
      </c>
      <c r="C306" s="14"/>
      <c r="D306" s="14"/>
    </row>
    <row r="307" spans="1:4">
      <c r="A307" t="s">
        <v>11</v>
      </c>
      <c r="B307" t="s">
        <v>374</v>
      </c>
      <c r="C307" t="s">
        <v>119</v>
      </c>
      <c r="D307" t="s">
        <v>120</v>
      </c>
    </row>
    <row r="308" spans="1:4">
      <c r="A308" s="14" t="s">
        <v>11</v>
      </c>
      <c r="B308" s="14" t="s">
        <v>375</v>
      </c>
      <c r="C308" s="14" t="s">
        <v>122</v>
      </c>
      <c r="D308" s="14" t="s">
        <v>123</v>
      </c>
    </row>
    <row r="309" spans="1:4">
      <c r="A309" s="14" t="s">
        <v>11</v>
      </c>
      <c r="B309" s="14" t="s">
        <v>376</v>
      </c>
      <c r="C309" s="14" t="s">
        <v>125</v>
      </c>
      <c r="D309" s="14" t="s">
        <v>126</v>
      </c>
    </row>
    <row r="310" spans="1:4">
      <c r="A310" s="14" t="s">
        <v>11</v>
      </c>
      <c r="B310" s="14" t="s">
        <v>377</v>
      </c>
      <c r="C310" s="14" t="s">
        <v>125</v>
      </c>
      <c r="D310" s="14" t="s">
        <v>128</v>
      </c>
    </row>
    <row r="311" spans="1:4">
      <c r="A311" s="14" t="s">
        <v>11</v>
      </c>
      <c r="B311" s="14" t="s">
        <v>378</v>
      </c>
      <c r="C311" s="14" t="s">
        <v>125</v>
      </c>
      <c r="D311" s="14" t="s">
        <v>130</v>
      </c>
    </row>
    <row r="312" spans="1:4">
      <c r="A312" s="14" t="s">
        <v>25</v>
      </c>
      <c r="B312" s="14" t="s">
        <v>379</v>
      </c>
      <c r="C312" s="14"/>
      <c r="D312" s="14"/>
    </row>
    <row r="313" spans="1:4">
      <c r="A313" t="s">
        <v>25</v>
      </c>
      <c r="B313" t="s">
        <v>380</v>
      </c>
    </row>
    <row r="314" spans="1:4">
      <c r="A314" s="14" t="s">
        <v>25</v>
      </c>
      <c r="B314" s="14" t="s">
        <v>381</v>
      </c>
      <c r="C314" s="14"/>
      <c r="D314" s="14" t="s">
        <v>134</v>
      </c>
    </row>
    <row r="315" spans="1:4">
      <c r="A315" s="14" t="s">
        <v>11</v>
      </c>
      <c r="B315" s="14" t="s">
        <v>382</v>
      </c>
      <c r="C315" s="14" t="s">
        <v>136</v>
      </c>
      <c r="D315" s="14" t="s">
        <v>137</v>
      </c>
    </row>
    <row r="316" spans="1:4">
      <c r="A316" s="14" t="s">
        <v>11</v>
      </c>
      <c r="B316" s="14" t="s">
        <v>383</v>
      </c>
      <c r="C316" s="14" t="s">
        <v>139</v>
      </c>
      <c r="D316" s="14" t="s">
        <v>140</v>
      </c>
    </row>
    <row r="317" spans="1:4">
      <c r="A317" s="14" t="s">
        <v>11</v>
      </c>
      <c r="B317" s="14" t="s">
        <v>6354</v>
      </c>
      <c r="C317" s="14"/>
      <c r="D317" s="14" t="s">
        <v>6327</v>
      </c>
    </row>
    <row r="318" spans="1:4">
      <c r="A318" s="14" t="s">
        <v>7</v>
      </c>
      <c r="B318" s="14" t="s">
        <v>384</v>
      </c>
      <c r="C318" s="14" t="s">
        <v>385</v>
      </c>
      <c r="D318" s="14" t="s">
        <v>327</v>
      </c>
    </row>
    <row r="319" spans="1:4">
      <c r="A319" t="s">
        <v>11</v>
      </c>
      <c r="B319" t="s">
        <v>386</v>
      </c>
      <c r="D319" t="s">
        <v>13</v>
      </c>
    </row>
    <row r="320" spans="1:4">
      <c r="A320" s="14" t="s">
        <v>11</v>
      </c>
      <c r="B320" s="14" t="s">
        <v>387</v>
      </c>
      <c r="C320" s="14"/>
      <c r="D320" s="14" t="s">
        <v>15</v>
      </c>
    </row>
    <row r="321" spans="1:4">
      <c r="A321" s="14" t="s">
        <v>11</v>
      </c>
      <c r="B321" s="14" t="s">
        <v>388</v>
      </c>
      <c r="C321" s="14" t="s">
        <v>17</v>
      </c>
      <c r="D321" s="14" t="s">
        <v>18</v>
      </c>
    </row>
    <row r="322" spans="1:4">
      <c r="A322" s="14" t="s">
        <v>11</v>
      </c>
      <c r="B322" s="14" t="s">
        <v>389</v>
      </c>
      <c r="C322" s="14" t="s">
        <v>20</v>
      </c>
      <c r="D322" s="14" t="s">
        <v>21</v>
      </c>
    </row>
    <row r="323" spans="1:4">
      <c r="A323" s="14" t="s">
        <v>22</v>
      </c>
      <c r="B323" s="14" t="s">
        <v>390</v>
      </c>
      <c r="C323" s="14"/>
      <c r="D323" s="14" t="s">
        <v>24</v>
      </c>
    </row>
    <row r="324" spans="1:4">
      <c r="A324" s="14" t="s">
        <v>25</v>
      </c>
      <c r="B324" s="14" t="s">
        <v>391</v>
      </c>
      <c r="C324" s="14"/>
      <c r="D324" s="14"/>
    </row>
    <row r="325" spans="1:4">
      <c r="A325" t="s">
        <v>11</v>
      </c>
      <c r="B325" t="s">
        <v>392</v>
      </c>
      <c r="D325" t="s">
        <v>28</v>
      </c>
    </row>
    <row r="326" spans="1:4">
      <c r="A326" s="14" t="s">
        <v>11</v>
      </c>
      <c r="B326" s="14" t="s">
        <v>393</v>
      </c>
      <c r="C326" s="14" t="s">
        <v>30</v>
      </c>
      <c r="D326" s="14" t="s">
        <v>31</v>
      </c>
    </row>
    <row r="327" spans="1:4">
      <c r="A327" s="14" t="s">
        <v>11</v>
      </c>
      <c r="B327" s="14" t="s">
        <v>394</v>
      </c>
      <c r="C327" s="14" t="s">
        <v>33</v>
      </c>
      <c r="D327" s="14" t="s">
        <v>34</v>
      </c>
    </row>
    <row r="328" spans="1:4">
      <c r="A328" s="14" t="s">
        <v>22</v>
      </c>
      <c r="B328" s="14" t="s">
        <v>395</v>
      </c>
      <c r="C328" s="14"/>
      <c r="D328" s="14" t="s">
        <v>36</v>
      </c>
    </row>
    <row r="329" spans="1:4">
      <c r="A329" s="14" t="s">
        <v>11</v>
      </c>
      <c r="B329" s="14" t="s">
        <v>6355</v>
      </c>
      <c r="C329" s="14"/>
      <c r="D329" s="14" t="s">
        <v>6315</v>
      </c>
    </row>
    <row r="330" spans="1:4">
      <c r="A330" s="14" t="s">
        <v>37</v>
      </c>
      <c r="B330" s="14" t="s">
        <v>396</v>
      </c>
      <c r="C330" s="14"/>
      <c r="D330" s="14" t="s">
        <v>39</v>
      </c>
    </row>
    <row r="331" spans="1:4">
      <c r="A331" t="s">
        <v>11</v>
      </c>
      <c r="B331" t="s">
        <v>397</v>
      </c>
      <c r="C331" t="s">
        <v>41</v>
      </c>
      <c r="D331" t="s">
        <v>42</v>
      </c>
    </row>
    <row r="332" spans="1:4">
      <c r="A332" s="14" t="s">
        <v>11</v>
      </c>
      <c r="B332" s="14" t="s">
        <v>398</v>
      </c>
      <c r="C332" s="14" t="s">
        <v>44</v>
      </c>
      <c r="D332" s="14" t="s">
        <v>45</v>
      </c>
    </row>
    <row r="333" spans="1:4">
      <c r="A333" s="14" t="s">
        <v>37</v>
      </c>
      <c r="B333" s="14" t="s">
        <v>399</v>
      </c>
      <c r="C333" s="14"/>
      <c r="D333" s="14" t="s">
        <v>47</v>
      </c>
    </row>
    <row r="334" spans="1:4">
      <c r="A334" s="14" t="s">
        <v>37</v>
      </c>
      <c r="B334" s="14" t="s">
        <v>400</v>
      </c>
      <c r="C334" s="14"/>
      <c r="D334" s="14" t="s">
        <v>49</v>
      </c>
    </row>
    <row r="335" spans="1:4">
      <c r="A335" s="14" t="s">
        <v>37</v>
      </c>
      <c r="B335" s="14" t="s">
        <v>401</v>
      </c>
      <c r="C335" s="14"/>
      <c r="D335" s="14" t="s">
        <v>51</v>
      </c>
    </row>
    <row r="336" spans="1:4">
      <c r="A336" s="14" t="s">
        <v>11</v>
      </c>
      <c r="B336" s="14" t="s">
        <v>6356</v>
      </c>
      <c r="C336" s="14" t="s">
        <v>6318</v>
      </c>
      <c r="D336" s="14" t="s">
        <v>6319</v>
      </c>
    </row>
    <row r="337" spans="1:4">
      <c r="A337" t="s">
        <v>11</v>
      </c>
      <c r="B337" t="s">
        <v>402</v>
      </c>
      <c r="C337" t="s">
        <v>53</v>
      </c>
      <c r="D337" t="s">
        <v>54</v>
      </c>
    </row>
    <row r="338" spans="1:4">
      <c r="A338" s="14" t="s">
        <v>11</v>
      </c>
      <c r="B338" s="14" t="s">
        <v>403</v>
      </c>
      <c r="C338" s="14" t="s">
        <v>33</v>
      </c>
      <c r="D338" s="14" t="s">
        <v>56</v>
      </c>
    </row>
    <row r="339" spans="1:4">
      <c r="A339" s="14" t="s">
        <v>11</v>
      </c>
      <c r="B339" s="14" t="s">
        <v>404</v>
      </c>
      <c r="C339" s="14" t="s">
        <v>58</v>
      </c>
      <c r="D339" s="14" t="s">
        <v>59</v>
      </c>
    </row>
    <row r="340" spans="1:4">
      <c r="A340" s="14" t="s">
        <v>11</v>
      </c>
      <c r="B340" s="14" t="s">
        <v>405</v>
      </c>
      <c r="C340" s="14" t="s">
        <v>61</v>
      </c>
      <c r="D340" s="14" t="s">
        <v>62</v>
      </c>
    </row>
    <row r="341" spans="1:4">
      <c r="A341" s="14" t="s">
        <v>11</v>
      </c>
      <c r="B341" s="14" t="s">
        <v>406</v>
      </c>
      <c r="C341" s="14" t="s">
        <v>61</v>
      </c>
      <c r="D341" s="14" t="s">
        <v>64</v>
      </c>
    </row>
    <row r="342" spans="1:4">
      <c r="A342" s="14" t="s">
        <v>11</v>
      </c>
      <c r="B342" s="14" t="s">
        <v>407</v>
      </c>
      <c r="C342" s="14" t="s">
        <v>20</v>
      </c>
      <c r="D342" s="14" t="s">
        <v>66</v>
      </c>
    </row>
    <row r="343" spans="1:4">
      <c r="A343" t="s">
        <v>11</v>
      </c>
      <c r="B343" t="s">
        <v>408</v>
      </c>
      <c r="D343" t="s">
        <v>68</v>
      </c>
    </row>
    <row r="344" spans="1:4">
      <c r="A344" s="14" t="s">
        <v>25</v>
      </c>
      <c r="B344" s="14" t="s">
        <v>409</v>
      </c>
      <c r="C344" s="14"/>
      <c r="D344" s="14"/>
    </row>
    <row r="345" spans="1:4">
      <c r="A345" s="14" t="s">
        <v>11</v>
      </c>
      <c r="B345" s="14" t="s">
        <v>410</v>
      </c>
      <c r="C345" s="14" t="s">
        <v>71</v>
      </c>
      <c r="D345" s="14" t="s">
        <v>72</v>
      </c>
    </row>
    <row r="346" spans="1:4">
      <c r="A346" s="14" t="s">
        <v>25</v>
      </c>
      <c r="B346" s="14" t="s">
        <v>411</v>
      </c>
      <c r="C346" s="14"/>
      <c r="D346" s="14"/>
    </row>
    <row r="347" spans="1:4">
      <c r="A347" s="14" t="s">
        <v>11</v>
      </c>
      <c r="B347" s="14" t="s">
        <v>412</v>
      </c>
      <c r="C347" s="14"/>
      <c r="D347" s="14" t="s">
        <v>75</v>
      </c>
    </row>
    <row r="348" spans="1:4">
      <c r="A348" s="14" t="s">
        <v>11</v>
      </c>
      <c r="B348" s="14" t="s">
        <v>413</v>
      </c>
      <c r="C348" s="14" t="s">
        <v>20</v>
      </c>
      <c r="D348" s="14" t="s">
        <v>77</v>
      </c>
    </row>
    <row r="349" spans="1:4">
      <c r="A349" t="s">
        <v>11</v>
      </c>
      <c r="B349" t="s">
        <v>6357</v>
      </c>
      <c r="D349" t="s">
        <v>6322</v>
      </c>
    </row>
    <row r="350" spans="1:4">
      <c r="A350" s="14" t="s">
        <v>11</v>
      </c>
      <c r="B350" s="14" t="s">
        <v>414</v>
      </c>
      <c r="C350" s="14"/>
      <c r="D350" s="14" t="s">
        <v>79</v>
      </c>
    </row>
    <row r="351" spans="1:4">
      <c r="A351" s="14" t="s">
        <v>11</v>
      </c>
      <c r="B351" s="14" t="s">
        <v>415</v>
      </c>
      <c r="C351" s="14" t="s">
        <v>81</v>
      </c>
      <c r="D351" s="14" t="s">
        <v>82</v>
      </c>
    </row>
    <row r="352" spans="1:4">
      <c r="A352" s="14" t="s">
        <v>11</v>
      </c>
      <c r="B352" s="14" t="s">
        <v>416</v>
      </c>
      <c r="C352" s="14" t="s">
        <v>84</v>
      </c>
      <c r="D352" s="14" t="s">
        <v>85</v>
      </c>
    </row>
    <row r="353" spans="1:4">
      <c r="A353" s="14" t="s">
        <v>11</v>
      </c>
      <c r="B353" s="14" t="s">
        <v>417</v>
      </c>
      <c r="C353" s="14" t="s">
        <v>87</v>
      </c>
      <c r="D353" s="14" t="s">
        <v>88</v>
      </c>
    </row>
    <row r="354" spans="1:4">
      <c r="A354" s="14" t="s">
        <v>11</v>
      </c>
      <c r="B354" s="14" t="s">
        <v>418</v>
      </c>
      <c r="C354" s="14" t="s">
        <v>90</v>
      </c>
      <c r="D354" s="14" t="s">
        <v>91</v>
      </c>
    </row>
    <row r="355" spans="1:4">
      <c r="A355" t="s">
        <v>11</v>
      </c>
      <c r="B355" t="s">
        <v>419</v>
      </c>
      <c r="C355" t="s">
        <v>90</v>
      </c>
      <c r="D355" t="s">
        <v>93</v>
      </c>
    </row>
    <row r="356" spans="1:4">
      <c r="A356" s="14" t="s">
        <v>11</v>
      </c>
      <c r="B356" s="14" t="s">
        <v>420</v>
      </c>
      <c r="C356" s="14" t="s">
        <v>84</v>
      </c>
      <c r="D356" s="14" t="s">
        <v>95</v>
      </c>
    </row>
    <row r="357" spans="1:4">
      <c r="A357" s="14" t="s">
        <v>11</v>
      </c>
      <c r="B357" s="14" t="s">
        <v>421</v>
      </c>
      <c r="C357" s="14" t="s">
        <v>97</v>
      </c>
      <c r="D357" s="14" t="s">
        <v>98</v>
      </c>
    </row>
    <row r="358" spans="1:4">
      <c r="A358" s="14" t="s">
        <v>11</v>
      </c>
      <c r="B358" s="14" t="s">
        <v>422</v>
      </c>
      <c r="C358" s="14"/>
      <c r="D358" s="14" t="s">
        <v>100</v>
      </c>
    </row>
    <row r="359" spans="1:4">
      <c r="A359" s="14" t="s">
        <v>37</v>
      </c>
      <c r="B359" s="14" t="s">
        <v>423</v>
      </c>
      <c r="C359" s="14"/>
      <c r="D359" s="14" t="s">
        <v>102</v>
      </c>
    </row>
    <row r="360" spans="1:4">
      <c r="A360" s="14" t="s">
        <v>11</v>
      </c>
      <c r="B360" s="14" t="s">
        <v>424</v>
      </c>
      <c r="C360" s="14"/>
      <c r="D360" s="14" t="s">
        <v>68</v>
      </c>
    </row>
    <row r="361" spans="1:4">
      <c r="A361" t="s">
        <v>37</v>
      </c>
      <c r="B361" t="s">
        <v>425</v>
      </c>
      <c r="D361" t="s">
        <v>105</v>
      </c>
    </row>
    <row r="362" spans="1:4">
      <c r="A362" s="14" t="s">
        <v>11</v>
      </c>
      <c r="B362" s="14" t="s">
        <v>6358</v>
      </c>
      <c r="C362" s="14" t="s">
        <v>125</v>
      </c>
      <c r="D362" s="14" t="s">
        <v>6324</v>
      </c>
    </row>
    <row r="363" spans="1:4">
      <c r="A363" s="14" t="s">
        <v>25</v>
      </c>
      <c r="B363" s="14" t="s">
        <v>426</v>
      </c>
      <c r="C363" s="14"/>
      <c r="D363" s="14"/>
    </row>
    <row r="364" spans="1:4">
      <c r="A364" s="14" t="s">
        <v>11</v>
      </c>
      <c r="B364" s="14" t="s">
        <v>427</v>
      </c>
      <c r="C364" s="14" t="s">
        <v>53</v>
      </c>
      <c r="D364" s="14" t="s">
        <v>108</v>
      </c>
    </row>
    <row r="365" spans="1:4">
      <c r="A365" s="14" t="s">
        <v>11</v>
      </c>
      <c r="B365" s="14" t="s">
        <v>428</v>
      </c>
      <c r="C365" s="14" t="s">
        <v>110</v>
      </c>
      <c r="D365" s="14" t="s">
        <v>111</v>
      </c>
    </row>
    <row r="366" spans="1:4">
      <c r="A366" s="14" t="s">
        <v>11</v>
      </c>
      <c r="B366" s="14" t="s">
        <v>429</v>
      </c>
      <c r="C366" s="14" t="s">
        <v>113</v>
      </c>
      <c r="D366" s="14" t="s">
        <v>114</v>
      </c>
    </row>
    <row r="367" spans="1:4">
      <c r="A367" t="s">
        <v>11</v>
      </c>
      <c r="B367" t="s">
        <v>430</v>
      </c>
      <c r="D367" t="s">
        <v>116</v>
      </c>
    </row>
    <row r="368" spans="1:4">
      <c r="A368" s="14" t="s">
        <v>25</v>
      </c>
      <c r="B368" s="14" t="s">
        <v>431</v>
      </c>
      <c r="C368" s="14"/>
      <c r="D368" s="14"/>
    </row>
    <row r="369" spans="1:4">
      <c r="A369" s="14" t="s">
        <v>11</v>
      </c>
      <c r="B369" s="14" t="s">
        <v>432</v>
      </c>
      <c r="C369" s="14" t="s">
        <v>119</v>
      </c>
      <c r="D369" s="14" t="s">
        <v>120</v>
      </c>
    </row>
    <row r="370" spans="1:4">
      <c r="A370" s="14" t="s">
        <v>11</v>
      </c>
      <c r="B370" s="14" t="s">
        <v>433</v>
      </c>
      <c r="C370" s="14" t="s">
        <v>122</v>
      </c>
      <c r="D370" s="14" t="s">
        <v>123</v>
      </c>
    </row>
    <row r="371" spans="1:4">
      <c r="A371" s="14" t="s">
        <v>11</v>
      </c>
      <c r="B371" s="14" t="s">
        <v>434</v>
      </c>
      <c r="C371" s="14" t="s">
        <v>125</v>
      </c>
      <c r="D371" s="14" t="s">
        <v>126</v>
      </c>
    </row>
    <row r="372" spans="1:4">
      <c r="A372" s="14" t="s">
        <v>11</v>
      </c>
      <c r="B372" s="14" t="s">
        <v>435</v>
      </c>
      <c r="C372" s="14" t="s">
        <v>125</v>
      </c>
      <c r="D372" s="14" t="s">
        <v>128</v>
      </c>
    </row>
    <row r="373" spans="1:4">
      <c r="A373" t="s">
        <v>11</v>
      </c>
      <c r="B373" t="s">
        <v>436</v>
      </c>
      <c r="C373" t="s">
        <v>125</v>
      </c>
      <c r="D373" t="s">
        <v>130</v>
      </c>
    </row>
    <row r="374" spans="1:4">
      <c r="A374" s="14" t="s">
        <v>25</v>
      </c>
      <c r="B374" s="14" t="s">
        <v>437</v>
      </c>
      <c r="C374" s="14"/>
      <c r="D374" s="14"/>
    </row>
    <row r="375" spans="1:4">
      <c r="A375" s="14" t="s">
        <v>25</v>
      </c>
      <c r="B375" s="14" t="s">
        <v>438</v>
      </c>
      <c r="C375" s="14"/>
      <c r="D375" s="14"/>
    </row>
    <row r="376" spans="1:4">
      <c r="A376" s="14" t="s">
        <v>25</v>
      </c>
      <c r="B376" s="14" t="s">
        <v>439</v>
      </c>
      <c r="C376" s="14"/>
      <c r="D376" s="14" t="s">
        <v>134</v>
      </c>
    </row>
    <row r="377" spans="1:4">
      <c r="A377" s="14" t="s">
        <v>11</v>
      </c>
      <c r="B377" s="14" t="s">
        <v>440</v>
      </c>
      <c r="C377" s="14" t="s">
        <v>136</v>
      </c>
      <c r="D377" s="14" t="s">
        <v>137</v>
      </c>
    </row>
    <row r="378" spans="1:4">
      <c r="A378" s="14" t="s">
        <v>11</v>
      </c>
      <c r="B378" s="14" t="s">
        <v>441</v>
      </c>
      <c r="C378" s="14" t="s">
        <v>139</v>
      </c>
      <c r="D378" s="14" t="s">
        <v>140</v>
      </c>
    </row>
    <row r="379" spans="1:4">
      <c r="A379" t="s">
        <v>11</v>
      </c>
      <c r="B379" t="s">
        <v>6359</v>
      </c>
      <c r="D379" t="s">
        <v>6327</v>
      </c>
    </row>
    <row r="380" spans="1:4">
      <c r="A380" s="14" t="s">
        <v>7</v>
      </c>
      <c r="B380" s="14" t="s">
        <v>442</v>
      </c>
      <c r="C380" s="14"/>
      <c r="D380" s="14" t="s">
        <v>443</v>
      </c>
    </row>
    <row r="381" spans="1:4">
      <c r="A381" s="14" t="s">
        <v>11</v>
      </c>
      <c r="B381" s="14" t="s">
        <v>444</v>
      </c>
      <c r="C381" s="14"/>
      <c r="D381" s="14" t="s">
        <v>13</v>
      </c>
    </row>
    <row r="382" spans="1:4">
      <c r="A382" s="14" t="s">
        <v>11</v>
      </c>
      <c r="B382" s="14" t="s">
        <v>445</v>
      </c>
      <c r="C382" s="14"/>
      <c r="D382" s="14" t="s">
        <v>15</v>
      </c>
    </row>
    <row r="383" spans="1:4">
      <c r="A383" s="14" t="s">
        <v>11</v>
      </c>
      <c r="B383" s="14" t="s">
        <v>446</v>
      </c>
      <c r="C383" s="14" t="s">
        <v>17</v>
      </c>
      <c r="D383" s="14" t="s">
        <v>18</v>
      </c>
    </row>
    <row r="384" spans="1:4">
      <c r="A384" s="14" t="s">
        <v>11</v>
      </c>
      <c r="B384" s="14" t="s">
        <v>447</v>
      </c>
      <c r="C384" s="14" t="s">
        <v>20</v>
      </c>
      <c r="D384" s="14" t="s">
        <v>21</v>
      </c>
    </row>
    <row r="385" spans="1:4">
      <c r="A385" t="s">
        <v>22</v>
      </c>
      <c r="B385" t="s">
        <v>448</v>
      </c>
      <c r="D385" t="s">
        <v>24</v>
      </c>
    </row>
    <row r="386" spans="1:4">
      <c r="A386" s="14" t="s">
        <v>25</v>
      </c>
      <c r="B386" s="14" t="s">
        <v>449</v>
      </c>
      <c r="C386" s="14"/>
      <c r="D386" s="14"/>
    </row>
    <row r="387" spans="1:4">
      <c r="A387" s="14" t="s">
        <v>11</v>
      </c>
      <c r="B387" s="14" t="s">
        <v>450</v>
      </c>
      <c r="C387" s="14"/>
      <c r="D387" s="14" t="s">
        <v>28</v>
      </c>
    </row>
    <row r="388" spans="1:4">
      <c r="A388" s="14" t="s">
        <v>11</v>
      </c>
      <c r="B388" s="14" t="s">
        <v>451</v>
      </c>
      <c r="C388" s="14" t="s">
        <v>30</v>
      </c>
      <c r="D388" s="14" t="s">
        <v>31</v>
      </c>
    </row>
    <row r="389" spans="1:4">
      <c r="A389" s="14" t="s">
        <v>11</v>
      </c>
      <c r="B389" s="14" t="s">
        <v>452</v>
      </c>
      <c r="C389" s="14" t="s">
        <v>33</v>
      </c>
      <c r="D389" s="14" t="s">
        <v>34</v>
      </c>
    </row>
    <row r="390" spans="1:4">
      <c r="A390" s="14" t="s">
        <v>22</v>
      </c>
      <c r="B390" s="14" t="s">
        <v>453</v>
      </c>
      <c r="C390" s="14"/>
      <c r="D390" s="14" t="s">
        <v>36</v>
      </c>
    </row>
    <row r="391" spans="1:4">
      <c r="A391" t="s">
        <v>11</v>
      </c>
      <c r="B391" t="s">
        <v>6360</v>
      </c>
      <c r="D391" t="s">
        <v>6315</v>
      </c>
    </row>
    <row r="392" spans="1:4">
      <c r="A392" s="14" t="s">
        <v>37</v>
      </c>
      <c r="B392" s="14" t="s">
        <v>454</v>
      </c>
      <c r="C392" s="14"/>
      <c r="D392" s="14" t="s">
        <v>39</v>
      </c>
    </row>
    <row r="393" spans="1:4">
      <c r="A393" s="14" t="s">
        <v>11</v>
      </c>
      <c r="B393" s="14" t="s">
        <v>455</v>
      </c>
      <c r="C393" s="14" t="s">
        <v>41</v>
      </c>
      <c r="D393" s="14" t="s">
        <v>42</v>
      </c>
    </row>
    <row r="394" spans="1:4">
      <c r="A394" s="14" t="s">
        <v>11</v>
      </c>
      <c r="B394" s="14" t="s">
        <v>456</v>
      </c>
      <c r="C394" s="14" t="s">
        <v>44</v>
      </c>
      <c r="D394" s="14" t="s">
        <v>45</v>
      </c>
    </row>
    <row r="395" spans="1:4">
      <c r="A395" s="14" t="s">
        <v>37</v>
      </c>
      <c r="B395" s="14" t="s">
        <v>457</v>
      </c>
      <c r="C395" s="14"/>
      <c r="D395" s="14" t="s">
        <v>47</v>
      </c>
    </row>
    <row r="396" spans="1:4">
      <c r="A396" s="14" t="s">
        <v>37</v>
      </c>
      <c r="B396" s="14" t="s">
        <v>458</v>
      </c>
      <c r="C396" s="14"/>
      <c r="D396" s="14" t="s">
        <v>49</v>
      </c>
    </row>
    <row r="397" spans="1:4">
      <c r="A397" t="s">
        <v>37</v>
      </c>
      <c r="B397" t="s">
        <v>459</v>
      </c>
      <c r="D397" t="s">
        <v>51</v>
      </c>
    </row>
    <row r="398" spans="1:4">
      <c r="A398" s="14" t="s">
        <v>11</v>
      </c>
      <c r="B398" s="14" t="s">
        <v>6361</v>
      </c>
      <c r="C398" s="14" t="s">
        <v>6318</v>
      </c>
      <c r="D398" s="14" t="s">
        <v>6319</v>
      </c>
    </row>
    <row r="399" spans="1:4">
      <c r="A399" s="14" t="s">
        <v>11</v>
      </c>
      <c r="B399" s="14" t="s">
        <v>460</v>
      </c>
      <c r="C399" s="14" t="s">
        <v>53</v>
      </c>
      <c r="D399" s="14" t="s">
        <v>54</v>
      </c>
    </row>
    <row r="400" spans="1:4">
      <c r="A400" s="14" t="s">
        <v>11</v>
      </c>
      <c r="B400" s="14" t="s">
        <v>461</v>
      </c>
      <c r="C400" s="14" t="s">
        <v>33</v>
      </c>
      <c r="D400" s="14" t="s">
        <v>56</v>
      </c>
    </row>
    <row r="401" spans="1:4">
      <c r="A401" s="14" t="s">
        <v>11</v>
      </c>
      <c r="B401" s="14" t="s">
        <v>462</v>
      </c>
      <c r="C401" s="14" t="s">
        <v>58</v>
      </c>
      <c r="D401" s="14" t="s">
        <v>59</v>
      </c>
    </row>
    <row r="402" spans="1:4">
      <c r="A402" s="14" t="s">
        <v>11</v>
      </c>
      <c r="B402" s="14" t="s">
        <v>463</v>
      </c>
      <c r="C402" s="14" t="s">
        <v>61</v>
      </c>
      <c r="D402" s="14" t="s">
        <v>62</v>
      </c>
    </row>
    <row r="403" spans="1:4">
      <c r="A403" t="s">
        <v>11</v>
      </c>
      <c r="B403" t="s">
        <v>464</v>
      </c>
      <c r="C403" t="s">
        <v>61</v>
      </c>
      <c r="D403" t="s">
        <v>64</v>
      </c>
    </row>
    <row r="404" spans="1:4">
      <c r="A404" s="14" t="s">
        <v>11</v>
      </c>
      <c r="B404" s="14" t="s">
        <v>465</v>
      </c>
      <c r="C404" s="14" t="s">
        <v>20</v>
      </c>
      <c r="D404" s="14" t="s">
        <v>66</v>
      </c>
    </row>
    <row r="405" spans="1:4">
      <c r="A405" s="14" t="s">
        <v>11</v>
      </c>
      <c r="B405" s="14" t="s">
        <v>466</v>
      </c>
      <c r="C405" s="14"/>
      <c r="D405" s="14" t="s">
        <v>68</v>
      </c>
    </row>
    <row r="406" spans="1:4">
      <c r="A406" s="14" t="s">
        <v>25</v>
      </c>
      <c r="B406" s="14" t="s">
        <v>467</v>
      </c>
      <c r="C406" s="14"/>
      <c r="D406" s="14"/>
    </row>
    <row r="407" spans="1:4">
      <c r="A407" s="14" t="s">
        <v>11</v>
      </c>
      <c r="B407" s="14" t="s">
        <v>468</v>
      </c>
      <c r="C407" s="14" t="s">
        <v>71</v>
      </c>
      <c r="D407" s="14" t="s">
        <v>72</v>
      </c>
    </row>
    <row r="408" spans="1:4">
      <c r="A408" s="14" t="s">
        <v>25</v>
      </c>
      <c r="B408" s="14" t="s">
        <v>469</v>
      </c>
      <c r="C408" s="14"/>
      <c r="D408" s="14"/>
    </row>
    <row r="409" spans="1:4">
      <c r="A409" t="s">
        <v>11</v>
      </c>
      <c r="B409" t="s">
        <v>470</v>
      </c>
      <c r="D409" t="s">
        <v>75</v>
      </c>
    </row>
    <row r="410" spans="1:4">
      <c r="A410" s="14" t="s">
        <v>11</v>
      </c>
      <c r="B410" s="14" t="s">
        <v>471</v>
      </c>
      <c r="C410" s="14" t="s">
        <v>20</v>
      </c>
      <c r="D410" s="14" t="s">
        <v>77</v>
      </c>
    </row>
    <row r="411" spans="1:4">
      <c r="A411" s="14" t="s">
        <v>11</v>
      </c>
      <c r="B411" s="14" t="s">
        <v>6362</v>
      </c>
      <c r="C411" s="14"/>
      <c r="D411" s="14" t="s">
        <v>6322</v>
      </c>
    </row>
    <row r="412" spans="1:4">
      <c r="A412" s="14" t="s">
        <v>11</v>
      </c>
      <c r="B412" s="14" t="s">
        <v>472</v>
      </c>
      <c r="C412" s="14"/>
      <c r="D412" s="14" t="s">
        <v>79</v>
      </c>
    </row>
    <row r="413" spans="1:4">
      <c r="A413" s="14" t="s">
        <v>11</v>
      </c>
      <c r="B413" s="14" t="s">
        <v>473</v>
      </c>
      <c r="C413" s="14" t="s">
        <v>81</v>
      </c>
      <c r="D413" s="14" t="s">
        <v>82</v>
      </c>
    </row>
    <row r="414" spans="1:4">
      <c r="A414" s="14" t="s">
        <v>11</v>
      </c>
      <c r="B414" s="14" t="s">
        <v>474</v>
      </c>
      <c r="C414" s="14" t="s">
        <v>84</v>
      </c>
      <c r="D414" s="14" t="s">
        <v>85</v>
      </c>
    </row>
    <row r="415" spans="1:4">
      <c r="A415" t="s">
        <v>11</v>
      </c>
      <c r="B415" t="s">
        <v>475</v>
      </c>
      <c r="C415" t="s">
        <v>87</v>
      </c>
      <c r="D415" t="s">
        <v>88</v>
      </c>
    </row>
    <row r="416" spans="1:4">
      <c r="A416" s="14" t="s">
        <v>11</v>
      </c>
      <c r="B416" s="14" t="s">
        <v>476</v>
      </c>
      <c r="C416" s="14" t="s">
        <v>90</v>
      </c>
      <c r="D416" s="14" t="s">
        <v>91</v>
      </c>
    </row>
    <row r="417" spans="1:4">
      <c r="A417" s="14" t="s">
        <v>11</v>
      </c>
      <c r="B417" s="14" t="s">
        <v>477</v>
      </c>
      <c r="C417" s="14" t="s">
        <v>90</v>
      </c>
      <c r="D417" s="14" t="s">
        <v>93</v>
      </c>
    </row>
    <row r="418" spans="1:4">
      <c r="A418" s="14" t="s">
        <v>11</v>
      </c>
      <c r="B418" s="14" t="s">
        <v>478</v>
      </c>
      <c r="C418" s="14" t="s">
        <v>84</v>
      </c>
      <c r="D418" s="14" t="s">
        <v>95</v>
      </c>
    </row>
    <row r="419" spans="1:4">
      <c r="A419" s="14" t="s">
        <v>11</v>
      </c>
      <c r="B419" s="14" t="s">
        <v>479</v>
      </c>
      <c r="C419" s="14" t="s">
        <v>97</v>
      </c>
      <c r="D419" s="14" t="s">
        <v>98</v>
      </c>
    </row>
    <row r="420" spans="1:4">
      <c r="A420" s="14" t="s">
        <v>11</v>
      </c>
      <c r="B420" s="14" t="s">
        <v>480</v>
      </c>
      <c r="C420" s="14"/>
      <c r="D420" s="14" t="s">
        <v>100</v>
      </c>
    </row>
    <row r="421" spans="1:4">
      <c r="A421" t="s">
        <v>37</v>
      </c>
      <c r="B421" t="s">
        <v>481</v>
      </c>
      <c r="D421" t="s">
        <v>102</v>
      </c>
    </row>
    <row r="422" spans="1:4">
      <c r="A422" s="14" t="s">
        <v>11</v>
      </c>
      <c r="B422" s="14" t="s">
        <v>482</v>
      </c>
      <c r="C422" s="14"/>
      <c r="D422" s="14" t="s">
        <v>68</v>
      </c>
    </row>
    <row r="423" spans="1:4">
      <c r="A423" s="14" t="s">
        <v>37</v>
      </c>
      <c r="B423" s="14" t="s">
        <v>483</v>
      </c>
      <c r="C423" s="14"/>
      <c r="D423" s="14" t="s">
        <v>105</v>
      </c>
    </row>
    <row r="424" spans="1:4">
      <c r="A424" s="14" t="s">
        <v>11</v>
      </c>
      <c r="B424" s="14" t="s">
        <v>6363</v>
      </c>
      <c r="C424" s="14" t="s">
        <v>125</v>
      </c>
      <c r="D424" s="14" t="s">
        <v>6324</v>
      </c>
    </row>
    <row r="425" spans="1:4">
      <c r="A425" s="14" t="s">
        <v>25</v>
      </c>
      <c r="B425" s="14" t="s">
        <v>484</v>
      </c>
      <c r="C425" s="14"/>
      <c r="D425" s="14"/>
    </row>
    <row r="426" spans="1:4">
      <c r="A426" s="14" t="s">
        <v>11</v>
      </c>
      <c r="B426" s="14" t="s">
        <v>485</v>
      </c>
      <c r="C426" s="14" t="s">
        <v>53</v>
      </c>
      <c r="D426" s="14" t="s">
        <v>108</v>
      </c>
    </row>
    <row r="427" spans="1:4">
      <c r="A427" t="s">
        <v>11</v>
      </c>
      <c r="B427" t="s">
        <v>486</v>
      </c>
      <c r="C427" t="s">
        <v>110</v>
      </c>
      <c r="D427" t="s">
        <v>111</v>
      </c>
    </row>
    <row r="428" spans="1:4">
      <c r="A428" s="14" t="s">
        <v>11</v>
      </c>
      <c r="B428" s="14" t="s">
        <v>487</v>
      </c>
      <c r="C428" s="14" t="s">
        <v>113</v>
      </c>
      <c r="D428" s="14" t="s">
        <v>114</v>
      </c>
    </row>
    <row r="429" spans="1:4">
      <c r="A429" s="14" t="s">
        <v>11</v>
      </c>
      <c r="B429" s="14" t="s">
        <v>488</v>
      </c>
      <c r="C429" s="14"/>
      <c r="D429" s="14" t="s">
        <v>116</v>
      </c>
    </row>
    <row r="430" spans="1:4">
      <c r="A430" s="14" t="s">
        <v>25</v>
      </c>
      <c r="B430" s="14" t="s">
        <v>489</v>
      </c>
      <c r="C430" s="14"/>
      <c r="D430" s="14"/>
    </row>
    <row r="431" spans="1:4">
      <c r="A431" s="14" t="s">
        <v>11</v>
      </c>
      <c r="B431" s="14" t="s">
        <v>490</v>
      </c>
      <c r="C431" s="14" t="s">
        <v>119</v>
      </c>
      <c r="D431" s="14" t="s">
        <v>120</v>
      </c>
    </row>
    <row r="432" spans="1:4">
      <c r="A432" s="14" t="s">
        <v>11</v>
      </c>
      <c r="B432" s="14" t="s">
        <v>491</v>
      </c>
      <c r="C432" s="14" t="s">
        <v>122</v>
      </c>
      <c r="D432" s="14" t="s">
        <v>123</v>
      </c>
    </row>
    <row r="433" spans="1:4">
      <c r="A433" t="s">
        <v>11</v>
      </c>
      <c r="B433" t="s">
        <v>492</v>
      </c>
      <c r="C433" t="s">
        <v>125</v>
      </c>
      <c r="D433" t="s">
        <v>126</v>
      </c>
    </row>
    <row r="434" spans="1:4">
      <c r="A434" s="14" t="s">
        <v>11</v>
      </c>
      <c r="B434" s="14" t="s">
        <v>493</v>
      </c>
      <c r="C434" s="14" t="s">
        <v>125</v>
      </c>
      <c r="D434" s="14" t="s">
        <v>128</v>
      </c>
    </row>
    <row r="435" spans="1:4">
      <c r="A435" s="14" t="s">
        <v>11</v>
      </c>
      <c r="B435" s="14" t="s">
        <v>494</v>
      </c>
      <c r="C435" s="14" t="s">
        <v>125</v>
      </c>
      <c r="D435" s="14" t="s">
        <v>130</v>
      </c>
    </row>
    <row r="436" spans="1:4">
      <c r="A436" s="14" t="s">
        <v>25</v>
      </c>
      <c r="B436" s="14" t="s">
        <v>495</v>
      </c>
      <c r="C436" s="14"/>
      <c r="D436" s="14"/>
    </row>
    <row r="437" spans="1:4">
      <c r="A437" s="14" t="s">
        <v>25</v>
      </c>
      <c r="B437" s="14" t="s">
        <v>496</v>
      </c>
      <c r="C437" s="14"/>
      <c r="D437" s="14"/>
    </row>
    <row r="438" spans="1:4">
      <c r="A438" s="14" t="s">
        <v>25</v>
      </c>
      <c r="B438" s="14" t="s">
        <v>497</v>
      </c>
      <c r="C438" s="14"/>
      <c r="D438" s="14" t="s">
        <v>134</v>
      </c>
    </row>
    <row r="439" spans="1:4">
      <c r="A439" t="s">
        <v>11</v>
      </c>
      <c r="B439" t="s">
        <v>498</v>
      </c>
      <c r="C439" t="s">
        <v>136</v>
      </c>
      <c r="D439" t="s">
        <v>137</v>
      </c>
    </row>
    <row r="440" spans="1:4">
      <c r="A440" s="14" t="s">
        <v>11</v>
      </c>
      <c r="B440" s="14" t="s">
        <v>499</v>
      </c>
      <c r="C440" s="14" t="s">
        <v>139</v>
      </c>
      <c r="D440" s="14" t="s">
        <v>140</v>
      </c>
    </row>
    <row r="441" spans="1:4">
      <c r="A441" s="14" t="s">
        <v>11</v>
      </c>
      <c r="B441" s="14" t="s">
        <v>6364</v>
      </c>
      <c r="C441" s="14"/>
      <c r="D441" s="14" t="s">
        <v>6327</v>
      </c>
    </row>
    <row r="442" spans="1:4">
      <c r="A442" s="14" t="s">
        <v>7</v>
      </c>
      <c r="B442" s="14" t="s">
        <v>500</v>
      </c>
      <c r="C442" s="14"/>
      <c r="D442" s="14" t="s">
        <v>501</v>
      </c>
    </row>
    <row r="443" spans="1:4">
      <c r="A443" s="14" t="s">
        <v>11</v>
      </c>
      <c r="B443" s="14" t="s">
        <v>502</v>
      </c>
      <c r="C443" s="14"/>
      <c r="D443" s="14" t="s">
        <v>13</v>
      </c>
    </row>
    <row r="444" spans="1:4">
      <c r="A444" s="14" t="s">
        <v>11</v>
      </c>
      <c r="B444" s="14" t="s">
        <v>503</v>
      </c>
      <c r="C444" s="14"/>
      <c r="D444" s="14" t="s">
        <v>15</v>
      </c>
    </row>
    <row r="445" spans="1:4">
      <c r="A445" t="s">
        <v>11</v>
      </c>
      <c r="B445" t="s">
        <v>504</v>
      </c>
      <c r="C445" t="s">
        <v>17</v>
      </c>
      <c r="D445" t="s">
        <v>18</v>
      </c>
    </row>
    <row r="446" spans="1:4">
      <c r="A446" s="14" t="s">
        <v>11</v>
      </c>
      <c r="B446" s="14" t="s">
        <v>505</v>
      </c>
      <c r="C446" s="14" t="s">
        <v>20</v>
      </c>
      <c r="D446" s="14" t="s">
        <v>21</v>
      </c>
    </row>
    <row r="447" spans="1:4">
      <c r="A447" s="14" t="s">
        <v>22</v>
      </c>
      <c r="B447" s="14" t="s">
        <v>506</v>
      </c>
      <c r="C447" s="14"/>
      <c r="D447" s="14" t="s">
        <v>24</v>
      </c>
    </row>
    <row r="448" spans="1:4">
      <c r="A448" s="14" t="s">
        <v>25</v>
      </c>
      <c r="B448" s="14" t="s">
        <v>507</v>
      </c>
      <c r="C448" s="14"/>
      <c r="D448" s="14"/>
    </row>
    <row r="449" spans="1:4">
      <c r="A449" s="14" t="s">
        <v>11</v>
      </c>
      <c r="B449" s="14" t="s">
        <v>508</v>
      </c>
      <c r="C449" s="14"/>
      <c r="D449" s="14" t="s">
        <v>28</v>
      </c>
    </row>
    <row r="450" spans="1:4">
      <c r="A450" s="14" t="s">
        <v>11</v>
      </c>
      <c r="B450" s="14" t="s">
        <v>509</v>
      </c>
      <c r="C450" s="14" t="s">
        <v>30</v>
      </c>
      <c r="D450" s="14" t="s">
        <v>31</v>
      </c>
    </row>
    <row r="451" spans="1:4">
      <c r="A451" t="s">
        <v>11</v>
      </c>
      <c r="B451" t="s">
        <v>510</v>
      </c>
      <c r="C451" t="s">
        <v>33</v>
      </c>
      <c r="D451" t="s">
        <v>34</v>
      </c>
    </row>
    <row r="452" spans="1:4">
      <c r="A452" s="14" t="s">
        <v>22</v>
      </c>
      <c r="B452" s="14" t="s">
        <v>511</v>
      </c>
      <c r="C452" s="14"/>
      <c r="D452" s="14" t="s">
        <v>36</v>
      </c>
    </row>
    <row r="453" spans="1:4">
      <c r="A453" s="14" t="s">
        <v>11</v>
      </c>
      <c r="B453" s="14" t="s">
        <v>6365</v>
      </c>
      <c r="C453" s="14"/>
      <c r="D453" s="14" t="s">
        <v>6315</v>
      </c>
    </row>
    <row r="454" spans="1:4">
      <c r="A454" s="14" t="s">
        <v>37</v>
      </c>
      <c r="B454" s="14" t="s">
        <v>512</v>
      </c>
      <c r="C454" s="14"/>
      <c r="D454" s="14" t="s">
        <v>39</v>
      </c>
    </row>
    <row r="455" spans="1:4">
      <c r="A455" s="14" t="s">
        <v>11</v>
      </c>
      <c r="B455" s="14" t="s">
        <v>513</v>
      </c>
      <c r="C455" s="14" t="s">
        <v>41</v>
      </c>
      <c r="D455" s="14" t="s">
        <v>42</v>
      </c>
    </row>
    <row r="456" spans="1:4">
      <c r="A456" s="14" t="s">
        <v>11</v>
      </c>
      <c r="B456" s="14" t="s">
        <v>514</v>
      </c>
      <c r="C456" s="14" t="s">
        <v>44</v>
      </c>
      <c r="D456" s="14" t="s">
        <v>45</v>
      </c>
    </row>
    <row r="457" spans="1:4">
      <c r="A457" t="s">
        <v>37</v>
      </c>
      <c r="B457" t="s">
        <v>515</v>
      </c>
      <c r="D457" t="s">
        <v>47</v>
      </c>
    </row>
    <row r="458" spans="1:4">
      <c r="A458" s="14" t="s">
        <v>37</v>
      </c>
      <c r="B458" s="14" t="s">
        <v>516</v>
      </c>
      <c r="C458" s="14"/>
      <c r="D458" s="14" t="s">
        <v>49</v>
      </c>
    </row>
    <row r="459" spans="1:4">
      <c r="A459" s="14" t="s">
        <v>37</v>
      </c>
      <c r="B459" s="14" t="s">
        <v>517</v>
      </c>
      <c r="C459" s="14"/>
      <c r="D459" s="14" t="s">
        <v>51</v>
      </c>
    </row>
    <row r="460" spans="1:4">
      <c r="A460" s="14" t="s">
        <v>11</v>
      </c>
      <c r="B460" s="14" t="s">
        <v>6366</v>
      </c>
      <c r="C460" s="14" t="s">
        <v>6318</v>
      </c>
      <c r="D460" s="14" t="s">
        <v>6319</v>
      </c>
    </row>
    <row r="461" spans="1:4">
      <c r="A461" s="14" t="s">
        <v>11</v>
      </c>
      <c r="B461" s="14" t="s">
        <v>518</v>
      </c>
      <c r="C461" s="14" t="s">
        <v>53</v>
      </c>
      <c r="D461" s="14" t="s">
        <v>54</v>
      </c>
    </row>
    <row r="462" spans="1:4">
      <c r="A462" s="14" t="s">
        <v>11</v>
      </c>
      <c r="B462" s="14" t="s">
        <v>519</v>
      </c>
      <c r="C462" s="14" t="s">
        <v>33</v>
      </c>
      <c r="D462" s="14" t="s">
        <v>56</v>
      </c>
    </row>
    <row r="463" spans="1:4">
      <c r="A463" t="s">
        <v>11</v>
      </c>
      <c r="B463" t="s">
        <v>520</v>
      </c>
      <c r="C463" t="s">
        <v>58</v>
      </c>
      <c r="D463" t="s">
        <v>59</v>
      </c>
    </row>
    <row r="464" spans="1:4">
      <c r="A464" s="14" t="s">
        <v>11</v>
      </c>
      <c r="B464" s="14" t="s">
        <v>521</v>
      </c>
      <c r="C464" s="14" t="s">
        <v>61</v>
      </c>
      <c r="D464" s="14" t="s">
        <v>62</v>
      </c>
    </row>
    <row r="465" spans="1:4">
      <c r="A465" s="14" t="s">
        <v>11</v>
      </c>
      <c r="B465" s="14" t="s">
        <v>522</v>
      </c>
      <c r="C465" s="14" t="s">
        <v>61</v>
      </c>
      <c r="D465" s="14" t="s">
        <v>64</v>
      </c>
    </row>
    <row r="466" spans="1:4">
      <c r="A466" s="14" t="s">
        <v>11</v>
      </c>
      <c r="B466" s="14" t="s">
        <v>523</v>
      </c>
      <c r="C466" s="14" t="s">
        <v>20</v>
      </c>
      <c r="D466" s="14" t="s">
        <v>66</v>
      </c>
    </row>
    <row r="467" spans="1:4">
      <c r="A467" s="14" t="s">
        <v>11</v>
      </c>
      <c r="B467" s="14" t="s">
        <v>524</v>
      </c>
      <c r="C467" s="14"/>
      <c r="D467" s="14" t="s">
        <v>68</v>
      </c>
    </row>
    <row r="468" spans="1:4">
      <c r="A468" s="14" t="s">
        <v>25</v>
      </c>
      <c r="B468" s="14" t="s">
        <v>525</v>
      </c>
      <c r="C468" s="14"/>
      <c r="D468" s="14"/>
    </row>
    <row r="469" spans="1:4">
      <c r="A469" t="s">
        <v>11</v>
      </c>
      <c r="B469" t="s">
        <v>526</v>
      </c>
      <c r="C469" t="s">
        <v>71</v>
      </c>
      <c r="D469" t="s">
        <v>72</v>
      </c>
    </row>
    <row r="470" spans="1:4">
      <c r="A470" s="14" t="s">
        <v>25</v>
      </c>
      <c r="B470" s="14" t="s">
        <v>527</v>
      </c>
      <c r="C470" s="14"/>
      <c r="D470" s="14"/>
    </row>
    <row r="471" spans="1:4">
      <c r="A471" s="14" t="s">
        <v>11</v>
      </c>
      <c r="B471" s="14" t="s">
        <v>528</v>
      </c>
      <c r="C471" s="14"/>
      <c r="D471" s="14" t="s">
        <v>75</v>
      </c>
    </row>
    <row r="472" spans="1:4">
      <c r="A472" s="14" t="s">
        <v>11</v>
      </c>
      <c r="B472" s="14" t="s">
        <v>529</v>
      </c>
      <c r="C472" s="14" t="s">
        <v>20</v>
      </c>
      <c r="D472" s="14" t="s">
        <v>77</v>
      </c>
    </row>
    <row r="473" spans="1:4">
      <c r="A473" s="14" t="s">
        <v>11</v>
      </c>
      <c r="B473" s="14" t="s">
        <v>6367</v>
      </c>
      <c r="C473" s="14"/>
      <c r="D473" s="14" t="s">
        <v>6322</v>
      </c>
    </row>
    <row r="474" spans="1:4">
      <c r="A474" s="14" t="s">
        <v>11</v>
      </c>
      <c r="B474" s="14" t="s">
        <v>530</v>
      </c>
      <c r="C474" s="14"/>
      <c r="D474" s="14" t="s">
        <v>79</v>
      </c>
    </row>
    <row r="475" spans="1:4">
      <c r="A475" t="s">
        <v>11</v>
      </c>
      <c r="B475" t="s">
        <v>531</v>
      </c>
      <c r="C475" t="s">
        <v>81</v>
      </c>
      <c r="D475" t="s">
        <v>82</v>
      </c>
    </row>
    <row r="476" spans="1:4">
      <c r="A476" s="14" t="s">
        <v>11</v>
      </c>
      <c r="B476" s="14" t="s">
        <v>532</v>
      </c>
      <c r="C476" s="14" t="s">
        <v>84</v>
      </c>
      <c r="D476" s="14" t="s">
        <v>85</v>
      </c>
    </row>
    <row r="477" spans="1:4">
      <c r="A477" s="14" t="s">
        <v>11</v>
      </c>
      <c r="B477" s="14" t="s">
        <v>533</v>
      </c>
      <c r="C477" s="14" t="s">
        <v>87</v>
      </c>
      <c r="D477" s="14" t="s">
        <v>88</v>
      </c>
    </row>
    <row r="478" spans="1:4">
      <c r="A478" s="14" t="s">
        <v>11</v>
      </c>
      <c r="B478" s="14" t="s">
        <v>534</v>
      </c>
      <c r="C478" s="14" t="s">
        <v>90</v>
      </c>
      <c r="D478" s="14" t="s">
        <v>91</v>
      </c>
    </row>
    <row r="479" spans="1:4">
      <c r="A479" s="14" t="s">
        <v>11</v>
      </c>
      <c r="B479" s="14" t="s">
        <v>535</v>
      </c>
      <c r="C479" s="14" t="s">
        <v>90</v>
      </c>
      <c r="D479" s="14" t="s">
        <v>93</v>
      </c>
    </row>
    <row r="480" spans="1:4">
      <c r="A480" s="14" t="s">
        <v>11</v>
      </c>
      <c r="B480" s="14" t="s">
        <v>536</v>
      </c>
      <c r="C480" s="14" t="s">
        <v>84</v>
      </c>
      <c r="D480" s="14" t="s">
        <v>95</v>
      </c>
    </row>
    <row r="481" spans="1:4">
      <c r="A481" t="s">
        <v>11</v>
      </c>
      <c r="B481" t="s">
        <v>537</v>
      </c>
      <c r="C481" t="s">
        <v>97</v>
      </c>
      <c r="D481" t="s">
        <v>98</v>
      </c>
    </row>
    <row r="482" spans="1:4">
      <c r="A482" s="14" t="s">
        <v>11</v>
      </c>
      <c r="B482" s="14" t="s">
        <v>538</v>
      </c>
      <c r="C482" s="14"/>
      <c r="D482" s="14" t="s">
        <v>100</v>
      </c>
    </row>
    <row r="483" spans="1:4">
      <c r="A483" s="14" t="s">
        <v>37</v>
      </c>
      <c r="B483" s="14" t="s">
        <v>539</v>
      </c>
      <c r="C483" s="14"/>
      <c r="D483" s="14" t="s">
        <v>102</v>
      </c>
    </row>
    <row r="484" spans="1:4">
      <c r="A484" s="14" t="s">
        <v>11</v>
      </c>
      <c r="B484" s="14" t="s">
        <v>540</v>
      </c>
      <c r="C484" s="14"/>
      <c r="D484" s="14" t="s">
        <v>68</v>
      </c>
    </row>
    <row r="485" spans="1:4">
      <c r="A485" s="14" t="s">
        <v>37</v>
      </c>
      <c r="B485" s="14" t="s">
        <v>541</v>
      </c>
      <c r="C485" s="14"/>
      <c r="D485" s="14" t="s">
        <v>105</v>
      </c>
    </row>
    <row r="486" spans="1:4">
      <c r="A486" s="14" t="s">
        <v>11</v>
      </c>
      <c r="B486" s="14" t="s">
        <v>6368</v>
      </c>
      <c r="C486" s="14" t="s">
        <v>125</v>
      </c>
      <c r="D486" s="14" t="s">
        <v>6324</v>
      </c>
    </row>
    <row r="487" spans="1:4">
      <c r="A487" t="s">
        <v>25</v>
      </c>
      <c r="B487" t="s">
        <v>542</v>
      </c>
    </row>
    <row r="488" spans="1:4">
      <c r="A488" s="14" t="s">
        <v>11</v>
      </c>
      <c r="B488" s="14" t="s">
        <v>543</v>
      </c>
      <c r="C488" s="14" t="s">
        <v>53</v>
      </c>
      <c r="D488" s="14" t="s">
        <v>108</v>
      </c>
    </row>
    <row r="489" spans="1:4">
      <c r="A489" s="14" t="s">
        <v>11</v>
      </c>
      <c r="B489" s="14" t="s">
        <v>544</v>
      </c>
      <c r="C489" s="14" t="s">
        <v>110</v>
      </c>
      <c r="D489" s="14" t="s">
        <v>111</v>
      </c>
    </row>
    <row r="490" spans="1:4">
      <c r="A490" s="14" t="s">
        <v>11</v>
      </c>
      <c r="B490" s="14" t="s">
        <v>545</v>
      </c>
      <c r="C490" s="14" t="s">
        <v>113</v>
      </c>
      <c r="D490" s="14" t="s">
        <v>114</v>
      </c>
    </row>
    <row r="491" spans="1:4">
      <c r="A491" s="14" t="s">
        <v>11</v>
      </c>
      <c r="B491" s="14" t="s">
        <v>546</v>
      </c>
      <c r="C491" s="14"/>
      <c r="D491" s="14" t="s">
        <v>116</v>
      </c>
    </row>
    <row r="492" spans="1:4">
      <c r="A492" s="14" t="s">
        <v>25</v>
      </c>
      <c r="B492" s="14" t="s">
        <v>547</v>
      </c>
      <c r="C492" s="14"/>
      <c r="D492" s="14"/>
    </row>
    <row r="493" spans="1:4">
      <c r="A493" t="s">
        <v>11</v>
      </c>
      <c r="B493" t="s">
        <v>548</v>
      </c>
      <c r="C493" t="s">
        <v>119</v>
      </c>
      <c r="D493" t="s">
        <v>120</v>
      </c>
    </row>
    <row r="494" spans="1:4">
      <c r="A494" s="14" t="s">
        <v>11</v>
      </c>
      <c r="B494" s="14" t="s">
        <v>549</v>
      </c>
      <c r="C494" s="14" t="s">
        <v>122</v>
      </c>
      <c r="D494" s="14" t="s">
        <v>123</v>
      </c>
    </row>
    <row r="495" spans="1:4">
      <c r="A495" s="14" t="s">
        <v>11</v>
      </c>
      <c r="B495" s="14" t="s">
        <v>550</v>
      </c>
      <c r="C495" s="14" t="s">
        <v>125</v>
      </c>
      <c r="D495" s="14" t="s">
        <v>126</v>
      </c>
    </row>
    <row r="496" spans="1:4">
      <c r="A496" s="14" t="s">
        <v>11</v>
      </c>
      <c r="B496" s="14" t="s">
        <v>551</v>
      </c>
      <c r="C496" s="14" t="s">
        <v>125</v>
      </c>
      <c r="D496" s="14" t="s">
        <v>128</v>
      </c>
    </row>
    <row r="497" spans="1:4">
      <c r="A497" s="14" t="s">
        <v>11</v>
      </c>
      <c r="B497" s="14" t="s">
        <v>552</v>
      </c>
      <c r="C497" s="14" t="s">
        <v>125</v>
      </c>
      <c r="D497" s="14" t="s">
        <v>130</v>
      </c>
    </row>
    <row r="498" spans="1:4">
      <c r="A498" s="14" t="s">
        <v>25</v>
      </c>
      <c r="B498" s="14" t="s">
        <v>553</v>
      </c>
      <c r="C498" s="14"/>
      <c r="D498" s="14"/>
    </row>
    <row r="499" spans="1:4">
      <c r="A499" t="s">
        <v>25</v>
      </c>
      <c r="B499" t="s">
        <v>554</v>
      </c>
    </row>
    <row r="500" spans="1:4">
      <c r="A500" s="14" t="s">
        <v>25</v>
      </c>
      <c r="B500" s="14" t="s">
        <v>555</v>
      </c>
      <c r="C500" s="14"/>
      <c r="D500" s="14" t="s">
        <v>134</v>
      </c>
    </row>
    <row r="501" spans="1:4">
      <c r="A501" s="14" t="s">
        <v>11</v>
      </c>
      <c r="B501" s="14" t="s">
        <v>556</v>
      </c>
      <c r="C501" s="14" t="s">
        <v>136</v>
      </c>
      <c r="D501" s="14" t="s">
        <v>137</v>
      </c>
    </row>
    <row r="502" spans="1:4">
      <c r="A502" s="14" t="s">
        <v>11</v>
      </c>
      <c r="B502" s="14" t="s">
        <v>557</v>
      </c>
      <c r="C502" s="14" t="s">
        <v>139</v>
      </c>
      <c r="D502" s="14" t="s">
        <v>140</v>
      </c>
    </row>
    <row r="503" spans="1:4">
      <c r="A503" s="14" t="s">
        <v>11</v>
      </c>
      <c r="B503" s="14" t="s">
        <v>6369</v>
      </c>
      <c r="C503" s="14"/>
      <c r="D503" s="14" t="s">
        <v>6327</v>
      </c>
    </row>
    <row r="504" spans="1:4">
      <c r="A504" s="14" t="s">
        <v>7</v>
      </c>
      <c r="B504" s="14" t="s">
        <v>558</v>
      </c>
      <c r="C504" s="14"/>
      <c r="D504" s="14" t="s">
        <v>559</v>
      </c>
    </row>
    <row r="505" spans="1:4">
      <c r="A505" t="s">
        <v>11</v>
      </c>
      <c r="B505" t="s">
        <v>560</v>
      </c>
      <c r="D505" t="s">
        <v>13</v>
      </c>
    </row>
    <row r="506" spans="1:4">
      <c r="A506" s="14" t="s">
        <v>11</v>
      </c>
      <c r="B506" s="14" t="s">
        <v>561</v>
      </c>
      <c r="C506" s="14"/>
      <c r="D506" s="14" t="s">
        <v>15</v>
      </c>
    </row>
    <row r="507" spans="1:4">
      <c r="A507" s="14" t="s">
        <v>11</v>
      </c>
      <c r="B507" s="14" t="s">
        <v>562</v>
      </c>
      <c r="C507" s="14" t="s">
        <v>17</v>
      </c>
      <c r="D507" s="14" t="s">
        <v>18</v>
      </c>
    </row>
    <row r="508" spans="1:4">
      <c r="A508" s="14" t="s">
        <v>11</v>
      </c>
      <c r="B508" s="14" t="s">
        <v>563</v>
      </c>
      <c r="C508" s="14" t="s">
        <v>20</v>
      </c>
      <c r="D508" s="14" t="s">
        <v>21</v>
      </c>
    </row>
    <row r="509" spans="1:4">
      <c r="A509" s="14" t="s">
        <v>22</v>
      </c>
      <c r="B509" s="14" t="s">
        <v>564</v>
      </c>
      <c r="C509" s="14"/>
      <c r="D509" s="14" t="s">
        <v>24</v>
      </c>
    </row>
    <row r="510" spans="1:4">
      <c r="A510" s="14" t="s">
        <v>25</v>
      </c>
      <c r="B510" s="14" t="s">
        <v>565</v>
      </c>
      <c r="C510" s="14"/>
      <c r="D510" s="14"/>
    </row>
    <row r="511" spans="1:4">
      <c r="A511" t="s">
        <v>11</v>
      </c>
      <c r="B511" t="s">
        <v>566</v>
      </c>
      <c r="D511" t="s">
        <v>28</v>
      </c>
    </row>
    <row r="512" spans="1:4">
      <c r="A512" s="14" t="s">
        <v>11</v>
      </c>
      <c r="B512" s="14" t="s">
        <v>567</v>
      </c>
      <c r="C512" s="14" t="s">
        <v>30</v>
      </c>
      <c r="D512" s="14" t="s">
        <v>31</v>
      </c>
    </row>
    <row r="513" spans="1:4">
      <c r="A513" s="14" t="s">
        <v>11</v>
      </c>
      <c r="B513" s="14" t="s">
        <v>568</v>
      </c>
      <c r="C513" s="14" t="s">
        <v>33</v>
      </c>
      <c r="D513" s="14" t="s">
        <v>34</v>
      </c>
    </row>
    <row r="514" spans="1:4">
      <c r="A514" s="14" t="s">
        <v>22</v>
      </c>
      <c r="B514" s="14" t="s">
        <v>569</v>
      </c>
      <c r="C514" s="14"/>
      <c r="D514" s="14" t="s">
        <v>36</v>
      </c>
    </row>
    <row r="515" spans="1:4">
      <c r="A515" s="14" t="s">
        <v>11</v>
      </c>
      <c r="B515" s="14" t="s">
        <v>6370</v>
      </c>
      <c r="C515" s="14"/>
      <c r="D515" s="14" t="s">
        <v>6315</v>
      </c>
    </row>
    <row r="516" spans="1:4">
      <c r="A516" s="14" t="s">
        <v>37</v>
      </c>
      <c r="B516" s="14" t="s">
        <v>570</v>
      </c>
      <c r="C516" s="14"/>
      <c r="D516" s="14" t="s">
        <v>39</v>
      </c>
    </row>
    <row r="517" spans="1:4">
      <c r="A517" t="s">
        <v>11</v>
      </c>
      <c r="B517" t="s">
        <v>571</v>
      </c>
      <c r="C517" t="s">
        <v>41</v>
      </c>
      <c r="D517" t="s">
        <v>42</v>
      </c>
    </row>
    <row r="518" spans="1:4">
      <c r="A518" s="14" t="s">
        <v>11</v>
      </c>
      <c r="B518" s="14" t="s">
        <v>572</v>
      </c>
      <c r="C518" s="14" t="s">
        <v>44</v>
      </c>
      <c r="D518" s="14" t="s">
        <v>45</v>
      </c>
    </row>
    <row r="519" spans="1:4">
      <c r="A519" s="14" t="s">
        <v>37</v>
      </c>
      <c r="B519" s="14" t="s">
        <v>573</v>
      </c>
      <c r="C519" s="14"/>
      <c r="D519" s="14" t="s">
        <v>47</v>
      </c>
    </row>
    <row r="520" spans="1:4">
      <c r="A520" s="14" t="s">
        <v>37</v>
      </c>
      <c r="B520" s="14" t="s">
        <v>574</v>
      </c>
      <c r="C520" s="14"/>
      <c r="D520" s="14" t="s">
        <v>49</v>
      </c>
    </row>
    <row r="521" spans="1:4">
      <c r="A521" s="14" t="s">
        <v>37</v>
      </c>
      <c r="B521" s="14" t="s">
        <v>575</v>
      </c>
      <c r="C521" s="14"/>
      <c r="D521" s="14" t="s">
        <v>51</v>
      </c>
    </row>
    <row r="522" spans="1:4">
      <c r="A522" s="14" t="s">
        <v>11</v>
      </c>
      <c r="B522" s="14" t="s">
        <v>6371</v>
      </c>
      <c r="C522" s="14" t="s">
        <v>6318</v>
      </c>
      <c r="D522" s="14" t="s">
        <v>6319</v>
      </c>
    </row>
    <row r="523" spans="1:4">
      <c r="A523" t="s">
        <v>11</v>
      </c>
      <c r="B523" t="s">
        <v>576</v>
      </c>
      <c r="C523" t="s">
        <v>53</v>
      </c>
      <c r="D523" t="s">
        <v>54</v>
      </c>
    </row>
    <row r="524" spans="1:4">
      <c r="A524" s="14" t="s">
        <v>11</v>
      </c>
      <c r="B524" s="14" t="s">
        <v>577</v>
      </c>
      <c r="C524" s="14" t="s">
        <v>33</v>
      </c>
      <c r="D524" s="14" t="s">
        <v>56</v>
      </c>
    </row>
    <row r="525" spans="1:4">
      <c r="A525" s="14" t="s">
        <v>11</v>
      </c>
      <c r="B525" s="14" t="s">
        <v>578</v>
      </c>
      <c r="C525" s="14" t="s">
        <v>58</v>
      </c>
      <c r="D525" s="14" t="s">
        <v>59</v>
      </c>
    </row>
    <row r="526" spans="1:4">
      <c r="A526" s="14" t="s">
        <v>11</v>
      </c>
      <c r="B526" s="14" t="s">
        <v>579</v>
      </c>
      <c r="C526" s="14" t="s">
        <v>61</v>
      </c>
      <c r="D526" s="14" t="s">
        <v>62</v>
      </c>
    </row>
    <row r="527" spans="1:4">
      <c r="A527" s="14" t="s">
        <v>11</v>
      </c>
      <c r="B527" s="14" t="s">
        <v>580</v>
      </c>
      <c r="C527" s="14" t="s">
        <v>61</v>
      </c>
      <c r="D527" s="14" t="s">
        <v>64</v>
      </c>
    </row>
    <row r="528" spans="1:4">
      <c r="A528" s="14" t="s">
        <v>11</v>
      </c>
      <c r="B528" s="14" t="s">
        <v>581</v>
      </c>
      <c r="C528" s="14" t="s">
        <v>20</v>
      </c>
      <c r="D528" s="14" t="s">
        <v>66</v>
      </c>
    </row>
    <row r="529" spans="1:4">
      <c r="A529" t="s">
        <v>11</v>
      </c>
      <c r="B529" t="s">
        <v>582</v>
      </c>
      <c r="D529" t="s">
        <v>68</v>
      </c>
    </row>
    <row r="530" spans="1:4">
      <c r="A530" s="14" t="s">
        <v>25</v>
      </c>
      <c r="B530" s="14" t="s">
        <v>583</v>
      </c>
      <c r="C530" s="14"/>
      <c r="D530" s="14"/>
    </row>
    <row r="531" spans="1:4">
      <c r="A531" s="14" t="s">
        <v>11</v>
      </c>
      <c r="B531" s="14" t="s">
        <v>584</v>
      </c>
      <c r="C531" s="14" t="s">
        <v>71</v>
      </c>
      <c r="D531" s="14" t="s">
        <v>72</v>
      </c>
    </row>
    <row r="532" spans="1:4">
      <c r="A532" s="14" t="s">
        <v>25</v>
      </c>
      <c r="B532" s="14" t="s">
        <v>585</v>
      </c>
      <c r="C532" s="14"/>
      <c r="D532" s="14"/>
    </row>
    <row r="533" spans="1:4">
      <c r="A533" s="14" t="s">
        <v>11</v>
      </c>
      <c r="B533" s="14" t="s">
        <v>586</v>
      </c>
      <c r="C533" s="14"/>
      <c r="D533" s="14" t="s">
        <v>75</v>
      </c>
    </row>
    <row r="534" spans="1:4">
      <c r="A534" s="14" t="s">
        <v>11</v>
      </c>
      <c r="B534" s="14" t="s">
        <v>587</v>
      </c>
      <c r="C534" s="14" t="s">
        <v>20</v>
      </c>
      <c r="D534" s="14" t="s">
        <v>77</v>
      </c>
    </row>
    <row r="535" spans="1:4">
      <c r="A535" t="s">
        <v>11</v>
      </c>
      <c r="B535" t="s">
        <v>6372</v>
      </c>
      <c r="D535" t="s">
        <v>6322</v>
      </c>
    </row>
    <row r="536" spans="1:4">
      <c r="A536" s="14" t="s">
        <v>11</v>
      </c>
      <c r="B536" s="14" t="s">
        <v>588</v>
      </c>
      <c r="C536" s="14"/>
      <c r="D536" s="14" t="s">
        <v>79</v>
      </c>
    </row>
    <row r="537" spans="1:4">
      <c r="A537" s="14" t="s">
        <v>11</v>
      </c>
      <c r="B537" s="14" t="s">
        <v>589</v>
      </c>
      <c r="C537" s="14" t="s">
        <v>81</v>
      </c>
      <c r="D537" s="14" t="s">
        <v>82</v>
      </c>
    </row>
    <row r="538" spans="1:4">
      <c r="A538" s="14" t="s">
        <v>11</v>
      </c>
      <c r="B538" s="14" t="s">
        <v>590</v>
      </c>
      <c r="C538" s="14" t="s">
        <v>84</v>
      </c>
      <c r="D538" s="14" t="s">
        <v>85</v>
      </c>
    </row>
    <row r="539" spans="1:4">
      <c r="A539" s="14" t="s">
        <v>11</v>
      </c>
      <c r="B539" s="14" t="s">
        <v>591</v>
      </c>
      <c r="C539" s="14" t="s">
        <v>87</v>
      </c>
      <c r="D539" s="14" t="s">
        <v>88</v>
      </c>
    </row>
    <row r="540" spans="1:4">
      <c r="A540" s="14" t="s">
        <v>11</v>
      </c>
      <c r="B540" s="14" t="s">
        <v>592</v>
      </c>
      <c r="C540" s="14" t="s">
        <v>90</v>
      </c>
      <c r="D540" s="14" t="s">
        <v>91</v>
      </c>
    </row>
    <row r="541" spans="1:4">
      <c r="A541" t="s">
        <v>11</v>
      </c>
      <c r="B541" t="s">
        <v>593</v>
      </c>
      <c r="C541" t="s">
        <v>90</v>
      </c>
      <c r="D541" t="s">
        <v>93</v>
      </c>
    </row>
    <row r="542" spans="1:4">
      <c r="A542" s="14" t="s">
        <v>11</v>
      </c>
      <c r="B542" s="14" t="s">
        <v>594</v>
      </c>
      <c r="C542" s="14" t="s">
        <v>84</v>
      </c>
      <c r="D542" s="14" t="s">
        <v>95</v>
      </c>
    </row>
    <row r="543" spans="1:4">
      <c r="A543" s="14" t="s">
        <v>11</v>
      </c>
      <c r="B543" s="14" t="s">
        <v>595</v>
      </c>
      <c r="C543" s="14" t="s">
        <v>97</v>
      </c>
      <c r="D543" s="14" t="s">
        <v>98</v>
      </c>
    </row>
    <row r="544" spans="1:4">
      <c r="A544" s="14" t="s">
        <v>11</v>
      </c>
      <c r="B544" s="14" t="s">
        <v>596</v>
      </c>
      <c r="C544" s="14"/>
      <c r="D544" s="14" t="s">
        <v>100</v>
      </c>
    </row>
    <row r="545" spans="1:4">
      <c r="A545" s="14" t="s">
        <v>37</v>
      </c>
      <c r="B545" s="14" t="s">
        <v>597</v>
      </c>
      <c r="C545" s="14"/>
      <c r="D545" s="14" t="s">
        <v>102</v>
      </c>
    </row>
    <row r="546" spans="1:4">
      <c r="A546" s="14" t="s">
        <v>11</v>
      </c>
      <c r="B546" s="14" t="s">
        <v>598</v>
      </c>
      <c r="C546" s="14"/>
      <c r="D546" s="14" t="s">
        <v>68</v>
      </c>
    </row>
    <row r="547" spans="1:4">
      <c r="A547" t="s">
        <v>37</v>
      </c>
      <c r="B547" t="s">
        <v>599</v>
      </c>
      <c r="D547" t="s">
        <v>105</v>
      </c>
    </row>
    <row r="548" spans="1:4">
      <c r="A548" s="14" t="s">
        <v>11</v>
      </c>
      <c r="B548" s="14" t="s">
        <v>6373</v>
      </c>
      <c r="C548" s="14" t="s">
        <v>125</v>
      </c>
      <c r="D548" s="14" t="s">
        <v>6324</v>
      </c>
    </row>
    <row r="549" spans="1:4">
      <c r="A549" s="14" t="s">
        <v>25</v>
      </c>
      <c r="B549" s="14" t="s">
        <v>600</v>
      </c>
      <c r="C549" s="14"/>
      <c r="D549" s="14"/>
    </row>
    <row r="550" spans="1:4">
      <c r="A550" s="14" t="s">
        <v>11</v>
      </c>
      <c r="B550" s="14" t="s">
        <v>601</v>
      </c>
      <c r="C550" s="14" t="s">
        <v>53</v>
      </c>
      <c r="D550" s="14" t="s">
        <v>108</v>
      </c>
    </row>
    <row r="551" spans="1:4">
      <c r="A551" s="14" t="s">
        <v>11</v>
      </c>
      <c r="B551" s="14" t="s">
        <v>602</v>
      </c>
      <c r="C551" s="14" t="s">
        <v>110</v>
      </c>
      <c r="D551" s="14" t="s">
        <v>111</v>
      </c>
    </row>
    <row r="552" spans="1:4">
      <c r="A552" s="14" t="s">
        <v>11</v>
      </c>
      <c r="B552" s="14" t="s">
        <v>603</v>
      </c>
      <c r="C552" s="14" t="s">
        <v>113</v>
      </c>
      <c r="D552" s="14" t="s">
        <v>114</v>
      </c>
    </row>
    <row r="553" spans="1:4">
      <c r="A553" t="s">
        <v>11</v>
      </c>
      <c r="B553" t="s">
        <v>604</v>
      </c>
      <c r="D553" t="s">
        <v>116</v>
      </c>
    </row>
    <row r="554" spans="1:4">
      <c r="A554" s="14" t="s">
        <v>25</v>
      </c>
      <c r="B554" s="14" t="s">
        <v>605</v>
      </c>
      <c r="C554" s="14"/>
      <c r="D554" s="14"/>
    </row>
    <row r="555" spans="1:4">
      <c r="A555" s="14" t="s">
        <v>11</v>
      </c>
      <c r="B555" s="14" t="s">
        <v>606</v>
      </c>
      <c r="C555" s="14" t="s">
        <v>119</v>
      </c>
      <c r="D555" s="14" t="s">
        <v>120</v>
      </c>
    </row>
    <row r="556" spans="1:4">
      <c r="A556" s="14" t="s">
        <v>11</v>
      </c>
      <c r="B556" s="14" t="s">
        <v>607</v>
      </c>
      <c r="C556" s="14" t="s">
        <v>122</v>
      </c>
      <c r="D556" s="14" t="s">
        <v>123</v>
      </c>
    </row>
    <row r="557" spans="1:4">
      <c r="A557" s="14" t="s">
        <v>11</v>
      </c>
      <c r="B557" s="14" t="s">
        <v>608</v>
      </c>
      <c r="C557" s="14" t="s">
        <v>125</v>
      </c>
      <c r="D557" s="14" t="s">
        <v>126</v>
      </c>
    </row>
    <row r="558" spans="1:4">
      <c r="A558" s="14" t="s">
        <v>11</v>
      </c>
      <c r="B558" s="14" t="s">
        <v>609</v>
      </c>
      <c r="C558" s="14" t="s">
        <v>125</v>
      </c>
      <c r="D558" s="14" t="s">
        <v>128</v>
      </c>
    </row>
    <row r="559" spans="1:4">
      <c r="A559" t="s">
        <v>11</v>
      </c>
      <c r="B559" t="s">
        <v>610</v>
      </c>
      <c r="C559" t="s">
        <v>125</v>
      </c>
      <c r="D559" t="s">
        <v>130</v>
      </c>
    </row>
    <row r="560" spans="1:4">
      <c r="A560" s="14" t="s">
        <v>25</v>
      </c>
      <c r="B560" s="14" t="s">
        <v>611</v>
      </c>
      <c r="C560" s="14"/>
      <c r="D560" s="14"/>
    </row>
    <row r="561" spans="1:4">
      <c r="A561" s="14" t="s">
        <v>25</v>
      </c>
      <c r="B561" s="14" t="s">
        <v>612</v>
      </c>
      <c r="C561" s="14"/>
      <c r="D561" s="14"/>
    </row>
    <row r="562" spans="1:4">
      <c r="A562" s="14" t="s">
        <v>25</v>
      </c>
      <c r="B562" s="14" t="s">
        <v>613</v>
      </c>
      <c r="C562" s="14"/>
      <c r="D562" s="14" t="s">
        <v>134</v>
      </c>
    </row>
    <row r="563" spans="1:4">
      <c r="A563" s="14" t="s">
        <v>11</v>
      </c>
      <c r="B563" s="14" t="s">
        <v>614</v>
      </c>
      <c r="C563" s="14" t="s">
        <v>136</v>
      </c>
      <c r="D563" s="14" t="s">
        <v>137</v>
      </c>
    </row>
    <row r="564" spans="1:4">
      <c r="A564" s="14" t="s">
        <v>11</v>
      </c>
      <c r="B564" s="14" t="s">
        <v>615</v>
      </c>
      <c r="C564" s="14" t="s">
        <v>139</v>
      </c>
      <c r="D564" s="14" t="s">
        <v>140</v>
      </c>
    </row>
    <row r="565" spans="1:4">
      <c r="A565" t="s">
        <v>11</v>
      </c>
      <c r="B565" t="s">
        <v>6374</v>
      </c>
      <c r="D565" t="s">
        <v>6327</v>
      </c>
    </row>
    <row r="566" spans="1:4">
      <c r="A566" s="14" t="s">
        <v>7</v>
      </c>
      <c r="B566" s="14" t="s">
        <v>616</v>
      </c>
      <c r="C566" s="14"/>
      <c r="D566" s="14" t="s">
        <v>617</v>
      </c>
    </row>
    <row r="567" spans="1:4">
      <c r="A567" s="14" t="s">
        <v>11</v>
      </c>
      <c r="B567" s="14" t="s">
        <v>618</v>
      </c>
      <c r="C567" s="14"/>
      <c r="D567" s="14" t="s">
        <v>13</v>
      </c>
    </row>
    <row r="568" spans="1:4">
      <c r="A568" s="14" t="s">
        <v>11</v>
      </c>
      <c r="B568" s="14" t="s">
        <v>619</v>
      </c>
      <c r="C568" s="14"/>
      <c r="D568" s="14" t="s">
        <v>15</v>
      </c>
    </row>
    <row r="569" spans="1:4">
      <c r="A569" s="14" t="s">
        <v>11</v>
      </c>
      <c r="B569" s="14" t="s">
        <v>620</v>
      </c>
      <c r="C569" s="14" t="s">
        <v>17</v>
      </c>
      <c r="D569" s="14" t="s">
        <v>18</v>
      </c>
    </row>
    <row r="570" spans="1:4">
      <c r="A570" s="14" t="s">
        <v>11</v>
      </c>
      <c r="B570" s="14" t="s">
        <v>621</v>
      </c>
      <c r="C570" s="14" t="s">
        <v>20</v>
      </c>
      <c r="D570" s="14" t="s">
        <v>21</v>
      </c>
    </row>
    <row r="571" spans="1:4">
      <c r="A571" t="s">
        <v>22</v>
      </c>
      <c r="B571" t="s">
        <v>622</v>
      </c>
      <c r="D571" t="s">
        <v>24</v>
      </c>
    </row>
    <row r="572" spans="1:4">
      <c r="A572" s="14" t="s">
        <v>25</v>
      </c>
      <c r="B572" s="14" t="s">
        <v>623</v>
      </c>
      <c r="C572" s="14"/>
      <c r="D572" s="14"/>
    </row>
    <row r="573" spans="1:4">
      <c r="A573" s="14" t="s">
        <v>11</v>
      </c>
      <c r="B573" s="14" t="s">
        <v>624</v>
      </c>
      <c r="C573" s="14"/>
      <c r="D573" s="14" t="s">
        <v>28</v>
      </c>
    </row>
    <row r="574" spans="1:4">
      <c r="A574" s="14" t="s">
        <v>11</v>
      </c>
      <c r="B574" s="14" t="s">
        <v>625</v>
      </c>
      <c r="C574" s="14" t="s">
        <v>30</v>
      </c>
      <c r="D574" s="14" t="s">
        <v>31</v>
      </c>
    </row>
    <row r="575" spans="1:4">
      <c r="A575" s="14" t="s">
        <v>11</v>
      </c>
      <c r="B575" s="14" t="s">
        <v>626</v>
      </c>
      <c r="C575" s="14" t="s">
        <v>33</v>
      </c>
      <c r="D575" s="14" t="s">
        <v>34</v>
      </c>
    </row>
    <row r="576" spans="1:4">
      <c r="A576" s="14" t="s">
        <v>22</v>
      </c>
      <c r="B576" s="14" t="s">
        <v>627</v>
      </c>
      <c r="C576" s="14"/>
      <c r="D576" s="14" t="s">
        <v>36</v>
      </c>
    </row>
    <row r="577" spans="1:4">
      <c r="A577" t="s">
        <v>11</v>
      </c>
      <c r="B577" t="s">
        <v>6375</v>
      </c>
      <c r="D577" t="s">
        <v>6315</v>
      </c>
    </row>
    <row r="578" spans="1:4">
      <c r="A578" s="14" t="s">
        <v>37</v>
      </c>
      <c r="B578" s="14" t="s">
        <v>628</v>
      </c>
      <c r="C578" s="14"/>
      <c r="D578" s="14" t="s">
        <v>39</v>
      </c>
    </row>
    <row r="579" spans="1:4">
      <c r="A579" s="14" t="s">
        <v>11</v>
      </c>
      <c r="B579" s="14" t="s">
        <v>629</v>
      </c>
      <c r="C579" s="14" t="s">
        <v>41</v>
      </c>
      <c r="D579" s="14" t="s">
        <v>42</v>
      </c>
    </row>
    <row r="580" spans="1:4">
      <c r="A580" s="14" t="s">
        <v>11</v>
      </c>
      <c r="B580" s="14" t="s">
        <v>630</v>
      </c>
      <c r="C580" s="14" t="s">
        <v>44</v>
      </c>
      <c r="D580" s="14" t="s">
        <v>45</v>
      </c>
    </row>
    <row r="581" spans="1:4">
      <c r="A581" s="14" t="s">
        <v>37</v>
      </c>
      <c r="B581" s="14" t="s">
        <v>631</v>
      </c>
      <c r="C581" s="14"/>
      <c r="D581" s="14" t="s">
        <v>47</v>
      </c>
    </row>
    <row r="582" spans="1:4">
      <c r="A582" s="14" t="s">
        <v>37</v>
      </c>
      <c r="B582" s="14" t="s">
        <v>632</v>
      </c>
      <c r="C582" s="14"/>
      <c r="D582" s="14" t="s">
        <v>49</v>
      </c>
    </row>
    <row r="583" spans="1:4">
      <c r="A583" t="s">
        <v>37</v>
      </c>
      <c r="B583" t="s">
        <v>633</v>
      </c>
      <c r="D583" t="s">
        <v>51</v>
      </c>
    </row>
    <row r="584" spans="1:4">
      <c r="A584" s="14" t="s">
        <v>11</v>
      </c>
      <c r="B584" s="14" t="s">
        <v>6376</v>
      </c>
      <c r="C584" s="14" t="s">
        <v>6318</v>
      </c>
      <c r="D584" s="14" t="s">
        <v>6319</v>
      </c>
    </row>
    <row r="585" spans="1:4">
      <c r="A585" s="14" t="s">
        <v>11</v>
      </c>
      <c r="B585" s="14" t="s">
        <v>634</v>
      </c>
      <c r="C585" s="14" t="s">
        <v>53</v>
      </c>
      <c r="D585" s="14" t="s">
        <v>54</v>
      </c>
    </row>
    <row r="586" spans="1:4">
      <c r="A586" s="14" t="s">
        <v>11</v>
      </c>
      <c r="B586" s="14" t="s">
        <v>635</v>
      </c>
      <c r="C586" s="14" t="s">
        <v>33</v>
      </c>
      <c r="D586" s="14" t="s">
        <v>56</v>
      </c>
    </row>
    <row r="587" spans="1:4">
      <c r="A587" s="14" t="s">
        <v>11</v>
      </c>
      <c r="B587" s="14" t="s">
        <v>636</v>
      </c>
      <c r="C587" s="14" t="s">
        <v>58</v>
      </c>
      <c r="D587" s="14" t="s">
        <v>59</v>
      </c>
    </row>
    <row r="588" spans="1:4">
      <c r="A588" s="14" t="s">
        <v>11</v>
      </c>
      <c r="B588" s="14" t="s">
        <v>637</v>
      </c>
      <c r="C588" s="14" t="s">
        <v>61</v>
      </c>
      <c r="D588" s="14" t="s">
        <v>62</v>
      </c>
    </row>
    <row r="589" spans="1:4">
      <c r="A589" t="s">
        <v>11</v>
      </c>
      <c r="B589" t="s">
        <v>638</v>
      </c>
      <c r="C589" t="s">
        <v>61</v>
      </c>
      <c r="D589" t="s">
        <v>64</v>
      </c>
    </row>
    <row r="590" spans="1:4">
      <c r="A590" s="14" t="s">
        <v>11</v>
      </c>
      <c r="B590" s="14" t="s">
        <v>639</v>
      </c>
      <c r="C590" s="14" t="s">
        <v>20</v>
      </c>
      <c r="D590" s="14" t="s">
        <v>66</v>
      </c>
    </row>
    <row r="591" spans="1:4">
      <c r="A591" s="14" t="s">
        <v>11</v>
      </c>
      <c r="B591" s="14" t="s">
        <v>640</v>
      </c>
      <c r="C591" s="14"/>
      <c r="D591" s="14" t="s">
        <v>68</v>
      </c>
    </row>
    <row r="592" spans="1:4">
      <c r="A592" s="14" t="s">
        <v>25</v>
      </c>
      <c r="B592" s="14" t="s">
        <v>641</v>
      </c>
      <c r="C592" s="14"/>
      <c r="D592" s="14"/>
    </row>
    <row r="593" spans="1:4">
      <c r="A593" s="14" t="s">
        <v>11</v>
      </c>
      <c r="B593" s="14" t="s">
        <v>642</v>
      </c>
      <c r="C593" s="14" t="s">
        <v>71</v>
      </c>
      <c r="D593" s="14" t="s">
        <v>72</v>
      </c>
    </row>
    <row r="594" spans="1:4">
      <c r="A594" s="14" t="s">
        <v>25</v>
      </c>
      <c r="B594" s="14" t="s">
        <v>643</v>
      </c>
      <c r="C594" s="14"/>
      <c r="D594" s="14"/>
    </row>
    <row r="595" spans="1:4">
      <c r="A595" t="s">
        <v>11</v>
      </c>
      <c r="B595" t="s">
        <v>644</v>
      </c>
      <c r="D595" t="s">
        <v>75</v>
      </c>
    </row>
    <row r="596" spans="1:4">
      <c r="A596" s="14" t="s">
        <v>11</v>
      </c>
      <c r="B596" s="14" t="s">
        <v>645</v>
      </c>
      <c r="C596" s="14" t="s">
        <v>20</v>
      </c>
      <c r="D596" s="14" t="s">
        <v>77</v>
      </c>
    </row>
    <row r="597" spans="1:4">
      <c r="A597" s="14" t="s">
        <v>11</v>
      </c>
      <c r="B597" s="14" t="s">
        <v>6377</v>
      </c>
      <c r="C597" s="14"/>
      <c r="D597" s="14" t="s">
        <v>6322</v>
      </c>
    </row>
    <row r="598" spans="1:4">
      <c r="A598" s="14" t="s">
        <v>11</v>
      </c>
      <c r="B598" s="14" t="s">
        <v>646</v>
      </c>
      <c r="C598" s="14"/>
      <c r="D598" s="14" t="s">
        <v>79</v>
      </c>
    </row>
    <row r="599" spans="1:4">
      <c r="A599" s="14" t="s">
        <v>11</v>
      </c>
      <c r="B599" s="14" t="s">
        <v>647</v>
      </c>
      <c r="C599" s="14" t="s">
        <v>81</v>
      </c>
      <c r="D599" s="14" t="s">
        <v>82</v>
      </c>
    </row>
    <row r="600" spans="1:4">
      <c r="A600" s="14" t="s">
        <v>11</v>
      </c>
      <c r="B600" s="14" t="s">
        <v>648</v>
      </c>
      <c r="C600" s="14" t="s">
        <v>84</v>
      </c>
      <c r="D600" s="14" t="s">
        <v>85</v>
      </c>
    </row>
    <row r="601" spans="1:4">
      <c r="A601" t="s">
        <v>11</v>
      </c>
      <c r="B601" t="s">
        <v>649</v>
      </c>
      <c r="C601" t="s">
        <v>87</v>
      </c>
      <c r="D601" t="s">
        <v>88</v>
      </c>
    </row>
    <row r="602" spans="1:4">
      <c r="A602" s="14" t="s">
        <v>11</v>
      </c>
      <c r="B602" s="14" t="s">
        <v>650</v>
      </c>
      <c r="C602" s="14" t="s">
        <v>90</v>
      </c>
      <c r="D602" s="14" t="s">
        <v>91</v>
      </c>
    </row>
    <row r="603" spans="1:4">
      <c r="A603" s="14" t="s">
        <v>11</v>
      </c>
      <c r="B603" s="14" t="s">
        <v>651</v>
      </c>
      <c r="C603" s="14" t="s">
        <v>90</v>
      </c>
      <c r="D603" s="14" t="s">
        <v>93</v>
      </c>
    </row>
    <row r="604" spans="1:4">
      <c r="A604" s="14" t="s">
        <v>11</v>
      </c>
      <c r="B604" s="14" t="s">
        <v>652</v>
      </c>
      <c r="C604" s="14" t="s">
        <v>84</v>
      </c>
      <c r="D604" s="14" t="s">
        <v>95</v>
      </c>
    </row>
    <row r="605" spans="1:4">
      <c r="A605" s="14" t="s">
        <v>11</v>
      </c>
      <c r="B605" s="14" t="s">
        <v>653</v>
      </c>
      <c r="C605" s="14" t="s">
        <v>97</v>
      </c>
      <c r="D605" s="14" t="s">
        <v>98</v>
      </c>
    </row>
    <row r="606" spans="1:4">
      <c r="A606" s="14" t="s">
        <v>11</v>
      </c>
      <c r="B606" s="14" t="s">
        <v>654</v>
      </c>
      <c r="C606" s="14"/>
      <c r="D606" s="14" t="s">
        <v>100</v>
      </c>
    </row>
    <row r="607" spans="1:4">
      <c r="A607" t="s">
        <v>37</v>
      </c>
      <c r="B607" t="s">
        <v>655</v>
      </c>
      <c r="D607" t="s">
        <v>102</v>
      </c>
    </row>
    <row r="608" spans="1:4">
      <c r="A608" s="14" t="s">
        <v>11</v>
      </c>
      <c r="B608" s="14" t="s">
        <v>656</v>
      </c>
      <c r="C608" s="14"/>
      <c r="D608" s="14" t="s">
        <v>68</v>
      </c>
    </row>
    <row r="609" spans="1:4">
      <c r="A609" s="14" t="s">
        <v>37</v>
      </c>
      <c r="B609" s="14" t="s">
        <v>657</v>
      </c>
      <c r="C609" s="14"/>
      <c r="D609" s="14" t="s">
        <v>105</v>
      </c>
    </row>
    <row r="610" spans="1:4">
      <c r="A610" s="14" t="s">
        <v>11</v>
      </c>
      <c r="B610" s="14" t="s">
        <v>6378</v>
      </c>
      <c r="C610" s="14" t="s">
        <v>125</v>
      </c>
      <c r="D610" s="14" t="s">
        <v>6324</v>
      </c>
    </row>
    <row r="611" spans="1:4">
      <c r="A611" s="14" t="s">
        <v>25</v>
      </c>
      <c r="B611" s="14" t="s">
        <v>658</v>
      </c>
      <c r="C611" s="14"/>
      <c r="D611" s="14"/>
    </row>
    <row r="612" spans="1:4">
      <c r="A612" s="14" t="s">
        <v>11</v>
      </c>
      <c r="B612" s="14" t="s">
        <v>659</v>
      </c>
      <c r="C612" s="14" t="s">
        <v>53</v>
      </c>
      <c r="D612" s="14" t="s">
        <v>108</v>
      </c>
    </row>
    <row r="613" spans="1:4">
      <c r="A613" t="s">
        <v>11</v>
      </c>
      <c r="B613" t="s">
        <v>660</v>
      </c>
      <c r="C613" t="s">
        <v>110</v>
      </c>
      <c r="D613" t="s">
        <v>111</v>
      </c>
    </row>
    <row r="614" spans="1:4">
      <c r="A614" s="14" t="s">
        <v>11</v>
      </c>
      <c r="B614" s="14" t="s">
        <v>661</v>
      </c>
      <c r="C614" s="14" t="s">
        <v>113</v>
      </c>
      <c r="D614" s="14" t="s">
        <v>114</v>
      </c>
    </row>
    <row r="615" spans="1:4">
      <c r="A615" s="14" t="s">
        <v>11</v>
      </c>
      <c r="B615" s="14" t="s">
        <v>662</v>
      </c>
      <c r="C615" s="14"/>
      <c r="D615" s="14" t="s">
        <v>116</v>
      </c>
    </row>
    <row r="616" spans="1:4">
      <c r="A616" s="14" t="s">
        <v>25</v>
      </c>
      <c r="B616" s="14" t="s">
        <v>663</v>
      </c>
      <c r="C616" s="14"/>
      <c r="D616" s="14"/>
    </row>
    <row r="617" spans="1:4">
      <c r="A617" s="14" t="s">
        <v>11</v>
      </c>
      <c r="B617" s="14" t="s">
        <v>664</v>
      </c>
      <c r="C617" s="14" t="s">
        <v>119</v>
      </c>
      <c r="D617" s="14" t="s">
        <v>120</v>
      </c>
    </row>
    <row r="618" spans="1:4">
      <c r="A618" s="14" t="s">
        <v>11</v>
      </c>
      <c r="B618" s="14" t="s">
        <v>665</v>
      </c>
      <c r="C618" s="14" t="s">
        <v>122</v>
      </c>
      <c r="D618" s="14" t="s">
        <v>123</v>
      </c>
    </row>
    <row r="619" spans="1:4">
      <c r="A619" t="s">
        <v>11</v>
      </c>
      <c r="B619" t="s">
        <v>666</v>
      </c>
      <c r="C619" t="s">
        <v>125</v>
      </c>
      <c r="D619" t="s">
        <v>126</v>
      </c>
    </row>
    <row r="620" spans="1:4">
      <c r="A620" s="14" t="s">
        <v>11</v>
      </c>
      <c r="B620" s="14" t="s">
        <v>667</v>
      </c>
      <c r="C620" s="14" t="s">
        <v>125</v>
      </c>
      <c r="D620" s="14" t="s">
        <v>128</v>
      </c>
    </row>
    <row r="621" spans="1:4">
      <c r="A621" s="14" t="s">
        <v>11</v>
      </c>
      <c r="B621" s="14" t="s">
        <v>668</v>
      </c>
      <c r="C621" s="14" t="s">
        <v>125</v>
      </c>
      <c r="D621" s="14" t="s">
        <v>130</v>
      </c>
    </row>
    <row r="622" spans="1:4">
      <c r="A622" s="14" t="s">
        <v>25</v>
      </c>
      <c r="B622" s="14" t="s">
        <v>669</v>
      </c>
      <c r="C622" s="14"/>
      <c r="D622" s="14"/>
    </row>
    <row r="623" spans="1:4">
      <c r="A623" s="14" t="s">
        <v>25</v>
      </c>
      <c r="B623" s="14" t="s">
        <v>670</v>
      </c>
      <c r="C623" s="14"/>
      <c r="D623" s="14"/>
    </row>
    <row r="624" spans="1:4">
      <c r="A624" s="14" t="s">
        <v>25</v>
      </c>
      <c r="B624" s="14" t="s">
        <v>671</v>
      </c>
      <c r="C624" s="14"/>
      <c r="D624" s="14" t="s">
        <v>134</v>
      </c>
    </row>
    <row r="625" spans="1:4">
      <c r="A625" t="s">
        <v>11</v>
      </c>
      <c r="B625" t="s">
        <v>672</v>
      </c>
      <c r="C625" t="s">
        <v>136</v>
      </c>
      <c r="D625" t="s">
        <v>137</v>
      </c>
    </row>
    <row r="626" spans="1:4">
      <c r="A626" s="14" t="s">
        <v>11</v>
      </c>
      <c r="B626" s="14" t="s">
        <v>673</v>
      </c>
      <c r="C626" s="14" t="s">
        <v>139</v>
      </c>
      <c r="D626" s="14" t="s">
        <v>140</v>
      </c>
    </row>
    <row r="627" spans="1:4">
      <c r="A627" s="14" t="s">
        <v>11</v>
      </c>
      <c r="B627" s="14" t="s">
        <v>6379</v>
      </c>
      <c r="C627" s="14"/>
      <c r="D627" s="14" t="s">
        <v>6327</v>
      </c>
    </row>
    <row r="628" spans="1:4">
      <c r="A628" s="14" t="s">
        <v>7</v>
      </c>
      <c r="B628" s="14" t="s">
        <v>674</v>
      </c>
      <c r="C628" s="14" t="s">
        <v>675</v>
      </c>
      <c r="D628" s="14" t="s">
        <v>676</v>
      </c>
    </row>
    <row r="629" spans="1:4">
      <c r="A629" s="14" t="s">
        <v>11</v>
      </c>
      <c r="B629" s="14" t="s">
        <v>677</v>
      </c>
      <c r="C629" s="14"/>
      <c r="D629" s="14" t="s">
        <v>13</v>
      </c>
    </row>
    <row r="630" spans="1:4">
      <c r="A630" s="14" t="s">
        <v>11</v>
      </c>
      <c r="B630" s="14" t="s">
        <v>678</v>
      </c>
      <c r="C630" s="14"/>
      <c r="D630" s="14" t="s">
        <v>15</v>
      </c>
    </row>
    <row r="631" spans="1:4">
      <c r="A631" t="s">
        <v>11</v>
      </c>
      <c r="B631" t="s">
        <v>679</v>
      </c>
      <c r="C631" t="s">
        <v>17</v>
      </c>
      <c r="D631" t="s">
        <v>18</v>
      </c>
    </row>
    <row r="632" spans="1:4">
      <c r="A632" s="14" t="s">
        <v>11</v>
      </c>
      <c r="B632" s="14" t="s">
        <v>680</v>
      </c>
      <c r="C632" s="14" t="s">
        <v>20</v>
      </c>
      <c r="D632" s="14" t="s">
        <v>21</v>
      </c>
    </row>
    <row r="633" spans="1:4">
      <c r="A633" s="14" t="s">
        <v>22</v>
      </c>
      <c r="B633" s="14" t="s">
        <v>681</v>
      </c>
      <c r="C633" s="14"/>
      <c r="D633" s="14" t="s">
        <v>24</v>
      </c>
    </row>
    <row r="634" spans="1:4">
      <c r="A634" s="14" t="s">
        <v>25</v>
      </c>
      <c r="B634" s="14" t="s">
        <v>682</v>
      </c>
      <c r="C634" s="14"/>
      <c r="D634" s="14"/>
    </row>
    <row r="635" spans="1:4">
      <c r="A635" s="14" t="s">
        <v>11</v>
      </c>
      <c r="B635" s="14" t="s">
        <v>683</v>
      </c>
      <c r="C635" s="14"/>
      <c r="D635" s="14" t="s">
        <v>28</v>
      </c>
    </row>
    <row r="636" spans="1:4">
      <c r="A636" s="14" t="s">
        <v>11</v>
      </c>
      <c r="B636" s="14" t="s">
        <v>684</v>
      </c>
      <c r="C636" s="14" t="s">
        <v>30</v>
      </c>
      <c r="D636" s="14" t="s">
        <v>31</v>
      </c>
    </row>
    <row r="637" spans="1:4">
      <c r="A637" t="s">
        <v>11</v>
      </c>
      <c r="B637" t="s">
        <v>685</v>
      </c>
      <c r="C637" t="s">
        <v>33</v>
      </c>
      <c r="D637" t="s">
        <v>34</v>
      </c>
    </row>
    <row r="638" spans="1:4">
      <c r="A638" s="14" t="s">
        <v>22</v>
      </c>
      <c r="B638" s="14" t="s">
        <v>686</v>
      </c>
      <c r="C638" s="14"/>
      <c r="D638" s="14" t="s">
        <v>36</v>
      </c>
    </row>
    <row r="639" spans="1:4">
      <c r="A639" s="14" t="s">
        <v>11</v>
      </c>
      <c r="B639" s="14" t="s">
        <v>6380</v>
      </c>
      <c r="C639" s="14"/>
      <c r="D639" s="14" t="s">
        <v>6315</v>
      </c>
    </row>
    <row r="640" spans="1:4">
      <c r="A640" s="14" t="s">
        <v>37</v>
      </c>
      <c r="B640" s="14" t="s">
        <v>687</v>
      </c>
      <c r="C640" s="14"/>
      <c r="D640" s="14" t="s">
        <v>39</v>
      </c>
    </row>
    <row r="641" spans="1:4">
      <c r="A641" s="14" t="s">
        <v>11</v>
      </c>
      <c r="B641" s="14" t="s">
        <v>688</v>
      </c>
      <c r="C641" s="14" t="s">
        <v>41</v>
      </c>
      <c r="D641" s="14" t="s">
        <v>42</v>
      </c>
    </row>
    <row r="642" spans="1:4">
      <c r="A642" s="14" t="s">
        <v>11</v>
      </c>
      <c r="B642" s="14" t="s">
        <v>689</v>
      </c>
      <c r="C642" s="14" t="s">
        <v>44</v>
      </c>
      <c r="D642" s="14" t="s">
        <v>45</v>
      </c>
    </row>
    <row r="643" spans="1:4">
      <c r="A643" t="s">
        <v>37</v>
      </c>
      <c r="B643" t="s">
        <v>690</v>
      </c>
      <c r="D643" t="s">
        <v>47</v>
      </c>
    </row>
    <row r="644" spans="1:4">
      <c r="A644" s="14" t="s">
        <v>37</v>
      </c>
      <c r="B644" s="14" t="s">
        <v>691</v>
      </c>
      <c r="C644" s="14"/>
      <c r="D644" s="14" t="s">
        <v>49</v>
      </c>
    </row>
    <row r="645" spans="1:4">
      <c r="A645" s="14" t="s">
        <v>37</v>
      </c>
      <c r="B645" s="14" t="s">
        <v>692</v>
      </c>
      <c r="C645" s="14"/>
      <c r="D645" s="14" t="s">
        <v>51</v>
      </c>
    </row>
    <row r="646" spans="1:4">
      <c r="A646" s="14" t="s">
        <v>11</v>
      </c>
      <c r="B646" s="14" t="s">
        <v>6381</v>
      </c>
      <c r="C646" s="14" t="s">
        <v>6318</v>
      </c>
      <c r="D646" s="14" t="s">
        <v>6319</v>
      </c>
    </row>
    <row r="647" spans="1:4">
      <c r="A647" s="14" t="s">
        <v>11</v>
      </c>
      <c r="B647" s="14" t="s">
        <v>693</v>
      </c>
      <c r="C647" s="14" t="s">
        <v>53</v>
      </c>
      <c r="D647" s="14" t="s">
        <v>54</v>
      </c>
    </row>
    <row r="648" spans="1:4">
      <c r="A648" s="14" t="s">
        <v>11</v>
      </c>
      <c r="B648" s="14" t="s">
        <v>694</v>
      </c>
      <c r="C648" s="14" t="s">
        <v>33</v>
      </c>
      <c r="D648" s="14" t="s">
        <v>56</v>
      </c>
    </row>
    <row r="649" spans="1:4">
      <c r="A649" t="s">
        <v>11</v>
      </c>
      <c r="B649" t="s">
        <v>695</v>
      </c>
      <c r="C649" t="s">
        <v>58</v>
      </c>
      <c r="D649" t="s">
        <v>59</v>
      </c>
    </row>
    <row r="650" spans="1:4">
      <c r="A650" s="14" t="s">
        <v>11</v>
      </c>
      <c r="B650" s="14" t="s">
        <v>696</v>
      </c>
      <c r="C650" s="14" t="s">
        <v>61</v>
      </c>
      <c r="D650" s="14" t="s">
        <v>62</v>
      </c>
    </row>
    <row r="651" spans="1:4">
      <c r="A651" s="14" t="s">
        <v>11</v>
      </c>
      <c r="B651" s="14" t="s">
        <v>697</v>
      </c>
      <c r="C651" s="14" t="s">
        <v>61</v>
      </c>
      <c r="D651" s="14" t="s">
        <v>64</v>
      </c>
    </row>
    <row r="652" spans="1:4">
      <c r="A652" s="14" t="s">
        <v>11</v>
      </c>
      <c r="B652" s="14" t="s">
        <v>698</v>
      </c>
      <c r="C652" s="14" t="s">
        <v>20</v>
      </c>
      <c r="D652" s="14" t="s">
        <v>66</v>
      </c>
    </row>
    <row r="653" spans="1:4">
      <c r="A653" s="14" t="s">
        <v>11</v>
      </c>
      <c r="B653" s="14" t="s">
        <v>699</v>
      </c>
      <c r="C653" s="14"/>
      <c r="D653" s="14" t="s">
        <v>68</v>
      </c>
    </row>
    <row r="654" spans="1:4">
      <c r="A654" s="14" t="s">
        <v>25</v>
      </c>
      <c r="B654" s="14" t="s">
        <v>700</v>
      </c>
      <c r="C654" s="14"/>
      <c r="D654" s="14"/>
    </row>
    <row r="655" spans="1:4">
      <c r="A655" t="s">
        <v>11</v>
      </c>
      <c r="B655" t="s">
        <v>701</v>
      </c>
      <c r="C655" t="s">
        <v>71</v>
      </c>
      <c r="D655" t="s">
        <v>72</v>
      </c>
    </row>
    <row r="656" spans="1:4">
      <c r="A656" s="14" t="s">
        <v>25</v>
      </c>
      <c r="B656" s="14" t="s">
        <v>702</v>
      </c>
      <c r="C656" s="14"/>
      <c r="D656" s="14"/>
    </row>
    <row r="657" spans="1:4">
      <c r="A657" s="14" t="s">
        <v>11</v>
      </c>
      <c r="B657" s="14" t="s">
        <v>703</v>
      </c>
      <c r="C657" s="14"/>
      <c r="D657" s="14" t="s">
        <v>75</v>
      </c>
    </row>
    <row r="658" spans="1:4">
      <c r="A658" s="14" t="s">
        <v>11</v>
      </c>
      <c r="B658" s="14" t="s">
        <v>704</v>
      </c>
      <c r="C658" s="14" t="s">
        <v>20</v>
      </c>
      <c r="D658" s="14" t="s">
        <v>77</v>
      </c>
    </row>
    <row r="659" spans="1:4">
      <c r="A659" s="14" t="s">
        <v>11</v>
      </c>
      <c r="B659" s="14" t="s">
        <v>6382</v>
      </c>
      <c r="C659" s="14"/>
      <c r="D659" s="14" t="s">
        <v>6322</v>
      </c>
    </row>
    <row r="660" spans="1:4">
      <c r="A660" s="14" t="s">
        <v>11</v>
      </c>
      <c r="B660" s="14" t="s">
        <v>705</v>
      </c>
      <c r="C660" s="14"/>
      <c r="D660" s="14" t="s">
        <v>79</v>
      </c>
    </row>
    <row r="661" spans="1:4">
      <c r="A661" t="s">
        <v>11</v>
      </c>
      <c r="B661" t="s">
        <v>706</v>
      </c>
      <c r="C661" t="s">
        <v>81</v>
      </c>
      <c r="D661" t="s">
        <v>82</v>
      </c>
    </row>
    <row r="662" spans="1:4">
      <c r="A662" s="14" t="s">
        <v>11</v>
      </c>
      <c r="B662" s="14" t="s">
        <v>707</v>
      </c>
      <c r="C662" s="14" t="s">
        <v>84</v>
      </c>
      <c r="D662" s="14" t="s">
        <v>85</v>
      </c>
    </row>
    <row r="663" spans="1:4">
      <c r="A663" s="14" t="s">
        <v>11</v>
      </c>
      <c r="B663" s="14" t="s">
        <v>708</v>
      </c>
      <c r="C663" s="14" t="s">
        <v>87</v>
      </c>
      <c r="D663" s="14" t="s">
        <v>88</v>
      </c>
    </row>
    <row r="664" spans="1:4">
      <c r="A664" s="14" t="s">
        <v>11</v>
      </c>
      <c r="B664" s="14" t="s">
        <v>709</v>
      </c>
      <c r="C664" s="14" t="s">
        <v>90</v>
      </c>
      <c r="D664" s="14" t="s">
        <v>91</v>
      </c>
    </row>
    <row r="665" spans="1:4">
      <c r="A665" s="14" t="s">
        <v>11</v>
      </c>
      <c r="B665" s="14" t="s">
        <v>710</v>
      </c>
      <c r="C665" s="14" t="s">
        <v>90</v>
      </c>
      <c r="D665" s="14" t="s">
        <v>93</v>
      </c>
    </row>
    <row r="666" spans="1:4">
      <c r="A666" s="14" t="s">
        <v>11</v>
      </c>
      <c r="B666" s="14" t="s">
        <v>711</v>
      </c>
      <c r="C666" s="14" t="s">
        <v>84</v>
      </c>
      <c r="D666" s="14" t="s">
        <v>95</v>
      </c>
    </row>
    <row r="667" spans="1:4">
      <c r="A667" t="s">
        <v>11</v>
      </c>
      <c r="B667" t="s">
        <v>712</v>
      </c>
      <c r="C667" t="s">
        <v>97</v>
      </c>
      <c r="D667" t="s">
        <v>98</v>
      </c>
    </row>
    <row r="668" spans="1:4">
      <c r="A668" s="14" t="s">
        <v>11</v>
      </c>
      <c r="B668" s="14" t="s">
        <v>713</v>
      </c>
      <c r="C668" s="14"/>
      <c r="D668" s="14" t="s">
        <v>100</v>
      </c>
    </row>
    <row r="669" spans="1:4">
      <c r="A669" s="14" t="s">
        <v>37</v>
      </c>
      <c r="B669" s="14" t="s">
        <v>714</v>
      </c>
      <c r="C669" s="14"/>
      <c r="D669" s="14" t="s">
        <v>102</v>
      </c>
    </row>
    <row r="670" spans="1:4">
      <c r="A670" s="14" t="s">
        <v>11</v>
      </c>
      <c r="B670" s="14" t="s">
        <v>715</v>
      </c>
      <c r="C670" s="14"/>
      <c r="D670" s="14" t="s">
        <v>68</v>
      </c>
    </row>
    <row r="671" spans="1:4">
      <c r="A671" s="14" t="s">
        <v>37</v>
      </c>
      <c r="B671" s="14" t="s">
        <v>716</v>
      </c>
      <c r="C671" s="14"/>
      <c r="D671" s="14" t="s">
        <v>105</v>
      </c>
    </row>
    <row r="672" spans="1:4">
      <c r="A672" s="14" t="s">
        <v>11</v>
      </c>
      <c r="B672" s="14" t="s">
        <v>6383</v>
      </c>
      <c r="C672" s="14" t="s">
        <v>125</v>
      </c>
      <c r="D672" s="14" t="s">
        <v>6324</v>
      </c>
    </row>
    <row r="673" spans="1:4">
      <c r="A673" t="s">
        <v>25</v>
      </c>
      <c r="B673" t="s">
        <v>717</v>
      </c>
    </row>
    <row r="674" spans="1:4">
      <c r="A674" s="14" t="s">
        <v>11</v>
      </c>
      <c r="B674" s="14" t="s">
        <v>718</v>
      </c>
      <c r="C674" s="14" t="s">
        <v>53</v>
      </c>
      <c r="D674" s="14" t="s">
        <v>108</v>
      </c>
    </row>
    <row r="675" spans="1:4">
      <c r="A675" s="14" t="s">
        <v>11</v>
      </c>
      <c r="B675" s="14" t="s">
        <v>719</v>
      </c>
      <c r="C675" s="14" t="s">
        <v>110</v>
      </c>
      <c r="D675" s="14" t="s">
        <v>111</v>
      </c>
    </row>
    <row r="676" spans="1:4">
      <c r="A676" s="14" t="s">
        <v>11</v>
      </c>
      <c r="B676" s="14" t="s">
        <v>720</v>
      </c>
      <c r="C676" s="14" t="s">
        <v>113</v>
      </c>
      <c r="D676" s="14" t="s">
        <v>114</v>
      </c>
    </row>
    <row r="677" spans="1:4">
      <c r="A677" s="14" t="s">
        <v>11</v>
      </c>
      <c r="B677" s="14" t="s">
        <v>721</v>
      </c>
      <c r="C677" s="14"/>
      <c r="D677" s="14" t="s">
        <v>116</v>
      </c>
    </row>
    <row r="678" spans="1:4">
      <c r="A678" s="14" t="s">
        <v>25</v>
      </c>
      <c r="B678" s="14" t="s">
        <v>722</v>
      </c>
      <c r="C678" s="14"/>
      <c r="D678" s="14"/>
    </row>
    <row r="679" spans="1:4">
      <c r="A679" t="s">
        <v>11</v>
      </c>
      <c r="B679" t="s">
        <v>723</v>
      </c>
      <c r="C679" t="s">
        <v>119</v>
      </c>
      <c r="D679" t="s">
        <v>120</v>
      </c>
    </row>
    <row r="680" spans="1:4">
      <c r="A680" s="14" t="s">
        <v>11</v>
      </c>
      <c r="B680" s="14" t="s">
        <v>724</v>
      </c>
      <c r="C680" s="14" t="s">
        <v>122</v>
      </c>
      <c r="D680" s="14" t="s">
        <v>123</v>
      </c>
    </row>
    <row r="681" spans="1:4">
      <c r="A681" s="14" t="s">
        <v>11</v>
      </c>
      <c r="B681" s="14" t="s">
        <v>725</v>
      </c>
      <c r="C681" s="14" t="s">
        <v>125</v>
      </c>
      <c r="D681" s="14" t="s">
        <v>126</v>
      </c>
    </row>
    <row r="682" spans="1:4">
      <c r="A682" s="14" t="s">
        <v>11</v>
      </c>
      <c r="B682" s="14" t="s">
        <v>726</v>
      </c>
      <c r="C682" s="14" t="s">
        <v>125</v>
      </c>
      <c r="D682" s="14" t="s">
        <v>128</v>
      </c>
    </row>
    <row r="683" spans="1:4">
      <c r="A683" s="14" t="s">
        <v>11</v>
      </c>
      <c r="B683" s="14" t="s">
        <v>727</v>
      </c>
      <c r="C683" s="14" t="s">
        <v>125</v>
      </c>
      <c r="D683" s="14" t="s">
        <v>130</v>
      </c>
    </row>
    <row r="684" spans="1:4">
      <c r="A684" s="14" t="s">
        <v>25</v>
      </c>
      <c r="B684" s="14" t="s">
        <v>728</v>
      </c>
      <c r="C684" s="14"/>
      <c r="D684" s="14"/>
    </row>
    <row r="685" spans="1:4">
      <c r="A685" t="s">
        <v>25</v>
      </c>
      <c r="B685" t="s">
        <v>729</v>
      </c>
    </row>
    <row r="686" spans="1:4">
      <c r="A686" s="14" t="s">
        <v>25</v>
      </c>
      <c r="B686" s="14" t="s">
        <v>730</v>
      </c>
      <c r="C686" s="14"/>
      <c r="D686" s="14" t="s">
        <v>134</v>
      </c>
    </row>
    <row r="687" spans="1:4">
      <c r="A687" s="14" t="s">
        <v>11</v>
      </c>
      <c r="B687" s="14" t="s">
        <v>731</v>
      </c>
      <c r="C687" s="14" t="s">
        <v>136</v>
      </c>
      <c r="D687" s="14" t="s">
        <v>137</v>
      </c>
    </row>
    <row r="688" spans="1:4">
      <c r="A688" s="14" t="s">
        <v>11</v>
      </c>
      <c r="B688" s="14" t="s">
        <v>732</v>
      </c>
      <c r="C688" s="14" t="s">
        <v>139</v>
      </c>
      <c r="D688" s="14" t="s">
        <v>140</v>
      </c>
    </row>
    <row r="689" spans="1:4">
      <c r="A689" s="14" t="s">
        <v>11</v>
      </c>
      <c r="B689" s="14" t="s">
        <v>6384</v>
      </c>
      <c r="C689" s="14"/>
      <c r="D689" s="14" t="s">
        <v>6327</v>
      </c>
    </row>
    <row r="690" spans="1:4">
      <c r="A690" s="14" t="s">
        <v>7</v>
      </c>
      <c r="B690" s="14" t="s">
        <v>733</v>
      </c>
      <c r="C690" s="14"/>
      <c r="D690" s="14" t="s">
        <v>734</v>
      </c>
    </row>
    <row r="691" spans="1:4">
      <c r="A691" t="s">
        <v>11</v>
      </c>
      <c r="B691" t="s">
        <v>735</v>
      </c>
      <c r="D691" t="s">
        <v>13</v>
      </c>
    </row>
    <row r="692" spans="1:4">
      <c r="A692" s="14" t="s">
        <v>11</v>
      </c>
      <c r="B692" s="14" t="s">
        <v>736</v>
      </c>
      <c r="C692" s="14"/>
      <c r="D692" s="14" t="s">
        <v>15</v>
      </c>
    </row>
    <row r="693" spans="1:4">
      <c r="A693" s="14" t="s">
        <v>11</v>
      </c>
      <c r="B693" s="14" t="s">
        <v>737</v>
      </c>
      <c r="C693" s="14" t="s">
        <v>17</v>
      </c>
      <c r="D693" s="14" t="s">
        <v>18</v>
      </c>
    </row>
    <row r="694" spans="1:4">
      <c r="A694" s="14" t="s">
        <v>11</v>
      </c>
      <c r="B694" s="14" t="s">
        <v>738</v>
      </c>
      <c r="C694" s="14" t="s">
        <v>20</v>
      </c>
      <c r="D694" s="14" t="s">
        <v>21</v>
      </c>
    </row>
    <row r="695" spans="1:4">
      <c r="A695" s="14" t="s">
        <v>22</v>
      </c>
      <c r="B695" s="14" t="s">
        <v>739</v>
      </c>
      <c r="C695" s="14"/>
      <c r="D695" s="14" t="s">
        <v>24</v>
      </c>
    </row>
    <row r="696" spans="1:4">
      <c r="A696" s="14" t="s">
        <v>25</v>
      </c>
      <c r="B696" s="14" t="s">
        <v>740</v>
      </c>
      <c r="C696" s="14"/>
      <c r="D696" s="14"/>
    </row>
    <row r="697" spans="1:4">
      <c r="A697" t="s">
        <v>11</v>
      </c>
      <c r="B697" t="s">
        <v>741</v>
      </c>
      <c r="D697" t="s">
        <v>28</v>
      </c>
    </row>
    <row r="698" spans="1:4">
      <c r="A698" s="14" t="s">
        <v>11</v>
      </c>
      <c r="B698" s="14" t="s">
        <v>742</v>
      </c>
      <c r="C698" s="14" t="s">
        <v>30</v>
      </c>
      <c r="D698" s="14" t="s">
        <v>31</v>
      </c>
    </row>
    <row r="699" spans="1:4">
      <c r="A699" s="14" t="s">
        <v>11</v>
      </c>
      <c r="B699" s="14" t="s">
        <v>743</v>
      </c>
      <c r="C699" s="14" t="s">
        <v>33</v>
      </c>
      <c r="D699" s="14" t="s">
        <v>34</v>
      </c>
    </row>
    <row r="700" spans="1:4">
      <c r="A700" s="14" t="s">
        <v>22</v>
      </c>
      <c r="B700" s="14" t="s">
        <v>744</v>
      </c>
      <c r="C700" s="14"/>
      <c r="D700" s="14" t="s">
        <v>36</v>
      </c>
    </row>
    <row r="701" spans="1:4">
      <c r="A701" s="14" t="s">
        <v>11</v>
      </c>
      <c r="B701" s="14" t="s">
        <v>6385</v>
      </c>
      <c r="C701" s="14"/>
      <c r="D701" s="14" t="s">
        <v>6315</v>
      </c>
    </row>
    <row r="702" spans="1:4">
      <c r="A702" s="14" t="s">
        <v>37</v>
      </c>
      <c r="B702" s="14" t="s">
        <v>745</v>
      </c>
      <c r="C702" s="14"/>
      <c r="D702" s="14" t="s">
        <v>39</v>
      </c>
    </row>
    <row r="703" spans="1:4">
      <c r="A703" t="s">
        <v>11</v>
      </c>
      <c r="B703" t="s">
        <v>746</v>
      </c>
      <c r="C703" t="s">
        <v>41</v>
      </c>
      <c r="D703" t="s">
        <v>42</v>
      </c>
    </row>
    <row r="704" spans="1:4">
      <c r="A704" s="14" t="s">
        <v>11</v>
      </c>
      <c r="B704" s="14" t="s">
        <v>747</v>
      </c>
      <c r="C704" s="14" t="s">
        <v>44</v>
      </c>
      <c r="D704" s="14" t="s">
        <v>45</v>
      </c>
    </row>
    <row r="705" spans="1:4">
      <c r="A705" s="14" t="s">
        <v>37</v>
      </c>
      <c r="B705" s="14" t="s">
        <v>748</v>
      </c>
      <c r="C705" s="14"/>
      <c r="D705" s="14" t="s">
        <v>47</v>
      </c>
    </row>
    <row r="706" spans="1:4">
      <c r="A706" s="14" t="s">
        <v>37</v>
      </c>
      <c r="B706" s="14" t="s">
        <v>749</v>
      </c>
      <c r="C706" s="14"/>
      <c r="D706" s="14" t="s">
        <v>49</v>
      </c>
    </row>
    <row r="707" spans="1:4">
      <c r="A707" s="14" t="s">
        <v>37</v>
      </c>
      <c r="B707" s="14" t="s">
        <v>750</v>
      </c>
      <c r="C707" s="14"/>
      <c r="D707" s="14" t="s">
        <v>51</v>
      </c>
    </row>
    <row r="708" spans="1:4">
      <c r="A708" s="14" t="s">
        <v>11</v>
      </c>
      <c r="B708" s="14" t="s">
        <v>6386</v>
      </c>
      <c r="C708" s="14" t="s">
        <v>6318</v>
      </c>
      <c r="D708" s="14" t="s">
        <v>6319</v>
      </c>
    </row>
    <row r="709" spans="1:4">
      <c r="A709" t="s">
        <v>11</v>
      </c>
      <c r="B709" t="s">
        <v>751</v>
      </c>
      <c r="C709" t="s">
        <v>53</v>
      </c>
      <c r="D709" t="s">
        <v>54</v>
      </c>
    </row>
    <row r="710" spans="1:4">
      <c r="A710" s="14" t="s">
        <v>11</v>
      </c>
      <c r="B710" s="14" t="s">
        <v>752</v>
      </c>
      <c r="C710" s="14" t="s">
        <v>33</v>
      </c>
      <c r="D710" s="14" t="s">
        <v>56</v>
      </c>
    </row>
    <row r="711" spans="1:4">
      <c r="A711" s="14" t="s">
        <v>11</v>
      </c>
      <c r="B711" s="14" t="s">
        <v>753</v>
      </c>
      <c r="C711" s="14" t="s">
        <v>58</v>
      </c>
      <c r="D711" s="14" t="s">
        <v>59</v>
      </c>
    </row>
    <row r="712" spans="1:4">
      <c r="A712" s="14" t="s">
        <v>11</v>
      </c>
      <c r="B712" s="14" t="s">
        <v>754</v>
      </c>
      <c r="C712" s="14" t="s">
        <v>61</v>
      </c>
      <c r="D712" s="14" t="s">
        <v>62</v>
      </c>
    </row>
    <row r="713" spans="1:4">
      <c r="A713" s="14" t="s">
        <v>11</v>
      </c>
      <c r="B713" s="14" t="s">
        <v>755</v>
      </c>
      <c r="C713" s="14" t="s">
        <v>61</v>
      </c>
      <c r="D713" s="14" t="s">
        <v>64</v>
      </c>
    </row>
    <row r="714" spans="1:4">
      <c r="A714" s="14" t="s">
        <v>11</v>
      </c>
      <c r="B714" s="14" t="s">
        <v>756</v>
      </c>
      <c r="C714" s="14" t="s">
        <v>20</v>
      </c>
      <c r="D714" s="14" t="s">
        <v>66</v>
      </c>
    </row>
    <row r="715" spans="1:4">
      <c r="A715" t="s">
        <v>11</v>
      </c>
      <c r="B715" t="s">
        <v>757</v>
      </c>
      <c r="D715" t="s">
        <v>68</v>
      </c>
    </row>
    <row r="716" spans="1:4">
      <c r="A716" s="14" t="s">
        <v>25</v>
      </c>
      <c r="B716" s="14" t="s">
        <v>758</v>
      </c>
      <c r="C716" s="14"/>
      <c r="D716" s="14"/>
    </row>
    <row r="717" spans="1:4">
      <c r="A717" s="14" t="s">
        <v>11</v>
      </c>
      <c r="B717" s="14" t="s">
        <v>759</v>
      </c>
      <c r="C717" s="14" t="s">
        <v>71</v>
      </c>
      <c r="D717" s="14" t="s">
        <v>72</v>
      </c>
    </row>
    <row r="718" spans="1:4">
      <c r="A718" s="14" t="s">
        <v>25</v>
      </c>
      <c r="B718" s="14" t="s">
        <v>760</v>
      </c>
      <c r="C718" s="14"/>
      <c r="D718" s="14"/>
    </row>
    <row r="719" spans="1:4">
      <c r="A719" s="14" t="s">
        <v>11</v>
      </c>
      <c r="B719" s="14" t="s">
        <v>761</v>
      </c>
      <c r="C719" s="14"/>
      <c r="D719" s="14" t="s">
        <v>75</v>
      </c>
    </row>
    <row r="720" spans="1:4">
      <c r="A720" s="14" t="s">
        <v>11</v>
      </c>
      <c r="B720" s="14" t="s">
        <v>762</v>
      </c>
      <c r="C720" s="14" t="s">
        <v>20</v>
      </c>
      <c r="D720" s="14" t="s">
        <v>77</v>
      </c>
    </row>
    <row r="721" spans="1:4">
      <c r="A721" t="s">
        <v>11</v>
      </c>
      <c r="B721" t="s">
        <v>6387</v>
      </c>
      <c r="D721" t="s">
        <v>6322</v>
      </c>
    </row>
    <row r="722" spans="1:4">
      <c r="A722" s="14" t="s">
        <v>11</v>
      </c>
      <c r="B722" s="14" t="s">
        <v>763</v>
      </c>
      <c r="C722" s="14"/>
      <c r="D722" s="14" t="s">
        <v>79</v>
      </c>
    </row>
    <row r="723" spans="1:4">
      <c r="A723" s="14" t="s">
        <v>11</v>
      </c>
      <c r="B723" s="14" t="s">
        <v>764</v>
      </c>
      <c r="C723" s="14" t="s">
        <v>81</v>
      </c>
      <c r="D723" s="14" t="s">
        <v>82</v>
      </c>
    </row>
    <row r="724" spans="1:4">
      <c r="A724" s="14" t="s">
        <v>11</v>
      </c>
      <c r="B724" s="14" t="s">
        <v>765</v>
      </c>
      <c r="C724" s="14" t="s">
        <v>84</v>
      </c>
      <c r="D724" s="14" t="s">
        <v>85</v>
      </c>
    </row>
    <row r="725" spans="1:4">
      <c r="A725" s="14" t="s">
        <v>11</v>
      </c>
      <c r="B725" s="14" t="s">
        <v>766</v>
      </c>
      <c r="C725" s="14" t="s">
        <v>87</v>
      </c>
      <c r="D725" s="14" t="s">
        <v>88</v>
      </c>
    </row>
    <row r="726" spans="1:4">
      <c r="A726" s="14" t="s">
        <v>11</v>
      </c>
      <c r="B726" s="14" t="s">
        <v>767</v>
      </c>
      <c r="C726" s="14" t="s">
        <v>90</v>
      </c>
      <c r="D726" s="14" t="s">
        <v>91</v>
      </c>
    </row>
    <row r="727" spans="1:4">
      <c r="A727" t="s">
        <v>11</v>
      </c>
      <c r="B727" t="s">
        <v>768</v>
      </c>
      <c r="C727" t="s">
        <v>90</v>
      </c>
      <c r="D727" t="s">
        <v>93</v>
      </c>
    </row>
    <row r="728" spans="1:4">
      <c r="A728" s="14" t="s">
        <v>11</v>
      </c>
      <c r="B728" s="14" t="s">
        <v>769</v>
      </c>
      <c r="C728" s="14" t="s">
        <v>84</v>
      </c>
      <c r="D728" s="14" t="s">
        <v>95</v>
      </c>
    </row>
    <row r="729" spans="1:4">
      <c r="A729" s="14" t="s">
        <v>11</v>
      </c>
      <c r="B729" s="14" t="s">
        <v>770</v>
      </c>
      <c r="C729" s="14" t="s">
        <v>97</v>
      </c>
      <c r="D729" s="14" t="s">
        <v>98</v>
      </c>
    </row>
    <row r="730" spans="1:4">
      <c r="A730" s="14" t="s">
        <v>11</v>
      </c>
      <c r="B730" s="14" t="s">
        <v>771</v>
      </c>
      <c r="C730" s="14"/>
      <c r="D730" s="14" t="s">
        <v>100</v>
      </c>
    </row>
    <row r="731" spans="1:4">
      <c r="A731" s="14" t="s">
        <v>37</v>
      </c>
      <c r="B731" s="14" t="s">
        <v>772</v>
      </c>
      <c r="C731" s="14"/>
      <c r="D731" s="14" t="s">
        <v>102</v>
      </c>
    </row>
    <row r="732" spans="1:4">
      <c r="A732" s="14" t="s">
        <v>11</v>
      </c>
      <c r="B732" s="14" t="s">
        <v>773</v>
      </c>
      <c r="C732" s="14"/>
      <c r="D732" s="14" t="s">
        <v>68</v>
      </c>
    </row>
    <row r="733" spans="1:4">
      <c r="A733" t="s">
        <v>37</v>
      </c>
      <c r="B733" t="s">
        <v>774</v>
      </c>
      <c r="D733" t="s">
        <v>105</v>
      </c>
    </row>
    <row r="734" spans="1:4">
      <c r="A734" s="14" t="s">
        <v>11</v>
      </c>
      <c r="B734" s="14" t="s">
        <v>6388</v>
      </c>
      <c r="C734" s="14" t="s">
        <v>125</v>
      </c>
      <c r="D734" s="14" t="s">
        <v>6324</v>
      </c>
    </row>
    <row r="735" spans="1:4">
      <c r="A735" s="14" t="s">
        <v>25</v>
      </c>
      <c r="B735" s="14" t="s">
        <v>775</v>
      </c>
      <c r="C735" s="14"/>
      <c r="D735" s="14"/>
    </row>
    <row r="736" spans="1:4">
      <c r="A736" s="14" t="s">
        <v>11</v>
      </c>
      <c r="B736" s="14" t="s">
        <v>776</v>
      </c>
      <c r="C736" s="14" t="s">
        <v>53</v>
      </c>
      <c r="D736" s="14" t="s">
        <v>108</v>
      </c>
    </row>
    <row r="737" spans="1:4">
      <c r="A737" s="14" t="s">
        <v>11</v>
      </c>
      <c r="B737" s="14" t="s">
        <v>777</v>
      </c>
      <c r="C737" s="14" t="s">
        <v>110</v>
      </c>
      <c r="D737" s="14" t="s">
        <v>111</v>
      </c>
    </row>
    <row r="738" spans="1:4">
      <c r="A738" s="14" t="s">
        <v>11</v>
      </c>
      <c r="B738" s="14" t="s">
        <v>778</v>
      </c>
      <c r="C738" s="14" t="s">
        <v>113</v>
      </c>
      <c r="D738" s="14" t="s">
        <v>114</v>
      </c>
    </row>
    <row r="739" spans="1:4">
      <c r="A739" t="s">
        <v>11</v>
      </c>
      <c r="B739" t="s">
        <v>779</v>
      </c>
      <c r="D739" t="s">
        <v>116</v>
      </c>
    </row>
    <row r="740" spans="1:4">
      <c r="A740" s="14" t="s">
        <v>25</v>
      </c>
      <c r="B740" s="14" t="s">
        <v>780</v>
      </c>
      <c r="C740" s="14"/>
      <c r="D740" s="14"/>
    </row>
    <row r="741" spans="1:4">
      <c r="A741" s="14" t="s">
        <v>11</v>
      </c>
      <c r="B741" s="14" t="s">
        <v>781</v>
      </c>
      <c r="C741" s="14" t="s">
        <v>119</v>
      </c>
      <c r="D741" s="14" t="s">
        <v>120</v>
      </c>
    </row>
    <row r="742" spans="1:4">
      <c r="A742" s="14" t="s">
        <v>11</v>
      </c>
      <c r="B742" s="14" t="s">
        <v>782</v>
      </c>
      <c r="C742" s="14" t="s">
        <v>122</v>
      </c>
      <c r="D742" s="14" t="s">
        <v>123</v>
      </c>
    </row>
    <row r="743" spans="1:4">
      <c r="A743" s="14" t="s">
        <v>11</v>
      </c>
      <c r="B743" s="14" t="s">
        <v>783</v>
      </c>
      <c r="C743" s="14" t="s">
        <v>125</v>
      </c>
      <c r="D743" s="14" t="s">
        <v>126</v>
      </c>
    </row>
    <row r="744" spans="1:4">
      <c r="A744" s="14" t="s">
        <v>11</v>
      </c>
      <c r="B744" s="14" t="s">
        <v>784</v>
      </c>
      <c r="C744" s="14" t="s">
        <v>125</v>
      </c>
      <c r="D744" s="14" t="s">
        <v>128</v>
      </c>
    </row>
    <row r="745" spans="1:4">
      <c r="A745" t="s">
        <v>11</v>
      </c>
      <c r="B745" t="s">
        <v>785</v>
      </c>
      <c r="C745" t="s">
        <v>125</v>
      </c>
      <c r="D745" t="s">
        <v>130</v>
      </c>
    </row>
    <row r="746" spans="1:4">
      <c r="A746" s="14" t="s">
        <v>25</v>
      </c>
      <c r="B746" s="14" t="s">
        <v>786</v>
      </c>
      <c r="C746" s="14"/>
      <c r="D746" s="14"/>
    </row>
    <row r="747" spans="1:4">
      <c r="A747" s="14" t="s">
        <v>25</v>
      </c>
      <c r="B747" s="14" t="s">
        <v>787</v>
      </c>
      <c r="C747" s="14"/>
      <c r="D747" s="14"/>
    </row>
    <row r="748" spans="1:4">
      <c r="A748" s="14" t="s">
        <v>25</v>
      </c>
      <c r="B748" s="14" t="s">
        <v>788</v>
      </c>
      <c r="C748" s="14"/>
      <c r="D748" s="14" t="s">
        <v>134</v>
      </c>
    </row>
    <row r="749" spans="1:4">
      <c r="A749" s="14" t="s">
        <v>11</v>
      </c>
      <c r="B749" s="14" t="s">
        <v>789</v>
      </c>
      <c r="C749" s="14" t="s">
        <v>136</v>
      </c>
      <c r="D749" s="14" t="s">
        <v>137</v>
      </c>
    </row>
    <row r="750" spans="1:4">
      <c r="A750" s="14" t="s">
        <v>11</v>
      </c>
      <c r="B750" s="14" t="s">
        <v>790</v>
      </c>
      <c r="C750" s="14" t="s">
        <v>139</v>
      </c>
      <c r="D750" s="14" t="s">
        <v>140</v>
      </c>
    </row>
    <row r="751" spans="1:4">
      <c r="A751" t="s">
        <v>11</v>
      </c>
      <c r="B751" t="s">
        <v>6389</v>
      </c>
      <c r="D751" t="s">
        <v>6327</v>
      </c>
    </row>
    <row r="752" spans="1:4">
      <c r="A752" s="14" t="s">
        <v>7</v>
      </c>
      <c r="B752" s="14" t="s">
        <v>791</v>
      </c>
      <c r="C752" s="14" t="s">
        <v>792</v>
      </c>
      <c r="D752" s="14" t="s">
        <v>793</v>
      </c>
    </row>
    <row r="753" spans="1:4">
      <c r="A753" s="14" t="s">
        <v>11</v>
      </c>
      <c r="B753" s="14" t="s">
        <v>794</v>
      </c>
      <c r="C753" s="14"/>
      <c r="D753" s="14" t="s">
        <v>13</v>
      </c>
    </row>
    <row r="754" spans="1:4">
      <c r="A754" s="14" t="s">
        <v>11</v>
      </c>
      <c r="B754" s="14" t="s">
        <v>795</v>
      </c>
      <c r="C754" s="14"/>
      <c r="D754" s="14" t="s">
        <v>15</v>
      </c>
    </row>
    <row r="755" spans="1:4">
      <c r="A755" s="14" t="s">
        <v>11</v>
      </c>
      <c r="B755" s="14" t="s">
        <v>796</v>
      </c>
      <c r="C755" s="14" t="s">
        <v>17</v>
      </c>
      <c r="D755" s="14" t="s">
        <v>18</v>
      </c>
    </row>
    <row r="756" spans="1:4">
      <c r="A756" s="14" t="s">
        <v>11</v>
      </c>
      <c r="B756" s="14" t="s">
        <v>797</v>
      </c>
      <c r="C756" s="14" t="s">
        <v>20</v>
      </c>
      <c r="D756" s="14" t="s">
        <v>21</v>
      </c>
    </row>
    <row r="757" spans="1:4">
      <c r="A757" t="s">
        <v>22</v>
      </c>
      <c r="B757" t="s">
        <v>798</v>
      </c>
      <c r="D757" t="s">
        <v>24</v>
      </c>
    </row>
    <row r="758" spans="1:4">
      <c r="A758" s="14" t="s">
        <v>25</v>
      </c>
      <c r="B758" s="14" t="s">
        <v>799</v>
      </c>
      <c r="C758" s="14"/>
      <c r="D758" s="14"/>
    </row>
    <row r="759" spans="1:4">
      <c r="A759" s="14" t="s">
        <v>11</v>
      </c>
      <c r="B759" s="14" t="s">
        <v>800</v>
      </c>
      <c r="C759" s="14"/>
      <c r="D759" s="14" t="s">
        <v>28</v>
      </c>
    </row>
    <row r="760" spans="1:4">
      <c r="A760" s="14" t="s">
        <v>11</v>
      </c>
      <c r="B760" s="14" t="s">
        <v>801</v>
      </c>
      <c r="C760" s="14" t="s">
        <v>30</v>
      </c>
      <c r="D760" s="14" t="s">
        <v>31</v>
      </c>
    </row>
    <row r="761" spans="1:4">
      <c r="A761" s="14" t="s">
        <v>11</v>
      </c>
      <c r="B761" s="14" t="s">
        <v>802</v>
      </c>
      <c r="C761" s="14" t="s">
        <v>33</v>
      </c>
      <c r="D761" s="14" t="s">
        <v>34</v>
      </c>
    </row>
    <row r="762" spans="1:4">
      <c r="A762" s="14" t="s">
        <v>22</v>
      </c>
      <c r="B762" s="14" t="s">
        <v>803</v>
      </c>
      <c r="C762" s="14"/>
      <c r="D762" s="14" t="s">
        <v>36</v>
      </c>
    </row>
    <row r="763" spans="1:4">
      <c r="A763" t="s">
        <v>11</v>
      </c>
      <c r="B763" t="s">
        <v>6390</v>
      </c>
      <c r="D763" t="s">
        <v>6315</v>
      </c>
    </row>
    <row r="764" spans="1:4">
      <c r="A764" s="14" t="s">
        <v>37</v>
      </c>
      <c r="B764" s="14" t="s">
        <v>804</v>
      </c>
      <c r="C764" s="14"/>
      <c r="D764" s="14" t="s">
        <v>39</v>
      </c>
    </row>
    <row r="765" spans="1:4">
      <c r="A765" s="14" t="s">
        <v>11</v>
      </c>
      <c r="B765" s="14" t="s">
        <v>805</v>
      </c>
      <c r="C765" s="14" t="s">
        <v>41</v>
      </c>
      <c r="D765" s="14" t="s">
        <v>42</v>
      </c>
    </row>
    <row r="766" spans="1:4">
      <c r="A766" s="14" t="s">
        <v>11</v>
      </c>
      <c r="B766" s="14" t="s">
        <v>806</v>
      </c>
      <c r="C766" s="14" t="s">
        <v>44</v>
      </c>
      <c r="D766" s="14" t="s">
        <v>45</v>
      </c>
    </row>
    <row r="767" spans="1:4">
      <c r="A767" s="14" t="s">
        <v>37</v>
      </c>
      <c r="B767" s="14" t="s">
        <v>807</v>
      </c>
      <c r="C767" s="14"/>
      <c r="D767" s="14" t="s">
        <v>47</v>
      </c>
    </row>
    <row r="768" spans="1:4">
      <c r="A768" s="14" t="s">
        <v>37</v>
      </c>
      <c r="B768" s="14" t="s">
        <v>808</v>
      </c>
      <c r="C768" s="14"/>
      <c r="D768" s="14" t="s">
        <v>49</v>
      </c>
    </row>
    <row r="769" spans="1:4">
      <c r="A769" t="s">
        <v>37</v>
      </c>
      <c r="B769" t="s">
        <v>809</v>
      </c>
      <c r="D769" t="s">
        <v>51</v>
      </c>
    </row>
    <row r="770" spans="1:4">
      <c r="A770" s="14" t="s">
        <v>11</v>
      </c>
      <c r="B770" s="14" t="s">
        <v>6391</v>
      </c>
      <c r="C770" s="14" t="s">
        <v>6318</v>
      </c>
      <c r="D770" s="14" t="s">
        <v>6319</v>
      </c>
    </row>
    <row r="771" spans="1:4">
      <c r="A771" s="14" t="s">
        <v>11</v>
      </c>
      <c r="B771" s="14" t="s">
        <v>810</v>
      </c>
      <c r="C771" s="14" t="s">
        <v>53</v>
      </c>
      <c r="D771" s="14" t="s">
        <v>54</v>
      </c>
    </row>
    <row r="772" spans="1:4">
      <c r="A772" s="14" t="s">
        <v>11</v>
      </c>
      <c r="B772" s="14" t="s">
        <v>811</v>
      </c>
      <c r="C772" s="14" t="s">
        <v>33</v>
      </c>
      <c r="D772" s="14" t="s">
        <v>56</v>
      </c>
    </row>
    <row r="773" spans="1:4">
      <c r="A773" s="14" t="s">
        <v>11</v>
      </c>
      <c r="B773" s="14" t="s">
        <v>812</v>
      </c>
      <c r="C773" s="14" t="s">
        <v>58</v>
      </c>
      <c r="D773" s="14" t="s">
        <v>59</v>
      </c>
    </row>
    <row r="774" spans="1:4">
      <c r="A774" s="14" t="s">
        <v>11</v>
      </c>
      <c r="B774" s="14" t="s">
        <v>813</v>
      </c>
      <c r="C774" s="14" t="s">
        <v>61</v>
      </c>
      <c r="D774" s="14" t="s">
        <v>62</v>
      </c>
    </row>
    <row r="775" spans="1:4">
      <c r="A775" t="s">
        <v>11</v>
      </c>
      <c r="B775" t="s">
        <v>814</v>
      </c>
      <c r="C775" t="s">
        <v>61</v>
      </c>
      <c r="D775" t="s">
        <v>64</v>
      </c>
    </row>
    <row r="776" spans="1:4">
      <c r="A776" s="14" t="s">
        <v>11</v>
      </c>
      <c r="B776" s="14" t="s">
        <v>815</v>
      </c>
      <c r="C776" s="14" t="s">
        <v>20</v>
      </c>
      <c r="D776" s="14" t="s">
        <v>66</v>
      </c>
    </row>
    <row r="777" spans="1:4">
      <c r="A777" s="14" t="s">
        <v>11</v>
      </c>
      <c r="B777" s="14" t="s">
        <v>816</v>
      </c>
      <c r="C777" s="14"/>
      <c r="D777" s="14" t="s">
        <v>68</v>
      </c>
    </row>
    <row r="778" spans="1:4">
      <c r="A778" s="14" t="s">
        <v>25</v>
      </c>
      <c r="B778" s="14" t="s">
        <v>817</v>
      </c>
      <c r="C778" s="14"/>
      <c r="D778" s="14"/>
    </row>
    <row r="779" spans="1:4">
      <c r="A779" s="14" t="s">
        <v>11</v>
      </c>
      <c r="B779" s="14" t="s">
        <v>818</v>
      </c>
      <c r="C779" s="14" t="s">
        <v>71</v>
      </c>
      <c r="D779" s="14" t="s">
        <v>72</v>
      </c>
    </row>
    <row r="780" spans="1:4">
      <c r="A780" s="14" t="s">
        <v>25</v>
      </c>
      <c r="B780" s="14" t="s">
        <v>819</v>
      </c>
      <c r="C780" s="14"/>
      <c r="D780" s="14"/>
    </row>
    <row r="781" spans="1:4">
      <c r="A781" t="s">
        <v>11</v>
      </c>
      <c r="B781" t="s">
        <v>820</v>
      </c>
      <c r="D781" t="s">
        <v>75</v>
      </c>
    </row>
    <row r="782" spans="1:4">
      <c r="A782" s="14" t="s">
        <v>11</v>
      </c>
      <c r="B782" s="14" t="s">
        <v>821</v>
      </c>
      <c r="C782" s="14" t="s">
        <v>20</v>
      </c>
      <c r="D782" s="14" t="s">
        <v>77</v>
      </c>
    </row>
    <row r="783" spans="1:4">
      <c r="A783" s="14" t="s">
        <v>11</v>
      </c>
      <c r="B783" s="14" t="s">
        <v>6392</v>
      </c>
      <c r="C783" s="14"/>
      <c r="D783" s="14" t="s">
        <v>6322</v>
      </c>
    </row>
    <row r="784" spans="1:4">
      <c r="A784" s="14" t="s">
        <v>11</v>
      </c>
      <c r="B784" s="14" t="s">
        <v>822</v>
      </c>
      <c r="C784" s="14"/>
      <c r="D784" s="14" t="s">
        <v>79</v>
      </c>
    </row>
    <row r="785" spans="1:4">
      <c r="A785" s="14" t="s">
        <v>11</v>
      </c>
      <c r="B785" s="14" t="s">
        <v>823</v>
      </c>
      <c r="C785" s="14" t="s">
        <v>81</v>
      </c>
      <c r="D785" s="14" t="s">
        <v>82</v>
      </c>
    </row>
    <row r="786" spans="1:4">
      <c r="A786" s="14" t="s">
        <v>11</v>
      </c>
      <c r="B786" s="14" t="s">
        <v>824</v>
      </c>
      <c r="C786" s="14" t="s">
        <v>84</v>
      </c>
      <c r="D786" s="14" t="s">
        <v>85</v>
      </c>
    </row>
    <row r="787" spans="1:4">
      <c r="A787" t="s">
        <v>11</v>
      </c>
      <c r="B787" t="s">
        <v>825</v>
      </c>
      <c r="C787" t="s">
        <v>87</v>
      </c>
      <c r="D787" t="s">
        <v>88</v>
      </c>
    </row>
    <row r="788" spans="1:4">
      <c r="A788" s="14" t="s">
        <v>11</v>
      </c>
      <c r="B788" s="14" t="s">
        <v>826</v>
      </c>
      <c r="C788" s="14" t="s">
        <v>90</v>
      </c>
      <c r="D788" s="14" t="s">
        <v>91</v>
      </c>
    </row>
    <row r="789" spans="1:4">
      <c r="A789" s="14" t="s">
        <v>11</v>
      </c>
      <c r="B789" s="14" t="s">
        <v>827</v>
      </c>
      <c r="C789" s="14" t="s">
        <v>90</v>
      </c>
      <c r="D789" s="14" t="s">
        <v>93</v>
      </c>
    </row>
    <row r="790" spans="1:4">
      <c r="A790" s="14" t="s">
        <v>11</v>
      </c>
      <c r="B790" s="14" t="s">
        <v>828</v>
      </c>
      <c r="C790" s="14" t="s">
        <v>84</v>
      </c>
      <c r="D790" s="14" t="s">
        <v>95</v>
      </c>
    </row>
    <row r="791" spans="1:4">
      <c r="A791" s="14" t="s">
        <v>11</v>
      </c>
      <c r="B791" s="14" t="s">
        <v>829</v>
      </c>
      <c r="C791" s="14" t="s">
        <v>97</v>
      </c>
      <c r="D791" s="14" t="s">
        <v>98</v>
      </c>
    </row>
    <row r="792" spans="1:4">
      <c r="A792" s="14" t="s">
        <v>11</v>
      </c>
      <c r="B792" s="14" t="s">
        <v>830</v>
      </c>
      <c r="C792" s="14"/>
      <c r="D792" s="14" t="s">
        <v>100</v>
      </c>
    </row>
    <row r="793" spans="1:4">
      <c r="A793" t="s">
        <v>37</v>
      </c>
      <c r="B793" t="s">
        <v>831</v>
      </c>
      <c r="D793" t="s">
        <v>102</v>
      </c>
    </row>
    <row r="794" spans="1:4">
      <c r="A794" s="14" t="s">
        <v>11</v>
      </c>
      <c r="B794" s="14" t="s">
        <v>832</v>
      </c>
      <c r="C794" s="14"/>
      <c r="D794" s="14" t="s">
        <v>68</v>
      </c>
    </row>
    <row r="795" spans="1:4">
      <c r="A795" s="14" t="s">
        <v>37</v>
      </c>
      <c r="B795" s="14" t="s">
        <v>833</v>
      </c>
      <c r="C795" s="14"/>
      <c r="D795" s="14" t="s">
        <v>105</v>
      </c>
    </row>
    <row r="796" spans="1:4">
      <c r="A796" s="14" t="s">
        <v>11</v>
      </c>
      <c r="B796" s="14" t="s">
        <v>6393</v>
      </c>
      <c r="C796" s="14" t="s">
        <v>125</v>
      </c>
      <c r="D796" s="14" t="s">
        <v>6324</v>
      </c>
    </row>
    <row r="797" spans="1:4">
      <c r="A797" s="14" t="s">
        <v>25</v>
      </c>
      <c r="B797" s="14" t="s">
        <v>834</v>
      </c>
      <c r="C797" s="14"/>
      <c r="D797" s="14"/>
    </row>
    <row r="798" spans="1:4">
      <c r="A798" s="14" t="s">
        <v>11</v>
      </c>
      <c r="B798" s="14" t="s">
        <v>835</v>
      </c>
      <c r="C798" s="14" t="s">
        <v>53</v>
      </c>
      <c r="D798" s="14" t="s">
        <v>108</v>
      </c>
    </row>
    <row r="799" spans="1:4">
      <c r="A799" t="s">
        <v>11</v>
      </c>
      <c r="B799" t="s">
        <v>836</v>
      </c>
      <c r="C799" t="s">
        <v>110</v>
      </c>
      <c r="D799" t="s">
        <v>111</v>
      </c>
    </row>
    <row r="800" spans="1:4">
      <c r="A800" s="14" t="s">
        <v>11</v>
      </c>
      <c r="B800" s="14" t="s">
        <v>837</v>
      </c>
      <c r="C800" s="14" t="s">
        <v>113</v>
      </c>
      <c r="D800" s="14" t="s">
        <v>114</v>
      </c>
    </row>
    <row r="801" spans="1:4">
      <c r="A801" s="14" t="s">
        <v>11</v>
      </c>
      <c r="B801" s="14" t="s">
        <v>838</v>
      </c>
      <c r="C801" s="14"/>
      <c r="D801" s="14" t="s">
        <v>116</v>
      </c>
    </row>
    <row r="802" spans="1:4">
      <c r="A802" s="14" t="s">
        <v>25</v>
      </c>
      <c r="B802" s="14" t="s">
        <v>839</v>
      </c>
      <c r="C802" s="14"/>
      <c r="D802" s="14"/>
    </row>
    <row r="803" spans="1:4">
      <c r="A803" s="14" t="s">
        <v>11</v>
      </c>
      <c r="B803" s="14" t="s">
        <v>840</v>
      </c>
      <c r="C803" s="14" t="s">
        <v>119</v>
      </c>
      <c r="D803" s="14" t="s">
        <v>120</v>
      </c>
    </row>
    <row r="804" spans="1:4">
      <c r="A804" s="14" t="s">
        <v>11</v>
      </c>
      <c r="B804" s="14" t="s">
        <v>841</v>
      </c>
      <c r="C804" s="14" t="s">
        <v>122</v>
      </c>
      <c r="D804" s="14" t="s">
        <v>123</v>
      </c>
    </row>
    <row r="805" spans="1:4">
      <c r="A805" t="s">
        <v>11</v>
      </c>
      <c r="B805" t="s">
        <v>842</v>
      </c>
      <c r="C805" t="s">
        <v>125</v>
      </c>
      <c r="D805" t="s">
        <v>126</v>
      </c>
    </row>
    <row r="806" spans="1:4">
      <c r="A806" s="14" t="s">
        <v>11</v>
      </c>
      <c r="B806" s="14" t="s">
        <v>843</v>
      </c>
      <c r="C806" s="14" t="s">
        <v>125</v>
      </c>
      <c r="D806" s="14" t="s">
        <v>128</v>
      </c>
    </row>
    <row r="807" spans="1:4">
      <c r="A807" s="14" t="s">
        <v>11</v>
      </c>
      <c r="B807" s="14" t="s">
        <v>844</v>
      </c>
      <c r="C807" s="14" t="s">
        <v>125</v>
      </c>
      <c r="D807" s="14" t="s">
        <v>130</v>
      </c>
    </row>
    <row r="808" spans="1:4">
      <c r="A808" s="14" t="s">
        <v>25</v>
      </c>
      <c r="B808" s="14" t="s">
        <v>845</v>
      </c>
      <c r="C808" s="14"/>
      <c r="D808" s="14"/>
    </row>
    <row r="809" spans="1:4">
      <c r="A809" s="14" t="s">
        <v>25</v>
      </c>
      <c r="B809" s="14" t="s">
        <v>846</v>
      </c>
      <c r="C809" s="14"/>
      <c r="D809" s="14"/>
    </row>
    <row r="810" spans="1:4">
      <c r="A810" s="14" t="s">
        <v>25</v>
      </c>
      <c r="B810" s="14" t="s">
        <v>847</v>
      </c>
      <c r="C810" s="14"/>
      <c r="D810" s="14" t="s">
        <v>134</v>
      </c>
    </row>
    <row r="811" spans="1:4">
      <c r="A811" t="s">
        <v>11</v>
      </c>
      <c r="B811" t="s">
        <v>848</v>
      </c>
      <c r="C811" t="s">
        <v>136</v>
      </c>
      <c r="D811" t="s">
        <v>137</v>
      </c>
    </row>
    <row r="812" spans="1:4">
      <c r="A812" s="14" t="s">
        <v>11</v>
      </c>
      <c r="B812" s="14" t="s">
        <v>849</v>
      </c>
      <c r="C812" s="14" t="s">
        <v>139</v>
      </c>
      <c r="D812" s="14" t="s">
        <v>140</v>
      </c>
    </row>
    <row r="813" spans="1:4">
      <c r="A813" s="14" t="s">
        <v>11</v>
      </c>
      <c r="B813" s="14" t="s">
        <v>6394</v>
      </c>
      <c r="C813" s="14"/>
      <c r="D813" s="14" t="s">
        <v>6327</v>
      </c>
    </row>
    <row r="814" spans="1:4">
      <c r="A814" s="14" t="s">
        <v>7</v>
      </c>
      <c r="B814" s="14" t="s">
        <v>850</v>
      </c>
      <c r="C814" s="14"/>
      <c r="D814" s="14" t="s">
        <v>851</v>
      </c>
    </row>
    <row r="815" spans="1:4">
      <c r="A815" s="14" t="s">
        <v>11</v>
      </c>
      <c r="B815" s="14" t="s">
        <v>852</v>
      </c>
      <c r="C815" s="14"/>
      <c r="D815" s="14" t="s">
        <v>13</v>
      </c>
    </row>
    <row r="816" spans="1:4">
      <c r="A816" s="14" t="s">
        <v>11</v>
      </c>
      <c r="B816" s="14" t="s">
        <v>853</v>
      </c>
      <c r="C816" s="14"/>
      <c r="D816" s="14" t="s">
        <v>15</v>
      </c>
    </row>
    <row r="817" spans="1:4">
      <c r="A817" t="s">
        <v>11</v>
      </c>
      <c r="B817" t="s">
        <v>854</v>
      </c>
      <c r="C817" t="s">
        <v>17</v>
      </c>
      <c r="D817" t="s">
        <v>18</v>
      </c>
    </row>
    <row r="818" spans="1:4">
      <c r="A818" s="14" t="s">
        <v>11</v>
      </c>
      <c r="B818" s="14" t="s">
        <v>855</v>
      </c>
      <c r="C818" s="14" t="s">
        <v>20</v>
      </c>
      <c r="D818" s="14" t="s">
        <v>21</v>
      </c>
    </row>
    <row r="819" spans="1:4">
      <c r="A819" s="14" t="s">
        <v>22</v>
      </c>
      <c r="B819" s="14" t="s">
        <v>856</v>
      </c>
      <c r="C819" s="14"/>
      <c r="D819" s="14" t="s">
        <v>24</v>
      </c>
    </row>
    <row r="820" spans="1:4">
      <c r="A820" s="14" t="s">
        <v>25</v>
      </c>
      <c r="B820" s="14" t="s">
        <v>857</v>
      </c>
      <c r="C820" s="14"/>
      <c r="D820" s="14"/>
    </row>
    <row r="821" spans="1:4">
      <c r="A821" s="14" t="s">
        <v>11</v>
      </c>
      <c r="B821" s="14" t="s">
        <v>858</v>
      </c>
      <c r="C821" s="14"/>
      <c r="D821" s="14" t="s">
        <v>28</v>
      </c>
    </row>
    <row r="822" spans="1:4">
      <c r="A822" s="14" t="s">
        <v>11</v>
      </c>
      <c r="B822" s="14" t="s">
        <v>859</v>
      </c>
      <c r="C822" s="14" t="s">
        <v>30</v>
      </c>
      <c r="D822" s="14" t="s">
        <v>31</v>
      </c>
    </row>
    <row r="823" spans="1:4">
      <c r="A823" t="s">
        <v>11</v>
      </c>
      <c r="B823" t="s">
        <v>860</v>
      </c>
      <c r="C823" t="s">
        <v>33</v>
      </c>
      <c r="D823" t="s">
        <v>34</v>
      </c>
    </row>
    <row r="824" spans="1:4">
      <c r="A824" s="14" t="s">
        <v>22</v>
      </c>
      <c r="B824" s="14" t="s">
        <v>861</v>
      </c>
      <c r="C824" s="14"/>
      <c r="D824" s="14" t="s">
        <v>36</v>
      </c>
    </row>
    <row r="825" spans="1:4">
      <c r="A825" s="14" t="s">
        <v>11</v>
      </c>
      <c r="B825" s="14" t="s">
        <v>6395</v>
      </c>
      <c r="C825" s="14"/>
      <c r="D825" s="14" t="s">
        <v>6315</v>
      </c>
    </row>
    <row r="826" spans="1:4">
      <c r="A826" s="14" t="s">
        <v>37</v>
      </c>
      <c r="B826" s="14" t="s">
        <v>862</v>
      </c>
      <c r="C826" s="14"/>
      <c r="D826" s="14" t="s">
        <v>39</v>
      </c>
    </row>
    <row r="827" spans="1:4">
      <c r="A827" s="14" t="s">
        <v>11</v>
      </c>
      <c r="B827" s="14" t="s">
        <v>863</v>
      </c>
      <c r="C827" s="14" t="s">
        <v>41</v>
      </c>
      <c r="D827" s="14" t="s">
        <v>42</v>
      </c>
    </row>
    <row r="828" spans="1:4">
      <c r="A828" s="14" t="s">
        <v>11</v>
      </c>
      <c r="B828" s="14" t="s">
        <v>864</v>
      </c>
      <c r="C828" s="14" t="s">
        <v>44</v>
      </c>
      <c r="D828" s="14" t="s">
        <v>45</v>
      </c>
    </row>
    <row r="829" spans="1:4">
      <c r="A829" t="s">
        <v>37</v>
      </c>
      <c r="B829" t="s">
        <v>865</v>
      </c>
      <c r="D829" t="s">
        <v>47</v>
      </c>
    </row>
    <row r="830" spans="1:4">
      <c r="A830" s="14" t="s">
        <v>37</v>
      </c>
      <c r="B830" s="14" t="s">
        <v>866</v>
      </c>
      <c r="C830" s="14"/>
      <c r="D830" s="14" t="s">
        <v>49</v>
      </c>
    </row>
    <row r="831" spans="1:4">
      <c r="A831" s="14" t="s">
        <v>37</v>
      </c>
      <c r="B831" s="14" t="s">
        <v>867</v>
      </c>
      <c r="C831" s="14"/>
      <c r="D831" s="14" t="s">
        <v>51</v>
      </c>
    </row>
    <row r="832" spans="1:4">
      <c r="A832" s="14" t="s">
        <v>11</v>
      </c>
      <c r="B832" s="14" t="s">
        <v>6396</v>
      </c>
      <c r="C832" s="14" t="s">
        <v>6318</v>
      </c>
      <c r="D832" s="14" t="s">
        <v>6319</v>
      </c>
    </row>
    <row r="833" spans="1:4">
      <c r="A833" s="14" t="s">
        <v>11</v>
      </c>
      <c r="B833" s="14" t="s">
        <v>868</v>
      </c>
      <c r="C833" s="14" t="s">
        <v>53</v>
      </c>
      <c r="D833" s="14" t="s">
        <v>54</v>
      </c>
    </row>
    <row r="834" spans="1:4">
      <c r="A834" s="14" t="s">
        <v>11</v>
      </c>
      <c r="B834" s="14" t="s">
        <v>869</v>
      </c>
      <c r="C834" s="14" t="s">
        <v>33</v>
      </c>
      <c r="D834" s="14" t="s">
        <v>56</v>
      </c>
    </row>
    <row r="835" spans="1:4">
      <c r="A835" t="s">
        <v>11</v>
      </c>
      <c r="B835" t="s">
        <v>870</v>
      </c>
      <c r="C835" t="s">
        <v>58</v>
      </c>
      <c r="D835" t="s">
        <v>59</v>
      </c>
    </row>
    <row r="836" spans="1:4">
      <c r="A836" s="14" t="s">
        <v>11</v>
      </c>
      <c r="B836" s="14" t="s">
        <v>871</v>
      </c>
      <c r="C836" s="14" t="s">
        <v>61</v>
      </c>
      <c r="D836" s="14" t="s">
        <v>62</v>
      </c>
    </row>
    <row r="837" spans="1:4">
      <c r="A837" s="14" t="s">
        <v>11</v>
      </c>
      <c r="B837" s="14" t="s">
        <v>872</v>
      </c>
      <c r="C837" s="14" t="s">
        <v>61</v>
      </c>
      <c r="D837" s="14" t="s">
        <v>64</v>
      </c>
    </row>
    <row r="838" spans="1:4">
      <c r="A838" s="14" t="s">
        <v>11</v>
      </c>
      <c r="B838" s="14" t="s">
        <v>873</v>
      </c>
      <c r="C838" s="14" t="s">
        <v>20</v>
      </c>
      <c r="D838" s="14" t="s">
        <v>66</v>
      </c>
    </row>
    <row r="839" spans="1:4">
      <c r="A839" s="14" t="s">
        <v>11</v>
      </c>
      <c r="B839" s="14" t="s">
        <v>874</v>
      </c>
      <c r="C839" s="14"/>
      <c r="D839" s="14" t="s">
        <v>68</v>
      </c>
    </row>
    <row r="840" spans="1:4">
      <c r="A840" s="14" t="s">
        <v>25</v>
      </c>
      <c r="B840" s="14" t="s">
        <v>875</v>
      </c>
      <c r="C840" s="14"/>
      <c r="D840" s="14"/>
    </row>
    <row r="841" spans="1:4">
      <c r="A841" t="s">
        <v>11</v>
      </c>
      <c r="B841" t="s">
        <v>876</v>
      </c>
      <c r="C841" t="s">
        <v>71</v>
      </c>
      <c r="D841" t="s">
        <v>72</v>
      </c>
    </row>
    <row r="842" spans="1:4">
      <c r="A842" s="14" t="s">
        <v>25</v>
      </c>
      <c r="B842" s="14" t="s">
        <v>877</v>
      </c>
      <c r="C842" s="14"/>
      <c r="D842" s="14"/>
    </row>
    <row r="843" spans="1:4">
      <c r="A843" s="14" t="s">
        <v>11</v>
      </c>
      <c r="B843" s="14" t="s">
        <v>878</v>
      </c>
      <c r="C843" s="14"/>
      <c r="D843" s="14" t="s">
        <v>75</v>
      </c>
    </row>
    <row r="844" spans="1:4">
      <c r="A844" s="14" t="s">
        <v>11</v>
      </c>
      <c r="B844" s="14" t="s">
        <v>879</v>
      </c>
      <c r="C844" s="14" t="s">
        <v>20</v>
      </c>
      <c r="D844" s="14" t="s">
        <v>77</v>
      </c>
    </row>
    <row r="845" spans="1:4">
      <c r="A845" s="14" t="s">
        <v>11</v>
      </c>
      <c r="B845" s="14" t="s">
        <v>6397</v>
      </c>
      <c r="C845" s="14"/>
      <c r="D845" s="14" t="s">
        <v>6322</v>
      </c>
    </row>
    <row r="846" spans="1:4">
      <c r="A846" s="14" t="s">
        <v>11</v>
      </c>
      <c r="B846" s="14" t="s">
        <v>880</v>
      </c>
      <c r="C846" s="14"/>
      <c r="D846" s="14" t="s">
        <v>79</v>
      </c>
    </row>
    <row r="847" spans="1:4">
      <c r="A847" t="s">
        <v>11</v>
      </c>
      <c r="B847" t="s">
        <v>881</v>
      </c>
      <c r="C847" t="s">
        <v>81</v>
      </c>
      <c r="D847" t="s">
        <v>82</v>
      </c>
    </row>
    <row r="848" spans="1:4">
      <c r="A848" s="14" t="s">
        <v>11</v>
      </c>
      <c r="B848" s="14" t="s">
        <v>882</v>
      </c>
      <c r="C848" s="14" t="s">
        <v>84</v>
      </c>
      <c r="D848" s="14" t="s">
        <v>85</v>
      </c>
    </row>
    <row r="849" spans="1:4">
      <c r="A849" s="14" t="s">
        <v>11</v>
      </c>
      <c r="B849" s="14" t="s">
        <v>883</v>
      </c>
      <c r="C849" s="14" t="s">
        <v>87</v>
      </c>
      <c r="D849" s="14" t="s">
        <v>88</v>
      </c>
    </row>
    <row r="850" spans="1:4">
      <c r="A850" s="14" t="s">
        <v>11</v>
      </c>
      <c r="B850" s="14" t="s">
        <v>884</v>
      </c>
      <c r="C850" s="14" t="s">
        <v>90</v>
      </c>
      <c r="D850" s="14" t="s">
        <v>91</v>
      </c>
    </row>
    <row r="851" spans="1:4">
      <c r="A851" s="14" t="s">
        <v>11</v>
      </c>
      <c r="B851" s="14" t="s">
        <v>885</v>
      </c>
      <c r="C851" s="14" t="s">
        <v>90</v>
      </c>
      <c r="D851" s="14" t="s">
        <v>93</v>
      </c>
    </row>
    <row r="852" spans="1:4">
      <c r="A852" s="14" t="s">
        <v>11</v>
      </c>
      <c r="B852" s="14" t="s">
        <v>886</v>
      </c>
      <c r="C852" s="14" t="s">
        <v>84</v>
      </c>
      <c r="D852" s="14" t="s">
        <v>95</v>
      </c>
    </row>
    <row r="853" spans="1:4">
      <c r="A853" t="s">
        <v>11</v>
      </c>
      <c r="B853" t="s">
        <v>887</v>
      </c>
      <c r="C853" t="s">
        <v>97</v>
      </c>
      <c r="D853" t="s">
        <v>98</v>
      </c>
    </row>
    <row r="854" spans="1:4">
      <c r="A854" s="14" t="s">
        <v>11</v>
      </c>
      <c r="B854" s="14" t="s">
        <v>888</v>
      </c>
      <c r="C854" s="14"/>
      <c r="D854" s="14" t="s">
        <v>100</v>
      </c>
    </row>
    <row r="855" spans="1:4">
      <c r="A855" s="14" t="s">
        <v>37</v>
      </c>
      <c r="B855" s="14" t="s">
        <v>889</v>
      </c>
      <c r="C855" s="14"/>
      <c r="D855" s="14" t="s">
        <v>102</v>
      </c>
    </row>
    <row r="856" spans="1:4">
      <c r="A856" s="14" t="s">
        <v>11</v>
      </c>
      <c r="B856" s="14" t="s">
        <v>890</v>
      </c>
      <c r="C856" s="14"/>
      <c r="D856" s="14" t="s">
        <v>68</v>
      </c>
    </row>
    <row r="857" spans="1:4">
      <c r="A857" s="14" t="s">
        <v>37</v>
      </c>
      <c r="B857" s="14" t="s">
        <v>891</v>
      </c>
      <c r="C857" s="14"/>
      <c r="D857" s="14" t="s">
        <v>105</v>
      </c>
    </row>
    <row r="858" spans="1:4">
      <c r="A858" s="14" t="s">
        <v>11</v>
      </c>
      <c r="B858" s="14" t="s">
        <v>6398</v>
      </c>
      <c r="C858" s="14" t="s">
        <v>125</v>
      </c>
      <c r="D858" s="14" t="s">
        <v>6324</v>
      </c>
    </row>
    <row r="859" spans="1:4">
      <c r="A859" t="s">
        <v>25</v>
      </c>
      <c r="B859" t="s">
        <v>892</v>
      </c>
    </row>
    <row r="860" spans="1:4">
      <c r="A860" s="14" t="s">
        <v>11</v>
      </c>
      <c r="B860" s="14" t="s">
        <v>893</v>
      </c>
      <c r="C860" s="14" t="s">
        <v>53</v>
      </c>
      <c r="D860" s="14" t="s">
        <v>108</v>
      </c>
    </row>
    <row r="861" spans="1:4">
      <c r="A861" s="14" t="s">
        <v>11</v>
      </c>
      <c r="B861" s="14" t="s">
        <v>894</v>
      </c>
      <c r="C861" s="14" t="s">
        <v>110</v>
      </c>
      <c r="D861" s="14" t="s">
        <v>111</v>
      </c>
    </row>
    <row r="862" spans="1:4">
      <c r="A862" s="14" t="s">
        <v>11</v>
      </c>
      <c r="B862" s="14" t="s">
        <v>895</v>
      </c>
      <c r="C862" s="14" t="s">
        <v>113</v>
      </c>
      <c r="D862" s="14" t="s">
        <v>114</v>
      </c>
    </row>
    <row r="863" spans="1:4">
      <c r="A863" s="14" t="s">
        <v>11</v>
      </c>
      <c r="B863" s="14" t="s">
        <v>896</v>
      </c>
      <c r="C863" s="14"/>
      <c r="D863" s="14" t="s">
        <v>116</v>
      </c>
    </row>
    <row r="864" spans="1:4">
      <c r="A864" s="14" t="s">
        <v>25</v>
      </c>
      <c r="B864" s="14" t="s">
        <v>897</v>
      </c>
      <c r="C864" s="14"/>
      <c r="D864" s="14"/>
    </row>
    <row r="865" spans="1:4">
      <c r="A865" t="s">
        <v>11</v>
      </c>
      <c r="B865" t="s">
        <v>898</v>
      </c>
      <c r="C865" t="s">
        <v>119</v>
      </c>
      <c r="D865" t="s">
        <v>120</v>
      </c>
    </row>
    <row r="866" spans="1:4">
      <c r="A866" s="14" t="s">
        <v>11</v>
      </c>
      <c r="B866" s="14" t="s">
        <v>899</v>
      </c>
      <c r="C866" s="14" t="s">
        <v>122</v>
      </c>
      <c r="D866" s="14" t="s">
        <v>123</v>
      </c>
    </row>
    <row r="867" spans="1:4">
      <c r="A867" s="14" t="s">
        <v>11</v>
      </c>
      <c r="B867" s="14" t="s">
        <v>900</v>
      </c>
      <c r="C867" s="14" t="s">
        <v>125</v>
      </c>
      <c r="D867" s="14" t="s">
        <v>126</v>
      </c>
    </row>
    <row r="868" spans="1:4">
      <c r="A868" s="14" t="s">
        <v>11</v>
      </c>
      <c r="B868" s="14" t="s">
        <v>901</v>
      </c>
      <c r="C868" s="14" t="s">
        <v>125</v>
      </c>
      <c r="D868" s="14" t="s">
        <v>128</v>
      </c>
    </row>
    <row r="869" spans="1:4">
      <c r="A869" s="14" t="s">
        <v>11</v>
      </c>
      <c r="B869" s="14" t="s">
        <v>902</v>
      </c>
      <c r="C869" s="14" t="s">
        <v>125</v>
      </c>
      <c r="D869" s="14" t="s">
        <v>130</v>
      </c>
    </row>
    <row r="870" spans="1:4">
      <c r="A870" s="14" t="s">
        <v>25</v>
      </c>
      <c r="B870" s="14" t="s">
        <v>903</v>
      </c>
      <c r="C870" s="14"/>
      <c r="D870" s="14"/>
    </row>
    <row r="871" spans="1:4">
      <c r="A871" t="s">
        <v>25</v>
      </c>
      <c r="B871" t="s">
        <v>904</v>
      </c>
    </row>
    <row r="872" spans="1:4">
      <c r="A872" s="14" t="s">
        <v>25</v>
      </c>
      <c r="B872" s="14" t="s">
        <v>905</v>
      </c>
      <c r="C872" s="14"/>
      <c r="D872" s="14" t="s">
        <v>134</v>
      </c>
    </row>
    <row r="873" spans="1:4">
      <c r="A873" s="14" t="s">
        <v>11</v>
      </c>
      <c r="B873" s="14" t="s">
        <v>906</v>
      </c>
      <c r="C873" s="14" t="s">
        <v>136</v>
      </c>
      <c r="D873" s="14" t="s">
        <v>137</v>
      </c>
    </row>
    <row r="874" spans="1:4">
      <c r="A874" s="14" t="s">
        <v>11</v>
      </c>
      <c r="B874" s="14" t="s">
        <v>907</v>
      </c>
      <c r="C874" s="14" t="s">
        <v>139</v>
      </c>
      <c r="D874" s="14" t="s">
        <v>140</v>
      </c>
    </row>
    <row r="875" spans="1:4">
      <c r="A875" s="14" t="s">
        <v>11</v>
      </c>
      <c r="B875" s="14" t="s">
        <v>6399</v>
      </c>
      <c r="C875" s="14"/>
      <c r="D875" s="14" t="s">
        <v>6327</v>
      </c>
    </row>
    <row r="876" spans="1:4">
      <c r="A876" s="14" t="s">
        <v>7</v>
      </c>
      <c r="B876" s="14" t="s">
        <v>908</v>
      </c>
      <c r="C876" s="14" t="s">
        <v>909</v>
      </c>
      <c r="D876" s="14" t="s">
        <v>910</v>
      </c>
    </row>
    <row r="877" spans="1:4">
      <c r="A877" t="s">
        <v>11</v>
      </c>
      <c r="B877" t="s">
        <v>911</v>
      </c>
      <c r="D877" t="s">
        <v>13</v>
      </c>
    </row>
    <row r="878" spans="1:4">
      <c r="A878" s="14" t="s">
        <v>11</v>
      </c>
      <c r="B878" s="14" t="s">
        <v>912</v>
      </c>
      <c r="C878" s="14"/>
      <c r="D878" s="14" t="s">
        <v>15</v>
      </c>
    </row>
    <row r="879" spans="1:4">
      <c r="A879" s="14" t="s">
        <v>11</v>
      </c>
      <c r="B879" s="14" t="s">
        <v>913</v>
      </c>
      <c r="C879" s="14" t="s">
        <v>17</v>
      </c>
      <c r="D879" s="14" t="s">
        <v>18</v>
      </c>
    </row>
    <row r="880" spans="1:4">
      <c r="A880" s="14" t="s">
        <v>11</v>
      </c>
      <c r="B880" s="14" t="s">
        <v>914</v>
      </c>
      <c r="C880" s="14" t="s">
        <v>20</v>
      </c>
      <c r="D880" s="14" t="s">
        <v>21</v>
      </c>
    </row>
    <row r="881" spans="1:4">
      <c r="A881" s="14" t="s">
        <v>22</v>
      </c>
      <c r="B881" s="14" t="s">
        <v>915</v>
      </c>
      <c r="C881" s="14"/>
      <c r="D881" s="14" t="s">
        <v>24</v>
      </c>
    </row>
    <row r="882" spans="1:4">
      <c r="A882" s="14" t="s">
        <v>25</v>
      </c>
      <c r="B882" s="14" t="s">
        <v>916</v>
      </c>
      <c r="C882" s="14"/>
      <c r="D882" s="14"/>
    </row>
    <row r="883" spans="1:4">
      <c r="A883" t="s">
        <v>11</v>
      </c>
      <c r="B883" t="s">
        <v>917</v>
      </c>
      <c r="D883" t="s">
        <v>28</v>
      </c>
    </row>
    <row r="884" spans="1:4">
      <c r="A884" s="14" t="s">
        <v>11</v>
      </c>
      <c r="B884" s="14" t="s">
        <v>918</v>
      </c>
      <c r="C884" s="14" t="s">
        <v>30</v>
      </c>
      <c r="D884" s="14" t="s">
        <v>31</v>
      </c>
    </row>
    <row r="885" spans="1:4">
      <c r="A885" s="14" t="s">
        <v>11</v>
      </c>
      <c r="B885" s="14" t="s">
        <v>919</v>
      </c>
      <c r="C885" s="14" t="s">
        <v>33</v>
      </c>
      <c r="D885" s="14" t="s">
        <v>34</v>
      </c>
    </row>
    <row r="886" spans="1:4">
      <c r="A886" s="14" t="s">
        <v>22</v>
      </c>
      <c r="B886" s="14" t="s">
        <v>920</v>
      </c>
      <c r="C886" s="14"/>
      <c r="D886" s="14" t="s">
        <v>36</v>
      </c>
    </row>
    <row r="887" spans="1:4">
      <c r="A887" s="14" t="s">
        <v>11</v>
      </c>
      <c r="B887" s="14" t="s">
        <v>6400</v>
      </c>
      <c r="C887" s="14"/>
      <c r="D887" s="14" t="s">
        <v>6315</v>
      </c>
    </row>
    <row r="888" spans="1:4">
      <c r="A888" s="14" t="s">
        <v>37</v>
      </c>
      <c r="B888" s="14" t="s">
        <v>921</v>
      </c>
      <c r="C888" s="14"/>
      <c r="D888" s="14" t="s">
        <v>39</v>
      </c>
    </row>
    <row r="889" spans="1:4">
      <c r="A889" t="s">
        <v>11</v>
      </c>
      <c r="B889" t="s">
        <v>922</v>
      </c>
      <c r="C889" t="s">
        <v>41</v>
      </c>
      <c r="D889" t="s">
        <v>42</v>
      </c>
    </row>
    <row r="890" spans="1:4">
      <c r="A890" s="14" t="s">
        <v>11</v>
      </c>
      <c r="B890" s="14" t="s">
        <v>923</v>
      </c>
      <c r="C890" s="14" t="s">
        <v>44</v>
      </c>
      <c r="D890" s="14" t="s">
        <v>45</v>
      </c>
    </row>
    <row r="891" spans="1:4">
      <c r="A891" s="14" t="s">
        <v>37</v>
      </c>
      <c r="B891" s="14" t="s">
        <v>924</v>
      </c>
      <c r="C891" s="14"/>
      <c r="D891" s="14" t="s">
        <v>47</v>
      </c>
    </row>
    <row r="892" spans="1:4">
      <c r="A892" s="14" t="s">
        <v>37</v>
      </c>
      <c r="B892" s="14" t="s">
        <v>925</v>
      </c>
      <c r="C892" s="14"/>
      <c r="D892" s="14" t="s">
        <v>49</v>
      </c>
    </row>
    <row r="893" spans="1:4">
      <c r="A893" s="14" t="s">
        <v>37</v>
      </c>
      <c r="B893" s="14" t="s">
        <v>926</v>
      </c>
      <c r="C893" s="14"/>
      <c r="D893" s="14" t="s">
        <v>51</v>
      </c>
    </row>
    <row r="894" spans="1:4">
      <c r="A894" s="14" t="s">
        <v>11</v>
      </c>
      <c r="B894" s="14" t="s">
        <v>6401</v>
      </c>
      <c r="C894" s="14" t="s">
        <v>6318</v>
      </c>
      <c r="D894" s="14" t="s">
        <v>6319</v>
      </c>
    </row>
    <row r="895" spans="1:4">
      <c r="A895" t="s">
        <v>11</v>
      </c>
      <c r="B895" t="s">
        <v>927</v>
      </c>
      <c r="C895" t="s">
        <v>53</v>
      </c>
      <c r="D895" t="s">
        <v>54</v>
      </c>
    </row>
    <row r="896" spans="1:4">
      <c r="A896" s="14" t="s">
        <v>11</v>
      </c>
      <c r="B896" s="14" t="s">
        <v>928</v>
      </c>
      <c r="C896" s="14" t="s">
        <v>33</v>
      </c>
      <c r="D896" s="14" t="s">
        <v>56</v>
      </c>
    </row>
    <row r="897" spans="1:4">
      <c r="A897" s="14" t="s">
        <v>11</v>
      </c>
      <c r="B897" s="14" t="s">
        <v>929</v>
      </c>
      <c r="C897" s="14" t="s">
        <v>58</v>
      </c>
      <c r="D897" s="14" t="s">
        <v>59</v>
      </c>
    </row>
    <row r="898" spans="1:4">
      <c r="A898" s="14" t="s">
        <v>11</v>
      </c>
      <c r="B898" s="14" t="s">
        <v>930</v>
      </c>
      <c r="C898" s="14" t="s">
        <v>61</v>
      </c>
      <c r="D898" s="14" t="s">
        <v>62</v>
      </c>
    </row>
    <row r="899" spans="1:4">
      <c r="A899" s="14" t="s">
        <v>11</v>
      </c>
      <c r="B899" s="14" t="s">
        <v>931</v>
      </c>
      <c r="C899" s="14" t="s">
        <v>61</v>
      </c>
      <c r="D899" s="14" t="s">
        <v>64</v>
      </c>
    </row>
    <row r="900" spans="1:4">
      <c r="A900" s="14" t="s">
        <v>11</v>
      </c>
      <c r="B900" s="14" t="s">
        <v>932</v>
      </c>
      <c r="C900" s="14" t="s">
        <v>20</v>
      </c>
      <c r="D900" s="14" t="s">
        <v>66</v>
      </c>
    </row>
    <row r="901" spans="1:4">
      <c r="A901" t="s">
        <v>11</v>
      </c>
      <c r="B901" t="s">
        <v>933</v>
      </c>
      <c r="D901" t="s">
        <v>68</v>
      </c>
    </row>
    <row r="902" spans="1:4">
      <c r="A902" s="14" t="s">
        <v>25</v>
      </c>
      <c r="B902" s="14" t="s">
        <v>934</v>
      </c>
      <c r="C902" s="14"/>
      <c r="D902" s="14"/>
    </row>
    <row r="903" spans="1:4">
      <c r="A903" s="14" t="s">
        <v>11</v>
      </c>
      <c r="B903" s="14" t="s">
        <v>935</v>
      </c>
      <c r="C903" s="14" t="s">
        <v>71</v>
      </c>
      <c r="D903" s="14" t="s">
        <v>72</v>
      </c>
    </row>
    <row r="904" spans="1:4">
      <c r="A904" s="14" t="s">
        <v>25</v>
      </c>
      <c r="B904" s="14" t="s">
        <v>936</v>
      </c>
      <c r="C904" s="14"/>
      <c r="D904" s="14"/>
    </row>
    <row r="905" spans="1:4">
      <c r="A905" s="14" t="s">
        <v>11</v>
      </c>
      <c r="B905" s="14" t="s">
        <v>937</v>
      </c>
      <c r="C905" s="14"/>
      <c r="D905" s="14" t="s">
        <v>75</v>
      </c>
    </row>
    <row r="906" spans="1:4">
      <c r="A906" s="14" t="s">
        <v>11</v>
      </c>
      <c r="B906" s="14" t="s">
        <v>938</v>
      </c>
      <c r="C906" s="14" t="s">
        <v>20</v>
      </c>
      <c r="D906" s="14" t="s">
        <v>77</v>
      </c>
    </row>
    <row r="907" spans="1:4">
      <c r="A907" t="s">
        <v>11</v>
      </c>
      <c r="B907" t="s">
        <v>6402</v>
      </c>
      <c r="D907" t="s">
        <v>6322</v>
      </c>
    </row>
    <row r="908" spans="1:4">
      <c r="A908" s="14" t="s">
        <v>11</v>
      </c>
      <c r="B908" s="14" t="s">
        <v>939</v>
      </c>
      <c r="C908" s="14"/>
      <c r="D908" s="14" t="s">
        <v>79</v>
      </c>
    </row>
    <row r="909" spans="1:4">
      <c r="A909" s="14" t="s">
        <v>11</v>
      </c>
      <c r="B909" s="14" t="s">
        <v>940</v>
      </c>
      <c r="C909" s="14" t="s">
        <v>81</v>
      </c>
      <c r="D909" s="14" t="s">
        <v>82</v>
      </c>
    </row>
    <row r="910" spans="1:4">
      <c r="A910" s="14" t="s">
        <v>11</v>
      </c>
      <c r="B910" s="14" t="s">
        <v>941</v>
      </c>
      <c r="C910" s="14" t="s">
        <v>84</v>
      </c>
      <c r="D910" s="14" t="s">
        <v>85</v>
      </c>
    </row>
    <row r="911" spans="1:4">
      <c r="A911" s="14" t="s">
        <v>11</v>
      </c>
      <c r="B911" s="14" t="s">
        <v>942</v>
      </c>
      <c r="C911" s="14" t="s">
        <v>87</v>
      </c>
      <c r="D911" s="14" t="s">
        <v>88</v>
      </c>
    </row>
    <row r="912" spans="1:4">
      <c r="A912" s="14" t="s">
        <v>11</v>
      </c>
      <c r="B912" s="14" t="s">
        <v>943</v>
      </c>
      <c r="C912" s="14" t="s">
        <v>90</v>
      </c>
      <c r="D912" s="14" t="s">
        <v>91</v>
      </c>
    </row>
    <row r="913" spans="1:4">
      <c r="A913" t="s">
        <v>11</v>
      </c>
      <c r="B913" t="s">
        <v>944</v>
      </c>
      <c r="C913" t="s">
        <v>90</v>
      </c>
      <c r="D913" t="s">
        <v>93</v>
      </c>
    </row>
    <row r="914" spans="1:4">
      <c r="A914" s="14" t="s">
        <v>11</v>
      </c>
      <c r="B914" s="14" t="s">
        <v>945</v>
      </c>
      <c r="C914" s="14" t="s">
        <v>84</v>
      </c>
      <c r="D914" s="14" t="s">
        <v>95</v>
      </c>
    </row>
    <row r="915" spans="1:4">
      <c r="A915" s="14" t="s">
        <v>11</v>
      </c>
      <c r="B915" s="14" t="s">
        <v>946</v>
      </c>
      <c r="C915" s="14" t="s">
        <v>97</v>
      </c>
      <c r="D915" s="14" t="s">
        <v>98</v>
      </c>
    </row>
    <row r="916" spans="1:4">
      <c r="A916" s="14" t="s">
        <v>11</v>
      </c>
      <c r="B916" s="14" t="s">
        <v>947</v>
      </c>
      <c r="C916" s="14"/>
      <c r="D916" s="14" t="s">
        <v>100</v>
      </c>
    </row>
    <row r="917" spans="1:4">
      <c r="A917" s="14" t="s">
        <v>37</v>
      </c>
      <c r="B917" s="14" t="s">
        <v>948</v>
      </c>
      <c r="C917" s="14"/>
      <c r="D917" s="14" t="s">
        <v>102</v>
      </c>
    </row>
    <row r="918" spans="1:4">
      <c r="A918" s="14" t="s">
        <v>11</v>
      </c>
      <c r="B918" s="14" t="s">
        <v>949</v>
      </c>
      <c r="C918" s="14"/>
      <c r="D918" s="14" t="s">
        <v>68</v>
      </c>
    </row>
    <row r="919" spans="1:4">
      <c r="A919" t="s">
        <v>37</v>
      </c>
      <c r="B919" t="s">
        <v>950</v>
      </c>
      <c r="D919" t="s">
        <v>105</v>
      </c>
    </row>
    <row r="920" spans="1:4">
      <c r="A920" s="14" t="s">
        <v>11</v>
      </c>
      <c r="B920" s="14" t="s">
        <v>6403</v>
      </c>
      <c r="C920" s="14" t="s">
        <v>125</v>
      </c>
      <c r="D920" s="14" t="s">
        <v>6324</v>
      </c>
    </row>
    <row r="921" spans="1:4">
      <c r="A921" s="14" t="s">
        <v>25</v>
      </c>
      <c r="B921" s="14" t="s">
        <v>951</v>
      </c>
      <c r="C921" s="14"/>
      <c r="D921" s="14"/>
    </row>
    <row r="922" spans="1:4">
      <c r="A922" s="14" t="s">
        <v>11</v>
      </c>
      <c r="B922" s="14" t="s">
        <v>952</v>
      </c>
      <c r="C922" s="14" t="s">
        <v>53</v>
      </c>
      <c r="D922" s="14" t="s">
        <v>108</v>
      </c>
    </row>
    <row r="923" spans="1:4">
      <c r="A923" s="14" t="s">
        <v>11</v>
      </c>
      <c r="B923" s="14" t="s">
        <v>953</v>
      </c>
      <c r="C923" s="14" t="s">
        <v>110</v>
      </c>
      <c r="D923" s="14" t="s">
        <v>111</v>
      </c>
    </row>
    <row r="924" spans="1:4">
      <c r="A924" s="14" t="s">
        <v>11</v>
      </c>
      <c r="B924" s="14" t="s">
        <v>954</v>
      </c>
      <c r="C924" s="14" t="s">
        <v>113</v>
      </c>
      <c r="D924" s="14" t="s">
        <v>114</v>
      </c>
    </row>
    <row r="925" spans="1:4">
      <c r="A925" t="s">
        <v>11</v>
      </c>
      <c r="B925" t="s">
        <v>955</v>
      </c>
      <c r="D925" t="s">
        <v>116</v>
      </c>
    </row>
    <row r="926" spans="1:4">
      <c r="A926" s="14" t="s">
        <v>25</v>
      </c>
      <c r="B926" s="14" t="s">
        <v>956</v>
      </c>
      <c r="C926" s="14"/>
      <c r="D926" s="14"/>
    </row>
    <row r="927" spans="1:4">
      <c r="A927" s="14" t="s">
        <v>11</v>
      </c>
      <c r="B927" s="14" t="s">
        <v>957</v>
      </c>
      <c r="C927" s="14" t="s">
        <v>119</v>
      </c>
      <c r="D927" s="14" t="s">
        <v>120</v>
      </c>
    </row>
    <row r="928" spans="1:4">
      <c r="A928" s="14" t="s">
        <v>11</v>
      </c>
      <c r="B928" s="14" t="s">
        <v>958</v>
      </c>
      <c r="C928" s="14" t="s">
        <v>122</v>
      </c>
      <c r="D928" s="14" t="s">
        <v>123</v>
      </c>
    </row>
    <row r="929" spans="1:4">
      <c r="A929" s="14" t="s">
        <v>11</v>
      </c>
      <c r="B929" s="14" t="s">
        <v>959</v>
      </c>
      <c r="C929" s="14" t="s">
        <v>125</v>
      </c>
      <c r="D929" s="14" t="s">
        <v>126</v>
      </c>
    </row>
    <row r="930" spans="1:4">
      <c r="A930" s="14" t="s">
        <v>11</v>
      </c>
      <c r="B930" s="14" t="s">
        <v>960</v>
      </c>
      <c r="C930" s="14" t="s">
        <v>125</v>
      </c>
      <c r="D930" s="14" t="s">
        <v>128</v>
      </c>
    </row>
    <row r="931" spans="1:4">
      <c r="A931" t="s">
        <v>11</v>
      </c>
      <c r="B931" t="s">
        <v>961</v>
      </c>
      <c r="C931" t="s">
        <v>125</v>
      </c>
      <c r="D931" t="s">
        <v>130</v>
      </c>
    </row>
    <row r="932" spans="1:4">
      <c r="A932" s="14" t="s">
        <v>25</v>
      </c>
      <c r="B932" s="14" t="s">
        <v>962</v>
      </c>
      <c r="C932" s="14"/>
      <c r="D932" s="14"/>
    </row>
    <row r="933" spans="1:4">
      <c r="A933" s="14" t="s">
        <v>25</v>
      </c>
      <c r="B933" s="14" t="s">
        <v>963</v>
      </c>
      <c r="C933" s="14"/>
      <c r="D933" s="14"/>
    </row>
    <row r="934" spans="1:4">
      <c r="A934" s="14" t="s">
        <v>25</v>
      </c>
      <c r="B934" s="14" t="s">
        <v>964</v>
      </c>
      <c r="C934" s="14"/>
      <c r="D934" s="14" t="s">
        <v>134</v>
      </c>
    </row>
    <row r="935" spans="1:4">
      <c r="A935" s="14" t="s">
        <v>11</v>
      </c>
      <c r="B935" s="14" t="s">
        <v>965</v>
      </c>
      <c r="C935" s="14" t="s">
        <v>136</v>
      </c>
      <c r="D935" s="14" t="s">
        <v>137</v>
      </c>
    </row>
    <row r="936" spans="1:4">
      <c r="A936" s="14" t="s">
        <v>11</v>
      </c>
      <c r="B936" s="14" t="s">
        <v>966</v>
      </c>
      <c r="C936" s="14" t="s">
        <v>139</v>
      </c>
      <c r="D936" s="14" t="s">
        <v>140</v>
      </c>
    </row>
    <row r="937" spans="1:4">
      <c r="A937" t="s">
        <v>11</v>
      </c>
      <c r="B937" t="s">
        <v>6404</v>
      </c>
      <c r="D937" t="s">
        <v>6327</v>
      </c>
    </row>
    <row r="938" spans="1:4">
      <c r="A938" s="14" t="s">
        <v>7</v>
      </c>
      <c r="B938" s="14" t="s">
        <v>967</v>
      </c>
      <c r="C938" s="14"/>
      <c r="D938" s="14" t="s">
        <v>968</v>
      </c>
    </row>
    <row r="939" spans="1:4">
      <c r="A939" s="14" t="s">
        <v>11</v>
      </c>
      <c r="B939" s="14" t="s">
        <v>969</v>
      </c>
      <c r="C939" s="14"/>
      <c r="D939" s="14" t="s">
        <v>13</v>
      </c>
    </row>
    <row r="940" spans="1:4">
      <c r="A940" s="14" t="s">
        <v>11</v>
      </c>
      <c r="B940" s="14" t="s">
        <v>970</v>
      </c>
      <c r="C940" s="14"/>
      <c r="D940" s="14" t="s">
        <v>15</v>
      </c>
    </row>
    <row r="941" spans="1:4">
      <c r="A941" s="14" t="s">
        <v>11</v>
      </c>
      <c r="B941" s="14" t="s">
        <v>971</v>
      </c>
      <c r="C941" s="14" t="s">
        <v>17</v>
      </c>
      <c r="D941" s="14" t="s">
        <v>18</v>
      </c>
    </row>
    <row r="942" spans="1:4">
      <c r="A942" s="14" t="s">
        <v>11</v>
      </c>
      <c r="B942" s="14" t="s">
        <v>972</v>
      </c>
      <c r="C942" s="14" t="s">
        <v>20</v>
      </c>
      <c r="D942" s="14" t="s">
        <v>21</v>
      </c>
    </row>
    <row r="943" spans="1:4">
      <c r="A943" t="s">
        <v>22</v>
      </c>
      <c r="B943" t="s">
        <v>973</v>
      </c>
      <c r="D943" t="s">
        <v>24</v>
      </c>
    </row>
    <row r="944" spans="1:4">
      <c r="A944" s="14" t="s">
        <v>25</v>
      </c>
      <c r="B944" s="14" t="s">
        <v>974</v>
      </c>
      <c r="C944" s="14"/>
      <c r="D944" s="14"/>
    </row>
    <row r="945" spans="1:4">
      <c r="A945" s="14" t="s">
        <v>11</v>
      </c>
      <c r="B945" s="14" t="s">
        <v>975</v>
      </c>
      <c r="C945" s="14"/>
      <c r="D945" s="14" t="s">
        <v>28</v>
      </c>
    </row>
    <row r="946" spans="1:4">
      <c r="A946" s="14" t="s">
        <v>11</v>
      </c>
      <c r="B946" s="14" t="s">
        <v>976</v>
      </c>
      <c r="C946" s="14" t="s">
        <v>30</v>
      </c>
      <c r="D946" s="14" t="s">
        <v>31</v>
      </c>
    </row>
    <row r="947" spans="1:4">
      <c r="A947" s="14" t="s">
        <v>11</v>
      </c>
      <c r="B947" s="14" t="s">
        <v>977</v>
      </c>
      <c r="C947" s="14" t="s">
        <v>33</v>
      </c>
      <c r="D947" s="14" t="s">
        <v>34</v>
      </c>
    </row>
    <row r="948" spans="1:4">
      <c r="A948" s="14" t="s">
        <v>22</v>
      </c>
      <c r="B948" s="14" t="s">
        <v>978</v>
      </c>
      <c r="C948" s="14"/>
      <c r="D948" s="14" t="s">
        <v>36</v>
      </c>
    </row>
    <row r="949" spans="1:4">
      <c r="A949" t="s">
        <v>11</v>
      </c>
      <c r="B949" t="s">
        <v>6405</v>
      </c>
      <c r="D949" t="s">
        <v>6315</v>
      </c>
    </row>
    <row r="950" spans="1:4">
      <c r="A950" s="14" t="s">
        <v>37</v>
      </c>
      <c r="B950" s="14" t="s">
        <v>979</v>
      </c>
      <c r="C950" s="14"/>
      <c r="D950" s="14" t="s">
        <v>39</v>
      </c>
    </row>
    <row r="951" spans="1:4">
      <c r="A951" s="14" t="s">
        <v>11</v>
      </c>
      <c r="B951" s="14" t="s">
        <v>980</v>
      </c>
      <c r="C951" s="14" t="s">
        <v>41</v>
      </c>
      <c r="D951" s="14" t="s">
        <v>42</v>
      </c>
    </row>
    <row r="952" spans="1:4">
      <c r="A952" s="14" t="s">
        <v>11</v>
      </c>
      <c r="B952" s="14" t="s">
        <v>981</v>
      </c>
      <c r="C952" s="14" t="s">
        <v>44</v>
      </c>
      <c r="D952" s="14" t="s">
        <v>45</v>
      </c>
    </row>
    <row r="953" spans="1:4">
      <c r="A953" s="14" t="s">
        <v>37</v>
      </c>
      <c r="B953" s="14" t="s">
        <v>982</v>
      </c>
      <c r="C953" s="14"/>
      <c r="D953" s="14" t="s">
        <v>47</v>
      </c>
    </row>
    <row r="954" spans="1:4">
      <c r="A954" s="14" t="s">
        <v>37</v>
      </c>
      <c r="B954" s="14" t="s">
        <v>983</v>
      </c>
      <c r="C954" s="14"/>
      <c r="D954" s="14" t="s">
        <v>49</v>
      </c>
    </row>
    <row r="955" spans="1:4">
      <c r="A955" t="s">
        <v>37</v>
      </c>
      <c r="B955" t="s">
        <v>984</v>
      </c>
      <c r="D955" t="s">
        <v>51</v>
      </c>
    </row>
    <row r="956" spans="1:4">
      <c r="A956" s="14" t="s">
        <v>11</v>
      </c>
      <c r="B956" s="14" t="s">
        <v>6406</v>
      </c>
      <c r="C956" s="14" t="s">
        <v>6318</v>
      </c>
      <c r="D956" s="14" t="s">
        <v>6319</v>
      </c>
    </row>
    <row r="957" spans="1:4">
      <c r="A957" s="14" t="s">
        <v>11</v>
      </c>
      <c r="B957" s="14" t="s">
        <v>985</v>
      </c>
      <c r="C957" s="14" t="s">
        <v>53</v>
      </c>
      <c r="D957" s="14" t="s">
        <v>54</v>
      </c>
    </row>
    <row r="958" spans="1:4">
      <c r="A958" s="14" t="s">
        <v>11</v>
      </c>
      <c r="B958" s="14" t="s">
        <v>986</v>
      </c>
      <c r="C958" s="14" t="s">
        <v>33</v>
      </c>
      <c r="D958" s="14" t="s">
        <v>56</v>
      </c>
    </row>
    <row r="959" spans="1:4">
      <c r="A959" s="14" t="s">
        <v>11</v>
      </c>
      <c r="B959" s="14" t="s">
        <v>987</v>
      </c>
      <c r="C959" s="14" t="s">
        <v>58</v>
      </c>
      <c r="D959" s="14" t="s">
        <v>59</v>
      </c>
    </row>
    <row r="960" spans="1:4">
      <c r="A960" s="14" t="s">
        <v>11</v>
      </c>
      <c r="B960" s="14" t="s">
        <v>988</v>
      </c>
      <c r="C960" s="14" t="s">
        <v>61</v>
      </c>
      <c r="D960" s="14" t="s">
        <v>62</v>
      </c>
    </row>
    <row r="961" spans="1:4">
      <c r="A961" t="s">
        <v>11</v>
      </c>
      <c r="B961" t="s">
        <v>989</v>
      </c>
      <c r="C961" t="s">
        <v>61</v>
      </c>
      <c r="D961" t="s">
        <v>64</v>
      </c>
    </row>
    <row r="962" spans="1:4">
      <c r="A962" s="14" t="s">
        <v>11</v>
      </c>
      <c r="B962" s="14" t="s">
        <v>990</v>
      </c>
      <c r="C962" s="14" t="s">
        <v>20</v>
      </c>
      <c r="D962" s="14" t="s">
        <v>66</v>
      </c>
    </row>
    <row r="963" spans="1:4">
      <c r="A963" s="14" t="s">
        <v>11</v>
      </c>
      <c r="B963" s="14" t="s">
        <v>991</v>
      </c>
      <c r="C963" s="14"/>
      <c r="D963" s="14" t="s">
        <v>68</v>
      </c>
    </row>
    <row r="964" spans="1:4">
      <c r="A964" s="14" t="s">
        <v>25</v>
      </c>
      <c r="B964" s="14" t="s">
        <v>992</v>
      </c>
      <c r="C964" s="14"/>
      <c r="D964" s="14"/>
    </row>
    <row r="965" spans="1:4">
      <c r="A965" s="14" t="s">
        <v>11</v>
      </c>
      <c r="B965" s="14" t="s">
        <v>993</v>
      </c>
      <c r="C965" s="14" t="s">
        <v>71</v>
      </c>
      <c r="D965" s="14" t="s">
        <v>72</v>
      </c>
    </row>
    <row r="966" spans="1:4">
      <c r="A966" s="14" t="s">
        <v>25</v>
      </c>
      <c r="B966" s="14" t="s">
        <v>994</v>
      </c>
      <c r="C966" s="14"/>
      <c r="D966" s="14"/>
    </row>
    <row r="967" spans="1:4">
      <c r="A967" t="s">
        <v>11</v>
      </c>
      <c r="B967" t="s">
        <v>995</v>
      </c>
      <c r="D967" t="s">
        <v>75</v>
      </c>
    </row>
    <row r="968" spans="1:4">
      <c r="A968" s="14" t="s">
        <v>11</v>
      </c>
      <c r="B968" s="14" t="s">
        <v>996</v>
      </c>
      <c r="C968" s="14" t="s">
        <v>20</v>
      </c>
      <c r="D968" s="14" t="s">
        <v>77</v>
      </c>
    </row>
    <row r="969" spans="1:4">
      <c r="A969" s="14" t="s">
        <v>11</v>
      </c>
      <c r="B969" s="14" t="s">
        <v>6407</v>
      </c>
      <c r="C969" s="14"/>
      <c r="D969" s="14" t="s">
        <v>6322</v>
      </c>
    </row>
    <row r="970" spans="1:4">
      <c r="A970" s="14" t="s">
        <v>11</v>
      </c>
      <c r="B970" s="14" t="s">
        <v>997</v>
      </c>
      <c r="C970" s="14"/>
      <c r="D970" s="14" t="s">
        <v>79</v>
      </c>
    </row>
    <row r="971" spans="1:4">
      <c r="A971" s="14" t="s">
        <v>11</v>
      </c>
      <c r="B971" s="14" t="s">
        <v>998</v>
      </c>
      <c r="C971" s="14" t="s">
        <v>81</v>
      </c>
      <c r="D971" s="14" t="s">
        <v>82</v>
      </c>
    </row>
    <row r="972" spans="1:4">
      <c r="A972" s="14" t="s">
        <v>11</v>
      </c>
      <c r="B972" s="14" t="s">
        <v>999</v>
      </c>
      <c r="C972" s="14" t="s">
        <v>84</v>
      </c>
      <c r="D972" s="14" t="s">
        <v>85</v>
      </c>
    </row>
    <row r="973" spans="1:4">
      <c r="A973" t="s">
        <v>11</v>
      </c>
      <c r="B973" t="s">
        <v>1000</v>
      </c>
      <c r="C973" t="s">
        <v>87</v>
      </c>
      <c r="D973" t="s">
        <v>88</v>
      </c>
    </row>
    <row r="974" spans="1:4">
      <c r="A974" s="14" t="s">
        <v>11</v>
      </c>
      <c r="B974" s="14" t="s">
        <v>1001</v>
      </c>
      <c r="C974" s="14" t="s">
        <v>90</v>
      </c>
      <c r="D974" s="14" t="s">
        <v>91</v>
      </c>
    </row>
    <row r="975" spans="1:4">
      <c r="A975" s="14" t="s">
        <v>11</v>
      </c>
      <c r="B975" s="14" t="s">
        <v>1002</v>
      </c>
      <c r="C975" s="14" t="s">
        <v>90</v>
      </c>
      <c r="D975" s="14" t="s">
        <v>93</v>
      </c>
    </row>
    <row r="976" spans="1:4">
      <c r="A976" s="14" t="s">
        <v>11</v>
      </c>
      <c r="B976" s="14" t="s">
        <v>1003</v>
      </c>
      <c r="C976" s="14" t="s">
        <v>84</v>
      </c>
      <c r="D976" s="14" t="s">
        <v>95</v>
      </c>
    </row>
    <row r="977" spans="1:4">
      <c r="A977" s="14" t="s">
        <v>11</v>
      </c>
      <c r="B977" s="14" t="s">
        <v>1004</v>
      </c>
      <c r="C977" s="14" t="s">
        <v>97</v>
      </c>
      <c r="D977" s="14" t="s">
        <v>98</v>
      </c>
    </row>
    <row r="978" spans="1:4">
      <c r="A978" s="14" t="s">
        <v>11</v>
      </c>
      <c r="B978" s="14" t="s">
        <v>1005</v>
      </c>
      <c r="C978" s="14"/>
      <c r="D978" s="14" t="s">
        <v>100</v>
      </c>
    </row>
    <row r="979" spans="1:4">
      <c r="A979" t="s">
        <v>37</v>
      </c>
      <c r="B979" t="s">
        <v>1006</v>
      </c>
      <c r="D979" t="s">
        <v>102</v>
      </c>
    </row>
    <row r="980" spans="1:4">
      <c r="A980" s="14" t="s">
        <v>11</v>
      </c>
      <c r="B980" s="14" t="s">
        <v>1007</v>
      </c>
      <c r="C980" s="14"/>
      <c r="D980" s="14" t="s">
        <v>68</v>
      </c>
    </row>
    <row r="981" spans="1:4">
      <c r="A981" s="14" t="s">
        <v>37</v>
      </c>
      <c r="B981" s="14" t="s">
        <v>1008</v>
      </c>
      <c r="C981" s="14"/>
      <c r="D981" s="14" t="s">
        <v>105</v>
      </c>
    </row>
    <row r="982" spans="1:4">
      <c r="A982" s="14" t="s">
        <v>11</v>
      </c>
      <c r="B982" s="14" t="s">
        <v>6408</v>
      </c>
      <c r="C982" s="14" t="s">
        <v>125</v>
      </c>
      <c r="D982" s="14" t="s">
        <v>6324</v>
      </c>
    </row>
    <row r="983" spans="1:4">
      <c r="A983" s="14" t="s">
        <v>25</v>
      </c>
      <c r="B983" s="14" t="s">
        <v>1009</v>
      </c>
      <c r="C983" s="14"/>
      <c r="D983" s="14"/>
    </row>
    <row r="984" spans="1:4">
      <c r="A984" s="14" t="s">
        <v>11</v>
      </c>
      <c r="B984" s="14" t="s">
        <v>1010</v>
      </c>
      <c r="C984" s="14" t="s">
        <v>53</v>
      </c>
      <c r="D984" s="14" t="s">
        <v>108</v>
      </c>
    </row>
    <row r="985" spans="1:4">
      <c r="A985" t="s">
        <v>11</v>
      </c>
      <c r="B985" t="s">
        <v>1011</v>
      </c>
      <c r="C985" t="s">
        <v>110</v>
      </c>
      <c r="D985" t="s">
        <v>111</v>
      </c>
    </row>
    <row r="986" spans="1:4">
      <c r="A986" s="14" t="s">
        <v>11</v>
      </c>
      <c r="B986" s="14" t="s">
        <v>1012</v>
      </c>
      <c r="C986" s="14" t="s">
        <v>113</v>
      </c>
      <c r="D986" s="14" t="s">
        <v>114</v>
      </c>
    </row>
    <row r="987" spans="1:4">
      <c r="A987" s="14" t="s">
        <v>11</v>
      </c>
      <c r="B987" s="14" t="s">
        <v>1013</v>
      </c>
      <c r="C987" s="14"/>
      <c r="D987" s="14" t="s">
        <v>116</v>
      </c>
    </row>
    <row r="988" spans="1:4">
      <c r="A988" s="14" t="s">
        <v>25</v>
      </c>
      <c r="B988" s="14" t="s">
        <v>1014</v>
      </c>
      <c r="C988" s="14"/>
      <c r="D988" s="14"/>
    </row>
    <row r="989" spans="1:4">
      <c r="A989" s="14" t="s">
        <v>11</v>
      </c>
      <c r="B989" s="14" t="s">
        <v>1015</v>
      </c>
      <c r="C989" s="14" t="s">
        <v>119</v>
      </c>
      <c r="D989" s="14" t="s">
        <v>120</v>
      </c>
    </row>
    <row r="990" spans="1:4">
      <c r="A990" s="14" t="s">
        <v>11</v>
      </c>
      <c r="B990" s="14" t="s">
        <v>1016</v>
      </c>
      <c r="C990" s="14" t="s">
        <v>122</v>
      </c>
      <c r="D990" s="14" t="s">
        <v>123</v>
      </c>
    </row>
    <row r="991" spans="1:4">
      <c r="A991" t="s">
        <v>11</v>
      </c>
      <c r="B991" t="s">
        <v>1017</v>
      </c>
      <c r="C991" t="s">
        <v>125</v>
      </c>
      <c r="D991" t="s">
        <v>126</v>
      </c>
    </row>
    <row r="992" spans="1:4">
      <c r="A992" s="14" t="s">
        <v>11</v>
      </c>
      <c r="B992" s="14" t="s">
        <v>1018</v>
      </c>
      <c r="C992" s="14" t="s">
        <v>125</v>
      </c>
      <c r="D992" s="14" t="s">
        <v>128</v>
      </c>
    </row>
    <row r="993" spans="1:4">
      <c r="A993" s="14" t="s">
        <v>11</v>
      </c>
      <c r="B993" s="14" t="s">
        <v>1019</v>
      </c>
      <c r="C993" s="14" t="s">
        <v>125</v>
      </c>
      <c r="D993" s="14" t="s">
        <v>130</v>
      </c>
    </row>
    <row r="994" spans="1:4">
      <c r="A994" s="14" t="s">
        <v>25</v>
      </c>
      <c r="B994" s="14" t="s">
        <v>1020</v>
      </c>
      <c r="C994" s="14"/>
      <c r="D994" s="14"/>
    </row>
    <row r="995" spans="1:4">
      <c r="A995" s="14" t="s">
        <v>25</v>
      </c>
      <c r="B995" s="14" t="s">
        <v>1021</v>
      </c>
      <c r="C995" s="14"/>
      <c r="D995" s="14"/>
    </row>
    <row r="996" spans="1:4">
      <c r="A996" s="14" t="s">
        <v>25</v>
      </c>
      <c r="B996" s="14" t="s">
        <v>1022</v>
      </c>
      <c r="C996" s="14"/>
      <c r="D996" s="14" t="s">
        <v>134</v>
      </c>
    </row>
    <row r="997" spans="1:4">
      <c r="A997" t="s">
        <v>11</v>
      </c>
      <c r="B997" t="s">
        <v>1023</v>
      </c>
      <c r="C997" t="s">
        <v>136</v>
      </c>
      <c r="D997" t="s">
        <v>137</v>
      </c>
    </row>
    <row r="998" spans="1:4">
      <c r="A998" s="14" t="s">
        <v>11</v>
      </c>
      <c r="B998" s="14" t="s">
        <v>1024</v>
      </c>
      <c r="C998" s="14" t="s">
        <v>139</v>
      </c>
      <c r="D998" s="14" t="s">
        <v>140</v>
      </c>
    </row>
    <row r="999" spans="1:4">
      <c r="A999" s="14" t="s">
        <v>11</v>
      </c>
      <c r="B999" s="14" t="s">
        <v>6409</v>
      </c>
      <c r="C999" s="14"/>
      <c r="D999" s="14" t="s">
        <v>6327</v>
      </c>
    </row>
    <row r="1000" spans="1:4">
      <c r="A1000" s="14" t="s">
        <v>7</v>
      </c>
      <c r="B1000" s="14" t="s">
        <v>1025</v>
      </c>
      <c r="C1000" s="14" t="s">
        <v>1026</v>
      </c>
      <c r="D1000" s="14" t="s">
        <v>1027</v>
      </c>
    </row>
    <row r="1001" spans="1:4">
      <c r="A1001" s="14" t="s">
        <v>11</v>
      </c>
      <c r="B1001" s="14" t="s">
        <v>1028</v>
      </c>
      <c r="C1001" s="14"/>
      <c r="D1001" s="14" t="s">
        <v>13</v>
      </c>
    </row>
    <row r="1002" spans="1:4">
      <c r="A1002" s="14" t="s">
        <v>11</v>
      </c>
      <c r="B1002" s="14" t="s">
        <v>1029</v>
      </c>
      <c r="C1002" s="14"/>
      <c r="D1002" s="14" t="s">
        <v>15</v>
      </c>
    </row>
    <row r="1003" spans="1:4">
      <c r="A1003" t="s">
        <v>11</v>
      </c>
      <c r="B1003" t="s">
        <v>1030</v>
      </c>
      <c r="C1003" t="s">
        <v>17</v>
      </c>
      <c r="D1003" t="s">
        <v>18</v>
      </c>
    </row>
    <row r="1004" spans="1:4">
      <c r="A1004" s="14" t="s">
        <v>11</v>
      </c>
      <c r="B1004" s="14" t="s">
        <v>1031</v>
      </c>
      <c r="C1004" s="14" t="s">
        <v>20</v>
      </c>
      <c r="D1004" s="14" t="s">
        <v>21</v>
      </c>
    </row>
    <row r="1005" spans="1:4">
      <c r="A1005" s="14" t="s">
        <v>22</v>
      </c>
      <c r="B1005" s="14" t="s">
        <v>1032</v>
      </c>
      <c r="C1005" s="14"/>
      <c r="D1005" s="14" t="s">
        <v>24</v>
      </c>
    </row>
    <row r="1006" spans="1:4">
      <c r="A1006" s="14" t="s">
        <v>25</v>
      </c>
      <c r="B1006" s="14" t="s">
        <v>1033</v>
      </c>
      <c r="C1006" s="14"/>
      <c r="D1006" s="14"/>
    </row>
    <row r="1007" spans="1:4">
      <c r="A1007" s="14" t="s">
        <v>11</v>
      </c>
      <c r="B1007" s="14" t="s">
        <v>1034</v>
      </c>
      <c r="C1007" s="14"/>
      <c r="D1007" s="14" t="s">
        <v>28</v>
      </c>
    </row>
    <row r="1008" spans="1:4">
      <c r="A1008" s="14" t="s">
        <v>11</v>
      </c>
      <c r="B1008" s="14" t="s">
        <v>1035</v>
      </c>
      <c r="C1008" s="14" t="s">
        <v>30</v>
      </c>
      <c r="D1008" s="14" t="s">
        <v>31</v>
      </c>
    </row>
    <row r="1009" spans="1:4">
      <c r="A1009" t="s">
        <v>11</v>
      </c>
      <c r="B1009" t="s">
        <v>1036</v>
      </c>
      <c r="C1009" t="s">
        <v>33</v>
      </c>
      <c r="D1009" t="s">
        <v>34</v>
      </c>
    </row>
    <row r="1010" spans="1:4">
      <c r="A1010" s="14" t="s">
        <v>22</v>
      </c>
      <c r="B1010" s="14" t="s">
        <v>1037</v>
      </c>
      <c r="C1010" s="14"/>
      <c r="D1010" s="14" t="s">
        <v>36</v>
      </c>
    </row>
    <row r="1011" spans="1:4">
      <c r="A1011" s="14" t="s">
        <v>11</v>
      </c>
      <c r="B1011" s="14" t="s">
        <v>6410</v>
      </c>
      <c r="C1011" s="14"/>
      <c r="D1011" s="14" t="s">
        <v>6315</v>
      </c>
    </row>
    <row r="1012" spans="1:4">
      <c r="A1012" s="14" t="s">
        <v>37</v>
      </c>
      <c r="B1012" s="14" t="s">
        <v>1038</v>
      </c>
      <c r="C1012" s="14"/>
      <c r="D1012" s="14" t="s">
        <v>39</v>
      </c>
    </row>
    <row r="1013" spans="1:4">
      <c r="A1013" s="14" t="s">
        <v>11</v>
      </c>
      <c r="B1013" s="14" t="s">
        <v>1039</v>
      </c>
      <c r="C1013" s="14" t="s">
        <v>41</v>
      </c>
      <c r="D1013" s="14" t="s">
        <v>42</v>
      </c>
    </row>
    <row r="1014" spans="1:4">
      <c r="A1014" s="14" t="s">
        <v>11</v>
      </c>
      <c r="B1014" s="14" t="s">
        <v>1040</v>
      </c>
      <c r="C1014" s="14" t="s">
        <v>44</v>
      </c>
      <c r="D1014" s="14" t="s">
        <v>45</v>
      </c>
    </row>
    <row r="1015" spans="1:4">
      <c r="A1015" t="s">
        <v>37</v>
      </c>
      <c r="B1015" t="s">
        <v>1041</v>
      </c>
      <c r="D1015" t="s">
        <v>47</v>
      </c>
    </row>
    <row r="1016" spans="1:4">
      <c r="A1016" s="14" t="s">
        <v>37</v>
      </c>
      <c r="B1016" s="14" t="s">
        <v>1042</v>
      </c>
      <c r="C1016" s="14"/>
      <c r="D1016" s="14" t="s">
        <v>49</v>
      </c>
    </row>
    <row r="1017" spans="1:4">
      <c r="A1017" s="14" t="s">
        <v>37</v>
      </c>
      <c r="B1017" s="14" t="s">
        <v>1043</v>
      </c>
      <c r="C1017" s="14"/>
      <c r="D1017" s="14" t="s">
        <v>51</v>
      </c>
    </row>
    <row r="1018" spans="1:4">
      <c r="A1018" s="14" t="s">
        <v>11</v>
      </c>
      <c r="B1018" s="14" t="s">
        <v>6411</v>
      </c>
      <c r="C1018" s="14" t="s">
        <v>6318</v>
      </c>
      <c r="D1018" s="14" t="s">
        <v>6319</v>
      </c>
    </row>
    <row r="1019" spans="1:4">
      <c r="A1019" s="14" t="s">
        <v>11</v>
      </c>
      <c r="B1019" s="14" t="s">
        <v>1044</v>
      </c>
      <c r="C1019" s="14" t="s">
        <v>53</v>
      </c>
      <c r="D1019" s="14" t="s">
        <v>54</v>
      </c>
    </row>
    <row r="1020" spans="1:4">
      <c r="A1020" s="14" t="s">
        <v>11</v>
      </c>
      <c r="B1020" s="14" t="s">
        <v>1045</v>
      </c>
      <c r="C1020" s="14" t="s">
        <v>33</v>
      </c>
      <c r="D1020" s="14" t="s">
        <v>56</v>
      </c>
    </row>
    <row r="1021" spans="1:4">
      <c r="A1021" t="s">
        <v>11</v>
      </c>
      <c r="B1021" t="s">
        <v>1046</v>
      </c>
      <c r="C1021" t="s">
        <v>58</v>
      </c>
      <c r="D1021" t="s">
        <v>59</v>
      </c>
    </row>
    <row r="1022" spans="1:4">
      <c r="A1022" s="14" t="s">
        <v>11</v>
      </c>
      <c r="B1022" s="14" t="s">
        <v>1047</v>
      </c>
      <c r="C1022" s="14" t="s">
        <v>61</v>
      </c>
      <c r="D1022" s="14" t="s">
        <v>62</v>
      </c>
    </row>
    <row r="1023" spans="1:4">
      <c r="A1023" s="14" t="s">
        <v>11</v>
      </c>
      <c r="B1023" s="14" t="s">
        <v>1048</v>
      </c>
      <c r="C1023" s="14" t="s">
        <v>61</v>
      </c>
      <c r="D1023" s="14" t="s">
        <v>64</v>
      </c>
    </row>
    <row r="1024" spans="1:4">
      <c r="A1024" s="14" t="s">
        <v>11</v>
      </c>
      <c r="B1024" s="14" t="s">
        <v>1049</v>
      </c>
      <c r="C1024" s="14" t="s">
        <v>20</v>
      </c>
      <c r="D1024" s="14" t="s">
        <v>66</v>
      </c>
    </row>
    <row r="1025" spans="1:4">
      <c r="A1025" s="14" t="s">
        <v>11</v>
      </c>
      <c r="B1025" s="14" t="s">
        <v>1050</v>
      </c>
      <c r="C1025" s="14"/>
      <c r="D1025" s="14" t="s">
        <v>68</v>
      </c>
    </row>
    <row r="1026" spans="1:4">
      <c r="A1026" s="14" t="s">
        <v>25</v>
      </c>
      <c r="B1026" s="14" t="s">
        <v>1051</v>
      </c>
      <c r="C1026" s="14"/>
      <c r="D1026" s="14"/>
    </row>
    <row r="1027" spans="1:4">
      <c r="A1027" t="s">
        <v>11</v>
      </c>
      <c r="B1027" t="s">
        <v>1052</v>
      </c>
      <c r="C1027" t="s">
        <v>71</v>
      </c>
      <c r="D1027" t="s">
        <v>72</v>
      </c>
    </row>
    <row r="1028" spans="1:4">
      <c r="A1028" s="14" t="s">
        <v>25</v>
      </c>
      <c r="B1028" s="14" t="s">
        <v>1053</v>
      </c>
      <c r="C1028" s="14"/>
      <c r="D1028" s="14"/>
    </row>
    <row r="1029" spans="1:4">
      <c r="A1029" s="14" t="s">
        <v>11</v>
      </c>
      <c r="B1029" s="14" t="s">
        <v>1054</v>
      </c>
      <c r="C1029" s="14"/>
      <c r="D1029" s="14" t="s">
        <v>75</v>
      </c>
    </row>
    <row r="1030" spans="1:4">
      <c r="A1030" s="14" t="s">
        <v>11</v>
      </c>
      <c r="B1030" s="14" t="s">
        <v>1055</v>
      </c>
      <c r="C1030" s="14" t="s">
        <v>20</v>
      </c>
      <c r="D1030" s="14" t="s">
        <v>77</v>
      </c>
    </row>
    <row r="1031" spans="1:4">
      <c r="A1031" s="14" t="s">
        <v>11</v>
      </c>
      <c r="B1031" s="14" t="s">
        <v>6412</v>
      </c>
      <c r="C1031" s="14"/>
      <c r="D1031" s="14" t="s">
        <v>6322</v>
      </c>
    </row>
    <row r="1032" spans="1:4">
      <c r="A1032" s="14" t="s">
        <v>11</v>
      </c>
      <c r="B1032" s="14" t="s">
        <v>1056</v>
      </c>
      <c r="C1032" s="14"/>
      <c r="D1032" s="14" t="s">
        <v>79</v>
      </c>
    </row>
    <row r="1033" spans="1:4">
      <c r="A1033" t="s">
        <v>11</v>
      </c>
      <c r="B1033" t="s">
        <v>1057</v>
      </c>
      <c r="C1033" t="s">
        <v>81</v>
      </c>
      <c r="D1033" t="s">
        <v>82</v>
      </c>
    </row>
    <row r="1034" spans="1:4">
      <c r="A1034" s="14" t="s">
        <v>11</v>
      </c>
      <c r="B1034" s="14" t="s">
        <v>1058</v>
      </c>
      <c r="C1034" s="14" t="s">
        <v>84</v>
      </c>
      <c r="D1034" s="14" t="s">
        <v>85</v>
      </c>
    </row>
    <row r="1035" spans="1:4">
      <c r="A1035" s="14" t="s">
        <v>11</v>
      </c>
      <c r="B1035" s="14" t="s">
        <v>1059</v>
      </c>
      <c r="C1035" s="14" t="s">
        <v>87</v>
      </c>
      <c r="D1035" s="14" t="s">
        <v>88</v>
      </c>
    </row>
    <row r="1036" spans="1:4">
      <c r="A1036" s="14" t="s">
        <v>11</v>
      </c>
      <c r="B1036" s="14" t="s">
        <v>1060</v>
      </c>
      <c r="C1036" s="14" t="s">
        <v>90</v>
      </c>
      <c r="D1036" s="14" t="s">
        <v>91</v>
      </c>
    </row>
    <row r="1037" spans="1:4">
      <c r="A1037" s="14" t="s">
        <v>11</v>
      </c>
      <c r="B1037" s="14" t="s">
        <v>1061</v>
      </c>
      <c r="C1037" s="14" t="s">
        <v>90</v>
      </c>
      <c r="D1037" s="14" t="s">
        <v>93</v>
      </c>
    </row>
    <row r="1038" spans="1:4">
      <c r="A1038" s="14" t="s">
        <v>11</v>
      </c>
      <c r="B1038" s="14" t="s">
        <v>1062</v>
      </c>
      <c r="C1038" s="14" t="s">
        <v>84</v>
      </c>
      <c r="D1038" s="14" t="s">
        <v>95</v>
      </c>
    </row>
    <row r="1039" spans="1:4">
      <c r="A1039" t="s">
        <v>11</v>
      </c>
      <c r="B1039" t="s">
        <v>1063</v>
      </c>
      <c r="C1039" t="s">
        <v>97</v>
      </c>
      <c r="D1039" t="s">
        <v>98</v>
      </c>
    </row>
    <row r="1040" spans="1:4">
      <c r="A1040" s="14" t="s">
        <v>11</v>
      </c>
      <c r="B1040" s="14" t="s">
        <v>1064</v>
      </c>
      <c r="C1040" s="14"/>
      <c r="D1040" s="14" t="s">
        <v>100</v>
      </c>
    </row>
    <row r="1041" spans="1:4">
      <c r="A1041" s="14" t="s">
        <v>37</v>
      </c>
      <c r="B1041" s="14" t="s">
        <v>1065</v>
      </c>
      <c r="C1041" s="14"/>
      <c r="D1041" s="14" t="s">
        <v>102</v>
      </c>
    </row>
    <row r="1042" spans="1:4">
      <c r="A1042" s="14" t="s">
        <v>11</v>
      </c>
      <c r="B1042" s="14" t="s">
        <v>1066</v>
      </c>
      <c r="C1042" s="14"/>
      <c r="D1042" s="14" t="s">
        <v>68</v>
      </c>
    </row>
    <row r="1043" spans="1:4">
      <c r="A1043" s="14" t="s">
        <v>37</v>
      </c>
      <c r="B1043" s="14" t="s">
        <v>1067</v>
      </c>
      <c r="C1043" s="14"/>
      <c r="D1043" s="14" t="s">
        <v>105</v>
      </c>
    </row>
    <row r="1044" spans="1:4">
      <c r="A1044" s="14" t="s">
        <v>11</v>
      </c>
      <c r="B1044" s="14" t="s">
        <v>6413</v>
      </c>
      <c r="C1044" s="14" t="s">
        <v>125</v>
      </c>
      <c r="D1044" s="14" t="s">
        <v>6324</v>
      </c>
    </row>
    <row r="1045" spans="1:4">
      <c r="A1045" t="s">
        <v>25</v>
      </c>
      <c r="B1045" t="s">
        <v>1068</v>
      </c>
    </row>
    <row r="1046" spans="1:4">
      <c r="A1046" s="14" t="s">
        <v>11</v>
      </c>
      <c r="B1046" s="14" t="s">
        <v>1069</v>
      </c>
      <c r="C1046" s="14" t="s">
        <v>53</v>
      </c>
      <c r="D1046" s="14" t="s">
        <v>108</v>
      </c>
    </row>
    <row r="1047" spans="1:4">
      <c r="A1047" s="14" t="s">
        <v>11</v>
      </c>
      <c r="B1047" s="14" t="s">
        <v>1070</v>
      </c>
      <c r="C1047" s="14" t="s">
        <v>110</v>
      </c>
      <c r="D1047" s="14" t="s">
        <v>111</v>
      </c>
    </row>
    <row r="1048" spans="1:4">
      <c r="A1048" s="14" t="s">
        <v>11</v>
      </c>
      <c r="B1048" s="14" t="s">
        <v>1071</v>
      </c>
      <c r="C1048" s="14" t="s">
        <v>113</v>
      </c>
      <c r="D1048" s="14" t="s">
        <v>114</v>
      </c>
    </row>
    <row r="1049" spans="1:4">
      <c r="A1049" s="14" t="s">
        <v>11</v>
      </c>
      <c r="B1049" s="14" t="s">
        <v>1072</v>
      </c>
      <c r="C1049" s="14"/>
      <c r="D1049" s="14" t="s">
        <v>116</v>
      </c>
    </row>
    <row r="1050" spans="1:4">
      <c r="A1050" s="14" t="s">
        <v>25</v>
      </c>
      <c r="B1050" s="14" t="s">
        <v>1073</v>
      </c>
      <c r="C1050" s="14"/>
      <c r="D1050" s="14"/>
    </row>
    <row r="1051" spans="1:4">
      <c r="A1051" t="s">
        <v>11</v>
      </c>
      <c r="B1051" t="s">
        <v>1074</v>
      </c>
      <c r="C1051" t="s">
        <v>119</v>
      </c>
      <c r="D1051" t="s">
        <v>120</v>
      </c>
    </row>
    <row r="1052" spans="1:4">
      <c r="A1052" s="14" t="s">
        <v>11</v>
      </c>
      <c r="B1052" s="14" t="s">
        <v>1075</v>
      </c>
      <c r="C1052" s="14" t="s">
        <v>122</v>
      </c>
      <c r="D1052" s="14" t="s">
        <v>123</v>
      </c>
    </row>
    <row r="1053" spans="1:4">
      <c r="A1053" s="14" t="s">
        <v>11</v>
      </c>
      <c r="B1053" s="14" t="s">
        <v>1076</v>
      </c>
      <c r="C1053" s="14" t="s">
        <v>125</v>
      </c>
      <c r="D1053" s="14" t="s">
        <v>126</v>
      </c>
    </row>
    <row r="1054" spans="1:4">
      <c r="A1054" s="14" t="s">
        <v>11</v>
      </c>
      <c r="B1054" s="14" t="s">
        <v>1077</v>
      </c>
      <c r="C1054" s="14" t="s">
        <v>125</v>
      </c>
      <c r="D1054" s="14" t="s">
        <v>128</v>
      </c>
    </row>
    <row r="1055" spans="1:4">
      <c r="A1055" s="14" t="s">
        <v>11</v>
      </c>
      <c r="B1055" s="14" t="s">
        <v>1078</v>
      </c>
      <c r="C1055" s="14" t="s">
        <v>125</v>
      </c>
      <c r="D1055" s="14" t="s">
        <v>130</v>
      </c>
    </row>
    <row r="1056" spans="1:4">
      <c r="A1056" s="14" t="s">
        <v>25</v>
      </c>
      <c r="B1056" s="14" t="s">
        <v>1079</v>
      </c>
      <c r="C1056" s="14"/>
      <c r="D1056" s="14"/>
    </row>
    <row r="1057" spans="1:4">
      <c r="A1057" t="s">
        <v>25</v>
      </c>
      <c r="B1057" t="s">
        <v>1080</v>
      </c>
    </row>
    <row r="1058" spans="1:4">
      <c r="A1058" s="14" t="s">
        <v>25</v>
      </c>
      <c r="B1058" s="14" t="s">
        <v>1081</v>
      </c>
      <c r="C1058" s="14"/>
      <c r="D1058" s="14" t="s">
        <v>134</v>
      </c>
    </row>
    <row r="1059" spans="1:4">
      <c r="A1059" s="14" t="s">
        <v>11</v>
      </c>
      <c r="B1059" s="14" t="s">
        <v>1082</v>
      </c>
      <c r="C1059" s="14" t="s">
        <v>136</v>
      </c>
      <c r="D1059" s="14" t="s">
        <v>137</v>
      </c>
    </row>
    <row r="1060" spans="1:4">
      <c r="A1060" s="14" t="s">
        <v>11</v>
      </c>
      <c r="B1060" s="14" t="s">
        <v>1083</v>
      </c>
      <c r="C1060" s="14" t="s">
        <v>139</v>
      </c>
      <c r="D1060" s="14" t="s">
        <v>140</v>
      </c>
    </row>
    <row r="1061" spans="1:4">
      <c r="A1061" s="14" t="s">
        <v>11</v>
      </c>
      <c r="B1061" s="14" t="s">
        <v>6414</v>
      </c>
      <c r="C1061" s="14"/>
      <c r="D1061" s="14" t="s">
        <v>6327</v>
      </c>
    </row>
    <row r="1062" spans="1:4">
      <c r="A1062" s="14" t="s">
        <v>7</v>
      </c>
      <c r="B1062" s="14" t="s">
        <v>1084</v>
      </c>
      <c r="C1062" s="14" t="s">
        <v>1085</v>
      </c>
      <c r="D1062" s="14" t="s">
        <v>1086</v>
      </c>
    </row>
    <row r="1063" spans="1:4">
      <c r="A1063" t="s">
        <v>11</v>
      </c>
      <c r="B1063" t="s">
        <v>1087</v>
      </c>
      <c r="D1063" t="s">
        <v>13</v>
      </c>
    </row>
    <row r="1064" spans="1:4">
      <c r="A1064" s="14" t="s">
        <v>11</v>
      </c>
      <c r="B1064" s="14" t="s">
        <v>1088</v>
      </c>
      <c r="C1064" s="14"/>
      <c r="D1064" s="14" t="s">
        <v>15</v>
      </c>
    </row>
    <row r="1065" spans="1:4">
      <c r="A1065" s="14" t="s">
        <v>11</v>
      </c>
      <c r="B1065" s="14" t="s">
        <v>1089</v>
      </c>
      <c r="C1065" s="14" t="s">
        <v>17</v>
      </c>
      <c r="D1065" s="14" t="s">
        <v>18</v>
      </c>
    </row>
    <row r="1066" spans="1:4">
      <c r="A1066" s="14" t="s">
        <v>11</v>
      </c>
      <c r="B1066" s="14" t="s">
        <v>1090</v>
      </c>
      <c r="C1066" s="14" t="s">
        <v>20</v>
      </c>
      <c r="D1066" s="14" t="s">
        <v>21</v>
      </c>
    </row>
    <row r="1067" spans="1:4">
      <c r="A1067" s="14" t="s">
        <v>22</v>
      </c>
      <c r="B1067" s="14" t="s">
        <v>1091</v>
      </c>
      <c r="C1067" s="14"/>
      <c r="D1067" s="14" t="s">
        <v>24</v>
      </c>
    </row>
    <row r="1068" spans="1:4">
      <c r="A1068" s="14" t="s">
        <v>25</v>
      </c>
      <c r="B1068" s="14" t="s">
        <v>1092</v>
      </c>
      <c r="C1068" s="14"/>
      <c r="D1068" s="14"/>
    </row>
    <row r="1069" spans="1:4">
      <c r="A1069" t="s">
        <v>11</v>
      </c>
      <c r="B1069" t="s">
        <v>1093</v>
      </c>
      <c r="D1069" t="s">
        <v>28</v>
      </c>
    </row>
    <row r="1070" spans="1:4">
      <c r="A1070" s="14" t="s">
        <v>11</v>
      </c>
      <c r="B1070" s="14" t="s">
        <v>1094</v>
      </c>
      <c r="C1070" s="14" t="s">
        <v>30</v>
      </c>
      <c r="D1070" s="14" t="s">
        <v>31</v>
      </c>
    </row>
    <row r="1071" spans="1:4">
      <c r="A1071" s="14" t="s">
        <v>11</v>
      </c>
      <c r="B1071" s="14" t="s">
        <v>1095</v>
      </c>
      <c r="C1071" s="14" t="s">
        <v>33</v>
      </c>
      <c r="D1071" s="14" t="s">
        <v>34</v>
      </c>
    </row>
    <row r="1072" spans="1:4">
      <c r="A1072" s="14" t="s">
        <v>22</v>
      </c>
      <c r="B1072" s="14" t="s">
        <v>1096</v>
      </c>
      <c r="C1072" s="14"/>
      <c r="D1072" s="14" t="s">
        <v>36</v>
      </c>
    </row>
    <row r="1073" spans="1:4">
      <c r="A1073" s="14" t="s">
        <v>11</v>
      </c>
      <c r="B1073" s="14" t="s">
        <v>6415</v>
      </c>
      <c r="C1073" s="14"/>
      <c r="D1073" s="14" t="s">
        <v>6315</v>
      </c>
    </row>
    <row r="1074" spans="1:4">
      <c r="A1074" s="14" t="s">
        <v>37</v>
      </c>
      <c r="B1074" s="14" t="s">
        <v>1097</v>
      </c>
      <c r="C1074" s="14"/>
      <c r="D1074" s="14" t="s">
        <v>39</v>
      </c>
    </row>
    <row r="1075" spans="1:4">
      <c r="A1075" t="s">
        <v>11</v>
      </c>
      <c r="B1075" t="s">
        <v>1098</v>
      </c>
      <c r="C1075" t="s">
        <v>41</v>
      </c>
      <c r="D1075" t="s">
        <v>42</v>
      </c>
    </row>
    <row r="1076" spans="1:4">
      <c r="A1076" s="14" t="s">
        <v>11</v>
      </c>
      <c r="B1076" s="14" t="s">
        <v>1099</v>
      </c>
      <c r="C1076" s="14" t="s">
        <v>44</v>
      </c>
      <c r="D1076" s="14" t="s">
        <v>45</v>
      </c>
    </row>
    <row r="1077" spans="1:4">
      <c r="A1077" s="14" t="s">
        <v>37</v>
      </c>
      <c r="B1077" s="14" t="s">
        <v>1100</v>
      </c>
      <c r="C1077" s="14"/>
      <c r="D1077" s="14" t="s">
        <v>47</v>
      </c>
    </row>
    <row r="1078" spans="1:4">
      <c r="A1078" s="14" t="s">
        <v>37</v>
      </c>
      <c r="B1078" s="14" t="s">
        <v>1101</v>
      </c>
      <c r="C1078" s="14"/>
      <c r="D1078" s="14" t="s">
        <v>49</v>
      </c>
    </row>
    <row r="1079" spans="1:4">
      <c r="A1079" s="14" t="s">
        <v>37</v>
      </c>
      <c r="B1079" s="14" t="s">
        <v>1102</v>
      </c>
      <c r="C1079" s="14"/>
      <c r="D1079" s="14" t="s">
        <v>51</v>
      </c>
    </row>
    <row r="1080" spans="1:4">
      <c r="A1080" s="14" t="s">
        <v>11</v>
      </c>
      <c r="B1080" s="14" t="s">
        <v>6416</v>
      </c>
      <c r="C1080" s="14" t="s">
        <v>6318</v>
      </c>
      <c r="D1080" s="14" t="s">
        <v>6319</v>
      </c>
    </row>
    <row r="1081" spans="1:4">
      <c r="A1081" t="s">
        <v>11</v>
      </c>
      <c r="B1081" t="s">
        <v>1103</v>
      </c>
      <c r="C1081" t="s">
        <v>53</v>
      </c>
      <c r="D1081" t="s">
        <v>54</v>
      </c>
    </row>
    <row r="1082" spans="1:4">
      <c r="A1082" s="14" t="s">
        <v>11</v>
      </c>
      <c r="B1082" s="14" t="s">
        <v>1104</v>
      </c>
      <c r="C1082" s="14" t="s">
        <v>33</v>
      </c>
      <c r="D1082" s="14" t="s">
        <v>56</v>
      </c>
    </row>
    <row r="1083" spans="1:4">
      <c r="A1083" s="14" t="s">
        <v>11</v>
      </c>
      <c r="B1083" s="14" t="s">
        <v>1105</v>
      </c>
      <c r="C1083" s="14" t="s">
        <v>58</v>
      </c>
      <c r="D1083" s="14" t="s">
        <v>59</v>
      </c>
    </row>
    <row r="1084" spans="1:4">
      <c r="A1084" s="14" t="s">
        <v>11</v>
      </c>
      <c r="B1084" s="14" t="s">
        <v>1106</v>
      </c>
      <c r="C1084" s="14" t="s">
        <v>61</v>
      </c>
      <c r="D1084" s="14" t="s">
        <v>62</v>
      </c>
    </row>
    <row r="1085" spans="1:4">
      <c r="A1085" s="14" t="s">
        <v>11</v>
      </c>
      <c r="B1085" s="14" t="s">
        <v>1107</v>
      </c>
      <c r="C1085" s="14" t="s">
        <v>61</v>
      </c>
      <c r="D1085" s="14" t="s">
        <v>64</v>
      </c>
    </row>
    <row r="1086" spans="1:4">
      <c r="A1086" s="14" t="s">
        <v>11</v>
      </c>
      <c r="B1086" s="14" t="s">
        <v>1108</v>
      </c>
      <c r="C1086" s="14" t="s">
        <v>20</v>
      </c>
      <c r="D1086" s="14" t="s">
        <v>66</v>
      </c>
    </row>
    <row r="1087" spans="1:4">
      <c r="A1087" t="s">
        <v>11</v>
      </c>
      <c r="B1087" t="s">
        <v>1109</v>
      </c>
      <c r="D1087" t="s">
        <v>68</v>
      </c>
    </row>
    <row r="1088" spans="1:4">
      <c r="A1088" s="14" t="s">
        <v>25</v>
      </c>
      <c r="B1088" s="14" t="s">
        <v>1110</v>
      </c>
      <c r="C1088" s="14"/>
      <c r="D1088" s="14"/>
    </row>
    <row r="1089" spans="1:4">
      <c r="A1089" s="14" t="s">
        <v>11</v>
      </c>
      <c r="B1089" s="14" t="s">
        <v>1111</v>
      </c>
      <c r="C1089" s="14" t="s">
        <v>71</v>
      </c>
      <c r="D1089" s="14" t="s">
        <v>72</v>
      </c>
    </row>
    <row r="1090" spans="1:4">
      <c r="A1090" s="14" t="s">
        <v>25</v>
      </c>
      <c r="B1090" s="14" t="s">
        <v>1112</v>
      </c>
      <c r="C1090" s="14"/>
      <c r="D1090" s="14"/>
    </row>
    <row r="1091" spans="1:4">
      <c r="A1091" s="14" t="s">
        <v>11</v>
      </c>
      <c r="B1091" s="14" t="s">
        <v>1113</v>
      </c>
      <c r="C1091" s="14"/>
      <c r="D1091" s="14" t="s">
        <v>75</v>
      </c>
    </row>
    <row r="1092" spans="1:4">
      <c r="A1092" s="14" t="s">
        <v>11</v>
      </c>
      <c r="B1092" s="14" t="s">
        <v>1114</v>
      </c>
      <c r="C1092" s="14" t="s">
        <v>20</v>
      </c>
      <c r="D1092" s="14" t="s">
        <v>77</v>
      </c>
    </row>
    <row r="1093" spans="1:4">
      <c r="A1093" t="s">
        <v>11</v>
      </c>
      <c r="B1093" t="s">
        <v>6417</v>
      </c>
      <c r="D1093" t="s">
        <v>6322</v>
      </c>
    </row>
    <row r="1094" spans="1:4">
      <c r="A1094" s="14" t="s">
        <v>11</v>
      </c>
      <c r="B1094" s="14" t="s">
        <v>1115</v>
      </c>
      <c r="C1094" s="14"/>
      <c r="D1094" s="14" t="s">
        <v>79</v>
      </c>
    </row>
    <row r="1095" spans="1:4">
      <c r="A1095" s="14" t="s">
        <v>11</v>
      </c>
      <c r="B1095" s="14" t="s">
        <v>1116</v>
      </c>
      <c r="C1095" s="14" t="s">
        <v>81</v>
      </c>
      <c r="D1095" s="14" t="s">
        <v>82</v>
      </c>
    </row>
    <row r="1096" spans="1:4">
      <c r="A1096" s="14" t="s">
        <v>11</v>
      </c>
      <c r="B1096" s="14" t="s">
        <v>1117</v>
      </c>
      <c r="C1096" s="14" t="s">
        <v>84</v>
      </c>
      <c r="D1096" s="14" t="s">
        <v>85</v>
      </c>
    </row>
    <row r="1097" spans="1:4">
      <c r="A1097" s="14" t="s">
        <v>11</v>
      </c>
      <c r="B1097" s="14" t="s">
        <v>1118</v>
      </c>
      <c r="C1097" s="14" t="s">
        <v>87</v>
      </c>
      <c r="D1097" s="14" t="s">
        <v>88</v>
      </c>
    </row>
    <row r="1098" spans="1:4">
      <c r="A1098" s="14" t="s">
        <v>11</v>
      </c>
      <c r="B1098" s="14" t="s">
        <v>1119</v>
      </c>
      <c r="C1098" s="14" t="s">
        <v>90</v>
      </c>
      <c r="D1098" s="14" t="s">
        <v>91</v>
      </c>
    </row>
    <row r="1099" spans="1:4">
      <c r="A1099" t="s">
        <v>11</v>
      </c>
      <c r="B1099" t="s">
        <v>1120</v>
      </c>
      <c r="C1099" t="s">
        <v>90</v>
      </c>
      <c r="D1099" t="s">
        <v>93</v>
      </c>
    </row>
    <row r="1100" spans="1:4">
      <c r="A1100" s="14" t="s">
        <v>11</v>
      </c>
      <c r="B1100" s="14" t="s">
        <v>1121</v>
      </c>
      <c r="C1100" s="14" t="s">
        <v>84</v>
      </c>
      <c r="D1100" s="14" t="s">
        <v>95</v>
      </c>
    </row>
    <row r="1101" spans="1:4">
      <c r="A1101" s="14" t="s">
        <v>11</v>
      </c>
      <c r="B1101" s="14" t="s">
        <v>1122</v>
      </c>
      <c r="C1101" s="14" t="s">
        <v>97</v>
      </c>
      <c r="D1101" s="14" t="s">
        <v>98</v>
      </c>
    </row>
    <row r="1102" spans="1:4">
      <c r="A1102" s="14" t="s">
        <v>11</v>
      </c>
      <c r="B1102" s="14" t="s">
        <v>1123</v>
      </c>
      <c r="C1102" s="14"/>
      <c r="D1102" s="14" t="s">
        <v>100</v>
      </c>
    </row>
    <row r="1103" spans="1:4">
      <c r="A1103" s="14" t="s">
        <v>37</v>
      </c>
      <c r="B1103" s="14" t="s">
        <v>1124</v>
      </c>
      <c r="C1103" s="14"/>
      <c r="D1103" s="14" t="s">
        <v>102</v>
      </c>
    </row>
    <row r="1104" spans="1:4">
      <c r="A1104" s="14" t="s">
        <v>11</v>
      </c>
      <c r="B1104" s="14" t="s">
        <v>1125</v>
      </c>
      <c r="C1104" s="14"/>
      <c r="D1104" s="14" t="s">
        <v>68</v>
      </c>
    </row>
    <row r="1105" spans="1:4">
      <c r="A1105" t="s">
        <v>37</v>
      </c>
      <c r="B1105" t="s">
        <v>1126</v>
      </c>
      <c r="D1105" t="s">
        <v>105</v>
      </c>
    </row>
    <row r="1106" spans="1:4">
      <c r="A1106" s="14" t="s">
        <v>11</v>
      </c>
      <c r="B1106" s="14" t="s">
        <v>6418</v>
      </c>
      <c r="C1106" s="14" t="s">
        <v>125</v>
      </c>
      <c r="D1106" s="14" t="s">
        <v>6324</v>
      </c>
    </row>
    <row r="1107" spans="1:4">
      <c r="A1107" s="14" t="s">
        <v>25</v>
      </c>
      <c r="B1107" s="14" t="s">
        <v>1127</v>
      </c>
      <c r="C1107" s="14"/>
      <c r="D1107" s="14"/>
    </row>
    <row r="1108" spans="1:4">
      <c r="A1108" s="14" t="s">
        <v>11</v>
      </c>
      <c r="B1108" s="14" t="s">
        <v>1128</v>
      </c>
      <c r="C1108" s="14" t="s">
        <v>53</v>
      </c>
      <c r="D1108" s="14" t="s">
        <v>108</v>
      </c>
    </row>
    <row r="1109" spans="1:4">
      <c r="A1109" s="14" t="s">
        <v>11</v>
      </c>
      <c r="B1109" s="14" t="s">
        <v>1129</v>
      </c>
      <c r="C1109" s="14" t="s">
        <v>110</v>
      </c>
      <c r="D1109" s="14" t="s">
        <v>111</v>
      </c>
    </row>
    <row r="1110" spans="1:4">
      <c r="A1110" s="14" t="s">
        <v>11</v>
      </c>
      <c r="B1110" s="14" t="s">
        <v>1130</v>
      </c>
      <c r="C1110" s="14" t="s">
        <v>113</v>
      </c>
      <c r="D1110" s="14" t="s">
        <v>114</v>
      </c>
    </row>
    <row r="1111" spans="1:4">
      <c r="A1111" t="s">
        <v>11</v>
      </c>
      <c r="B1111" t="s">
        <v>1131</v>
      </c>
      <c r="D1111" t="s">
        <v>116</v>
      </c>
    </row>
    <row r="1112" spans="1:4">
      <c r="A1112" s="14" t="s">
        <v>25</v>
      </c>
      <c r="B1112" s="14" t="s">
        <v>1132</v>
      </c>
      <c r="C1112" s="14"/>
      <c r="D1112" s="14"/>
    </row>
    <row r="1113" spans="1:4">
      <c r="A1113" s="14" t="s">
        <v>11</v>
      </c>
      <c r="B1113" s="14" t="s">
        <v>1133</v>
      </c>
      <c r="C1113" s="14" t="s">
        <v>119</v>
      </c>
      <c r="D1113" s="14" t="s">
        <v>120</v>
      </c>
    </row>
    <row r="1114" spans="1:4">
      <c r="A1114" s="14" t="s">
        <v>11</v>
      </c>
      <c r="B1114" s="14" t="s">
        <v>1134</v>
      </c>
      <c r="C1114" s="14" t="s">
        <v>122</v>
      </c>
      <c r="D1114" s="14" t="s">
        <v>123</v>
      </c>
    </row>
    <row r="1115" spans="1:4">
      <c r="A1115" s="14" t="s">
        <v>11</v>
      </c>
      <c r="B1115" s="14" t="s">
        <v>1135</v>
      </c>
      <c r="C1115" s="14" t="s">
        <v>125</v>
      </c>
      <c r="D1115" s="14" t="s">
        <v>126</v>
      </c>
    </row>
    <row r="1116" spans="1:4">
      <c r="A1116" s="14" t="s">
        <v>11</v>
      </c>
      <c r="B1116" s="14" t="s">
        <v>1136</v>
      </c>
      <c r="C1116" s="14" t="s">
        <v>125</v>
      </c>
      <c r="D1116" s="14" t="s">
        <v>128</v>
      </c>
    </row>
    <row r="1117" spans="1:4">
      <c r="A1117" t="s">
        <v>11</v>
      </c>
      <c r="B1117" t="s">
        <v>1137</v>
      </c>
      <c r="C1117" t="s">
        <v>125</v>
      </c>
      <c r="D1117" t="s">
        <v>130</v>
      </c>
    </row>
    <row r="1118" spans="1:4">
      <c r="A1118" s="14" t="s">
        <v>25</v>
      </c>
      <c r="B1118" s="14" t="s">
        <v>1138</v>
      </c>
      <c r="C1118" s="14"/>
      <c r="D1118" s="14"/>
    </row>
    <row r="1119" spans="1:4">
      <c r="A1119" s="14" t="s">
        <v>25</v>
      </c>
      <c r="B1119" s="14" t="s">
        <v>1139</v>
      </c>
      <c r="C1119" s="14"/>
      <c r="D1119" s="14"/>
    </row>
    <row r="1120" spans="1:4">
      <c r="A1120" s="14" t="s">
        <v>25</v>
      </c>
      <c r="B1120" s="14" t="s">
        <v>1140</v>
      </c>
      <c r="C1120" s="14"/>
      <c r="D1120" s="14" t="s">
        <v>134</v>
      </c>
    </row>
    <row r="1121" spans="1:4">
      <c r="A1121" s="14" t="s">
        <v>11</v>
      </c>
      <c r="B1121" s="14" t="s">
        <v>1141</v>
      </c>
      <c r="C1121" s="14" t="s">
        <v>136</v>
      </c>
      <c r="D1121" s="14" t="s">
        <v>137</v>
      </c>
    </row>
    <row r="1122" spans="1:4">
      <c r="A1122" s="14" t="s">
        <v>11</v>
      </c>
      <c r="B1122" s="14" t="s">
        <v>1142</v>
      </c>
      <c r="C1122" s="14" t="s">
        <v>139</v>
      </c>
      <c r="D1122" s="14" t="s">
        <v>140</v>
      </c>
    </row>
    <row r="1123" spans="1:4">
      <c r="A1123" t="s">
        <v>11</v>
      </c>
      <c r="B1123" t="s">
        <v>6419</v>
      </c>
      <c r="D1123" t="s">
        <v>6327</v>
      </c>
    </row>
    <row r="1124" spans="1:4">
      <c r="A1124" s="14" t="s">
        <v>7</v>
      </c>
      <c r="B1124" s="14" t="s">
        <v>1143</v>
      </c>
      <c r="C1124" s="14"/>
      <c r="D1124" s="14" t="s">
        <v>1144</v>
      </c>
    </row>
    <row r="1125" spans="1:4">
      <c r="A1125" s="14" t="s">
        <v>11</v>
      </c>
      <c r="B1125" s="14" t="s">
        <v>1145</v>
      </c>
      <c r="C1125" s="14"/>
      <c r="D1125" s="14" t="s">
        <v>13</v>
      </c>
    </row>
    <row r="1126" spans="1:4">
      <c r="A1126" s="14" t="s">
        <v>11</v>
      </c>
      <c r="B1126" s="14" t="s">
        <v>1146</v>
      </c>
      <c r="C1126" s="14"/>
      <c r="D1126" s="14" t="s">
        <v>15</v>
      </c>
    </row>
    <row r="1127" spans="1:4">
      <c r="A1127" s="14" t="s">
        <v>11</v>
      </c>
      <c r="B1127" s="14" t="s">
        <v>1147</v>
      </c>
      <c r="C1127" s="14" t="s">
        <v>17</v>
      </c>
      <c r="D1127" s="14" t="s">
        <v>18</v>
      </c>
    </row>
    <row r="1128" spans="1:4">
      <c r="A1128" s="14" t="s">
        <v>11</v>
      </c>
      <c r="B1128" s="14" t="s">
        <v>1148</v>
      </c>
      <c r="C1128" s="14" t="s">
        <v>20</v>
      </c>
      <c r="D1128" s="14" t="s">
        <v>21</v>
      </c>
    </row>
    <row r="1129" spans="1:4">
      <c r="A1129" t="s">
        <v>22</v>
      </c>
      <c r="B1129" t="s">
        <v>1149</v>
      </c>
      <c r="D1129" t="s">
        <v>24</v>
      </c>
    </row>
    <row r="1130" spans="1:4">
      <c r="A1130" s="14" t="s">
        <v>25</v>
      </c>
      <c r="B1130" s="14" t="s">
        <v>1150</v>
      </c>
      <c r="C1130" s="14"/>
      <c r="D1130" s="14"/>
    </row>
    <row r="1131" spans="1:4">
      <c r="A1131" s="14" t="s">
        <v>11</v>
      </c>
      <c r="B1131" s="14" t="s">
        <v>1151</v>
      </c>
      <c r="C1131" s="14"/>
      <c r="D1131" s="14" t="s">
        <v>28</v>
      </c>
    </row>
    <row r="1132" spans="1:4">
      <c r="A1132" s="14" t="s">
        <v>11</v>
      </c>
      <c r="B1132" s="14" t="s">
        <v>1152</v>
      </c>
      <c r="C1132" s="14" t="s">
        <v>30</v>
      </c>
      <c r="D1132" s="14" t="s">
        <v>31</v>
      </c>
    </row>
    <row r="1133" spans="1:4">
      <c r="A1133" s="14" t="s">
        <v>11</v>
      </c>
      <c r="B1133" s="14" t="s">
        <v>1153</v>
      </c>
      <c r="C1133" s="14" t="s">
        <v>33</v>
      </c>
      <c r="D1133" s="14" t="s">
        <v>34</v>
      </c>
    </row>
    <row r="1134" spans="1:4">
      <c r="A1134" s="14" t="s">
        <v>22</v>
      </c>
      <c r="B1134" s="14" t="s">
        <v>1154</v>
      </c>
      <c r="C1134" s="14"/>
      <c r="D1134" s="14" t="s">
        <v>36</v>
      </c>
    </row>
    <row r="1135" spans="1:4">
      <c r="A1135" t="s">
        <v>11</v>
      </c>
      <c r="B1135" t="s">
        <v>6420</v>
      </c>
      <c r="D1135" t="s">
        <v>6315</v>
      </c>
    </row>
    <row r="1136" spans="1:4">
      <c r="A1136" s="14" t="s">
        <v>37</v>
      </c>
      <c r="B1136" s="14" t="s">
        <v>1155</v>
      </c>
      <c r="C1136" s="14"/>
      <c r="D1136" s="14" t="s">
        <v>39</v>
      </c>
    </row>
    <row r="1137" spans="1:4">
      <c r="A1137" s="14" t="s">
        <v>11</v>
      </c>
      <c r="B1137" s="14" t="s">
        <v>1156</v>
      </c>
      <c r="C1137" s="14" t="s">
        <v>41</v>
      </c>
      <c r="D1137" s="14" t="s">
        <v>42</v>
      </c>
    </row>
    <row r="1138" spans="1:4">
      <c r="A1138" s="14" t="s">
        <v>11</v>
      </c>
      <c r="B1138" s="14" t="s">
        <v>1157</v>
      </c>
      <c r="C1138" s="14" t="s">
        <v>44</v>
      </c>
      <c r="D1138" s="14" t="s">
        <v>45</v>
      </c>
    </row>
    <row r="1139" spans="1:4">
      <c r="A1139" s="14" t="s">
        <v>37</v>
      </c>
      <c r="B1139" s="14" t="s">
        <v>1158</v>
      </c>
      <c r="C1139" s="14"/>
      <c r="D1139" s="14" t="s">
        <v>47</v>
      </c>
    </row>
    <row r="1140" spans="1:4">
      <c r="A1140" s="14" t="s">
        <v>37</v>
      </c>
      <c r="B1140" s="14" t="s">
        <v>1159</v>
      </c>
      <c r="C1140" s="14"/>
      <c r="D1140" s="14" t="s">
        <v>49</v>
      </c>
    </row>
    <row r="1141" spans="1:4">
      <c r="A1141" t="s">
        <v>37</v>
      </c>
      <c r="B1141" t="s">
        <v>1160</v>
      </c>
      <c r="D1141" t="s">
        <v>51</v>
      </c>
    </row>
    <row r="1142" spans="1:4">
      <c r="A1142" s="14" t="s">
        <v>11</v>
      </c>
      <c r="B1142" s="14" t="s">
        <v>6421</v>
      </c>
      <c r="C1142" s="14" t="s">
        <v>6318</v>
      </c>
      <c r="D1142" s="14" t="s">
        <v>6319</v>
      </c>
    </row>
    <row r="1143" spans="1:4">
      <c r="A1143" s="14" t="s">
        <v>11</v>
      </c>
      <c r="B1143" s="14" t="s">
        <v>1161</v>
      </c>
      <c r="C1143" s="14" t="s">
        <v>53</v>
      </c>
      <c r="D1143" s="14" t="s">
        <v>54</v>
      </c>
    </row>
    <row r="1144" spans="1:4">
      <c r="A1144" s="14" t="s">
        <v>11</v>
      </c>
      <c r="B1144" s="14" t="s">
        <v>1162</v>
      </c>
      <c r="C1144" s="14" t="s">
        <v>33</v>
      </c>
      <c r="D1144" s="14" t="s">
        <v>56</v>
      </c>
    </row>
    <row r="1145" spans="1:4">
      <c r="A1145" s="14" t="s">
        <v>11</v>
      </c>
      <c r="B1145" s="14" t="s">
        <v>1163</v>
      </c>
      <c r="C1145" s="14" t="s">
        <v>58</v>
      </c>
      <c r="D1145" s="14" t="s">
        <v>59</v>
      </c>
    </row>
    <row r="1146" spans="1:4">
      <c r="A1146" s="14" t="s">
        <v>11</v>
      </c>
      <c r="B1146" s="14" t="s">
        <v>1164</v>
      </c>
      <c r="C1146" s="14" t="s">
        <v>61</v>
      </c>
      <c r="D1146" s="14" t="s">
        <v>62</v>
      </c>
    </row>
    <row r="1147" spans="1:4">
      <c r="A1147" t="s">
        <v>11</v>
      </c>
      <c r="B1147" t="s">
        <v>1165</v>
      </c>
      <c r="C1147" t="s">
        <v>61</v>
      </c>
      <c r="D1147" t="s">
        <v>64</v>
      </c>
    </row>
    <row r="1148" spans="1:4">
      <c r="A1148" s="14" t="s">
        <v>11</v>
      </c>
      <c r="B1148" s="14" t="s">
        <v>1166</v>
      </c>
      <c r="C1148" s="14" t="s">
        <v>20</v>
      </c>
      <c r="D1148" s="14" t="s">
        <v>66</v>
      </c>
    </row>
    <row r="1149" spans="1:4">
      <c r="A1149" s="14" t="s">
        <v>11</v>
      </c>
      <c r="B1149" s="14" t="s">
        <v>1167</v>
      </c>
      <c r="C1149" s="14"/>
      <c r="D1149" s="14" t="s">
        <v>68</v>
      </c>
    </row>
    <row r="1150" spans="1:4">
      <c r="A1150" s="14" t="s">
        <v>25</v>
      </c>
      <c r="B1150" s="14" t="s">
        <v>1168</v>
      </c>
      <c r="C1150" s="14"/>
      <c r="D1150" s="14"/>
    </row>
    <row r="1151" spans="1:4">
      <c r="A1151" s="14" t="s">
        <v>11</v>
      </c>
      <c r="B1151" s="14" t="s">
        <v>1169</v>
      </c>
      <c r="C1151" s="14" t="s">
        <v>71</v>
      </c>
      <c r="D1151" s="14" t="s">
        <v>72</v>
      </c>
    </row>
    <row r="1152" spans="1:4">
      <c r="A1152" s="14" t="s">
        <v>25</v>
      </c>
      <c r="B1152" s="14" t="s">
        <v>1170</v>
      </c>
      <c r="C1152" s="14"/>
      <c r="D1152" s="14"/>
    </row>
    <row r="1153" spans="1:4">
      <c r="A1153" t="s">
        <v>11</v>
      </c>
      <c r="B1153" t="s">
        <v>1171</v>
      </c>
      <c r="D1153" t="s">
        <v>75</v>
      </c>
    </row>
    <row r="1154" spans="1:4">
      <c r="A1154" s="14" t="s">
        <v>11</v>
      </c>
      <c r="B1154" s="14" t="s">
        <v>1172</v>
      </c>
      <c r="C1154" s="14" t="s">
        <v>20</v>
      </c>
      <c r="D1154" s="14" t="s">
        <v>77</v>
      </c>
    </row>
    <row r="1155" spans="1:4">
      <c r="A1155" s="14" t="s">
        <v>11</v>
      </c>
      <c r="B1155" s="14" t="s">
        <v>6422</v>
      </c>
      <c r="C1155" s="14"/>
      <c r="D1155" s="14" t="s">
        <v>6322</v>
      </c>
    </row>
    <row r="1156" spans="1:4">
      <c r="A1156" s="14" t="s">
        <v>11</v>
      </c>
      <c r="B1156" s="14" t="s">
        <v>1173</v>
      </c>
      <c r="C1156" s="14"/>
      <c r="D1156" s="14" t="s">
        <v>79</v>
      </c>
    </row>
    <row r="1157" spans="1:4">
      <c r="A1157" s="14" t="s">
        <v>11</v>
      </c>
      <c r="B1157" s="14" t="s">
        <v>1174</v>
      </c>
      <c r="C1157" s="14" t="s">
        <v>81</v>
      </c>
      <c r="D1157" s="14" t="s">
        <v>82</v>
      </c>
    </row>
    <row r="1158" spans="1:4">
      <c r="A1158" s="14" t="s">
        <v>11</v>
      </c>
      <c r="B1158" s="14" t="s">
        <v>1175</v>
      </c>
      <c r="C1158" s="14" t="s">
        <v>84</v>
      </c>
      <c r="D1158" s="14" t="s">
        <v>85</v>
      </c>
    </row>
    <row r="1159" spans="1:4">
      <c r="A1159" t="s">
        <v>11</v>
      </c>
      <c r="B1159" t="s">
        <v>1176</v>
      </c>
      <c r="C1159" t="s">
        <v>87</v>
      </c>
      <c r="D1159" t="s">
        <v>88</v>
      </c>
    </row>
    <row r="1160" spans="1:4">
      <c r="A1160" s="14" t="s">
        <v>11</v>
      </c>
      <c r="B1160" s="14" t="s">
        <v>1177</v>
      </c>
      <c r="C1160" s="14" t="s">
        <v>90</v>
      </c>
      <c r="D1160" s="14" t="s">
        <v>91</v>
      </c>
    </row>
    <row r="1161" spans="1:4">
      <c r="A1161" s="14" t="s">
        <v>11</v>
      </c>
      <c r="B1161" s="14" t="s">
        <v>1178</v>
      </c>
      <c r="C1161" s="14" t="s">
        <v>90</v>
      </c>
      <c r="D1161" s="14" t="s">
        <v>93</v>
      </c>
    </row>
    <row r="1162" spans="1:4">
      <c r="A1162" s="14" t="s">
        <v>11</v>
      </c>
      <c r="B1162" s="14" t="s">
        <v>1179</v>
      </c>
      <c r="C1162" s="14" t="s">
        <v>84</v>
      </c>
      <c r="D1162" s="14" t="s">
        <v>95</v>
      </c>
    </row>
    <row r="1163" spans="1:4">
      <c r="A1163" s="14" t="s">
        <v>11</v>
      </c>
      <c r="B1163" s="14" t="s">
        <v>1180</v>
      </c>
      <c r="C1163" s="14" t="s">
        <v>97</v>
      </c>
      <c r="D1163" s="14" t="s">
        <v>98</v>
      </c>
    </row>
    <row r="1164" spans="1:4">
      <c r="A1164" s="14" t="s">
        <v>11</v>
      </c>
      <c r="B1164" s="14" t="s">
        <v>1181</v>
      </c>
      <c r="C1164" s="14"/>
      <c r="D1164" s="14" t="s">
        <v>100</v>
      </c>
    </row>
    <row r="1165" spans="1:4">
      <c r="A1165" t="s">
        <v>37</v>
      </c>
      <c r="B1165" t="s">
        <v>1182</v>
      </c>
      <c r="D1165" t="s">
        <v>102</v>
      </c>
    </row>
    <row r="1166" spans="1:4">
      <c r="A1166" s="14" t="s">
        <v>11</v>
      </c>
      <c r="B1166" s="14" t="s">
        <v>1183</v>
      </c>
      <c r="C1166" s="14"/>
      <c r="D1166" s="14" t="s">
        <v>68</v>
      </c>
    </row>
    <row r="1167" spans="1:4">
      <c r="A1167" s="14" t="s">
        <v>37</v>
      </c>
      <c r="B1167" s="14" t="s">
        <v>1184</v>
      </c>
      <c r="C1167" s="14"/>
      <c r="D1167" s="14" t="s">
        <v>105</v>
      </c>
    </row>
    <row r="1168" spans="1:4">
      <c r="A1168" s="14" t="s">
        <v>11</v>
      </c>
      <c r="B1168" s="14" t="s">
        <v>6423</v>
      </c>
      <c r="C1168" s="14" t="s">
        <v>125</v>
      </c>
      <c r="D1168" s="14" t="s">
        <v>6324</v>
      </c>
    </row>
    <row r="1169" spans="1:4">
      <c r="A1169" s="14" t="s">
        <v>25</v>
      </c>
      <c r="B1169" s="14" t="s">
        <v>1185</v>
      </c>
      <c r="C1169" s="14"/>
      <c r="D1169" s="14"/>
    </row>
    <row r="1170" spans="1:4">
      <c r="A1170" s="14" t="s">
        <v>11</v>
      </c>
      <c r="B1170" s="14" t="s">
        <v>1186</v>
      </c>
      <c r="C1170" s="14" t="s">
        <v>53</v>
      </c>
      <c r="D1170" s="14" t="s">
        <v>108</v>
      </c>
    </row>
    <row r="1171" spans="1:4">
      <c r="A1171" t="s">
        <v>11</v>
      </c>
      <c r="B1171" t="s">
        <v>1187</v>
      </c>
      <c r="C1171" t="s">
        <v>110</v>
      </c>
      <c r="D1171" t="s">
        <v>111</v>
      </c>
    </row>
    <row r="1172" spans="1:4">
      <c r="A1172" s="14" t="s">
        <v>11</v>
      </c>
      <c r="B1172" s="14" t="s">
        <v>1188</v>
      </c>
      <c r="C1172" s="14" t="s">
        <v>113</v>
      </c>
      <c r="D1172" s="14" t="s">
        <v>114</v>
      </c>
    </row>
    <row r="1173" spans="1:4">
      <c r="A1173" s="14" t="s">
        <v>11</v>
      </c>
      <c r="B1173" s="14" t="s">
        <v>1189</v>
      </c>
      <c r="C1173" s="14"/>
      <c r="D1173" s="14" t="s">
        <v>116</v>
      </c>
    </row>
    <row r="1174" spans="1:4">
      <c r="A1174" s="14" t="s">
        <v>25</v>
      </c>
      <c r="B1174" s="14" t="s">
        <v>1190</v>
      </c>
      <c r="C1174" s="14"/>
      <c r="D1174" s="14"/>
    </row>
    <row r="1175" spans="1:4">
      <c r="A1175" s="14" t="s">
        <v>11</v>
      </c>
      <c r="B1175" s="14" t="s">
        <v>1191</v>
      </c>
      <c r="C1175" s="14" t="s">
        <v>119</v>
      </c>
      <c r="D1175" s="14" t="s">
        <v>120</v>
      </c>
    </row>
    <row r="1176" spans="1:4">
      <c r="A1176" s="14" t="s">
        <v>11</v>
      </c>
      <c r="B1176" s="14" t="s">
        <v>1192</v>
      </c>
      <c r="C1176" s="14" t="s">
        <v>122</v>
      </c>
      <c r="D1176" s="14" t="s">
        <v>123</v>
      </c>
    </row>
    <row r="1177" spans="1:4">
      <c r="A1177" t="s">
        <v>11</v>
      </c>
      <c r="B1177" t="s">
        <v>1193</v>
      </c>
      <c r="C1177" t="s">
        <v>125</v>
      </c>
      <c r="D1177" t="s">
        <v>126</v>
      </c>
    </row>
    <row r="1178" spans="1:4">
      <c r="A1178" s="14" t="s">
        <v>11</v>
      </c>
      <c r="B1178" s="14" t="s">
        <v>1194</v>
      </c>
      <c r="C1178" s="14" t="s">
        <v>125</v>
      </c>
      <c r="D1178" s="14" t="s">
        <v>128</v>
      </c>
    </row>
    <row r="1179" spans="1:4">
      <c r="A1179" s="14" t="s">
        <v>11</v>
      </c>
      <c r="B1179" s="14" t="s">
        <v>1195</v>
      </c>
      <c r="C1179" s="14" t="s">
        <v>125</v>
      </c>
      <c r="D1179" s="14" t="s">
        <v>130</v>
      </c>
    </row>
    <row r="1180" spans="1:4">
      <c r="A1180" s="14" t="s">
        <v>25</v>
      </c>
      <c r="B1180" s="14" t="s">
        <v>1196</v>
      </c>
      <c r="C1180" s="14"/>
      <c r="D1180" s="14"/>
    </row>
    <row r="1181" spans="1:4">
      <c r="A1181" s="14" t="s">
        <v>25</v>
      </c>
      <c r="B1181" s="14" t="s">
        <v>1197</v>
      </c>
      <c r="C1181" s="14"/>
      <c r="D1181" s="14"/>
    </row>
    <row r="1182" spans="1:4">
      <c r="A1182" s="14" t="s">
        <v>25</v>
      </c>
      <c r="B1182" s="14" t="s">
        <v>1198</v>
      </c>
      <c r="C1182" s="14"/>
      <c r="D1182" s="14" t="s">
        <v>134</v>
      </c>
    </row>
    <row r="1183" spans="1:4">
      <c r="A1183" t="s">
        <v>11</v>
      </c>
      <c r="B1183" t="s">
        <v>1199</v>
      </c>
      <c r="C1183" t="s">
        <v>136</v>
      </c>
      <c r="D1183" t="s">
        <v>137</v>
      </c>
    </row>
    <row r="1184" spans="1:4">
      <c r="A1184" s="14" t="s">
        <v>11</v>
      </c>
      <c r="B1184" s="14" t="s">
        <v>1200</v>
      </c>
      <c r="C1184" s="14" t="s">
        <v>139</v>
      </c>
      <c r="D1184" s="14" t="s">
        <v>140</v>
      </c>
    </row>
    <row r="1185" spans="1:4">
      <c r="A1185" s="14" t="s">
        <v>11</v>
      </c>
      <c r="B1185" s="14" t="s">
        <v>6424</v>
      </c>
      <c r="C1185" s="14"/>
      <c r="D1185" s="14" t="s">
        <v>6327</v>
      </c>
    </row>
    <row r="1186" spans="1:4">
      <c r="A1186" s="14" t="s">
        <v>7</v>
      </c>
      <c r="B1186" s="14" t="s">
        <v>1201</v>
      </c>
      <c r="C1186" s="14"/>
      <c r="D1186" s="14" t="s">
        <v>1144</v>
      </c>
    </row>
    <row r="1187" spans="1:4">
      <c r="A1187" s="14" t="s">
        <v>11</v>
      </c>
      <c r="B1187" s="14" t="s">
        <v>1202</v>
      </c>
      <c r="C1187" s="14"/>
      <c r="D1187" s="14" t="s">
        <v>13</v>
      </c>
    </row>
    <row r="1188" spans="1:4">
      <c r="A1188" s="14" t="s">
        <v>11</v>
      </c>
      <c r="B1188" s="14" t="s">
        <v>1203</v>
      </c>
      <c r="C1188" s="14"/>
      <c r="D1188" s="14" t="s">
        <v>15</v>
      </c>
    </row>
    <row r="1189" spans="1:4">
      <c r="A1189" t="s">
        <v>11</v>
      </c>
      <c r="B1189" t="s">
        <v>1204</v>
      </c>
      <c r="C1189" t="s">
        <v>17</v>
      </c>
      <c r="D1189" t="s">
        <v>18</v>
      </c>
    </row>
    <row r="1190" spans="1:4">
      <c r="A1190" s="14" t="s">
        <v>11</v>
      </c>
      <c r="B1190" s="14" t="s">
        <v>1205</v>
      </c>
      <c r="C1190" s="14" t="s">
        <v>20</v>
      </c>
      <c r="D1190" s="14" t="s">
        <v>21</v>
      </c>
    </row>
    <row r="1191" spans="1:4">
      <c r="A1191" s="14" t="s">
        <v>22</v>
      </c>
      <c r="B1191" s="14" t="s">
        <v>1206</v>
      </c>
      <c r="C1191" s="14"/>
      <c r="D1191" s="14" t="s">
        <v>24</v>
      </c>
    </row>
    <row r="1192" spans="1:4">
      <c r="A1192" s="14" t="s">
        <v>25</v>
      </c>
      <c r="B1192" s="14" t="s">
        <v>1207</v>
      </c>
      <c r="C1192" s="14"/>
      <c r="D1192" s="14"/>
    </row>
    <row r="1193" spans="1:4">
      <c r="A1193" s="14" t="s">
        <v>11</v>
      </c>
      <c r="B1193" s="14" t="s">
        <v>1208</v>
      </c>
      <c r="C1193" s="14"/>
      <c r="D1193" s="14" t="s">
        <v>28</v>
      </c>
    </row>
    <row r="1194" spans="1:4">
      <c r="A1194" s="14" t="s">
        <v>11</v>
      </c>
      <c r="B1194" s="14" t="s">
        <v>1209</v>
      </c>
      <c r="C1194" s="14" t="s">
        <v>30</v>
      </c>
      <c r="D1194" s="14" t="s">
        <v>31</v>
      </c>
    </row>
    <row r="1195" spans="1:4">
      <c r="A1195" t="s">
        <v>11</v>
      </c>
      <c r="B1195" t="s">
        <v>1210</v>
      </c>
      <c r="C1195" t="s">
        <v>33</v>
      </c>
      <c r="D1195" t="s">
        <v>34</v>
      </c>
    </row>
    <row r="1196" spans="1:4">
      <c r="A1196" s="14" t="s">
        <v>22</v>
      </c>
      <c r="B1196" s="14" t="s">
        <v>1211</v>
      </c>
      <c r="C1196" s="14"/>
      <c r="D1196" s="14" t="s">
        <v>36</v>
      </c>
    </row>
    <row r="1197" spans="1:4">
      <c r="A1197" s="14" t="s">
        <v>11</v>
      </c>
      <c r="B1197" s="14" t="s">
        <v>6425</v>
      </c>
      <c r="C1197" s="14"/>
      <c r="D1197" s="14" t="s">
        <v>6315</v>
      </c>
    </row>
    <row r="1198" spans="1:4">
      <c r="A1198" s="14" t="s">
        <v>37</v>
      </c>
      <c r="B1198" s="14" t="s">
        <v>1212</v>
      </c>
      <c r="C1198" s="14"/>
      <c r="D1198" s="14" t="s">
        <v>39</v>
      </c>
    </row>
    <row r="1199" spans="1:4">
      <c r="A1199" s="14" t="s">
        <v>11</v>
      </c>
      <c r="B1199" s="14" t="s">
        <v>1213</v>
      </c>
      <c r="C1199" s="14" t="s">
        <v>41</v>
      </c>
      <c r="D1199" s="14" t="s">
        <v>42</v>
      </c>
    </row>
    <row r="1200" spans="1:4">
      <c r="A1200" s="14" t="s">
        <v>11</v>
      </c>
      <c r="B1200" s="14" t="s">
        <v>1214</v>
      </c>
      <c r="C1200" s="14" t="s">
        <v>44</v>
      </c>
      <c r="D1200" s="14" t="s">
        <v>45</v>
      </c>
    </row>
    <row r="1201" spans="1:4">
      <c r="A1201" t="s">
        <v>37</v>
      </c>
      <c r="B1201" t="s">
        <v>1215</v>
      </c>
      <c r="D1201" t="s">
        <v>47</v>
      </c>
    </row>
    <row r="1202" spans="1:4">
      <c r="A1202" s="14" t="s">
        <v>37</v>
      </c>
      <c r="B1202" s="14" t="s">
        <v>1216</v>
      </c>
      <c r="C1202" s="14"/>
      <c r="D1202" s="14" t="s">
        <v>49</v>
      </c>
    </row>
    <row r="1203" spans="1:4">
      <c r="A1203" s="14" t="s">
        <v>37</v>
      </c>
      <c r="B1203" s="14" t="s">
        <v>1217</v>
      </c>
      <c r="C1203" s="14"/>
      <c r="D1203" s="14" t="s">
        <v>51</v>
      </c>
    </row>
    <row r="1204" spans="1:4">
      <c r="A1204" s="14" t="s">
        <v>11</v>
      </c>
      <c r="B1204" s="14" t="s">
        <v>6426</v>
      </c>
      <c r="C1204" s="14" t="s">
        <v>6318</v>
      </c>
      <c r="D1204" s="14" t="s">
        <v>6319</v>
      </c>
    </row>
    <row r="1205" spans="1:4">
      <c r="A1205" s="14" t="s">
        <v>11</v>
      </c>
      <c r="B1205" s="14" t="s">
        <v>1218</v>
      </c>
      <c r="C1205" s="14" t="s">
        <v>53</v>
      </c>
      <c r="D1205" s="14" t="s">
        <v>54</v>
      </c>
    </row>
    <row r="1206" spans="1:4">
      <c r="A1206" s="14" t="s">
        <v>11</v>
      </c>
      <c r="B1206" s="14" t="s">
        <v>1219</v>
      </c>
      <c r="C1206" s="14" t="s">
        <v>33</v>
      </c>
      <c r="D1206" s="14" t="s">
        <v>56</v>
      </c>
    </row>
    <row r="1207" spans="1:4">
      <c r="A1207" t="s">
        <v>11</v>
      </c>
      <c r="B1207" t="s">
        <v>1220</v>
      </c>
      <c r="C1207" t="s">
        <v>58</v>
      </c>
      <c r="D1207" t="s">
        <v>59</v>
      </c>
    </row>
    <row r="1208" spans="1:4">
      <c r="A1208" s="14" t="s">
        <v>11</v>
      </c>
      <c r="B1208" s="14" t="s">
        <v>1221</v>
      </c>
      <c r="C1208" s="14" t="s">
        <v>61</v>
      </c>
      <c r="D1208" s="14" t="s">
        <v>62</v>
      </c>
    </row>
    <row r="1209" spans="1:4">
      <c r="A1209" s="14" t="s">
        <v>11</v>
      </c>
      <c r="B1209" s="14" t="s">
        <v>1222</v>
      </c>
      <c r="C1209" s="14" t="s">
        <v>61</v>
      </c>
      <c r="D1209" s="14" t="s">
        <v>64</v>
      </c>
    </row>
    <row r="1210" spans="1:4">
      <c r="A1210" s="14" t="s">
        <v>11</v>
      </c>
      <c r="B1210" s="14" t="s">
        <v>1223</v>
      </c>
      <c r="C1210" s="14" t="s">
        <v>20</v>
      </c>
      <c r="D1210" s="14" t="s">
        <v>66</v>
      </c>
    </row>
    <row r="1211" spans="1:4">
      <c r="A1211" s="14" t="s">
        <v>11</v>
      </c>
      <c r="B1211" s="14" t="s">
        <v>1224</v>
      </c>
      <c r="C1211" s="14"/>
      <c r="D1211" s="14" t="s">
        <v>68</v>
      </c>
    </row>
    <row r="1212" spans="1:4">
      <c r="A1212" s="14" t="s">
        <v>25</v>
      </c>
      <c r="B1212" s="14" t="s">
        <v>1225</v>
      </c>
      <c r="C1212" s="14"/>
      <c r="D1212" s="14"/>
    </row>
    <row r="1213" spans="1:4">
      <c r="A1213" t="s">
        <v>11</v>
      </c>
      <c r="B1213" t="s">
        <v>1226</v>
      </c>
      <c r="C1213" t="s">
        <v>71</v>
      </c>
      <c r="D1213" t="s">
        <v>72</v>
      </c>
    </row>
    <row r="1214" spans="1:4">
      <c r="A1214" s="14" t="s">
        <v>25</v>
      </c>
      <c r="B1214" s="14" t="s">
        <v>1227</v>
      </c>
      <c r="C1214" s="14"/>
      <c r="D1214" s="14"/>
    </row>
    <row r="1215" spans="1:4">
      <c r="A1215" s="14" t="s">
        <v>11</v>
      </c>
      <c r="B1215" s="14" t="s">
        <v>1228</v>
      </c>
      <c r="C1215" s="14"/>
      <c r="D1215" s="14" t="s">
        <v>75</v>
      </c>
    </row>
    <row r="1216" spans="1:4">
      <c r="A1216" s="14" t="s">
        <v>11</v>
      </c>
      <c r="B1216" s="14" t="s">
        <v>1229</v>
      </c>
      <c r="C1216" s="14" t="s">
        <v>20</v>
      </c>
      <c r="D1216" s="14" t="s">
        <v>77</v>
      </c>
    </row>
    <row r="1217" spans="1:4">
      <c r="A1217" s="14" t="s">
        <v>11</v>
      </c>
      <c r="B1217" s="14" t="s">
        <v>6427</v>
      </c>
      <c r="C1217" s="14"/>
      <c r="D1217" s="14" t="s">
        <v>6322</v>
      </c>
    </row>
    <row r="1218" spans="1:4">
      <c r="A1218" s="14" t="s">
        <v>11</v>
      </c>
      <c r="B1218" s="14" t="s">
        <v>1230</v>
      </c>
      <c r="C1218" s="14"/>
      <c r="D1218" s="14" t="s">
        <v>79</v>
      </c>
    </row>
    <row r="1219" spans="1:4">
      <c r="A1219" t="s">
        <v>11</v>
      </c>
      <c r="B1219" t="s">
        <v>1231</v>
      </c>
      <c r="C1219" t="s">
        <v>81</v>
      </c>
      <c r="D1219" t="s">
        <v>82</v>
      </c>
    </row>
    <row r="1220" spans="1:4">
      <c r="A1220" s="14" t="s">
        <v>11</v>
      </c>
      <c r="B1220" s="14" t="s">
        <v>1232</v>
      </c>
      <c r="C1220" s="14" t="s">
        <v>84</v>
      </c>
      <c r="D1220" s="14" t="s">
        <v>85</v>
      </c>
    </row>
    <row r="1221" spans="1:4">
      <c r="A1221" s="14" t="s">
        <v>11</v>
      </c>
      <c r="B1221" s="14" t="s">
        <v>1233</v>
      </c>
      <c r="C1221" s="14" t="s">
        <v>87</v>
      </c>
      <c r="D1221" s="14" t="s">
        <v>88</v>
      </c>
    </row>
    <row r="1222" spans="1:4">
      <c r="A1222" s="14" t="s">
        <v>11</v>
      </c>
      <c r="B1222" s="14" t="s">
        <v>1234</v>
      </c>
      <c r="C1222" s="14" t="s">
        <v>90</v>
      </c>
      <c r="D1222" s="14" t="s">
        <v>91</v>
      </c>
    </row>
    <row r="1223" spans="1:4">
      <c r="A1223" s="14" t="s">
        <v>11</v>
      </c>
      <c r="B1223" s="14" t="s">
        <v>1235</v>
      </c>
      <c r="C1223" s="14" t="s">
        <v>90</v>
      </c>
      <c r="D1223" s="14" t="s">
        <v>93</v>
      </c>
    </row>
    <row r="1224" spans="1:4">
      <c r="A1224" s="14" t="s">
        <v>11</v>
      </c>
      <c r="B1224" s="14" t="s">
        <v>1236</v>
      </c>
      <c r="C1224" s="14" t="s">
        <v>84</v>
      </c>
      <c r="D1224" s="14" t="s">
        <v>95</v>
      </c>
    </row>
    <row r="1225" spans="1:4">
      <c r="A1225" t="s">
        <v>11</v>
      </c>
      <c r="B1225" t="s">
        <v>1237</v>
      </c>
      <c r="C1225" t="s">
        <v>97</v>
      </c>
      <c r="D1225" t="s">
        <v>98</v>
      </c>
    </row>
    <row r="1226" spans="1:4">
      <c r="A1226" s="14" t="s">
        <v>11</v>
      </c>
      <c r="B1226" s="14" t="s">
        <v>1238</v>
      </c>
      <c r="C1226" s="14"/>
      <c r="D1226" s="14" t="s">
        <v>100</v>
      </c>
    </row>
    <row r="1227" spans="1:4">
      <c r="A1227" s="14" t="s">
        <v>37</v>
      </c>
      <c r="B1227" s="14" t="s">
        <v>1239</v>
      </c>
      <c r="C1227" s="14"/>
      <c r="D1227" s="14" t="s">
        <v>102</v>
      </c>
    </row>
    <row r="1228" spans="1:4">
      <c r="A1228" s="14" t="s">
        <v>11</v>
      </c>
      <c r="B1228" s="14" t="s">
        <v>1240</v>
      </c>
      <c r="C1228" s="14"/>
      <c r="D1228" s="14" t="s">
        <v>68</v>
      </c>
    </row>
    <row r="1229" spans="1:4">
      <c r="A1229" s="14" t="s">
        <v>37</v>
      </c>
      <c r="B1229" s="14" t="s">
        <v>1241</v>
      </c>
      <c r="C1229" s="14"/>
      <c r="D1229" s="14" t="s">
        <v>105</v>
      </c>
    </row>
    <row r="1230" spans="1:4">
      <c r="A1230" s="14" t="s">
        <v>11</v>
      </c>
      <c r="B1230" s="14" t="s">
        <v>6428</v>
      </c>
      <c r="C1230" s="14" t="s">
        <v>125</v>
      </c>
      <c r="D1230" s="14" t="s">
        <v>6324</v>
      </c>
    </row>
    <row r="1231" spans="1:4">
      <c r="A1231" t="s">
        <v>25</v>
      </c>
      <c r="B1231" t="s">
        <v>1242</v>
      </c>
    </row>
    <row r="1232" spans="1:4">
      <c r="A1232" s="14" t="s">
        <v>11</v>
      </c>
      <c r="B1232" s="14" t="s">
        <v>1243</v>
      </c>
      <c r="C1232" s="14" t="s">
        <v>53</v>
      </c>
      <c r="D1232" s="14" t="s">
        <v>108</v>
      </c>
    </row>
    <row r="1233" spans="1:4">
      <c r="A1233" s="14" t="s">
        <v>11</v>
      </c>
      <c r="B1233" s="14" t="s">
        <v>1244</v>
      </c>
      <c r="C1233" s="14" t="s">
        <v>110</v>
      </c>
      <c r="D1233" s="14" t="s">
        <v>111</v>
      </c>
    </row>
    <row r="1234" spans="1:4">
      <c r="A1234" s="14" t="s">
        <v>11</v>
      </c>
      <c r="B1234" s="14" t="s">
        <v>1245</v>
      </c>
      <c r="C1234" s="14" t="s">
        <v>113</v>
      </c>
      <c r="D1234" s="14" t="s">
        <v>114</v>
      </c>
    </row>
    <row r="1235" spans="1:4">
      <c r="A1235" s="14" t="s">
        <v>11</v>
      </c>
      <c r="B1235" s="14" t="s">
        <v>1246</v>
      </c>
      <c r="C1235" s="14"/>
      <c r="D1235" s="14" t="s">
        <v>116</v>
      </c>
    </row>
    <row r="1236" spans="1:4">
      <c r="A1236" s="14" t="s">
        <v>25</v>
      </c>
      <c r="B1236" s="14" t="s">
        <v>1247</v>
      </c>
      <c r="C1236" s="14"/>
      <c r="D1236" s="14"/>
    </row>
    <row r="1237" spans="1:4">
      <c r="A1237" t="s">
        <v>11</v>
      </c>
      <c r="B1237" t="s">
        <v>1248</v>
      </c>
      <c r="C1237" t="s">
        <v>119</v>
      </c>
      <c r="D1237" t="s">
        <v>120</v>
      </c>
    </row>
    <row r="1238" spans="1:4">
      <c r="A1238" s="14" t="s">
        <v>11</v>
      </c>
      <c r="B1238" s="14" t="s">
        <v>1249</v>
      </c>
      <c r="C1238" s="14" t="s">
        <v>122</v>
      </c>
      <c r="D1238" s="14" t="s">
        <v>123</v>
      </c>
    </row>
    <row r="1239" spans="1:4">
      <c r="A1239" s="14" t="s">
        <v>11</v>
      </c>
      <c r="B1239" s="14" t="s">
        <v>1250</v>
      </c>
      <c r="C1239" s="14" t="s">
        <v>125</v>
      </c>
      <c r="D1239" s="14" t="s">
        <v>126</v>
      </c>
    </row>
    <row r="1240" spans="1:4">
      <c r="A1240" s="14" t="s">
        <v>11</v>
      </c>
      <c r="B1240" s="14" t="s">
        <v>1251</v>
      </c>
      <c r="C1240" s="14" t="s">
        <v>125</v>
      </c>
      <c r="D1240" s="14" t="s">
        <v>128</v>
      </c>
    </row>
    <row r="1241" spans="1:4">
      <c r="A1241" s="14" t="s">
        <v>11</v>
      </c>
      <c r="B1241" s="14" t="s">
        <v>1252</v>
      </c>
      <c r="C1241" s="14" t="s">
        <v>125</v>
      </c>
      <c r="D1241" s="14" t="s">
        <v>130</v>
      </c>
    </row>
    <row r="1242" spans="1:4">
      <c r="A1242" s="14" t="s">
        <v>25</v>
      </c>
      <c r="B1242" s="14" t="s">
        <v>1253</v>
      </c>
      <c r="C1242" s="14"/>
      <c r="D1242" s="14"/>
    </row>
    <row r="1243" spans="1:4">
      <c r="A1243" t="s">
        <v>25</v>
      </c>
      <c r="B1243" t="s">
        <v>1254</v>
      </c>
    </row>
    <row r="1244" spans="1:4">
      <c r="A1244" s="14" t="s">
        <v>25</v>
      </c>
      <c r="B1244" s="14" t="s">
        <v>1255</v>
      </c>
      <c r="C1244" s="14"/>
      <c r="D1244" s="14" t="s">
        <v>134</v>
      </c>
    </row>
    <row r="1245" spans="1:4">
      <c r="A1245" s="14" t="s">
        <v>11</v>
      </c>
      <c r="B1245" s="14" t="s">
        <v>1256</v>
      </c>
      <c r="C1245" s="14" t="s">
        <v>136</v>
      </c>
      <c r="D1245" s="14" t="s">
        <v>137</v>
      </c>
    </row>
    <row r="1246" spans="1:4">
      <c r="A1246" s="14" t="s">
        <v>11</v>
      </c>
      <c r="B1246" s="14" t="s">
        <v>1257</v>
      </c>
      <c r="C1246" s="14" t="s">
        <v>139</v>
      </c>
      <c r="D1246" s="14" t="s">
        <v>140</v>
      </c>
    </row>
    <row r="1247" spans="1:4">
      <c r="A1247" s="14" t="s">
        <v>11</v>
      </c>
      <c r="B1247" s="14" t="s">
        <v>6429</v>
      </c>
      <c r="C1247" s="14"/>
      <c r="D1247" s="14" t="s">
        <v>6327</v>
      </c>
    </row>
    <row r="1248" spans="1:4">
      <c r="A1248" s="14" t="s">
        <v>7</v>
      </c>
      <c r="B1248" s="14" t="s">
        <v>6430</v>
      </c>
      <c r="C1248" s="14"/>
      <c r="D1248" s="14" t="s">
        <v>6431</v>
      </c>
    </row>
    <row r="1249" spans="1:4">
      <c r="A1249" t="s">
        <v>11</v>
      </c>
      <c r="B1249" t="s">
        <v>6432</v>
      </c>
      <c r="D1249" t="s">
        <v>13</v>
      </c>
    </row>
    <row r="1250" spans="1:4">
      <c r="A1250" s="14" t="s">
        <v>11</v>
      </c>
      <c r="B1250" s="14" t="s">
        <v>6433</v>
      </c>
      <c r="C1250" s="14"/>
      <c r="D1250" s="14" t="s">
        <v>15</v>
      </c>
    </row>
    <row r="1251" spans="1:4">
      <c r="A1251" s="14" t="s">
        <v>11</v>
      </c>
      <c r="B1251" s="14" t="s">
        <v>6434</v>
      </c>
      <c r="C1251" s="14" t="s">
        <v>17</v>
      </c>
      <c r="D1251" s="14" t="s">
        <v>18</v>
      </c>
    </row>
    <row r="1252" spans="1:4">
      <c r="A1252" s="14" t="s">
        <v>11</v>
      </c>
      <c r="B1252" s="14" t="s">
        <v>6435</v>
      </c>
      <c r="C1252" s="14" t="s">
        <v>20</v>
      </c>
      <c r="D1252" s="14" t="s">
        <v>21</v>
      </c>
    </row>
    <row r="1253" spans="1:4">
      <c r="A1253" s="14" t="s">
        <v>22</v>
      </c>
      <c r="B1253" s="14" t="s">
        <v>6436</v>
      </c>
      <c r="C1253" s="14"/>
      <c r="D1253" s="14" t="s">
        <v>24</v>
      </c>
    </row>
    <row r="1254" spans="1:4">
      <c r="A1254" s="14" t="s">
        <v>25</v>
      </c>
      <c r="B1254" s="14" t="s">
        <v>6437</v>
      </c>
      <c r="C1254" s="14"/>
      <c r="D1254" s="14"/>
    </row>
    <row r="1255" spans="1:4">
      <c r="A1255" t="s">
        <v>11</v>
      </c>
      <c r="B1255" t="s">
        <v>6438</v>
      </c>
      <c r="D1255" t="s">
        <v>28</v>
      </c>
    </row>
    <row r="1256" spans="1:4">
      <c r="A1256" s="14" t="s">
        <v>11</v>
      </c>
      <c r="B1256" s="14" t="s">
        <v>6439</v>
      </c>
      <c r="C1256" s="14" t="s">
        <v>30</v>
      </c>
      <c r="D1256" s="14" t="s">
        <v>31</v>
      </c>
    </row>
    <row r="1257" spans="1:4">
      <c r="A1257" s="14" t="s">
        <v>11</v>
      </c>
      <c r="B1257" s="14" t="s">
        <v>6440</v>
      </c>
      <c r="C1257" s="14" t="s">
        <v>33</v>
      </c>
      <c r="D1257" s="14" t="s">
        <v>34</v>
      </c>
    </row>
    <row r="1258" spans="1:4">
      <c r="A1258" s="14" t="s">
        <v>22</v>
      </c>
      <c r="B1258" s="14" t="s">
        <v>6441</v>
      </c>
      <c r="C1258" s="14"/>
      <c r="D1258" s="14" t="s">
        <v>36</v>
      </c>
    </row>
    <row r="1259" spans="1:4">
      <c r="A1259" s="14" t="s">
        <v>11</v>
      </c>
      <c r="B1259" s="14" t="s">
        <v>6442</v>
      </c>
      <c r="C1259" s="14"/>
      <c r="D1259" s="14" t="s">
        <v>6315</v>
      </c>
    </row>
    <row r="1260" spans="1:4">
      <c r="A1260" s="14" t="s">
        <v>37</v>
      </c>
      <c r="B1260" s="14" t="s">
        <v>6443</v>
      </c>
      <c r="C1260" s="14"/>
      <c r="D1260" s="14" t="s">
        <v>39</v>
      </c>
    </row>
    <row r="1261" spans="1:4">
      <c r="A1261" t="s">
        <v>11</v>
      </c>
      <c r="B1261" t="s">
        <v>6444</v>
      </c>
      <c r="C1261" t="s">
        <v>41</v>
      </c>
      <c r="D1261" t="s">
        <v>42</v>
      </c>
    </row>
    <row r="1262" spans="1:4">
      <c r="A1262" s="14" t="s">
        <v>11</v>
      </c>
      <c r="B1262" s="14" t="s">
        <v>6445</v>
      </c>
      <c r="C1262" s="14" t="s">
        <v>44</v>
      </c>
      <c r="D1262" s="14" t="s">
        <v>45</v>
      </c>
    </row>
    <row r="1263" spans="1:4">
      <c r="A1263" s="14" t="s">
        <v>37</v>
      </c>
      <c r="B1263" s="14" t="s">
        <v>6446</v>
      </c>
      <c r="C1263" s="14"/>
      <c r="D1263" s="14" t="s">
        <v>47</v>
      </c>
    </row>
    <row r="1264" spans="1:4">
      <c r="A1264" s="14" t="s">
        <v>37</v>
      </c>
      <c r="B1264" s="14" t="s">
        <v>6447</v>
      </c>
      <c r="C1264" s="14"/>
      <c r="D1264" s="14" t="s">
        <v>49</v>
      </c>
    </row>
    <row r="1265" spans="1:4">
      <c r="A1265" s="14" t="s">
        <v>37</v>
      </c>
      <c r="B1265" s="14" t="s">
        <v>6448</v>
      </c>
      <c r="C1265" s="14"/>
      <c r="D1265" s="14" t="s">
        <v>51</v>
      </c>
    </row>
    <row r="1266" spans="1:4">
      <c r="A1266" s="14" t="s">
        <v>11</v>
      </c>
      <c r="B1266" s="14" t="s">
        <v>6449</v>
      </c>
      <c r="C1266" s="14" t="s">
        <v>6318</v>
      </c>
      <c r="D1266" s="14" t="s">
        <v>6319</v>
      </c>
    </row>
    <row r="1267" spans="1:4">
      <c r="A1267" t="s">
        <v>11</v>
      </c>
      <c r="B1267" t="s">
        <v>6450</v>
      </c>
      <c r="C1267" t="s">
        <v>53</v>
      </c>
      <c r="D1267" t="s">
        <v>54</v>
      </c>
    </row>
    <row r="1268" spans="1:4">
      <c r="A1268" s="14" t="s">
        <v>11</v>
      </c>
      <c r="B1268" s="14" t="s">
        <v>6451</v>
      </c>
      <c r="C1268" s="14" t="s">
        <v>33</v>
      </c>
      <c r="D1268" s="14" t="s">
        <v>56</v>
      </c>
    </row>
    <row r="1269" spans="1:4">
      <c r="A1269" s="14" t="s">
        <v>11</v>
      </c>
      <c r="B1269" s="14" t="s">
        <v>6452</v>
      </c>
      <c r="C1269" s="14" t="s">
        <v>58</v>
      </c>
      <c r="D1269" s="14" t="s">
        <v>59</v>
      </c>
    </row>
    <row r="1270" spans="1:4">
      <c r="A1270" s="14" t="s">
        <v>11</v>
      </c>
      <c r="B1270" s="14" t="s">
        <v>6453</v>
      </c>
      <c r="C1270" s="14" t="s">
        <v>61</v>
      </c>
      <c r="D1270" s="14" t="s">
        <v>62</v>
      </c>
    </row>
    <row r="1271" spans="1:4">
      <c r="A1271" s="14" t="s">
        <v>11</v>
      </c>
      <c r="B1271" s="14" t="s">
        <v>6454</v>
      </c>
      <c r="C1271" s="14" t="s">
        <v>61</v>
      </c>
      <c r="D1271" s="14" t="s">
        <v>64</v>
      </c>
    </row>
    <row r="1272" spans="1:4">
      <c r="A1272" s="14" t="s">
        <v>11</v>
      </c>
      <c r="B1272" s="14" t="s">
        <v>6455</v>
      </c>
      <c r="C1272" s="14" t="s">
        <v>20</v>
      </c>
      <c r="D1272" s="14" t="s">
        <v>66</v>
      </c>
    </row>
    <row r="1273" spans="1:4">
      <c r="A1273" t="s">
        <v>11</v>
      </c>
      <c r="B1273" t="s">
        <v>6456</v>
      </c>
      <c r="D1273" t="s">
        <v>68</v>
      </c>
    </row>
    <row r="1274" spans="1:4">
      <c r="A1274" s="14" t="s">
        <v>25</v>
      </c>
      <c r="B1274" s="14" t="s">
        <v>6457</v>
      </c>
      <c r="C1274" s="14"/>
      <c r="D1274" s="14"/>
    </row>
    <row r="1275" spans="1:4">
      <c r="A1275" s="14" t="s">
        <v>11</v>
      </c>
      <c r="B1275" s="14" t="s">
        <v>6458</v>
      </c>
      <c r="C1275" s="14" t="s">
        <v>71</v>
      </c>
      <c r="D1275" s="14" t="s">
        <v>72</v>
      </c>
    </row>
    <row r="1276" spans="1:4">
      <c r="A1276" s="14" t="s">
        <v>25</v>
      </c>
      <c r="B1276" s="14" t="s">
        <v>6459</v>
      </c>
      <c r="C1276" s="14"/>
      <c r="D1276" s="14"/>
    </row>
    <row r="1277" spans="1:4">
      <c r="A1277" s="14" t="s">
        <v>11</v>
      </c>
      <c r="B1277" s="14" t="s">
        <v>6460</v>
      </c>
      <c r="C1277" s="14"/>
      <c r="D1277" s="14" t="s">
        <v>75</v>
      </c>
    </row>
    <row r="1278" spans="1:4">
      <c r="A1278" s="14" t="s">
        <v>11</v>
      </c>
      <c r="B1278" s="14" t="s">
        <v>6461</v>
      </c>
      <c r="C1278" s="14" t="s">
        <v>20</v>
      </c>
      <c r="D1278" s="14" t="s">
        <v>77</v>
      </c>
    </row>
    <row r="1279" spans="1:4">
      <c r="A1279" t="s">
        <v>11</v>
      </c>
      <c r="B1279" t="s">
        <v>6462</v>
      </c>
      <c r="D1279" t="s">
        <v>6322</v>
      </c>
    </row>
    <row r="1280" spans="1:4">
      <c r="A1280" s="14" t="s">
        <v>11</v>
      </c>
      <c r="B1280" s="14" t="s">
        <v>6463</v>
      </c>
      <c r="C1280" s="14"/>
      <c r="D1280" s="14" t="s">
        <v>79</v>
      </c>
    </row>
    <row r="1281" spans="1:4">
      <c r="A1281" s="14" t="s">
        <v>11</v>
      </c>
      <c r="B1281" s="14" t="s">
        <v>6464</v>
      </c>
      <c r="C1281" s="14" t="s">
        <v>81</v>
      </c>
      <c r="D1281" s="14" t="s">
        <v>82</v>
      </c>
    </row>
    <row r="1282" spans="1:4">
      <c r="A1282" s="14" t="s">
        <v>11</v>
      </c>
      <c r="B1282" s="14" t="s">
        <v>6465</v>
      </c>
      <c r="C1282" s="14" t="s">
        <v>84</v>
      </c>
      <c r="D1282" s="14" t="s">
        <v>85</v>
      </c>
    </row>
    <row r="1283" spans="1:4">
      <c r="A1283" s="14" t="s">
        <v>11</v>
      </c>
      <c r="B1283" s="14" t="s">
        <v>6466</v>
      </c>
      <c r="C1283" s="14" t="s">
        <v>87</v>
      </c>
      <c r="D1283" s="14" t="s">
        <v>88</v>
      </c>
    </row>
    <row r="1284" spans="1:4">
      <c r="A1284" s="14" t="s">
        <v>11</v>
      </c>
      <c r="B1284" s="14" t="s">
        <v>6467</v>
      </c>
      <c r="C1284" s="14" t="s">
        <v>90</v>
      </c>
      <c r="D1284" s="14" t="s">
        <v>91</v>
      </c>
    </row>
    <row r="1285" spans="1:4">
      <c r="A1285" t="s">
        <v>11</v>
      </c>
      <c r="B1285" t="s">
        <v>6468</v>
      </c>
      <c r="C1285" t="s">
        <v>90</v>
      </c>
      <c r="D1285" t="s">
        <v>93</v>
      </c>
    </row>
    <row r="1286" spans="1:4">
      <c r="A1286" s="14" t="s">
        <v>11</v>
      </c>
      <c r="B1286" s="14" t="s">
        <v>6469</v>
      </c>
      <c r="C1286" s="14" t="s">
        <v>84</v>
      </c>
      <c r="D1286" s="14" t="s">
        <v>95</v>
      </c>
    </row>
    <row r="1287" spans="1:4">
      <c r="A1287" s="14" t="s">
        <v>11</v>
      </c>
      <c r="B1287" s="14" t="s">
        <v>6470</v>
      </c>
      <c r="C1287" s="14" t="s">
        <v>97</v>
      </c>
      <c r="D1287" s="14" t="s">
        <v>98</v>
      </c>
    </row>
    <row r="1288" spans="1:4">
      <c r="A1288" s="14" t="s">
        <v>11</v>
      </c>
      <c r="B1288" s="14" t="s">
        <v>6471</v>
      </c>
      <c r="C1288" s="14"/>
      <c r="D1288" s="14" t="s">
        <v>100</v>
      </c>
    </row>
    <row r="1289" spans="1:4">
      <c r="A1289" s="14" t="s">
        <v>37</v>
      </c>
      <c r="B1289" s="14" t="s">
        <v>6472</v>
      </c>
      <c r="C1289" s="14"/>
      <c r="D1289" s="14" t="s">
        <v>102</v>
      </c>
    </row>
    <row r="1290" spans="1:4">
      <c r="A1290" s="14" t="s">
        <v>11</v>
      </c>
      <c r="B1290" s="14" t="s">
        <v>6473</v>
      </c>
      <c r="C1290" s="14"/>
      <c r="D1290" s="14" t="s">
        <v>68</v>
      </c>
    </row>
    <row r="1291" spans="1:4">
      <c r="A1291" t="s">
        <v>37</v>
      </c>
      <c r="B1291" t="s">
        <v>6474</v>
      </c>
      <c r="D1291" t="s">
        <v>105</v>
      </c>
    </row>
    <row r="1292" spans="1:4">
      <c r="A1292" s="14" t="s">
        <v>11</v>
      </c>
      <c r="B1292" s="14" t="s">
        <v>6475</v>
      </c>
      <c r="C1292" s="14" t="s">
        <v>125</v>
      </c>
      <c r="D1292" s="14" t="s">
        <v>6324</v>
      </c>
    </row>
    <row r="1293" spans="1:4">
      <c r="A1293" s="14" t="s">
        <v>25</v>
      </c>
      <c r="B1293" s="14" t="s">
        <v>6476</v>
      </c>
      <c r="C1293" s="14"/>
      <c r="D1293" s="14"/>
    </row>
    <row r="1294" spans="1:4">
      <c r="A1294" s="14" t="s">
        <v>11</v>
      </c>
      <c r="B1294" s="14" t="s">
        <v>6477</v>
      </c>
      <c r="C1294" s="14" t="s">
        <v>53</v>
      </c>
      <c r="D1294" s="14" t="s">
        <v>108</v>
      </c>
    </row>
    <row r="1295" spans="1:4">
      <c r="A1295" s="14" t="s">
        <v>11</v>
      </c>
      <c r="B1295" s="14" t="s">
        <v>6478</v>
      </c>
      <c r="C1295" s="14" t="s">
        <v>110</v>
      </c>
      <c r="D1295" s="14" t="s">
        <v>111</v>
      </c>
    </row>
    <row r="1296" spans="1:4">
      <c r="A1296" s="14" t="s">
        <v>11</v>
      </c>
      <c r="B1296" s="14" t="s">
        <v>6479</v>
      </c>
      <c r="C1296" s="14" t="s">
        <v>113</v>
      </c>
      <c r="D1296" s="14" t="s">
        <v>114</v>
      </c>
    </row>
    <row r="1297" spans="1:4">
      <c r="A1297" t="s">
        <v>11</v>
      </c>
      <c r="B1297" t="s">
        <v>6480</v>
      </c>
      <c r="D1297" t="s">
        <v>116</v>
      </c>
    </row>
    <row r="1298" spans="1:4">
      <c r="A1298" s="14" t="s">
        <v>25</v>
      </c>
      <c r="B1298" s="14" t="s">
        <v>6481</v>
      </c>
      <c r="C1298" s="14"/>
      <c r="D1298" s="14"/>
    </row>
    <row r="1299" spans="1:4">
      <c r="A1299" s="14" t="s">
        <v>11</v>
      </c>
      <c r="B1299" s="14" t="s">
        <v>6482</v>
      </c>
      <c r="C1299" s="14" t="s">
        <v>119</v>
      </c>
      <c r="D1299" s="14" t="s">
        <v>120</v>
      </c>
    </row>
    <row r="1300" spans="1:4">
      <c r="A1300" s="14" t="s">
        <v>11</v>
      </c>
      <c r="B1300" s="14" t="s">
        <v>6483</v>
      </c>
      <c r="C1300" s="14" t="s">
        <v>122</v>
      </c>
      <c r="D1300" s="14" t="s">
        <v>123</v>
      </c>
    </row>
    <row r="1301" spans="1:4">
      <c r="A1301" s="14" t="s">
        <v>11</v>
      </c>
      <c r="B1301" s="14" t="s">
        <v>6484</v>
      </c>
      <c r="C1301" s="14" t="s">
        <v>125</v>
      </c>
      <c r="D1301" s="14" t="s">
        <v>126</v>
      </c>
    </row>
    <row r="1302" spans="1:4">
      <c r="A1302" s="14" t="s">
        <v>11</v>
      </c>
      <c r="B1302" s="14" t="s">
        <v>6485</v>
      </c>
      <c r="C1302" s="14" t="s">
        <v>125</v>
      </c>
      <c r="D1302" s="14" t="s">
        <v>128</v>
      </c>
    </row>
    <row r="1303" spans="1:4">
      <c r="A1303" t="s">
        <v>11</v>
      </c>
      <c r="B1303" t="s">
        <v>6486</v>
      </c>
      <c r="C1303" t="s">
        <v>125</v>
      </c>
      <c r="D1303" t="s">
        <v>130</v>
      </c>
    </row>
    <row r="1304" spans="1:4">
      <c r="A1304" s="14" t="s">
        <v>25</v>
      </c>
      <c r="B1304" s="14" t="s">
        <v>6487</v>
      </c>
      <c r="C1304" s="14"/>
      <c r="D1304" s="14"/>
    </row>
    <row r="1305" spans="1:4">
      <c r="A1305" s="14" t="s">
        <v>25</v>
      </c>
      <c r="B1305" s="14" t="s">
        <v>6488</v>
      </c>
      <c r="C1305" s="14"/>
      <c r="D1305" s="14"/>
    </row>
    <row r="1306" spans="1:4">
      <c r="A1306" s="14" t="s">
        <v>25</v>
      </c>
      <c r="B1306" s="14" t="s">
        <v>6489</v>
      </c>
      <c r="C1306" s="14"/>
      <c r="D1306" s="14" t="s">
        <v>134</v>
      </c>
    </row>
    <row r="1307" spans="1:4">
      <c r="A1307" s="14" t="s">
        <v>11</v>
      </c>
      <c r="B1307" s="14" t="s">
        <v>6490</v>
      </c>
      <c r="C1307" s="14" t="s">
        <v>136</v>
      </c>
      <c r="D1307" s="14" t="s">
        <v>137</v>
      </c>
    </row>
    <row r="1308" spans="1:4">
      <c r="A1308" s="14" t="s">
        <v>11</v>
      </c>
      <c r="B1308" s="14" t="s">
        <v>6491</v>
      </c>
      <c r="C1308" s="14" t="s">
        <v>139</v>
      </c>
      <c r="D1308" s="14" t="s">
        <v>140</v>
      </c>
    </row>
    <row r="1309" spans="1:4">
      <c r="A1309" t="s">
        <v>11</v>
      </c>
      <c r="B1309" t="s">
        <v>6492</v>
      </c>
      <c r="D1309" t="s">
        <v>6327</v>
      </c>
    </row>
    <row r="1310" spans="1:4">
      <c r="A1310" s="14" t="s">
        <v>7</v>
      </c>
      <c r="B1310" s="14" t="s">
        <v>6313</v>
      </c>
      <c r="C1310" s="14"/>
      <c r="D1310" s="14" t="s">
        <v>6315</v>
      </c>
    </row>
    <row r="1311" spans="1:4">
      <c r="A1311" s="14" t="s">
        <v>11</v>
      </c>
      <c r="B1311" s="14" t="s">
        <v>6493</v>
      </c>
      <c r="C1311" s="14"/>
      <c r="D1311" s="14" t="s">
        <v>13</v>
      </c>
    </row>
    <row r="1312" spans="1:4">
      <c r="A1312" s="14" t="s">
        <v>11</v>
      </c>
      <c r="B1312" s="14" t="s">
        <v>6494</v>
      </c>
      <c r="C1312" s="14"/>
      <c r="D1312" s="14" t="s">
        <v>15</v>
      </c>
    </row>
    <row r="1313" spans="1:4">
      <c r="A1313" s="14" t="s">
        <v>11</v>
      </c>
      <c r="B1313" s="14" t="s">
        <v>6495</v>
      </c>
      <c r="C1313" s="14" t="s">
        <v>17</v>
      </c>
      <c r="D1313" s="14" t="s">
        <v>18</v>
      </c>
    </row>
    <row r="1314" spans="1:4">
      <c r="A1314" s="14" t="s">
        <v>11</v>
      </c>
      <c r="B1314" s="14" t="s">
        <v>6496</v>
      </c>
      <c r="C1314" s="14" t="s">
        <v>20</v>
      </c>
      <c r="D1314" s="14" t="s">
        <v>21</v>
      </c>
    </row>
    <row r="1315" spans="1:4">
      <c r="A1315" t="s">
        <v>22</v>
      </c>
      <c r="B1315" t="s">
        <v>6497</v>
      </c>
      <c r="D1315" t="s">
        <v>24</v>
      </c>
    </row>
    <row r="1316" spans="1:4">
      <c r="A1316" s="14" t="s">
        <v>25</v>
      </c>
      <c r="B1316" s="14" t="s">
        <v>6498</v>
      </c>
      <c r="C1316" s="14"/>
      <c r="D1316" s="14"/>
    </row>
    <row r="1317" spans="1:4">
      <c r="A1317" s="14" t="s">
        <v>11</v>
      </c>
      <c r="B1317" s="14" t="s">
        <v>6499</v>
      </c>
      <c r="C1317" s="14"/>
      <c r="D1317" s="14" t="s">
        <v>28</v>
      </c>
    </row>
    <row r="1318" spans="1:4">
      <c r="A1318" s="14" t="s">
        <v>11</v>
      </c>
      <c r="B1318" s="14" t="s">
        <v>6500</v>
      </c>
      <c r="C1318" s="14" t="s">
        <v>30</v>
      </c>
      <c r="D1318" s="14" t="s">
        <v>31</v>
      </c>
    </row>
    <row r="1319" spans="1:4">
      <c r="A1319" s="14" t="s">
        <v>11</v>
      </c>
      <c r="B1319" s="14" t="s">
        <v>6501</v>
      </c>
      <c r="C1319" s="14" t="s">
        <v>33</v>
      </c>
      <c r="D1319" s="14" t="s">
        <v>34</v>
      </c>
    </row>
    <row r="1320" spans="1:4">
      <c r="A1320" s="14" t="s">
        <v>22</v>
      </c>
      <c r="B1320" s="14" t="s">
        <v>6502</v>
      </c>
      <c r="C1320" s="14"/>
      <c r="D1320" s="14" t="s">
        <v>36</v>
      </c>
    </row>
    <row r="1321" spans="1:4">
      <c r="A1321" t="s">
        <v>11</v>
      </c>
      <c r="B1321" t="s">
        <v>6503</v>
      </c>
      <c r="D1321" t="s">
        <v>6315</v>
      </c>
    </row>
    <row r="1322" spans="1:4">
      <c r="A1322" s="14" t="s">
        <v>37</v>
      </c>
      <c r="B1322" s="14" t="s">
        <v>6504</v>
      </c>
      <c r="C1322" s="14"/>
      <c r="D1322" s="14" t="s">
        <v>39</v>
      </c>
    </row>
    <row r="1323" spans="1:4">
      <c r="A1323" s="14" t="s">
        <v>11</v>
      </c>
      <c r="B1323" s="14" t="s">
        <v>6505</v>
      </c>
      <c r="C1323" s="14" t="s">
        <v>41</v>
      </c>
      <c r="D1323" s="14" t="s">
        <v>42</v>
      </c>
    </row>
    <row r="1324" spans="1:4">
      <c r="A1324" s="14" t="s">
        <v>11</v>
      </c>
      <c r="B1324" s="14" t="s">
        <v>6506</v>
      </c>
      <c r="C1324" s="14" t="s">
        <v>44</v>
      </c>
      <c r="D1324" s="14" t="s">
        <v>45</v>
      </c>
    </row>
    <row r="1325" spans="1:4">
      <c r="A1325" s="14" t="s">
        <v>37</v>
      </c>
      <c r="B1325" s="14" t="s">
        <v>6507</v>
      </c>
      <c r="C1325" s="14"/>
      <c r="D1325" s="14" t="s">
        <v>47</v>
      </c>
    </row>
    <row r="1326" spans="1:4">
      <c r="A1326" s="14" t="s">
        <v>37</v>
      </c>
      <c r="B1326" s="14" t="s">
        <v>6508</v>
      </c>
      <c r="C1326" s="14"/>
      <c r="D1326" s="14" t="s">
        <v>49</v>
      </c>
    </row>
    <row r="1327" spans="1:4">
      <c r="A1327" t="s">
        <v>37</v>
      </c>
      <c r="B1327" t="s">
        <v>6509</v>
      </c>
      <c r="D1327" t="s">
        <v>51</v>
      </c>
    </row>
    <row r="1328" spans="1:4">
      <c r="A1328" s="14" t="s">
        <v>11</v>
      </c>
      <c r="B1328" s="14" t="s">
        <v>6510</v>
      </c>
      <c r="C1328" s="14" t="s">
        <v>6318</v>
      </c>
      <c r="D1328" s="14" t="s">
        <v>6319</v>
      </c>
    </row>
    <row r="1329" spans="1:4">
      <c r="A1329" s="14" t="s">
        <v>11</v>
      </c>
      <c r="B1329" s="14" t="s">
        <v>6511</v>
      </c>
      <c r="C1329" s="14" t="s">
        <v>53</v>
      </c>
      <c r="D1329" s="14" t="s">
        <v>54</v>
      </c>
    </row>
    <row r="1330" spans="1:4">
      <c r="A1330" s="14" t="s">
        <v>11</v>
      </c>
      <c r="B1330" s="14" t="s">
        <v>6512</v>
      </c>
      <c r="C1330" s="14" t="s">
        <v>33</v>
      </c>
      <c r="D1330" s="14" t="s">
        <v>56</v>
      </c>
    </row>
    <row r="1331" spans="1:4">
      <c r="A1331" s="14" t="s">
        <v>11</v>
      </c>
      <c r="B1331" s="14" t="s">
        <v>6513</v>
      </c>
      <c r="C1331" s="14" t="s">
        <v>58</v>
      </c>
      <c r="D1331" s="14" t="s">
        <v>59</v>
      </c>
    </row>
    <row r="1332" spans="1:4">
      <c r="A1332" s="14" t="s">
        <v>11</v>
      </c>
      <c r="B1332" s="14" t="s">
        <v>6514</v>
      </c>
      <c r="C1332" s="14" t="s">
        <v>61</v>
      </c>
      <c r="D1332" s="14" t="s">
        <v>62</v>
      </c>
    </row>
    <row r="1333" spans="1:4">
      <c r="A1333" t="s">
        <v>11</v>
      </c>
      <c r="B1333" t="s">
        <v>6515</v>
      </c>
      <c r="C1333" t="s">
        <v>61</v>
      </c>
      <c r="D1333" t="s">
        <v>64</v>
      </c>
    </row>
    <row r="1334" spans="1:4">
      <c r="A1334" s="14" t="s">
        <v>11</v>
      </c>
      <c r="B1334" s="14" t="s">
        <v>6516</v>
      </c>
      <c r="C1334" s="14" t="s">
        <v>20</v>
      </c>
      <c r="D1334" s="14" t="s">
        <v>66</v>
      </c>
    </row>
    <row r="1335" spans="1:4">
      <c r="A1335" s="14" t="s">
        <v>11</v>
      </c>
      <c r="B1335" s="14" t="s">
        <v>6517</v>
      </c>
      <c r="C1335" s="14"/>
      <c r="D1335" s="14" t="s">
        <v>68</v>
      </c>
    </row>
    <row r="1336" spans="1:4">
      <c r="A1336" s="14" t="s">
        <v>25</v>
      </c>
      <c r="B1336" s="14" t="s">
        <v>6518</v>
      </c>
      <c r="C1336" s="14"/>
      <c r="D1336" s="14"/>
    </row>
    <row r="1337" spans="1:4">
      <c r="A1337" s="14" t="s">
        <v>11</v>
      </c>
      <c r="B1337" s="14" t="s">
        <v>6519</v>
      </c>
      <c r="C1337" s="14" t="s">
        <v>71</v>
      </c>
      <c r="D1337" s="14" t="s">
        <v>72</v>
      </c>
    </row>
    <row r="1338" spans="1:4">
      <c r="A1338" s="14" t="s">
        <v>25</v>
      </c>
      <c r="B1338" s="14" t="s">
        <v>6520</v>
      </c>
      <c r="C1338" s="14"/>
      <c r="D1338" s="14"/>
    </row>
    <row r="1339" spans="1:4">
      <c r="A1339" t="s">
        <v>11</v>
      </c>
      <c r="B1339" t="s">
        <v>6521</v>
      </c>
      <c r="D1339" t="s">
        <v>75</v>
      </c>
    </row>
    <row r="1340" spans="1:4">
      <c r="A1340" s="14" t="s">
        <v>11</v>
      </c>
      <c r="B1340" s="14" t="s">
        <v>6522</v>
      </c>
      <c r="C1340" s="14" t="s">
        <v>20</v>
      </c>
      <c r="D1340" s="14" t="s">
        <v>77</v>
      </c>
    </row>
    <row r="1341" spans="1:4">
      <c r="A1341" s="14" t="s">
        <v>11</v>
      </c>
      <c r="B1341" s="14" t="s">
        <v>6523</v>
      </c>
      <c r="C1341" s="14"/>
      <c r="D1341" s="14" t="s">
        <v>6322</v>
      </c>
    </row>
    <row r="1342" spans="1:4">
      <c r="A1342" s="14" t="s">
        <v>11</v>
      </c>
      <c r="B1342" s="14" t="s">
        <v>6524</v>
      </c>
      <c r="C1342" s="14"/>
      <c r="D1342" s="14" t="s">
        <v>79</v>
      </c>
    </row>
    <row r="1343" spans="1:4">
      <c r="A1343" s="14" t="s">
        <v>11</v>
      </c>
      <c r="B1343" s="14" t="s">
        <v>6525</v>
      </c>
      <c r="C1343" s="14" t="s">
        <v>81</v>
      </c>
      <c r="D1343" s="14" t="s">
        <v>82</v>
      </c>
    </row>
    <row r="1344" spans="1:4">
      <c r="A1344" s="14" t="s">
        <v>11</v>
      </c>
      <c r="B1344" s="14" t="s">
        <v>6526</v>
      </c>
      <c r="C1344" s="14" t="s">
        <v>84</v>
      </c>
      <c r="D1344" s="14" t="s">
        <v>85</v>
      </c>
    </row>
    <row r="1345" spans="1:4">
      <c r="A1345" t="s">
        <v>11</v>
      </c>
      <c r="B1345" t="s">
        <v>6527</v>
      </c>
      <c r="C1345" t="s">
        <v>87</v>
      </c>
      <c r="D1345" t="s">
        <v>88</v>
      </c>
    </row>
    <row r="1346" spans="1:4">
      <c r="A1346" s="14" t="s">
        <v>11</v>
      </c>
      <c r="B1346" s="14" t="s">
        <v>6528</v>
      </c>
      <c r="C1346" s="14" t="s">
        <v>90</v>
      </c>
      <c r="D1346" s="14" t="s">
        <v>91</v>
      </c>
    </row>
    <row r="1347" spans="1:4">
      <c r="A1347" s="14" t="s">
        <v>11</v>
      </c>
      <c r="B1347" s="14" t="s">
        <v>6529</v>
      </c>
      <c r="C1347" s="14" t="s">
        <v>90</v>
      </c>
      <c r="D1347" s="14" t="s">
        <v>93</v>
      </c>
    </row>
    <row r="1348" spans="1:4">
      <c r="A1348" s="14" t="s">
        <v>11</v>
      </c>
      <c r="B1348" s="14" t="s">
        <v>6530</v>
      </c>
      <c r="C1348" s="14" t="s">
        <v>84</v>
      </c>
      <c r="D1348" s="14" t="s">
        <v>95</v>
      </c>
    </row>
    <row r="1349" spans="1:4">
      <c r="A1349" s="14" t="s">
        <v>11</v>
      </c>
      <c r="B1349" s="14" t="s">
        <v>6531</v>
      </c>
      <c r="C1349" s="14" t="s">
        <v>97</v>
      </c>
      <c r="D1349" s="14" t="s">
        <v>98</v>
      </c>
    </row>
    <row r="1350" spans="1:4">
      <c r="A1350" s="14" t="s">
        <v>11</v>
      </c>
      <c r="B1350" s="14" t="s">
        <v>6532</v>
      </c>
      <c r="C1350" s="14"/>
      <c r="D1350" s="14" t="s">
        <v>100</v>
      </c>
    </row>
    <row r="1351" spans="1:4">
      <c r="A1351" t="s">
        <v>37</v>
      </c>
      <c r="B1351" t="s">
        <v>6533</v>
      </c>
      <c r="D1351" t="s">
        <v>102</v>
      </c>
    </row>
    <row r="1352" spans="1:4">
      <c r="A1352" s="14" t="s">
        <v>11</v>
      </c>
      <c r="B1352" s="14" t="s">
        <v>6534</v>
      </c>
      <c r="C1352" s="14"/>
      <c r="D1352" s="14" t="s">
        <v>68</v>
      </c>
    </row>
    <row r="1353" spans="1:4">
      <c r="A1353" s="14" t="s">
        <v>37</v>
      </c>
      <c r="B1353" s="14" t="s">
        <v>6535</v>
      </c>
      <c r="C1353" s="14"/>
      <c r="D1353" s="14" t="s">
        <v>105</v>
      </c>
    </row>
    <row r="1354" spans="1:4">
      <c r="A1354" s="14" t="s">
        <v>11</v>
      </c>
      <c r="B1354" s="14" t="s">
        <v>6536</v>
      </c>
      <c r="C1354" s="14" t="s">
        <v>125</v>
      </c>
      <c r="D1354" s="14" t="s">
        <v>6324</v>
      </c>
    </row>
    <row r="1355" spans="1:4">
      <c r="A1355" s="14" t="s">
        <v>25</v>
      </c>
      <c r="B1355" s="14" t="s">
        <v>6537</v>
      </c>
      <c r="C1355" s="14"/>
      <c r="D1355" s="14"/>
    </row>
    <row r="1356" spans="1:4">
      <c r="A1356" s="14" t="s">
        <v>11</v>
      </c>
      <c r="B1356" s="14" t="s">
        <v>6538</v>
      </c>
      <c r="C1356" s="14" t="s">
        <v>53</v>
      </c>
      <c r="D1356" s="14" t="s">
        <v>108</v>
      </c>
    </row>
    <row r="1357" spans="1:4">
      <c r="A1357" t="s">
        <v>11</v>
      </c>
      <c r="B1357" t="s">
        <v>6539</v>
      </c>
      <c r="C1357" t="s">
        <v>110</v>
      </c>
      <c r="D1357" t="s">
        <v>111</v>
      </c>
    </row>
    <row r="1358" spans="1:4">
      <c r="A1358" s="14" t="s">
        <v>11</v>
      </c>
      <c r="B1358" s="14" t="s">
        <v>6540</v>
      </c>
      <c r="C1358" s="14" t="s">
        <v>113</v>
      </c>
      <c r="D1358" s="14" t="s">
        <v>114</v>
      </c>
    </row>
    <row r="1359" spans="1:4">
      <c r="A1359" s="14" t="s">
        <v>11</v>
      </c>
      <c r="B1359" s="14" t="s">
        <v>6541</v>
      </c>
      <c r="C1359" s="14"/>
      <c r="D1359" s="14" t="s">
        <v>116</v>
      </c>
    </row>
    <row r="1360" spans="1:4">
      <c r="A1360" s="14" t="s">
        <v>25</v>
      </c>
      <c r="B1360" s="14" t="s">
        <v>6542</v>
      </c>
      <c r="C1360" s="14"/>
      <c r="D1360" s="14"/>
    </row>
    <row r="1361" spans="1:4">
      <c r="A1361" s="14" t="s">
        <v>11</v>
      </c>
      <c r="B1361" s="14" t="s">
        <v>6543</v>
      </c>
      <c r="C1361" s="14" t="s">
        <v>119</v>
      </c>
      <c r="D1361" s="14" t="s">
        <v>120</v>
      </c>
    </row>
    <row r="1362" spans="1:4">
      <c r="A1362" s="14" t="s">
        <v>11</v>
      </c>
      <c r="B1362" s="14" t="s">
        <v>6544</v>
      </c>
      <c r="C1362" s="14" t="s">
        <v>122</v>
      </c>
      <c r="D1362" s="14" t="s">
        <v>123</v>
      </c>
    </row>
    <row r="1363" spans="1:4">
      <c r="A1363" t="s">
        <v>11</v>
      </c>
      <c r="B1363" t="s">
        <v>6545</v>
      </c>
      <c r="C1363" t="s">
        <v>125</v>
      </c>
      <c r="D1363" t="s">
        <v>126</v>
      </c>
    </row>
    <row r="1364" spans="1:4">
      <c r="A1364" s="14" t="s">
        <v>11</v>
      </c>
      <c r="B1364" s="14" t="s">
        <v>6546</v>
      </c>
      <c r="C1364" s="14" t="s">
        <v>125</v>
      </c>
      <c r="D1364" s="14" t="s">
        <v>128</v>
      </c>
    </row>
    <row r="1365" spans="1:4">
      <c r="A1365" s="14" t="s">
        <v>11</v>
      </c>
      <c r="B1365" s="14" t="s">
        <v>6547</v>
      </c>
      <c r="C1365" s="14" t="s">
        <v>125</v>
      </c>
      <c r="D1365" s="14" t="s">
        <v>130</v>
      </c>
    </row>
    <row r="1366" spans="1:4">
      <c r="A1366" s="14" t="s">
        <v>25</v>
      </c>
      <c r="B1366" s="14" t="s">
        <v>6548</v>
      </c>
      <c r="C1366" s="14"/>
      <c r="D1366" s="14"/>
    </row>
    <row r="1367" spans="1:4">
      <c r="A1367" s="14" t="s">
        <v>25</v>
      </c>
      <c r="B1367" s="14" t="s">
        <v>6549</v>
      </c>
      <c r="C1367" s="14"/>
      <c r="D1367" s="14"/>
    </row>
    <row r="1368" spans="1:4">
      <c r="A1368" s="14" t="s">
        <v>25</v>
      </c>
      <c r="B1368" s="14" t="s">
        <v>6550</v>
      </c>
      <c r="C1368" s="14"/>
      <c r="D1368" s="14" t="s">
        <v>134</v>
      </c>
    </row>
    <row r="1369" spans="1:4">
      <c r="A1369" t="s">
        <v>11</v>
      </c>
      <c r="B1369" t="s">
        <v>6551</v>
      </c>
      <c r="C1369" t="s">
        <v>136</v>
      </c>
      <c r="D1369" t="s">
        <v>137</v>
      </c>
    </row>
    <row r="1370" spans="1:4">
      <c r="A1370" s="14" t="s">
        <v>11</v>
      </c>
      <c r="B1370" s="14" t="s">
        <v>6552</v>
      </c>
      <c r="C1370" s="14" t="s">
        <v>139</v>
      </c>
      <c r="D1370" s="14" t="s">
        <v>140</v>
      </c>
    </row>
    <row r="1371" spans="1:4">
      <c r="A1371" s="14" t="s">
        <v>11</v>
      </c>
      <c r="B1371" s="14" t="s">
        <v>6553</v>
      </c>
      <c r="C1371" s="14"/>
      <c r="D1371" s="14" t="s">
        <v>6327</v>
      </c>
    </row>
    <row r="1372" spans="1:4">
      <c r="A1372" s="14" t="s">
        <v>7</v>
      </c>
      <c r="B1372" s="14" t="s">
        <v>1258</v>
      </c>
      <c r="C1372" s="14" t="s">
        <v>675</v>
      </c>
      <c r="D1372" s="14" t="s">
        <v>1259</v>
      </c>
    </row>
    <row r="1373" spans="1:4">
      <c r="A1373" s="14" t="s">
        <v>11</v>
      </c>
      <c r="B1373" s="14" t="s">
        <v>1260</v>
      </c>
      <c r="C1373" s="14"/>
      <c r="D1373" s="14" t="s">
        <v>13</v>
      </c>
    </row>
    <row r="1374" spans="1:4">
      <c r="A1374" s="14" t="s">
        <v>11</v>
      </c>
      <c r="B1374" s="14" t="s">
        <v>1261</v>
      </c>
      <c r="C1374" s="14"/>
      <c r="D1374" s="14" t="s">
        <v>15</v>
      </c>
    </row>
    <row r="1375" spans="1:4">
      <c r="A1375" t="s">
        <v>11</v>
      </c>
      <c r="B1375" t="s">
        <v>1262</v>
      </c>
      <c r="C1375" t="s">
        <v>17</v>
      </c>
      <c r="D1375" t="s">
        <v>18</v>
      </c>
    </row>
    <row r="1376" spans="1:4">
      <c r="A1376" s="14" t="s">
        <v>11</v>
      </c>
      <c r="B1376" s="14" t="s">
        <v>1263</v>
      </c>
      <c r="C1376" s="14" t="s">
        <v>20</v>
      </c>
      <c r="D1376" s="14" t="s">
        <v>21</v>
      </c>
    </row>
    <row r="1377" spans="1:4">
      <c r="A1377" s="14" t="s">
        <v>22</v>
      </c>
      <c r="B1377" s="14" t="s">
        <v>1264</v>
      </c>
      <c r="C1377" s="14"/>
      <c r="D1377" s="14" t="s">
        <v>24</v>
      </c>
    </row>
    <row r="1378" spans="1:4">
      <c r="A1378" s="14" t="s">
        <v>25</v>
      </c>
      <c r="B1378" s="14" t="s">
        <v>1265</v>
      </c>
      <c r="C1378" s="14"/>
      <c r="D1378" s="14"/>
    </row>
    <row r="1379" spans="1:4">
      <c r="A1379" s="14" t="s">
        <v>11</v>
      </c>
      <c r="B1379" s="14" t="s">
        <v>1266</v>
      </c>
      <c r="C1379" s="14"/>
      <c r="D1379" s="14" t="s">
        <v>28</v>
      </c>
    </row>
    <row r="1380" spans="1:4">
      <c r="A1380" s="14" t="s">
        <v>11</v>
      </c>
      <c r="B1380" s="14" t="s">
        <v>1267</v>
      </c>
      <c r="C1380" s="14" t="s">
        <v>30</v>
      </c>
      <c r="D1380" s="14" t="s">
        <v>31</v>
      </c>
    </row>
    <row r="1381" spans="1:4">
      <c r="A1381" t="s">
        <v>11</v>
      </c>
      <c r="B1381" t="s">
        <v>1268</v>
      </c>
      <c r="C1381" t="s">
        <v>33</v>
      </c>
      <c r="D1381" t="s">
        <v>34</v>
      </c>
    </row>
    <row r="1382" spans="1:4">
      <c r="A1382" s="14" t="s">
        <v>22</v>
      </c>
      <c r="B1382" s="14" t="s">
        <v>1269</v>
      </c>
      <c r="C1382" s="14"/>
      <c r="D1382" s="14" t="s">
        <v>36</v>
      </c>
    </row>
    <row r="1383" spans="1:4">
      <c r="A1383" s="14" t="s">
        <v>11</v>
      </c>
      <c r="B1383" s="14" t="s">
        <v>6554</v>
      </c>
      <c r="C1383" s="14"/>
      <c r="D1383" s="14" t="s">
        <v>6315</v>
      </c>
    </row>
    <row r="1384" spans="1:4">
      <c r="A1384" s="14" t="s">
        <v>37</v>
      </c>
      <c r="B1384" s="14" t="s">
        <v>1270</v>
      </c>
      <c r="C1384" s="14"/>
      <c r="D1384" s="14" t="s">
        <v>39</v>
      </c>
    </row>
    <row r="1385" spans="1:4">
      <c r="A1385" s="14" t="s">
        <v>11</v>
      </c>
      <c r="B1385" s="14" t="s">
        <v>1271</v>
      </c>
      <c r="C1385" s="14" t="s">
        <v>41</v>
      </c>
      <c r="D1385" s="14" t="s">
        <v>42</v>
      </c>
    </row>
    <row r="1386" spans="1:4">
      <c r="A1386" s="14" t="s">
        <v>11</v>
      </c>
      <c r="B1386" s="14" t="s">
        <v>1272</v>
      </c>
      <c r="C1386" s="14" t="s">
        <v>44</v>
      </c>
      <c r="D1386" s="14" t="s">
        <v>45</v>
      </c>
    </row>
    <row r="1387" spans="1:4">
      <c r="A1387" t="s">
        <v>37</v>
      </c>
      <c r="B1387" t="s">
        <v>1273</v>
      </c>
      <c r="D1387" t="s">
        <v>47</v>
      </c>
    </row>
    <row r="1388" spans="1:4">
      <c r="A1388" s="14" t="s">
        <v>37</v>
      </c>
      <c r="B1388" s="14" t="s">
        <v>1274</v>
      </c>
      <c r="C1388" s="14"/>
      <c r="D1388" s="14" t="s">
        <v>49</v>
      </c>
    </row>
    <row r="1389" spans="1:4">
      <c r="A1389" s="14" t="s">
        <v>37</v>
      </c>
      <c r="B1389" s="14" t="s">
        <v>1275</v>
      </c>
      <c r="C1389" s="14"/>
      <c r="D1389" s="14" t="s">
        <v>51</v>
      </c>
    </row>
    <row r="1390" spans="1:4">
      <c r="A1390" s="14" t="s">
        <v>11</v>
      </c>
      <c r="B1390" s="14" t="s">
        <v>6555</v>
      </c>
      <c r="C1390" s="14" t="s">
        <v>6318</v>
      </c>
      <c r="D1390" s="14" t="s">
        <v>6319</v>
      </c>
    </row>
    <row r="1391" spans="1:4">
      <c r="A1391" s="14" t="s">
        <v>11</v>
      </c>
      <c r="B1391" s="14" t="s">
        <v>1276</v>
      </c>
      <c r="C1391" s="14" t="s">
        <v>53</v>
      </c>
      <c r="D1391" s="14" t="s">
        <v>54</v>
      </c>
    </row>
    <row r="1392" spans="1:4">
      <c r="A1392" s="14" t="s">
        <v>11</v>
      </c>
      <c r="B1392" s="14" t="s">
        <v>1277</v>
      </c>
      <c r="C1392" s="14" t="s">
        <v>33</v>
      </c>
      <c r="D1392" s="14" t="s">
        <v>56</v>
      </c>
    </row>
    <row r="1393" spans="1:4">
      <c r="A1393" t="s">
        <v>11</v>
      </c>
      <c r="B1393" t="s">
        <v>1278</v>
      </c>
      <c r="C1393" t="s">
        <v>58</v>
      </c>
      <c r="D1393" t="s">
        <v>59</v>
      </c>
    </row>
    <row r="1394" spans="1:4">
      <c r="A1394" s="14" t="s">
        <v>11</v>
      </c>
      <c r="B1394" s="14" t="s">
        <v>1279</v>
      </c>
      <c r="C1394" s="14" t="s">
        <v>61</v>
      </c>
      <c r="D1394" s="14" t="s">
        <v>62</v>
      </c>
    </row>
    <row r="1395" spans="1:4">
      <c r="A1395" s="14" t="s">
        <v>11</v>
      </c>
      <c r="B1395" s="14" t="s">
        <v>1280</v>
      </c>
      <c r="C1395" s="14" t="s">
        <v>61</v>
      </c>
      <c r="D1395" s="14" t="s">
        <v>64</v>
      </c>
    </row>
    <row r="1396" spans="1:4">
      <c r="A1396" s="14" t="s">
        <v>11</v>
      </c>
      <c r="B1396" s="14" t="s">
        <v>1281</v>
      </c>
      <c r="C1396" s="14" t="s">
        <v>20</v>
      </c>
      <c r="D1396" s="14" t="s">
        <v>66</v>
      </c>
    </row>
    <row r="1397" spans="1:4">
      <c r="A1397" s="14" t="s">
        <v>11</v>
      </c>
      <c r="B1397" s="14" t="s">
        <v>1282</v>
      </c>
      <c r="C1397" s="14"/>
      <c r="D1397" s="14" t="s">
        <v>68</v>
      </c>
    </row>
    <row r="1398" spans="1:4">
      <c r="A1398" s="14" t="s">
        <v>25</v>
      </c>
      <c r="B1398" s="14" t="s">
        <v>1283</v>
      </c>
      <c r="C1398" s="14"/>
      <c r="D1398" s="14"/>
    </row>
    <row r="1399" spans="1:4">
      <c r="A1399" t="s">
        <v>11</v>
      </c>
      <c r="B1399" t="s">
        <v>1284</v>
      </c>
      <c r="C1399" t="s">
        <v>71</v>
      </c>
      <c r="D1399" t="s">
        <v>72</v>
      </c>
    </row>
    <row r="1400" spans="1:4">
      <c r="A1400" s="14" t="s">
        <v>25</v>
      </c>
      <c r="B1400" s="14" t="s">
        <v>1285</v>
      </c>
      <c r="C1400" s="14"/>
      <c r="D1400" s="14"/>
    </row>
    <row r="1401" spans="1:4">
      <c r="A1401" s="14" t="s">
        <v>11</v>
      </c>
      <c r="B1401" s="14" t="s">
        <v>1286</v>
      </c>
      <c r="C1401" s="14"/>
      <c r="D1401" s="14" t="s">
        <v>75</v>
      </c>
    </row>
    <row r="1402" spans="1:4">
      <c r="A1402" s="14" t="s">
        <v>11</v>
      </c>
      <c r="B1402" s="14" t="s">
        <v>1287</v>
      </c>
      <c r="C1402" s="14" t="s">
        <v>20</v>
      </c>
      <c r="D1402" s="14" t="s">
        <v>77</v>
      </c>
    </row>
    <row r="1403" spans="1:4">
      <c r="A1403" s="14" t="s">
        <v>11</v>
      </c>
      <c r="B1403" s="14" t="s">
        <v>6556</v>
      </c>
      <c r="C1403" s="14"/>
      <c r="D1403" s="14" t="s">
        <v>6322</v>
      </c>
    </row>
    <row r="1404" spans="1:4">
      <c r="A1404" s="14" t="s">
        <v>11</v>
      </c>
      <c r="B1404" s="14" t="s">
        <v>1288</v>
      </c>
      <c r="C1404" s="14"/>
      <c r="D1404" s="14" t="s">
        <v>79</v>
      </c>
    </row>
    <row r="1405" spans="1:4">
      <c r="A1405" t="s">
        <v>11</v>
      </c>
      <c r="B1405" t="s">
        <v>1289</v>
      </c>
      <c r="C1405" t="s">
        <v>81</v>
      </c>
      <c r="D1405" t="s">
        <v>82</v>
      </c>
    </row>
    <row r="1406" spans="1:4">
      <c r="A1406" s="14" t="s">
        <v>11</v>
      </c>
      <c r="B1406" s="14" t="s">
        <v>1290</v>
      </c>
      <c r="C1406" s="14" t="s">
        <v>84</v>
      </c>
      <c r="D1406" s="14" t="s">
        <v>85</v>
      </c>
    </row>
    <row r="1407" spans="1:4">
      <c r="A1407" s="14" t="s">
        <v>11</v>
      </c>
      <c r="B1407" s="14" t="s">
        <v>1291</v>
      </c>
      <c r="C1407" s="14" t="s">
        <v>87</v>
      </c>
      <c r="D1407" s="14" t="s">
        <v>88</v>
      </c>
    </row>
    <row r="1408" spans="1:4">
      <c r="A1408" s="14" t="s">
        <v>11</v>
      </c>
      <c r="B1408" s="14" t="s">
        <v>1292</v>
      </c>
      <c r="C1408" s="14" t="s">
        <v>90</v>
      </c>
      <c r="D1408" s="14" t="s">
        <v>91</v>
      </c>
    </row>
    <row r="1409" spans="1:4">
      <c r="A1409" s="14" t="s">
        <v>11</v>
      </c>
      <c r="B1409" s="14" t="s">
        <v>1293</v>
      </c>
      <c r="C1409" s="14" t="s">
        <v>90</v>
      </c>
      <c r="D1409" s="14" t="s">
        <v>93</v>
      </c>
    </row>
    <row r="1410" spans="1:4">
      <c r="A1410" s="14" t="s">
        <v>11</v>
      </c>
      <c r="B1410" s="14" t="s">
        <v>1294</v>
      </c>
      <c r="C1410" s="14" t="s">
        <v>84</v>
      </c>
      <c r="D1410" s="14" t="s">
        <v>95</v>
      </c>
    </row>
    <row r="1411" spans="1:4">
      <c r="A1411" t="s">
        <v>11</v>
      </c>
      <c r="B1411" t="s">
        <v>1295</v>
      </c>
      <c r="C1411" t="s">
        <v>97</v>
      </c>
      <c r="D1411" t="s">
        <v>98</v>
      </c>
    </row>
    <row r="1412" spans="1:4">
      <c r="A1412" s="14" t="s">
        <v>11</v>
      </c>
      <c r="B1412" s="14" t="s">
        <v>1296</v>
      </c>
      <c r="C1412" s="14"/>
      <c r="D1412" s="14" t="s">
        <v>100</v>
      </c>
    </row>
    <row r="1413" spans="1:4">
      <c r="A1413" s="14" t="s">
        <v>37</v>
      </c>
      <c r="B1413" s="14" t="s">
        <v>1297</v>
      </c>
      <c r="C1413" s="14"/>
      <c r="D1413" s="14" t="s">
        <v>102</v>
      </c>
    </row>
    <row r="1414" spans="1:4">
      <c r="A1414" s="14" t="s">
        <v>11</v>
      </c>
      <c r="B1414" s="14" t="s">
        <v>1298</v>
      </c>
      <c r="C1414" s="14"/>
      <c r="D1414" s="14" t="s">
        <v>68</v>
      </c>
    </row>
    <row r="1415" spans="1:4">
      <c r="A1415" s="14" t="s">
        <v>37</v>
      </c>
      <c r="B1415" s="14" t="s">
        <v>1299</v>
      </c>
      <c r="C1415" s="14"/>
      <c r="D1415" s="14" t="s">
        <v>105</v>
      </c>
    </row>
    <row r="1416" spans="1:4">
      <c r="A1416" s="14" t="s">
        <v>11</v>
      </c>
      <c r="B1416" s="14" t="s">
        <v>6557</v>
      </c>
      <c r="C1416" s="14" t="s">
        <v>125</v>
      </c>
      <c r="D1416" s="14" t="s">
        <v>6324</v>
      </c>
    </row>
    <row r="1417" spans="1:4">
      <c r="A1417" t="s">
        <v>25</v>
      </c>
      <c r="B1417" t="s">
        <v>1300</v>
      </c>
    </row>
    <row r="1418" spans="1:4">
      <c r="A1418" s="14" t="s">
        <v>11</v>
      </c>
      <c r="B1418" s="14" t="s">
        <v>1301</v>
      </c>
      <c r="C1418" s="14" t="s">
        <v>53</v>
      </c>
      <c r="D1418" s="14" t="s">
        <v>108</v>
      </c>
    </row>
    <row r="1419" spans="1:4">
      <c r="A1419" s="14" t="s">
        <v>11</v>
      </c>
      <c r="B1419" s="14" t="s">
        <v>1302</v>
      </c>
      <c r="C1419" s="14" t="s">
        <v>110</v>
      </c>
      <c r="D1419" s="14" t="s">
        <v>111</v>
      </c>
    </row>
    <row r="1420" spans="1:4">
      <c r="A1420" s="14" t="s">
        <v>11</v>
      </c>
      <c r="B1420" s="14" t="s">
        <v>1303</v>
      </c>
      <c r="C1420" s="14" t="s">
        <v>113</v>
      </c>
      <c r="D1420" s="14" t="s">
        <v>114</v>
      </c>
    </row>
    <row r="1421" spans="1:4">
      <c r="A1421" s="14" t="s">
        <v>11</v>
      </c>
      <c r="B1421" s="14" t="s">
        <v>1304</v>
      </c>
      <c r="C1421" s="14"/>
      <c r="D1421" s="14" t="s">
        <v>116</v>
      </c>
    </row>
    <row r="1422" spans="1:4">
      <c r="A1422" s="14" t="s">
        <v>25</v>
      </c>
      <c r="B1422" s="14" t="s">
        <v>1305</v>
      </c>
      <c r="C1422" s="14"/>
      <c r="D1422" s="14"/>
    </row>
    <row r="1423" spans="1:4">
      <c r="A1423" t="s">
        <v>11</v>
      </c>
      <c r="B1423" t="s">
        <v>1306</v>
      </c>
      <c r="C1423" t="s">
        <v>119</v>
      </c>
      <c r="D1423" t="s">
        <v>120</v>
      </c>
    </row>
    <row r="1424" spans="1:4">
      <c r="A1424" s="14" t="s">
        <v>11</v>
      </c>
      <c r="B1424" s="14" t="s">
        <v>1307</v>
      </c>
      <c r="C1424" s="14" t="s">
        <v>122</v>
      </c>
      <c r="D1424" s="14" t="s">
        <v>123</v>
      </c>
    </row>
    <row r="1425" spans="1:4">
      <c r="A1425" s="14" t="s">
        <v>11</v>
      </c>
      <c r="B1425" s="14" t="s">
        <v>1308</v>
      </c>
      <c r="C1425" s="14" t="s">
        <v>125</v>
      </c>
      <c r="D1425" s="14" t="s">
        <v>126</v>
      </c>
    </row>
    <row r="1426" spans="1:4">
      <c r="A1426" s="14" t="s">
        <v>11</v>
      </c>
      <c r="B1426" s="14" t="s">
        <v>1309</v>
      </c>
      <c r="C1426" s="14" t="s">
        <v>125</v>
      </c>
      <c r="D1426" s="14" t="s">
        <v>128</v>
      </c>
    </row>
    <row r="1427" spans="1:4">
      <c r="A1427" s="14" t="s">
        <v>11</v>
      </c>
      <c r="B1427" s="14" t="s">
        <v>1310</v>
      </c>
      <c r="C1427" s="14" t="s">
        <v>125</v>
      </c>
      <c r="D1427" s="14" t="s">
        <v>130</v>
      </c>
    </row>
    <row r="1428" spans="1:4">
      <c r="A1428" s="14" t="s">
        <v>25</v>
      </c>
      <c r="B1428" s="14" t="s">
        <v>1311</v>
      </c>
      <c r="C1428" s="14"/>
      <c r="D1428" s="14"/>
    </row>
    <row r="1429" spans="1:4">
      <c r="A1429" t="s">
        <v>25</v>
      </c>
      <c r="B1429" t="s">
        <v>1312</v>
      </c>
    </row>
    <row r="1430" spans="1:4">
      <c r="A1430" s="14" t="s">
        <v>25</v>
      </c>
      <c r="B1430" s="14" t="s">
        <v>1313</v>
      </c>
      <c r="C1430" s="14"/>
      <c r="D1430" s="14" t="s">
        <v>134</v>
      </c>
    </row>
    <row r="1431" spans="1:4">
      <c r="A1431" s="14" t="s">
        <v>11</v>
      </c>
      <c r="B1431" s="14" t="s">
        <v>1314</v>
      </c>
      <c r="C1431" s="14" t="s">
        <v>136</v>
      </c>
      <c r="D1431" s="14" t="s">
        <v>137</v>
      </c>
    </row>
    <row r="1432" spans="1:4">
      <c r="A1432" s="14" t="s">
        <v>11</v>
      </c>
      <c r="B1432" s="14" t="s">
        <v>1315</v>
      </c>
      <c r="C1432" s="14" t="s">
        <v>139</v>
      </c>
      <c r="D1432" s="14" t="s">
        <v>140</v>
      </c>
    </row>
    <row r="1433" spans="1:4">
      <c r="A1433" s="14" t="s">
        <v>11</v>
      </c>
      <c r="B1433" s="14" t="s">
        <v>6558</v>
      </c>
      <c r="C1433" s="14"/>
      <c r="D1433" s="14" t="s">
        <v>6327</v>
      </c>
    </row>
    <row r="1434" spans="1:4">
      <c r="A1434" s="14" t="s">
        <v>7</v>
      </c>
      <c r="B1434" s="14" t="s">
        <v>1316</v>
      </c>
      <c r="C1434" s="14"/>
      <c r="D1434" s="14" t="s">
        <v>1317</v>
      </c>
    </row>
    <row r="1435" spans="1:4">
      <c r="A1435" t="s">
        <v>11</v>
      </c>
      <c r="B1435" t="s">
        <v>1318</v>
      </c>
      <c r="D1435" t="s">
        <v>13</v>
      </c>
    </row>
    <row r="1436" spans="1:4">
      <c r="A1436" s="14" t="s">
        <v>11</v>
      </c>
      <c r="B1436" s="14" t="s">
        <v>1319</v>
      </c>
      <c r="C1436" s="14"/>
      <c r="D1436" s="14" t="s">
        <v>15</v>
      </c>
    </row>
    <row r="1437" spans="1:4">
      <c r="A1437" s="14" t="s">
        <v>11</v>
      </c>
      <c r="B1437" s="14" t="s">
        <v>1320</v>
      </c>
      <c r="C1437" s="14" t="s">
        <v>17</v>
      </c>
      <c r="D1437" s="14" t="s">
        <v>18</v>
      </c>
    </row>
    <row r="1438" spans="1:4">
      <c r="A1438" s="14" t="s">
        <v>11</v>
      </c>
      <c r="B1438" s="14" t="s">
        <v>1321</v>
      </c>
      <c r="C1438" s="14" t="s">
        <v>20</v>
      </c>
      <c r="D1438" s="14" t="s">
        <v>21</v>
      </c>
    </row>
    <row r="1439" spans="1:4">
      <c r="A1439" s="14" t="s">
        <v>22</v>
      </c>
      <c r="B1439" s="14" t="s">
        <v>1322</v>
      </c>
      <c r="C1439" s="14"/>
      <c r="D1439" s="14" t="s">
        <v>24</v>
      </c>
    </row>
    <row r="1440" spans="1:4">
      <c r="A1440" s="14" t="s">
        <v>25</v>
      </c>
      <c r="B1440" s="14" t="s">
        <v>1323</v>
      </c>
      <c r="C1440" s="14"/>
      <c r="D1440" s="14"/>
    </row>
    <row r="1441" spans="1:4">
      <c r="A1441" t="s">
        <v>11</v>
      </c>
      <c r="B1441" t="s">
        <v>1324</v>
      </c>
      <c r="D1441" t="s">
        <v>28</v>
      </c>
    </row>
    <row r="1442" spans="1:4">
      <c r="A1442" s="14" t="s">
        <v>11</v>
      </c>
      <c r="B1442" s="14" t="s">
        <v>1325</v>
      </c>
      <c r="C1442" s="14" t="s">
        <v>30</v>
      </c>
      <c r="D1442" s="14" t="s">
        <v>31</v>
      </c>
    </row>
    <row r="1443" spans="1:4">
      <c r="A1443" s="14" t="s">
        <v>11</v>
      </c>
      <c r="B1443" s="14" t="s">
        <v>1326</v>
      </c>
      <c r="C1443" s="14" t="s">
        <v>33</v>
      </c>
      <c r="D1443" s="14" t="s">
        <v>34</v>
      </c>
    </row>
    <row r="1444" spans="1:4">
      <c r="A1444" s="14" t="s">
        <v>22</v>
      </c>
      <c r="B1444" s="14" t="s">
        <v>1327</v>
      </c>
      <c r="C1444" s="14"/>
      <c r="D1444" s="14" t="s">
        <v>36</v>
      </c>
    </row>
    <row r="1445" spans="1:4">
      <c r="A1445" s="14" t="s">
        <v>11</v>
      </c>
      <c r="B1445" s="14" t="s">
        <v>6559</v>
      </c>
      <c r="C1445" s="14"/>
      <c r="D1445" s="14" t="s">
        <v>6315</v>
      </c>
    </row>
    <row r="1446" spans="1:4">
      <c r="A1446" s="14" t="s">
        <v>37</v>
      </c>
      <c r="B1446" s="14" t="s">
        <v>1328</v>
      </c>
      <c r="C1446" s="14"/>
      <c r="D1446" s="14" t="s">
        <v>39</v>
      </c>
    </row>
    <row r="1447" spans="1:4">
      <c r="A1447" t="s">
        <v>11</v>
      </c>
      <c r="B1447" t="s">
        <v>1329</v>
      </c>
      <c r="C1447" t="s">
        <v>41</v>
      </c>
      <c r="D1447" t="s">
        <v>42</v>
      </c>
    </row>
    <row r="1448" spans="1:4">
      <c r="A1448" s="14" t="s">
        <v>11</v>
      </c>
      <c r="B1448" s="14" t="s">
        <v>1330</v>
      </c>
      <c r="C1448" s="14" t="s">
        <v>44</v>
      </c>
      <c r="D1448" s="14" t="s">
        <v>45</v>
      </c>
    </row>
    <row r="1449" spans="1:4">
      <c r="A1449" s="14" t="s">
        <v>37</v>
      </c>
      <c r="B1449" s="14" t="s">
        <v>1331</v>
      </c>
      <c r="C1449" s="14"/>
      <c r="D1449" s="14" t="s">
        <v>47</v>
      </c>
    </row>
    <row r="1450" spans="1:4">
      <c r="A1450" s="14" t="s">
        <v>37</v>
      </c>
      <c r="B1450" s="14" t="s">
        <v>1332</v>
      </c>
      <c r="C1450" s="14"/>
      <c r="D1450" s="14" t="s">
        <v>49</v>
      </c>
    </row>
    <row r="1451" spans="1:4">
      <c r="A1451" s="14" t="s">
        <v>37</v>
      </c>
      <c r="B1451" s="14" t="s">
        <v>1333</v>
      </c>
      <c r="C1451" s="14"/>
      <c r="D1451" s="14" t="s">
        <v>51</v>
      </c>
    </row>
    <row r="1452" spans="1:4">
      <c r="A1452" s="14" t="s">
        <v>11</v>
      </c>
      <c r="B1452" s="14" t="s">
        <v>6560</v>
      </c>
      <c r="C1452" s="14" t="s">
        <v>6318</v>
      </c>
      <c r="D1452" s="14" t="s">
        <v>6319</v>
      </c>
    </row>
    <row r="1453" spans="1:4">
      <c r="A1453" t="s">
        <v>11</v>
      </c>
      <c r="B1453" t="s">
        <v>1334</v>
      </c>
      <c r="C1453" t="s">
        <v>53</v>
      </c>
      <c r="D1453" t="s">
        <v>54</v>
      </c>
    </row>
    <row r="1454" spans="1:4">
      <c r="A1454" s="14" t="s">
        <v>11</v>
      </c>
      <c r="B1454" s="14" t="s">
        <v>1335</v>
      </c>
      <c r="C1454" s="14" t="s">
        <v>33</v>
      </c>
      <c r="D1454" s="14" t="s">
        <v>56</v>
      </c>
    </row>
    <row r="1455" spans="1:4">
      <c r="A1455" s="14" t="s">
        <v>11</v>
      </c>
      <c r="B1455" s="14" t="s">
        <v>1336</v>
      </c>
      <c r="C1455" s="14" t="s">
        <v>58</v>
      </c>
      <c r="D1455" s="14" t="s">
        <v>59</v>
      </c>
    </row>
    <row r="1456" spans="1:4">
      <c r="A1456" s="14" t="s">
        <v>11</v>
      </c>
      <c r="B1456" s="14" t="s">
        <v>1337</v>
      </c>
      <c r="C1456" s="14" t="s">
        <v>61</v>
      </c>
      <c r="D1456" s="14" t="s">
        <v>62</v>
      </c>
    </row>
    <row r="1457" spans="1:4">
      <c r="A1457" s="14" t="s">
        <v>11</v>
      </c>
      <c r="B1457" s="14" t="s">
        <v>1338</v>
      </c>
      <c r="C1457" s="14" t="s">
        <v>61</v>
      </c>
      <c r="D1457" s="14" t="s">
        <v>64</v>
      </c>
    </row>
    <row r="1458" spans="1:4">
      <c r="A1458" s="14" t="s">
        <v>11</v>
      </c>
      <c r="B1458" s="14" t="s">
        <v>1339</v>
      </c>
      <c r="C1458" s="14" t="s">
        <v>20</v>
      </c>
      <c r="D1458" s="14" t="s">
        <v>66</v>
      </c>
    </row>
    <row r="1459" spans="1:4">
      <c r="A1459" t="s">
        <v>11</v>
      </c>
      <c r="B1459" t="s">
        <v>1340</v>
      </c>
      <c r="D1459" t="s">
        <v>68</v>
      </c>
    </row>
    <row r="1460" spans="1:4">
      <c r="A1460" s="14" t="s">
        <v>25</v>
      </c>
      <c r="B1460" s="14" t="s">
        <v>1341</v>
      </c>
      <c r="C1460" s="14"/>
      <c r="D1460" s="14"/>
    </row>
    <row r="1461" spans="1:4">
      <c r="A1461" s="14" t="s">
        <v>11</v>
      </c>
      <c r="B1461" s="14" t="s">
        <v>1342</v>
      </c>
      <c r="C1461" s="14" t="s">
        <v>71</v>
      </c>
      <c r="D1461" s="14" t="s">
        <v>72</v>
      </c>
    </row>
    <row r="1462" spans="1:4">
      <c r="A1462" s="14" t="s">
        <v>25</v>
      </c>
      <c r="B1462" s="14" t="s">
        <v>1343</v>
      </c>
      <c r="C1462" s="14"/>
      <c r="D1462" s="14"/>
    </row>
    <row r="1463" spans="1:4">
      <c r="A1463" s="14" t="s">
        <v>11</v>
      </c>
      <c r="B1463" s="14" t="s">
        <v>1344</v>
      </c>
      <c r="C1463" s="14"/>
      <c r="D1463" s="14" t="s">
        <v>75</v>
      </c>
    </row>
    <row r="1464" spans="1:4">
      <c r="A1464" s="14" t="s">
        <v>11</v>
      </c>
      <c r="B1464" s="14" t="s">
        <v>1345</v>
      </c>
      <c r="C1464" s="14" t="s">
        <v>20</v>
      </c>
      <c r="D1464" s="14" t="s">
        <v>77</v>
      </c>
    </row>
    <row r="1465" spans="1:4">
      <c r="A1465" t="s">
        <v>11</v>
      </c>
      <c r="B1465" t="s">
        <v>6561</v>
      </c>
      <c r="D1465" t="s">
        <v>6322</v>
      </c>
    </row>
    <row r="1466" spans="1:4">
      <c r="A1466" s="14" t="s">
        <v>11</v>
      </c>
      <c r="B1466" s="14" t="s">
        <v>1346</v>
      </c>
      <c r="C1466" s="14"/>
      <c r="D1466" s="14" t="s">
        <v>79</v>
      </c>
    </row>
    <row r="1467" spans="1:4">
      <c r="A1467" s="14" t="s">
        <v>11</v>
      </c>
      <c r="B1467" s="14" t="s">
        <v>1347</v>
      </c>
      <c r="C1467" s="14" t="s">
        <v>81</v>
      </c>
      <c r="D1467" s="14" t="s">
        <v>82</v>
      </c>
    </row>
    <row r="1468" spans="1:4">
      <c r="A1468" s="14" t="s">
        <v>11</v>
      </c>
      <c r="B1468" s="14" t="s">
        <v>1348</v>
      </c>
      <c r="C1468" s="14" t="s">
        <v>84</v>
      </c>
      <c r="D1468" s="14" t="s">
        <v>85</v>
      </c>
    </row>
    <row r="1469" spans="1:4">
      <c r="A1469" s="14" t="s">
        <v>11</v>
      </c>
      <c r="B1469" s="14" t="s">
        <v>1349</v>
      </c>
      <c r="C1469" s="14" t="s">
        <v>87</v>
      </c>
      <c r="D1469" s="14" t="s">
        <v>88</v>
      </c>
    </row>
    <row r="1470" spans="1:4">
      <c r="A1470" s="14" t="s">
        <v>11</v>
      </c>
      <c r="B1470" s="14" t="s">
        <v>1350</v>
      </c>
      <c r="C1470" s="14" t="s">
        <v>90</v>
      </c>
      <c r="D1470" s="14" t="s">
        <v>91</v>
      </c>
    </row>
    <row r="1471" spans="1:4">
      <c r="A1471" t="s">
        <v>11</v>
      </c>
      <c r="B1471" t="s">
        <v>1351</v>
      </c>
      <c r="C1471" t="s">
        <v>90</v>
      </c>
      <c r="D1471" t="s">
        <v>93</v>
      </c>
    </row>
    <row r="1472" spans="1:4">
      <c r="A1472" s="14" t="s">
        <v>11</v>
      </c>
      <c r="B1472" s="14" t="s">
        <v>1352</v>
      </c>
      <c r="C1472" s="14" t="s">
        <v>84</v>
      </c>
      <c r="D1472" s="14" t="s">
        <v>95</v>
      </c>
    </row>
    <row r="1473" spans="1:4">
      <c r="A1473" s="14" t="s">
        <v>11</v>
      </c>
      <c r="B1473" s="14" t="s">
        <v>1353</v>
      </c>
      <c r="C1473" s="14" t="s">
        <v>97</v>
      </c>
      <c r="D1473" s="14" t="s">
        <v>98</v>
      </c>
    </row>
    <row r="1474" spans="1:4">
      <c r="A1474" s="14" t="s">
        <v>11</v>
      </c>
      <c r="B1474" s="14" t="s">
        <v>1354</v>
      </c>
      <c r="C1474" s="14"/>
      <c r="D1474" s="14" t="s">
        <v>100</v>
      </c>
    </row>
    <row r="1475" spans="1:4">
      <c r="A1475" s="14" t="s">
        <v>37</v>
      </c>
      <c r="B1475" s="14" t="s">
        <v>1355</v>
      </c>
      <c r="C1475" s="14"/>
      <c r="D1475" s="14" t="s">
        <v>102</v>
      </c>
    </row>
    <row r="1476" spans="1:4">
      <c r="A1476" s="14" t="s">
        <v>11</v>
      </c>
      <c r="B1476" s="14" t="s">
        <v>1356</v>
      </c>
      <c r="C1476" s="14"/>
      <c r="D1476" s="14" t="s">
        <v>68</v>
      </c>
    </row>
    <row r="1477" spans="1:4">
      <c r="A1477" t="s">
        <v>37</v>
      </c>
      <c r="B1477" t="s">
        <v>1357</v>
      </c>
      <c r="D1477" t="s">
        <v>105</v>
      </c>
    </row>
    <row r="1478" spans="1:4">
      <c r="A1478" s="14" t="s">
        <v>11</v>
      </c>
      <c r="B1478" s="14" t="s">
        <v>6562</v>
      </c>
      <c r="C1478" s="14" t="s">
        <v>125</v>
      </c>
      <c r="D1478" s="14" t="s">
        <v>6324</v>
      </c>
    </row>
    <row r="1479" spans="1:4">
      <c r="A1479" s="14" t="s">
        <v>25</v>
      </c>
      <c r="B1479" s="14" t="s">
        <v>1358</v>
      </c>
      <c r="C1479" s="14"/>
      <c r="D1479" s="14"/>
    </row>
    <row r="1480" spans="1:4">
      <c r="A1480" s="14" t="s">
        <v>11</v>
      </c>
      <c r="B1480" s="14" t="s">
        <v>1359</v>
      </c>
      <c r="C1480" s="14" t="s">
        <v>53</v>
      </c>
      <c r="D1480" s="14" t="s">
        <v>108</v>
      </c>
    </row>
    <row r="1481" spans="1:4">
      <c r="A1481" s="14" t="s">
        <v>11</v>
      </c>
      <c r="B1481" s="14" t="s">
        <v>1360</v>
      </c>
      <c r="C1481" s="14" t="s">
        <v>110</v>
      </c>
      <c r="D1481" s="14" t="s">
        <v>111</v>
      </c>
    </row>
    <row r="1482" spans="1:4">
      <c r="A1482" s="14" t="s">
        <v>11</v>
      </c>
      <c r="B1482" s="14" t="s">
        <v>1361</v>
      </c>
      <c r="C1482" s="14" t="s">
        <v>113</v>
      </c>
      <c r="D1482" s="14" t="s">
        <v>114</v>
      </c>
    </row>
    <row r="1483" spans="1:4">
      <c r="A1483" t="s">
        <v>11</v>
      </c>
      <c r="B1483" t="s">
        <v>1362</v>
      </c>
      <c r="D1483" t="s">
        <v>116</v>
      </c>
    </row>
    <row r="1484" spans="1:4">
      <c r="A1484" s="14" t="s">
        <v>25</v>
      </c>
      <c r="B1484" s="14" t="s">
        <v>1363</v>
      </c>
      <c r="C1484" s="14"/>
      <c r="D1484" s="14"/>
    </row>
    <row r="1485" spans="1:4">
      <c r="A1485" s="14" t="s">
        <v>11</v>
      </c>
      <c r="B1485" s="14" t="s">
        <v>1364</v>
      </c>
      <c r="C1485" s="14" t="s">
        <v>119</v>
      </c>
      <c r="D1485" s="14" t="s">
        <v>120</v>
      </c>
    </row>
    <row r="1486" spans="1:4">
      <c r="A1486" s="14" t="s">
        <v>11</v>
      </c>
      <c r="B1486" s="14" t="s">
        <v>1365</v>
      </c>
      <c r="C1486" s="14" t="s">
        <v>122</v>
      </c>
      <c r="D1486" s="14" t="s">
        <v>123</v>
      </c>
    </row>
    <row r="1487" spans="1:4">
      <c r="A1487" s="14" t="s">
        <v>11</v>
      </c>
      <c r="B1487" s="14" t="s">
        <v>1366</v>
      </c>
      <c r="C1487" s="14" t="s">
        <v>125</v>
      </c>
      <c r="D1487" s="14" t="s">
        <v>126</v>
      </c>
    </row>
    <row r="1488" spans="1:4">
      <c r="A1488" s="14" t="s">
        <v>11</v>
      </c>
      <c r="B1488" s="14" t="s">
        <v>1367</v>
      </c>
      <c r="C1488" s="14" t="s">
        <v>125</v>
      </c>
      <c r="D1488" s="14" t="s">
        <v>128</v>
      </c>
    </row>
    <row r="1489" spans="1:4">
      <c r="A1489" t="s">
        <v>11</v>
      </c>
      <c r="B1489" t="s">
        <v>1368</v>
      </c>
      <c r="C1489" t="s">
        <v>125</v>
      </c>
      <c r="D1489" t="s">
        <v>130</v>
      </c>
    </row>
    <row r="1490" spans="1:4">
      <c r="A1490" s="14" t="s">
        <v>25</v>
      </c>
      <c r="B1490" s="14" t="s">
        <v>1369</v>
      </c>
      <c r="C1490" s="14"/>
      <c r="D1490" s="14"/>
    </row>
    <row r="1491" spans="1:4">
      <c r="A1491" s="14" t="s">
        <v>25</v>
      </c>
      <c r="B1491" s="14" t="s">
        <v>1370</v>
      </c>
      <c r="C1491" s="14"/>
      <c r="D1491" s="14"/>
    </row>
    <row r="1492" spans="1:4">
      <c r="A1492" s="14" t="s">
        <v>25</v>
      </c>
      <c r="B1492" s="14" t="s">
        <v>1371</v>
      </c>
      <c r="C1492" s="14"/>
      <c r="D1492" s="14" t="s">
        <v>134</v>
      </c>
    </row>
    <row r="1493" spans="1:4">
      <c r="A1493" s="14" t="s">
        <v>11</v>
      </c>
      <c r="B1493" s="14" t="s">
        <v>1372</v>
      </c>
      <c r="C1493" s="14" t="s">
        <v>136</v>
      </c>
      <c r="D1493" s="14" t="s">
        <v>137</v>
      </c>
    </row>
    <row r="1494" spans="1:4">
      <c r="A1494" s="14" t="s">
        <v>11</v>
      </c>
      <c r="B1494" s="14" t="s">
        <v>1373</v>
      </c>
      <c r="C1494" s="14" t="s">
        <v>139</v>
      </c>
      <c r="D1494" s="14" t="s">
        <v>140</v>
      </c>
    </row>
    <row r="1495" spans="1:4">
      <c r="A1495" t="s">
        <v>11</v>
      </c>
      <c r="B1495" t="s">
        <v>6563</v>
      </c>
      <c r="D1495" t="s">
        <v>6327</v>
      </c>
    </row>
    <row r="1496" spans="1:4">
      <c r="A1496" s="14" t="s">
        <v>7</v>
      </c>
      <c r="B1496" s="14" t="s">
        <v>1374</v>
      </c>
      <c r="C1496" s="14" t="s">
        <v>675</v>
      </c>
      <c r="D1496" s="14" t="s">
        <v>1375</v>
      </c>
    </row>
    <row r="1497" spans="1:4">
      <c r="A1497" s="14" t="s">
        <v>11</v>
      </c>
      <c r="B1497" s="14" t="s">
        <v>1376</v>
      </c>
      <c r="C1497" s="14"/>
      <c r="D1497" s="14" t="s">
        <v>13</v>
      </c>
    </row>
    <row r="1498" spans="1:4">
      <c r="A1498" s="14" t="s">
        <v>11</v>
      </c>
      <c r="B1498" s="14" t="s">
        <v>1377</v>
      </c>
      <c r="C1498" s="14"/>
      <c r="D1498" s="14" t="s">
        <v>15</v>
      </c>
    </row>
    <row r="1499" spans="1:4">
      <c r="A1499" s="14" t="s">
        <v>11</v>
      </c>
      <c r="B1499" s="14" t="s">
        <v>1378</v>
      </c>
      <c r="C1499" s="14" t="s">
        <v>17</v>
      </c>
      <c r="D1499" s="14" t="s">
        <v>18</v>
      </c>
    </row>
    <row r="1500" spans="1:4">
      <c r="A1500" s="14" t="s">
        <v>11</v>
      </c>
      <c r="B1500" s="14" t="s">
        <v>1379</v>
      </c>
      <c r="C1500" s="14" t="s">
        <v>20</v>
      </c>
      <c r="D1500" s="14" t="s">
        <v>21</v>
      </c>
    </row>
    <row r="1501" spans="1:4">
      <c r="A1501" t="s">
        <v>22</v>
      </c>
      <c r="B1501" t="s">
        <v>1380</v>
      </c>
      <c r="D1501" t="s">
        <v>24</v>
      </c>
    </row>
    <row r="1502" spans="1:4">
      <c r="A1502" s="14" t="s">
        <v>25</v>
      </c>
      <c r="B1502" s="14" t="s">
        <v>1381</v>
      </c>
      <c r="C1502" s="14"/>
      <c r="D1502" s="14"/>
    </row>
    <row r="1503" spans="1:4">
      <c r="A1503" s="14" t="s">
        <v>11</v>
      </c>
      <c r="B1503" s="14" t="s">
        <v>1382</v>
      </c>
      <c r="C1503" s="14"/>
      <c r="D1503" s="14" t="s">
        <v>28</v>
      </c>
    </row>
    <row r="1504" spans="1:4">
      <c r="A1504" s="14" t="s">
        <v>11</v>
      </c>
      <c r="B1504" s="14" t="s">
        <v>1383</v>
      </c>
      <c r="C1504" s="14" t="s">
        <v>30</v>
      </c>
      <c r="D1504" s="14" t="s">
        <v>31</v>
      </c>
    </row>
    <row r="1505" spans="1:4">
      <c r="A1505" s="14" t="s">
        <v>11</v>
      </c>
      <c r="B1505" s="14" t="s">
        <v>1384</v>
      </c>
      <c r="C1505" s="14" t="s">
        <v>33</v>
      </c>
      <c r="D1505" s="14" t="s">
        <v>34</v>
      </c>
    </row>
    <row r="1506" spans="1:4">
      <c r="A1506" s="14" t="s">
        <v>22</v>
      </c>
      <c r="B1506" s="14" t="s">
        <v>1385</v>
      </c>
      <c r="C1506" s="14"/>
      <c r="D1506" s="14" t="s">
        <v>36</v>
      </c>
    </row>
    <row r="1507" spans="1:4">
      <c r="A1507" t="s">
        <v>11</v>
      </c>
      <c r="B1507" t="s">
        <v>6564</v>
      </c>
      <c r="D1507" t="s">
        <v>6315</v>
      </c>
    </row>
    <row r="1508" spans="1:4">
      <c r="A1508" s="14" t="s">
        <v>37</v>
      </c>
      <c r="B1508" s="14" t="s">
        <v>1386</v>
      </c>
      <c r="C1508" s="14"/>
      <c r="D1508" s="14" t="s">
        <v>39</v>
      </c>
    </row>
    <row r="1509" spans="1:4">
      <c r="A1509" s="14" t="s">
        <v>11</v>
      </c>
      <c r="B1509" s="14" t="s">
        <v>1387</v>
      </c>
      <c r="C1509" s="14" t="s">
        <v>41</v>
      </c>
      <c r="D1509" s="14" t="s">
        <v>42</v>
      </c>
    </row>
    <row r="1510" spans="1:4">
      <c r="A1510" s="14" t="s">
        <v>11</v>
      </c>
      <c r="B1510" s="14" t="s">
        <v>1388</v>
      </c>
      <c r="C1510" s="14" t="s">
        <v>44</v>
      </c>
      <c r="D1510" s="14" t="s">
        <v>45</v>
      </c>
    </row>
    <row r="1511" spans="1:4">
      <c r="A1511" s="14" t="s">
        <v>37</v>
      </c>
      <c r="B1511" s="14" t="s">
        <v>1389</v>
      </c>
      <c r="C1511" s="14"/>
      <c r="D1511" s="14" t="s">
        <v>47</v>
      </c>
    </row>
    <row r="1512" spans="1:4">
      <c r="A1512" s="14" t="s">
        <v>37</v>
      </c>
      <c r="B1512" s="14" t="s">
        <v>1390</v>
      </c>
      <c r="C1512" s="14"/>
      <c r="D1512" s="14" t="s">
        <v>49</v>
      </c>
    </row>
    <row r="1513" spans="1:4">
      <c r="A1513" t="s">
        <v>37</v>
      </c>
      <c r="B1513" t="s">
        <v>1391</v>
      </c>
      <c r="D1513" t="s">
        <v>51</v>
      </c>
    </row>
    <row r="1514" spans="1:4">
      <c r="A1514" s="14" t="s">
        <v>11</v>
      </c>
      <c r="B1514" s="14" t="s">
        <v>6565</v>
      </c>
      <c r="C1514" s="14" t="s">
        <v>6318</v>
      </c>
      <c r="D1514" s="14" t="s">
        <v>6319</v>
      </c>
    </row>
    <row r="1515" spans="1:4">
      <c r="A1515" s="14" t="s">
        <v>11</v>
      </c>
      <c r="B1515" s="14" t="s">
        <v>1392</v>
      </c>
      <c r="C1515" s="14" t="s">
        <v>53</v>
      </c>
      <c r="D1515" s="14" t="s">
        <v>54</v>
      </c>
    </row>
    <row r="1516" spans="1:4">
      <c r="A1516" s="14" t="s">
        <v>11</v>
      </c>
      <c r="B1516" s="14" t="s">
        <v>1393</v>
      </c>
      <c r="C1516" s="14" t="s">
        <v>33</v>
      </c>
      <c r="D1516" s="14" t="s">
        <v>56</v>
      </c>
    </row>
    <row r="1517" spans="1:4">
      <c r="A1517" s="14" t="s">
        <v>11</v>
      </c>
      <c r="B1517" s="14" t="s">
        <v>1394</v>
      </c>
      <c r="C1517" s="14" t="s">
        <v>58</v>
      </c>
      <c r="D1517" s="14" t="s">
        <v>59</v>
      </c>
    </row>
    <row r="1518" spans="1:4">
      <c r="A1518" s="14" t="s">
        <v>11</v>
      </c>
      <c r="B1518" s="14" t="s">
        <v>1395</v>
      </c>
      <c r="C1518" s="14" t="s">
        <v>61</v>
      </c>
      <c r="D1518" s="14" t="s">
        <v>62</v>
      </c>
    </row>
    <row r="1519" spans="1:4">
      <c r="A1519" t="s">
        <v>11</v>
      </c>
      <c r="B1519" t="s">
        <v>1396</v>
      </c>
      <c r="C1519" t="s">
        <v>61</v>
      </c>
      <c r="D1519" t="s">
        <v>64</v>
      </c>
    </row>
    <row r="1520" spans="1:4">
      <c r="A1520" s="14" t="s">
        <v>11</v>
      </c>
      <c r="B1520" s="14" t="s">
        <v>1397</v>
      </c>
      <c r="C1520" s="14" t="s">
        <v>20</v>
      </c>
      <c r="D1520" s="14" t="s">
        <v>66</v>
      </c>
    </row>
    <row r="1521" spans="1:4">
      <c r="A1521" s="14" t="s">
        <v>11</v>
      </c>
      <c r="B1521" s="14" t="s">
        <v>1398</v>
      </c>
      <c r="C1521" s="14"/>
      <c r="D1521" s="14" t="s">
        <v>68</v>
      </c>
    </row>
    <row r="1522" spans="1:4">
      <c r="A1522" s="14" t="s">
        <v>25</v>
      </c>
      <c r="B1522" s="14" t="s">
        <v>1399</v>
      </c>
      <c r="C1522" s="14"/>
      <c r="D1522" s="14"/>
    </row>
    <row r="1523" spans="1:4">
      <c r="A1523" s="14" t="s">
        <v>11</v>
      </c>
      <c r="B1523" s="14" t="s">
        <v>1400</v>
      </c>
      <c r="C1523" s="14" t="s">
        <v>71</v>
      </c>
      <c r="D1523" s="14" t="s">
        <v>72</v>
      </c>
    </row>
    <row r="1524" spans="1:4">
      <c r="A1524" s="14" t="s">
        <v>25</v>
      </c>
      <c r="B1524" s="14" t="s">
        <v>1401</v>
      </c>
      <c r="C1524" s="14"/>
      <c r="D1524" s="14"/>
    </row>
    <row r="1525" spans="1:4">
      <c r="A1525" t="s">
        <v>11</v>
      </c>
      <c r="B1525" t="s">
        <v>1402</v>
      </c>
      <c r="D1525" t="s">
        <v>75</v>
      </c>
    </row>
    <row r="1526" spans="1:4">
      <c r="A1526" s="14" t="s">
        <v>11</v>
      </c>
      <c r="B1526" s="14" t="s">
        <v>1403</v>
      </c>
      <c r="C1526" s="14" t="s">
        <v>20</v>
      </c>
      <c r="D1526" s="14" t="s">
        <v>77</v>
      </c>
    </row>
    <row r="1527" spans="1:4">
      <c r="A1527" s="14" t="s">
        <v>11</v>
      </c>
      <c r="B1527" s="14" t="s">
        <v>6566</v>
      </c>
      <c r="C1527" s="14"/>
      <c r="D1527" s="14" t="s">
        <v>6322</v>
      </c>
    </row>
    <row r="1528" spans="1:4">
      <c r="A1528" s="14" t="s">
        <v>11</v>
      </c>
      <c r="B1528" s="14" t="s">
        <v>1404</v>
      </c>
      <c r="C1528" s="14"/>
      <c r="D1528" s="14" t="s">
        <v>79</v>
      </c>
    </row>
    <row r="1529" spans="1:4">
      <c r="A1529" s="14" t="s">
        <v>11</v>
      </c>
      <c r="B1529" s="14" t="s">
        <v>1405</v>
      </c>
      <c r="C1529" s="14" t="s">
        <v>81</v>
      </c>
      <c r="D1529" s="14" t="s">
        <v>82</v>
      </c>
    </row>
    <row r="1530" spans="1:4">
      <c r="A1530" s="14" t="s">
        <v>11</v>
      </c>
      <c r="B1530" s="14" t="s">
        <v>1406</v>
      </c>
      <c r="C1530" s="14" t="s">
        <v>84</v>
      </c>
      <c r="D1530" s="14" t="s">
        <v>85</v>
      </c>
    </row>
    <row r="1531" spans="1:4">
      <c r="A1531" t="s">
        <v>11</v>
      </c>
      <c r="B1531" t="s">
        <v>1407</v>
      </c>
      <c r="C1531" t="s">
        <v>87</v>
      </c>
      <c r="D1531" t="s">
        <v>88</v>
      </c>
    </row>
    <row r="1532" spans="1:4">
      <c r="A1532" s="14" t="s">
        <v>11</v>
      </c>
      <c r="B1532" s="14" t="s">
        <v>1408</v>
      </c>
      <c r="C1532" s="14" t="s">
        <v>90</v>
      </c>
      <c r="D1532" s="14" t="s">
        <v>91</v>
      </c>
    </row>
    <row r="1533" spans="1:4">
      <c r="A1533" s="14" t="s">
        <v>11</v>
      </c>
      <c r="B1533" s="14" t="s">
        <v>1409</v>
      </c>
      <c r="C1533" s="14" t="s">
        <v>90</v>
      </c>
      <c r="D1533" s="14" t="s">
        <v>93</v>
      </c>
    </row>
    <row r="1534" spans="1:4">
      <c r="A1534" s="14" t="s">
        <v>11</v>
      </c>
      <c r="B1534" s="14" t="s">
        <v>1410</v>
      </c>
      <c r="C1534" s="14" t="s">
        <v>84</v>
      </c>
      <c r="D1534" s="14" t="s">
        <v>95</v>
      </c>
    </row>
    <row r="1535" spans="1:4">
      <c r="A1535" s="14" t="s">
        <v>11</v>
      </c>
      <c r="B1535" s="14" t="s">
        <v>1411</v>
      </c>
      <c r="C1535" s="14" t="s">
        <v>97</v>
      </c>
      <c r="D1535" s="14" t="s">
        <v>98</v>
      </c>
    </row>
    <row r="1536" spans="1:4">
      <c r="A1536" s="14" t="s">
        <v>11</v>
      </c>
      <c r="B1536" s="14" t="s">
        <v>1412</v>
      </c>
      <c r="C1536" s="14"/>
      <c r="D1536" s="14" t="s">
        <v>100</v>
      </c>
    </row>
    <row r="1537" spans="1:4">
      <c r="A1537" t="s">
        <v>37</v>
      </c>
      <c r="B1537" t="s">
        <v>1413</v>
      </c>
      <c r="D1537" t="s">
        <v>102</v>
      </c>
    </row>
    <row r="1538" spans="1:4">
      <c r="A1538" s="14" t="s">
        <v>11</v>
      </c>
      <c r="B1538" s="14" t="s">
        <v>1414</v>
      </c>
      <c r="C1538" s="14"/>
      <c r="D1538" s="14" t="s">
        <v>68</v>
      </c>
    </row>
    <row r="1539" spans="1:4">
      <c r="A1539" s="14" t="s">
        <v>37</v>
      </c>
      <c r="B1539" s="14" t="s">
        <v>1415</v>
      </c>
      <c r="C1539" s="14"/>
      <c r="D1539" s="14" t="s">
        <v>105</v>
      </c>
    </row>
    <row r="1540" spans="1:4">
      <c r="A1540" s="14" t="s">
        <v>11</v>
      </c>
      <c r="B1540" s="14" t="s">
        <v>6567</v>
      </c>
      <c r="C1540" s="14" t="s">
        <v>125</v>
      </c>
      <c r="D1540" s="14" t="s">
        <v>6324</v>
      </c>
    </row>
    <row r="1541" spans="1:4">
      <c r="A1541" s="14" t="s">
        <v>25</v>
      </c>
      <c r="B1541" s="14" t="s">
        <v>1416</v>
      </c>
      <c r="C1541" s="14"/>
      <c r="D1541" s="14"/>
    </row>
    <row r="1542" spans="1:4">
      <c r="A1542" s="14" t="s">
        <v>11</v>
      </c>
      <c r="B1542" s="14" t="s">
        <v>1417</v>
      </c>
      <c r="C1542" s="14" t="s">
        <v>53</v>
      </c>
      <c r="D1542" s="14" t="s">
        <v>108</v>
      </c>
    </row>
    <row r="1543" spans="1:4">
      <c r="A1543" t="s">
        <v>11</v>
      </c>
      <c r="B1543" t="s">
        <v>1418</v>
      </c>
      <c r="C1543" t="s">
        <v>110</v>
      </c>
      <c r="D1543" t="s">
        <v>111</v>
      </c>
    </row>
    <row r="1544" spans="1:4">
      <c r="A1544" s="14" t="s">
        <v>11</v>
      </c>
      <c r="B1544" s="14" t="s">
        <v>1419</v>
      </c>
      <c r="C1544" s="14" t="s">
        <v>113</v>
      </c>
      <c r="D1544" s="14" t="s">
        <v>114</v>
      </c>
    </row>
    <row r="1545" spans="1:4">
      <c r="A1545" s="14" t="s">
        <v>11</v>
      </c>
      <c r="B1545" s="14" t="s">
        <v>1420</v>
      </c>
      <c r="C1545" s="14"/>
      <c r="D1545" s="14" t="s">
        <v>116</v>
      </c>
    </row>
    <row r="1546" spans="1:4">
      <c r="A1546" s="14" t="s">
        <v>25</v>
      </c>
      <c r="B1546" s="14" t="s">
        <v>1421</v>
      </c>
      <c r="C1546" s="14"/>
      <c r="D1546" s="14"/>
    </row>
    <row r="1547" spans="1:4">
      <c r="A1547" s="14" t="s">
        <v>11</v>
      </c>
      <c r="B1547" s="14" t="s">
        <v>1422</v>
      </c>
      <c r="C1547" s="14" t="s">
        <v>119</v>
      </c>
      <c r="D1547" s="14" t="s">
        <v>120</v>
      </c>
    </row>
    <row r="1548" spans="1:4">
      <c r="A1548" s="14" t="s">
        <v>11</v>
      </c>
      <c r="B1548" s="14" t="s">
        <v>1423</v>
      </c>
      <c r="C1548" s="14" t="s">
        <v>122</v>
      </c>
      <c r="D1548" s="14" t="s">
        <v>123</v>
      </c>
    </row>
    <row r="1549" spans="1:4">
      <c r="A1549" t="s">
        <v>11</v>
      </c>
      <c r="B1549" t="s">
        <v>1424</v>
      </c>
      <c r="C1549" t="s">
        <v>125</v>
      </c>
      <c r="D1549" t="s">
        <v>126</v>
      </c>
    </row>
    <row r="1550" spans="1:4">
      <c r="A1550" s="14" t="s">
        <v>11</v>
      </c>
      <c r="B1550" s="14" t="s">
        <v>1425</v>
      </c>
      <c r="C1550" s="14" t="s">
        <v>125</v>
      </c>
      <c r="D1550" s="14" t="s">
        <v>128</v>
      </c>
    </row>
    <row r="1551" spans="1:4">
      <c r="A1551" s="14" t="s">
        <v>11</v>
      </c>
      <c r="B1551" s="14" t="s">
        <v>1426</v>
      </c>
      <c r="C1551" s="14" t="s">
        <v>125</v>
      </c>
      <c r="D1551" s="14" t="s">
        <v>130</v>
      </c>
    </row>
    <row r="1552" spans="1:4">
      <c r="A1552" s="14" t="s">
        <v>25</v>
      </c>
      <c r="B1552" s="14" t="s">
        <v>1427</v>
      </c>
      <c r="C1552" s="14"/>
      <c r="D1552" s="14"/>
    </row>
    <row r="1553" spans="1:4">
      <c r="A1553" s="14" t="s">
        <v>25</v>
      </c>
      <c r="B1553" s="14" t="s">
        <v>1428</v>
      </c>
      <c r="C1553" s="14"/>
      <c r="D1553" s="14"/>
    </row>
    <row r="1554" spans="1:4">
      <c r="A1554" s="14" t="s">
        <v>25</v>
      </c>
      <c r="B1554" s="14" t="s">
        <v>1429</v>
      </c>
      <c r="C1554" s="14"/>
      <c r="D1554" s="14" t="s">
        <v>134</v>
      </c>
    </row>
    <row r="1555" spans="1:4">
      <c r="A1555" t="s">
        <v>11</v>
      </c>
      <c r="B1555" t="s">
        <v>1430</v>
      </c>
      <c r="C1555" t="s">
        <v>136</v>
      </c>
      <c r="D1555" t="s">
        <v>137</v>
      </c>
    </row>
    <row r="1556" spans="1:4">
      <c r="A1556" s="14" t="s">
        <v>11</v>
      </c>
      <c r="B1556" s="14" t="s">
        <v>1431</v>
      </c>
      <c r="C1556" s="14" t="s">
        <v>139</v>
      </c>
      <c r="D1556" s="14" t="s">
        <v>140</v>
      </c>
    </row>
    <row r="1557" spans="1:4">
      <c r="A1557" s="14" t="s">
        <v>11</v>
      </c>
      <c r="B1557" s="14" t="s">
        <v>6568</v>
      </c>
      <c r="C1557" s="14"/>
      <c r="D1557" s="14" t="s">
        <v>6327</v>
      </c>
    </row>
    <row r="1558" spans="1:4">
      <c r="A1558" s="14" t="s">
        <v>7</v>
      </c>
      <c r="B1558" s="14" t="s">
        <v>1432</v>
      </c>
      <c r="C1558" s="14" t="s">
        <v>1433</v>
      </c>
      <c r="D1558" s="14" t="s">
        <v>1434</v>
      </c>
    </row>
    <row r="1559" spans="1:4">
      <c r="A1559" s="14" t="s">
        <v>11</v>
      </c>
      <c r="B1559" s="14" t="s">
        <v>1435</v>
      </c>
      <c r="C1559" s="14"/>
      <c r="D1559" s="14" t="s">
        <v>13</v>
      </c>
    </row>
    <row r="1560" spans="1:4">
      <c r="A1560" s="14" t="s">
        <v>11</v>
      </c>
      <c r="B1560" s="14" t="s">
        <v>1436</v>
      </c>
      <c r="C1560" s="14"/>
      <c r="D1560" s="14" t="s">
        <v>15</v>
      </c>
    </row>
    <row r="1561" spans="1:4">
      <c r="A1561" t="s">
        <v>11</v>
      </c>
      <c r="B1561" t="s">
        <v>1437</v>
      </c>
      <c r="C1561" t="s">
        <v>17</v>
      </c>
      <c r="D1561" t="s">
        <v>18</v>
      </c>
    </row>
    <row r="1562" spans="1:4">
      <c r="A1562" s="14" t="s">
        <v>11</v>
      </c>
      <c r="B1562" s="14" t="s">
        <v>1438</v>
      </c>
      <c r="C1562" s="14" t="s">
        <v>20</v>
      </c>
      <c r="D1562" s="14" t="s">
        <v>21</v>
      </c>
    </row>
    <row r="1563" spans="1:4">
      <c r="A1563" s="14" t="s">
        <v>22</v>
      </c>
      <c r="B1563" s="14" t="s">
        <v>1439</v>
      </c>
      <c r="C1563" s="14"/>
      <c r="D1563" s="14" t="s">
        <v>24</v>
      </c>
    </row>
    <row r="1564" spans="1:4">
      <c r="A1564" s="14" t="s">
        <v>25</v>
      </c>
      <c r="B1564" s="14" t="s">
        <v>1440</v>
      </c>
      <c r="C1564" s="14"/>
      <c r="D1564" s="14"/>
    </row>
    <row r="1565" spans="1:4">
      <c r="A1565" s="14" t="s">
        <v>11</v>
      </c>
      <c r="B1565" s="14" t="s">
        <v>1441</v>
      </c>
      <c r="C1565" s="14"/>
      <c r="D1565" s="14" t="s">
        <v>28</v>
      </c>
    </row>
    <row r="1566" spans="1:4">
      <c r="A1566" s="14" t="s">
        <v>11</v>
      </c>
      <c r="B1566" s="14" t="s">
        <v>1442</v>
      </c>
      <c r="C1566" s="14" t="s">
        <v>30</v>
      </c>
      <c r="D1566" s="14" t="s">
        <v>31</v>
      </c>
    </row>
    <row r="1567" spans="1:4">
      <c r="A1567" t="s">
        <v>11</v>
      </c>
      <c r="B1567" t="s">
        <v>1443</v>
      </c>
      <c r="C1567" t="s">
        <v>33</v>
      </c>
      <c r="D1567" t="s">
        <v>34</v>
      </c>
    </row>
    <row r="1568" spans="1:4">
      <c r="A1568" s="14" t="s">
        <v>22</v>
      </c>
      <c r="B1568" s="14" t="s">
        <v>1444</v>
      </c>
      <c r="C1568" s="14"/>
      <c r="D1568" s="14" t="s">
        <v>36</v>
      </c>
    </row>
    <row r="1569" spans="1:4">
      <c r="A1569" s="14" t="s">
        <v>11</v>
      </c>
      <c r="B1569" s="14" t="s">
        <v>6569</v>
      </c>
      <c r="C1569" s="14"/>
      <c r="D1569" s="14" t="s">
        <v>6315</v>
      </c>
    </row>
    <row r="1570" spans="1:4">
      <c r="A1570" s="14" t="s">
        <v>37</v>
      </c>
      <c r="B1570" s="14" t="s">
        <v>1445</v>
      </c>
      <c r="C1570" s="14"/>
      <c r="D1570" s="14" t="s">
        <v>39</v>
      </c>
    </row>
    <row r="1571" spans="1:4">
      <c r="A1571" s="14" t="s">
        <v>11</v>
      </c>
      <c r="B1571" s="14" t="s">
        <v>1446</v>
      </c>
      <c r="C1571" s="14" t="s">
        <v>41</v>
      </c>
      <c r="D1571" s="14" t="s">
        <v>42</v>
      </c>
    </row>
    <row r="1572" spans="1:4">
      <c r="A1572" s="14" t="s">
        <v>11</v>
      </c>
      <c r="B1572" s="14" t="s">
        <v>1447</v>
      </c>
      <c r="C1572" s="14" t="s">
        <v>44</v>
      </c>
      <c r="D1572" s="14" t="s">
        <v>45</v>
      </c>
    </row>
    <row r="1573" spans="1:4">
      <c r="A1573" t="s">
        <v>37</v>
      </c>
      <c r="B1573" t="s">
        <v>1448</v>
      </c>
      <c r="D1573" t="s">
        <v>47</v>
      </c>
    </row>
    <row r="1574" spans="1:4">
      <c r="A1574" s="14" t="s">
        <v>37</v>
      </c>
      <c r="B1574" s="14" t="s">
        <v>1449</v>
      </c>
      <c r="C1574" s="14"/>
      <c r="D1574" s="14" t="s">
        <v>49</v>
      </c>
    </row>
    <row r="1575" spans="1:4">
      <c r="A1575" s="14" t="s">
        <v>37</v>
      </c>
      <c r="B1575" s="14" t="s">
        <v>1450</v>
      </c>
      <c r="C1575" s="14"/>
      <c r="D1575" s="14" t="s">
        <v>51</v>
      </c>
    </row>
    <row r="1576" spans="1:4">
      <c r="A1576" s="14" t="s">
        <v>11</v>
      </c>
      <c r="B1576" s="14" t="s">
        <v>6570</v>
      </c>
      <c r="C1576" s="14" t="s">
        <v>6318</v>
      </c>
      <c r="D1576" s="14" t="s">
        <v>6319</v>
      </c>
    </row>
    <row r="1577" spans="1:4">
      <c r="A1577" s="14" t="s">
        <v>11</v>
      </c>
      <c r="B1577" s="14" t="s">
        <v>1451</v>
      </c>
      <c r="C1577" s="14" t="s">
        <v>53</v>
      </c>
      <c r="D1577" s="14" t="s">
        <v>54</v>
      </c>
    </row>
    <row r="1578" spans="1:4">
      <c r="A1578" s="14" t="s">
        <v>11</v>
      </c>
      <c r="B1578" s="14" t="s">
        <v>1452</v>
      </c>
      <c r="C1578" s="14" t="s">
        <v>33</v>
      </c>
      <c r="D1578" s="14" t="s">
        <v>56</v>
      </c>
    </row>
    <row r="1579" spans="1:4">
      <c r="A1579" t="s">
        <v>11</v>
      </c>
      <c r="B1579" t="s">
        <v>1453</v>
      </c>
      <c r="C1579" t="s">
        <v>58</v>
      </c>
      <c r="D1579" t="s">
        <v>59</v>
      </c>
    </row>
    <row r="1580" spans="1:4">
      <c r="A1580" s="14" t="s">
        <v>11</v>
      </c>
      <c r="B1580" s="14" t="s">
        <v>1454</v>
      </c>
      <c r="C1580" s="14" t="s">
        <v>61</v>
      </c>
      <c r="D1580" s="14" t="s">
        <v>62</v>
      </c>
    </row>
    <row r="1581" spans="1:4">
      <c r="A1581" s="14" t="s">
        <v>11</v>
      </c>
      <c r="B1581" s="14" t="s">
        <v>1455</v>
      </c>
      <c r="C1581" s="14" t="s">
        <v>61</v>
      </c>
      <c r="D1581" s="14" t="s">
        <v>64</v>
      </c>
    </row>
    <row r="1582" spans="1:4">
      <c r="A1582" s="14" t="s">
        <v>11</v>
      </c>
      <c r="B1582" s="14" t="s">
        <v>1456</v>
      </c>
      <c r="C1582" s="14" t="s">
        <v>20</v>
      </c>
      <c r="D1582" s="14" t="s">
        <v>66</v>
      </c>
    </row>
    <row r="1583" spans="1:4">
      <c r="A1583" s="14" t="s">
        <v>11</v>
      </c>
      <c r="B1583" s="14" t="s">
        <v>1457</v>
      </c>
      <c r="C1583" s="14"/>
      <c r="D1583" s="14" t="s">
        <v>68</v>
      </c>
    </row>
    <row r="1584" spans="1:4">
      <c r="A1584" s="14" t="s">
        <v>25</v>
      </c>
      <c r="B1584" s="14" t="s">
        <v>1458</v>
      </c>
      <c r="C1584" s="14"/>
      <c r="D1584" s="14"/>
    </row>
    <row r="1585" spans="1:4">
      <c r="A1585" t="s">
        <v>11</v>
      </c>
      <c r="B1585" t="s">
        <v>1459</v>
      </c>
      <c r="C1585" t="s">
        <v>71</v>
      </c>
      <c r="D1585" t="s">
        <v>72</v>
      </c>
    </row>
    <row r="1586" spans="1:4">
      <c r="A1586" s="14" t="s">
        <v>25</v>
      </c>
      <c r="B1586" s="14" t="s">
        <v>1460</v>
      </c>
      <c r="C1586" s="14"/>
      <c r="D1586" s="14"/>
    </row>
    <row r="1587" spans="1:4">
      <c r="A1587" s="14" t="s">
        <v>11</v>
      </c>
      <c r="B1587" s="14" t="s">
        <v>1461</v>
      </c>
      <c r="C1587" s="14"/>
      <c r="D1587" s="14" t="s">
        <v>75</v>
      </c>
    </row>
    <row r="1588" spans="1:4">
      <c r="A1588" s="14" t="s">
        <v>11</v>
      </c>
      <c r="B1588" s="14" t="s">
        <v>1462</v>
      </c>
      <c r="C1588" s="14" t="s">
        <v>20</v>
      </c>
      <c r="D1588" s="14" t="s">
        <v>77</v>
      </c>
    </row>
    <row r="1589" spans="1:4">
      <c r="A1589" s="14" t="s">
        <v>11</v>
      </c>
      <c r="B1589" s="14" t="s">
        <v>6571</v>
      </c>
      <c r="C1589" s="14"/>
      <c r="D1589" s="14" t="s">
        <v>6322</v>
      </c>
    </row>
    <row r="1590" spans="1:4">
      <c r="A1590" s="14" t="s">
        <v>11</v>
      </c>
      <c r="B1590" s="14" t="s">
        <v>1463</v>
      </c>
      <c r="C1590" s="14"/>
      <c r="D1590" s="14" t="s">
        <v>79</v>
      </c>
    </row>
    <row r="1591" spans="1:4">
      <c r="A1591" t="s">
        <v>11</v>
      </c>
      <c r="B1591" t="s">
        <v>1464</v>
      </c>
      <c r="C1591" t="s">
        <v>81</v>
      </c>
      <c r="D1591" t="s">
        <v>82</v>
      </c>
    </row>
    <row r="1592" spans="1:4">
      <c r="A1592" s="14" t="s">
        <v>11</v>
      </c>
      <c r="B1592" s="14" t="s">
        <v>1465</v>
      </c>
      <c r="C1592" s="14" t="s">
        <v>84</v>
      </c>
      <c r="D1592" s="14" t="s">
        <v>85</v>
      </c>
    </row>
    <row r="1593" spans="1:4">
      <c r="A1593" s="14" t="s">
        <v>11</v>
      </c>
      <c r="B1593" s="14" t="s">
        <v>1466</v>
      </c>
      <c r="C1593" s="14" t="s">
        <v>87</v>
      </c>
      <c r="D1593" s="14" t="s">
        <v>88</v>
      </c>
    </row>
    <row r="1594" spans="1:4">
      <c r="A1594" s="14" t="s">
        <v>11</v>
      </c>
      <c r="B1594" s="14" t="s">
        <v>1467</v>
      </c>
      <c r="C1594" s="14" t="s">
        <v>90</v>
      </c>
      <c r="D1594" s="14" t="s">
        <v>91</v>
      </c>
    </row>
    <row r="1595" spans="1:4">
      <c r="A1595" s="14" t="s">
        <v>11</v>
      </c>
      <c r="B1595" s="14" t="s">
        <v>1468</v>
      </c>
      <c r="C1595" s="14" t="s">
        <v>90</v>
      </c>
      <c r="D1595" s="14" t="s">
        <v>93</v>
      </c>
    </row>
    <row r="1596" spans="1:4">
      <c r="A1596" s="14" t="s">
        <v>11</v>
      </c>
      <c r="B1596" s="14" t="s">
        <v>1469</v>
      </c>
      <c r="C1596" s="14" t="s">
        <v>84</v>
      </c>
      <c r="D1596" s="14" t="s">
        <v>95</v>
      </c>
    </row>
    <row r="1597" spans="1:4">
      <c r="A1597" t="s">
        <v>11</v>
      </c>
      <c r="B1597" t="s">
        <v>1470</v>
      </c>
      <c r="C1597" t="s">
        <v>97</v>
      </c>
      <c r="D1597" t="s">
        <v>98</v>
      </c>
    </row>
    <row r="1598" spans="1:4">
      <c r="A1598" s="14" t="s">
        <v>11</v>
      </c>
      <c r="B1598" s="14" t="s">
        <v>1471</v>
      </c>
      <c r="C1598" s="14"/>
      <c r="D1598" s="14" t="s">
        <v>100</v>
      </c>
    </row>
    <row r="1599" spans="1:4">
      <c r="A1599" s="14" t="s">
        <v>37</v>
      </c>
      <c r="B1599" s="14" t="s">
        <v>1472</v>
      </c>
      <c r="C1599" s="14"/>
      <c r="D1599" s="14" t="s">
        <v>102</v>
      </c>
    </row>
    <row r="1600" spans="1:4">
      <c r="A1600" s="14" t="s">
        <v>11</v>
      </c>
      <c r="B1600" s="14" t="s">
        <v>1473</v>
      </c>
      <c r="C1600" s="14"/>
      <c r="D1600" s="14" t="s">
        <v>68</v>
      </c>
    </row>
    <row r="1601" spans="1:4">
      <c r="A1601" s="14" t="s">
        <v>37</v>
      </c>
      <c r="B1601" s="14" t="s">
        <v>1474</v>
      </c>
      <c r="C1601" s="14"/>
      <c r="D1601" s="14" t="s">
        <v>105</v>
      </c>
    </row>
    <row r="1602" spans="1:4">
      <c r="A1602" s="14" t="s">
        <v>11</v>
      </c>
      <c r="B1602" s="14" t="s">
        <v>6572</v>
      </c>
      <c r="C1602" s="14" t="s">
        <v>125</v>
      </c>
      <c r="D1602" s="14" t="s">
        <v>6324</v>
      </c>
    </row>
    <row r="1603" spans="1:4">
      <c r="A1603" t="s">
        <v>25</v>
      </c>
      <c r="B1603" t="s">
        <v>1475</v>
      </c>
    </row>
    <row r="1604" spans="1:4">
      <c r="A1604" s="14" t="s">
        <v>11</v>
      </c>
      <c r="B1604" s="14" t="s">
        <v>1476</v>
      </c>
      <c r="C1604" s="14" t="s">
        <v>53</v>
      </c>
      <c r="D1604" s="14" t="s">
        <v>108</v>
      </c>
    </row>
    <row r="1605" spans="1:4">
      <c r="A1605" s="14" t="s">
        <v>11</v>
      </c>
      <c r="B1605" s="14" t="s">
        <v>1477</v>
      </c>
      <c r="C1605" s="14" t="s">
        <v>110</v>
      </c>
      <c r="D1605" s="14" t="s">
        <v>111</v>
      </c>
    </row>
    <row r="1606" spans="1:4">
      <c r="A1606" s="14" t="s">
        <v>11</v>
      </c>
      <c r="B1606" s="14" t="s">
        <v>1478</v>
      </c>
      <c r="C1606" s="14" t="s">
        <v>113</v>
      </c>
      <c r="D1606" s="14" t="s">
        <v>114</v>
      </c>
    </row>
    <row r="1607" spans="1:4">
      <c r="A1607" s="14" t="s">
        <v>11</v>
      </c>
      <c r="B1607" s="14" t="s">
        <v>1479</v>
      </c>
      <c r="C1607" s="14"/>
      <c r="D1607" s="14" t="s">
        <v>116</v>
      </c>
    </row>
    <row r="1608" spans="1:4">
      <c r="A1608" s="14" t="s">
        <v>25</v>
      </c>
      <c r="B1608" s="14" t="s">
        <v>1480</v>
      </c>
      <c r="C1608" s="14"/>
      <c r="D1608" s="14"/>
    </row>
    <row r="1609" spans="1:4">
      <c r="A1609" t="s">
        <v>11</v>
      </c>
      <c r="B1609" t="s">
        <v>1481</v>
      </c>
      <c r="C1609" t="s">
        <v>119</v>
      </c>
      <c r="D1609" t="s">
        <v>120</v>
      </c>
    </row>
    <row r="1610" spans="1:4">
      <c r="A1610" s="14" t="s">
        <v>11</v>
      </c>
      <c r="B1610" s="14" t="s">
        <v>1482</v>
      </c>
      <c r="C1610" s="14" t="s">
        <v>122</v>
      </c>
      <c r="D1610" s="14" t="s">
        <v>123</v>
      </c>
    </row>
    <row r="1611" spans="1:4">
      <c r="A1611" s="14" t="s">
        <v>11</v>
      </c>
      <c r="B1611" s="14" t="s">
        <v>1483</v>
      </c>
      <c r="C1611" s="14" t="s">
        <v>125</v>
      </c>
      <c r="D1611" s="14" t="s">
        <v>126</v>
      </c>
    </row>
    <row r="1612" spans="1:4">
      <c r="A1612" s="14" t="s">
        <v>11</v>
      </c>
      <c r="B1612" s="14" t="s">
        <v>1484</v>
      </c>
      <c r="C1612" s="14" t="s">
        <v>125</v>
      </c>
      <c r="D1612" s="14" t="s">
        <v>128</v>
      </c>
    </row>
    <row r="1613" spans="1:4">
      <c r="A1613" s="14" t="s">
        <v>11</v>
      </c>
      <c r="B1613" s="14" t="s">
        <v>1485</v>
      </c>
      <c r="C1613" s="14" t="s">
        <v>125</v>
      </c>
      <c r="D1613" s="14" t="s">
        <v>130</v>
      </c>
    </row>
    <row r="1614" spans="1:4">
      <c r="A1614" s="14" t="s">
        <v>25</v>
      </c>
      <c r="B1614" s="14" t="s">
        <v>1486</v>
      </c>
      <c r="C1614" s="14"/>
      <c r="D1614" s="14"/>
    </row>
    <row r="1615" spans="1:4">
      <c r="A1615" t="s">
        <v>25</v>
      </c>
      <c r="B1615" t="s">
        <v>1487</v>
      </c>
    </row>
    <row r="1616" spans="1:4">
      <c r="A1616" s="14" t="s">
        <v>25</v>
      </c>
      <c r="B1616" s="14" t="s">
        <v>1488</v>
      </c>
      <c r="C1616" s="14"/>
      <c r="D1616" s="14" t="s">
        <v>134</v>
      </c>
    </row>
    <row r="1617" spans="1:4">
      <c r="A1617" s="14" t="s">
        <v>11</v>
      </c>
      <c r="B1617" s="14" t="s">
        <v>1489</v>
      </c>
      <c r="C1617" s="14" t="s">
        <v>136</v>
      </c>
      <c r="D1617" s="14" t="s">
        <v>137</v>
      </c>
    </row>
    <row r="1618" spans="1:4">
      <c r="A1618" s="14" t="s">
        <v>11</v>
      </c>
      <c r="B1618" s="14" t="s">
        <v>1490</v>
      </c>
      <c r="C1618" s="14" t="s">
        <v>139</v>
      </c>
      <c r="D1618" s="14" t="s">
        <v>140</v>
      </c>
    </row>
    <row r="1619" spans="1:4">
      <c r="A1619" s="14" t="s">
        <v>11</v>
      </c>
      <c r="B1619" s="14" t="s">
        <v>6573</v>
      </c>
      <c r="C1619" s="14"/>
      <c r="D1619" s="14" t="s">
        <v>6327</v>
      </c>
    </row>
    <row r="1620" spans="1:4">
      <c r="A1620" s="14" t="s">
        <v>7</v>
      </c>
      <c r="B1620" s="14" t="s">
        <v>1491</v>
      </c>
      <c r="C1620" s="14" t="s">
        <v>1492</v>
      </c>
      <c r="D1620" s="14" t="s">
        <v>1493</v>
      </c>
    </row>
    <row r="1621" spans="1:4">
      <c r="A1621" t="s">
        <v>11</v>
      </c>
      <c r="B1621" t="s">
        <v>1494</v>
      </c>
      <c r="D1621" t="s">
        <v>13</v>
      </c>
    </row>
    <row r="1622" spans="1:4">
      <c r="A1622" s="14" t="s">
        <v>11</v>
      </c>
      <c r="B1622" s="14" t="s">
        <v>1495</v>
      </c>
      <c r="C1622" s="14"/>
      <c r="D1622" s="14" t="s">
        <v>15</v>
      </c>
    </row>
    <row r="1623" spans="1:4">
      <c r="A1623" s="14" t="s">
        <v>11</v>
      </c>
      <c r="B1623" s="14" t="s">
        <v>1496</v>
      </c>
      <c r="C1623" s="14" t="s">
        <v>17</v>
      </c>
      <c r="D1623" s="14" t="s">
        <v>18</v>
      </c>
    </row>
    <row r="1624" spans="1:4">
      <c r="A1624" s="14" t="s">
        <v>11</v>
      </c>
      <c r="B1624" s="14" t="s">
        <v>1497</v>
      </c>
      <c r="C1624" s="14" t="s">
        <v>20</v>
      </c>
      <c r="D1624" s="14" t="s">
        <v>21</v>
      </c>
    </row>
    <row r="1625" spans="1:4">
      <c r="A1625" s="14" t="s">
        <v>22</v>
      </c>
      <c r="B1625" s="14" t="s">
        <v>1498</v>
      </c>
      <c r="C1625" s="14"/>
      <c r="D1625" s="14" t="s">
        <v>24</v>
      </c>
    </row>
    <row r="1626" spans="1:4">
      <c r="A1626" s="14" t="s">
        <v>25</v>
      </c>
      <c r="B1626" s="14" t="s">
        <v>1499</v>
      </c>
      <c r="C1626" s="14"/>
      <c r="D1626" s="14"/>
    </row>
    <row r="1627" spans="1:4">
      <c r="A1627" t="s">
        <v>11</v>
      </c>
      <c r="B1627" t="s">
        <v>1500</v>
      </c>
      <c r="D1627" t="s">
        <v>28</v>
      </c>
    </row>
    <row r="1628" spans="1:4">
      <c r="A1628" s="14" t="s">
        <v>11</v>
      </c>
      <c r="B1628" s="14" t="s">
        <v>1501</v>
      </c>
      <c r="C1628" s="14" t="s">
        <v>30</v>
      </c>
      <c r="D1628" s="14" t="s">
        <v>31</v>
      </c>
    </row>
    <row r="1629" spans="1:4">
      <c r="A1629" s="14" t="s">
        <v>11</v>
      </c>
      <c r="B1629" s="14" t="s">
        <v>1502</v>
      </c>
      <c r="C1629" s="14" t="s">
        <v>33</v>
      </c>
      <c r="D1629" s="14" t="s">
        <v>34</v>
      </c>
    </row>
    <row r="1630" spans="1:4">
      <c r="A1630" s="14" t="s">
        <v>22</v>
      </c>
      <c r="B1630" s="14" t="s">
        <v>1503</v>
      </c>
      <c r="C1630" s="14"/>
      <c r="D1630" s="14" t="s">
        <v>36</v>
      </c>
    </row>
    <row r="1631" spans="1:4">
      <c r="A1631" s="14" t="s">
        <v>11</v>
      </c>
      <c r="B1631" s="14" t="s">
        <v>6574</v>
      </c>
      <c r="C1631" s="14"/>
      <c r="D1631" s="14" t="s">
        <v>6315</v>
      </c>
    </row>
    <row r="1632" spans="1:4">
      <c r="A1632" s="14" t="s">
        <v>37</v>
      </c>
      <c r="B1632" s="14" t="s">
        <v>1504</v>
      </c>
      <c r="C1632" s="14"/>
      <c r="D1632" s="14" t="s">
        <v>39</v>
      </c>
    </row>
    <row r="1633" spans="1:4">
      <c r="A1633" t="s">
        <v>11</v>
      </c>
      <c r="B1633" t="s">
        <v>1505</v>
      </c>
      <c r="C1633" t="s">
        <v>41</v>
      </c>
      <c r="D1633" t="s">
        <v>42</v>
      </c>
    </row>
    <row r="1634" spans="1:4">
      <c r="A1634" s="14" t="s">
        <v>11</v>
      </c>
      <c r="B1634" s="14" t="s">
        <v>1506</v>
      </c>
      <c r="C1634" s="14" t="s">
        <v>44</v>
      </c>
      <c r="D1634" s="14" t="s">
        <v>45</v>
      </c>
    </row>
    <row r="1635" spans="1:4">
      <c r="A1635" s="14" t="s">
        <v>37</v>
      </c>
      <c r="B1635" s="14" t="s">
        <v>1507</v>
      </c>
      <c r="C1635" s="14"/>
      <c r="D1635" s="14" t="s">
        <v>47</v>
      </c>
    </row>
    <row r="1636" spans="1:4">
      <c r="A1636" s="14" t="s">
        <v>37</v>
      </c>
      <c r="B1636" s="14" t="s">
        <v>1508</v>
      </c>
      <c r="C1636" s="14"/>
      <c r="D1636" s="14" t="s">
        <v>49</v>
      </c>
    </row>
    <row r="1637" spans="1:4">
      <c r="A1637" s="14" t="s">
        <v>37</v>
      </c>
      <c r="B1637" s="14" t="s">
        <v>1509</v>
      </c>
      <c r="C1637" s="14"/>
      <c r="D1637" s="14" t="s">
        <v>51</v>
      </c>
    </row>
    <row r="1638" spans="1:4">
      <c r="A1638" s="14" t="s">
        <v>11</v>
      </c>
      <c r="B1638" s="14" t="s">
        <v>6575</v>
      </c>
      <c r="C1638" s="14" t="s">
        <v>6318</v>
      </c>
      <c r="D1638" s="14" t="s">
        <v>6319</v>
      </c>
    </row>
    <row r="1639" spans="1:4">
      <c r="A1639" t="s">
        <v>11</v>
      </c>
      <c r="B1639" t="s">
        <v>1510</v>
      </c>
      <c r="C1639" t="s">
        <v>53</v>
      </c>
      <c r="D1639" t="s">
        <v>54</v>
      </c>
    </row>
    <row r="1640" spans="1:4">
      <c r="A1640" s="14" t="s">
        <v>11</v>
      </c>
      <c r="B1640" s="14" t="s">
        <v>1511</v>
      </c>
      <c r="C1640" s="14" t="s">
        <v>33</v>
      </c>
      <c r="D1640" s="14" t="s">
        <v>56</v>
      </c>
    </row>
    <row r="1641" spans="1:4">
      <c r="A1641" s="14" t="s">
        <v>11</v>
      </c>
      <c r="B1641" s="14" t="s">
        <v>1512</v>
      </c>
      <c r="C1641" s="14" t="s">
        <v>58</v>
      </c>
      <c r="D1641" s="14" t="s">
        <v>59</v>
      </c>
    </row>
    <row r="1642" spans="1:4">
      <c r="A1642" s="14" t="s">
        <v>11</v>
      </c>
      <c r="B1642" s="14" t="s">
        <v>1513</v>
      </c>
      <c r="C1642" s="14" t="s">
        <v>61</v>
      </c>
      <c r="D1642" s="14" t="s">
        <v>62</v>
      </c>
    </row>
    <row r="1643" spans="1:4">
      <c r="A1643" s="14" t="s">
        <v>11</v>
      </c>
      <c r="B1643" s="14" t="s">
        <v>1514</v>
      </c>
      <c r="C1643" s="14" t="s">
        <v>61</v>
      </c>
      <c r="D1643" s="14" t="s">
        <v>64</v>
      </c>
    </row>
    <row r="1644" spans="1:4">
      <c r="A1644" s="14" t="s">
        <v>11</v>
      </c>
      <c r="B1644" s="14" t="s">
        <v>1515</v>
      </c>
      <c r="C1644" s="14" t="s">
        <v>20</v>
      </c>
      <c r="D1644" s="14" t="s">
        <v>66</v>
      </c>
    </row>
    <row r="1645" spans="1:4">
      <c r="A1645" t="s">
        <v>11</v>
      </c>
      <c r="B1645" t="s">
        <v>1516</v>
      </c>
      <c r="D1645" t="s">
        <v>68</v>
      </c>
    </row>
    <row r="1646" spans="1:4">
      <c r="A1646" s="14" t="s">
        <v>25</v>
      </c>
      <c r="B1646" s="14" t="s">
        <v>1517</v>
      </c>
      <c r="C1646" s="14"/>
      <c r="D1646" s="14"/>
    </row>
    <row r="1647" spans="1:4">
      <c r="A1647" s="14" t="s">
        <v>11</v>
      </c>
      <c r="B1647" s="14" t="s">
        <v>1518</v>
      </c>
      <c r="C1647" s="14" t="s">
        <v>71</v>
      </c>
      <c r="D1647" s="14" t="s">
        <v>72</v>
      </c>
    </row>
    <row r="1648" spans="1:4">
      <c r="A1648" s="14" t="s">
        <v>25</v>
      </c>
      <c r="B1648" s="14" t="s">
        <v>1519</v>
      </c>
      <c r="C1648" s="14"/>
      <c r="D1648" s="14"/>
    </row>
    <row r="1649" spans="1:4">
      <c r="A1649" s="14" t="s">
        <v>11</v>
      </c>
      <c r="B1649" s="14" t="s">
        <v>1520</v>
      </c>
      <c r="C1649" s="14"/>
      <c r="D1649" s="14" t="s">
        <v>75</v>
      </c>
    </row>
    <row r="1650" spans="1:4">
      <c r="A1650" s="14" t="s">
        <v>11</v>
      </c>
      <c r="B1650" s="14" t="s">
        <v>1521</v>
      </c>
      <c r="C1650" s="14" t="s">
        <v>20</v>
      </c>
      <c r="D1650" s="14" t="s">
        <v>77</v>
      </c>
    </row>
    <row r="1651" spans="1:4">
      <c r="A1651" t="s">
        <v>11</v>
      </c>
      <c r="B1651" t="s">
        <v>6576</v>
      </c>
      <c r="D1651" t="s">
        <v>6322</v>
      </c>
    </row>
    <row r="1652" spans="1:4">
      <c r="A1652" s="14" t="s">
        <v>11</v>
      </c>
      <c r="B1652" s="14" t="s">
        <v>1522</v>
      </c>
      <c r="C1652" s="14"/>
      <c r="D1652" s="14" t="s">
        <v>79</v>
      </c>
    </row>
    <row r="1653" spans="1:4">
      <c r="A1653" s="14" t="s">
        <v>11</v>
      </c>
      <c r="B1653" s="14" t="s">
        <v>1523</v>
      </c>
      <c r="C1653" s="14" t="s">
        <v>81</v>
      </c>
      <c r="D1653" s="14" t="s">
        <v>82</v>
      </c>
    </row>
    <row r="1654" spans="1:4">
      <c r="A1654" s="14" t="s">
        <v>11</v>
      </c>
      <c r="B1654" s="14" t="s">
        <v>1524</v>
      </c>
      <c r="C1654" s="14" t="s">
        <v>84</v>
      </c>
      <c r="D1654" s="14" t="s">
        <v>85</v>
      </c>
    </row>
    <row r="1655" spans="1:4">
      <c r="A1655" s="14" t="s">
        <v>11</v>
      </c>
      <c r="B1655" s="14" t="s">
        <v>1525</v>
      </c>
      <c r="C1655" s="14" t="s">
        <v>87</v>
      </c>
      <c r="D1655" s="14" t="s">
        <v>88</v>
      </c>
    </row>
    <row r="1656" spans="1:4">
      <c r="A1656" s="14" t="s">
        <v>11</v>
      </c>
      <c r="B1656" s="14" t="s">
        <v>1526</v>
      </c>
      <c r="C1656" s="14" t="s">
        <v>90</v>
      </c>
      <c r="D1656" s="14" t="s">
        <v>91</v>
      </c>
    </row>
    <row r="1657" spans="1:4">
      <c r="A1657" t="s">
        <v>11</v>
      </c>
      <c r="B1657" t="s">
        <v>1527</v>
      </c>
      <c r="C1657" t="s">
        <v>90</v>
      </c>
      <c r="D1657" t="s">
        <v>93</v>
      </c>
    </row>
    <row r="1658" spans="1:4">
      <c r="A1658" s="14" t="s">
        <v>11</v>
      </c>
      <c r="B1658" s="14" t="s">
        <v>1528</v>
      </c>
      <c r="C1658" s="14" t="s">
        <v>84</v>
      </c>
      <c r="D1658" s="14" t="s">
        <v>95</v>
      </c>
    </row>
    <row r="1659" spans="1:4">
      <c r="A1659" s="14" t="s">
        <v>11</v>
      </c>
      <c r="B1659" s="14" t="s">
        <v>1529</v>
      </c>
      <c r="C1659" s="14" t="s">
        <v>97</v>
      </c>
      <c r="D1659" s="14" t="s">
        <v>98</v>
      </c>
    </row>
    <row r="1660" spans="1:4">
      <c r="A1660" s="14" t="s">
        <v>11</v>
      </c>
      <c r="B1660" s="14" t="s">
        <v>1530</v>
      </c>
      <c r="C1660" s="14"/>
      <c r="D1660" s="14" t="s">
        <v>100</v>
      </c>
    </row>
    <row r="1661" spans="1:4">
      <c r="A1661" s="14" t="s">
        <v>37</v>
      </c>
      <c r="B1661" s="14" t="s">
        <v>1531</v>
      </c>
      <c r="C1661" s="14"/>
      <c r="D1661" s="14" t="s">
        <v>102</v>
      </c>
    </row>
    <row r="1662" spans="1:4">
      <c r="A1662" s="14" t="s">
        <v>11</v>
      </c>
      <c r="B1662" s="14" t="s">
        <v>1532</v>
      </c>
      <c r="C1662" s="14"/>
      <c r="D1662" s="14" t="s">
        <v>68</v>
      </c>
    </row>
    <row r="1663" spans="1:4">
      <c r="A1663" t="s">
        <v>37</v>
      </c>
      <c r="B1663" t="s">
        <v>1533</v>
      </c>
      <c r="D1663" t="s">
        <v>105</v>
      </c>
    </row>
    <row r="1664" spans="1:4">
      <c r="A1664" s="14" t="s">
        <v>11</v>
      </c>
      <c r="B1664" s="14" t="s">
        <v>6577</v>
      </c>
      <c r="C1664" s="14" t="s">
        <v>125</v>
      </c>
      <c r="D1664" s="14" t="s">
        <v>6324</v>
      </c>
    </row>
    <row r="1665" spans="1:4">
      <c r="A1665" s="14" t="s">
        <v>25</v>
      </c>
      <c r="B1665" s="14" t="s">
        <v>1534</v>
      </c>
      <c r="C1665" s="14"/>
      <c r="D1665" s="14"/>
    </row>
    <row r="1666" spans="1:4">
      <c r="A1666" s="14" t="s">
        <v>11</v>
      </c>
      <c r="B1666" s="14" t="s">
        <v>1535</v>
      </c>
      <c r="C1666" s="14" t="s">
        <v>53</v>
      </c>
      <c r="D1666" s="14" t="s">
        <v>108</v>
      </c>
    </row>
    <row r="1667" spans="1:4">
      <c r="A1667" s="14" t="s">
        <v>11</v>
      </c>
      <c r="B1667" s="14" t="s">
        <v>1536</v>
      </c>
      <c r="C1667" s="14" t="s">
        <v>110</v>
      </c>
      <c r="D1667" s="14" t="s">
        <v>111</v>
      </c>
    </row>
    <row r="1668" spans="1:4">
      <c r="A1668" s="14" t="s">
        <v>11</v>
      </c>
      <c r="B1668" s="14" t="s">
        <v>1537</v>
      </c>
      <c r="C1668" s="14" t="s">
        <v>113</v>
      </c>
      <c r="D1668" s="14" t="s">
        <v>114</v>
      </c>
    </row>
    <row r="1669" spans="1:4">
      <c r="A1669" t="s">
        <v>11</v>
      </c>
      <c r="B1669" t="s">
        <v>1538</v>
      </c>
      <c r="D1669" t="s">
        <v>116</v>
      </c>
    </row>
    <row r="1670" spans="1:4">
      <c r="A1670" s="14" t="s">
        <v>25</v>
      </c>
      <c r="B1670" s="14" t="s">
        <v>1539</v>
      </c>
      <c r="C1670" s="14"/>
      <c r="D1670" s="14"/>
    </row>
    <row r="1671" spans="1:4">
      <c r="A1671" s="14" t="s">
        <v>11</v>
      </c>
      <c r="B1671" s="14" t="s">
        <v>1540</v>
      </c>
      <c r="C1671" s="14" t="s">
        <v>119</v>
      </c>
      <c r="D1671" s="14" t="s">
        <v>120</v>
      </c>
    </row>
    <row r="1672" spans="1:4">
      <c r="A1672" s="14" t="s">
        <v>11</v>
      </c>
      <c r="B1672" s="14" t="s">
        <v>1541</v>
      </c>
      <c r="C1672" s="14" t="s">
        <v>122</v>
      </c>
      <c r="D1672" s="14" t="s">
        <v>123</v>
      </c>
    </row>
    <row r="1673" spans="1:4">
      <c r="A1673" s="14" t="s">
        <v>11</v>
      </c>
      <c r="B1673" s="14" t="s">
        <v>1542</v>
      </c>
      <c r="C1673" s="14" t="s">
        <v>125</v>
      </c>
      <c r="D1673" s="14" t="s">
        <v>126</v>
      </c>
    </row>
    <row r="1674" spans="1:4">
      <c r="A1674" s="14" t="s">
        <v>11</v>
      </c>
      <c r="B1674" s="14" t="s">
        <v>1543</v>
      </c>
      <c r="C1674" s="14" t="s">
        <v>125</v>
      </c>
      <c r="D1674" s="14" t="s">
        <v>128</v>
      </c>
    </row>
    <row r="1675" spans="1:4">
      <c r="A1675" t="s">
        <v>11</v>
      </c>
      <c r="B1675" t="s">
        <v>1544</v>
      </c>
      <c r="C1675" t="s">
        <v>125</v>
      </c>
      <c r="D1675" t="s">
        <v>130</v>
      </c>
    </row>
    <row r="1676" spans="1:4">
      <c r="A1676" s="14" t="s">
        <v>25</v>
      </c>
      <c r="B1676" s="14" t="s">
        <v>1545</v>
      </c>
      <c r="C1676" s="14"/>
      <c r="D1676" s="14"/>
    </row>
    <row r="1677" spans="1:4">
      <c r="A1677" s="14" t="s">
        <v>25</v>
      </c>
      <c r="B1677" s="14" t="s">
        <v>1546</v>
      </c>
      <c r="C1677" s="14"/>
      <c r="D1677" s="14"/>
    </row>
    <row r="1678" spans="1:4">
      <c r="A1678" s="14" t="s">
        <v>25</v>
      </c>
      <c r="B1678" s="14" t="s">
        <v>1547</v>
      </c>
      <c r="C1678" s="14"/>
      <c r="D1678" s="14" t="s">
        <v>134</v>
      </c>
    </row>
    <row r="1679" spans="1:4">
      <c r="A1679" s="14" t="s">
        <v>11</v>
      </c>
      <c r="B1679" s="14" t="s">
        <v>1548</v>
      </c>
      <c r="C1679" s="14" t="s">
        <v>136</v>
      </c>
      <c r="D1679" s="14" t="s">
        <v>137</v>
      </c>
    </row>
    <row r="1680" spans="1:4">
      <c r="A1680" s="14" t="s">
        <v>11</v>
      </c>
      <c r="B1680" s="14" t="s">
        <v>1549</v>
      </c>
      <c r="C1680" s="14" t="s">
        <v>139</v>
      </c>
      <c r="D1680" s="14" t="s">
        <v>140</v>
      </c>
    </row>
    <row r="1681" spans="1:4">
      <c r="A1681" t="s">
        <v>11</v>
      </c>
      <c r="B1681" t="s">
        <v>6578</v>
      </c>
      <c r="D1681" t="s">
        <v>6327</v>
      </c>
    </row>
    <row r="1682" spans="1:4">
      <c r="A1682" s="14" t="s">
        <v>7</v>
      </c>
      <c r="B1682" s="14" t="s">
        <v>1550</v>
      </c>
      <c r="C1682" s="14" t="s">
        <v>1551</v>
      </c>
      <c r="D1682" s="14" t="s">
        <v>1552</v>
      </c>
    </row>
    <row r="1683" spans="1:4">
      <c r="A1683" s="14" t="s">
        <v>11</v>
      </c>
      <c r="B1683" s="14" t="s">
        <v>1553</v>
      </c>
      <c r="C1683" s="14"/>
      <c r="D1683" s="14" t="s">
        <v>13</v>
      </c>
    </row>
    <row r="1684" spans="1:4">
      <c r="A1684" s="14" t="s">
        <v>11</v>
      </c>
      <c r="B1684" s="14" t="s">
        <v>1554</v>
      </c>
      <c r="C1684" s="14"/>
      <c r="D1684" s="14" t="s">
        <v>15</v>
      </c>
    </row>
    <row r="1685" spans="1:4">
      <c r="A1685" s="14" t="s">
        <v>11</v>
      </c>
      <c r="B1685" s="14" t="s">
        <v>1555</v>
      </c>
      <c r="C1685" s="14" t="s">
        <v>17</v>
      </c>
      <c r="D1685" s="14" t="s">
        <v>18</v>
      </c>
    </row>
    <row r="1686" spans="1:4">
      <c r="A1686" s="14" t="s">
        <v>11</v>
      </c>
      <c r="B1686" s="14" t="s">
        <v>1556</v>
      </c>
      <c r="C1686" s="14" t="s">
        <v>20</v>
      </c>
      <c r="D1686" s="14" t="s">
        <v>21</v>
      </c>
    </row>
    <row r="1687" spans="1:4">
      <c r="A1687" t="s">
        <v>22</v>
      </c>
      <c r="B1687" t="s">
        <v>1557</v>
      </c>
      <c r="D1687" t="s">
        <v>24</v>
      </c>
    </row>
    <row r="1688" spans="1:4">
      <c r="A1688" s="14" t="s">
        <v>25</v>
      </c>
      <c r="B1688" s="14" t="s">
        <v>1558</v>
      </c>
      <c r="C1688" s="14"/>
      <c r="D1688" s="14"/>
    </row>
    <row r="1689" spans="1:4">
      <c r="A1689" s="14" t="s">
        <v>11</v>
      </c>
      <c r="B1689" s="14" t="s">
        <v>1559</v>
      </c>
      <c r="C1689" s="14"/>
      <c r="D1689" s="14" t="s">
        <v>28</v>
      </c>
    </row>
    <row r="1690" spans="1:4">
      <c r="A1690" s="14" t="s">
        <v>11</v>
      </c>
      <c r="B1690" s="14" t="s">
        <v>1560</v>
      </c>
      <c r="C1690" s="14" t="s">
        <v>30</v>
      </c>
      <c r="D1690" s="14" t="s">
        <v>31</v>
      </c>
    </row>
    <row r="1691" spans="1:4">
      <c r="A1691" s="14" t="s">
        <v>11</v>
      </c>
      <c r="B1691" s="14" t="s">
        <v>1561</v>
      </c>
      <c r="C1691" s="14" t="s">
        <v>33</v>
      </c>
      <c r="D1691" s="14" t="s">
        <v>34</v>
      </c>
    </row>
    <row r="1692" spans="1:4">
      <c r="A1692" s="14" t="s">
        <v>22</v>
      </c>
      <c r="B1692" s="14" t="s">
        <v>1562</v>
      </c>
      <c r="C1692" s="14"/>
      <c r="D1692" s="14" t="s">
        <v>36</v>
      </c>
    </row>
    <row r="1693" spans="1:4">
      <c r="A1693" t="s">
        <v>11</v>
      </c>
      <c r="B1693" t="s">
        <v>6579</v>
      </c>
      <c r="D1693" t="s">
        <v>6315</v>
      </c>
    </row>
    <row r="1694" spans="1:4">
      <c r="A1694" s="14" t="s">
        <v>37</v>
      </c>
      <c r="B1694" s="14" t="s">
        <v>1563</v>
      </c>
      <c r="C1694" s="14"/>
      <c r="D1694" s="14" t="s">
        <v>39</v>
      </c>
    </row>
    <row r="1695" spans="1:4">
      <c r="A1695" s="14" t="s">
        <v>11</v>
      </c>
      <c r="B1695" s="14" t="s">
        <v>1564</v>
      </c>
      <c r="C1695" s="14" t="s">
        <v>41</v>
      </c>
      <c r="D1695" s="14" t="s">
        <v>42</v>
      </c>
    </row>
    <row r="1696" spans="1:4">
      <c r="A1696" s="14" t="s">
        <v>11</v>
      </c>
      <c r="B1696" s="14" t="s">
        <v>1565</v>
      </c>
      <c r="C1696" s="14" t="s">
        <v>44</v>
      </c>
      <c r="D1696" s="14" t="s">
        <v>45</v>
      </c>
    </row>
    <row r="1697" spans="1:4">
      <c r="A1697" s="14" t="s">
        <v>37</v>
      </c>
      <c r="B1697" s="14" t="s">
        <v>1566</v>
      </c>
      <c r="C1697" s="14"/>
      <c r="D1697" s="14" t="s">
        <v>47</v>
      </c>
    </row>
    <row r="1698" spans="1:4">
      <c r="A1698" s="14" t="s">
        <v>37</v>
      </c>
      <c r="B1698" s="14" t="s">
        <v>1567</v>
      </c>
      <c r="C1698" s="14"/>
      <c r="D1698" s="14" t="s">
        <v>49</v>
      </c>
    </row>
    <row r="1699" spans="1:4">
      <c r="A1699" t="s">
        <v>37</v>
      </c>
      <c r="B1699" t="s">
        <v>1568</v>
      </c>
      <c r="D1699" t="s">
        <v>51</v>
      </c>
    </row>
    <row r="1700" spans="1:4">
      <c r="A1700" s="14" t="s">
        <v>11</v>
      </c>
      <c r="B1700" s="14" t="s">
        <v>6580</v>
      </c>
      <c r="C1700" s="14" t="s">
        <v>6318</v>
      </c>
      <c r="D1700" s="14" t="s">
        <v>6319</v>
      </c>
    </row>
    <row r="1701" spans="1:4">
      <c r="A1701" s="14" t="s">
        <v>11</v>
      </c>
      <c r="B1701" s="14" t="s">
        <v>1569</v>
      </c>
      <c r="C1701" s="14" t="s">
        <v>53</v>
      </c>
      <c r="D1701" s="14" t="s">
        <v>54</v>
      </c>
    </row>
    <row r="1702" spans="1:4">
      <c r="A1702" s="14" t="s">
        <v>11</v>
      </c>
      <c r="B1702" s="14" t="s">
        <v>1570</v>
      </c>
      <c r="C1702" s="14" t="s">
        <v>33</v>
      </c>
      <c r="D1702" s="14" t="s">
        <v>56</v>
      </c>
    </row>
    <row r="1703" spans="1:4">
      <c r="A1703" s="14" t="s">
        <v>11</v>
      </c>
      <c r="B1703" s="14" t="s">
        <v>1571</v>
      </c>
      <c r="C1703" s="14" t="s">
        <v>58</v>
      </c>
      <c r="D1703" s="14" t="s">
        <v>59</v>
      </c>
    </row>
    <row r="1704" spans="1:4">
      <c r="A1704" s="14" t="s">
        <v>11</v>
      </c>
      <c r="B1704" s="14" t="s">
        <v>1572</v>
      </c>
      <c r="C1704" s="14" t="s">
        <v>61</v>
      </c>
      <c r="D1704" s="14" t="s">
        <v>62</v>
      </c>
    </row>
    <row r="1705" spans="1:4">
      <c r="A1705" t="s">
        <v>11</v>
      </c>
      <c r="B1705" t="s">
        <v>1573</v>
      </c>
      <c r="C1705" t="s">
        <v>61</v>
      </c>
      <c r="D1705" t="s">
        <v>64</v>
      </c>
    </row>
    <row r="1706" spans="1:4">
      <c r="A1706" s="14" t="s">
        <v>11</v>
      </c>
      <c r="B1706" s="14" t="s">
        <v>1574</v>
      </c>
      <c r="C1706" s="14" t="s">
        <v>20</v>
      </c>
      <c r="D1706" s="14" t="s">
        <v>66</v>
      </c>
    </row>
    <row r="1707" spans="1:4">
      <c r="A1707" s="14" t="s">
        <v>11</v>
      </c>
      <c r="B1707" s="14" t="s">
        <v>1575</v>
      </c>
      <c r="C1707" s="14"/>
      <c r="D1707" s="14" t="s">
        <v>68</v>
      </c>
    </row>
    <row r="1708" spans="1:4">
      <c r="A1708" s="14" t="s">
        <v>25</v>
      </c>
      <c r="B1708" s="14" t="s">
        <v>1576</v>
      </c>
      <c r="C1708" s="14"/>
      <c r="D1708" s="14"/>
    </row>
    <row r="1709" spans="1:4">
      <c r="A1709" s="14" t="s">
        <v>11</v>
      </c>
      <c r="B1709" s="14" t="s">
        <v>1577</v>
      </c>
      <c r="C1709" s="14" t="s">
        <v>71</v>
      </c>
      <c r="D1709" s="14" t="s">
        <v>72</v>
      </c>
    </row>
    <row r="1710" spans="1:4">
      <c r="A1710" s="14" t="s">
        <v>25</v>
      </c>
      <c r="B1710" s="14" t="s">
        <v>1578</v>
      </c>
      <c r="C1710" s="14"/>
      <c r="D1710" s="14"/>
    </row>
    <row r="1711" spans="1:4">
      <c r="A1711" t="s">
        <v>11</v>
      </c>
      <c r="B1711" t="s">
        <v>1579</v>
      </c>
      <c r="D1711" t="s">
        <v>75</v>
      </c>
    </row>
    <row r="1712" spans="1:4">
      <c r="A1712" s="14" t="s">
        <v>11</v>
      </c>
      <c r="B1712" s="14" t="s">
        <v>1580</v>
      </c>
      <c r="C1712" s="14" t="s">
        <v>20</v>
      </c>
      <c r="D1712" s="14" t="s">
        <v>77</v>
      </c>
    </row>
    <row r="1713" spans="1:4">
      <c r="A1713" s="14" t="s">
        <v>11</v>
      </c>
      <c r="B1713" s="14" t="s">
        <v>6581</v>
      </c>
      <c r="C1713" s="14"/>
      <c r="D1713" s="14" t="s">
        <v>6322</v>
      </c>
    </row>
    <row r="1714" spans="1:4">
      <c r="A1714" s="14" t="s">
        <v>11</v>
      </c>
      <c r="B1714" s="14" t="s">
        <v>1581</v>
      </c>
      <c r="C1714" s="14"/>
      <c r="D1714" s="14" t="s">
        <v>79</v>
      </c>
    </row>
    <row r="1715" spans="1:4">
      <c r="A1715" s="14" t="s">
        <v>11</v>
      </c>
      <c r="B1715" s="14" t="s">
        <v>1582</v>
      </c>
      <c r="C1715" s="14" t="s">
        <v>81</v>
      </c>
      <c r="D1715" s="14" t="s">
        <v>82</v>
      </c>
    </row>
    <row r="1716" spans="1:4">
      <c r="A1716" s="14" t="s">
        <v>11</v>
      </c>
      <c r="B1716" s="14" t="s">
        <v>1583</v>
      </c>
      <c r="C1716" s="14" t="s">
        <v>84</v>
      </c>
      <c r="D1716" s="14" t="s">
        <v>85</v>
      </c>
    </row>
    <row r="1717" spans="1:4">
      <c r="A1717" t="s">
        <v>11</v>
      </c>
      <c r="B1717" t="s">
        <v>1584</v>
      </c>
      <c r="C1717" t="s">
        <v>87</v>
      </c>
      <c r="D1717" t="s">
        <v>88</v>
      </c>
    </row>
    <row r="1718" spans="1:4">
      <c r="A1718" s="14" t="s">
        <v>11</v>
      </c>
      <c r="B1718" s="14" t="s">
        <v>1585</v>
      </c>
      <c r="C1718" s="14" t="s">
        <v>90</v>
      </c>
      <c r="D1718" s="14" t="s">
        <v>91</v>
      </c>
    </row>
    <row r="1719" spans="1:4">
      <c r="A1719" s="14" t="s">
        <v>11</v>
      </c>
      <c r="B1719" s="14" t="s">
        <v>1586</v>
      </c>
      <c r="C1719" s="14" t="s">
        <v>90</v>
      </c>
      <c r="D1719" s="14" t="s">
        <v>93</v>
      </c>
    </row>
    <row r="1720" spans="1:4">
      <c r="A1720" s="14" t="s">
        <v>11</v>
      </c>
      <c r="B1720" s="14" t="s">
        <v>1587</v>
      </c>
      <c r="C1720" s="14" t="s">
        <v>84</v>
      </c>
      <c r="D1720" s="14" t="s">
        <v>95</v>
      </c>
    </row>
    <row r="1721" spans="1:4">
      <c r="A1721" s="14" t="s">
        <v>11</v>
      </c>
      <c r="B1721" s="14" t="s">
        <v>1588</v>
      </c>
      <c r="C1721" s="14" t="s">
        <v>97</v>
      </c>
      <c r="D1721" s="14" t="s">
        <v>98</v>
      </c>
    </row>
    <row r="1722" spans="1:4">
      <c r="A1722" s="14" t="s">
        <v>11</v>
      </c>
      <c r="B1722" s="14" t="s">
        <v>1589</v>
      </c>
      <c r="C1722" s="14"/>
      <c r="D1722" s="14" t="s">
        <v>100</v>
      </c>
    </row>
    <row r="1723" spans="1:4">
      <c r="A1723" t="s">
        <v>37</v>
      </c>
      <c r="B1723" t="s">
        <v>1590</v>
      </c>
      <c r="D1723" t="s">
        <v>102</v>
      </c>
    </row>
    <row r="1724" spans="1:4">
      <c r="A1724" s="14" t="s">
        <v>11</v>
      </c>
      <c r="B1724" s="14" t="s">
        <v>1591</v>
      </c>
      <c r="C1724" s="14"/>
      <c r="D1724" s="14" t="s">
        <v>68</v>
      </c>
    </row>
    <row r="1725" spans="1:4">
      <c r="A1725" s="14" t="s">
        <v>37</v>
      </c>
      <c r="B1725" s="14" t="s">
        <v>1592</v>
      </c>
      <c r="C1725" s="14"/>
      <c r="D1725" s="14" t="s">
        <v>105</v>
      </c>
    </row>
    <row r="1726" spans="1:4">
      <c r="A1726" s="14" t="s">
        <v>11</v>
      </c>
      <c r="B1726" s="14" t="s">
        <v>6582</v>
      </c>
      <c r="C1726" s="14" t="s">
        <v>125</v>
      </c>
      <c r="D1726" s="14" t="s">
        <v>6324</v>
      </c>
    </row>
    <row r="1727" spans="1:4">
      <c r="A1727" s="14" t="s">
        <v>25</v>
      </c>
      <c r="B1727" s="14" t="s">
        <v>1593</v>
      </c>
      <c r="C1727" s="14"/>
      <c r="D1727" s="14"/>
    </row>
    <row r="1728" spans="1:4">
      <c r="A1728" s="14" t="s">
        <v>11</v>
      </c>
      <c r="B1728" s="14" t="s">
        <v>1594</v>
      </c>
      <c r="C1728" s="14" t="s">
        <v>53</v>
      </c>
      <c r="D1728" s="14" t="s">
        <v>108</v>
      </c>
    </row>
    <row r="1729" spans="1:4">
      <c r="A1729" t="s">
        <v>11</v>
      </c>
      <c r="B1729" t="s">
        <v>1595</v>
      </c>
      <c r="C1729" t="s">
        <v>110</v>
      </c>
      <c r="D1729" t="s">
        <v>111</v>
      </c>
    </row>
    <row r="1730" spans="1:4">
      <c r="A1730" s="14" t="s">
        <v>11</v>
      </c>
      <c r="B1730" s="14" t="s">
        <v>1596</v>
      </c>
      <c r="C1730" s="14" t="s">
        <v>113</v>
      </c>
      <c r="D1730" s="14" t="s">
        <v>114</v>
      </c>
    </row>
    <row r="1731" spans="1:4">
      <c r="A1731" s="14" t="s">
        <v>11</v>
      </c>
      <c r="B1731" s="14" t="s">
        <v>1597</v>
      </c>
      <c r="C1731" s="14"/>
      <c r="D1731" s="14" t="s">
        <v>116</v>
      </c>
    </row>
    <row r="1732" spans="1:4">
      <c r="A1732" s="14" t="s">
        <v>25</v>
      </c>
      <c r="B1732" s="14" t="s">
        <v>1598</v>
      </c>
      <c r="C1732" s="14"/>
      <c r="D1732" s="14"/>
    </row>
    <row r="1733" spans="1:4">
      <c r="A1733" s="14" t="s">
        <v>11</v>
      </c>
      <c r="B1733" s="14" t="s">
        <v>1599</v>
      </c>
      <c r="C1733" s="14" t="s">
        <v>119</v>
      </c>
      <c r="D1733" s="14" t="s">
        <v>120</v>
      </c>
    </row>
    <row r="1734" spans="1:4">
      <c r="A1734" s="14" t="s">
        <v>11</v>
      </c>
      <c r="B1734" s="14" t="s">
        <v>1600</v>
      </c>
      <c r="C1734" s="14" t="s">
        <v>122</v>
      </c>
      <c r="D1734" s="14" t="s">
        <v>123</v>
      </c>
    </row>
    <row r="1735" spans="1:4">
      <c r="A1735" t="s">
        <v>11</v>
      </c>
      <c r="B1735" t="s">
        <v>1601</v>
      </c>
      <c r="C1735" t="s">
        <v>125</v>
      </c>
      <c r="D1735" t="s">
        <v>126</v>
      </c>
    </row>
    <row r="1736" spans="1:4">
      <c r="A1736" s="14" t="s">
        <v>11</v>
      </c>
      <c r="B1736" s="14" t="s">
        <v>1602</v>
      </c>
      <c r="C1736" s="14" t="s">
        <v>125</v>
      </c>
      <c r="D1736" s="14" t="s">
        <v>128</v>
      </c>
    </row>
    <row r="1737" spans="1:4">
      <c r="A1737" s="14" t="s">
        <v>11</v>
      </c>
      <c r="B1737" s="14" t="s">
        <v>1603</v>
      </c>
      <c r="C1737" s="14" t="s">
        <v>125</v>
      </c>
      <c r="D1737" s="14" t="s">
        <v>130</v>
      </c>
    </row>
    <row r="1738" spans="1:4">
      <c r="A1738" s="14" t="s">
        <v>25</v>
      </c>
      <c r="B1738" s="14" t="s">
        <v>1604</v>
      </c>
      <c r="C1738" s="14"/>
      <c r="D1738" s="14"/>
    </row>
    <row r="1739" spans="1:4">
      <c r="A1739" s="14" t="s">
        <v>25</v>
      </c>
      <c r="B1739" s="14" t="s">
        <v>1605</v>
      </c>
      <c r="C1739" s="14"/>
      <c r="D1739" s="14"/>
    </row>
    <row r="1740" spans="1:4">
      <c r="A1740" s="14" t="s">
        <v>25</v>
      </c>
      <c r="B1740" s="14" t="s">
        <v>1606</v>
      </c>
      <c r="C1740" s="14"/>
      <c r="D1740" s="14" t="s">
        <v>134</v>
      </c>
    </row>
    <row r="1741" spans="1:4">
      <c r="A1741" t="s">
        <v>11</v>
      </c>
      <c r="B1741" t="s">
        <v>1607</v>
      </c>
      <c r="C1741" t="s">
        <v>136</v>
      </c>
      <c r="D1741" t="s">
        <v>137</v>
      </c>
    </row>
    <row r="1742" spans="1:4">
      <c r="A1742" s="14" t="s">
        <v>11</v>
      </c>
      <c r="B1742" s="14" t="s">
        <v>1608</v>
      </c>
      <c r="C1742" s="14" t="s">
        <v>139</v>
      </c>
      <c r="D1742" s="14" t="s">
        <v>140</v>
      </c>
    </row>
    <row r="1743" spans="1:4">
      <c r="A1743" s="14" t="s">
        <v>11</v>
      </c>
      <c r="B1743" s="14" t="s">
        <v>6583</v>
      </c>
      <c r="C1743" s="14"/>
      <c r="D1743" s="14" t="s">
        <v>6327</v>
      </c>
    </row>
    <row r="1744" spans="1:4">
      <c r="A1744" s="14" t="s">
        <v>7</v>
      </c>
      <c r="B1744" s="14" t="s">
        <v>1609</v>
      </c>
      <c r="C1744" s="14" t="s">
        <v>1610</v>
      </c>
      <c r="D1744" s="14" t="s">
        <v>1611</v>
      </c>
    </row>
    <row r="1745" spans="1:4">
      <c r="A1745" s="14" t="s">
        <v>11</v>
      </c>
      <c r="B1745" s="14" t="s">
        <v>1612</v>
      </c>
      <c r="C1745" s="14"/>
      <c r="D1745" s="14" t="s">
        <v>13</v>
      </c>
    </row>
    <row r="1746" spans="1:4">
      <c r="A1746" s="14" t="s">
        <v>11</v>
      </c>
      <c r="B1746" s="14" t="s">
        <v>1613</v>
      </c>
      <c r="C1746" s="14"/>
      <c r="D1746" s="14" t="s">
        <v>15</v>
      </c>
    </row>
    <row r="1747" spans="1:4">
      <c r="A1747" t="s">
        <v>11</v>
      </c>
      <c r="B1747" t="s">
        <v>1614</v>
      </c>
      <c r="C1747" t="s">
        <v>17</v>
      </c>
      <c r="D1747" t="s">
        <v>18</v>
      </c>
    </row>
    <row r="1748" spans="1:4">
      <c r="A1748" s="14" t="s">
        <v>11</v>
      </c>
      <c r="B1748" s="14" t="s">
        <v>1615</v>
      </c>
      <c r="C1748" s="14" t="s">
        <v>20</v>
      </c>
      <c r="D1748" s="14" t="s">
        <v>21</v>
      </c>
    </row>
    <row r="1749" spans="1:4">
      <c r="A1749" s="14" t="s">
        <v>22</v>
      </c>
      <c r="B1749" s="14" t="s">
        <v>1616</v>
      </c>
      <c r="C1749" s="14"/>
      <c r="D1749" s="14" t="s">
        <v>24</v>
      </c>
    </row>
    <row r="1750" spans="1:4">
      <c r="A1750" s="14" t="s">
        <v>25</v>
      </c>
      <c r="B1750" s="14" t="s">
        <v>1617</v>
      </c>
      <c r="C1750" s="14"/>
      <c r="D1750" s="14"/>
    </row>
    <row r="1751" spans="1:4">
      <c r="A1751" s="14" t="s">
        <v>11</v>
      </c>
      <c r="B1751" s="14" t="s">
        <v>1618</v>
      </c>
      <c r="C1751" s="14"/>
      <c r="D1751" s="14" t="s">
        <v>28</v>
      </c>
    </row>
    <row r="1752" spans="1:4">
      <c r="A1752" s="14" t="s">
        <v>11</v>
      </c>
      <c r="B1752" s="14" t="s">
        <v>1619</v>
      </c>
      <c r="C1752" s="14" t="s">
        <v>30</v>
      </c>
      <c r="D1752" s="14" t="s">
        <v>31</v>
      </c>
    </row>
    <row r="1753" spans="1:4">
      <c r="A1753" t="s">
        <v>11</v>
      </c>
      <c r="B1753" t="s">
        <v>1620</v>
      </c>
      <c r="C1753" t="s">
        <v>33</v>
      </c>
      <c r="D1753" t="s">
        <v>34</v>
      </c>
    </row>
    <row r="1754" spans="1:4">
      <c r="A1754" s="14" t="s">
        <v>22</v>
      </c>
      <c r="B1754" s="14" t="s">
        <v>1621</v>
      </c>
      <c r="C1754" s="14"/>
      <c r="D1754" s="14" t="s">
        <v>36</v>
      </c>
    </row>
    <row r="1755" spans="1:4">
      <c r="A1755" s="14" t="s">
        <v>11</v>
      </c>
      <c r="B1755" s="14" t="s">
        <v>6584</v>
      </c>
      <c r="C1755" s="14"/>
      <c r="D1755" s="14" t="s">
        <v>6315</v>
      </c>
    </row>
    <row r="1756" spans="1:4">
      <c r="A1756" s="14" t="s">
        <v>37</v>
      </c>
      <c r="B1756" s="14" t="s">
        <v>1622</v>
      </c>
      <c r="C1756" s="14"/>
      <c r="D1756" s="14" t="s">
        <v>39</v>
      </c>
    </row>
    <row r="1757" spans="1:4">
      <c r="A1757" s="14" t="s">
        <v>11</v>
      </c>
      <c r="B1757" s="14" t="s">
        <v>1623</v>
      </c>
      <c r="C1757" s="14" t="s">
        <v>41</v>
      </c>
      <c r="D1757" s="14" t="s">
        <v>42</v>
      </c>
    </row>
    <row r="1758" spans="1:4">
      <c r="A1758" s="14" t="s">
        <v>11</v>
      </c>
      <c r="B1758" s="14" t="s">
        <v>1624</v>
      </c>
      <c r="C1758" s="14" t="s">
        <v>44</v>
      </c>
      <c r="D1758" s="14" t="s">
        <v>45</v>
      </c>
    </row>
    <row r="1759" spans="1:4">
      <c r="A1759" t="s">
        <v>37</v>
      </c>
      <c r="B1759" t="s">
        <v>1625</v>
      </c>
      <c r="D1759" t="s">
        <v>47</v>
      </c>
    </row>
    <row r="1760" spans="1:4">
      <c r="A1760" s="14" t="s">
        <v>37</v>
      </c>
      <c r="B1760" s="14" t="s">
        <v>1626</v>
      </c>
      <c r="C1760" s="14"/>
      <c r="D1760" s="14" t="s">
        <v>49</v>
      </c>
    </row>
    <row r="1761" spans="1:4">
      <c r="A1761" s="14" t="s">
        <v>37</v>
      </c>
      <c r="B1761" s="14" t="s">
        <v>1627</v>
      </c>
      <c r="C1761" s="14"/>
      <c r="D1761" s="14" t="s">
        <v>51</v>
      </c>
    </row>
    <row r="1762" spans="1:4">
      <c r="A1762" s="14" t="s">
        <v>11</v>
      </c>
      <c r="B1762" s="14" t="s">
        <v>6585</v>
      </c>
      <c r="C1762" s="14" t="s">
        <v>6318</v>
      </c>
      <c r="D1762" s="14" t="s">
        <v>6319</v>
      </c>
    </row>
    <row r="1763" spans="1:4">
      <c r="A1763" s="14" t="s">
        <v>11</v>
      </c>
      <c r="B1763" s="14" t="s">
        <v>1628</v>
      </c>
      <c r="C1763" s="14" t="s">
        <v>53</v>
      </c>
      <c r="D1763" s="14" t="s">
        <v>54</v>
      </c>
    </row>
    <row r="1764" spans="1:4">
      <c r="A1764" s="14" t="s">
        <v>11</v>
      </c>
      <c r="B1764" s="14" t="s">
        <v>1629</v>
      </c>
      <c r="C1764" s="14" t="s">
        <v>33</v>
      </c>
      <c r="D1764" s="14" t="s">
        <v>56</v>
      </c>
    </row>
    <row r="1765" spans="1:4">
      <c r="A1765" t="s">
        <v>11</v>
      </c>
      <c r="B1765" t="s">
        <v>1630</v>
      </c>
      <c r="C1765" t="s">
        <v>58</v>
      </c>
      <c r="D1765" t="s">
        <v>59</v>
      </c>
    </row>
    <row r="1766" spans="1:4">
      <c r="A1766" s="14" t="s">
        <v>11</v>
      </c>
      <c r="B1766" s="14" t="s">
        <v>1631</v>
      </c>
      <c r="C1766" s="14" t="s">
        <v>61</v>
      </c>
      <c r="D1766" s="14" t="s">
        <v>62</v>
      </c>
    </row>
    <row r="1767" spans="1:4">
      <c r="A1767" s="14" t="s">
        <v>11</v>
      </c>
      <c r="B1767" s="14" t="s">
        <v>1632</v>
      </c>
      <c r="C1767" s="14" t="s">
        <v>61</v>
      </c>
      <c r="D1767" s="14" t="s">
        <v>64</v>
      </c>
    </row>
    <row r="1768" spans="1:4">
      <c r="A1768" s="14" t="s">
        <v>11</v>
      </c>
      <c r="B1768" s="14" t="s">
        <v>1633</v>
      </c>
      <c r="C1768" s="14" t="s">
        <v>20</v>
      </c>
      <c r="D1768" s="14" t="s">
        <v>66</v>
      </c>
    </row>
    <row r="1769" spans="1:4">
      <c r="A1769" s="14" t="s">
        <v>11</v>
      </c>
      <c r="B1769" s="14" t="s">
        <v>1634</v>
      </c>
      <c r="C1769" s="14"/>
      <c r="D1769" s="14" t="s">
        <v>68</v>
      </c>
    </row>
    <row r="1770" spans="1:4">
      <c r="A1770" s="14" t="s">
        <v>25</v>
      </c>
      <c r="B1770" s="14" t="s">
        <v>1635</v>
      </c>
      <c r="C1770" s="14"/>
      <c r="D1770" s="14"/>
    </row>
    <row r="1771" spans="1:4">
      <c r="A1771" t="s">
        <v>11</v>
      </c>
      <c r="B1771" t="s">
        <v>1636</v>
      </c>
      <c r="C1771" t="s">
        <v>71</v>
      </c>
      <c r="D1771" t="s">
        <v>72</v>
      </c>
    </row>
    <row r="1772" spans="1:4">
      <c r="A1772" s="14" t="s">
        <v>25</v>
      </c>
      <c r="B1772" s="14" t="s">
        <v>1637</v>
      </c>
      <c r="C1772" s="14"/>
      <c r="D1772" s="14"/>
    </row>
    <row r="1773" spans="1:4">
      <c r="A1773" s="14" t="s">
        <v>11</v>
      </c>
      <c r="B1773" s="14" t="s">
        <v>1638</v>
      </c>
      <c r="C1773" s="14"/>
      <c r="D1773" s="14" t="s">
        <v>75</v>
      </c>
    </row>
    <row r="1774" spans="1:4">
      <c r="A1774" s="14" t="s">
        <v>11</v>
      </c>
      <c r="B1774" s="14" t="s">
        <v>1639</v>
      </c>
      <c r="C1774" s="14" t="s">
        <v>20</v>
      </c>
      <c r="D1774" s="14" t="s">
        <v>77</v>
      </c>
    </row>
    <row r="1775" spans="1:4">
      <c r="A1775" s="14" t="s">
        <v>11</v>
      </c>
      <c r="B1775" s="14" t="s">
        <v>6586</v>
      </c>
      <c r="C1775" s="14"/>
      <c r="D1775" s="14" t="s">
        <v>6322</v>
      </c>
    </row>
    <row r="1776" spans="1:4">
      <c r="A1776" s="14" t="s">
        <v>11</v>
      </c>
      <c r="B1776" s="14" t="s">
        <v>1640</v>
      </c>
      <c r="C1776" s="14"/>
      <c r="D1776" s="14" t="s">
        <v>79</v>
      </c>
    </row>
    <row r="1777" spans="1:4">
      <c r="A1777" t="s">
        <v>11</v>
      </c>
      <c r="B1777" t="s">
        <v>1641</v>
      </c>
      <c r="C1777" t="s">
        <v>81</v>
      </c>
      <c r="D1777" t="s">
        <v>82</v>
      </c>
    </row>
    <row r="1778" spans="1:4">
      <c r="A1778" s="14" t="s">
        <v>11</v>
      </c>
      <c r="B1778" s="14" t="s">
        <v>1642</v>
      </c>
      <c r="C1778" s="14" t="s">
        <v>84</v>
      </c>
      <c r="D1778" s="14" t="s">
        <v>85</v>
      </c>
    </row>
    <row r="1779" spans="1:4">
      <c r="A1779" s="14" t="s">
        <v>11</v>
      </c>
      <c r="B1779" s="14" t="s">
        <v>1643</v>
      </c>
      <c r="C1779" s="14" t="s">
        <v>87</v>
      </c>
      <c r="D1779" s="14" t="s">
        <v>88</v>
      </c>
    </row>
    <row r="1780" spans="1:4">
      <c r="A1780" s="14" t="s">
        <v>11</v>
      </c>
      <c r="B1780" s="14" t="s">
        <v>1644</v>
      </c>
      <c r="C1780" s="14" t="s">
        <v>90</v>
      </c>
      <c r="D1780" s="14" t="s">
        <v>91</v>
      </c>
    </row>
    <row r="1781" spans="1:4">
      <c r="A1781" s="14" t="s">
        <v>11</v>
      </c>
      <c r="B1781" s="14" t="s">
        <v>1645</v>
      </c>
      <c r="C1781" s="14" t="s">
        <v>90</v>
      </c>
      <c r="D1781" s="14" t="s">
        <v>93</v>
      </c>
    </row>
    <row r="1782" spans="1:4">
      <c r="A1782" s="14" t="s">
        <v>11</v>
      </c>
      <c r="B1782" s="14" t="s">
        <v>1646</v>
      </c>
      <c r="C1782" s="14" t="s">
        <v>84</v>
      </c>
      <c r="D1782" s="14" t="s">
        <v>95</v>
      </c>
    </row>
    <row r="1783" spans="1:4">
      <c r="A1783" t="s">
        <v>11</v>
      </c>
      <c r="B1783" t="s">
        <v>1647</v>
      </c>
      <c r="C1783" t="s">
        <v>97</v>
      </c>
      <c r="D1783" t="s">
        <v>98</v>
      </c>
    </row>
    <row r="1784" spans="1:4">
      <c r="A1784" s="14" t="s">
        <v>11</v>
      </c>
      <c r="B1784" s="14" t="s">
        <v>1648</v>
      </c>
      <c r="C1784" s="14"/>
      <c r="D1784" s="14" t="s">
        <v>100</v>
      </c>
    </row>
    <row r="1785" spans="1:4">
      <c r="A1785" s="14" t="s">
        <v>37</v>
      </c>
      <c r="B1785" s="14" t="s">
        <v>1649</v>
      </c>
      <c r="C1785" s="14"/>
      <c r="D1785" s="14" t="s">
        <v>102</v>
      </c>
    </row>
    <row r="1786" spans="1:4">
      <c r="A1786" s="14" t="s">
        <v>11</v>
      </c>
      <c r="B1786" s="14" t="s">
        <v>1650</v>
      </c>
      <c r="C1786" s="14"/>
      <c r="D1786" s="14" t="s">
        <v>68</v>
      </c>
    </row>
    <row r="1787" spans="1:4">
      <c r="A1787" s="14" t="s">
        <v>37</v>
      </c>
      <c r="B1787" s="14" t="s">
        <v>1651</v>
      </c>
      <c r="C1787" s="14"/>
      <c r="D1787" s="14" t="s">
        <v>105</v>
      </c>
    </row>
    <row r="1788" spans="1:4">
      <c r="A1788" s="14" t="s">
        <v>11</v>
      </c>
      <c r="B1788" s="14" t="s">
        <v>6587</v>
      </c>
      <c r="C1788" s="14" t="s">
        <v>125</v>
      </c>
      <c r="D1788" s="14" t="s">
        <v>6324</v>
      </c>
    </row>
    <row r="1789" spans="1:4">
      <c r="A1789" t="s">
        <v>25</v>
      </c>
      <c r="B1789" t="s">
        <v>1652</v>
      </c>
    </row>
    <row r="1790" spans="1:4">
      <c r="A1790" s="14" t="s">
        <v>11</v>
      </c>
      <c r="B1790" s="14" t="s">
        <v>1653</v>
      </c>
      <c r="C1790" s="14" t="s">
        <v>53</v>
      </c>
      <c r="D1790" s="14" t="s">
        <v>108</v>
      </c>
    </row>
    <row r="1791" spans="1:4">
      <c r="A1791" s="14" t="s">
        <v>11</v>
      </c>
      <c r="B1791" s="14" t="s">
        <v>1654</v>
      </c>
      <c r="C1791" s="14" t="s">
        <v>110</v>
      </c>
      <c r="D1791" s="14" t="s">
        <v>111</v>
      </c>
    </row>
    <row r="1792" spans="1:4">
      <c r="A1792" s="14" t="s">
        <v>11</v>
      </c>
      <c r="B1792" s="14" t="s">
        <v>1655</v>
      </c>
      <c r="C1792" s="14" t="s">
        <v>113</v>
      </c>
      <c r="D1792" s="14" t="s">
        <v>114</v>
      </c>
    </row>
    <row r="1793" spans="1:4">
      <c r="A1793" s="14" t="s">
        <v>11</v>
      </c>
      <c r="B1793" s="14" t="s">
        <v>1656</v>
      </c>
      <c r="C1793" s="14"/>
      <c r="D1793" s="14" t="s">
        <v>116</v>
      </c>
    </row>
    <row r="1794" spans="1:4">
      <c r="A1794" s="14" t="s">
        <v>25</v>
      </c>
      <c r="B1794" s="14" t="s">
        <v>1657</v>
      </c>
      <c r="C1794" s="14"/>
      <c r="D1794" s="14"/>
    </row>
    <row r="1795" spans="1:4">
      <c r="A1795" t="s">
        <v>11</v>
      </c>
      <c r="B1795" t="s">
        <v>1658</v>
      </c>
      <c r="C1795" t="s">
        <v>119</v>
      </c>
      <c r="D1795" t="s">
        <v>120</v>
      </c>
    </row>
    <row r="1796" spans="1:4">
      <c r="A1796" s="14" t="s">
        <v>11</v>
      </c>
      <c r="B1796" s="14" t="s">
        <v>1659</v>
      </c>
      <c r="C1796" s="14" t="s">
        <v>122</v>
      </c>
      <c r="D1796" s="14" t="s">
        <v>123</v>
      </c>
    </row>
    <row r="1797" spans="1:4">
      <c r="A1797" s="14" t="s">
        <v>11</v>
      </c>
      <c r="B1797" s="14" t="s">
        <v>1660</v>
      </c>
      <c r="C1797" s="14" t="s">
        <v>125</v>
      </c>
      <c r="D1797" s="14" t="s">
        <v>126</v>
      </c>
    </row>
    <row r="1798" spans="1:4">
      <c r="A1798" s="14" t="s">
        <v>11</v>
      </c>
      <c r="B1798" s="14" t="s">
        <v>1661</v>
      </c>
      <c r="C1798" s="14" t="s">
        <v>125</v>
      </c>
      <c r="D1798" s="14" t="s">
        <v>128</v>
      </c>
    </row>
    <row r="1799" spans="1:4">
      <c r="A1799" s="14" t="s">
        <v>11</v>
      </c>
      <c r="B1799" s="14" t="s">
        <v>1662</v>
      </c>
      <c r="C1799" s="14" t="s">
        <v>125</v>
      </c>
      <c r="D1799" s="14" t="s">
        <v>130</v>
      </c>
    </row>
    <row r="1800" spans="1:4">
      <c r="A1800" s="14" t="s">
        <v>25</v>
      </c>
      <c r="B1800" s="14" t="s">
        <v>1663</v>
      </c>
      <c r="C1800" s="14"/>
      <c r="D1800" s="14"/>
    </row>
    <row r="1801" spans="1:4">
      <c r="A1801" t="s">
        <v>25</v>
      </c>
      <c r="B1801" t="s">
        <v>1664</v>
      </c>
    </row>
    <row r="1802" spans="1:4">
      <c r="A1802" s="14" t="s">
        <v>25</v>
      </c>
      <c r="B1802" s="14" t="s">
        <v>1665</v>
      </c>
      <c r="C1802" s="14"/>
      <c r="D1802" s="14" t="s">
        <v>134</v>
      </c>
    </row>
    <row r="1803" spans="1:4">
      <c r="A1803" s="14" t="s">
        <v>11</v>
      </c>
      <c r="B1803" s="14" t="s">
        <v>1666</v>
      </c>
      <c r="C1803" s="14" t="s">
        <v>136</v>
      </c>
      <c r="D1803" s="14" t="s">
        <v>137</v>
      </c>
    </row>
    <row r="1804" spans="1:4">
      <c r="A1804" s="14" t="s">
        <v>11</v>
      </c>
      <c r="B1804" s="14" t="s">
        <v>1667</v>
      </c>
      <c r="C1804" s="14" t="s">
        <v>139</v>
      </c>
      <c r="D1804" s="14" t="s">
        <v>140</v>
      </c>
    </row>
    <row r="1805" spans="1:4">
      <c r="A1805" s="14" t="s">
        <v>11</v>
      </c>
      <c r="B1805" s="14" t="s">
        <v>6588</v>
      </c>
      <c r="C1805" s="14"/>
      <c r="D1805" s="14" t="s">
        <v>6327</v>
      </c>
    </row>
    <row r="1806" spans="1:4">
      <c r="A1806" s="14" t="s">
        <v>7</v>
      </c>
      <c r="B1806" s="14" t="s">
        <v>1668</v>
      </c>
      <c r="C1806" s="14" t="s">
        <v>326</v>
      </c>
      <c r="D1806" s="14" t="s">
        <v>1669</v>
      </c>
    </row>
    <row r="1807" spans="1:4">
      <c r="A1807" t="s">
        <v>11</v>
      </c>
      <c r="B1807" t="s">
        <v>1670</v>
      </c>
      <c r="D1807" t="s">
        <v>13</v>
      </c>
    </row>
    <row r="1808" spans="1:4">
      <c r="A1808" s="14" t="s">
        <v>11</v>
      </c>
      <c r="B1808" s="14" t="s">
        <v>1671</v>
      </c>
      <c r="C1808" s="14"/>
      <c r="D1808" s="14" t="s">
        <v>15</v>
      </c>
    </row>
    <row r="1809" spans="1:4">
      <c r="A1809" s="14" t="s">
        <v>11</v>
      </c>
      <c r="B1809" s="14" t="s">
        <v>1672</v>
      </c>
      <c r="C1809" s="14" t="s">
        <v>17</v>
      </c>
      <c r="D1809" s="14" t="s">
        <v>18</v>
      </c>
    </row>
    <row r="1810" spans="1:4">
      <c r="A1810" s="14" t="s">
        <v>11</v>
      </c>
      <c r="B1810" s="14" t="s">
        <v>1673</v>
      </c>
      <c r="C1810" s="14" t="s">
        <v>20</v>
      </c>
      <c r="D1810" s="14" t="s">
        <v>21</v>
      </c>
    </row>
    <row r="1811" spans="1:4">
      <c r="A1811" s="14" t="s">
        <v>22</v>
      </c>
      <c r="B1811" s="14" t="s">
        <v>1674</v>
      </c>
      <c r="C1811" s="14"/>
      <c r="D1811" s="14" t="s">
        <v>24</v>
      </c>
    </row>
    <row r="1812" spans="1:4">
      <c r="A1812" s="14" t="s">
        <v>25</v>
      </c>
      <c r="B1812" s="14" t="s">
        <v>1675</v>
      </c>
      <c r="C1812" s="14"/>
      <c r="D1812" s="14"/>
    </row>
    <row r="1813" spans="1:4">
      <c r="A1813" t="s">
        <v>11</v>
      </c>
      <c r="B1813" t="s">
        <v>1676</v>
      </c>
      <c r="D1813" t="s">
        <v>28</v>
      </c>
    </row>
    <row r="1814" spans="1:4">
      <c r="A1814" s="14" t="s">
        <v>11</v>
      </c>
      <c r="B1814" s="14" t="s">
        <v>1677</v>
      </c>
      <c r="C1814" s="14" t="s">
        <v>30</v>
      </c>
      <c r="D1814" s="14" t="s">
        <v>31</v>
      </c>
    </row>
    <row r="1815" spans="1:4">
      <c r="A1815" s="14" t="s">
        <v>11</v>
      </c>
      <c r="B1815" s="14" t="s">
        <v>1678</v>
      </c>
      <c r="C1815" s="14" t="s">
        <v>33</v>
      </c>
      <c r="D1815" s="14" t="s">
        <v>34</v>
      </c>
    </row>
    <row r="1816" spans="1:4">
      <c r="A1816" s="14" t="s">
        <v>22</v>
      </c>
      <c r="B1816" s="14" t="s">
        <v>1679</v>
      </c>
      <c r="C1816" s="14"/>
      <c r="D1816" s="14" t="s">
        <v>36</v>
      </c>
    </row>
    <row r="1817" spans="1:4">
      <c r="A1817" s="14" t="s">
        <v>11</v>
      </c>
      <c r="B1817" s="14" t="s">
        <v>6589</v>
      </c>
      <c r="C1817" s="14"/>
      <c r="D1817" s="14" t="s">
        <v>6315</v>
      </c>
    </row>
    <row r="1818" spans="1:4">
      <c r="A1818" s="14" t="s">
        <v>37</v>
      </c>
      <c r="B1818" s="14" t="s">
        <v>1680</v>
      </c>
      <c r="C1818" s="14"/>
      <c r="D1818" s="14" t="s">
        <v>39</v>
      </c>
    </row>
    <row r="1819" spans="1:4">
      <c r="A1819" t="s">
        <v>11</v>
      </c>
      <c r="B1819" t="s">
        <v>1681</v>
      </c>
      <c r="C1819" t="s">
        <v>41</v>
      </c>
      <c r="D1819" t="s">
        <v>42</v>
      </c>
    </row>
    <row r="1820" spans="1:4">
      <c r="A1820" s="14" t="s">
        <v>11</v>
      </c>
      <c r="B1820" s="14" t="s">
        <v>1682</v>
      </c>
      <c r="C1820" s="14" t="s">
        <v>44</v>
      </c>
      <c r="D1820" s="14" t="s">
        <v>45</v>
      </c>
    </row>
    <row r="1821" spans="1:4">
      <c r="A1821" s="14" t="s">
        <v>37</v>
      </c>
      <c r="B1821" s="14" t="s">
        <v>1683</v>
      </c>
      <c r="C1821" s="14"/>
      <c r="D1821" s="14" t="s">
        <v>47</v>
      </c>
    </row>
    <row r="1822" spans="1:4">
      <c r="A1822" s="14" t="s">
        <v>37</v>
      </c>
      <c r="B1822" s="14" t="s">
        <v>1684</v>
      </c>
      <c r="C1822" s="14"/>
      <c r="D1822" s="14" t="s">
        <v>49</v>
      </c>
    </row>
    <row r="1823" spans="1:4">
      <c r="A1823" s="14" t="s">
        <v>37</v>
      </c>
      <c r="B1823" s="14" t="s">
        <v>1685</v>
      </c>
      <c r="C1823" s="14"/>
      <c r="D1823" s="14" t="s">
        <v>51</v>
      </c>
    </row>
    <row r="1824" spans="1:4">
      <c r="A1824" s="14" t="s">
        <v>11</v>
      </c>
      <c r="B1824" s="14" t="s">
        <v>6590</v>
      </c>
      <c r="C1824" s="14" t="s">
        <v>6318</v>
      </c>
      <c r="D1824" s="14" t="s">
        <v>6319</v>
      </c>
    </row>
    <row r="1825" spans="1:4">
      <c r="A1825" t="s">
        <v>11</v>
      </c>
      <c r="B1825" t="s">
        <v>1686</v>
      </c>
      <c r="C1825" t="s">
        <v>53</v>
      </c>
      <c r="D1825" t="s">
        <v>54</v>
      </c>
    </row>
    <row r="1826" spans="1:4">
      <c r="A1826" s="14" t="s">
        <v>11</v>
      </c>
      <c r="B1826" s="14" t="s">
        <v>1687</v>
      </c>
      <c r="C1826" s="14" t="s">
        <v>33</v>
      </c>
      <c r="D1826" s="14" t="s">
        <v>56</v>
      </c>
    </row>
    <row r="1827" spans="1:4">
      <c r="A1827" s="14" t="s">
        <v>11</v>
      </c>
      <c r="B1827" s="14" t="s">
        <v>1688</v>
      </c>
      <c r="C1827" s="14" t="s">
        <v>58</v>
      </c>
      <c r="D1827" s="14" t="s">
        <v>59</v>
      </c>
    </row>
    <row r="1828" spans="1:4">
      <c r="A1828" s="14" t="s">
        <v>11</v>
      </c>
      <c r="B1828" s="14" t="s">
        <v>1689</v>
      </c>
      <c r="C1828" s="14" t="s">
        <v>61</v>
      </c>
      <c r="D1828" s="14" t="s">
        <v>62</v>
      </c>
    </row>
    <row r="1829" spans="1:4">
      <c r="A1829" s="14" t="s">
        <v>11</v>
      </c>
      <c r="B1829" s="14" t="s">
        <v>1690</v>
      </c>
      <c r="C1829" s="14" t="s">
        <v>61</v>
      </c>
      <c r="D1829" s="14" t="s">
        <v>64</v>
      </c>
    </row>
    <row r="1830" spans="1:4">
      <c r="A1830" s="14" t="s">
        <v>11</v>
      </c>
      <c r="B1830" s="14" t="s">
        <v>1691</v>
      </c>
      <c r="C1830" s="14" t="s">
        <v>20</v>
      </c>
      <c r="D1830" s="14" t="s">
        <v>66</v>
      </c>
    </row>
    <row r="1831" spans="1:4">
      <c r="A1831" t="s">
        <v>11</v>
      </c>
      <c r="B1831" t="s">
        <v>1692</v>
      </c>
      <c r="D1831" t="s">
        <v>68</v>
      </c>
    </row>
    <row r="1832" spans="1:4">
      <c r="A1832" s="14" t="s">
        <v>25</v>
      </c>
      <c r="B1832" s="14" t="s">
        <v>1693</v>
      </c>
      <c r="C1832" s="14"/>
      <c r="D1832" s="14"/>
    </row>
    <row r="1833" spans="1:4">
      <c r="A1833" s="14" t="s">
        <v>11</v>
      </c>
      <c r="B1833" s="14" t="s">
        <v>1694</v>
      </c>
      <c r="C1833" s="14" t="s">
        <v>71</v>
      </c>
      <c r="D1833" s="14" t="s">
        <v>72</v>
      </c>
    </row>
    <row r="1834" spans="1:4">
      <c r="A1834" s="14" t="s">
        <v>25</v>
      </c>
      <c r="B1834" s="14" t="s">
        <v>1695</v>
      </c>
      <c r="C1834" s="14"/>
      <c r="D1834" s="14"/>
    </row>
    <row r="1835" spans="1:4">
      <c r="A1835" s="14" t="s">
        <v>11</v>
      </c>
      <c r="B1835" s="14" t="s">
        <v>1696</v>
      </c>
      <c r="C1835" s="14"/>
      <c r="D1835" s="14" t="s">
        <v>75</v>
      </c>
    </row>
    <row r="1836" spans="1:4">
      <c r="A1836" s="14" t="s">
        <v>11</v>
      </c>
      <c r="B1836" s="14" t="s">
        <v>1697</v>
      </c>
      <c r="C1836" s="14" t="s">
        <v>20</v>
      </c>
      <c r="D1836" s="14" t="s">
        <v>77</v>
      </c>
    </row>
    <row r="1837" spans="1:4">
      <c r="A1837" t="s">
        <v>11</v>
      </c>
      <c r="B1837" t="s">
        <v>6591</v>
      </c>
      <c r="D1837" t="s">
        <v>6322</v>
      </c>
    </row>
    <row r="1838" spans="1:4">
      <c r="A1838" s="14" t="s">
        <v>11</v>
      </c>
      <c r="B1838" s="14" t="s">
        <v>1698</v>
      </c>
      <c r="C1838" s="14"/>
      <c r="D1838" s="14" t="s">
        <v>79</v>
      </c>
    </row>
    <row r="1839" spans="1:4">
      <c r="A1839" s="14" t="s">
        <v>11</v>
      </c>
      <c r="B1839" s="14" t="s">
        <v>1699</v>
      </c>
      <c r="C1839" s="14" t="s">
        <v>81</v>
      </c>
      <c r="D1839" s="14" t="s">
        <v>82</v>
      </c>
    </row>
    <row r="1840" spans="1:4">
      <c r="A1840" s="14" t="s">
        <v>11</v>
      </c>
      <c r="B1840" s="14" t="s">
        <v>1700</v>
      </c>
      <c r="C1840" s="14" t="s">
        <v>84</v>
      </c>
      <c r="D1840" s="14" t="s">
        <v>85</v>
      </c>
    </row>
    <row r="1841" spans="1:4">
      <c r="A1841" s="14" t="s">
        <v>11</v>
      </c>
      <c r="B1841" s="14" t="s">
        <v>1701</v>
      </c>
      <c r="C1841" s="14" t="s">
        <v>87</v>
      </c>
      <c r="D1841" s="14" t="s">
        <v>88</v>
      </c>
    </row>
    <row r="1842" spans="1:4">
      <c r="A1842" s="14" t="s">
        <v>11</v>
      </c>
      <c r="B1842" s="14" t="s">
        <v>1702</v>
      </c>
      <c r="C1842" s="14" t="s">
        <v>90</v>
      </c>
      <c r="D1842" s="14" t="s">
        <v>91</v>
      </c>
    </row>
    <row r="1843" spans="1:4">
      <c r="A1843" t="s">
        <v>11</v>
      </c>
      <c r="B1843" t="s">
        <v>1703</v>
      </c>
      <c r="C1843" t="s">
        <v>90</v>
      </c>
      <c r="D1843" t="s">
        <v>93</v>
      </c>
    </row>
    <row r="1844" spans="1:4">
      <c r="A1844" s="14" t="s">
        <v>11</v>
      </c>
      <c r="B1844" s="14" t="s">
        <v>1704</v>
      </c>
      <c r="C1844" s="14" t="s">
        <v>84</v>
      </c>
      <c r="D1844" s="14" t="s">
        <v>95</v>
      </c>
    </row>
    <row r="1845" spans="1:4">
      <c r="A1845" s="14" t="s">
        <v>11</v>
      </c>
      <c r="B1845" s="14" t="s">
        <v>1705</v>
      </c>
      <c r="C1845" s="14" t="s">
        <v>97</v>
      </c>
      <c r="D1845" s="14" t="s">
        <v>98</v>
      </c>
    </row>
    <row r="1846" spans="1:4">
      <c r="A1846" s="14" t="s">
        <v>11</v>
      </c>
      <c r="B1846" s="14" t="s">
        <v>1706</v>
      </c>
      <c r="C1846" s="14"/>
      <c r="D1846" s="14" t="s">
        <v>100</v>
      </c>
    </row>
    <row r="1847" spans="1:4">
      <c r="A1847" s="14" t="s">
        <v>37</v>
      </c>
      <c r="B1847" s="14" t="s">
        <v>1707</v>
      </c>
      <c r="C1847" s="14"/>
      <c r="D1847" s="14" t="s">
        <v>102</v>
      </c>
    </row>
    <row r="1848" spans="1:4">
      <c r="A1848" s="14" t="s">
        <v>11</v>
      </c>
      <c r="B1848" s="14" t="s">
        <v>1708</v>
      </c>
      <c r="C1848" s="14"/>
      <c r="D1848" s="14" t="s">
        <v>68</v>
      </c>
    </row>
    <row r="1849" spans="1:4">
      <c r="A1849" t="s">
        <v>37</v>
      </c>
      <c r="B1849" t="s">
        <v>1709</v>
      </c>
      <c r="D1849" t="s">
        <v>105</v>
      </c>
    </row>
    <row r="1850" spans="1:4">
      <c r="A1850" s="14" t="s">
        <v>11</v>
      </c>
      <c r="B1850" s="14" t="s">
        <v>6592</v>
      </c>
      <c r="C1850" s="14" t="s">
        <v>125</v>
      </c>
      <c r="D1850" s="14" t="s">
        <v>6324</v>
      </c>
    </row>
    <row r="1851" spans="1:4">
      <c r="A1851" s="14" t="s">
        <v>25</v>
      </c>
      <c r="B1851" s="14" t="s">
        <v>1710</v>
      </c>
      <c r="C1851" s="14"/>
      <c r="D1851" s="14"/>
    </row>
    <row r="1852" spans="1:4">
      <c r="A1852" s="14" t="s">
        <v>11</v>
      </c>
      <c r="B1852" s="14" t="s">
        <v>1711</v>
      </c>
      <c r="C1852" s="14" t="s">
        <v>53</v>
      </c>
      <c r="D1852" s="14" t="s">
        <v>108</v>
      </c>
    </row>
    <row r="1853" spans="1:4">
      <c r="A1853" s="14" t="s">
        <v>11</v>
      </c>
      <c r="B1853" s="14" t="s">
        <v>1712</v>
      </c>
      <c r="C1853" s="14" t="s">
        <v>110</v>
      </c>
      <c r="D1853" s="14" t="s">
        <v>111</v>
      </c>
    </row>
    <row r="1854" spans="1:4">
      <c r="A1854" s="14" t="s">
        <v>11</v>
      </c>
      <c r="B1854" s="14" t="s">
        <v>1713</v>
      </c>
      <c r="C1854" s="14" t="s">
        <v>113</v>
      </c>
      <c r="D1854" s="14" t="s">
        <v>114</v>
      </c>
    </row>
    <row r="1855" spans="1:4">
      <c r="A1855" t="s">
        <v>11</v>
      </c>
      <c r="B1855" t="s">
        <v>1714</v>
      </c>
      <c r="D1855" t="s">
        <v>116</v>
      </c>
    </row>
    <row r="1856" spans="1:4">
      <c r="A1856" s="14" t="s">
        <v>25</v>
      </c>
      <c r="B1856" s="14" t="s">
        <v>1715</v>
      </c>
      <c r="C1856" s="14"/>
      <c r="D1856" s="14"/>
    </row>
    <row r="1857" spans="1:4">
      <c r="A1857" s="14" t="s">
        <v>11</v>
      </c>
      <c r="B1857" s="14" t="s">
        <v>1716</v>
      </c>
      <c r="C1857" s="14" t="s">
        <v>119</v>
      </c>
      <c r="D1857" s="14" t="s">
        <v>120</v>
      </c>
    </row>
    <row r="1858" spans="1:4">
      <c r="A1858" s="14" t="s">
        <v>11</v>
      </c>
      <c r="B1858" s="14" t="s">
        <v>1717</v>
      </c>
      <c r="C1858" s="14" t="s">
        <v>122</v>
      </c>
      <c r="D1858" s="14" t="s">
        <v>123</v>
      </c>
    </row>
    <row r="1859" spans="1:4">
      <c r="A1859" s="14" t="s">
        <v>11</v>
      </c>
      <c r="B1859" s="14" t="s">
        <v>1718</v>
      </c>
      <c r="C1859" s="14" t="s">
        <v>125</v>
      </c>
      <c r="D1859" s="14" t="s">
        <v>126</v>
      </c>
    </row>
    <row r="1860" spans="1:4">
      <c r="A1860" s="14" t="s">
        <v>11</v>
      </c>
      <c r="B1860" s="14" t="s">
        <v>1719</v>
      </c>
      <c r="C1860" s="14" t="s">
        <v>125</v>
      </c>
      <c r="D1860" s="14" t="s">
        <v>128</v>
      </c>
    </row>
    <row r="1861" spans="1:4">
      <c r="A1861" t="s">
        <v>11</v>
      </c>
      <c r="B1861" t="s">
        <v>1720</v>
      </c>
      <c r="C1861" t="s">
        <v>125</v>
      </c>
      <c r="D1861" t="s">
        <v>130</v>
      </c>
    </row>
    <row r="1862" spans="1:4">
      <c r="A1862" s="14" t="s">
        <v>25</v>
      </c>
      <c r="B1862" s="14" t="s">
        <v>1721</v>
      </c>
      <c r="C1862" s="14"/>
      <c r="D1862" s="14"/>
    </row>
    <row r="1863" spans="1:4">
      <c r="A1863" s="14" t="s">
        <v>25</v>
      </c>
      <c r="B1863" s="14" t="s">
        <v>1722</v>
      </c>
      <c r="C1863" s="14"/>
      <c r="D1863" s="14"/>
    </row>
    <row r="1864" spans="1:4">
      <c r="A1864" s="14" t="s">
        <v>25</v>
      </c>
      <c r="B1864" s="14" t="s">
        <v>1723</v>
      </c>
      <c r="C1864" s="14"/>
      <c r="D1864" s="14" t="s">
        <v>134</v>
      </c>
    </row>
    <row r="1865" spans="1:4">
      <c r="A1865" s="14" t="s">
        <v>11</v>
      </c>
      <c r="B1865" s="14" t="s">
        <v>1724</v>
      </c>
      <c r="C1865" s="14" t="s">
        <v>136</v>
      </c>
      <c r="D1865" s="14" t="s">
        <v>137</v>
      </c>
    </row>
    <row r="1866" spans="1:4">
      <c r="A1866" s="14" t="s">
        <v>11</v>
      </c>
      <c r="B1866" s="14" t="s">
        <v>1725</v>
      </c>
      <c r="C1866" s="14" t="s">
        <v>139</v>
      </c>
      <c r="D1866" s="14" t="s">
        <v>140</v>
      </c>
    </row>
    <row r="1867" spans="1:4">
      <c r="A1867" t="s">
        <v>11</v>
      </c>
      <c r="B1867" t="s">
        <v>6593</v>
      </c>
      <c r="D1867" t="s">
        <v>6327</v>
      </c>
    </row>
    <row r="1868" spans="1:4">
      <c r="A1868" s="14" t="s">
        <v>7</v>
      </c>
      <c r="B1868" s="14" t="s">
        <v>1726</v>
      </c>
      <c r="C1868" s="14" t="s">
        <v>1727</v>
      </c>
      <c r="D1868" s="14" t="s">
        <v>1728</v>
      </c>
    </row>
    <row r="1869" spans="1:4">
      <c r="A1869" s="14" t="s">
        <v>11</v>
      </c>
      <c r="B1869" s="14" t="s">
        <v>1729</v>
      </c>
      <c r="C1869" s="14"/>
      <c r="D1869" s="14" t="s">
        <v>13</v>
      </c>
    </row>
    <row r="1870" spans="1:4">
      <c r="A1870" s="14" t="s">
        <v>11</v>
      </c>
      <c r="B1870" s="14" t="s">
        <v>1730</v>
      </c>
      <c r="C1870" s="14"/>
      <c r="D1870" s="14" t="s">
        <v>15</v>
      </c>
    </row>
    <row r="1871" spans="1:4">
      <c r="A1871" s="14" t="s">
        <v>11</v>
      </c>
      <c r="B1871" s="14" t="s">
        <v>1731</v>
      </c>
      <c r="C1871" s="14" t="s">
        <v>17</v>
      </c>
      <c r="D1871" s="14" t="s">
        <v>18</v>
      </c>
    </row>
    <row r="1872" spans="1:4">
      <c r="A1872" s="14" t="s">
        <v>11</v>
      </c>
      <c r="B1872" s="14" t="s">
        <v>1732</v>
      </c>
      <c r="C1872" s="14" t="s">
        <v>20</v>
      </c>
      <c r="D1872" s="14" t="s">
        <v>21</v>
      </c>
    </row>
    <row r="1873" spans="1:4">
      <c r="A1873" t="s">
        <v>22</v>
      </c>
      <c r="B1873" t="s">
        <v>1733</v>
      </c>
      <c r="D1873" t="s">
        <v>24</v>
      </c>
    </row>
    <row r="1874" spans="1:4">
      <c r="A1874" s="14" t="s">
        <v>25</v>
      </c>
      <c r="B1874" s="14" t="s">
        <v>1734</v>
      </c>
      <c r="C1874" s="14"/>
      <c r="D1874" s="14"/>
    </row>
    <row r="1875" spans="1:4">
      <c r="A1875" s="14" t="s">
        <v>11</v>
      </c>
      <c r="B1875" s="14" t="s">
        <v>1735</v>
      </c>
      <c r="C1875" s="14"/>
      <c r="D1875" s="14" t="s">
        <v>28</v>
      </c>
    </row>
    <row r="1876" spans="1:4">
      <c r="A1876" s="14" t="s">
        <v>11</v>
      </c>
      <c r="B1876" s="14" t="s">
        <v>1736</v>
      </c>
      <c r="C1876" s="14" t="s">
        <v>30</v>
      </c>
      <c r="D1876" s="14" t="s">
        <v>31</v>
      </c>
    </row>
    <row r="1877" spans="1:4">
      <c r="A1877" s="14" t="s">
        <v>11</v>
      </c>
      <c r="B1877" s="14" t="s">
        <v>1737</v>
      </c>
      <c r="C1877" s="14" t="s">
        <v>33</v>
      </c>
      <c r="D1877" s="14" t="s">
        <v>34</v>
      </c>
    </row>
    <row r="1878" spans="1:4">
      <c r="A1878" s="14" t="s">
        <v>22</v>
      </c>
      <c r="B1878" s="14" t="s">
        <v>1738</v>
      </c>
      <c r="C1878" s="14"/>
      <c r="D1878" s="14" t="s">
        <v>36</v>
      </c>
    </row>
    <row r="1879" spans="1:4">
      <c r="A1879" t="s">
        <v>11</v>
      </c>
      <c r="B1879" t="s">
        <v>6594</v>
      </c>
      <c r="D1879" t="s">
        <v>6315</v>
      </c>
    </row>
    <row r="1880" spans="1:4">
      <c r="A1880" s="14" t="s">
        <v>37</v>
      </c>
      <c r="B1880" s="14" t="s">
        <v>1739</v>
      </c>
      <c r="C1880" s="14"/>
      <c r="D1880" s="14" t="s">
        <v>39</v>
      </c>
    </row>
    <row r="1881" spans="1:4">
      <c r="A1881" s="14" t="s">
        <v>11</v>
      </c>
      <c r="B1881" s="14" t="s">
        <v>1740</v>
      </c>
      <c r="C1881" s="14" t="s">
        <v>41</v>
      </c>
      <c r="D1881" s="14" t="s">
        <v>42</v>
      </c>
    </row>
    <row r="1882" spans="1:4">
      <c r="A1882" s="14" t="s">
        <v>11</v>
      </c>
      <c r="B1882" s="14" t="s">
        <v>1741</v>
      </c>
      <c r="C1882" s="14" t="s">
        <v>44</v>
      </c>
      <c r="D1882" s="14" t="s">
        <v>45</v>
      </c>
    </row>
    <row r="1883" spans="1:4">
      <c r="A1883" s="14" t="s">
        <v>37</v>
      </c>
      <c r="B1883" s="14" t="s">
        <v>1742</v>
      </c>
      <c r="C1883" s="14"/>
      <c r="D1883" s="14" t="s">
        <v>47</v>
      </c>
    </row>
    <row r="1884" spans="1:4">
      <c r="A1884" s="14" t="s">
        <v>37</v>
      </c>
      <c r="B1884" s="14" t="s">
        <v>1743</v>
      </c>
      <c r="C1884" s="14"/>
      <c r="D1884" s="14" t="s">
        <v>49</v>
      </c>
    </row>
    <row r="1885" spans="1:4">
      <c r="A1885" t="s">
        <v>37</v>
      </c>
      <c r="B1885" t="s">
        <v>1744</v>
      </c>
      <c r="D1885" t="s">
        <v>51</v>
      </c>
    </row>
    <row r="1886" spans="1:4">
      <c r="A1886" s="14" t="s">
        <v>11</v>
      </c>
      <c r="B1886" s="14" t="s">
        <v>6595</v>
      </c>
      <c r="C1886" s="14" t="s">
        <v>6318</v>
      </c>
      <c r="D1886" s="14" t="s">
        <v>6319</v>
      </c>
    </row>
    <row r="1887" spans="1:4">
      <c r="A1887" s="14" t="s">
        <v>11</v>
      </c>
      <c r="B1887" s="14" t="s">
        <v>1745</v>
      </c>
      <c r="C1887" s="14" t="s">
        <v>53</v>
      </c>
      <c r="D1887" s="14" t="s">
        <v>54</v>
      </c>
    </row>
    <row r="1888" spans="1:4">
      <c r="A1888" s="14" t="s">
        <v>11</v>
      </c>
      <c r="B1888" s="14" t="s">
        <v>1746</v>
      </c>
      <c r="C1888" s="14" t="s">
        <v>33</v>
      </c>
      <c r="D1888" s="14" t="s">
        <v>56</v>
      </c>
    </row>
    <row r="1889" spans="1:4">
      <c r="A1889" s="14" t="s">
        <v>11</v>
      </c>
      <c r="B1889" s="14" t="s">
        <v>1747</v>
      </c>
      <c r="C1889" s="14" t="s">
        <v>58</v>
      </c>
      <c r="D1889" s="14" t="s">
        <v>59</v>
      </c>
    </row>
    <row r="1890" spans="1:4">
      <c r="A1890" s="14" t="s">
        <v>11</v>
      </c>
      <c r="B1890" s="14" t="s">
        <v>1748</v>
      </c>
      <c r="C1890" s="14" t="s">
        <v>61</v>
      </c>
      <c r="D1890" s="14" t="s">
        <v>62</v>
      </c>
    </row>
    <row r="1891" spans="1:4">
      <c r="A1891" t="s">
        <v>11</v>
      </c>
      <c r="B1891" t="s">
        <v>1749</v>
      </c>
      <c r="C1891" t="s">
        <v>61</v>
      </c>
      <c r="D1891" t="s">
        <v>64</v>
      </c>
    </row>
    <row r="1892" spans="1:4">
      <c r="A1892" s="14" t="s">
        <v>11</v>
      </c>
      <c r="B1892" s="14" t="s">
        <v>1750</v>
      </c>
      <c r="C1892" s="14" t="s">
        <v>20</v>
      </c>
      <c r="D1892" s="14" t="s">
        <v>66</v>
      </c>
    </row>
    <row r="1893" spans="1:4">
      <c r="A1893" s="14" t="s">
        <v>11</v>
      </c>
      <c r="B1893" s="14" t="s">
        <v>1751</v>
      </c>
      <c r="C1893" s="14"/>
      <c r="D1893" s="14" t="s">
        <v>68</v>
      </c>
    </row>
    <row r="1894" spans="1:4">
      <c r="A1894" s="14" t="s">
        <v>25</v>
      </c>
      <c r="B1894" s="14" t="s">
        <v>1752</v>
      </c>
      <c r="C1894" s="14"/>
      <c r="D1894" s="14"/>
    </row>
    <row r="1895" spans="1:4">
      <c r="A1895" s="14" t="s">
        <v>11</v>
      </c>
      <c r="B1895" s="14" t="s">
        <v>1753</v>
      </c>
      <c r="C1895" s="14" t="s">
        <v>71</v>
      </c>
      <c r="D1895" s="14" t="s">
        <v>72</v>
      </c>
    </row>
    <row r="1896" spans="1:4">
      <c r="A1896" s="14" t="s">
        <v>25</v>
      </c>
      <c r="B1896" s="14" t="s">
        <v>1754</v>
      </c>
      <c r="C1896" s="14"/>
      <c r="D1896" s="14"/>
    </row>
    <row r="1897" spans="1:4">
      <c r="A1897" t="s">
        <v>11</v>
      </c>
      <c r="B1897" t="s">
        <v>1755</v>
      </c>
      <c r="D1897" t="s">
        <v>75</v>
      </c>
    </row>
    <row r="1898" spans="1:4">
      <c r="A1898" s="14" t="s">
        <v>11</v>
      </c>
      <c r="B1898" s="14" t="s">
        <v>1756</v>
      </c>
      <c r="C1898" s="14" t="s">
        <v>20</v>
      </c>
      <c r="D1898" s="14" t="s">
        <v>77</v>
      </c>
    </row>
    <row r="1899" spans="1:4">
      <c r="A1899" s="14" t="s">
        <v>11</v>
      </c>
      <c r="B1899" s="14" t="s">
        <v>6596</v>
      </c>
      <c r="C1899" s="14"/>
      <c r="D1899" s="14" t="s">
        <v>6322</v>
      </c>
    </row>
    <row r="1900" spans="1:4">
      <c r="A1900" s="14" t="s">
        <v>11</v>
      </c>
      <c r="B1900" s="14" t="s">
        <v>1757</v>
      </c>
      <c r="C1900" s="14"/>
      <c r="D1900" s="14" t="s">
        <v>79</v>
      </c>
    </row>
    <row r="1901" spans="1:4">
      <c r="A1901" s="14" t="s">
        <v>11</v>
      </c>
      <c r="B1901" s="14" t="s">
        <v>1758</v>
      </c>
      <c r="C1901" s="14" t="s">
        <v>81</v>
      </c>
      <c r="D1901" s="14" t="s">
        <v>82</v>
      </c>
    </row>
    <row r="1902" spans="1:4">
      <c r="A1902" s="14" t="s">
        <v>11</v>
      </c>
      <c r="B1902" s="14" t="s">
        <v>1759</v>
      </c>
      <c r="C1902" s="14" t="s">
        <v>84</v>
      </c>
      <c r="D1902" s="14" t="s">
        <v>85</v>
      </c>
    </row>
    <row r="1903" spans="1:4">
      <c r="A1903" t="s">
        <v>11</v>
      </c>
      <c r="B1903" t="s">
        <v>1760</v>
      </c>
      <c r="C1903" t="s">
        <v>87</v>
      </c>
      <c r="D1903" t="s">
        <v>88</v>
      </c>
    </row>
    <row r="1904" spans="1:4">
      <c r="A1904" s="14" t="s">
        <v>11</v>
      </c>
      <c r="B1904" s="14" t="s">
        <v>1761</v>
      </c>
      <c r="C1904" s="14" t="s">
        <v>90</v>
      </c>
      <c r="D1904" s="14" t="s">
        <v>91</v>
      </c>
    </row>
    <row r="1905" spans="1:4">
      <c r="A1905" s="14" t="s">
        <v>11</v>
      </c>
      <c r="B1905" s="14" t="s">
        <v>1762</v>
      </c>
      <c r="C1905" s="14" t="s">
        <v>90</v>
      </c>
      <c r="D1905" s="14" t="s">
        <v>93</v>
      </c>
    </row>
    <row r="1906" spans="1:4">
      <c r="A1906" s="14" t="s">
        <v>11</v>
      </c>
      <c r="B1906" s="14" t="s">
        <v>1763</v>
      </c>
      <c r="C1906" s="14" t="s">
        <v>84</v>
      </c>
      <c r="D1906" s="14" t="s">
        <v>95</v>
      </c>
    </row>
    <row r="1907" spans="1:4">
      <c r="A1907" s="14" t="s">
        <v>11</v>
      </c>
      <c r="B1907" s="14" t="s">
        <v>1764</v>
      </c>
      <c r="C1907" s="14" t="s">
        <v>97</v>
      </c>
      <c r="D1907" s="14" t="s">
        <v>98</v>
      </c>
    </row>
    <row r="1908" spans="1:4">
      <c r="A1908" s="14" t="s">
        <v>11</v>
      </c>
      <c r="B1908" s="14" t="s">
        <v>1765</v>
      </c>
      <c r="C1908" s="14"/>
      <c r="D1908" s="14" t="s">
        <v>100</v>
      </c>
    </row>
    <row r="1909" spans="1:4">
      <c r="A1909" t="s">
        <v>37</v>
      </c>
      <c r="B1909" t="s">
        <v>1766</v>
      </c>
      <c r="D1909" t="s">
        <v>102</v>
      </c>
    </row>
    <row r="1910" spans="1:4">
      <c r="A1910" s="14" t="s">
        <v>11</v>
      </c>
      <c r="B1910" s="14" t="s">
        <v>1767</v>
      </c>
      <c r="C1910" s="14"/>
      <c r="D1910" s="14" t="s">
        <v>68</v>
      </c>
    </row>
    <row r="1911" spans="1:4">
      <c r="A1911" s="14" t="s">
        <v>37</v>
      </c>
      <c r="B1911" s="14" t="s">
        <v>1768</v>
      </c>
      <c r="C1911" s="14"/>
      <c r="D1911" s="14" t="s">
        <v>105</v>
      </c>
    </row>
    <row r="1912" spans="1:4">
      <c r="A1912" s="14" t="s">
        <v>11</v>
      </c>
      <c r="B1912" s="14" t="s">
        <v>6597</v>
      </c>
      <c r="C1912" s="14" t="s">
        <v>125</v>
      </c>
      <c r="D1912" s="14" t="s">
        <v>6324</v>
      </c>
    </row>
    <row r="1913" spans="1:4">
      <c r="A1913" s="14" t="s">
        <v>25</v>
      </c>
      <c r="B1913" s="14" t="s">
        <v>1769</v>
      </c>
      <c r="C1913" s="14"/>
      <c r="D1913" s="14"/>
    </row>
    <row r="1914" spans="1:4">
      <c r="A1914" s="14" t="s">
        <v>11</v>
      </c>
      <c r="B1914" s="14" t="s">
        <v>1770</v>
      </c>
      <c r="C1914" s="14" t="s">
        <v>53</v>
      </c>
      <c r="D1914" s="14" t="s">
        <v>108</v>
      </c>
    </row>
    <row r="1915" spans="1:4">
      <c r="A1915" t="s">
        <v>11</v>
      </c>
      <c r="B1915" t="s">
        <v>1771</v>
      </c>
      <c r="C1915" t="s">
        <v>110</v>
      </c>
      <c r="D1915" t="s">
        <v>111</v>
      </c>
    </row>
    <row r="1916" spans="1:4">
      <c r="A1916" s="14" t="s">
        <v>11</v>
      </c>
      <c r="B1916" s="14" t="s">
        <v>1772</v>
      </c>
      <c r="C1916" s="14" t="s">
        <v>113</v>
      </c>
      <c r="D1916" s="14" t="s">
        <v>114</v>
      </c>
    </row>
    <row r="1917" spans="1:4">
      <c r="A1917" s="14" t="s">
        <v>11</v>
      </c>
      <c r="B1917" s="14" t="s">
        <v>1773</v>
      </c>
      <c r="C1917" s="14"/>
      <c r="D1917" s="14" t="s">
        <v>116</v>
      </c>
    </row>
    <row r="1918" spans="1:4">
      <c r="A1918" s="14" t="s">
        <v>25</v>
      </c>
      <c r="B1918" s="14" t="s">
        <v>1774</v>
      </c>
      <c r="C1918" s="14"/>
      <c r="D1918" s="14"/>
    </row>
    <row r="1919" spans="1:4">
      <c r="A1919" s="14" t="s">
        <v>11</v>
      </c>
      <c r="B1919" s="14" t="s">
        <v>1775</v>
      </c>
      <c r="C1919" s="14" t="s">
        <v>119</v>
      </c>
      <c r="D1919" s="14" t="s">
        <v>120</v>
      </c>
    </row>
    <row r="1920" spans="1:4">
      <c r="A1920" s="14" t="s">
        <v>11</v>
      </c>
      <c r="B1920" s="14" t="s">
        <v>1776</v>
      </c>
      <c r="C1920" s="14" t="s">
        <v>122</v>
      </c>
      <c r="D1920" s="14" t="s">
        <v>123</v>
      </c>
    </row>
    <row r="1921" spans="1:4">
      <c r="A1921" t="s">
        <v>11</v>
      </c>
      <c r="B1921" t="s">
        <v>1777</v>
      </c>
      <c r="C1921" t="s">
        <v>125</v>
      </c>
      <c r="D1921" t="s">
        <v>126</v>
      </c>
    </row>
    <row r="1922" spans="1:4">
      <c r="A1922" s="14" t="s">
        <v>11</v>
      </c>
      <c r="B1922" s="14" t="s">
        <v>1778</v>
      </c>
      <c r="C1922" s="14" t="s">
        <v>125</v>
      </c>
      <c r="D1922" s="14" t="s">
        <v>128</v>
      </c>
    </row>
    <row r="1923" spans="1:4">
      <c r="A1923" s="14" t="s">
        <v>11</v>
      </c>
      <c r="B1923" s="14" t="s">
        <v>1779</v>
      </c>
      <c r="C1923" s="14" t="s">
        <v>125</v>
      </c>
      <c r="D1923" s="14" t="s">
        <v>130</v>
      </c>
    </row>
    <row r="1924" spans="1:4">
      <c r="A1924" s="14" t="s">
        <v>25</v>
      </c>
      <c r="B1924" s="14" t="s">
        <v>1780</v>
      </c>
      <c r="C1924" s="14"/>
      <c r="D1924" s="14"/>
    </row>
    <row r="1925" spans="1:4">
      <c r="A1925" s="14" t="s">
        <v>25</v>
      </c>
      <c r="B1925" s="14" t="s">
        <v>1781</v>
      </c>
      <c r="C1925" s="14"/>
      <c r="D1925" s="14"/>
    </row>
    <row r="1926" spans="1:4">
      <c r="A1926" s="14" t="s">
        <v>25</v>
      </c>
      <c r="B1926" s="14" t="s">
        <v>1782</v>
      </c>
      <c r="C1926" s="14"/>
      <c r="D1926" s="14" t="s">
        <v>134</v>
      </c>
    </row>
    <row r="1927" spans="1:4">
      <c r="A1927" t="s">
        <v>11</v>
      </c>
      <c r="B1927" t="s">
        <v>1783</v>
      </c>
      <c r="C1927" t="s">
        <v>136</v>
      </c>
      <c r="D1927" t="s">
        <v>137</v>
      </c>
    </row>
    <row r="1928" spans="1:4">
      <c r="A1928" s="14" t="s">
        <v>11</v>
      </c>
      <c r="B1928" s="14" t="s">
        <v>1784</v>
      </c>
      <c r="C1928" s="14" t="s">
        <v>139</v>
      </c>
      <c r="D1928" s="14" t="s">
        <v>140</v>
      </c>
    </row>
    <row r="1929" spans="1:4">
      <c r="A1929" s="14" t="s">
        <v>11</v>
      </c>
      <c r="B1929" s="14" t="s">
        <v>6598</v>
      </c>
      <c r="C1929" s="14"/>
      <c r="D1929" s="14" t="s">
        <v>6327</v>
      </c>
    </row>
    <row r="1930" spans="1:4">
      <c r="A1930" s="14" t="s">
        <v>7</v>
      </c>
      <c r="B1930" s="14" t="s">
        <v>1785</v>
      </c>
      <c r="C1930" s="14" t="s">
        <v>1786</v>
      </c>
      <c r="D1930" s="14" t="s">
        <v>1787</v>
      </c>
    </row>
    <row r="1931" spans="1:4">
      <c r="A1931" s="14" t="s">
        <v>11</v>
      </c>
      <c r="B1931" s="14" t="s">
        <v>1788</v>
      </c>
      <c r="C1931" s="14"/>
      <c r="D1931" s="14" t="s">
        <v>13</v>
      </c>
    </row>
    <row r="1932" spans="1:4">
      <c r="A1932" s="14" t="s">
        <v>11</v>
      </c>
      <c r="B1932" s="14" t="s">
        <v>1789</v>
      </c>
      <c r="C1932" s="14"/>
      <c r="D1932" s="14" t="s">
        <v>15</v>
      </c>
    </row>
    <row r="1933" spans="1:4">
      <c r="A1933" t="s">
        <v>11</v>
      </c>
      <c r="B1933" t="s">
        <v>1790</v>
      </c>
      <c r="C1933" t="s">
        <v>17</v>
      </c>
      <c r="D1933" t="s">
        <v>18</v>
      </c>
    </row>
    <row r="1934" spans="1:4">
      <c r="A1934" s="14" t="s">
        <v>11</v>
      </c>
      <c r="B1934" s="14" t="s">
        <v>1791</v>
      </c>
      <c r="C1934" s="14" t="s">
        <v>20</v>
      </c>
      <c r="D1934" s="14" t="s">
        <v>21</v>
      </c>
    </row>
    <row r="1935" spans="1:4">
      <c r="A1935" s="14" t="s">
        <v>22</v>
      </c>
      <c r="B1935" s="14" t="s">
        <v>1792</v>
      </c>
      <c r="C1935" s="14"/>
      <c r="D1935" s="14" t="s">
        <v>24</v>
      </c>
    </row>
    <row r="1936" spans="1:4">
      <c r="A1936" s="14" t="s">
        <v>25</v>
      </c>
      <c r="B1936" s="14" t="s">
        <v>1793</v>
      </c>
      <c r="C1936" s="14"/>
      <c r="D1936" s="14"/>
    </row>
    <row r="1937" spans="1:4">
      <c r="A1937" s="14" t="s">
        <v>11</v>
      </c>
      <c r="B1937" s="14" t="s">
        <v>1794</v>
      </c>
      <c r="C1937" s="14"/>
      <c r="D1937" s="14" t="s">
        <v>28</v>
      </c>
    </row>
    <row r="1938" spans="1:4">
      <c r="A1938" s="14" t="s">
        <v>11</v>
      </c>
      <c r="B1938" s="14" t="s">
        <v>1795</v>
      </c>
      <c r="C1938" s="14" t="s">
        <v>30</v>
      </c>
      <c r="D1938" s="14" t="s">
        <v>31</v>
      </c>
    </row>
    <row r="1939" spans="1:4">
      <c r="A1939" t="s">
        <v>11</v>
      </c>
      <c r="B1939" t="s">
        <v>1796</v>
      </c>
      <c r="C1939" t="s">
        <v>33</v>
      </c>
      <c r="D1939" t="s">
        <v>34</v>
      </c>
    </row>
    <row r="1940" spans="1:4">
      <c r="A1940" s="14" t="s">
        <v>22</v>
      </c>
      <c r="B1940" s="14" t="s">
        <v>1797</v>
      </c>
      <c r="C1940" s="14"/>
      <c r="D1940" s="14" t="s">
        <v>36</v>
      </c>
    </row>
    <row r="1941" spans="1:4">
      <c r="A1941" s="14" t="s">
        <v>11</v>
      </c>
      <c r="B1941" s="14" t="s">
        <v>6599</v>
      </c>
      <c r="C1941" s="14"/>
      <c r="D1941" s="14" t="s">
        <v>6315</v>
      </c>
    </row>
    <row r="1942" spans="1:4">
      <c r="A1942" s="14" t="s">
        <v>37</v>
      </c>
      <c r="B1942" s="14" t="s">
        <v>1798</v>
      </c>
      <c r="C1942" s="14"/>
      <c r="D1942" s="14" t="s">
        <v>39</v>
      </c>
    </row>
    <row r="1943" spans="1:4">
      <c r="A1943" s="14" t="s">
        <v>11</v>
      </c>
      <c r="B1943" s="14" t="s">
        <v>1799</v>
      </c>
      <c r="C1943" s="14" t="s">
        <v>41</v>
      </c>
      <c r="D1943" s="14" t="s">
        <v>42</v>
      </c>
    </row>
    <row r="1944" spans="1:4">
      <c r="A1944" s="14" t="s">
        <v>11</v>
      </c>
      <c r="B1944" s="14" t="s">
        <v>1800</v>
      </c>
      <c r="C1944" s="14" t="s">
        <v>44</v>
      </c>
      <c r="D1944" s="14" t="s">
        <v>45</v>
      </c>
    </row>
    <row r="1945" spans="1:4">
      <c r="A1945" t="s">
        <v>37</v>
      </c>
      <c r="B1945" t="s">
        <v>1801</v>
      </c>
      <c r="D1945" t="s">
        <v>47</v>
      </c>
    </row>
    <row r="1946" spans="1:4">
      <c r="A1946" s="14" t="s">
        <v>37</v>
      </c>
      <c r="B1946" s="14" t="s">
        <v>1802</v>
      </c>
      <c r="C1946" s="14"/>
      <c r="D1946" s="14" t="s">
        <v>49</v>
      </c>
    </row>
    <row r="1947" spans="1:4">
      <c r="A1947" s="14" t="s">
        <v>37</v>
      </c>
      <c r="B1947" s="14" t="s">
        <v>1803</v>
      </c>
      <c r="C1947" s="14"/>
      <c r="D1947" s="14" t="s">
        <v>51</v>
      </c>
    </row>
    <row r="1948" spans="1:4">
      <c r="A1948" s="14" t="s">
        <v>11</v>
      </c>
      <c r="B1948" s="14" t="s">
        <v>6600</v>
      </c>
      <c r="C1948" s="14" t="s">
        <v>6318</v>
      </c>
      <c r="D1948" s="14" t="s">
        <v>6319</v>
      </c>
    </row>
    <row r="1949" spans="1:4">
      <c r="A1949" s="14" t="s">
        <v>11</v>
      </c>
      <c r="B1949" s="14" t="s">
        <v>1804</v>
      </c>
      <c r="C1949" s="14" t="s">
        <v>53</v>
      </c>
      <c r="D1949" s="14" t="s">
        <v>54</v>
      </c>
    </row>
    <row r="1950" spans="1:4">
      <c r="A1950" s="14" t="s">
        <v>11</v>
      </c>
      <c r="B1950" s="14" t="s">
        <v>1805</v>
      </c>
      <c r="C1950" s="14" t="s">
        <v>33</v>
      </c>
      <c r="D1950" s="14" t="s">
        <v>56</v>
      </c>
    </row>
    <row r="1951" spans="1:4">
      <c r="A1951" t="s">
        <v>11</v>
      </c>
      <c r="B1951" t="s">
        <v>1806</v>
      </c>
      <c r="C1951" t="s">
        <v>58</v>
      </c>
      <c r="D1951" t="s">
        <v>59</v>
      </c>
    </row>
    <row r="1952" spans="1:4">
      <c r="A1952" s="14" t="s">
        <v>11</v>
      </c>
      <c r="B1952" s="14" t="s">
        <v>1807</v>
      </c>
      <c r="C1952" s="14" t="s">
        <v>61</v>
      </c>
      <c r="D1952" s="14" t="s">
        <v>62</v>
      </c>
    </row>
    <row r="1953" spans="1:4">
      <c r="A1953" s="14" t="s">
        <v>11</v>
      </c>
      <c r="B1953" s="14" t="s">
        <v>1808</v>
      </c>
      <c r="C1953" s="14" t="s">
        <v>61</v>
      </c>
      <c r="D1953" s="14" t="s">
        <v>64</v>
      </c>
    </row>
    <row r="1954" spans="1:4">
      <c r="A1954" s="14" t="s">
        <v>11</v>
      </c>
      <c r="B1954" s="14" t="s">
        <v>1809</v>
      </c>
      <c r="C1954" s="14" t="s">
        <v>20</v>
      </c>
      <c r="D1954" s="14" t="s">
        <v>66</v>
      </c>
    </row>
    <row r="1955" spans="1:4">
      <c r="A1955" s="14" t="s">
        <v>11</v>
      </c>
      <c r="B1955" s="14" t="s">
        <v>1810</v>
      </c>
      <c r="C1955" s="14"/>
      <c r="D1955" s="14" t="s">
        <v>68</v>
      </c>
    </row>
    <row r="1956" spans="1:4">
      <c r="A1956" s="14" t="s">
        <v>25</v>
      </c>
      <c r="B1956" s="14" t="s">
        <v>1811</v>
      </c>
      <c r="C1956" s="14"/>
      <c r="D1956" s="14"/>
    </row>
    <row r="1957" spans="1:4">
      <c r="A1957" t="s">
        <v>11</v>
      </c>
      <c r="B1957" t="s">
        <v>1812</v>
      </c>
      <c r="C1957" t="s">
        <v>71</v>
      </c>
      <c r="D1957" t="s">
        <v>72</v>
      </c>
    </row>
    <row r="1958" spans="1:4">
      <c r="A1958" s="14" t="s">
        <v>25</v>
      </c>
      <c r="B1958" s="14" t="s">
        <v>1813</v>
      </c>
      <c r="C1958" s="14"/>
      <c r="D1958" s="14"/>
    </row>
    <row r="1959" spans="1:4">
      <c r="A1959" s="14" t="s">
        <v>11</v>
      </c>
      <c r="B1959" s="14" t="s">
        <v>1814</v>
      </c>
      <c r="C1959" s="14"/>
      <c r="D1959" s="14" t="s">
        <v>75</v>
      </c>
    </row>
    <row r="1960" spans="1:4">
      <c r="A1960" s="14" t="s">
        <v>11</v>
      </c>
      <c r="B1960" s="14" t="s">
        <v>1815</v>
      </c>
      <c r="C1960" s="14" t="s">
        <v>20</v>
      </c>
      <c r="D1960" s="14" t="s">
        <v>77</v>
      </c>
    </row>
    <row r="1961" spans="1:4">
      <c r="A1961" s="14" t="s">
        <v>11</v>
      </c>
      <c r="B1961" s="14" t="s">
        <v>6601</v>
      </c>
      <c r="C1961" s="14"/>
      <c r="D1961" s="14" t="s">
        <v>6322</v>
      </c>
    </row>
    <row r="1962" spans="1:4">
      <c r="A1962" s="14" t="s">
        <v>11</v>
      </c>
      <c r="B1962" s="14" t="s">
        <v>1816</v>
      </c>
      <c r="C1962" s="14"/>
      <c r="D1962" s="14" t="s">
        <v>79</v>
      </c>
    </row>
    <row r="1963" spans="1:4">
      <c r="A1963" t="s">
        <v>11</v>
      </c>
      <c r="B1963" t="s">
        <v>1817</v>
      </c>
      <c r="C1963" t="s">
        <v>81</v>
      </c>
      <c r="D1963" t="s">
        <v>82</v>
      </c>
    </row>
    <row r="1964" spans="1:4">
      <c r="A1964" s="14" t="s">
        <v>11</v>
      </c>
      <c r="B1964" s="14" t="s">
        <v>1818</v>
      </c>
      <c r="C1964" s="14" t="s">
        <v>84</v>
      </c>
      <c r="D1964" s="14" t="s">
        <v>85</v>
      </c>
    </row>
    <row r="1965" spans="1:4">
      <c r="A1965" s="14" t="s">
        <v>11</v>
      </c>
      <c r="B1965" s="14" t="s">
        <v>1819</v>
      </c>
      <c r="C1965" s="14" t="s">
        <v>87</v>
      </c>
      <c r="D1965" s="14" t="s">
        <v>88</v>
      </c>
    </row>
    <row r="1966" spans="1:4">
      <c r="A1966" s="14" t="s">
        <v>11</v>
      </c>
      <c r="B1966" s="14" t="s">
        <v>1820</v>
      </c>
      <c r="C1966" s="14" t="s">
        <v>90</v>
      </c>
      <c r="D1966" s="14" t="s">
        <v>91</v>
      </c>
    </row>
    <row r="1967" spans="1:4">
      <c r="A1967" s="14" t="s">
        <v>11</v>
      </c>
      <c r="B1967" s="14" t="s">
        <v>1821</v>
      </c>
      <c r="C1967" s="14" t="s">
        <v>90</v>
      </c>
      <c r="D1967" s="14" t="s">
        <v>93</v>
      </c>
    </row>
    <row r="1968" spans="1:4">
      <c r="A1968" s="14" t="s">
        <v>11</v>
      </c>
      <c r="B1968" s="14" t="s">
        <v>1822</v>
      </c>
      <c r="C1968" s="14" t="s">
        <v>84</v>
      </c>
      <c r="D1968" s="14" t="s">
        <v>95</v>
      </c>
    </row>
    <row r="1969" spans="1:4">
      <c r="A1969" t="s">
        <v>11</v>
      </c>
      <c r="B1969" t="s">
        <v>1823</v>
      </c>
      <c r="C1969" t="s">
        <v>97</v>
      </c>
      <c r="D1969" t="s">
        <v>98</v>
      </c>
    </row>
    <row r="1970" spans="1:4">
      <c r="A1970" s="14" t="s">
        <v>11</v>
      </c>
      <c r="B1970" s="14" t="s">
        <v>1824</v>
      </c>
      <c r="C1970" s="14"/>
      <c r="D1970" s="14" t="s">
        <v>100</v>
      </c>
    </row>
    <row r="1971" spans="1:4">
      <c r="A1971" s="14" t="s">
        <v>37</v>
      </c>
      <c r="B1971" s="14" t="s">
        <v>1825</v>
      </c>
      <c r="C1971" s="14"/>
      <c r="D1971" s="14" t="s">
        <v>102</v>
      </c>
    </row>
    <row r="1972" spans="1:4">
      <c r="A1972" s="14" t="s">
        <v>11</v>
      </c>
      <c r="B1972" s="14" t="s">
        <v>1826</v>
      </c>
      <c r="C1972" s="14"/>
      <c r="D1972" s="14" t="s">
        <v>68</v>
      </c>
    </row>
    <row r="1973" spans="1:4">
      <c r="A1973" s="14" t="s">
        <v>37</v>
      </c>
      <c r="B1973" s="14" t="s">
        <v>1827</v>
      </c>
      <c r="C1973" s="14"/>
      <c r="D1973" s="14" t="s">
        <v>105</v>
      </c>
    </row>
    <row r="1974" spans="1:4">
      <c r="A1974" s="14" t="s">
        <v>11</v>
      </c>
      <c r="B1974" s="14" t="s">
        <v>6602</v>
      </c>
      <c r="C1974" s="14" t="s">
        <v>125</v>
      </c>
      <c r="D1974" s="14" t="s">
        <v>6324</v>
      </c>
    </row>
    <row r="1975" spans="1:4">
      <c r="A1975" t="s">
        <v>25</v>
      </c>
      <c r="B1975" t="s">
        <v>1828</v>
      </c>
    </row>
    <row r="1976" spans="1:4">
      <c r="A1976" s="14" t="s">
        <v>11</v>
      </c>
      <c r="B1976" s="14" t="s">
        <v>1829</v>
      </c>
      <c r="C1976" s="14" t="s">
        <v>53</v>
      </c>
      <c r="D1976" s="14" t="s">
        <v>108</v>
      </c>
    </row>
    <row r="1977" spans="1:4">
      <c r="A1977" s="14" t="s">
        <v>11</v>
      </c>
      <c r="B1977" s="14" t="s">
        <v>1830</v>
      </c>
      <c r="C1977" s="14" t="s">
        <v>110</v>
      </c>
      <c r="D1977" s="14" t="s">
        <v>111</v>
      </c>
    </row>
    <row r="1978" spans="1:4">
      <c r="A1978" s="14" t="s">
        <v>11</v>
      </c>
      <c r="B1978" s="14" t="s">
        <v>1831</v>
      </c>
      <c r="C1978" s="14" t="s">
        <v>113</v>
      </c>
      <c r="D1978" s="14" t="s">
        <v>114</v>
      </c>
    </row>
    <row r="1979" spans="1:4">
      <c r="A1979" s="14" t="s">
        <v>11</v>
      </c>
      <c r="B1979" s="14" t="s">
        <v>1832</v>
      </c>
      <c r="C1979" s="14"/>
      <c r="D1979" s="14" t="s">
        <v>116</v>
      </c>
    </row>
    <row r="1980" spans="1:4">
      <c r="A1980" s="14" t="s">
        <v>25</v>
      </c>
      <c r="B1980" s="14" t="s">
        <v>1833</v>
      </c>
      <c r="C1980" s="14"/>
      <c r="D1980" s="14"/>
    </row>
    <row r="1981" spans="1:4">
      <c r="A1981" t="s">
        <v>11</v>
      </c>
      <c r="B1981" t="s">
        <v>1834</v>
      </c>
      <c r="C1981" t="s">
        <v>119</v>
      </c>
      <c r="D1981" t="s">
        <v>120</v>
      </c>
    </row>
    <row r="1982" spans="1:4">
      <c r="A1982" s="14" t="s">
        <v>11</v>
      </c>
      <c r="B1982" s="14" t="s">
        <v>1835</v>
      </c>
      <c r="C1982" s="14" t="s">
        <v>122</v>
      </c>
      <c r="D1982" s="14" t="s">
        <v>123</v>
      </c>
    </row>
    <row r="1983" spans="1:4">
      <c r="A1983" s="14" t="s">
        <v>11</v>
      </c>
      <c r="B1983" s="14" t="s">
        <v>1836</v>
      </c>
      <c r="C1983" s="14" t="s">
        <v>125</v>
      </c>
      <c r="D1983" s="14" t="s">
        <v>126</v>
      </c>
    </row>
    <row r="1984" spans="1:4">
      <c r="A1984" s="14" t="s">
        <v>11</v>
      </c>
      <c r="B1984" s="14" t="s">
        <v>1837</v>
      </c>
      <c r="C1984" s="14" t="s">
        <v>125</v>
      </c>
      <c r="D1984" s="14" t="s">
        <v>128</v>
      </c>
    </row>
    <row r="1985" spans="1:4">
      <c r="A1985" s="14" t="s">
        <v>11</v>
      </c>
      <c r="B1985" s="14" t="s">
        <v>1838</v>
      </c>
      <c r="C1985" s="14" t="s">
        <v>125</v>
      </c>
      <c r="D1985" s="14" t="s">
        <v>130</v>
      </c>
    </row>
    <row r="1986" spans="1:4">
      <c r="A1986" s="14" t="s">
        <v>25</v>
      </c>
      <c r="B1986" s="14" t="s">
        <v>1839</v>
      </c>
      <c r="C1986" s="14"/>
      <c r="D1986" s="14"/>
    </row>
    <row r="1987" spans="1:4">
      <c r="A1987" t="s">
        <v>25</v>
      </c>
      <c r="B1987" t="s">
        <v>1840</v>
      </c>
    </row>
    <row r="1988" spans="1:4">
      <c r="A1988" s="14" t="s">
        <v>25</v>
      </c>
      <c r="B1988" s="14" t="s">
        <v>1841</v>
      </c>
      <c r="C1988" s="14"/>
      <c r="D1988" s="14" t="s">
        <v>134</v>
      </c>
    </row>
    <row r="1989" spans="1:4">
      <c r="A1989" s="14" t="s">
        <v>11</v>
      </c>
      <c r="B1989" s="14" t="s">
        <v>1842</v>
      </c>
      <c r="C1989" s="14" t="s">
        <v>136</v>
      </c>
      <c r="D1989" s="14" t="s">
        <v>137</v>
      </c>
    </row>
    <row r="1990" spans="1:4">
      <c r="A1990" s="14" t="s">
        <v>11</v>
      </c>
      <c r="B1990" s="14" t="s">
        <v>1843</v>
      </c>
      <c r="C1990" s="14" t="s">
        <v>139</v>
      </c>
      <c r="D1990" s="14" t="s">
        <v>140</v>
      </c>
    </row>
    <row r="1991" spans="1:4">
      <c r="A1991" s="14" t="s">
        <v>11</v>
      </c>
      <c r="B1991" s="14" t="s">
        <v>6603</v>
      </c>
      <c r="C1991" s="14"/>
      <c r="D1991" s="14" t="s">
        <v>6327</v>
      </c>
    </row>
    <row r="1992" spans="1:4">
      <c r="A1992" s="14" t="s">
        <v>7</v>
      </c>
      <c r="B1992" s="14" t="s">
        <v>1844</v>
      </c>
      <c r="C1992" s="14" t="s">
        <v>1727</v>
      </c>
      <c r="D1992" s="14" t="s">
        <v>1845</v>
      </c>
    </row>
    <row r="1993" spans="1:4">
      <c r="A1993" t="s">
        <v>11</v>
      </c>
      <c r="B1993" t="s">
        <v>1846</v>
      </c>
      <c r="D1993" t="s">
        <v>13</v>
      </c>
    </row>
    <row r="1994" spans="1:4">
      <c r="A1994" s="14" t="s">
        <v>11</v>
      </c>
      <c r="B1994" s="14" t="s">
        <v>1847</v>
      </c>
      <c r="C1994" s="14"/>
      <c r="D1994" s="14" t="s">
        <v>15</v>
      </c>
    </row>
    <row r="1995" spans="1:4">
      <c r="A1995" s="14" t="s">
        <v>11</v>
      </c>
      <c r="B1995" s="14" t="s">
        <v>1848</v>
      </c>
      <c r="C1995" s="14" t="s">
        <v>17</v>
      </c>
      <c r="D1995" s="14" t="s">
        <v>18</v>
      </c>
    </row>
    <row r="1996" spans="1:4">
      <c r="A1996" s="14" t="s">
        <v>11</v>
      </c>
      <c r="B1996" s="14" t="s">
        <v>1849</v>
      </c>
      <c r="C1996" s="14" t="s">
        <v>20</v>
      </c>
      <c r="D1996" s="14" t="s">
        <v>21</v>
      </c>
    </row>
    <row r="1997" spans="1:4">
      <c r="A1997" s="14" t="s">
        <v>22</v>
      </c>
      <c r="B1997" s="14" t="s">
        <v>1850</v>
      </c>
      <c r="C1997" s="14"/>
      <c r="D1997" s="14" t="s">
        <v>24</v>
      </c>
    </row>
    <row r="1998" spans="1:4">
      <c r="A1998" s="14" t="s">
        <v>25</v>
      </c>
      <c r="B1998" s="14" t="s">
        <v>1851</v>
      </c>
      <c r="C1998" s="14"/>
      <c r="D1998" s="14"/>
    </row>
    <row r="1999" spans="1:4">
      <c r="A1999" t="s">
        <v>11</v>
      </c>
      <c r="B1999" t="s">
        <v>1852</v>
      </c>
      <c r="D1999" t="s">
        <v>28</v>
      </c>
    </row>
    <row r="2000" spans="1:4">
      <c r="A2000" s="14" t="s">
        <v>11</v>
      </c>
      <c r="B2000" s="14" t="s">
        <v>1853</v>
      </c>
      <c r="C2000" s="14" t="s">
        <v>30</v>
      </c>
      <c r="D2000" s="14" t="s">
        <v>31</v>
      </c>
    </row>
    <row r="2001" spans="1:4">
      <c r="A2001" s="14" t="s">
        <v>11</v>
      </c>
      <c r="B2001" s="14" t="s">
        <v>1854</v>
      </c>
      <c r="C2001" s="14" t="s">
        <v>33</v>
      </c>
      <c r="D2001" s="14" t="s">
        <v>34</v>
      </c>
    </row>
    <row r="2002" spans="1:4">
      <c r="A2002" s="14" t="s">
        <v>22</v>
      </c>
      <c r="B2002" s="14" t="s">
        <v>1855</v>
      </c>
      <c r="C2002" s="14"/>
      <c r="D2002" s="14" t="s">
        <v>36</v>
      </c>
    </row>
    <row r="2003" spans="1:4">
      <c r="A2003" s="14" t="s">
        <v>11</v>
      </c>
      <c r="B2003" s="14" t="s">
        <v>6604</v>
      </c>
      <c r="C2003" s="14"/>
      <c r="D2003" s="14" t="s">
        <v>6315</v>
      </c>
    </row>
    <row r="2004" spans="1:4">
      <c r="A2004" s="14" t="s">
        <v>37</v>
      </c>
      <c r="B2004" s="14" t="s">
        <v>1856</v>
      </c>
      <c r="C2004" s="14"/>
      <c r="D2004" s="14" t="s">
        <v>39</v>
      </c>
    </row>
    <row r="2005" spans="1:4">
      <c r="A2005" t="s">
        <v>11</v>
      </c>
      <c r="B2005" t="s">
        <v>1857</v>
      </c>
      <c r="C2005" t="s">
        <v>41</v>
      </c>
      <c r="D2005" t="s">
        <v>42</v>
      </c>
    </row>
    <row r="2006" spans="1:4">
      <c r="A2006" s="14" t="s">
        <v>11</v>
      </c>
      <c r="B2006" s="14" t="s">
        <v>1858</v>
      </c>
      <c r="C2006" s="14" t="s">
        <v>44</v>
      </c>
      <c r="D2006" s="14" t="s">
        <v>45</v>
      </c>
    </row>
    <row r="2007" spans="1:4">
      <c r="A2007" s="14" t="s">
        <v>37</v>
      </c>
      <c r="B2007" s="14" t="s">
        <v>1859</v>
      </c>
      <c r="C2007" s="14"/>
      <c r="D2007" s="14" t="s">
        <v>47</v>
      </c>
    </row>
    <row r="2008" spans="1:4">
      <c r="A2008" s="14" t="s">
        <v>37</v>
      </c>
      <c r="B2008" s="14" t="s">
        <v>1860</v>
      </c>
      <c r="C2008" s="14"/>
      <c r="D2008" s="14" t="s">
        <v>49</v>
      </c>
    </row>
    <row r="2009" spans="1:4">
      <c r="A2009" s="14" t="s">
        <v>37</v>
      </c>
      <c r="B2009" s="14" t="s">
        <v>1861</v>
      </c>
      <c r="C2009" s="14"/>
      <c r="D2009" s="14" t="s">
        <v>51</v>
      </c>
    </row>
    <row r="2010" spans="1:4">
      <c r="A2010" s="14" t="s">
        <v>11</v>
      </c>
      <c r="B2010" s="14" t="s">
        <v>6605</v>
      </c>
      <c r="C2010" s="14" t="s">
        <v>6318</v>
      </c>
      <c r="D2010" s="14" t="s">
        <v>6319</v>
      </c>
    </row>
    <row r="2011" spans="1:4">
      <c r="A2011" t="s">
        <v>11</v>
      </c>
      <c r="B2011" t="s">
        <v>1862</v>
      </c>
      <c r="C2011" t="s">
        <v>53</v>
      </c>
      <c r="D2011" t="s">
        <v>54</v>
      </c>
    </row>
    <row r="2012" spans="1:4">
      <c r="A2012" s="14" t="s">
        <v>11</v>
      </c>
      <c r="B2012" s="14" t="s">
        <v>1863</v>
      </c>
      <c r="C2012" s="14" t="s">
        <v>33</v>
      </c>
      <c r="D2012" s="14" t="s">
        <v>56</v>
      </c>
    </row>
    <row r="2013" spans="1:4">
      <c r="A2013" s="14" t="s">
        <v>11</v>
      </c>
      <c r="B2013" s="14" t="s">
        <v>1864</v>
      </c>
      <c r="C2013" s="14" t="s">
        <v>58</v>
      </c>
      <c r="D2013" s="14" t="s">
        <v>59</v>
      </c>
    </row>
    <row r="2014" spans="1:4">
      <c r="A2014" s="14" t="s">
        <v>11</v>
      </c>
      <c r="B2014" s="14" t="s">
        <v>1865</v>
      </c>
      <c r="C2014" s="14" t="s">
        <v>61</v>
      </c>
      <c r="D2014" s="14" t="s">
        <v>62</v>
      </c>
    </row>
    <row r="2015" spans="1:4">
      <c r="A2015" s="14" t="s">
        <v>11</v>
      </c>
      <c r="B2015" s="14" t="s">
        <v>1866</v>
      </c>
      <c r="C2015" s="14" t="s">
        <v>61</v>
      </c>
      <c r="D2015" s="14" t="s">
        <v>64</v>
      </c>
    </row>
    <row r="2016" spans="1:4">
      <c r="A2016" s="14" t="s">
        <v>11</v>
      </c>
      <c r="B2016" s="14" t="s">
        <v>1867</v>
      </c>
      <c r="C2016" s="14" t="s">
        <v>20</v>
      </c>
      <c r="D2016" s="14" t="s">
        <v>66</v>
      </c>
    </row>
    <row r="2017" spans="1:4">
      <c r="A2017" t="s">
        <v>11</v>
      </c>
      <c r="B2017" t="s">
        <v>1868</v>
      </c>
      <c r="D2017" t="s">
        <v>68</v>
      </c>
    </row>
    <row r="2018" spans="1:4">
      <c r="A2018" s="14" t="s">
        <v>25</v>
      </c>
      <c r="B2018" s="14" t="s">
        <v>1869</v>
      </c>
      <c r="C2018" s="14"/>
      <c r="D2018" s="14"/>
    </row>
    <row r="2019" spans="1:4">
      <c r="A2019" s="14" t="s">
        <v>11</v>
      </c>
      <c r="B2019" s="14" t="s">
        <v>1870</v>
      </c>
      <c r="C2019" s="14" t="s">
        <v>71</v>
      </c>
      <c r="D2019" s="14" t="s">
        <v>72</v>
      </c>
    </row>
    <row r="2020" spans="1:4">
      <c r="A2020" s="14" t="s">
        <v>25</v>
      </c>
      <c r="B2020" s="14" t="s">
        <v>1871</v>
      </c>
      <c r="C2020" s="14"/>
      <c r="D2020" s="14"/>
    </row>
    <row r="2021" spans="1:4">
      <c r="A2021" s="14" t="s">
        <v>11</v>
      </c>
      <c r="B2021" s="14" t="s">
        <v>1872</v>
      </c>
      <c r="C2021" s="14"/>
      <c r="D2021" s="14" t="s">
        <v>75</v>
      </c>
    </row>
    <row r="2022" spans="1:4">
      <c r="A2022" s="14" t="s">
        <v>11</v>
      </c>
      <c r="B2022" s="14" t="s">
        <v>1873</v>
      </c>
      <c r="C2022" s="14" t="s">
        <v>20</v>
      </c>
      <c r="D2022" s="14" t="s">
        <v>77</v>
      </c>
    </row>
    <row r="2023" spans="1:4">
      <c r="A2023" t="s">
        <v>11</v>
      </c>
      <c r="B2023" t="s">
        <v>6606</v>
      </c>
      <c r="D2023" t="s">
        <v>6322</v>
      </c>
    </row>
    <row r="2024" spans="1:4">
      <c r="A2024" s="14" t="s">
        <v>11</v>
      </c>
      <c r="B2024" s="14" t="s">
        <v>1874</v>
      </c>
      <c r="C2024" s="14"/>
      <c r="D2024" s="14" t="s">
        <v>79</v>
      </c>
    </row>
    <row r="2025" spans="1:4">
      <c r="A2025" s="14" t="s">
        <v>11</v>
      </c>
      <c r="B2025" s="14" t="s">
        <v>1875</v>
      </c>
      <c r="C2025" s="14" t="s">
        <v>81</v>
      </c>
      <c r="D2025" s="14" t="s">
        <v>82</v>
      </c>
    </row>
    <row r="2026" spans="1:4">
      <c r="A2026" s="14" t="s">
        <v>11</v>
      </c>
      <c r="B2026" s="14" t="s">
        <v>1876</v>
      </c>
      <c r="C2026" s="14" t="s">
        <v>84</v>
      </c>
      <c r="D2026" s="14" t="s">
        <v>85</v>
      </c>
    </row>
    <row r="2027" spans="1:4">
      <c r="A2027" s="14" t="s">
        <v>11</v>
      </c>
      <c r="B2027" s="14" t="s">
        <v>1877</v>
      </c>
      <c r="C2027" s="14" t="s">
        <v>87</v>
      </c>
      <c r="D2027" s="14" t="s">
        <v>88</v>
      </c>
    </row>
    <row r="2028" spans="1:4">
      <c r="A2028" s="14" t="s">
        <v>11</v>
      </c>
      <c r="B2028" s="14" t="s">
        <v>1878</v>
      </c>
      <c r="C2028" s="14" t="s">
        <v>90</v>
      </c>
      <c r="D2028" s="14" t="s">
        <v>91</v>
      </c>
    </row>
    <row r="2029" spans="1:4">
      <c r="A2029" t="s">
        <v>11</v>
      </c>
      <c r="B2029" t="s">
        <v>1879</v>
      </c>
      <c r="C2029" t="s">
        <v>90</v>
      </c>
      <c r="D2029" t="s">
        <v>93</v>
      </c>
    </row>
    <row r="2030" spans="1:4">
      <c r="A2030" s="14" t="s">
        <v>11</v>
      </c>
      <c r="B2030" s="14" t="s">
        <v>1880</v>
      </c>
      <c r="C2030" s="14" t="s">
        <v>84</v>
      </c>
      <c r="D2030" s="14" t="s">
        <v>95</v>
      </c>
    </row>
    <row r="2031" spans="1:4">
      <c r="A2031" s="14" t="s">
        <v>11</v>
      </c>
      <c r="B2031" s="14" t="s">
        <v>1881</v>
      </c>
      <c r="C2031" s="14" t="s">
        <v>97</v>
      </c>
      <c r="D2031" s="14" t="s">
        <v>98</v>
      </c>
    </row>
    <row r="2032" spans="1:4">
      <c r="A2032" s="14" t="s">
        <v>11</v>
      </c>
      <c r="B2032" s="14" t="s">
        <v>1882</v>
      </c>
      <c r="C2032" s="14"/>
      <c r="D2032" s="14" t="s">
        <v>100</v>
      </c>
    </row>
    <row r="2033" spans="1:4">
      <c r="A2033" s="14" t="s">
        <v>37</v>
      </c>
      <c r="B2033" s="14" t="s">
        <v>1883</v>
      </c>
      <c r="C2033" s="14"/>
      <c r="D2033" s="14" t="s">
        <v>102</v>
      </c>
    </row>
    <row r="2034" spans="1:4">
      <c r="A2034" s="14" t="s">
        <v>11</v>
      </c>
      <c r="B2034" s="14" t="s">
        <v>1884</v>
      </c>
      <c r="C2034" s="14"/>
      <c r="D2034" s="14" t="s">
        <v>68</v>
      </c>
    </row>
    <row r="2035" spans="1:4">
      <c r="A2035" t="s">
        <v>37</v>
      </c>
      <c r="B2035" t="s">
        <v>1885</v>
      </c>
      <c r="D2035" t="s">
        <v>105</v>
      </c>
    </row>
    <row r="2036" spans="1:4">
      <c r="A2036" s="14" t="s">
        <v>11</v>
      </c>
      <c r="B2036" s="14" t="s">
        <v>6607</v>
      </c>
      <c r="C2036" s="14" t="s">
        <v>125</v>
      </c>
      <c r="D2036" s="14" t="s">
        <v>6324</v>
      </c>
    </row>
    <row r="2037" spans="1:4">
      <c r="A2037" s="14" t="s">
        <v>25</v>
      </c>
      <c r="B2037" s="14" t="s">
        <v>1886</v>
      </c>
      <c r="C2037" s="14"/>
      <c r="D2037" s="14"/>
    </row>
    <row r="2038" spans="1:4">
      <c r="A2038" s="14" t="s">
        <v>11</v>
      </c>
      <c r="B2038" s="14" t="s">
        <v>1887</v>
      </c>
      <c r="C2038" s="14" t="s">
        <v>53</v>
      </c>
      <c r="D2038" s="14" t="s">
        <v>108</v>
      </c>
    </row>
    <row r="2039" spans="1:4">
      <c r="A2039" s="14" t="s">
        <v>11</v>
      </c>
      <c r="B2039" s="14" t="s">
        <v>1888</v>
      </c>
      <c r="C2039" s="14" t="s">
        <v>110</v>
      </c>
      <c r="D2039" s="14" t="s">
        <v>111</v>
      </c>
    </row>
    <row r="2040" spans="1:4">
      <c r="A2040" s="14" t="s">
        <v>11</v>
      </c>
      <c r="B2040" s="14" t="s">
        <v>1889</v>
      </c>
      <c r="C2040" s="14" t="s">
        <v>113</v>
      </c>
      <c r="D2040" s="14" t="s">
        <v>114</v>
      </c>
    </row>
    <row r="2041" spans="1:4">
      <c r="A2041" t="s">
        <v>11</v>
      </c>
      <c r="B2041" t="s">
        <v>1890</v>
      </c>
      <c r="D2041" t="s">
        <v>116</v>
      </c>
    </row>
    <row r="2042" spans="1:4">
      <c r="A2042" s="14" t="s">
        <v>25</v>
      </c>
      <c r="B2042" s="14" t="s">
        <v>1891</v>
      </c>
      <c r="C2042" s="14"/>
      <c r="D2042" s="14"/>
    </row>
    <row r="2043" spans="1:4">
      <c r="A2043" s="14" t="s">
        <v>11</v>
      </c>
      <c r="B2043" s="14" t="s">
        <v>1892</v>
      </c>
      <c r="C2043" s="14" t="s">
        <v>119</v>
      </c>
      <c r="D2043" s="14" t="s">
        <v>120</v>
      </c>
    </row>
    <row r="2044" spans="1:4">
      <c r="A2044" s="14" t="s">
        <v>11</v>
      </c>
      <c r="B2044" s="14" t="s">
        <v>1893</v>
      </c>
      <c r="C2044" s="14" t="s">
        <v>122</v>
      </c>
      <c r="D2044" s="14" t="s">
        <v>123</v>
      </c>
    </row>
    <row r="2045" spans="1:4">
      <c r="A2045" s="14" t="s">
        <v>11</v>
      </c>
      <c r="B2045" s="14" t="s">
        <v>1894</v>
      </c>
      <c r="C2045" s="14" t="s">
        <v>125</v>
      </c>
      <c r="D2045" s="14" t="s">
        <v>126</v>
      </c>
    </row>
    <row r="2046" spans="1:4">
      <c r="A2046" s="14" t="s">
        <v>11</v>
      </c>
      <c r="B2046" s="14" t="s">
        <v>1895</v>
      </c>
      <c r="C2046" s="14" t="s">
        <v>125</v>
      </c>
      <c r="D2046" s="14" t="s">
        <v>128</v>
      </c>
    </row>
    <row r="2047" spans="1:4">
      <c r="A2047" t="s">
        <v>11</v>
      </c>
      <c r="B2047" t="s">
        <v>1896</v>
      </c>
      <c r="C2047" t="s">
        <v>125</v>
      </c>
      <c r="D2047" t="s">
        <v>130</v>
      </c>
    </row>
    <row r="2048" spans="1:4">
      <c r="A2048" s="14" t="s">
        <v>25</v>
      </c>
      <c r="B2048" s="14" t="s">
        <v>1897</v>
      </c>
      <c r="C2048" s="14"/>
      <c r="D2048" s="14"/>
    </row>
    <row r="2049" spans="1:4">
      <c r="A2049" s="14" t="s">
        <v>25</v>
      </c>
      <c r="B2049" s="14" t="s">
        <v>1898</v>
      </c>
      <c r="C2049" s="14"/>
      <c r="D2049" s="14"/>
    </row>
    <row r="2050" spans="1:4">
      <c r="A2050" s="14" t="s">
        <v>25</v>
      </c>
      <c r="B2050" s="14" t="s">
        <v>1899</v>
      </c>
      <c r="C2050" s="14"/>
      <c r="D2050" s="14" t="s">
        <v>134</v>
      </c>
    </row>
    <row r="2051" spans="1:4">
      <c r="A2051" s="14" t="s">
        <v>11</v>
      </c>
      <c r="B2051" s="14" t="s">
        <v>1900</v>
      </c>
      <c r="C2051" s="14" t="s">
        <v>136</v>
      </c>
      <c r="D2051" s="14" t="s">
        <v>137</v>
      </c>
    </row>
    <row r="2052" spans="1:4">
      <c r="A2052" s="14" t="s">
        <v>11</v>
      </c>
      <c r="B2052" s="14" t="s">
        <v>1901</v>
      </c>
      <c r="C2052" s="14" t="s">
        <v>139</v>
      </c>
      <c r="D2052" s="14" t="s">
        <v>140</v>
      </c>
    </row>
    <row r="2053" spans="1:4">
      <c r="A2053" t="s">
        <v>11</v>
      </c>
      <c r="B2053" t="s">
        <v>6608</v>
      </c>
      <c r="D2053" t="s">
        <v>6327</v>
      </c>
    </row>
    <row r="2054" spans="1:4">
      <c r="A2054" s="14" t="s">
        <v>7</v>
      </c>
      <c r="B2054" s="14" t="s">
        <v>1902</v>
      </c>
      <c r="C2054" s="14" t="s">
        <v>1727</v>
      </c>
      <c r="D2054" s="14" t="s">
        <v>1903</v>
      </c>
    </row>
    <row r="2055" spans="1:4">
      <c r="A2055" s="14" t="s">
        <v>11</v>
      </c>
      <c r="B2055" s="14" t="s">
        <v>1904</v>
      </c>
      <c r="C2055" s="14"/>
      <c r="D2055" s="14" t="s">
        <v>13</v>
      </c>
    </row>
    <row r="2056" spans="1:4">
      <c r="A2056" s="14" t="s">
        <v>11</v>
      </c>
      <c r="B2056" s="14" t="s">
        <v>1905</v>
      </c>
      <c r="C2056" s="14"/>
      <c r="D2056" s="14" t="s">
        <v>15</v>
      </c>
    </row>
    <row r="2057" spans="1:4">
      <c r="A2057" s="14" t="s">
        <v>11</v>
      </c>
      <c r="B2057" s="14" t="s">
        <v>1906</v>
      </c>
      <c r="C2057" s="14" t="s">
        <v>17</v>
      </c>
      <c r="D2057" s="14" t="s">
        <v>18</v>
      </c>
    </row>
    <row r="2058" spans="1:4">
      <c r="A2058" s="14" t="s">
        <v>11</v>
      </c>
      <c r="B2058" s="14" t="s">
        <v>1907</v>
      </c>
      <c r="C2058" s="14" t="s">
        <v>20</v>
      </c>
      <c r="D2058" s="14" t="s">
        <v>21</v>
      </c>
    </row>
    <row r="2059" spans="1:4">
      <c r="A2059" t="s">
        <v>22</v>
      </c>
      <c r="B2059" t="s">
        <v>1908</v>
      </c>
      <c r="D2059" t="s">
        <v>24</v>
      </c>
    </row>
    <row r="2060" spans="1:4">
      <c r="A2060" s="14" t="s">
        <v>25</v>
      </c>
      <c r="B2060" s="14" t="s">
        <v>1909</v>
      </c>
      <c r="C2060" s="14"/>
      <c r="D2060" s="14"/>
    </row>
    <row r="2061" spans="1:4">
      <c r="A2061" s="14" t="s">
        <v>11</v>
      </c>
      <c r="B2061" s="14" t="s">
        <v>1910</v>
      </c>
      <c r="C2061" s="14"/>
      <c r="D2061" s="14" t="s">
        <v>28</v>
      </c>
    </row>
    <row r="2062" spans="1:4">
      <c r="A2062" s="14" t="s">
        <v>11</v>
      </c>
      <c r="B2062" s="14" t="s">
        <v>1911</v>
      </c>
      <c r="C2062" s="14" t="s">
        <v>30</v>
      </c>
      <c r="D2062" s="14" t="s">
        <v>31</v>
      </c>
    </row>
    <row r="2063" spans="1:4">
      <c r="A2063" s="14" t="s">
        <v>11</v>
      </c>
      <c r="B2063" s="14" t="s">
        <v>1912</v>
      </c>
      <c r="C2063" s="14" t="s">
        <v>33</v>
      </c>
      <c r="D2063" s="14" t="s">
        <v>34</v>
      </c>
    </row>
    <row r="2064" spans="1:4">
      <c r="A2064" s="14" t="s">
        <v>22</v>
      </c>
      <c r="B2064" s="14" t="s">
        <v>1913</v>
      </c>
      <c r="C2064" s="14"/>
      <c r="D2064" s="14" t="s">
        <v>36</v>
      </c>
    </row>
    <row r="2065" spans="1:4">
      <c r="A2065" t="s">
        <v>11</v>
      </c>
      <c r="B2065" t="s">
        <v>6609</v>
      </c>
      <c r="D2065" t="s">
        <v>6315</v>
      </c>
    </row>
    <row r="2066" spans="1:4">
      <c r="A2066" s="14" t="s">
        <v>37</v>
      </c>
      <c r="B2066" s="14" t="s">
        <v>1914</v>
      </c>
      <c r="C2066" s="14"/>
      <c r="D2066" s="14" t="s">
        <v>39</v>
      </c>
    </row>
    <row r="2067" spans="1:4">
      <c r="A2067" s="14" t="s">
        <v>11</v>
      </c>
      <c r="B2067" s="14" t="s">
        <v>1915</v>
      </c>
      <c r="C2067" s="14" t="s">
        <v>41</v>
      </c>
      <c r="D2067" s="14" t="s">
        <v>42</v>
      </c>
    </row>
    <row r="2068" spans="1:4">
      <c r="A2068" s="14" t="s">
        <v>11</v>
      </c>
      <c r="B2068" s="14" t="s">
        <v>1916</v>
      </c>
      <c r="C2068" s="14" t="s">
        <v>44</v>
      </c>
      <c r="D2068" s="14" t="s">
        <v>45</v>
      </c>
    </row>
    <row r="2069" spans="1:4">
      <c r="A2069" s="14" t="s">
        <v>37</v>
      </c>
      <c r="B2069" s="14" t="s">
        <v>1917</v>
      </c>
      <c r="C2069" s="14"/>
      <c r="D2069" s="14" t="s">
        <v>47</v>
      </c>
    </row>
    <row r="2070" spans="1:4">
      <c r="A2070" s="14" t="s">
        <v>37</v>
      </c>
      <c r="B2070" s="14" t="s">
        <v>1918</v>
      </c>
      <c r="C2070" s="14"/>
      <c r="D2070" s="14" t="s">
        <v>49</v>
      </c>
    </row>
    <row r="2071" spans="1:4">
      <c r="A2071" t="s">
        <v>37</v>
      </c>
      <c r="B2071" t="s">
        <v>1919</v>
      </c>
      <c r="D2071" t="s">
        <v>51</v>
      </c>
    </row>
    <row r="2072" spans="1:4">
      <c r="A2072" s="14" t="s">
        <v>11</v>
      </c>
      <c r="B2072" s="14" t="s">
        <v>6610</v>
      </c>
      <c r="C2072" s="14" t="s">
        <v>6318</v>
      </c>
      <c r="D2072" s="14" t="s">
        <v>6319</v>
      </c>
    </row>
    <row r="2073" spans="1:4">
      <c r="A2073" s="14" t="s">
        <v>11</v>
      </c>
      <c r="B2073" s="14" t="s">
        <v>1920</v>
      </c>
      <c r="C2073" s="14" t="s">
        <v>53</v>
      </c>
      <c r="D2073" s="14" t="s">
        <v>54</v>
      </c>
    </row>
    <row r="2074" spans="1:4">
      <c r="A2074" s="14" t="s">
        <v>11</v>
      </c>
      <c r="B2074" s="14" t="s">
        <v>1921</v>
      </c>
      <c r="C2074" s="14" t="s">
        <v>33</v>
      </c>
      <c r="D2074" s="14" t="s">
        <v>56</v>
      </c>
    </row>
    <row r="2075" spans="1:4">
      <c r="A2075" s="14" t="s">
        <v>11</v>
      </c>
      <c r="B2075" s="14" t="s">
        <v>1922</v>
      </c>
      <c r="C2075" s="14" t="s">
        <v>58</v>
      </c>
      <c r="D2075" s="14" t="s">
        <v>59</v>
      </c>
    </row>
    <row r="2076" spans="1:4">
      <c r="A2076" s="14" t="s">
        <v>11</v>
      </c>
      <c r="B2076" s="14" t="s">
        <v>1923</v>
      </c>
      <c r="C2076" s="14" t="s">
        <v>61</v>
      </c>
      <c r="D2076" s="14" t="s">
        <v>62</v>
      </c>
    </row>
    <row r="2077" spans="1:4">
      <c r="A2077" t="s">
        <v>11</v>
      </c>
      <c r="B2077" t="s">
        <v>1924</v>
      </c>
      <c r="C2077" t="s">
        <v>61</v>
      </c>
      <c r="D2077" t="s">
        <v>64</v>
      </c>
    </row>
    <row r="2078" spans="1:4">
      <c r="A2078" s="14" t="s">
        <v>11</v>
      </c>
      <c r="B2078" s="14" t="s">
        <v>1925</v>
      </c>
      <c r="C2078" s="14" t="s">
        <v>20</v>
      </c>
      <c r="D2078" s="14" t="s">
        <v>66</v>
      </c>
    </row>
    <row r="2079" spans="1:4">
      <c r="A2079" s="14" t="s">
        <v>11</v>
      </c>
      <c r="B2079" s="14" t="s">
        <v>1926</v>
      </c>
      <c r="C2079" s="14"/>
      <c r="D2079" s="14" t="s">
        <v>68</v>
      </c>
    </row>
    <row r="2080" spans="1:4">
      <c r="A2080" s="14" t="s">
        <v>25</v>
      </c>
      <c r="B2080" s="14" t="s">
        <v>1927</v>
      </c>
      <c r="C2080" s="14"/>
      <c r="D2080" s="14"/>
    </row>
    <row r="2081" spans="1:4">
      <c r="A2081" s="14" t="s">
        <v>11</v>
      </c>
      <c r="B2081" s="14" t="s">
        <v>1928</v>
      </c>
      <c r="C2081" s="14" t="s">
        <v>71</v>
      </c>
      <c r="D2081" s="14" t="s">
        <v>72</v>
      </c>
    </row>
    <row r="2082" spans="1:4">
      <c r="A2082" s="14" t="s">
        <v>25</v>
      </c>
      <c r="B2082" s="14" t="s">
        <v>1929</v>
      </c>
      <c r="C2082" s="14"/>
      <c r="D2082" s="14"/>
    </row>
    <row r="2083" spans="1:4">
      <c r="A2083" t="s">
        <v>11</v>
      </c>
      <c r="B2083" t="s">
        <v>1930</v>
      </c>
      <c r="D2083" t="s">
        <v>75</v>
      </c>
    </row>
    <row r="2084" spans="1:4">
      <c r="A2084" s="14" t="s">
        <v>11</v>
      </c>
      <c r="B2084" s="14" t="s">
        <v>1931</v>
      </c>
      <c r="C2084" s="14" t="s">
        <v>20</v>
      </c>
      <c r="D2084" s="14" t="s">
        <v>77</v>
      </c>
    </row>
    <row r="2085" spans="1:4">
      <c r="A2085" s="14" t="s">
        <v>11</v>
      </c>
      <c r="B2085" s="14" t="s">
        <v>6611</v>
      </c>
      <c r="C2085" s="14"/>
      <c r="D2085" s="14" t="s">
        <v>6322</v>
      </c>
    </row>
    <row r="2086" spans="1:4">
      <c r="A2086" s="14" t="s">
        <v>11</v>
      </c>
      <c r="B2086" s="14" t="s">
        <v>1932</v>
      </c>
      <c r="C2086" s="14"/>
      <c r="D2086" s="14" t="s">
        <v>79</v>
      </c>
    </row>
    <row r="2087" spans="1:4">
      <c r="A2087" s="14" t="s">
        <v>11</v>
      </c>
      <c r="B2087" s="14" t="s">
        <v>1933</v>
      </c>
      <c r="C2087" s="14" t="s">
        <v>81</v>
      </c>
      <c r="D2087" s="14" t="s">
        <v>82</v>
      </c>
    </row>
    <row r="2088" spans="1:4">
      <c r="A2088" s="14" t="s">
        <v>11</v>
      </c>
      <c r="B2088" s="14" t="s">
        <v>1934</v>
      </c>
      <c r="C2088" s="14" t="s">
        <v>84</v>
      </c>
      <c r="D2088" s="14" t="s">
        <v>85</v>
      </c>
    </row>
    <row r="2089" spans="1:4">
      <c r="A2089" t="s">
        <v>11</v>
      </c>
      <c r="B2089" t="s">
        <v>1935</v>
      </c>
      <c r="C2089" t="s">
        <v>87</v>
      </c>
      <c r="D2089" t="s">
        <v>88</v>
      </c>
    </row>
    <row r="2090" spans="1:4">
      <c r="A2090" s="14" t="s">
        <v>11</v>
      </c>
      <c r="B2090" s="14" t="s">
        <v>1936</v>
      </c>
      <c r="C2090" s="14" t="s">
        <v>90</v>
      </c>
      <c r="D2090" s="14" t="s">
        <v>91</v>
      </c>
    </row>
    <row r="2091" spans="1:4">
      <c r="A2091" s="14" t="s">
        <v>11</v>
      </c>
      <c r="B2091" s="14" t="s">
        <v>1937</v>
      </c>
      <c r="C2091" s="14" t="s">
        <v>90</v>
      </c>
      <c r="D2091" s="14" t="s">
        <v>93</v>
      </c>
    </row>
    <row r="2092" spans="1:4">
      <c r="A2092" s="14" t="s">
        <v>11</v>
      </c>
      <c r="B2092" s="14" t="s">
        <v>1938</v>
      </c>
      <c r="C2092" s="14" t="s">
        <v>84</v>
      </c>
      <c r="D2092" s="14" t="s">
        <v>95</v>
      </c>
    </row>
    <row r="2093" spans="1:4">
      <c r="A2093" s="14" t="s">
        <v>11</v>
      </c>
      <c r="B2093" s="14" t="s">
        <v>1939</v>
      </c>
      <c r="C2093" s="14" t="s">
        <v>97</v>
      </c>
      <c r="D2093" s="14" t="s">
        <v>98</v>
      </c>
    </row>
    <row r="2094" spans="1:4">
      <c r="A2094" s="14" t="s">
        <v>11</v>
      </c>
      <c r="B2094" s="14" t="s">
        <v>1940</v>
      </c>
      <c r="C2094" s="14"/>
      <c r="D2094" s="14" t="s">
        <v>100</v>
      </c>
    </row>
    <row r="2095" spans="1:4">
      <c r="A2095" t="s">
        <v>37</v>
      </c>
      <c r="B2095" t="s">
        <v>1941</v>
      </c>
      <c r="D2095" t="s">
        <v>102</v>
      </c>
    </row>
    <row r="2096" spans="1:4">
      <c r="A2096" s="14" t="s">
        <v>11</v>
      </c>
      <c r="B2096" s="14" t="s">
        <v>1942</v>
      </c>
      <c r="C2096" s="14"/>
      <c r="D2096" s="14" t="s">
        <v>68</v>
      </c>
    </row>
    <row r="2097" spans="1:4">
      <c r="A2097" s="14" t="s">
        <v>37</v>
      </c>
      <c r="B2097" s="14" t="s">
        <v>1943</v>
      </c>
      <c r="C2097" s="14"/>
      <c r="D2097" s="14" t="s">
        <v>105</v>
      </c>
    </row>
    <row r="2098" spans="1:4">
      <c r="A2098" s="14" t="s">
        <v>11</v>
      </c>
      <c r="B2098" s="14" t="s">
        <v>6612</v>
      </c>
      <c r="C2098" s="14" t="s">
        <v>125</v>
      </c>
      <c r="D2098" s="14" t="s">
        <v>6324</v>
      </c>
    </row>
    <row r="2099" spans="1:4">
      <c r="A2099" s="14" t="s">
        <v>25</v>
      </c>
      <c r="B2099" s="14" t="s">
        <v>1944</v>
      </c>
      <c r="C2099" s="14"/>
      <c r="D2099" s="14"/>
    </row>
    <row r="2100" spans="1:4">
      <c r="A2100" s="14" t="s">
        <v>11</v>
      </c>
      <c r="B2100" s="14" t="s">
        <v>1945</v>
      </c>
      <c r="C2100" s="14" t="s">
        <v>53</v>
      </c>
      <c r="D2100" s="14" t="s">
        <v>108</v>
      </c>
    </row>
    <row r="2101" spans="1:4">
      <c r="A2101" t="s">
        <v>11</v>
      </c>
      <c r="B2101" t="s">
        <v>1946</v>
      </c>
      <c r="C2101" t="s">
        <v>110</v>
      </c>
      <c r="D2101" t="s">
        <v>111</v>
      </c>
    </row>
    <row r="2102" spans="1:4">
      <c r="A2102" s="14" t="s">
        <v>11</v>
      </c>
      <c r="B2102" s="14" t="s">
        <v>1947</v>
      </c>
      <c r="C2102" s="14" t="s">
        <v>113</v>
      </c>
      <c r="D2102" s="14" t="s">
        <v>114</v>
      </c>
    </row>
    <row r="2103" spans="1:4">
      <c r="A2103" s="14" t="s">
        <v>11</v>
      </c>
      <c r="B2103" s="14" t="s">
        <v>1948</v>
      </c>
      <c r="C2103" s="14"/>
      <c r="D2103" s="14" t="s">
        <v>116</v>
      </c>
    </row>
    <row r="2104" spans="1:4">
      <c r="A2104" s="14" t="s">
        <v>25</v>
      </c>
      <c r="B2104" s="14" t="s">
        <v>1949</v>
      </c>
      <c r="C2104" s="14"/>
      <c r="D2104" s="14"/>
    </row>
    <row r="2105" spans="1:4">
      <c r="A2105" s="14" t="s">
        <v>11</v>
      </c>
      <c r="B2105" s="14" t="s">
        <v>1950</v>
      </c>
      <c r="C2105" s="14" t="s">
        <v>119</v>
      </c>
      <c r="D2105" s="14" t="s">
        <v>120</v>
      </c>
    </row>
    <row r="2106" spans="1:4">
      <c r="A2106" s="14" t="s">
        <v>11</v>
      </c>
      <c r="B2106" s="14" t="s">
        <v>1951</v>
      </c>
      <c r="C2106" s="14" t="s">
        <v>122</v>
      </c>
      <c r="D2106" s="14" t="s">
        <v>123</v>
      </c>
    </row>
    <row r="2107" spans="1:4">
      <c r="A2107" t="s">
        <v>11</v>
      </c>
      <c r="B2107" t="s">
        <v>1952</v>
      </c>
      <c r="C2107" t="s">
        <v>125</v>
      </c>
      <c r="D2107" t="s">
        <v>126</v>
      </c>
    </row>
    <row r="2108" spans="1:4">
      <c r="A2108" s="14" t="s">
        <v>11</v>
      </c>
      <c r="B2108" s="14" t="s">
        <v>1953</v>
      </c>
      <c r="C2108" s="14" t="s">
        <v>125</v>
      </c>
      <c r="D2108" s="14" t="s">
        <v>128</v>
      </c>
    </row>
    <row r="2109" spans="1:4">
      <c r="A2109" s="14" t="s">
        <v>11</v>
      </c>
      <c r="B2109" s="14" t="s">
        <v>1954</v>
      </c>
      <c r="C2109" s="14" t="s">
        <v>125</v>
      </c>
      <c r="D2109" s="14" t="s">
        <v>130</v>
      </c>
    </row>
    <row r="2110" spans="1:4">
      <c r="A2110" s="14" t="s">
        <v>25</v>
      </c>
      <c r="B2110" s="14" t="s">
        <v>1955</v>
      </c>
      <c r="C2110" s="14"/>
      <c r="D2110" s="14"/>
    </row>
    <row r="2111" spans="1:4">
      <c r="A2111" s="14" t="s">
        <v>25</v>
      </c>
      <c r="B2111" s="14" t="s">
        <v>1956</v>
      </c>
      <c r="C2111" s="14"/>
      <c r="D2111" s="14"/>
    </row>
    <row r="2112" spans="1:4">
      <c r="A2112" s="14" t="s">
        <v>25</v>
      </c>
      <c r="B2112" s="14" t="s">
        <v>1957</v>
      </c>
      <c r="C2112" s="14"/>
      <c r="D2112" s="14" t="s">
        <v>134</v>
      </c>
    </row>
    <row r="2113" spans="1:4">
      <c r="A2113" t="s">
        <v>11</v>
      </c>
      <c r="B2113" t="s">
        <v>1958</v>
      </c>
      <c r="C2113" t="s">
        <v>136</v>
      </c>
      <c r="D2113" t="s">
        <v>137</v>
      </c>
    </row>
    <row r="2114" spans="1:4">
      <c r="A2114" s="14" t="s">
        <v>11</v>
      </c>
      <c r="B2114" s="14" t="s">
        <v>1959</v>
      </c>
      <c r="C2114" s="14" t="s">
        <v>139</v>
      </c>
      <c r="D2114" s="14" t="s">
        <v>140</v>
      </c>
    </row>
    <row r="2115" spans="1:4">
      <c r="A2115" s="14" t="s">
        <v>11</v>
      </c>
      <c r="B2115" s="14" t="s">
        <v>6613</v>
      </c>
      <c r="C2115" s="14"/>
      <c r="D2115" s="14" t="s">
        <v>6327</v>
      </c>
    </row>
    <row r="2116" spans="1:4">
      <c r="A2116" s="14" t="s">
        <v>7</v>
      </c>
      <c r="B2116" s="14" t="s">
        <v>1960</v>
      </c>
      <c r="C2116" s="14" t="s">
        <v>1961</v>
      </c>
      <c r="D2116" s="14" t="s">
        <v>1962</v>
      </c>
    </row>
    <row r="2117" spans="1:4">
      <c r="A2117" s="14" t="s">
        <v>11</v>
      </c>
      <c r="B2117" s="14" t="s">
        <v>1963</v>
      </c>
      <c r="C2117" s="14"/>
      <c r="D2117" s="14" t="s">
        <v>13</v>
      </c>
    </row>
    <row r="2118" spans="1:4">
      <c r="A2118" s="14" t="s">
        <v>11</v>
      </c>
      <c r="B2118" s="14" t="s">
        <v>1964</v>
      </c>
      <c r="C2118" s="14"/>
      <c r="D2118" s="14" t="s">
        <v>15</v>
      </c>
    </row>
    <row r="2119" spans="1:4">
      <c r="A2119" t="s">
        <v>11</v>
      </c>
      <c r="B2119" t="s">
        <v>1965</v>
      </c>
      <c r="C2119" t="s">
        <v>17</v>
      </c>
      <c r="D2119" t="s">
        <v>18</v>
      </c>
    </row>
    <row r="2120" spans="1:4">
      <c r="A2120" s="14" t="s">
        <v>11</v>
      </c>
      <c r="B2120" s="14" t="s">
        <v>1966</v>
      </c>
      <c r="C2120" s="14" t="s">
        <v>20</v>
      </c>
      <c r="D2120" s="14" t="s">
        <v>21</v>
      </c>
    </row>
    <row r="2121" spans="1:4">
      <c r="A2121" s="14" t="s">
        <v>22</v>
      </c>
      <c r="B2121" s="14" t="s">
        <v>1967</v>
      </c>
      <c r="C2121" s="14"/>
      <c r="D2121" s="14" t="s">
        <v>24</v>
      </c>
    </row>
    <row r="2122" spans="1:4">
      <c r="A2122" s="14" t="s">
        <v>25</v>
      </c>
      <c r="B2122" s="14" t="s">
        <v>1968</v>
      </c>
      <c r="C2122" s="14"/>
      <c r="D2122" s="14"/>
    </row>
    <row r="2123" spans="1:4">
      <c r="A2123" s="14" t="s">
        <v>11</v>
      </c>
      <c r="B2123" s="14" t="s">
        <v>1969</v>
      </c>
      <c r="C2123" s="14"/>
      <c r="D2123" s="14" t="s">
        <v>28</v>
      </c>
    </row>
    <row r="2124" spans="1:4">
      <c r="A2124" s="14" t="s">
        <v>11</v>
      </c>
      <c r="B2124" s="14" t="s">
        <v>1970</v>
      </c>
      <c r="C2124" s="14" t="s">
        <v>30</v>
      </c>
      <c r="D2124" s="14" t="s">
        <v>31</v>
      </c>
    </row>
    <row r="2125" spans="1:4">
      <c r="A2125" t="s">
        <v>11</v>
      </c>
      <c r="B2125" t="s">
        <v>1971</v>
      </c>
      <c r="C2125" t="s">
        <v>33</v>
      </c>
      <c r="D2125" t="s">
        <v>34</v>
      </c>
    </row>
    <row r="2126" spans="1:4">
      <c r="A2126" s="14" t="s">
        <v>22</v>
      </c>
      <c r="B2126" s="14" t="s">
        <v>1972</v>
      </c>
      <c r="C2126" s="14"/>
      <c r="D2126" s="14" t="s">
        <v>36</v>
      </c>
    </row>
    <row r="2127" spans="1:4">
      <c r="A2127" s="14" t="s">
        <v>11</v>
      </c>
      <c r="B2127" s="14" t="s">
        <v>6614</v>
      </c>
      <c r="C2127" s="14"/>
      <c r="D2127" s="14" t="s">
        <v>6315</v>
      </c>
    </row>
    <row r="2128" spans="1:4">
      <c r="A2128" s="14" t="s">
        <v>37</v>
      </c>
      <c r="B2128" s="14" t="s">
        <v>1973</v>
      </c>
      <c r="C2128" s="14"/>
      <c r="D2128" s="14" t="s">
        <v>39</v>
      </c>
    </row>
    <row r="2129" spans="1:4">
      <c r="A2129" s="14" t="s">
        <v>11</v>
      </c>
      <c r="B2129" s="14" t="s">
        <v>1974</v>
      </c>
      <c r="C2129" s="14" t="s">
        <v>41</v>
      </c>
      <c r="D2129" s="14" t="s">
        <v>42</v>
      </c>
    </row>
    <row r="2130" spans="1:4">
      <c r="A2130" s="14" t="s">
        <v>11</v>
      </c>
      <c r="B2130" s="14" t="s">
        <v>1975</v>
      </c>
      <c r="C2130" s="14" t="s">
        <v>44</v>
      </c>
      <c r="D2130" s="14" t="s">
        <v>45</v>
      </c>
    </row>
    <row r="2131" spans="1:4">
      <c r="A2131" t="s">
        <v>37</v>
      </c>
      <c r="B2131" t="s">
        <v>1976</v>
      </c>
      <c r="D2131" t="s">
        <v>47</v>
      </c>
    </row>
    <row r="2132" spans="1:4">
      <c r="A2132" s="14" t="s">
        <v>37</v>
      </c>
      <c r="B2132" s="14" t="s">
        <v>1977</v>
      </c>
      <c r="C2132" s="14"/>
      <c r="D2132" s="14" t="s">
        <v>49</v>
      </c>
    </row>
    <row r="2133" spans="1:4">
      <c r="A2133" s="14" t="s">
        <v>37</v>
      </c>
      <c r="B2133" s="14" t="s">
        <v>1978</v>
      </c>
      <c r="C2133" s="14"/>
      <c r="D2133" s="14" t="s">
        <v>51</v>
      </c>
    </row>
    <row r="2134" spans="1:4">
      <c r="A2134" s="14" t="s">
        <v>11</v>
      </c>
      <c r="B2134" s="14" t="s">
        <v>6615</v>
      </c>
      <c r="C2134" s="14" t="s">
        <v>6318</v>
      </c>
      <c r="D2134" s="14" t="s">
        <v>6319</v>
      </c>
    </row>
    <row r="2135" spans="1:4">
      <c r="A2135" s="14" t="s">
        <v>11</v>
      </c>
      <c r="B2135" s="14" t="s">
        <v>1979</v>
      </c>
      <c r="C2135" s="14" t="s">
        <v>53</v>
      </c>
      <c r="D2135" s="14" t="s">
        <v>54</v>
      </c>
    </row>
    <row r="2136" spans="1:4">
      <c r="A2136" s="14" t="s">
        <v>11</v>
      </c>
      <c r="B2136" s="14" t="s">
        <v>1980</v>
      </c>
      <c r="C2136" s="14" t="s">
        <v>33</v>
      </c>
      <c r="D2136" s="14" t="s">
        <v>56</v>
      </c>
    </row>
    <row r="2137" spans="1:4">
      <c r="A2137" t="s">
        <v>11</v>
      </c>
      <c r="B2137" t="s">
        <v>1981</v>
      </c>
      <c r="C2137" t="s">
        <v>58</v>
      </c>
      <c r="D2137" t="s">
        <v>59</v>
      </c>
    </row>
    <row r="2138" spans="1:4">
      <c r="A2138" s="14" t="s">
        <v>11</v>
      </c>
      <c r="B2138" s="14" t="s">
        <v>1982</v>
      </c>
      <c r="C2138" s="14" t="s">
        <v>61</v>
      </c>
      <c r="D2138" s="14" t="s">
        <v>62</v>
      </c>
    </row>
    <row r="2139" spans="1:4">
      <c r="A2139" s="14" t="s">
        <v>11</v>
      </c>
      <c r="B2139" s="14" t="s">
        <v>1983</v>
      </c>
      <c r="C2139" s="14" t="s">
        <v>61</v>
      </c>
      <c r="D2139" s="14" t="s">
        <v>64</v>
      </c>
    </row>
    <row r="2140" spans="1:4">
      <c r="A2140" s="14" t="s">
        <v>11</v>
      </c>
      <c r="B2140" s="14" t="s">
        <v>1984</v>
      </c>
      <c r="C2140" s="14" t="s">
        <v>20</v>
      </c>
      <c r="D2140" s="14" t="s">
        <v>66</v>
      </c>
    </row>
    <row r="2141" spans="1:4">
      <c r="A2141" s="14" t="s">
        <v>11</v>
      </c>
      <c r="B2141" s="14" t="s">
        <v>1985</v>
      </c>
      <c r="C2141" s="14"/>
      <c r="D2141" s="14" t="s">
        <v>68</v>
      </c>
    </row>
    <row r="2142" spans="1:4">
      <c r="A2142" s="14" t="s">
        <v>25</v>
      </c>
      <c r="B2142" s="14" t="s">
        <v>1986</v>
      </c>
      <c r="C2142" s="14"/>
      <c r="D2142" s="14"/>
    </row>
    <row r="2143" spans="1:4">
      <c r="A2143" t="s">
        <v>11</v>
      </c>
      <c r="B2143" t="s">
        <v>1987</v>
      </c>
      <c r="C2143" t="s">
        <v>71</v>
      </c>
      <c r="D2143" t="s">
        <v>72</v>
      </c>
    </row>
    <row r="2144" spans="1:4">
      <c r="A2144" s="14" t="s">
        <v>25</v>
      </c>
      <c r="B2144" s="14" t="s">
        <v>1988</v>
      </c>
      <c r="C2144" s="14"/>
      <c r="D2144" s="14"/>
    </row>
    <row r="2145" spans="1:4">
      <c r="A2145" s="14" t="s">
        <v>11</v>
      </c>
      <c r="B2145" s="14" t="s">
        <v>1989</v>
      </c>
      <c r="C2145" s="14"/>
      <c r="D2145" s="14" t="s">
        <v>75</v>
      </c>
    </row>
    <row r="2146" spans="1:4">
      <c r="A2146" s="14" t="s">
        <v>11</v>
      </c>
      <c r="B2146" s="14" t="s">
        <v>1990</v>
      </c>
      <c r="C2146" s="14" t="s">
        <v>20</v>
      </c>
      <c r="D2146" s="14" t="s">
        <v>77</v>
      </c>
    </row>
    <row r="2147" spans="1:4">
      <c r="A2147" s="14" t="s">
        <v>11</v>
      </c>
      <c r="B2147" s="14" t="s">
        <v>6616</v>
      </c>
      <c r="C2147" s="14"/>
      <c r="D2147" s="14" t="s">
        <v>6322</v>
      </c>
    </row>
    <row r="2148" spans="1:4">
      <c r="A2148" s="14" t="s">
        <v>11</v>
      </c>
      <c r="B2148" s="14" t="s">
        <v>1991</v>
      </c>
      <c r="C2148" s="14"/>
      <c r="D2148" s="14" t="s">
        <v>79</v>
      </c>
    </row>
    <row r="2149" spans="1:4">
      <c r="A2149" t="s">
        <v>11</v>
      </c>
      <c r="B2149" t="s">
        <v>1992</v>
      </c>
      <c r="C2149" t="s">
        <v>81</v>
      </c>
      <c r="D2149" t="s">
        <v>82</v>
      </c>
    </row>
    <row r="2150" spans="1:4">
      <c r="A2150" s="14" t="s">
        <v>11</v>
      </c>
      <c r="B2150" s="14" t="s">
        <v>1993</v>
      </c>
      <c r="C2150" s="14" t="s">
        <v>84</v>
      </c>
      <c r="D2150" s="14" t="s">
        <v>85</v>
      </c>
    </row>
    <row r="2151" spans="1:4">
      <c r="A2151" s="14" t="s">
        <v>11</v>
      </c>
      <c r="B2151" s="14" t="s">
        <v>1994</v>
      </c>
      <c r="C2151" s="14" t="s">
        <v>87</v>
      </c>
      <c r="D2151" s="14" t="s">
        <v>88</v>
      </c>
    </row>
    <row r="2152" spans="1:4">
      <c r="A2152" s="14" t="s">
        <v>11</v>
      </c>
      <c r="B2152" s="14" t="s">
        <v>1995</v>
      </c>
      <c r="C2152" s="14" t="s">
        <v>90</v>
      </c>
      <c r="D2152" s="14" t="s">
        <v>91</v>
      </c>
    </row>
    <row r="2153" spans="1:4">
      <c r="A2153" s="14" t="s">
        <v>11</v>
      </c>
      <c r="B2153" s="14" t="s">
        <v>1996</v>
      </c>
      <c r="C2153" s="14" t="s">
        <v>90</v>
      </c>
      <c r="D2153" s="14" t="s">
        <v>93</v>
      </c>
    </row>
    <row r="2154" spans="1:4">
      <c r="A2154" s="14" t="s">
        <v>11</v>
      </c>
      <c r="B2154" s="14" t="s">
        <v>1997</v>
      </c>
      <c r="C2154" s="14" t="s">
        <v>84</v>
      </c>
      <c r="D2154" s="14" t="s">
        <v>95</v>
      </c>
    </row>
    <row r="2155" spans="1:4">
      <c r="A2155" t="s">
        <v>11</v>
      </c>
      <c r="B2155" t="s">
        <v>1998</v>
      </c>
      <c r="C2155" t="s">
        <v>97</v>
      </c>
      <c r="D2155" t="s">
        <v>98</v>
      </c>
    </row>
    <row r="2156" spans="1:4">
      <c r="A2156" s="14" t="s">
        <v>11</v>
      </c>
      <c r="B2156" s="14" t="s">
        <v>1999</v>
      </c>
      <c r="C2156" s="14"/>
      <c r="D2156" s="14" t="s">
        <v>100</v>
      </c>
    </row>
    <row r="2157" spans="1:4">
      <c r="A2157" s="14" t="s">
        <v>37</v>
      </c>
      <c r="B2157" s="14" t="s">
        <v>2000</v>
      </c>
      <c r="C2157" s="14"/>
      <c r="D2157" s="14" t="s">
        <v>102</v>
      </c>
    </row>
    <row r="2158" spans="1:4">
      <c r="A2158" s="14" t="s">
        <v>11</v>
      </c>
      <c r="B2158" s="14" t="s">
        <v>2001</v>
      </c>
      <c r="C2158" s="14"/>
      <c r="D2158" s="14" t="s">
        <v>68</v>
      </c>
    </row>
    <row r="2159" spans="1:4">
      <c r="A2159" s="14" t="s">
        <v>37</v>
      </c>
      <c r="B2159" s="14" t="s">
        <v>2002</v>
      </c>
      <c r="C2159" s="14"/>
      <c r="D2159" s="14" t="s">
        <v>105</v>
      </c>
    </row>
    <row r="2160" spans="1:4">
      <c r="A2160" s="14" t="s">
        <v>11</v>
      </c>
      <c r="B2160" s="14" t="s">
        <v>6617</v>
      </c>
      <c r="C2160" s="14" t="s">
        <v>125</v>
      </c>
      <c r="D2160" s="14" t="s">
        <v>6324</v>
      </c>
    </row>
    <row r="2161" spans="1:4">
      <c r="A2161" t="s">
        <v>25</v>
      </c>
      <c r="B2161" t="s">
        <v>2003</v>
      </c>
    </row>
    <row r="2162" spans="1:4">
      <c r="A2162" s="14" t="s">
        <v>11</v>
      </c>
      <c r="B2162" s="14" t="s">
        <v>2004</v>
      </c>
      <c r="C2162" s="14" t="s">
        <v>53</v>
      </c>
      <c r="D2162" s="14" t="s">
        <v>108</v>
      </c>
    </row>
    <row r="2163" spans="1:4">
      <c r="A2163" s="14" t="s">
        <v>11</v>
      </c>
      <c r="B2163" s="14" t="s">
        <v>2005</v>
      </c>
      <c r="C2163" s="14" t="s">
        <v>110</v>
      </c>
      <c r="D2163" s="14" t="s">
        <v>111</v>
      </c>
    </row>
    <row r="2164" spans="1:4">
      <c r="A2164" s="14" t="s">
        <v>11</v>
      </c>
      <c r="B2164" s="14" t="s">
        <v>2006</v>
      </c>
      <c r="C2164" s="14" t="s">
        <v>113</v>
      </c>
      <c r="D2164" s="14" t="s">
        <v>114</v>
      </c>
    </row>
    <row r="2165" spans="1:4">
      <c r="A2165" s="14" t="s">
        <v>11</v>
      </c>
      <c r="B2165" s="14" t="s">
        <v>2007</v>
      </c>
      <c r="C2165" s="14"/>
      <c r="D2165" s="14" t="s">
        <v>116</v>
      </c>
    </row>
    <row r="2166" spans="1:4">
      <c r="A2166" s="14" t="s">
        <v>25</v>
      </c>
      <c r="B2166" s="14" t="s">
        <v>2008</v>
      </c>
      <c r="C2166" s="14"/>
      <c r="D2166" s="14"/>
    </row>
    <row r="2167" spans="1:4">
      <c r="A2167" t="s">
        <v>11</v>
      </c>
      <c r="B2167" t="s">
        <v>2009</v>
      </c>
      <c r="C2167" t="s">
        <v>119</v>
      </c>
      <c r="D2167" t="s">
        <v>120</v>
      </c>
    </row>
    <row r="2168" spans="1:4">
      <c r="A2168" s="14" t="s">
        <v>11</v>
      </c>
      <c r="B2168" s="14" t="s">
        <v>2010</v>
      </c>
      <c r="C2168" s="14" t="s">
        <v>122</v>
      </c>
      <c r="D2168" s="14" t="s">
        <v>123</v>
      </c>
    </row>
    <row r="2169" spans="1:4">
      <c r="A2169" s="14" t="s">
        <v>11</v>
      </c>
      <c r="B2169" s="14" t="s">
        <v>2011</v>
      </c>
      <c r="C2169" s="14" t="s">
        <v>125</v>
      </c>
      <c r="D2169" s="14" t="s">
        <v>126</v>
      </c>
    </row>
    <row r="2170" spans="1:4">
      <c r="A2170" s="14" t="s">
        <v>11</v>
      </c>
      <c r="B2170" s="14" t="s">
        <v>2012</v>
      </c>
      <c r="C2170" s="14" t="s">
        <v>125</v>
      </c>
      <c r="D2170" s="14" t="s">
        <v>128</v>
      </c>
    </row>
    <row r="2171" spans="1:4">
      <c r="A2171" s="14" t="s">
        <v>11</v>
      </c>
      <c r="B2171" s="14" t="s">
        <v>2013</v>
      </c>
      <c r="C2171" s="14" t="s">
        <v>125</v>
      </c>
      <c r="D2171" s="14" t="s">
        <v>130</v>
      </c>
    </row>
    <row r="2172" spans="1:4">
      <c r="A2172" s="14" t="s">
        <v>25</v>
      </c>
      <c r="B2172" s="14" t="s">
        <v>2014</v>
      </c>
      <c r="C2172" s="14"/>
      <c r="D2172" s="14"/>
    </row>
    <row r="2173" spans="1:4">
      <c r="A2173" t="s">
        <v>25</v>
      </c>
      <c r="B2173" t="s">
        <v>2015</v>
      </c>
    </row>
    <row r="2174" spans="1:4">
      <c r="A2174" s="14" t="s">
        <v>25</v>
      </c>
      <c r="B2174" s="14" t="s">
        <v>2016</v>
      </c>
      <c r="C2174" s="14"/>
      <c r="D2174" s="14" t="s">
        <v>134</v>
      </c>
    </row>
    <row r="2175" spans="1:4">
      <c r="A2175" s="14" t="s">
        <v>11</v>
      </c>
      <c r="B2175" s="14" t="s">
        <v>2017</v>
      </c>
      <c r="C2175" s="14" t="s">
        <v>136</v>
      </c>
      <c r="D2175" s="14" t="s">
        <v>137</v>
      </c>
    </row>
    <row r="2176" spans="1:4">
      <c r="A2176" s="14" t="s">
        <v>11</v>
      </c>
      <c r="B2176" s="14" t="s">
        <v>2018</v>
      </c>
      <c r="C2176" s="14" t="s">
        <v>139</v>
      </c>
      <c r="D2176" s="14" t="s">
        <v>140</v>
      </c>
    </row>
    <row r="2177" spans="1:4">
      <c r="A2177" s="14" t="s">
        <v>11</v>
      </c>
      <c r="B2177" s="14" t="s">
        <v>6618</v>
      </c>
      <c r="C2177" s="14"/>
      <c r="D2177" s="14" t="s">
        <v>6327</v>
      </c>
    </row>
    <row r="2178" spans="1:4">
      <c r="A2178" s="14" t="s">
        <v>7</v>
      </c>
      <c r="B2178" s="14" t="s">
        <v>2019</v>
      </c>
      <c r="C2178" s="14" t="s">
        <v>326</v>
      </c>
      <c r="D2178" s="14" t="s">
        <v>1962</v>
      </c>
    </row>
    <row r="2179" spans="1:4">
      <c r="A2179" t="s">
        <v>11</v>
      </c>
      <c r="B2179" t="s">
        <v>2020</v>
      </c>
      <c r="D2179" t="s">
        <v>13</v>
      </c>
    </row>
    <row r="2180" spans="1:4">
      <c r="A2180" s="14" t="s">
        <v>11</v>
      </c>
      <c r="B2180" s="14" t="s">
        <v>2021</v>
      </c>
      <c r="C2180" s="14"/>
      <c r="D2180" s="14" t="s">
        <v>15</v>
      </c>
    </row>
    <row r="2181" spans="1:4">
      <c r="A2181" s="14" t="s">
        <v>11</v>
      </c>
      <c r="B2181" s="14" t="s">
        <v>2022</v>
      </c>
      <c r="C2181" s="14" t="s">
        <v>17</v>
      </c>
      <c r="D2181" s="14" t="s">
        <v>18</v>
      </c>
    </row>
    <row r="2182" spans="1:4">
      <c r="A2182" s="14" t="s">
        <v>11</v>
      </c>
      <c r="B2182" s="14" t="s">
        <v>2023</v>
      </c>
      <c r="C2182" s="14" t="s">
        <v>20</v>
      </c>
      <c r="D2182" s="14" t="s">
        <v>21</v>
      </c>
    </row>
    <row r="2183" spans="1:4">
      <c r="A2183" s="14" t="s">
        <v>22</v>
      </c>
      <c r="B2183" s="14" t="s">
        <v>2024</v>
      </c>
      <c r="C2183" s="14"/>
      <c r="D2183" s="14" t="s">
        <v>24</v>
      </c>
    </row>
    <row r="2184" spans="1:4">
      <c r="A2184" s="14" t="s">
        <v>25</v>
      </c>
      <c r="B2184" s="14" t="s">
        <v>2025</v>
      </c>
      <c r="C2184" s="14"/>
      <c r="D2184" s="14"/>
    </row>
    <row r="2185" spans="1:4">
      <c r="A2185" t="s">
        <v>11</v>
      </c>
      <c r="B2185" t="s">
        <v>2026</v>
      </c>
      <c r="D2185" t="s">
        <v>28</v>
      </c>
    </row>
    <row r="2186" spans="1:4">
      <c r="A2186" s="14" t="s">
        <v>11</v>
      </c>
      <c r="B2186" s="14" t="s">
        <v>2027</v>
      </c>
      <c r="C2186" s="14" t="s">
        <v>30</v>
      </c>
      <c r="D2186" s="14" t="s">
        <v>31</v>
      </c>
    </row>
    <row r="2187" spans="1:4">
      <c r="A2187" s="14" t="s">
        <v>11</v>
      </c>
      <c r="B2187" s="14" t="s">
        <v>2028</v>
      </c>
      <c r="C2187" s="14" t="s">
        <v>33</v>
      </c>
      <c r="D2187" s="14" t="s">
        <v>34</v>
      </c>
    </row>
    <row r="2188" spans="1:4">
      <c r="A2188" s="14" t="s">
        <v>22</v>
      </c>
      <c r="B2188" s="14" t="s">
        <v>2029</v>
      </c>
      <c r="C2188" s="14"/>
      <c r="D2188" s="14" t="s">
        <v>36</v>
      </c>
    </row>
    <row r="2189" spans="1:4">
      <c r="A2189" s="14" t="s">
        <v>11</v>
      </c>
      <c r="B2189" s="14" t="s">
        <v>6619</v>
      </c>
      <c r="C2189" s="14"/>
      <c r="D2189" s="14" t="s">
        <v>6315</v>
      </c>
    </row>
    <row r="2190" spans="1:4">
      <c r="A2190" s="14" t="s">
        <v>37</v>
      </c>
      <c r="B2190" s="14" t="s">
        <v>2030</v>
      </c>
      <c r="C2190" s="14"/>
      <c r="D2190" s="14" t="s">
        <v>39</v>
      </c>
    </row>
    <row r="2191" spans="1:4">
      <c r="A2191" t="s">
        <v>11</v>
      </c>
      <c r="B2191" t="s">
        <v>2031</v>
      </c>
      <c r="C2191" t="s">
        <v>41</v>
      </c>
      <c r="D2191" t="s">
        <v>42</v>
      </c>
    </row>
    <row r="2192" spans="1:4">
      <c r="A2192" s="14" t="s">
        <v>11</v>
      </c>
      <c r="B2192" s="14" t="s">
        <v>2032</v>
      </c>
      <c r="C2192" s="14" t="s">
        <v>44</v>
      </c>
      <c r="D2192" s="14" t="s">
        <v>45</v>
      </c>
    </row>
    <row r="2193" spans="1:4">
      <c r="A2193" s="14" t="s">
        <v>37</v>
      </c>
      <c r="B2193" s="14" t="s">
        <v>2033</v>
      </c>
      <c r="C2193" s="14"/>
      <c r="D2193" s="14" t="s">
        <v>47</v>
      </c>
    </row>
    <row r="2194" spans="1:4">
      <c r="A2194" s="14" t="s">
        <v>37</v>
      </c>
      <c r="B2194" s="14" t="s">
        <v>2034</v>
      </c>
      <c r="C2194" s="14"/>
      <c r="D2194" s="14" t="s">
        <v>49</v>
      </c>
    </row>
    <row r="2195" spans="1:4">
      <c r="A2195" s="14" t="s">
        <v>37</v>
      </c>
      <c r="B2195" s="14" t="s">
        <v>2035</v>
      </c>
      <c r="C2195" s="14"/>
      <c r="D2195" s="14" t="s">
        <v>51</v>
      </c>
    </row>
    <row r="2196" spans="1:4">
      <c r="A2196" s="14" t="s">
        <v>11</v>
      </c>
      <c r="B2196" s="14" t="s">
        <v>6620</v>
      </c>
      <c r="C2196" s="14" t="s">
        <v>6318</v>
      </c>
      <c r="D2196" s="14" t="s">
        <v>6319</v>
      </c>
    </row>
    <row r="2197" spans="1:4">
      <c r="A2197" t="s">
        <v>11</v>
      </c>
      <c r="B2197" t="s">
        <v>2036</v>
      </c>
      <c r="C2197" t="s">
        <v>53</v>
      </c>
      <c r="D2197" t="s">
        <v>54</v>
      </c>
    </row>
    <row r="2198" spans="1:4">
      <c r="A2198" s="14" t="s">
        <v>11</v>
      </c>
      <c r="B2198" s="14" t="s">
        <v>2037</v>
      </c>
      <c r="C2198" s="14" t="s">
        <v>33</v>
      </c>
      <c r="D2198" s="14" t="s">
        <v>56</v>
      </c>
    </row>
    <row r="2199" spans="1:4">
      <c r="A2199" s="14" t="s">
        <v>11</v>
      </c>
      <c r="B2199" s="14" t="s">
        <v>2038</v>
      </c>
      <c r="C2199" s="14" t="s">
        <v>58</v>
      </c>
      <c r="D2199" s="14" t="s">
        <v>59</v>
      </c>
    </row>
    <row r="2200" spans="1:4">
      <c r="A2200" s="14" t="s">
        <v>11</v>
      </c>
      <c r="B2200" s="14" t="s">
        <v>2039</v>
      </c>
      <c r="C2200" s="14" t="s">
        <v>61</v>
      </c>
      <c r="D2200" s="14" t="s">
        <v>62</v>
      </c>
    </row>
    <row r="2201" spans="1:4">
      <c r="A2201" s="14" t="s">
        <v>11</v>
      </c>
      <c r="B2201" s="14" t="s">
        <v>2040</v>
      </c>
      <c r="C2201" s="14" t="s">
        <v>61</v>
      </c>
      <c r="D2201" s="14" t="s">
        <v>64</v>
      </c>
    </row>
    <row r="2202" spans="1:4">
      <c r="A2202" s="14" t="s">
        <v>11</v>
      </c>
      <c r="B2202" s="14" t="s">
        <v>2041</v>
      </c>
      <c r="C2202" s="14" t="s">
        <v>20</v>
      </c>
      <c r="D2202" s="14" t="s">
        <v>66</v>
      </c>
    </row>
    <row r="2203" spans="1:4">
      <c r="A2203" t="s">
        <v>11</v>
      </c>
      <c r="B2203" t="s">
        <v>2042</v>
      </c>
      <c r="D2203" t="s">
        <v>68</v>
      </c>
    </row>
    <row r="2204" spans="1:4">
      <c r="A2204" s="14" t="s">
        <v>25</v>
      </c>
      <c r="B2204" s="14" t="s">
        <v>2043</v>
      </c>
      <c r="C2204" s="14"/>
      <c r="D2204" s="14"/>
    </row>
    <row r="2205" spans="1:4">
      <c r="A2205" s="14" t="s">
        <v>11</v>
      </c>
      <c r="B2205" s="14" t="s">
        <v>2044</v>
      </c>
      <c r="C2205" s="14" t="s">
        <v>71</v>
      </c>
      <c r="D2205" s="14" t="s">
        <v>72</v>
      </c>
    </row>
    <row r="2206" spans="1:4">
      <c r="A2206" s="14" t="s">
        <v>25</v>
      </c>
      <c r="B2206" s="14" t="s">
        <v>2045</v>
      </c>
      <c r="C2206" s="14"/>
      <c r="D2206" s="14"/>
    </row>
    <row r="2207" spans="1:4">
      <c r="A2207" s="14" t="s">
        <v>11</v>
      </c>
      <c r="B2207" s="14" t="s">
        <v>2046</v>
      </c>
      <c r="C2207" s="14"/>
      <c r="D2207" s="14" t="s">
        <v>75</v>
      </c>
    </row>
    <row r="2208" spans="1:4">
      <c r="A2208" s="14" t="s">
        <v>11</v>
      </c>
      <c r="B2208" s="14" t="s">
        <v>2047</v>
      </c>
      <c r="C2208" s="14" t="s">
        <v>20</v>
      </c>
      <c r="D2208" s="14" t="s">
        <v>77</v>
      </c>
    </row>
    <row r="2209" spans="1:4">
      <c r="A2209" t="s">
        <v>11</v>
      </c>
      <c r="B2209" t="s">
        <v>6621</v>
      </c>
      <c r="D2209" t="s">
        <v>6322</v>
      </c>
    </row>
    <row r="2210" spans="1:4">
      <c r="A2210" s="14" t="s">
        <v>11</v>
      </c>
      <c r="B2210" s="14" t="s">
        <v>2048</v>
      </c>
      <c r="C2210" s="14"/>
      <c r="D2210" s="14" t="s">
        <v>79</v>
      </c>
    </row>
    <row r="2211" spans="1:4">
      <c r="A2211" s="14" t="s">
        <v>11</v>
      </c>
      <c r="B2211" s="14" t="s">
        <v>2049</v>
      </c>
      <c r="C2211" s="14" t="s">
        <v>81</v>
      </c>
      <c r="D2211" s="14" t="s">
        <v>82</v>
      </c>
    </row>
    <row r="2212" spans="1:4">
      <c r="A2212" s="14" t="s">
        <v>11</v>
      </c>
      <c r="B2212" s="14" t="s">
        <v>2050</v>
      </c>
      <c r="C2212" s="14" t="s">
        <v>84</v>
      </c>
      <c r="D2212" s="14" t="s">
        <v>85</v>
      </c>
    </row>
    <row r="2213" spans="1:4">
      <c r="A2213" s="14" t="s">
        <v>11</v>
      </c>
      <c r="B2213" s="14" t="s">
        <v>2051</v>
      </c>
      <c r="C2213" s="14" t="s">
        <v>87</v>
      </c>
      <c r="D2213" s="14" t="s">
        <v>88</v>
      </c>
    </row>
    <row r="2214" spans="1:4">
      <c r="A2214" s="14" t="s">
        <v>11</v>
      </c>
      <c r="B2214" s="14" t="s">
        <v>2052</v>
      </c>
      <c r="C2214" s="14" t="s">
        <v>90</v>
      </c>
      <c r="D2214" s="14" t="s">
        <v>91</v>
      </c>
    </row>
    <row r="2215" spans="1:4">
      <c r="A2215" t="s">
        <v>11</v>
      </c>
      <c r="B2215" t="s">
        <v>2053</v>
      </c>
      <c r="C2215" t="s">
        <v>90</v>
      </c>
      <c r="D2215" t="s">
        <v>93</v>
      </c>
    </row>
    <row r="2216" spans="1:4">
      <c r="A2216" s="14" t="s">
        <v>11</v>
      </c>
      <c r="B2216" s="14" t="s">
        <v>2054</v>
      </c>
      <c r="C2216" s="14" t="s">
        <v>84</v>
      </c>
      <c r="D2216" s="14" t="s">
        <v>95</v>
      </c>
    </row>
    <row r="2217" spans="1:4">
      <c r="A2217" s="14" t="s">
        <v>11</v>
      </c>
      <c r="B2217" s="14" t="s">
        <v>2055</v>
      </c>
      <c r="C2217" s="14" t="s">
        <v>97</v>
      </c>
      <c r="D2217" s="14" t="s">
        <v>98</v>
      </c>
    </row>
    <row r="2218" spans="1:4">
      <c r="A2218" s="14" t="s">
        <v>11</v>
      </c>
      <c r="B2218" s="14" t="s">
        <v>2056</v>
      </c>
      <c r="C2218" s="14"/>
      <c r="D2218" s="14" t="s">
        <v>100</v>
      </c>
    </row>
    <row r="2219" spans="1:4">
      <c r="A2219" s="14" t="s">
        <v>37</v>
      </c>
      <c r="B2219" s="14" t="s">
        <v>2057</v>
      </c>
      <c r="C2219" s="14"/>
      <c r="D2219" s="14" t="s">
        <v>102</v>
      </c>
    </row>
    <row r="2220" spans="1:4">
      <c r="A2220" s="14" t="s">
        <v>11</v>
      </c>
      <c r="B2220" s="14" t="s">
        <v>2058</v>
      </c>
      <c r="C2220" s="14"/>
      <c r="D2220" s="14" t="s">
        <v>68</v>
      </c>
    </row>
    <row r="2221" spans="1:4">
      <c r="A2221" t="s">
        <v>37</v>
      </c>
      <c r="B2221" t="s">
        <v>2059</v>
      </c>
      <c r="D2221" t="s">
        <v>105</v>
      </c>
    </row>
    <row r="2222" spans="1:4">
      <c r="A2222" s="14" t="s">
        <v>11</v>
      </c>
      <c r="B2222" s="14" t="s">
        <v>6622</v>
      </c>
      <c r="C2222" s="14" t="s">
        <v>125</v>
      </c>
      <c r="D2222" s="14" t="s">
        <v>6324</v>
      </c>
    </row>
    <row r="2223" spans="1:4">
      <c r="A2223" s="14" t="s">
        <v>25</v>
      </c>
      <c r="B2223" s="14" t="s">
        <v>2060</v>
      </c>
      <c r="C2223" s="14"/>
      <c r="D2223" s="14"/>
    </row>
    <row r="2224" spans="1:4">
      <c r="A2224" s="14" t="s">
        <v>11</v>
      </c>
      <c r="B2224" s="14" t="s">
        <v>2061</v>
      </c>
      <c r="C2224" s="14" t="s">
        <v>53</v>
      </c>
      <c r="D2224" s="14" t="s">
        <v>108</v>
      </c>
    </row>
    <row r="2225" spans="1:4">
      <c r="A2225" s="14" t="s">
        <v>11</v>
      </c>
      <c r="B2225" s="14" t="s">
        <v>2062</v>
      </c>
      <c r="C2225" s="14" t="s">
        <v>110</v>
      </c>
      <c r="D2225" s="14" t="s">
        <v>111</v>
      </c>
    </row>
    <row r="2226" spans="1:4">
      <c r="A2226" s="14" t="s">
        <v>11</v>
      </c>
      <c r="B2226" s="14" t="s">
        <v>2063</v>
      </c>
      <c r="C2226" s="14" t="s">
        <v>113</v>
      </c>
      <c r="D2226" s="14" t="s">
        <v>114</v>
      </c>
    </row>
    <row r="2227" spans="1:4">
      <c r="A2227" t="s">
        <v>11</v>
      </c>
      <c r="B2227" t="s">
        <v>2064</v>
      </c>
      <c r="D2227" t="s">
        <v>116</v>
      </c>
    </row>
    <row r="2228" spans="1:4">
      <c r="A2228" s="14" t="s">
        <v>25</v>
      </c>
      <c r="B2228" s="14" t="s">
        <v>2065</v>
      </c>
      <c r="C2228" s="14"/>
      <c r="D2228" s="14"/>
    </row>
    <row r="2229" spans="1:4">
      <c r="A2229" s="14" t="s">
        <v>11</v>
      </c>
      <c r="B2229" s="14" t="s">
        <v>2066</v>
      </c>
      <c r="C2229" s="14" t="s">
        <v>119</v>
      </c>
      <c r="D2229" s="14" t="s">
        <v>120</v>
      </c>
    </row>
    <row r="2230" spans="1:4">
      <c r="A2230" s="14" t="s">
        <v>11</v>
      </c>
      <c r="B2230" s="14" t="s">
        <v>2067</v>
      </c>
      <c r="C2230" s="14" t="s">
        <v>122</v>
      </c>
      <c r="D2230" s="14" t="s">
        <v>123</v>
      </c>
    </row>
    <row r="2231" spans="1:4">
      <c r="A2231" s="14" t="s">
        <v>11</v>
      </c>
      <c r="B2231" s="14" t="s">
        <v>2068</v>
      </c>
      <c r="C2231" s="14" t="s">
        <v>125</v>
      </c>
      <c r="D2231" s="14" t="s">
        <v>126</v>
      </c>
    </row>
    <row r="2232" spans="1:4">
      <c r="A2232" s="14" t="s">
        <v>11</v>
      </c>
      <c r="B2232" s="14" t="s">
        <v>2069</v>
      </c>
      <c r="C2232" s="14" t="s">
        <v>125</v>
      </c>
      <c r="D2232" s="14" t="s">
        <v>128</v>
      </c>
    </row>
    <row r="2233" spans="1:4">
      <c r="A2233" t="s">
        <v>11</v>
      </c>
      <c r="B2233" t="s">
        <v>2070</v>
      </c>
      <c r="C2233" t="s">
        <v>125</v>
      </c>
      <c r="D2233" t="s">
        <v>130</v>
      </c>
    </row>
    <row r="2234" spans="1:4">
      <c r="A2234" s="14" t="s">
        <v>25</v>
      </c>
      <c r="B2234" s="14" t="s">
        <v>2071</v>
      </c>
      <c r="C2234" s="14"/>
      <c r="D2234" s="14"/>
    </row>
    <row r="2235" spans="1:4">
      <c r="A2235" s="14" t="s">
        <v>25</v>
      </c>
      <c r="B2235" s="14" t="s">
        <v>2072</v>
      </c>
      <c r="C2235" s="14"/>
      <c r="D2235" s="14"/>
    </row>
    <row r="2236" spans="1:4">
      <c r="A2236" s="14" t="s">
        <v>25</v>
      </c>
      <c r="B2236" s="14" t="s">
        <v>2073</v>
      </c>
      <c r="C2236" s="14"/>
      <c r="D2236" s="14" t="s">
        <v>134</v>
      </c>
    </row>
    <row r="2237" spans="1:4">
      <c r="A2237" s="14" t="s">
        <v>11</v>
      </c>
      <c r="B2237" s="14" t="s">
        <v>2074</v>
      </c>
      <c r="C2237" s="14" t="s">
        <v>136</v>
      </c>
      <c r="D2237" s="14" t="s">
        <v>137</v>
      </c>
    </row>
    <row r="2238" spans="1:4">
      <c r="A2238" s="14" t="s">
        <v>11</v>
      </c>
      <c r="B2238" s="14" t="s">
        <v>2075</v>
      </c>
      <c r="C2238" s="14" t="s">
        <v>139</v>
      </c>
      <c r="D2238" s="14" t="s">
        <v>140</v>
      </c>
    </row>
    <row r="2239" spans="1:4">
      <c r="A2239" t="s">
        <v>11</v>
      </c>
      <c r="B2239" t="s">
        <v>6623</v>
      </c>
      <c r="D2239" t="s">
        <v>6327</v>
      </c>
    </row>
    <row r="2240" spans="1:4">
      <c r="A2240" s="14" t="s">
        <v>7</v>
      </c>
      <c r="B2240" s="14" t="s">
        <v>2076</v>
      </c>
      <c r="C2240" s="14" t="s">
        <v>2077</v>
      </c>
      <c r="D2240" s="14" t="s">
        <v>1962</v>
      </c>
    </row>
    <row r="2241" spans="1:4">
      <c r="A2241" s="14" t="s">
        <v>11</v>
      </c>
      <c r="B2241" s="14" t="s">
        <v>2078</v>
      </c>
      <c r="C2241" s="14"/>
      <c r="D2241" s="14" t="s">
        <v>13</v>
      </c>
    </row>
    <row r="2242" spans="1:4">
      <c r="A2242" s="14" t="s">
        <v>11</v>
      </c>
      <c r="B2242" s="14" t="s">
        <v>2079</v>
      </c>
      <c r="C2242" s="14"/>
      <c r="D2242" s="14" t="s">
        <v>15</v>
      </c>
    </row>
    <row r="2243" spans="1:4">
      <c r="A2243" s="14" t="s">
        <v>11</v>
      </c>
      <c r="B2243" s="14" t="s">
        <v>2080</v>
      </c>
      <c r="C2243" s="14" t="s">
        <v>17</v>
      </c>
      <c r="D2243" s="14" t="s">
        <v>18</v>
      </c>
    </row>
    <row r="2244" spans="1:4">
      <c r="A2244" s="14" t="s">
        <v>11</v>
      </c>
      <c r="B2244" s="14" t="s">
        <v>2081</v>
      </c>
      <c r="C2244" s="14" t="s">
        <v>20</v>
      </c>
      <c r="D2244" s="14" t="s">
        <v>21</v>
      </c>
    </row>
    <row r="2245" spans="1:4">
      <c r="A2245" t="s">
        <v>22</v>
      </c>
      <c r="B2245" t="s">
        <v>2082</v>
      </c>
      <c r="D2245" t="s">
        <v>24</v>
      </c>
    </row>
    <row r="2246" spans="1:4">
      <c r="A2246" s="14" t="s">
        <v>25</v>
      </c>
      <c r="B2246" s="14" t="s">
        <v>2083</v>
      </c>
      <c r="C2246" s="14"/>
      <c r="D2246" s="14"/>
    </row>
    <row r="2247" spans="1:4">
      <c r="A2247" s="14" t="s">
        <v>11</v>
      </c>
      <c r="B2247" s="14" t="s">
        <v>2084</v>
      </c>
      <c r="C2247" s="14"/>
      <c r="D2247" s="14" t="s">
        <v>28</v>
      </c>
    </row>
    <row r="2248" spans="1:4">
      <c r="A2248" s="14" t="s">
        <v>11</v>
      </c>
      <c r="B2248" s="14" t="s">
        <v>2085</v>
      </c>
      <c r="C2248" s="14" t="s">
        <v>30</v>
      </c>
      <c r="D2248" s="14" t="s">
        <v>31</v>
      </c>
    </row>
    <row r="2249" spans="1:4">
      <c r="A2249" s="14" t="s">
        <v>11</v>
      </c>
      <c r="B2249" s="14" t="s">
        <v>2086</v>
      </c>
      <c r="C2249" s="14" t="s">
        <v>33</v>
      </c>
      <c r="D2249" s="14" t="s">
        <v>34</v>
      </c>
    </row>
    <row r="2250" spans="1:4">
      <c r="A2250" s="14" t="s">
        <v>22</v>
      </c>
      <c r="B2250" s="14" t="s">
        <v>2087</v>
      </c>
      <c r="C2250" s="14"/>
      <c r="D2250" s="14" t="s">
        <v>36</v>
      </c>
    </row>
    <row r="2251" spans="1:4">
      <c r="A2251" t="s">
        <v>11</v>
      </c>
      <c r="B2251" t="s">
        <v>6624</v>
      </c>
      <c r="D2251" t="s">
        <v>6315</v>
      </c>
    </row>
    <row r="2252" spans="1:4">
      <c r="A2252" s="14" t="s">
        <v>37</v>
      </c>
      <c r="B2252" s="14" t="s">
        <v>2088</v>
      </c>
      <c r="C2252" s="14"/>
      <c r="D2252" s="14" t="s">
        <v>39</v>
      </c>
    </row>
    <row r="2253" spans="1:4">
      <c r="A2253" s="14" t="s">
        <v>11</v>
      </c>
      <c r="B2253" s="14" t="s">
        <v>2089</v>
      </c>
      <c r="C2253" s="14" t="s">
        <v>41</v>
      </c>
      <c r="D2253" s="14" t="s">
        <v>42</v>
      </c>
    </row>
    <row r="2254" spans="1:4">
      <c r="A2254" s="14" t="s">
        <v>11</v>
      </c>
      <c r="B2254" s="14" t="s">
        <v>2090</v>
      </c>
      <c r="C2254" s="14" t="s">
        <v>44</v>
      </c>
      <c r="D2254" s="14" t="s">
        <v>45</v>
      </c>
    </row>
    <row r="2255" spans="1:4">
      <c r="A2255" s="14" t="s">
        <v>37</v>
      </c>
      <c r="B2255" s="14" t="s">
        <v>2091</v>
      </c>
      <c r="C2255" s="14"/>
      <c r="D2255" s="14" t="s">
        <v>47</v>
      </c>
    </row>
    <row r="2256" spans="1:4">
      <c r="A2256" s="14" t="s">
        <v>37</v>
      </c>
      <c r="B2256" s="14" t="s">
        <v>2092</v>
      </c>
      <c r="C2256" s="14"/>
      <c r="D2256" s="14" t="s">
        <v>49</v>
      </c>
    </row>
    <row r="2257" spans="1:4">
      <c r="A2257" t="s">
        <v>37</v>
      </c>
      <c r="B2257" t="s">
        <v>2093</v>
      </c>
      <c r="D2257" t="s">
        <v>51</v>
      </c>
    </row>
    <row r="2258" spans="1:4">
      <c r="A2258" s="14" t="s">
        <v>11</v>
      </c>
      <c r="B2258" s="14" t="s">
        <v>6625</v>
      </c>
      <c r="C2258" s="14" t="s">
        <v>6318</v>
      </c>
      <c r="D2258" s="14" t="s">
        <v>6319</v>
      </c>
    </row>
    <row r="2259" spans="1:4">
      <c r="A2259" s="14" t="s">
        <v>11</v>
      </c>
      <c r="B2259" s="14" t="s">
        <v>2094</v>
      </c>
      <c r="C2259" s="14" t="s">
        <v>53</v>
      </c>
      <c r="D2259" s="14" t="s">
        <v>54</v>
      </c>
    </row>
    <row r="2260" spans="1:4">
      <c r="A2260" s="14" t="s">
        <v>11</v>
      </c>
      <c r="B2260" s="14" t="s">
        <v>2095</v>
      </c>
      <c r="C2260" s="14" t="s">
        <v>33</v>
      </c>
      <c r="D2260" s="14" t="s">
        <v>56</v>
      </c>
    </row>
    <row r="2261" spans="1:4">
      <c r="A2261" s="14" t="s">
        <v>11</v>
      </c>
      <c r="B2261" s="14" t="s">
        <v>2096</v>
      </c>
      <c r="C2261" s="14" t="s">
        <v>58</v>
      </c>
      <c r="D2261" s="14" t="s">
        <v>59</v>
      </c>
    </row>
    <row r="2262" spans="1:4">
      <c r="A2262" s="14" t="s">
        <v>11</v>
      </c>
      <c r="B2262" s="14" t="s">
        <v>2097</v>
      </c>
      <c r="C2262" s="14" t="s">
        <v>61</v>
      </c>
      <c r="D2262" s="14" t="s">
        <v>62</v>
      </c>
    </row>
    <row r="2263" spans="1:4">
      <c r="A2263" t="s">
        <v>11</v>
      </c>
      <c r="B2263" t="s">
        <v>2098</v>
      </c>
      <c r="C2263" t="s">
        <v>61</v>
      </c>
      <c r="D2263" t="s">
        <v>64</v>
      </c>
    </row>
    <row r="2264" spans="1:4">
      <c r="A2264" s="14" t="s">
        <v>11</v>
      </c>
      <c r="B2264" s="14" t="s">
        <v>2099</v>
      </c>
      <c r="C2264" s="14" t="s">
        <v>20</v>
      </c>
      <c r="D2264" s="14" t="s">
        <v>66</v>
      </c>
    </row>
    <row r="2265" spans="1:4">
      <c r="A2265" s="14" t="s">
        <v>11</v>
      </c>
      <c r="B2265" s="14" t="s">
        <v>2100</v>
      </c>
      <c r="C2265" s="14"/>
      <c r="D2265" s="14" t="s">
        <v>68</v>
      </c>
    </row>
    <row r="2266" spans="1:4">
      <c r="A2266" s="14" t="s">
        <v>25</v>
      </c>
      <c r="B2266" s="14" t="s">
        <v>2101</v>
      </c>
      <c r="C2266" s="14"/>
      <c r="D2266" s="14"/>
    </row>
    <row r="2267" spans="1:4">
      <c r="A2267" s="14" t="s">
        <v>11</v>
      </c>
      <c r="B2267" s="14" t="s">
        <v>2102</v>
      </c>
      <c r="C2267" s="14" t="s">
        <v>71</v>
      </c>
      <c r="D2267" s="14" t="s">
        <v>72</v>
      </c>
    </row>
    <row r="2268" spans="1:4">
      <c r="A2268" s="14" t="s">
        <v>25</v>
      </c>
      <c r="B2268" s="14" t="s">
        <v>2103</v>
      </c>
      <c r="C2268" s="14"/>
      <c r="D2268" s="14"/>
    </row>
    <row r="2269" spans="1:4">
      <c r="A2269" t="s">
        <v>11</v>
      </c>
      <c r="B2269" t="s">
        <v>2104</v>
      </c>
      <c r="D2269" t="s">
        <v>75</v>
      </c>
    </row>
    <row r="2270" spans="1:4">
      <c r="A2270" s="14" t="s">
        <v>11</v>
      </c>
      <c r="B2270" s="14" t="s">
        <v>2105</v>
      </c>
      <c r="C2270" s="14" t="s">
        <v>20</v>
      </c>
      <c r="D2270" s="14" t="s">
        <v>77</v>
      </c>
    </row>
    <row r="2271" spans="1:4">
      <c r="A2271" s="14" t="s">
        <v>11</v>
      </c>
      <c r="B2271" s="14" t="s">
        <v>6626</v>
      </c>
      <c r="C2271" s="14"/>
      <c r="D2271" s="14" t="s">
        <v>6322</v>
      </c>
    </row>
    <row r="2272" spans="1:4">
      <c r="A2272" s="14" t="s">
        <v>11</v>
      </c>
      <c r="B2272" s="14" t="s">
        <v>2106</v>
      </c>
      <c r="C2272" s="14"/>
      <c r="D2272" s="14" t="s">
        <v>79</v>
      </c>
    </row>
    <row r="2273" spans="1:4">
      <c r="A2273" s="14" t="s">
        <v>11</v>
      </c>
      <c r="B2273" s="14" t="s">
        <v>2107</v>
      </c>
      <c r="C2273" s="14" t="s">
        <v>81</v>
      </c>
      <c r="D2273" s="14" t="s">
        <v>82</v>
      </c>
    </row>
    <row r="2274" spans="1:4">
      <c r="A2274" s="14" t="s">
        <v>11</v>
      </c>
      <c r="B2274" s="14" t="s">
        <v>2108</v>
      </c>
      <c r="C2274" s="14" t="s">
        <v>84</v>
      </c>
      <c r="D2274" s="14" t="s">
        <v>85</v>
      </c>
    </row>
    <row r="2275" spans="1:4">
      <c r="A2275" t="s">
        <v>11</v>
      </c>
      <c r="B2275" t="s">
        <v>2109</v>
      </c>
      <c r="C2275" t="s">
        <v>87</v>
      </c>
      <c r="D2275" t="s">
        <v>88</v>
      </c>
    </row>
    <row r="2276" spans="1:4">
      <c r="A2276" s="14" t="s">
        <v>11</v>
      </c>
      <c r="B2276" s="14" t="s">
        <v>2110</v>
      </c>
      <c r="C2276" s="14" t="s">
        <v>90</v>
      </c>
      <c r="D2276" s="14" t="s">
        <v>91</v>
      </c>
    </row>
    <row r="2277" spans="1:4">
      <c r="A2277" s="14" t="s">
        <v>11</v>
      </c>
      <c r="B2277" s="14" t="s">
        <v>2111</v>
      </c>
      <c r="C2277" s="14" t="s">
        <v>90</v>
      </c>
      <c r="D2277" s="14" t="s">
        <v>93</v>
      </c>
    </row>
    <row r="2278" spans="1:4">
      <c r="A2278" s="14" t="s">
        <v>11</v>
      </c>
      <c r="B2278" s="14" t="s">
        <v>2112</v>
      </c>
      <c r="C2278" s="14" t="s">
        <v>84</v>
      </c>
      <c r="D2278" s="14" t="s">
        <v>95</v>
      </c>
    </row>
    <row r="2279" spans="1:4">
      <c r="A2279" s="14" t="s">
        <v>11</v>
      </c>
      <c r="B2279" s="14" t="s">
        <v>2113</v>
      </c>
      <c r="C2279" s="14" t="s">
        <v>97</v>
      </c>
      <c r="D2279" s="14" t="s">
        <v>98</v>
      </c>
    </row>
    <row r="2280" spans="1:4">
      <c r="A2280" s="14" t="s">
        <v>11</v>
      </c>
      <c r="B2280" s="14" t="s">
        <v>2114</v>
      </c>
      <c r="C2280" s="14"/>
      <c r="D2280" s="14" t="s">
        <v>100</v>
      </c>
    </row>
    <row r="2281" spans="1:4">
      <c r="A2281" t="s">
        <v>37</v>
      </c>
      <c r="B2281" t="s">
        <v>2115</v>
      </c>
      <c r="D2281" t="s">
        <v>102</v>
      </c>
    </row>
    <row r="2282" spans="1:4">
      <c r="A2282" s="14" t="s">
        <v>11</v>
      </c>
      <c r="B2282" s="14" t="s">
        <v>2116</v>
      </c>
      <c r="C2282" s="14"/>
      <c r="D2282" s="14" t="s">
        <v>68</v>
      </c>
    </row>
    <row r="2283" spans="1:4">
      <c r="A2283" s="14" t="s">
        <v>37</v>
      </c>
      <c r="B2283" s="14" t="s">
        <v>2117</v>
      </c>
      <c r="C2283" s="14"/>
      <c r="D2283" s="14" t="s">
        <v>105</v>
      </c>
    </row>
    <row r="2284" spans="1:4">
      <c r="A2284" s="14" t="s">
        <v>11</v>
      </c>
      <c r="B2284" s="14" t="s">
        <v>6627</v>
      </c>
      <c r="C2284" s="14" t="s">
        <v>125</v>
      </c>
      <c r="D2284" s="14" t="s">
        <v>6324</v>
      </c>
    </row>
    <row r="2285" spans="1:4">
      <c r="A2285" s="14" t="s">
        <v>25</v>
      </c>
      <c r="B2285" s="14" t="s">
        <v>2118</v>
      </c>
      <c r="C2285" s="14"/>
      <c r="D2285" s="14"/>
    </row>
    <row r="2286" spans="1:4">
      <c r="A2286" s="14" t="s">
        <v>11</v>
      </c>
      <c r="B2286" s="14" t="s">
        <v>2119</v>
      </c>
      <c r="C2286" s="14" t="s">
        <v>53</v>
      </c>
      <c r="D2286" s="14" t="s">
        <v>108</v>
      </c>
    </row>
    <row r="2287" spans="1:4">
      <c r="A2287" t="s">
        <v>11</v>
      </c>
      <c r="B2287" t="s">
        <v>2120</v>
      </c>
      <c r="C2287" t="s">
        <v>110</v>
      </c>
      <c r="D2287" t="s">
        <v>111</v>
      </c>
    </row>
    <row r="2288" spans="1:4">
      <c r="A2288" s="14" t="s">
        <v>11</v>
      </c>
      <c r="B2288" s="14" t="s">
        <v>2121</v>
      </c>
      <c r="C2288" s="14" t="s">
        <v>113</v>
      </c>
      <c r="D2288" s="14" t="s">
        <v>114</v>
      </c>
    </row>
    <row r="2289" spans="1:4">
      <c r="A2289" s="14" t="s">
        <v>11</v>
      </c>
      <c r="B2289" s="14" t="s">
        <v>2122</v>
      </c>
      <c r="C2289" s="14"/>
      <c r="D2289" s="14" t="s">
        <v>116</v>
      </c>
    </row>
    <row r="2290" spans="1:4">
      <c r="A2290" s="14" t="s">
        <v>25</v>
      </c>
      <c r="B2290" s="14" t="s">
        <v>2123</v>
      </c>
      <c r="C2290" s="14"/>
      <c r="D2290" s="14"/>
    </row>
    <row r="2291" spans="1:4">
      <c r="A2291" s="14" t="s">
        <v>11</v>
      </c>
      <c r="B2291" s="14" t="s">
        <v>2124</v>
      </c>
      <c r="C2291" s="14" t="s">
        <v>119</v>
      </c>
      <c r="D2291" s="14" t="s">
        <v>120</v>
      </c>
    </row>
    <row r="2292" spans="1:4">
      <c r="A2292" s="14" t="s">
        <v>11</v>
      </c>
      <c r="B2292" s="14" t="s">
        <v>2125</v>
      </c>
      <c r="C2292" s="14" t="s">
        <v>122</v>
      </c>
      <c r="D2292" s="14" t="s">
        <v>123</v>
      </c>
    </row>
    <row r="2293" spans="1:4">
      <c r="A2293" t="s">
        <v>11</v>
      </c>
      <c r="B2293" t="s">
        <v>2126</v>
      </c>
      <c r="C2293" t="s">
        <v>125</v>
      </c>
      <c r="D2293" t="s">
        <v>126</v>
      </c>
    </row>
    <row r="2294" spans="1:4">
      <c r="A2294" s="14" t="s">
        <v>11</v>
      </c>
      <c r="B2294" s="14" t="s">
        <v>2127</v>
      </c>
      <c r="C2294" s="14" t="s">
        <v>125</v>
      </c>
      <c r="D2294" s="14" t="s">
        <v>128</v>
      </c>
    </row>
    <row r="2295" spans="1:4">
      <c r="A2295" s="14" t="s">
        <v>11</v>
      </c>
      <c r="B2295" s="14" t="s">
        <v>2128</v>
      </c>
      <c r="C2295" s="14" t="s">
        <v>125</v>
      </c>
      <c r="D2295" s="14" t="s">
        <v>130</v>
      </c>
    </row>
    <row r="2296" spans="1:4">
      <c r="A2296" s="14" t="s">
        <v>25</v>
      </c>
      <c r="B2296" s="14" t="s">
        <v>2129</v>
      </c>
      <c r="C2296" s="14"/>
      <c r="D2296" s="14"/>
    </row>
    <row r="2297" spans="1:4">
      <c r="A2297" s="14" t="s">
        <v>25</v>
      </c>
      <c r="B2297" s="14" t="s">
        <v>2130</v>
      </c>
      <c r="C2297" s="14"/>
      <c r="D2297" s="14"/>
    </row>
    <row r="2298" spans="1:4">
      <c r="A2298" s="14" t="s">
        <v>25</v>
      </c>
      <c r="B2298" s="14" t="s">
        <v>2131</v>
      </c>
      <c r="C2298" s="14"/>
      <c r="D2298" s="14" t="s">
        <v>134</v>
      </c>
    </row>
    <row r="2299" spans="1:4">
      <c r="A2299" t="s">
        <v>11</v>
      </c>
      <c r="B2299" t="s">
        <v>2132</v>
      </c>
      <c r="C2299" t="s">
        <v>136</v>
      </c>
      <c r="D2299" t="s">
        <v>137</v>
      </c>
    </row>
    <row r="2300" spans="1:4">
      <c r="A2300" s="14" t="s">
        <v>11</v>
      </c>
      <c r="B2300" s="14" t="s">
        <v>2133</v>
      </c>
      <c r="C2300" s="14" t="s">
        <v>139</v>
      </c>
      <c r="D2300" s="14" t="s">
        <v>140</v>
      </c>
    </row>
    <row r="2301" spans="1:4">
      <c r="A2301" s="14" t="s">
        <v>11</v>
      </c>
      <c r="B2301" s="14" t="s">
        <v>6628</v>
      </c>
      <c r="C2301" s="14"/>
      <c r="D2301" s="14" t="s">
        <v>6327</v>
      </c>
    </row>
    <row r="2302" spans="1:4">
      <c r="A2302" s="14" t="s">
        <v>7</v>
      </c>
      <c r="B2302" s="14" t="s">
        <v>2134</v>
      </c>
      <c r="C2302" s="14" t="s">
        <v>1961</v>
      </c>
      <c r="D2302" s="14" t="s">
        <v>2135</v>
      </c>
    </row>
    <row r="2303" spans="1:4">
      <c r="A2303" s="14" t="s">
        <v>11</v>
      </c>
      <c r="B2303" s="14" t="s">
        <v>2136</v>
      </c>
      <c r="C2303" s="14"/>
      <c r="D2303" s="14" t="s">
        <v>13</v>
      </c>
    </row>
    <row r="2304" spans="1:4">
      <c r="A2304" s="14" t="s">
        <v>11</v>
      </c>
      <c r="B2304" s="14" t="s">
        <v>2137</v>
      </c>
      <c r="C2304" s="14"/>
      <c r="D2304" s="14" t="s">
        <v>15</v>
      </c>
    </row>
    <row r="2305" spans="1:4">
      <c r="A2305" t="s">
        <v>11</v>
      </c>
      <c r="B2305" t="s">
        <v>2138</v>
      </c>
      <c r="C2305" t="s">
        <v>17</v>
      </c>
      <c r="D2305" t="s">
        <v>18</v>
      </c>
    </row>
    <row r="2306" spans="1:4">
      <c r="A2306" s="14" t="s">
        <v>11</v>
      </c>
      <c r="B2306" s="14" t="s">
        <v>2139</v>
      </c>
      <c r="C2306" s="14" t="s">
        <v>20</v>
      </c>
      <c r="D2306" s="14" t="s">
        <v>21</v>
      </c>
    </row>
    <row r="2307" spans="1:4">
      <c r="A2307" s="14" t="s">
        <v>22</v>
      </c>
      <c r="B2307" s="14" t="s">
        <v>2140</v>
      </c>
      <c r="C2307" s="14"/>
      <c r="D2307" s="14" t="s">
        <v>24</v>
      </c>
    </row>
    <row r="2308" spans="1:4">
      <c r="A2308" s="14" t="s">
        <v>25</v>
      </c>
      <c r="B2308" s="14" t="s">
        <v>2141</v>
      </c>
      <c r="C2308" s="14"/>
      <c r="D2308" s="14"/>
    </row>
    <row r="2309" spans="1:4">
      <c r="A2309" s="14" t="s">
        <v>11</v>
      </c>
      <c r="B2309" s="14" t="s">
        <v>2142</v>
      </c>
      <c r="C2309" s="14"/>
      <c r="D2309" s="14" t="s">
        <v>28</v>
      </c>
    </row>
    <row r="2310" spans="1:4">
      <c r="A2310" s="14" t="s">
        <v>11</v>
      </c>
      <c r="B2310" s="14" t="s">
        <v>2143</v>
      </c>
      <c r="C2310" s="14" t="s">
        <v>30</v>
      </c>
      <c r="D2310" s="14" t="s">
        <v>31</v>
      </c>
    </row>
    <row r="2311" spans="1:4">
      <c r="A2311" t="s">
        <v>11</v>
      </c>
      <c r="B2311" t="s">
        <v>2144</v>
      </c>
      <c r="C2311" t="s">
        <v>33</v>
      </c>
      <c r="D2311" t="s">
        <v>34</v>
      </c>
    </row>
    <row r="2312" spans="1:4">
      <c r="A2312" s="14" t="s">
        <v>22</v>
      </c>
      <c r="B2312" s="14" t="s">
        <v>2145</v>
      </c>
      <c r="C2312" s="14"/>
      <c r="D2312" s="14" t="s">
        <v>36</v>
      </c>
    </row>
    <row r="2313" spans="1:4">
      <c r="A2313" s="14" t="s">
        <v>11</v>
      </c>
      <c r="B2313" s="14" t="s">
        <v>6629</v>
      </c>
      <c r="C2313" s="14"/>
      <c r="D2313" s="14" t="s">
        <v>6315</v>
      </c>
    </row>
    <row r="2314" spans="1:4">
      <c r="A2314" s="14" t="s">
        <v>37</v>
      </c>
      <c r="B2314" s="14" t="s">
        <v>2146</v>
      </c>
      <c r="C2314" s="14"/>
      <c r="D2314" s="14" t="s">
        <v>39</v>
      </c>
    </row>
    <row r="2315" spans="1:4">
      <c r="A2315" s="14" t="s">
        <v>11</v>
      </c>
      <c r="B2315" s="14" t="s">
        <v>2147</v>
      </c>
      <c r="C2315" s="14" t="s">
        <v>41</v>
      </c>
      <c r="D2315" s="14" t="s">
        <v>42</v>
      </c>
    </row>
    <row r="2316" spans="1:4">
      <c r="A2316" s="14" t="s">
        <v>11</v>
      </c>
      <c r="B2316" s="14" t="s">
        <v>2148</v>
      </c>
      <c r="C2316" s="14" t="s">
        <v>44</v>
      </c>
      <c r="D2316" s="14" t="s">
        <v>45</v>
      </c>
    </row>
    <row r="2317" spans="1:4">
      <c r="A2317" t="s">
        <v>37</v>
      </c>
      <c r="B2317" t="s">
        <v>2149</v>
      </c>
      <c r="D2317" t="s">
        <v>47</v>
      </c>
    </row>
    <row r="2318" spans="1:4">
      <c r="A2318" s="14" t="s">
        <v>37</v>
      </c>
      <c r="B2318" s="14" t="s">
        <v>2150</v>
      </c>
      <c r="C2318" s="14"/>
      <c r="D2318" s="14" t="s">
        <v>49</v>
      </c>
    </row>
    <row r="2319" spans="1:4">
      <c r="A2319" s="14" t="s">
        <v>37</v>
      </c>
      <c r="B2319" s="14" t="s">
        <v>2151</v>
      </c>
      <c r="C2319" s="14"/>
      <c r="D2319" s="14" t="s">
        <v>51</v>
      </c>
    </row>
    <row r="2320" spans="1:4">
      <c r="A2320" s="14" t="s">
        <v>11</v>
      </c>
      <c r="B2320" s="14" t="s">
        <v>6630</v>
      </c>
      <c r="C2320" s="14" t="s">
        <v>6318</v>
      </c>
      <c r="D2320" s="14" t="s">
        <v>6319</v>
      </c>
    </row>
    <row r="2321" spans="1:4">
      <c r="A2321" s="14" t="s">
        <v>11</v>
      </c>
      <c r="B2321" s="14" t="s">
        <v>2152</v>
      </c>
      <c r="C2321" s="14" t="s">
        <v>53</v>
      </c>
      <c r="D2321" s="14" t="s">
        <v>54</v>
      </c>
    </row>
    <row r="2322" spans="1:4">
      <c r="A2322" s="14" t="s">
        <v>11</v>
      </c>
      <c r="B2322" s="14" t="s">
        <v>2153</v>
      </c>
      <c r="C2322" s="14" t="s">
        <v>33</v>
      </c>
      <c r="D2322" s="14" t="s">
        <v>56</v>
      </c>
    </row>
    <row r="2323" spans="1:4">
      <c r="A2323" t="s">
        <v>11</v>
      </c>
      <c r="B2323" t="s">
        <v>2154</v>
      </c>
      <c r="C2323" t="s">
        <v>58</v>
      </c>
      <c r="D2323" t="s">
        <v>59</v>
      </c>
    </row>
    <row r="2324" spans="1:4">
      <c r="A2324" s="14" t="s">
        <v>11</v>
      </c>
      <c r="B2324" s="14" t="s">
        <v>2155</v>
      </c>
      <c r="C2324" s="14" t="s">
        <v>61</v>
      </c>
      <c r="D2324" s="14" t="s">
        <v>62</v>
      </c>
    </row>
    <row r="2325" spans="1:4">
      <c r="A2325" s="14" t="s">
        <v>11</v>
      </c>
      <c r="B2325" s="14" t="s">
        <v>2156</v>
      </c>
      <c r="C2325" s="14" t="s">
        <v>61</v>
      </c>
      <c r="D2325" s="14" t="s">
        <v>64</v>
      </c>
    </row>
    <row r="2326" spans="1:4">
      <c r="A2326" s="14" t="s">
        <v>11</v>
      </c>
      <c r="B2326" s="14" t="s">
        <v>2157</v>
      </c>
      <c r="C2326" s="14" t="s">
        <v>20</v>
      </c>
      <c r="D2326" s="14" t="s">
        <v>66</v>
      </c>
    </row>
    <row r="2327" spans="1:4">
      <c r="A2327" s="14" t="s">
        <v>11</v>
      </c>
      <c r="B2327" s="14" t="s">
        <v>2158</v>
      </c>
      <c r="C2327" s="14"/>
      <c r="D2327" s="14" t="s">
        <v>68</v>
      </c>
    </row>
    <row r="2328" spans="1:4">
      <c r="A2328" s="14" t="s">
        <v>25</v>
      </c>
      <c r="B2328" s="14" t="s">
        <v>2159</v>
      </c>
      <c r="C2328" s="14"/>
      <c r="D2328" s="14"/>
    </row>
    <row r="2329" spans="1:4">
      <c r="A2329" t="s">
        <v>11</v>
      </c>
      <c r="B2329" t="s">
        <v>2160</v>
      </c>
      <c r="C2329" t="s">
        <v>71</v>
      </c>
      <c r="D2329" t="s">
        <v>72</v>
      </c>
    </row>
    <row r="2330" spans="1:4">
      <c r="A2330" s="14" t="s">
        <v>25</v>
      </c>
      <c r="B2330" s="14" t="s">
        <v>2161</v>
      </c>
      <c r="C2330" s="14"/>
      <c r="D2330" s="14"/>
    </row>
    <row r="2331" spans="1:4">
      <c r="A2331" s="14" t="s">
        <v>11</v>
      </c>
      <c r="B2331" s="14" t="s">
        <v>2162</v>
      </c>
      <c r="C2331" s="14"/>
      <c r="D2331" s="14" t="s">
        <v>75</v>
      </c>
    </row>
    <row r="2332" spans="1:4">
      <c r="A2332" s="14" t="s">
        <v>11</v>
      </c>
      <c r="B2332" s="14" t="s">
        <v>2163</v>
      </c>
      <c r="C2332" s="14" t="s">
        <v>20</v>
      </c>
      <c r="D2332" s="14" t="s">
        <v>77</v>
      </c>
    </row>
    <row r="2333" spans="1:4">
      <c r="A2333" s="14" t="s">
        <v>11</v>
      </c>
      <c r="B2333" s="14" t="s">
        <v>6631</v>
      </c>
      <c r="C2333" s="14"/>
      <c r="D2333" s="14" t="s">
        <v>6322</v>
      </c>
    </row>
    <row r="2334" spans="1:4">
      <c r="A2334" s="14" t="s">
        <v>11</v>
      </c>
      <c r="B2334" s="14" t="s">
        <v>2164</v>
      </c>
      <c r="C2334" s="14"/>
      <c r="D2334" s="14" t="s">
        <v>79</v>
      </c>
    </row>
    <row r="2335" spans="1:4">
      <c r="A2335" t="s">
        <v>11</v>
      </c>
      <c r="B2335" t="s">
        <v>2165</v>
      </c>
      <c r="C2335" t="s">
        <v>81</v>
      </c>
      <c r="D2335" t="s">
        <v>82</v>
      </c>
    </row>
    <row r="2336" spans="1:4">
      <c r="A2336" s="14" t="s">
        <v>11</v>
      </c>
      <c r="B2336" s="14" t="s">
        <v>2166</v>
      </c>
      <c r="C2336" s="14" t="s">
        <v>84</v>
      </c>
      <c r="D2336" s="14" t="s">
        <v>85</v>
      </c>
    </row>
    <row r="2337" spans="1:4">
      <c r="A2337" s="14" t="s">
        <v>11</v>
      </c>
      <c r="B2337" s="14" t="s">
        <v>2167</v>
      </c>
      <c r="C2337" s="14" t="s">
        <v>87</v>
      </c>
      <c r="D2337" s="14" t="s">
        <v>88</v>
      </c>
    </row>
    <row r="2338" spans="1:4">
      <c r="A2338" s="14" t="s">
        <v>11</v>
      </c>
      <c r="B2338" s="14" t="s">
        <v>2168</v>
      </c>
      <c r="C2338" s="14" t="s">
        <v>90</v>
      </c>
      <c r="D2338" s="14" t="s">
        <v>91</v>
      </c>
    </row>
    <row r="2339" spans="1:4">
      <c r="A2339" s="14" t="s">
        <v>11</v>
      </c>
      <c r="B2339" s="14" t="s">
        <v>2169</v>
      </c>
      <c r="C2339" s="14" t="s">
        <v>90</v>
      </c>
      <c r="D2339" s="14" t="s">
        <v>93</v>
      </c>
    </row>
    <row r="2340" spans="1:4">
      <c r="A2340" s="14" t="s">
        <v>11</v>
      </c>
      <c r="B2340" s="14" t="s">
        <v>2170</v>
      </c>
      <c r="C2340" s="14" t="s">
        <v>84</v>
      </c>
      <c r="D2340" s="14" t="s">
        <v>95</v>
      </c>
    </row>
    <row r="2341" spans="1:4">
      <c r="A2341" t="s">
        <v>11</v>
      </c>
      <c r="B2341" t="s">
        <v>2171</v>
      </c>
      <c r="C2341" t="s">
        <v>97</v>
      </c>
      <c r="D2341" t="s">
        <v>98</v>
      </c>
    </row>
    <row r="2342" spans="1:4">
      <c r="A2342" s="14" t="s">
        <v>11</v>
      </c>
      <c r="B2342" s="14" t="s">
        <v>2172</v>
      </c>
      <c r="C2342" s="14"/>
      <c r="D2342" s="14" t="s">
        <v>100</v>
      </c>
    </row>
    <row r="2343" spans="1:4">
      <c r="A2343" s="14" t="s">
        <v>37</v>
      </c>
      <c r="B2343" s="14" t="s">
        <v>2173</v>
      </c>
      <c r="C2343" s="14"/>
      <c r="D2343" s="14" t="s">
        <v>102</v>
      </c>
    </row>
    <row r="2344" spans="1:4">
      <c r="A2344" s="14" t="s">
        <v>11</v>
      </c>
      <c r="B2344" s="14" t="s">
        <v>2174</v>
      </c>
      <c r="C2344" s="14"/>
      <c r="D2344" s="14" t="s">
        <v>68</v>
      </c>
    </row>
    <row r="2345" spans="1:4">
      <c r="A2345" s="14" t="s">
        <v>37</v>
      </c>
      <c r="B2345" s="14" t="s">
        <v>2175</v>
      </c>
      <c r="C2345" s="14"/>
      <c r="D2345" s="14" t="s">
        <v>105</v>
      </c>
    </row>
    <row r="2346" spans="1:4">
      <c r="A2346" s="14" t="s">
        <v>11</v>
      </c>
      <c r="B2346" s="14" t="s">
        <v>6632</v>
      </c>
      <c r="C2346" s="14" t="s">
        <v>125</v>
      </c>
      <c r="D2346" s="14" t="s">
        <v>6324</v>
      </c>
    </row>
    <row r="2347" spans="1:4">
      <c r="A2347" t="s">
        <v>25</v>
      </c>
      <c r="B2347" t="s">
        <v>2176</v>
      </c>
    </row>
    <row r="2348" spans="1:4">
      <c r="A2348" s="14" t="s">
        <v>11</v>
      </c>
      <c r="B2348" s="14" t="s">
        <v>2177</v>
      </c>
      <c r="C2348" s="14" t="s">
        <v>53</v>
      </c>
      <c r="D2348" s="14" t="s">
        <v>108</v>
      </c>
    </row>
    <row r="2349" spans="1:4">
      <c r="A2349" s="14" t="s">
        <v>11</v>
      </c>
      <c r="B2349" s="14" t="s">
        <v>2178</v>
      </c>
      <c r="C2349" s="14" t="s">
        <v>110</v>
      </c>
      <c r="D2349" s="14" t="s">
        <v>111</v>
      </c>
    </row>
    <row r="2350" spans="1:4">
      <c r="A2350" s="14" t="s">
        <v>11</v>
      </c>
      <c r="B2350" s="14" t="s">
        <v>2179</v>
      </c>
      <c r="C2350" s="14" t="s">
        <v>113</v>
      </c>
      <c r="D2350" s="14" t="s">
        <v>114</v>
      </c>
    </row>
    <row r="2351" spans="1:4">
      <c r="A2351" s="14" t="s">
        <v>11</v>
      </c>
      <c r="B2351" s="14" t="s">
        <v>2180</v>
      </c>
      <c r="C2351" s="14"/>
      <c r="D2351" s="14" t="s">
        <v>116</v>
      </c>
    </row>
    <row r="2352" spans="1:4">
      <c r="A2352" s="14" t="s">
        <v>25</v>
      </c>
      <c r="B2352" s="14" t="s">
        <v>2181</v>
      </c>
      <c r="C2352" s="14"/>
      <c r="D2352" s="14"/>
    </row>
    <row r="2353" spans="1:4">
      <c r="A2353" t="s">
        <v>11</v>
      </c>
      <c r="B2353" t="s">
        <v>2182</v>
      </c>
      <c r="C2353" t="s">
        <v>119</v>
      </c>
      <c r="D2353" t="s">
        <v>120</v>
      </c>
    </row>
    <row r="2354" spans="1:4">
      <c r="A2354" s="14" t="s">
        <v>11</v>
      </c>
      <c r="B2354" s="14" t="s">
        <v>2183</v>
      </c>
      <c r="C2354" s="14" t="s">
        <v>122</v>
      </c>
      <c r="D2354" s="14" t="s">
        <v>123</v>
      </c>
    </row>
    <row r="2355" spans="1:4">
      <c r="A2355" s="14" t="s">
        <v>11</v>
      </c>
      <c r="B2355" s="14" t="s">
        <v>2184</v>
      </c>
      <c r="C2355" s="14" t="s">
        <v>125</v>
      </c>
      <c r="D2355" s="14" t="s">
        <v>126</v>
      </c>
    </row>
    <row r="2356" spans="1:4">
      <c r="A2356" s="14" t="s">
        <v>11</v>
      </c>
      <c r="B2356" s="14" t="s">
        <v>2185</v>
      </c>
      <c r="C2356" s="14" t="s">
        <v>125</v>
      </c>
      <c r="D2356" s="14" t="s">
        <v>128</v>
      </c>
    </row>
    <row r="2357" spans="1:4">
      <c r="A2357" s="14" t="s">
        <v>11</v>
      </c>
      <c r="B2357" s="14" t="s">
        <v>2186</v>
      </c>
      <c r="C2357" s="14" t="s">
        <v>125</v>
      </c>
      <c r="D2357" s="14" t="s">
        <v>130</v>
      </c>
    </row>
    <row r="2358" spans="1:4">
      <c r="A2358" s="14" t="s">
        <v>25</v>
      </c>
      <c r="B2358" s="14" t="s">
        <v>2187</v>
      </c>
      <c r="C2358" s="14"/>
      <c r="D2358" s="14"/>
    </row>
    <row r="2359" spans="1:4">
      <c r="A2359" t="s">
        <v>25</v>
      </c>
      <c r="B2359" t="s">
        <v>2188</v>
      </c>
    </row>
    <row r="2360" spans="1:4">
      <c r="A2360" s="14" t="s">
        <v>25</v>
      </c>
      <c r="B2360" s="14" t="s">
        <v>2189</v>
      </c>
      <c r="C2360" s="14"/>
      <c r="D2360" s="14" t="s">
        <v>134</v>
      </c>
    </row>
    <row r="2361" spans="1:4">
      <c r="A2361" s="14" t="s">
        <v>11</v>
      </c>
      <c r="B2361" s="14" t="s">
        <v>2190</v>
      </c>
      <c r="C2361" s="14" t="s">
        <v>136</v>
      </c>
      <c r="D2361" s="14" t="s">
        <v>137</v>
      </c>
    </row>
    <row r="2362" spans="1:4">
      <c r="A2362" s="14" t="s">
        <v>11</v>
      </c>
      <c r="B2362" s="14" t="s">
        <v>2191</v>
      </c>
      <c r="C2362" s="14" t="s">
        <v>139</v>
      </c>
      <c r="D2362" s="14" t="s">
        <v>140</v>
      </c>
    </row>
    <row r="2363" spans="1:4">
      <c r="A2363" s="14" t="s">
        <v>11</v>
      </c>
      <c r="B2363" s="14" t="s">
        <v>6633</v>
      </c>
      <c r="C2363" s="14"/>
      <c r="D2363" s="14" t="s">
        <v>6327</v>
      </c>
    </row>
    <row r="2364" spans="1:4">
      <c r="A2364" s="14" t="s">
        <v>7</v>
      </c>
      <c r="B2364" s="14" t="s">
        <v>2192</v>
      </c>
      <c r="C2364" s="14" t="s">
        <v>326</v>
      </c>
      <c r="D2364" s="14" t="s">
        <v>2193</v>
      </c>
    </row>
    <row r="2365" spans="1:4">
      <c r="A2365" t="s">
        <v>11</v>
      </c>
      <c r="B2365" t="s">
        <v>2194</v>
      </c>
      <c r="D2365" t="s">
        <v>13</v>
      </c>
    </row>
    <row r="2366" spans="1:4">
      <c r="A2366" s="14" t="s">
        <v>11</v>
      </c>
      <c r="B2366" s="14" t="s">
        <v>2195</v>
      </c>
      <c r="C2366" s="14"/>
      <c r="D2366" s="14" t="s">
        <v>15</v>
      </c>
    </row>
    <row r="2367" spans="1:4">
      <c r="A2367" s="14" t="s">
        <v>11</v>
      </c>
      <c r="B2367" s="14" t="s">
        <v>2196</v>
      </c>
      <c r="C2367" s="14" t="s">
        <v>17</v>
      </c>
      <c r="D2367" s="14" t="s">
        <v>18</v>
      </c>
    </row>
    <row r="2368" spans="1:4">
      <c r="A2368" s="14" t="s">
        <v>11</v>
      </c>
      <c r="B2368" s="14" t="s">
        <v>2197</v>
      </c>
      <c r="C2368" s="14" t="s">
        <v>20</v>
      </c>
      <c r="D2368" s="14" t="s">
        <v>21</v>
      </c>
    </row>
    <row r="2369" spans="1:4">
      <c r="A2369" s="14" t="s">
        <v>22</v>
      </c>
      <c r="B2369" s="14" t="s">
        <v>2198</v>
      </c>
      <c r="C2369" s="14"/>
      <c r="D2369" s="14" t="s">
        <v>24</v>
      </c>
    </row>
    <row r="2370" spans="1:4">
      <c r="A2370" s="14" t="s">
        <v>25</v>
      </c>
      <c r="B2370" s="14" t="s">
        <v>2199</v>
      </c>
      <c r="C2370" s="14"/>
      <c r="D2370" s="14"/>
    </row>
    <row r="2371" spans="1:4">
      <c r="A2371" t="s">
        <v>11</v>
      </c>
      <c r="B2371" t="s">
        <v>2200</v>
      </c>
      <c r="D2371" t="s">
        <v>28</v>
      </c>
    </row>
    <row r="2372" spans="1:4">
      <c r="A2372" s="14" t="s">
        <v>11</v>
      </c>
      <c r="B2372" s="14" t="s">
        <v>2201</v>
      </c>
      <c r="C2372" s="14" t="s">
        <v>30</v>
      </c>
      <c r="D2372" s="14" t="s">
        <v>31</v>
      </c>
    </row>
    <row r="2373" spans="1:4">
      <c r="A2373" s="14" t="s">
        <v>11</v>
      </c>
      <c r="B2373" s="14" t="s">
        <v>2202</v>
      </c>
      <c r="C2373" s="14" t="s">
        <v>33</v>
      </c>
      <c r="D2373" s="14" t="s">
        <v>34</v>
      </c>
    </row>
    <row r="2374" spans="1:4">
      <c r="A2374" s="14" t="s">
        <v>22</v>
      </c>
      <c r="B2374" s="14" t="s">
        <v>2203</v>
      </c>
      <c r="C2374" s="14"/>
      <c r="D2374" s="14" t="s">
        <v>36</v>
      </c>
    </row>
    <row r="2375" spans="1:4">
      <c r="A2375" s="14" t="s">
        <v>11</v>
      </c>
      <c r="B2375" s="14" t="s">
        <v>6634</v>
      </c>
      <c r="C2375" s="14"/>
      <c r="D2375" s="14" t="s">
        <v>6315</v>
      </c>
    </row>
    <row r="2376" spans="1:4">
      <c r="A2376" s="14" t="s">
        <v>37</v>
      </c>
      <c r="B2376" s="14" t="s">
        <v>2204</v>
      </c>
      <c r="C2376" s="14"/>
      <c r="D2376" s="14" t="s">
        <v>39</v>
      </c>
    </row>
    <row r="2377" spans="1:4">
      <c r="A2377" t="s">
        <v>11</v>
      </c>
      <c r="B2377" t="s">
        <v>2205</v>
      </c>
      <c r="C2377" t="s">
        <v>41</v>
      </c>
      <c r="D2377" t="s">
        <v>42</v>
      </c>
    </row>
    <row r="2378" spans="1:4">
      <c r="A2378" s="14" t="s">
        <v>11</v>
      </c>
      <c r="B2378" s="14" t="s">
        <v>2206</v>
      </c>
      <c r="C2378" s="14" t="s">
        <v>44</v>
      </c>
      <c r="D2378" s="14" t="s">
        <v>45</v>
      </c>
    </row>
    <row r="2379" spans="1:4">
      <c r="A2379" s="14" t="s">
        <v>37</v>
      </c>
      <c r="B2379" s="14" t="s">
        <v>2207</v>
      </c>
      <c r="C2379" s="14"/>
      <c r="D2379" s="14" t="s">
        <v>47</v>
      </c>
    </row>
    <row r="2380" spans="1:4">
      <c r="A2380" s="14" t="s">
        <v>37</v>
      </c>
      <c r="B2380" s="14" t="s">
        <v>2208</v>
      </c>
      <c r="C2380" s="14"/>
      <c r="D2380" s="14" t="s">
        <v>49</v>
      </c>
    </row>
    <row r="2381" spans="1:4">
      <c r="A2381" s="14" t="s">
        <v>37</v>
      </c>
      <c r="B2381" s="14" t="s">
        <v>2209</v>
      </c>
      <c r="C2381" s="14"/>
      <c r="D2381" s="14" t="s">
        <v>51</v>
      </c>
    </row>
    <row r="2382" spans="1:4">
      <c r="A2382" s="14" t="s">
        <v>11</v>
      </c>
      <c r="B2382" s="14" t="s">
        <v>6635</v>
      </c>
      <c r="C2382" s="14" t="s">
        <v>6318</v>
      </c>
      <c r="D2382" s="14" t="s">
        <v>6319</v>
      </c>
    </row>
    <row r="2383" spans="1:4">
      <c r="A2383" t="s">
        <v>11</v>
      </c>
      <c r="B2383" t="s">
        <v>2210</v>
      </c>
      <c r="C2383" t="s">
        <v>53</v>
      </c>
      <c r="D2383" t="s">
        <v>54</v>
      </c>
    </row>
    <row r="2384" spans="1:4">
      <c r="A2384" s="14" t="s">
        <v>11</v>
      </c>
      <c r="B2384" s="14" t="s">
        <v>2211</v>
      </c>
      <c r="C2384" s="14" t="s">
        <v>33</v>
      </c>
      <c r="D2384" s="14" t="s">
        <v>56</v>
      </c>
    </row>
    <row r="2385" spans="1:4">
      <c r="A2385" s="14" t="s">
        <v>11</v>
      </c>
      <c r="B2385" s="14" t="s">
        <v>2212</v>
      </c>
      <c r="C2385" s="14" t="s">
        <v>58</v>
      </c>
      <c r="D2385" s="14" t="s">
        <v>59</v>
      </c>
    </row>
    <row r="2386" spans="1:4">
      <c r="A2386" s="14" t="s">
        <v>11</v>
      </c>
      <c r="B2386" s="14" t="s">
        <v>2213</v>
      </c>
      <c r="C2386" s="14" t="s">
        <v>61</v>
      </c>
      <c r="D2386" s="14" t="s">
        <v>62</v>
      </c>
    </row>
    <row r="2387" spans="1:4">
      <c r="A2387" s="14" t="s">
        <v>11</v>
      </c>
      <c r="B2387" s="14" t="s">
        <v>2214</v>
      </c>
      <c r="C2387" s="14" t="s">
        <v>61</v>
      </c>
      <c r="D2387" s="14" t="s">
        <v>64</v>
      </c>
    </row>
    <row r="2388" spans="1:4">
      <c r="A2388" s="14" t="s">
        <v>11</v>
      </c>
      <c r="B2388" s="14" t="s">
        <v>2215</v>
      </c>
      <c r="C2388" s="14" t="s">
        <v>20</v>
      </c>
      <c r="D2388" s="14" t="s">
        <v>66</v>
      </c>
    </row>
    <row r="2389" spans="1:4">
      <c r="A2389" t="s">
        <v>11</v>
      </c>
      <c r="B2389" t="s">
        <v>2216</v>
      </c>
      <c r="D2389" t="s">
        <v>68</v>
      </c>
    </row>
    <row r="2390" spans="1:4">
      <c r="A2390" s="14" t="s">
        <v>25</v>
      </c>
      <c r="B2390" s="14" t="s">
        <v>2217</v>
      </c>
      <c r="C2390" s="14"/>
      <c r="D2390" s="14"/>
    </row>
    <row r="2391" spans="1:4">
      <c r="A2391" s="14" t="s">
        <v>11</v>
      </c>
      <c r="B2391" s="14" t="s">
        <v>2218</v>
      </c>
      <c r="C2391" s="14" t="s">
        <v>71</v>
      </c>
      <c r="D2391" s="14" t="s">
        <v>72</v>
      </c>
    </row>
    <row r="2392" spans="1:4">
      <c r="A2392" s="14" t="s">
        <v>25</v>
      </c>
      <c r="B2392" s="14" t="s">
        <v>2219</v>
      </c>
      <c r="C2392" s="14"/>
      <c r="D2392" s="14"/>
    </row>
    <row r="2393" spans="1:4">
      <c r="A2393" s="14" t="s">
        <v>11</v>
      </c>
      <c r="B2393" s="14" t="s">
        <v>2220</v>
      </c>
      <c r="C2393" s="14"/>
      <c r="D2393" s="14" t="s">
        <v>75</v>
      </c>
    </row>
    <row r="2394" spans="1:4">
      <c r="A2394" s="14" t="s">
        <v>11</v>
      </c>
      <c r="B2394" s="14" t="s">
        <v>2221</v>
      </c>
      <c r="C2394" s="14" t="s">
        <v>20</v>
      </c>
      <c r="D2394" s="14" t="s">
        <v>77</v>
      </c>
    </row>
    <row r="2395" spans="1:4">
      <c r="A2395" t="s">
        <v>11</v>
      </c>
      <c r="B2395" t="s">
        <v>6636</v>
      </c>
      <c r="D2395" t="s">
        <v>6322</v>
      </c>
    </row>
    <row r="2396" spans="1:4">
      <c r="A2396" s="14" t="s">
        <v>11</v>
      </c>
      <c r="B2396" s="14" t="s">
        <v>2222</v>
      </c>
      <c r="C2396" s="14"/>
      <c r="D2396" s="14" t="s">
        <v>79</v>
      </c>
    </row>
    <row r="2397" spans="1:4">
      <c r="A2397" s="14" t="s">
        <v>11</v>
      </c>
      <c r="B2397" s="14" t="s">
        <v>2223</v>
      </c>
      <c r="C2397" s="14" t="s">
        <v>81</v>
      </c>
      <c r="D2397" s="14" t="s">
        <v>82</v>
      </c>
    </row>
    <row r="2398" spans="1:4">
      <c r="A2398" s="14" t="s">
        <v>11</v>
      </c>
      <c r="B2398" s="14" t="s">
        <v>2224</v>
      </c>
      <c r="C2398" s="14" t="s">
        <v>84</v>
      </c>
      <c r="D2398" s="14" t="s">
        <v>85</v>
      </c>
    </row>
    <row r="2399" spans="1:4">
      <c r="A2399" s="14" t="s">
        <v>11</v>
      </c>
      <c r="B2399" s="14" t="s">
        <v>2225</v>
      </c>
      <c r="C2399" s="14" t="s">
        <v>87</v>
      </c>
      <c r="D2399" s="14" t="s">
        <v>88</v>
      </c>
    </row>
    <row r="2400" spans="1:4">
      <c r="A2400" s="14" t="s">
        <v>11</v>
      </c>
      <c r="B2400" s="14" t="s">
        <v>2226</v>
      </c>
      <c r="C2400" s="14" t="s">
        <v>90</v>
      </c>
      <c r="D2400" s="14" t="s">
        <v>91</v>
      </c>
    </row>
    <row r="2401" spans="1:4">
      <c r="A2401" t="s">
        <v>11</v>
      </c>
      <c r="B2401" t="s">
        <v>2227</v>
      </c>
      <c r="C2401" t="s">
        <v>90</v>
      </c>
      <c r="D2401" t="s">
        <v>93</v>
      </c>
    </row>
    <row r="2402" spans="1:4">
      <c r="A2402" s="14" t="s">
        <v>11</v>
      </c>
      <c r="B2402" s="14" t="s">
        <v>2228</v>
      </c>
      <c r="C2402" s="14" t="s">
        <v>84</v>
      </c>
      <c r="D2402" s="14" t="s">
        <v>95</v>
      </c>
    </row>
    <row r="2403" spans="1:4">
      <c r="A2403" s="14" t="s">
        <v>11</v>
      </c>
      <c r="B2403" s="14" t="s">
        <v>2229</v>
      </c>
      <c r="C2403" s="14" t="s">
        <v>97</v>
      </c>
      <c r="D2403" s="14" t="s">
        <v>98</v>
      </c>
    </row>
    <row r="2404" spans="1:4">
      <c r="A2404" s="14" t="s">
        <v>11</v>
      </c>
      <c r="B2404" s="14" t="s">
        <v>2230</v>
      </c>
      <c r="C2404" s="14"/>
      <c r="D2404" s="14" t="s">
        <v>100</v>
      </c>
    </row>
    <row r="2405" spans="1:4">
      <c r="A2405" s="14" t="s">
        <v>37</v>
      </c>
      <c r="B2405" s="14" t="s">
        <v>2231</v>
      </c>
      <c r="C2405" s="14"/>
      <c r="D2405" s="14" t="s">
        <v>102</v>
      </c>
    </row>
    <row r="2406" spans="1:4">
      <c r="A2406" s="14" t="s">
        <v>11</v>
      </c>
      <c r="B2406" s="14" t="s">
        <v>2232</v>
      </c>
      <c r="C2406" s="14"/>
      <c r="D2406" s="14" t="s">
        <v>68</v>
      </c>
    </row>
    <row r="2407" spans="1:4">
      <c r="A2407" t="s">
        <v>37</v>
      </c>
      <c r="B2407" t="s">
        <v>2233</v>
      </c>
      <c r="D2407" t="s">
        <v>105</v>
      </c>
    </row>
    <row r="2408" spans="1:4">
      <c r="A2408" s="14" t="s">
        <v>11</v>
      </c>
      <c r="B2408" s="14" t="s">
        <v>6637</v>
      </c>
      <c r="C2408" s="14" t="s">
        <v>125</v>
      </c>
      <c r="D2408" s="14" t="s">
        <v>6324</v>
      </c>
    </row>
    <row r="2409" spans="1:4">
      <c r="A2409" s="14" t="s">
        <v>25</v>
      </c>
      <c r="B2409" s="14" t="s">
        <v>2234</v>
      </c>
      <c r="C2409" s="14"/>
      <c r="D2409" s="14"/>
    </row>
    <row r="2410" spans="1:4">
      <c r="A2410" s="14" t="s">
        <v>11</v>
      </c>
      <c r="B2410" s="14" t="s">
        <v>2235</v>
      </c>
      <c r="C2410" s="14" t="s">
        <v>53</v>
      </c>
      <c r="D2410" s="14" t="s">
        <v>108</v>
      </c>
    </row>
    <row r="2411" spans="1:4">
      <c r="A2411" s="14" t="s">
        <v>11</v>
      </c>
      <c r="B2411" s="14" t="s">
        <v>2236</v>
      </c>
      <c r="C2411" s="14" t="s">
        <v>110</v>
      </c>
      <c r="D2411" s="14" t="s">
        <v>111</v>
      </c>
    </row>
    <row r="2412" spans="1:4">
      <c r="A2412" s="14" t="s">
        <v>11</v>
      </c>
      <c r="B2412" s="14" t="s">
        <v>2237</v>
      </c>
      <c r="C2412" s="14" t="s">
        <v>113</v>
      </c>
      <c r="D2412" s="14" t="s">
        <v>114</v>
      </c>
    </row>
    <row r="2413" spans="1:4">
      <c r="A2413" t="s">
        <v>11</v>
      </c>
      <c r="B2413" t="s">
        <v>2238</v>
      </c>
      <c r="D2413" t="s">
        <v>116</v>
      </c>
    </row>
    <row r="2414" spans="1:4">
      <c r="A2414" s="14" t="s">
        <v>25</v>
      </c>
      <c r="B2414" s="14" t="s">
        <v>2239</v>
      </c>
      <c r="C2414" s="14"/>
      <c r="D2414" s="14"/>
    </row>
    <row r="2415" spans="1:4">
      <c r="A2415" s="14" t="s">
        <v>11</v>
      </c>
      <c r="B2415" s="14" t="s">
        <v>2240</v>
      </c>
      <c r="C2415" s="14" t="s">
        <v>119</v>
      </c>
      <c r="D2415" s="14" t="s">
        <v>120</v>
      </c>
    </row>
    <row r="2416" spans="1:4">
      <c r="A2416" s="14" t="s">
        <v>11</v>
      </c>
      <c r="B2416" s="14" t="s">
        <v>2241</v>
      </c>
      <c r="C2416" s="14" t="s">
        <v>122</v>
      </c>
      <c r="D2416" s="14" t="s">
        <v>123</v>
      </c>
    </row>
    <row r="2417" spans="1:4">
      <c r="A2417" s="14" t="s">
        <v>11</v>
      </c>
      <c r="B2417" s="14" t="s">
        <v>2242</v>
      </c>
      <c r="C2417" s="14" t="s">
        <v>125</v>
      </c>
      <c r="D2417" s="14" t="s">
        <v>126</v>
      </c>
    </row>
    <row r="2418" spans="1:4">
      <c r="A2418" s="14" t="s">
        <v>11</v>
      </c>
      <c r="B2418" s="14" t="s">
        <v>2243</v>
      </c>
      <c r="C2418" s="14" t="s">
        <v>125</v>
      </c>
      <c r="D2418" s="14" t="s">
        <v>128</v>
      </c>
    </row>
    <row r="2419" spans="1:4">
      <c r="A2419" t="s">
        <v>11</v>
      </c>
      <c r="B2419" t="s">
        <v>2244</v>
      </c>
      <c r="C2419" t="s">
        <v>125</v>
      </c>
      <c r="D2419" t="s">
        <v>130</v>
      </c>
    </row>
    <row r="2420" spans="1:4">
      <c r="A2420" s="14" t="s">
        <v>25</v>
      </c>
      <c r="B2420" s="14" t="s">
        <v>2245</v>
      </c>
      <c r="C2420" s="14"/>
      <c r="D2420" s="14"/>
    </row>
    <row r="2421" spans="1:4">
      <c r="A2421" s="14" t="s">
        <v>25</v>
      </c>
      <c r="B2421" s="14" t="s">
        <v>2246</v>
      </c>
      <c r="C2421" s="14"/>
      <c r="D2421" s="14"/>
    </row>
    <row r="2422" spans="1:4">
      <c r="A2422" s="14" t="s">
        <v>25</v>
      </c>
      <c r="B2422" s="14" t="s">
        <v>2247</v>
      </c>
      <c r="C2422" s="14"/>
      <c r="D2422" s="14" t="s">
        <v>134</v>
      </c>
    </row>
    <row r="2423" spans="1:4">
      <c r="A2423" s="14" t="s">
        <v>11</v>
      </c>
      <c r="B2423" s="14" t="s">
        <v>2248</v>
      </c>
      <c r="C2423" s="14" t="s">
        <v>136</v>
      </c>
      <c r="D2423" s="14" t="s">
        <v>137</v>
      </c>
    </row>
    <row r="2424" spans="1:4">
      <c r="A2424" s="14" t="s">
        <v>11</v>
      </c>
      <c r="B2424" s="14" t="s">
        <v>2249</v>
      </c>
      <c r="C2424" s="14" t="s">
        <v>139</v>
      </c>
      <c r="D2424" s="14" t="s">
        <v>140</v>
      </c>
    </row>
    <row r="2425" spans="1:4">
      <c r="A2425" t="s">
        <v>11</v>
      </c>
      <c r="B2425" t="s">
        <v>6638</v>
      </c>
      <c r="D2425" t="s">
        <v>6327</v>
      </c>
    </row>
    <row r="2426" spans="1:4">
      <c r="A2426" s="14" t="s">
        <v>7</v>
      </c>
      <c r="B2426" s="14" t="s">
        <v>2250</v>
      </c>
      <c r="C2426" s="14" t="s">
        <v>2251</v>
      </c>
      <c r="D2426" s="14" t="s">
        <v>2252</v>
      </c>
    </row>
    <row r="2427" spans="1:4">
      <c r="A2427" s="14" t="s">
        <v>11</v>
      </c>
      <c r="B2427" s="14" t="s">
        <v>2253</v>
      </c>
      <c r="C2427" s="14"/>
      <c r="D2427" s="14" t="s">
        <v>13</v>
      </c>
    </row>
    <row r="2428" spans="1:4">
      <c r="A2428" s="14" t="s">
        <v>11</v>
      </c>
      <c r="B2428" s="14" t="s">
        <v>2254</v>
      </c>
      <c r="C2428" s="14"/>
      <c r="D2428" s="14" t="s">
        <v>15</v>
      </c>
    </row>
    <row r="2429" spans="1:4">
      <c r="A2429" s="14" t="s">
        <v>11</v>
      </c>
      <c r="B2429" s="14" t="s">
        <v>2255</v>
      </c>
      <c r="C2429" s="14" t="s">
        <v>17</v>
      </c>
      <c r="D2429" s="14" t="s">
        <v>18</v>
      </c>
    </row>
    <row r="2430" spans="1:4">
      <c r="A2430" s="14" t="s">
        <v>11</v>
      </c>
      <c r="B2430" s="14" t="s">
        <v>2256</v>
      </c>
      <c r="C2430" s="14" t="s">
        <v>20</v>
      </c>
      <c r="D2430" s="14" t="s">
        <v>21</v>
      </c>
    </row>
    <row r="2431" spans="1:4">
      <c r="A2431" t="s">
        <v>22</v>
      </c>
      <c r="B2431" t="s">
        <v>2257</v>
      </c>
      <c r="D2431" t="s">
        <v>24</v>
      </c>
    </row>
    <row r="2432" spans="1:4">
      <c r="A2432" s="14" t="s">
        <v>25</v>
      </c>
      <c r="B2432" s="14" t="s">
        <v>2258</v>
      </c>
      <c r="C2432" s="14"/>
      <c r="D2432" s="14"/>
    </row>
    <row r="2433" spans="1:4">
      <c r="A2433" s="14" t="s">
        <v>11</v>
      </c>
      <c r="B2433" s="14" t="s">
        <v>2259</v>
      </c>
      <c r="C2433" s="14"/>
      <c r="D2433" s="14" t="s">
        <v>28</v>
      </c>
    </row>
    <row r="2434" spans="1:4">
      <c r="A2434" s="14" t="s">
        <v>11</v>
      </c>
      <c r="B2434" s="14" t="s">
        <v>2260</v>
      </c>
      <c r="C2434" s="14" t="s">
        <v>30</v>
      </c>
      <c r="D2434" s="14" t="s">
        <v>31</v>
      </c>
    </row>
    <row r="2435" spans="1:4">
      <c r="A2435" s="14" t="s">
        <v>11</v>
      </c>
      <c r="B2435" s="14" t="s">
        <v>2261</v>
      </c>
      <c r="C2435" s="14" t="s">
        <v>33</v>
      </c>
      <c r="D2435" s="14" t="s">
        <v>34</v>
      </c>
    </row>
    <row r="2436" spans="1:4">
      <c r="A2436" s="14" t="s">
        <v>22</v>
      </c>
      <c r="B2436" s="14" t="s">
        <v>2262</v>
      </c>
      <c r="C2436" s="14"/>
      <c r="D2436" s="14" t="s">
        <v>36</v>
      </c>
    </row>
    <row r="2437" spans="1:4">
      <c r="A2437" t="s">
        <v>11</v>
      </c>
      <c r="B2437" t="s">
        <v>6639</v>
      </c>
      <c r="D2437" t="s">
        <v>6315</v>
      </c>
    </row>
    <row r="2438" spans="1:4">
      <c r="A2438" s="14" t="s">
        <v>37</v>
      </c>
      <c r="B2438" s="14" t="s">
        <v>2263</v>
      </c>
      <c r="C2438" s="14"/>
      <c r="D2438" s="14" t="s">
        <v>39</v>
      </c>
    </row>
    <row r="2439" spans="1:4">
      <c r="A2439" s="14" t="s">
        <v>11</v>
      </c>
      <c r="B2439" s="14" t="s">
        <v>2264</v>
      </c>
      <c r="C2439" s="14" t="s">
        <v>41</v>
      </c>
      <c r="D2439" s="14" t="s">
        <v>42</v>
      </c>
    </row>
    <row r="2440" spans="1:4">
      <c r="A2440" s="14" t="s">
        <v>11</v>
      </c>
      <c r="B2440" s="14" t="s">
        <v>2265</v>
      </c>
      <c r="C2440" s="14" t="s">
        <v>44</v>
      </c>
      <c r="D2440" s="14" t="s">
        <v>45</v>
      </c>
    </row>
    <row r="2441" spans="1:4">
      <c r="A2441" s="14" t="s">
        <v>37</v>
      </c>
      <c r="B2441" s="14" t="s">
        <v>2266</v>
      </c>
      <c r="C2441" s="14"/>
      <c r="D2441" s="14" t="s">
        <v>47</v>
      </c>
    </row>
    <row r="2442" spans="1:4">
      <c r="A2442" s="14" t="s">
        <v>37</v>
      </c>
      <c r="B2442" s="14" t="s">
        <v>2267</v>
      </c>
      <c r="C2442" s="14"/>
      <c r="D2442" s="14" t="s">
        <v>49</v>
      </c>
    </row>
    <row r="2443" spans="1:4">
      <c r="A2443" t="s">
        <v>37</v>
      </c>
      <c r="B2443" t="s">
        <v>2268</v>
      </c>
      <c r="D2443" t="s">
        <v>51</v>
      </c>
    </row>
    <row r="2444" spans="1:4">
      <c r="A2444" s="14" t="s">
        <v>11</v>
      </c>
      <c r="B2444" s="14" t="s">
        <v>6640</v>
      </c>
      <c r="C2444" s="14" t="s">
        <v>6318</v>
      </c>
      <c r="D2444" s="14" t="s">
        <v>6319</v>
      </c>
    </row>
    <row r="2445" spans="1:4">
      <c r="A2445" s="14" t="s">
        <v>11</v>
      </c>
      <c r="B2445" s="14" t="s">
        <v>2269</v>
      </c>
      <c r="C2445" s="14" t="s">
        <v>53</v>
      </c>
      <c r="D2445" s="14" t="s">
        <v>54</v>
      </c>
    </row>
    <row r="2446" spans="1:4">
      <c r="A2446" s="14" t="s">
        <v>11</v>
      </c>
      <c r="B2446" s="14" t="s">
        <v>2270</v>
      </c>
      <c r="C2446" s="14" t="s">
        <v>33</v>
      </c>
      <c r="D2446" s="14" t="s">
        <v>56</v>
      </c>
    </row>
    <row r="2447" spans="1:4">
      <c r="A2447" s="14" t="s">
        <v>11</v>
      </c>
      <c r="B2447" s="14" t="s">
        <v>2271</v>
      </c>
      <c r="C2447" s="14" t="s">
        <v>58</v>
      </c>
      <c r="D2447" s="14" t="s">
        <v>59</v>
      </c>
    </row>
    <row r="2448" spans="1:4">
      <c r="A2448" s="14" t="s">
        <v>11</v>
      </c>
      <c r="B2448" s="14" t="s">
        <v>2272</v>
      </c>
      <c r="C2448" s="14" t="s">
        <v>61</v>
      </c>
      <c r="D2448" s="14" t="s">
        <v>62</v>
      </c>
    </row>
    <row r="2449" spans="1:4">
      <c r="A2449" t="s">
        <v>11</v>
      </c>
      <c r="B2449" t="s">
        <v>2273</v>
      </c>
      <c r="C2449" t="s">
        <v>61</v>
      </c>
      <c r="D2449" t="s">
        <v>64</v>
      </c>
    </row>
    <row r="2450" spans="1:4">
      <c r="A2450" s="14" t="s">
        <v>11</v>
      </c>
      <c r="B2450" s="14" t="s">
        <v>2274</v>
      </c>
      <c r="C2450" s="14" t="s">
        <v>20</v>
      </c>
      <c r="D2450" s="14" t="s">
        <v>66</v>
      </c>
    </row>
    <row r="2451" spans="1:4">
      <c r="A2451" s="14" t="s">
        <v>11</v>
      </c>
      <c r="B2451" s="14" t="s">
        <v>2275</v>
      </c>
      <c r="C2451" s="14"/>
      <c r="D2451" s="14" t="s">
        <v>68</v>
      </c>
    </row>
    <row r="2452" spans="1:4">
      <c r="A2452" s="14" t="s">
        <v>25</v>
      </c>
      <c r="B2452" s="14" t="s">
        <v>2276</v>
      </c>
      <c r="C2452" s="14"/>
      <c r="D2452" s="14"/>
    </row>
    <row r="2453" spans="1:4">
      <c r="A2453" s="14" t="s">
        <v>11</v>
      </c>
      <c r="B2453" s="14" t="s">
        <v>2277</v>
      </c>
      <c r="C2453" s="14" t="s">
        <v>71</v>
      </c>
      <c r="D2453" s="14" t="s">
        <v>72</v>
      </c>
    </row>
    <row r="2454" spans="1:4">
      <c r="A2454" s="14" t="s">
        <v>25</v>
      </c>
      <c r="B2454" s="14" t="s">
        <v>2278</v>
      </c>
      <c r="C2454" s="14"/>
      <c r="D2454" s="14"/>
    </row>
    <row r="2455" spans="1:4">
      <c r="A2455" t="s">
        <v>11</v>
      </c>
      <c r="B2455" t="s">
        <v>2279</v>
      </c>
      <c r="D2455" t="s">
        <v>75</v>
      </c>
    </row>
    <row r="2456" spans="1:4">
      <c r="A2456" s="14" t="s">
        <v>11</v>
      </c>
      <c r="B2456" s="14" t="s">
        <v>2280</v>
      </c>
      <c r="C2456" s="14" t="s">
        <v>20</v>
      </c>
      <c r="D2456" s="14" t="s">
        <v>77</v>
      </c>
    </row>
    <row r="2457" spans="1:4">
      <c r="A2457" s="14" t="s">
        <v>11</v>
      </c>
      <c r="B2457" s="14" t="s">
        <v>6641</v>
      </c>
      <c r="C2457" s="14"/>
      <c r="D2457" s="14" t="s">
        <v>6322</v>
      </c>
    </row>
    <row r="2458" spans="1:4">
      <c r="A2458" s="14" t="s">
        <v>11</v>
      </c>
      <c r="B2458" s="14" t="s">
        <v>2281</v>
      </c>
      <c r="C2458" s="14"/>
      <c r="D2458" s="14" t="s">
        <v>79</v>
      </c>
    </row>
    <row r="2459" spans="1:4">
      <c r="A2459" s="14" t="s">
        <v>11</v>
      </c>
      <c r="B2459" s="14" t="s">
        <v>2282</v>
      </c>
      <c r="C2459" s="14" t="s">
        <v>81</v>
      </c>
      <c r="D2459" s="14" t="s">
        <v>82</v>
      </c>
    </row>
    <row r="2460" spans="1:4">
      <c r="A2460" s="14" t="s">
        <v>11</v>
      </c>
      <c r="B2460" s="14" t="s">
        <v>2283</v>
      </c>
      <c r="C2460" s="14" t="s">
        <v>84</v>
      </c>
      <c r="D2460" s="14" t="s">
        <v>85</v>
      </c>
    </row>
    <row r="2461" spans="1:4">
      <c r="A2461" t="s">
        <v>11</v>
      </c>
      <c r="B2461" t="s">
        <v>2284</v>
      </c>
      <c r="C2461" t="s">
        <v>87</v>
      </c>
      <c r="D2461" t="s">
        <v>88</v>
      </c>
    </row>
    <row r="2462" spans="1:4">
      <c r="A2462" s="14" t="s">
        <v>11</v>
      </c>
      <c r="B2462" s="14" t="s">
        <v>2285</v>
      </c>
      <c r="C2462" s="14" t="s">
        <v>90</v>
      </c>
      <c r="D2462" s="14" t="s">
        <v>91</v>
      </c>
    </row>
    <row r="2463" spans="1:4">
      <c r="A2463" s="14" t="s">
        <v>11</v>
      </c>
      <c r="B2463" s="14" t="s">
        <v>2286</v>
      </c>
      <c r="C2463" s="14" t="s">
        <v>90</v>
      </c>
      <c r="D2463" s="14" t="s">
        <v>93</v>
      </c>
    </row>
    <row r="2464" spans="1:4">
      <c r="A2464" s="14" t="s">
        <v>11</v>
      </c>
      <c r="B2464" s="14" t="s">
        <v>2287</v>
      </c>
      <c r="C2464" s="14" t="s">
        <v>84</v>
      </c>
      <c r="D2464" s="14" t="s">
        <v>95</v>
      </c>
    </row>
    <row r="2465" spans="1:4">
      <c r="A2465" s="14" t="s">
        <v>11</v>
      </c>
      <c r="B2465" s="14" t="s">
        <v>2288</v>
      </c>
      <c r="C2465" s="14" t="s">
        <v>97</v>
      </c>
      <c r="D2465" s="14" t="s">
        <v>98</v>
      </c>
    </row>
    <row r="2466" spans="1:4">
      <c r="A2466" s="14" t="s">
        <v>11</v>
      </c>
      <c r="B2466" s="14" t="s">
        <v>2289</v>
      </c>
      <c r="C2466" s="14"/>
      <c r="D2466" s="14" t="s">
        <v>100</v>
      </c>
    </row>
    <row r="2467" spans="1:4">
      <c r="A2467" t="s">
        <v>37</v>
      </c>
      <c r="B2467" t="s">
        <v>2290</v>
      </c>
      <c r="D2467" t="s">
        <v>102</v>
      </c>
    </row>
    <row r="2468" spans="1:4">
      <c r="A2468" s="14" t="s">
        <v>11</v>
      </c>
      <c r="B2468" s="14" t="s">
        <v>2291</v>
      </c>
      <c r="C2468" s="14"/>
      <c r="D2468" s="14" t="s">
        <v>68</v>
      </c>
    </row>
    <row r="2469" spans="1:4">
      <c r="A2469" s="14" t="s">
        <v>37</v>
      </c>
      <c r="B2469" s="14" t="s">
        <v>2292</v>
      </c>
      <c r="C2469" s="14"/>
      <c r="D2469" s="14" t="s">
        <v>105</v>
      </c>
    </row>
    <row r="2470" spans="1:4">
      <c r="A2470" s="14" t="s">
        <v>11</v>
      </c>
      <c r="B2470" s="14" t="s">
        <v>6642</v>
      </c>
      <c r="C2470" s="14" t="s">
        <v>125</v>
      </c>
      <c r="D2470" s="14" t="s">
        <v>6324</v>
      </c>
    </row>
    <row r="2471" spans="1:4">
      <c r="A2471" s="14" t="s">
        <v>25</v>
      </c>
      <c r="B2471" s="14" t="s">
        <v>2293</v>
      </c>
      <c r="C2471" s="14"/>
      <c r="D2471" s="14"/>
    </row>
    <row r="2472" spans="1:4">
      <c r="A2472" s="14" t="s">
        <v>11</v>
      </c>
      <c r="B2472" s="14" t="s">
        <v>2294</v>
      </c>
      <c r="C2472" s="14" t="s">
        <v>53</v>
      </c>
      <c r="D2472" s="14" t="s">
        <v>108</v>
      </c>
    </row>
    <row r="2473" spans="1:4">
      <c r="A2473" t="s">
        <v>11</v>
      </c>
      <c r="B2473" t="s">
        <v>2295</v>
      </c>
      <c r="C2473" t="s">
        <v>110</v>
      </c>
      <c r="D2473" t="s">
        <v>111</v>
      </c>
    </row>
    <row r="2474" spans="1:4">
      <c r="A2474" s="14" t="s">
        <v>11</v>
      </c>
      <c r="B2474" s="14" t="s">
        <v>2296</v>
      </c>
      <c r="C2474" s="14" t="s">
        <v>113</v>
      </c>
      <c r="D2474" s="14" t="s">
        <v>114</v>
      </c>
    </row>
    <row r="2475" spans="1:4">
      <c r="A2475" s="14" t="s">
        <v>11</v>
      </c>
      <c r="B2475" s="14" t="s">
        <v>2297</v>
      </c>
      <c r="C2475" s="14"/>
      <c r="D2475" s="14" t="s">
        <v>116</v>
      </c>
    </row>
    <row r="2476" spans="1:4">
      <c r="A2476" s="14" t="s">
        <v>25</v>
      </c>
      <c r="B2476" s="14" t="s">
        <v>2298</v>
      </c>
      <c r="C2476" s="14"/>
      <c r="D2476" s="14"/>
    </row>
    <row r="2477" spans="1:4">
      <c r="A2477" s="14" t="s">
        <v>11</v>
      </c>
      <c r="B2477" s="14" t="s">
        <v>2299</v>
      </c>
      <c r="C2477" s="14" t="s">
        <v>119</v>
      </c>
      <c r="D2477" s="14" t="s">
        <v>120</v>
      </c>
    </row>
    <row r="2478" spans="1:4">
      <c r="A2478" s="14" t="s">
        <v>11</v>
      </c>
      <c r="B2478" s="14" t="s">
        <v>2300</v>
      </c>
      <c r="C2478" s="14" t="s">
        <v>122</v>
      </c>
      <c r="D2478" s="14" t="s">
        <v>123</v>
      </c>
    </row>
    <row r="2479" spans="1:4">
      <c r="A2479" t="s">
        <v>11</v>
      </c>
      <c r="B2479" t="s">
        <v>2301</v>
      </c>
      <c r="C2479" t="s">
        <v>125</v>
      </c>
      <c r="D2479" t="s">
        <v>126</v>
      </c>
    </row>
    <row r="2480" spans="1:4">
      <c r="A2480" s="14" t="s">
        <v>11</v>
      </c>
      <c r="B2480" s="14" t="s">
        <v>2302</v>
      </c>
      <c r="C2480" s="14" t="s">
        <v>125</v>
      </c>
      <c r="D2480" s="14" t="s">
        <v>128</v>
      </c>
    </row>
    <row r="2481" spans="1:4">
      <c r="A2481" s="14" t="s">
        <v>11</v>
      </c>
      <c r="B2481" s="14" t="s">
        <v>2303</v>
      </c>
      <c r="C2481" s="14" t="s">
        <v>125</v>
      </c>
      <c r="D2481" s="14" t="s">
        <v>130</v>
      </c>
    </row>
    <row r="2482" spans="1:4">
      <c r="A2482" s="14" t="s">
        <v>25</v>
      </c>
      <c r="B2482" s="14" t="s">
        <v>2304</v>
      </c>
      <c r="C2482" s="14"/>
      <c r="D2482" s="14"/>
    </row>
    <row r="2483" spans="1:4">
      <c r="A2483" s="14" t="s">
        <v>25</v>
      </c>
      <c r="B2483" s="14" t="s">
        <v>2305</v>
      </c>
      <c r="C2483" s="14"/>
      <c r="D2483" s="14"/>
    </row>
    <row r="2484" spans="1:4">
      <c r="A2484" s="14" t="s">
        <v>25</v>
      </c>
      <c r="B2484" s="14" t="s">
        <v>2306</v>
      </c>
      <c r="C2484" s="14"/>
      <c r="D2484" s="14" t="s">
        <v>134</v>
      </c>
    </row>
    <row r="2485" spans="1:4">
      <c r="A2485" t="s">
        <v>11</v>
      </c>
      <c r="B2485" t="s">
        <v>2307</v>
      </c>
      <c r="C2485" t="s">
        <v>136</v>
      </c>
      <c r="D2485" t="s">
        <v>137</v>
      </c>
    </row>
    <row r="2486" spans="1:4">
      <c r="A2486" s="14" t="s">
        <v>11</v>
      </c>
      <c r="B2486" s="14" t="s">
        <v>2308</v>
      </c>
      <c r="C2486" s="14" t="s">
        <v>139</v>
      </c>
      <c r="D2486" s="14" t="s">
        <v>140</v>
      </c>
    </row>
    <row r="2487" spans="1:4">
      <c r="A2487" s="14" t="s">
        <v>11</v>
      </c>
      <c r="B2487" s="14" t="s">
        <v>6643</v>
      </c>
      <c r="C2487" s="14"/>
      <c r="D2487" s="14" t="s">
        <v>6327</v>
      </c>
    </row>
    <row r="2488" spans="1:4">
      <c r="A2488" s="14" t="s">
        <v>141</v>
      </c>
      <c r="B2488" s="14" t="s">
        <v>2309</v>
      </c>
      <c r="C2488" s="14"/>
      <c r="D2488" s="14" t="s">
        <v>2310</v>
      </c>
    </row>
    <row r="2489" spans="1:4">
      <c r="A2489" s="14" t="s">
        <v>141</v>
      </c>
      <c r="B2489" s="14" t="s">
        <v>2311</v>
      </c>
      <c r="C2489" s="14"/>
      <c r="D2489" s="14" t="s">
        <v>2312</v>
      </c>
    </row>
    <row r="2490" spans="1:4">
      <c r="A2490" s="14" t="s">
        <v>7</v>
      </c>
      <c r="B2490" s="14" t="s">
        <v>2313</v>
      </c>
      <c r="C2490" s="14" t="s">
        <v>2314</v>
      </c>
      <c r="D2490" s="14" t="s">
        <v>2315</v>
      </c>
    </row>
    <row r="2491" spans="1:4">
      <c r="A2491" t="s">
        <v>11</v>
      </c>
      <c r="B2491" t="s">
        <v>2316</v>
      </c>
      <c r="D2491" t="s">
        <v>13</v>
      </c>
    </row>
    <row r="2492" spans="1:4">
      <c r="A2492" s="14" t="s">
        <v>11</v>
      </c>
      <c r="B2492" s="14" t="s">
        <v>2317</v>
      </c>
      <c r="C2492" s="14"/>
      <c r="D2492" s="14" t="s">
        <v>15</v>
      </c>
    </row>
    <row r="2493" spans="1:4">
      <c r="A2493" s="14" t="s">
        <v>11</v>
      </c>
      <c r="B2493" s="14" t="s">
        <v>2318</v>
      </c>
      <c r="C2493" s="14" t="s">
        <v>17</v>
      </c>
      <c r="D2493" s="14" t="s">
        <v>18</v>
      </c>
    </row>
    <row r="2494" spans="1:4">
      <c r="A2494" s="14" t="s">
        <v>11</v>
      </c>
      <c r="B2494" s="14" t="s">
        <v>2319</v>
      </c>
      <c r="C2494" s="14" t="s">
        <v>20</v>
      </c>
      <c r="D2494" s="14" t="s">
        <v>21</v>
      </c>
    </row>
    <row r="2495" spans="1:4">
      <c r="A2495" s="14" t="s">
        <v>22</v>
      </c>
      <c r="B2495" s="14" t="s">
        <v>2320</v>
      </c>
      <c r="C2495" s="14"/>
      <c r="D2495" s="14" t="s">
        <v>24</v>
      </c>
    </row>
    <row r="2496" spans="1:4">
      <c r="A2496" s="14" t="s">
        <v>25</v>
      </c>
      <c r="B2496" s="14" t="s">
        <v>2321</v>
      </c>
      <c r="C2496" s="14"/>
      <c r="D2496" s="14"/>
    </row>
    <row r="2497" spans="1:4">
      <c r="A2497" t="s">
        <v>11</v>
      </c>
      <c r="B2497" t="s">
        <v>2322</v>
      </c>
      <c r="D2497" t="s">
        <v>28</v>
      </c>
    </row>
    <row r="2498" spans="1:4">
      <c r="A2498" s="14" t="s">
        <v>11</v>
      </c>
      <c r="B2498" s="14" t="s">
        <v>2323</v>
      </c>
      <c r="C2498" s="14" t="s">
        <v>30</v>
      </c>
      <c r="D2498" s="14" t="s">
        <v>31</v>
      </c>
    </row>
    <row r="2499" spans="1:4">
      <c r="A2499" s="14" t="s">
        <v>11</v>
      </c>
      <c r="B2499" s="14" t="s">
        <v>2324</v>
      </c>
      <c r="C2499" s="14" t="s">
        <v>33</v>
      </c>
      <c r="D2499" s="14" t="s">
        <v>34</v>
      </c>
    </row>
    <row r="2500" spans="1:4">
      <c r="A2500" s="14" t="s">
        <v>22</v>
      </c>
      <c r="B2500" s="14" t="s">
        <v>2325</v>
      </c>
      <c r="C2500" s="14"/>
      <c r="D2500" s="14" t="s">
        <v>36</v>
      </c>
    </row>
    <row r="2501" spans="1:4">
      <c r="A2501" s="14" t="s">
        <v>11</v>
      </c>
      <c r="B2501" s="14" t="s">
        <v>6644</v>
      </c>
      <c r="C2501" s="14"/>
      <c r="D2501" s="14" t="s">
        <v>6315</v>
      </c>
    </row>
    <row r="2502" spans="1:4">
      <c r="A2502" s="14" t="s">
        <v>37</v>
      </c>
      <c r="B2502" s="14" t="s">
        <v>2326</v>
      </c>
      <c r="C2502" s="14"/>
      <c r="D2502" s="14" t="s">
        <v>39</v>
      </c>
    </row>
    <row r="2503" spans="1:4">
      <c r="A2503" t="s">
        <v>11</v>
      </c>
      <c r="B2503" t="s">
        <v>2327</v>
      </c>
      <c r="C2503" t="s">
        <v>41</v>
      </c>
      <c r="D2503" t="s">
        <v>42</v>
      </c>
    </row>
    <row r="2504" spans="1:4">
      <c r="A2504" s="14" t="s">
        <v>11</v>
      </c>
      <c r="B2504" s="14" t="s">
        <v>2328</v>
      </c>
      <c r="C2504" s="14" t="s">
        <v>44</v>
      </c>
      <c r="D2504" s="14" t="s">
        <v>45</v>
      </c>
    </row>
    <row r="2505" spans="1:4">
      <c r="A2505" s="14" t="s">
        <v>37</v>
      </c>
      <c r="B2505" s="14" t="s">
        <v>2329</v>
      </c>
      <c r="C2505" s="14"/>
      <c r="D2505" s="14" t="s">
        <v>47</v>
      </c>
    </row>
    <row r="2506" spans="1:4">
      <c r="A2506" s="14" t="s">
        <v>37</v>
      </c>
      <c r="B2506" s="14" t="s">
        <v>2330</v>
      </c>
      <c r="C2506" s="14"/>
      <c r="D2506" s="14" t="s">
        <v>49</v>
      </c>
    </row>
    <row r="2507" spans="1:4">
      <c r="A2507" s="14" t="s">
        <v>37</v>
      </c>
      <c r="B2507" s="14" t="s">
        <v>2331</v>
      </c>
      <c r="C2507" s="14"/>
      <c r="D2507" s="14" t="s">
        <v>51</v>
      </c>
    </row>
    <row r="2508" spans="1:4">
      <c r="A2508" s="14" t="s">
        <v>11</v>
      </c>
      <c r="B2508" s="14" t="s">
        <v>6645</v>
      </c>
      <c r="C2508" s="14" t="s">
        <v>6318</v>
      </c>
      <c r="D2508" s="14" t="s">
        <v>6319</v>
      </c>
    </row>
    <row r="2509" spans="1:4">
      <c r="A2509" t="s">
        <v>11</v>
      </c>
      <c r="B2509" t="s">
        <v>2332</v>
      </c>
      <c r="C2509" t="s">
        <v>53</v>
      </c>
      <c r="D2509" t="s">
        <v>54</v>
      </c>
    </row>
    <row r="2510" spans="1:4">
      <c r="A2510" s="14" t="s">
        <v>11</v>
      </c>
      <c r="B2510" s="14" t="s">
        <v>2333</v>
      </c>
      <c r="C2510" s="14" t="s">
        <v>33</v>
      </c>
      <c r="D2510" s="14" t="s">
        <v>56</v>
      </c>
    </row>
    <row r="2511" spans="1:4">
      <c r="A2511" s="14" t="s">
        <v>11</v>
      </c>
      <c r="B2511" s="14" t="s">
        <v>2334</v>
      </c>
      <c r="C2511" s="14" t="s">
        <v>58</v>
      </c>
      <c r="D2511" s="14" t="s">
        <v>59</v>
      </c>
    </row>
    <row r="2512" spans="1:4">
      <c r="A2512" s="14" t="s">
        <v>11</v>
      </c>
      <c r="B2512" s="14" t="s">
        <v>2335</v>
      </c>
      <c r="C2512" s="14" t="s">
        <v>61</v>
      </c>
      <c r="D2512" s="14" t="s">
        <v>62</v>
      </c>
    </row>
    <row r="2513" spans="1:4">
      <c r="A2513" s="14" t="s">
        <v>11</v>
      </c>
      <c r="B2513" s="14" t="s">
        <v>2336</v>
      </c>
      <c r="C2513" s="14" t="s">
        <v>61</v>
      </c>
      <c r="D2513" s="14" t="s">
        <v>64</v>
      </c>
    </row>
    <row r="2514" spans="1:4">
      <c r="A2514" s="14" t="s">
        <v>11</v>
      </c>
      <c r="B2514" s="14" t="s">
        <v>2337</v>
      </c>
      <c r="C2514" s="14" t="s">
        <v>20</v>
      </c>
      <c r="D2514" s="14" t="s">
        <v>66</v>
      </c>
    </row>
    <row r="2515" spans="1:4">
      <c r="A2515" t="s">
        <v>11</v>
      </c>
      <c r="B2515" t="s">
        <v>2338</v>
      </c>
      <c r="D2515" t="s">
        <v>68</v>
      </c>
    </row>
    <row r="2516" spans="1:4">
      <c r="A2516" s="14" t="s">
        <v>25</v>
      </c>
      <c r="B2516" s="14" t="s">
        <v>2339</v>
      </c>
      <c r="C2516" s="14"/>
      <c r="D2516" s="14"/>
    </row>
    <row r="2517" spans="1:4">
      <c r="A2517" s="14" t="s">
        <v>11</v>
      </c>
      <c r="B2517" s="14" t="s">
        <v>2340</v>
      </c>
      <c r="C2517" s="14" t="s">
        <v>71</v>
      </c>
      <c r="D2517" s="14" t="s">
        <v>72</v>
      </c>
    </row>
    <row r="2518" spans="1:4">
      <c r="A2518" s="14" t="s">
        <v>25</v>
      </c>
      <c r="B2518" s="14" t="s">
        <v>2341</v>
      </c>
      <c r="C2518" s="14"/>
      <c r="D2518" s="14"/>
    </row>
    <row r="2519" spans="1:4">
      <c r="A2519" s="14" t="s">
        <v>11</v>
      </c>
      <c r="B2519" s="14" t="s">
        <v>2342</v>
      </c>
      <c r="C2519" s="14"/>
      <c r="D2519" s="14" t="s">
        <v>75</v>
      </c>
    </row>
    <row r="2520" spans="1:4">
      <c r="A2520" s="14" t="s">
        <v>11</v>
      </c>
      <c r="B2520" s="14" t="s">
        <v>2343</v>
      </c>
      <c r="C2520" s="14" t="s">
        <v>20</v>
      </c>
      <c r="D2520" s="14" t="s">
        <v>77</v>
      </c>
    </row>
    <row r="2521" spans="1:4">
      <c r="A2521" t="s">
        <v>11</v>
      </c>
      <c r="B2521" t="s">
        <v>6646</v>
      </c>
      <c r="D2521" t="s">
        <v>6322</v>
      </c>
    </row>
    <row r="2522" spans="1:4">
      <c r="A2522" s="14" t="s">
        <v>11</v>
      </c>
      <c r="B2522" s="14" t="s">
        <v>2344</v>
      </c>
      <c r="C2522" s="14"/>
      <c r="D2522" s="14" t="s">
        <v>79</v>
      </c>
    </row>
    <row r="2523" spans="1:4">
      <c r="A2523" s="14" t="s">
        <v>11</v>
      </c>
      <c r="B2523" s="14" t="s">
        <v>2345</v>
      </c>
      <c r="C2523" s="14" t="s">
        <v>81</v>
      </c>
      <c r="D2523" s="14" t="s">
        <v>82</v>
      </c>
    </row>
    <row r="2524" spans="1:4">
      <c r="A2524" s="14" t="s">
        <v>11</v>
      </c>
      <c r="B2524" s="14" t="s">
        <v>2346</v>
      </c>
      <c r="C2524" s="14" t="s">
        <v>84</v>
      </c>
      <c r="D2524" s="14" t="s">
        <v>85</v>
      </c>
    </row>
    <row r="2525" spans="1:4">
      <c r="A2525" s="14" t="s">
        <v>11</v>
      </c>
      <c r="B2525" s="14" t="s">
        <v>2347</v>
      </c>
      <c r="C2525" s="14" t="s">
        <v>87</v>
      </c>
      <c r="D2525" s="14" t="s">
        <v>88</v>
      </c>
    </row>
    <row r="2526" spans="1:4">
      <c r="A2526" s="14" t="s">
        <v>11</v>
      </c>
      <c r="B2526" s="14" t="s">
        <v>2348</v>
      </c>
      <c r="C2526" s="14" t="s">
        <v>90</v>
      </c>
      <c r="D2526" s="14" t="s">
        <v>91</v>
      </c>
    </row>
    <row r="2527" spans="1:4">
      <c r="A2527" t="s">
        <v>11</v>
      </c>
      <c r="B2527" t="s">
        <v>2349</v>
      </c>
      <c r="C2527" t="s">
        <v>90</v>
      </c>
      <c r="D2527" t="s">
        <v>93</v>
      </c>
    </row>
    <row r="2528" spans="1:4">
      <c r="A2528" s="14" t="s">
        <v>11</v>
      </c>
      <c r="B2528" s="14" t="s">
        <v>2350</v>
      </c>
      <c r="C2528" s="14" t="s">
        <v>84</v>
      </c>
      <c r="D2528" s="14" t="s">
        <v>95</v>
      </c>
    </row>
    <row r="2529" spans="1:4">
      <c r="A2529" s="14" t="s">
        <v>11</v>
      </c>
      <c r="B2529" s="14" t="s">
        <v>2351</v>
      </c>
      <c r="C2529" s="14" t="s">
        <v>97</v>
      </c>
      <c r="D2529" s="14" t="s">
        <v>98</v>
      </c>
    </row>
    <row r="2530" spans="1:4">
      <c r="A2530" s="14" t="s">
        <v>11</v>
      </c>
      <c r="B2530" s="14" t="s">
        <v>2352</v>
      </c>
      <c r="C2530" s="14"/>
      <c r="D2530" s="14" t="s">
        <v>100</v>
      </c>
    </row>
    <row r="2531" spans="1:4">
      <c r="A2531" s="14" t="s">
        <v>37</v>
      </c>
      <c r="B2531" s="14" t="s">
        <v>2353</v>
      </c>
      <c r="C2531" s="14"/>
      <c r="D2531" s="14" t="s">
        <v>102</v>
      </c>
    </row>
    <row r="2532" spans="1:4">
      <c r="A2532" s="14" t="s">
        <v>11</v>
      </c>
      <c r="B2532" s="14" t="s">
        <v>2354</v>
      </c>
      <c r="C2532" s="14"/>
      <c r="D2532" s="14" t="s">
        <v>68</v>
      </c>
    </row>
    <row r="2533" spans="1:4">
      <c r="A2533" t="s">
        <v>37</v>
      </c>
      <c r="B2533" t="s">
        <v>2355</v>
      </c>
      <c r="D2533" t="s">
        <v>105</v>
      </c>
    </row>
    <row r="2534" spans="1:4">
      <c r="A2534" s="14" t="s">
        <v>11</v>
      </c>
      <c r="B2534" s="14" t="s">
        <v>6647</v>
      </c>
      <c r="C2534" s="14" t="s">
        <v>125</v>
      </c>
      <c r="D2534" s="14" t="s">
        <v>6324</v>
      </c>
    </row>
    <row r="2535" spans="1:4">
      <c r="A2535" s="14" t="s">
        <v>25</v>
      </c>
      <c r="B2535" s="14" t="s">
        <v>2356</v>
      </c>
      <c r="C2535" s="14"/>
      <c r="D2535" s="14"/>
    </row>
    <row r="2536" spans="1:4">
      <c r="A2536" s="14" t="s">
        <v>11</v>
      </c>
      <c r="B2536" s="14" t="s">
        <v>2357</v>
      </c>
      <c r="C2536" s="14" t="s">
        <v>53</v>
      </c>
      <c r="D2536" s="14" t="s">
        <v>108</v>
      </c>
    </row>
    <row r="2537" spans="1:4">
      <c r="A2537" s="14" t="s">
        <v>11</v>
      </c>
      <c r="B2537" s="14" t="s">
        <v>2358</v>
      </c>
      <c r="C2537" s="14" t="s">
        <v>110</v>
      </c>
      <c r="D2537" s="14" t="s">
        <v>111</v>
      </c>
    </row>
    <row r="2538" spans="1:4">
      <c r="A2538" s="14" t="s">
        <v>11</v>
      </c>
      <c r="B2538" s="14" t="s">
        <v>2359</v>
      </c>
      <c r="C2538" s="14" t="s">
        <v>113</v>
      </c>
      <c r="D2538" s="14" t="s">
        <v>114</v>
      </c>
    </row>
    <row r="2539" spans="1:4">
      <c r="A2539" t="s">
        <v>11</v>
      </c>
      <c r="B2539" t="s">
        <v>2360</v>
      </c>
      <c r="D2539" t="s">
        <v>116</v>
      </c>
    </row>
    <row r="2540" spans="1:4">
      <c r="A2540" s="14" t="s">
        <v>25</v>
      </c>
      <c r="B2540" s="14" t="s">
        <v>2361</v>
      </c>
      <c r="C2540" s="14"/>
      <c r="D2540" s="14"/>
    </row>
    <row r="2541" spans="1:4">
      <c r="A2541" s="14" t="s">
        <v>11</v>
      </c>
      <c r="B2541" s="14" t="s">
        <v>2362</v>
      </c>
      <c r="C2541" s="14" t="s">
        <v>119</v>
      </c>
      <c r="D2541" s="14" t="s">
        <v>120</v>
      </c>
    </row>
    <row r="2542" spans="1:4">
      <c r="A2542" s="14" t="s">
        <v>11</v>
      </c>
      <c r="B2542" s="14" t="s">
        <v>2363</v>
      </c>
      <c r="C2542" s="14" t="s">
        <v>122</v>
      </c>
      <c r="D2542" s="14" t="s">
        <v>123</v>
      </c>
    </row>
    <row r="2543" spans="1:4">
      <c r="A2543" s="14" t="s">
        <v>11</v>
      </c>
      <c r="B2543" s="14" t="s">
        <v>2364</v>
      </c>
      <c r="C2543" s="14" t="s">
        <v>125</v>
      </c>
      <c r="D2543" s="14" t="s">
        <v>126</v>
      </c>
    </row>
    <row r="2544" spans="1:4">
      <c r="A2544" s="14" t="s">
        <v>11</v>
      </c>
      <c r="B2544" s="14" t="s">
        <v>2365</v>
      </c>
      <c r="C2544" s="14" t="s">
        <v>125</v>
      </c>
      <c r="D2544" s="14" t="s">
        <v>128</v>
      </c>
    </row>
    <row r="2545" spans="1:4">
      <c r="A2545" t="s">
        <v>11</v>
      </c>
      <c r="B2545" t="s">
        <v>2366</v>
      </c>
      <c r="C2545" t="s">
        <v>125</v>
      </c>
      <c r="D2545" t="s">
        <v>130</v>
      </c>
    </row>
    <row r="2546" spans="1:4">
      <c r="A2546" s="14" t="s">
        <v>25</v>
      </c>
      <c r="B2546" s="14" t="s">
        <v>2367</v>
      </c>
      <c r="C2546" s="14"/>
      <c r="D2546" s="14"/>
    </row>
    <row r="2547" spans="1:4">
      <c r="A2547" s="14" t="s">
        <v>25</v>
      </c>
      <c r="B2547" s="14" t="s">
        <v>2368</v>
      </c>
      <c r="C2547" s="14"/>
      <c r="D2547" s="14"/>
    </row>
    <row r="2548" spans="1:4">
      <c r="A2548" s="14" t="s">
        <v>25</v>
      </c>
      <c r="B2548" s="14" t="s">
        <v>2369</v>
      </c>
      <c r="C2548" s="14"/>
      <c r="D2548" s="14" t="s">
        <v>134</v>
      </c>
    </row>
    <row r="2549" spans="1:4">
      <c r="A2549" s="14" t="s">
        <v>11</v>
      </c>
      <c r="B2549" s="14" t="s">
        <v>2370</v>
      </c>
      <c r="C2549" s="14" t="s">
        <v>136</v>
      </c>
      <c r="D2549" s="14" t="s">
        <v>137</v>
      </c>
    </row>
    <row r="2550" spans="1:4">
      <c r="A2550" s="14" t="s">
        <v>11</v>
      </c>
      <c r="B2550" s="14" t="s">
        <v>2371</v>
      </c>
      <c r="C2550" s="14" t="s">
        <v>139</v>
      </c>
      <c r="D2550" s="14" t="s">
        <v>140</v>
      </c>
    </row>
    <row r="2551" spans="1:4">
      <c r="A2551" t="s">
        <v>11</v>
      </c>
      <c r="B2551" t="s">
        <v>6648</v>
      </c>
      <c r="D2551" t="s">
        <v>6327</v>
      </c>
    </row>
    <row r="2552" spans="1:4">
      <c r="A2552" s="14" t="s">
        <v>7</v>
      </c>
      <c r="B2552" s="14" t="s">
        <v>6649</v>
      </c>
      <c r="C2552" s="14"/>
      <c r="D2552" s="14" t="s">
        <v>6650</v>
      </c>
    </row>
    <row r="2553" spans="1:4">
      <c r="A2553" s="14" t="s">
        <v>11</v>
      </c>
      <c r="B2553" s="14" t="s">
        <v>6651</v>
      </c>
      <c r="C2553" s="14"/>
      <c r="D2553" s="14" t="s">
        <v>13</v>
      </c>
    </row>
    <row r="2554" spans="1:4">
      <c r="A2554" s="14" t="s">
        <v>11</v>
      </c>
      <c r="B2554" s="14" t="s">
        <v>6652</v>
      </c>
      <c r="C2554" s="14"/>
      <c r="D2554" s="14" t="s">
        <v>15</v>
      </c>
    </row>
    <row r="2555" spans="1:4">
      <c r="A2555" s="14" t="s">
        <v>11</v>
      </c>
      <c r="B2555" s="14" t="s">
        <v>6653</v>
      </c>
      <c r="C2555" s="14" t="s">
        <v>17</v>
      </c>
      <c r="D2555" s="14" t="s">
        <v>18</v>
      </c>
    </row>
    <row r="2556" spans="1:4">
      <c r="A2556" s="14" t="s">
        <v>11</v>
      </c>
      <c r="B2556" s="14" t="s">
        <v>6654</v>
      </c>
      <c r="C2556" s="14" t="s">
        <v>20</v>
      </c>
      <c r="D2556" s="14" t="s">
        <v>21</v>
      </c>
    </row>
    <row r="2557" spans="1:4">
      <c r="A2557" t="s">
        <v>22</v>
      </c>
      <c r="B2557" t="s">
        <v>6655</v>
      </c>
      <c r="D2557" t="s">
        <v>24</v>
      </c>
    </row>
    <row r="2558" spans="1:4">
      <c r="A2558" s="14" t="s">
        <v>25</v>
      </c>
      <c r="B2558" s="14" t="s">
        <v>6656</v>
      </c>
      <c r="C2558" s="14"/>
      <c r="D2558" s="14"/>
    </row>
    <row r="2559" spans="1:4">
      <c r="A2559" s="14" t="s">
        <v>11</v>
      </c>
      <c r="B2559" s="14" t="s">
        <v>6657</v>
      </c>
      <c r="C2559" s="14"/>
      <c r="D2559" s="14" t="s">
        <v>28</v>
      </c>
    </row>
    <row r="2560" spans="1:4">
      <c r="A2560" s="14" t="s">
        <v>11</v>
      </c>
      <c r="B2560" s="14" t="s">
        <v>6658</v>
      </c>
      <c r="C2560" s="14" t="s">
        <v>30</v>
      </c>
      <c r="D2560" s="14" t="s">
        <v>31</v>
      </c>
    </row>
    <row r="2561" spans="1:4">
      <c r="A2561" s="14" t="s">
        <v>11</v>
      </c>
      <c r="B2561" s="14" t="s">
        <v>6659</v>
      </c>
      <c r="C2561" s="14" t="s">
        <v>33</v>
      </c>
      <c r="D2561" s="14" t="s">
        <v>34</v>
      </c>
    </row>
    <row r="2562" spans="1:4">
      <c r="A2562" s="14" t="s">
        <v>22</v>
      </c>
      <c r="B2562" s="14" t="s">
        <v>6660</v>
      </c>
      <c r="C2562" s="14"/>
      <c r="D2562" s="14" t="s">
        <v>36</v>
      </c>
    </row>
    <row r="2563" spans="1:4">
      <c r="A2563" t="s">
        <v>11</v>
      </c>
      <c r="B2563" t="s">
        <v>6661</v>
      </c>
      <c r="D2563" t="s">
        <v>6315</v>
      </c>
    </row>
    <row r="2564" spans="1:4">
      <c r="A2564" s="14" t="s">
        <v>37</v>
      </c>
      <c r="B2564" s="14" t="s">
        <v>6662</v>
      </c>
      <c r="C2564" s="14"/>
      <c r="D2564" s="14" t="s">
        <v>39</v>
      </c>
    </row>
    <row r="2565" spans="1:4">
      <c r="A2565" s="14" t="s">
        <v>11</v>
      </c>
      <c r="B2565" s="14" t="s">
        <v>6663</v>
      </c>
      <c r="C2565" s="14" t="s">
        <v>41</v>
      </c>
      <c r="D2565" s="14" t="s">
        <v>42</v>
      </c>
    </row>
    <row r="2566" spans="1:4">
      <c r="A2566" s="14" t="s">
        <v>11</v>
      </c>
      <c r="B2566" s="14" t="s">
        <v>6664</v>
      </c>
      <c r="C2566" s="14" t="s">
        <v>44</v>
      </c>
      <c r="D2566" s="14" t="s">
        <v>45</v>
      </c>
    </row>
    <row r="2567" spans="1:4">
      <c r="A2567" s="14" t="s">
        <v>37</v>
      </c>
      <c r="B2567" s="14" t="s">
        <v>6665</v>
      </c>
      <c r="C2567" s="14"/>
      <c r="D2567" s="14" t="s">
        <v>47</v>
      </c>
    </row>
    <row r="2568" spans="1:4">
      <c r="A2568" s="14" t="s">
        <v>37</v>
      </c>
      <c r="B2568" s="14" t="s">
        <v>6666</v>
      </c>
      <c r="C2568" s="14"/>
      <c r="D2568" s="14" t="s">
        <v>49</v>
      </c>
    </row>
    <row r="2569" spans="1:4">
      <c r="A2569" t="s">
        <v>37</v>
      </c>
      <c r="B2569" t="s">
        <v>6667</v>
      </c>
      <c r="D2569" t="s">
        <v>51</v>
      </c>
    </row>
    <row r="2570" spans="1:4">
      <c r="A2570" s="14" t="s">
        <v>11</v>
      </c>
      <c r="B2570" s="14" t="s">
        <v>6668</v>
      </c>
      <c r="C2570" s="14" t="s">
        <v>6318</v>
      </c>
      <c r="D2570" s="14" t="s">
        <v>6319</v>
      </c>
    </row>
    <row r="2571" spans="1:4">
      <c r="A2571" s="14" t="s">
        <v>11</v>
      </c>
      <c r="B2571" s="14" t="s">
        <v>6669</v>
      </c>
      <c r="C2571" s="14" t="s">
        <v>53</v>
      </c>
      <c r="D2571" s="14" t="s">
        <v>54</v>
      </c>
    </row>
    <row r="2572" spans="1:4">
      <c r="A2572" s="14" t="s">
        <v>11</v>
      </c>
      <c r="B2572" s="14" t="s">
        <v>6670</v>
      </c>
      <c r="C2572" s="14" t="s">
        <v>33</v>
      </c>
      <c r="D2572" s="14" t="s">
        <v>56</v>
      </c>
    </row>
    <row r="2573" spans="1:4">
      <c r="A2573" s="14" t="s">
        <v>11</v>
      </c>
      <c r="B2573" s="14" t="s">
        <v>6671</v>
      </c>
      <c r="C2573" s="14" t="s">
        <v>58</v>
      </c>
      <c r="D2573" s="14" t="s">
        <v>59</v>
      </c>
    </row>
    <row r="2574" spans="1:4">
      <c r="A2574" s="14" t="s">
        <v>11</v>
      </c>
      <c r="B2574" s="14" t="s">
        <v>6672</v>
      </c>
      <c r="C2574" s="14" t="s">
        <v>61</v>
      </c>
      <c r="D2574" s="14" t="s">
        <v>62</v>
      </c>
    </row>
    <row r="2575" spans="1:4">
      <c r="A2575" t="s">
        <v>11</v>
      </c>
      <c r="B2575" t="s">
        <v>6673</v>
      </c>
      <c r="C2575" t="s">
        <v>61</v>
      </c>
      <c r="D2575" t="s">
        <v>64</v>
      </c>
    </row>
    <row r="2576" spans="1:4">
      <c r="A2576" s="14" t="s">
        <v>11</v>
      </c>
      <c r="B2576" s="14" t="s">
        <v>6674</v>
      </c>
      <c r="C2576" s="14" t="s">
        <v>20</v>
      </c>
      <c r="D2576" s="14" t="s">
        <v>66</v>
      </c>
    </row>
    <row r="2577" spans="1:4">
      <c r="A2577" s="14" t="s">
        <v>11</v>
      </c>
      <c r="B2577" s="14" t="s">
        <v>6675</v>
      </c>
      <c r="C2577" s="14"/>
      <c r="D2577" s="14" t="s">
        <v>68</v>
      </c>
    </row>
    <row r="2578" spans="1:4">
      <c r="A2578" s="14" t="s">
        <v>25</v>
      </c>
      <c r="B2578" s="14" t="s">
        <v>6676</v>
      </c>
      <c r="C2578" s="14"/>
      <c r="D2578" s="14"/>
    </row>
    <row r="2579" spans="1:4">
      <c r="A2579" s="14" t="s">
        <v>11</v>
      </c>
      <c r="B2579" s="14" t="s">
        <v>6677</v>
      </c>
      <c r="C2579" s="14" t="s">
        <v>71</v>
      </c>
      <c r="D2579" s="14" t="s">
        <v>72</v>
      </c>
    </row>
    <row r="2580" spans="1:4">
      <c r="A2580" s="14" t="s">
        <v>25</v>
      </c>
      <c r="B2580" s="14" t="s">
        <v>6678</v>
      </c>
      <c r="C2580" s="14"/>
      <c r="D2580" s="14"/>
    </row>
    <row r="2581" spans="1:4">
      <c r="A2581" t="s">
        <v>11</v>
      </c>
      <c r="B2581" t="s">
        <v>6679</v>
      </c>
      <c r="D2581" t="s">
        <v>75</v>
      </c>
    </row>
    <row r="2582" spans="1:4">
      <c r="A2582" s="14" t="s">
        <v>11</v>
      </c>
      <c r="B2582" s="14" t="s">
        <v>6680</v>
      </c>
      <c r="C2582" s="14" t="s">
        <v>20</v>
      </c>
      <c r="D2582" s="14" t="s">
        <v>77</v>
      </c>
    </row>
    <row r="2583" spans="1:4">
      <c r="A2583" s="14" t="s">
        <v>11</v>
      </c>
      <c r="B2583" s="14" t="s">
        <v>6681</v>
      </c>
      <c r="C2583" s="14"/>
      <c r="D2583" s="14" t="s">
        <v>6322</v>
      </c>
    </row>
    <row r="2584" spans="1:4">
      <c r="A2584" s="14" t="s">
        <v>11</v>
      </c>
      <c r="B2584" s="14" t="s">
        <v>6682</v>
      </c>
      <c r="C2584" s="14"/>
      <c r="D2584" s="14" t="s">
        <v>79</v>
      </c>
    </row>
    <row r="2585" spans="1:4">
      <c r="A2585" s="14" t="s">
        <v>11</v>
      </c>
      <c r="B2585" s="14" t="s">
        <v>6683</v>
      </c>
      <c r="C2585" s="14" t="s">
        <v>81</v>
      </c>
      <c r="D2585" s="14" t="s">
        <v>82</v>
      </c>
    </row>
    <row r="2586" spans="1:4">
      <c r="A2586" s="14" t="s">
        <v>11</v>
      </c>
      <c r="B2586" s="14" t="s">
        <v>6684</v>
      </c>
      <c r="C2586" s="14" t="s">
        <v>84</v>
      </c>
      <c r="D2586" s="14" t="s">
        <v>85</v>
      </c>
    </row>
    <row r="2587" spans="1:4">
      <c r="A2587" t="s">
        <v>11</v>
      </c>
      <c r="B2587" t="s">
        <v>6685</v>
      </c>
      <c r="C2587" t="s">
        <v>87</v>
      </c>
      <c r="D2587" t="s">
        <v>88</v>
      </c>
    </row>
    <row r="2588" spans="1:4">
      <c r="A2588" s="14" t="s">
        <v>11</v>
      </c>
      <c r="B2588" s="14" t="s">
        <v>6686</v>
      </c>
      <c r="C2588" s="14" t="s">
        <v>90</v>
      </c>
      <c r="D2588" s="14" t="s">
        <v>91</v>
      </c>
    </row>
    <row r="2589" spans="1:4">
      <c r="A2589" s="14" t="s">
        <v>11</v>
      </c>
      <c r="B2589" s="14" t="s">
        <v>6687</v>
      </c>
      <c r="C2589" s="14" t="s">
        <v>90</v>
      </c>
      <c r="D2589" s="14" t="s">
        <v>93</v>
      </c>
    </row>
    <row r="2590" spans="1:4">
      <c r="A2590" s="14" t="s">
        <v>11</v>
      </c>
      <c r="B2590" s="14" t="s">
        <v>6688</v>
      </c>
      <c r="C2590" s="14" t="s">
        <v>84</v>
      </c>
      <c r="D2590" s="14" t="s">
        <v>95</v>
      </c>
    </row>
    <row r="2591" spans="1:4">
      <c r="A2591" s="14" t="s">
        <v>11</v>
      </c>
      <c r="B2591" s="14" t="s">
        <v>6689</v>
      </c>
      <c r="C2591" s="14" t="s">
        <v>97</v>
      </c>
      <c r="D2591" s="14" t="s">
        <v>98</v>
      </c>
    </row>
    <row r="2592" spans="1:4">
      <c r="A2592" s="14" t="s">
        <v>11</v>
      </c>
      <c r="B2592" s="14" t="s">
        <v>6690</v>
      </c>
      <c r="C2592" s="14"/>
      <c r="D2592" s="14" t="s">
        <v>100</v>
      </c>
    </row>
    <row r="2593" spans="1:4">
      <c r="A2593" t="s">
        <v>37</v>
      </c>
      <c r="B2593" t="s">
        <v>6691</v>
      </c>
      <c r="D2593" t="s">
        <v>102</v>
      </c>
    </row>
    <row r="2594" spans="1:4">
      <c r="A2594" s="14" t="s">
        <v>11</v>
      </c>
      <c r="B2594" s="14" t="s">
        <v>6692</v>
      </c>
      <c r="C2594" s="14"/>
      <c r="D2594" s="14" t="s">
        <v>68</v>
      </c>
    </row>
    <row r="2595" spans="1:4">
      <c r="A2595" s="14" t="s">
        <v>37</v>
      </c>
      <c r="B2595" s="14" t="s">
        <v>6693</v>
      </c>
      <c r="C2595" s="14"/>
      <c r="D2595" s="14" t="s">
        <v>105</v>
      </c>
    </row>
    <row r="2596" spans="1:4">
      <c r="A2596" s="14" t="s">
        <v>11</v>
      </c>
      <c r="B2596" s="14" t="s">
        <v>6694</v>
      </c>
      <c r="C2596" s="14" t="s">
        <v>125</v>
      </c>
      <c r="D2596" s="14" t="s">
        <v>6324</v>
      </c>
    </row>
    <row r="2597" spans="1:4">
      <c r="A2597" s="14" t="s">
        <v>25</v>
      </c>
      <c r="B2597" s="14" t="s">
        <v>6695</v>
      </c>
      <c r="C2597" s="14"/>
      <c r="D2597" s="14"/>
    </row>
    <row r="2598" spans="1:4">
      <c r="A2598" s="14" t="s">
        <v>11</v>
      </c>
      <c r="B2598" s="14" t="s">
        <v>6696</v>
      </c>
      <c r="C2598" s="14" t="s">
        <v>53</v>
      </c>
      <c r="D2598" s="14" t="s">
        <v>108</v>
      </c>
    </row>
    <row r="2599" spans="1:4">
      <c r="A2599" t="s">
        <v>11</v>
      </c>
      <c r="B2599" t="s">
        <v>6697</v>
      </c>
      <c r="C2599" t="s">
        <v>110</v>
      </c>
      <c r="D2599" t="s">
        <v>111</v>
      </c>
    </row>
    <row r="2600" spans="1:4">
      <c r="A2600" s="14" t="s">
        <v>11</v>
      </c>
      <c r="B2600" s="14" t="s">
        <v>6698</v>
      </c>
      <c r="C2600" s="14" t="s">
        <v>113</v>
      </c>
      <c r="D2600" s="14" t="s">
        <v>114</v>
      </c>
    </row>
    <row r="2601" spans="1:4">
      <c r="A2601" s="14" t="s">
        <v>11</v>
      </c>
      <c r="B2601" s="14" t="s">
        <v>6699</v>
      </c>
      <c r="C2601" s="14"/>
      <c r="D2601" s="14" t="s">
        <v>116</v>
      </c>
    </row>
    <row r="2602" spans="1:4">
      <c r="A2602" s="14" t="s">
        <v>25</v>
      </c>
      <c r="B2602" s="14" t="s">
        <v>6700</v>
      </c>
      <c r="C2602" s="14"/>
      <c r="D2602" s="14"/>
    </row>
    <row r="2603" spans="1:4">
      <c r="A2603" s="14" t="s">
        <v>11</v>
      </c>
      <c r="B2603" s="14" t="s">
        <v>6701</v>
      </c>
      <c r="C2603" s="14" t="s">
        <v>119</v>
      </c>
      <c r="D2603" s="14" t="s">
        <v>120</v>
      </c>
    </row>
    <row r="2604" spans="1:4">
      <c r="A2604" s="14" t="s">
        <v>11</v>
      </c>
      <c r="B2604" s="14" t="s">
        <v>6702</v>
      </c>
      <c r="C2604" s="14" t="s">
        <v>122</v>
      </c>
      <c r="D2604" s="14" t="s">
        <v>123</v>
      </c>
    </row>
    <row r="2605" spans="1:4">
      <c r="A2605" t="s">
        <v>11</v>
      </c>
      <c r="B2605" t="s">
        <v>6703</v>
      </c>
      <c r="C2605" t="s">
        <v>125</v>
      </c>
      <c r="D2605" t="s">
        <v>126</v>
      </c>
    </row>
    <row r="2606" spans="1:4">
      <c r="A2606" s="14" t="s">
        <v>11</v>
      </c>
      <c r="B2606" s="14" t="s">
        <v>6704</v>
      </c>
      <c r="C2606" s="14" t="s">
        <v>125</v>
      </c>
      <c r="D2606" s="14" t="s">
        <v>128</v>
      </c>
    </row>
    <row r="2607" spans="1:4">
      <c r="A2607" s="14" t="s">
        <v>11</v>
      </c>
      <c r="B2607" s="14" t="s">
        <v>6705</v>
      </c>
      <c r="C2607" s="14" t="s">
        <v>125</v>
      </c>
      <c r="D2607" s="14" t="s">
        <v>130</v>
      </c>
    </row>
    <row r="2608" spans="1:4">
      <c r="A2608" s="14" t="s">
        <v>25</v>
      </c>
      <c r="B2608" s="14" t="s">
        <v>6706</v>
      </c>
      <c r="C2608" s="14"/>
      <c r="D2608" s="14"/>
    </row>
    <row r="2609" spans="1:4">
      <c r="A2609" s="14" t="s">
        <v>25</v>
      </c>
      <c r="B2609" s="14" t="s">
        <v>6707</v>
      </c>
      <c r="C2609" s="14"/>
      <c r="D2609" s="14"/>
    </row>
    <row r="2610" spans="1:4">
      <c r="A2610" s="14" t="s">
        <v>25</v>
      </c>
      <c r="B2610" s="14" t="s">
        <v>6708</v>
      </c>
      <c r="C2610" s="14"/>
      <c r="D2610" s="14" t="s">
        <v>134</v>
      </c>
    </row>
    <row r="2611" spans="1:4">
      <c r="A2611" t="s">
        <v>11</v>
      </c>
      <c r="B2611" t="s">
        <v>6709</v>
      </c>
      <c r="C2611" t="s">
        <v>136</v>
      </c>
      <c r="D2611" t="s">
        <v>137</v>
      </c>
    </row>
    <row r="2612" spans="1:4">
      <c r="A2612" s="14" t="s">
        <v>11</v>
      </c>
      <c r="B2612" s="14" t="s">
        <v>6710</v>
      </c>
      <c r="C2612" s="14" t="s">
        <v>139</v>
      </c>
      <c r="D2612" s="14" t="s">
        <v>140</v>
      </c>
    </row>
    <row r="2613" spans="1:4">
      <c r="A2613" s="14" t="s">
        <v>11</v>
      </c>
      <c r="B2613" s="14" t="s">
        <v>6711</v>
      </c>
      <c r="C2613" s="14"/>
      <c r="D2613" s="14" t="s">
        <v>6327</v>
      </c>
    </row>
    <row r="2614" spans="1:4">
      <c r="A2614" s="14" t="s">
        <v>7</v>
      </c>
      <c r="B2614" s="14" t="s">
        <v>2372</v>
      </c>
      <c r="C2614" s="14" t="s">
        <v>2314</v>
      </c>
      <c r="D2614" s="14" t="s">
        <v>2373</v>
      </c>
    </row>
    <row r="2615" spans="1:4">
      <c r="A2615" s="14" t="s">
        <v>11</v>
      </c>
      <c r="B2615" s="14" t="s">
        <v>2374</v>
      </c>
      <c r="C2615" s="14"/>
      <c r="D2615" s="14" t="s">
        <v>13</v>
      </c>
    </row>
    <row r="2616" spans="1:4">
      <c r="A2616" s="14" t="s">
        <v>11</v>
      </c>
      <c r="B2616" s="14" t="s">
        <v>2375</v>
      </c>
      <c r="C2616" s="14"/>
      <c r="D2616" s="14" t="s">
        <v>15</v>
      </c>
    </row>
    <row r="2617" spans="1:4">
      <c r="A2617" t="s">
        <v>11</v>
      </c>
      <c r="B2617" t="s">
        <v>2376</v>
      </c>
      <c r="C2617" t="s">
        <v>17</v>
      </c>
      <c r="D2617" t="s">
        <v>18</v>
      </c>
    </row>
    <row r="2618" spans="1:4">
      <c r="A2618" s="14" t="s">
        <v>11</v>
      </c>
      <c r="B2618" s="14" t="s">
        <v>2377</v>
      </c>
      <c r="C2618" s="14" t="s">
        <v>20</v>
      </c>
      <c r="D2618" s="14" t="s">
        <v>21</v>
      </c>
    </row>
    <row r="2619" spans="1:4">
      <c r="A2619" s="14" t="s">
        <v>22</v>
      </c>
      <c r="B2619" s="14" t="s">
        <v>2378</v>
      </c>
      <c r="C2619" s="14"/>
      <c r="D2619" s="14" t="s">
        <v>24</v>
      </c>
    </row>
    <row r="2620" spans="1:4">
      <c r="A2620" s="14" t="s">
        <v>25</v>
      </c>
      <c r="B2620" s="14" t="s">
        <v>2379</v>
      </c>
      <c r="C2620" s="14"/>
      <c r="D2620" s="14"/>
    </row>
    <row r="2621" spans="1:4">
      <c r="A2621" s="14" t="s">
        <v>11</v>
      </c>
      <c r="B2621" s="14" t="s">
        <v>2380</v>
      </c>
      <c r="C2621" s="14"/>
      <c r="D2621" s="14" t="s">
        <v>28</v>
      </c>
    </row>
    <row r="2622" spans="1:4">
      <c r="A2622" s="14" t="s">
        <v>11</v>
      </c>
      <c r="B2622" s="14" t="s">
        <v>2381</v>
      </c>
      <c r="C2622" s="14" t="s">
        <v>30</v>
      </c>
      <c r="D2622" s="14" t="s">
        <v>31</v>
      </c>
    </row>
    <row r="2623" spans="1:4">
      <c r="A2623" t="s">
        <v>11</v>
      </c>
      <c r="B2623" t="s">
        <v>2382</v>
      </c>
      <c r="C2623" t="s">
        <v>33</v>
      </c>
      <c r="D2623" t="s">
        <v>34</v>
      </c>
    </row>
    <row r="2624" spans="1:4">
      <c r="A2624" s="14" t="s">
        <v>22</v>
      </c>
      <c r="B2624" s="14" t="s">
        <v>2383</v>
      </c>
      <c r="C2624" s="14"/>
      <c r="D2624" s="14" t="s">
        <v>36</v>
      </c>
    </row>
    <row r="2625" spans="1:4">
      <c r="A2625" s="14" t="s">
        <v>11</v>
      </c>
      <c r="B2625" s="14" t="s">
        <v>6712</v>
      </c>
      <c r="C2625" s="14"/>
      <c r="D2625" s="14" t="s">
        <v>6315</v>
      </c>
    </row>
    <row r="2626" spans="1:4">
      <c r="A2626" s="14" t="s">
        <v>37</v>
      </c>
      <c r="B2626" s="14" t="s">
        <v>2384</v>
      </c>
      <c r="C2626" s="14"/>
      <c r="D2626" s="14" t="s">
        <v>39</v>
      </c>
    </row>
    <row r="2627" spans="1:4">
      <c r="A2627" s="14" t="s">
        <v>11</v>
      </c>
      <c r="B2627" s="14" t="s">
        <v>2385</v>
      </c>
      <c r="C2627" s="14" t="s">
        <v>41</v>
      </c>
      <c r="D2627" s="14" t="s">
        <v>42</v>
      </c>
    </row>
    <row r="2628" spans="1:4">
      <c r="A2628" s="14" t="s">
        <v>11</v>
      </c>
      <c r="B2628" s="14" t="s">
        <v>2386</v>
      </c>
      <c r="C2628" s="14" t="s">
        <v>44</v>
      </c>
      <c r="D2628" s="14" t="s">
        <v>45</v>
      </c>
    </row>
    <row r="2629" spans="1:4">
      <c r="A2629" t="s">
        <v>37</v>
      </c>
      <c r="B2629" t="s">
        <v>2387</v>
      </c>
      <c r="D2629" t="s">
        <v>47</v>
      </c>
    </row>
    <row r="2630" spans="1:4">
      <c r="A2630" s="14" t="s">
        <v>37</v>
      </c>
      <c r="B2630" s="14" t="s">
        <v>2388</v>
      </c>
      <c r="C2630" s="14"/>
      <c r="D2630" s="14" t="s">
        <v>49</v>
      </c>
    </row>
    <row r="2631" spans="1:4">
      <c r="A2631" s="14" t="s">
        <v>37</v>
      </c>
      <c r="B2631" s="14" t="s">
        <v>2389</v>
      </c>
      <c r="C2631" s="14"/>
      <c r="D2631" s="14" t="s">
        <v>51</v>
      </c>
    </row>
    <row r="2632" spans="1:4">
      <c r="A2632" s="14" t="s">
        <v>11</v>
      </c>
      <c r="B2632" s="14" t="s">
        <v>6713</v>
      </c>
      <c r="C2632" s="14" t="s">
        <v>6318</v>
      </c>
      <c r="D2632" s="14" t="s">
        <v>6319</v>
      </c>
    </row>
    <row r="2633" spans="1:4">
      <c r="A2633" s="14" t="s">
        <v>11</v>
      </c>
      <c r="B2633" s="14" t="s">
        <v>2390</v>
      </c>
      <c r="C2633" s="14" t="s">
        <v>53</v>
      </c>
      <c r="D2633" s="14" t="s">
        <v>54</v>
      </c>
    </row>
    <row r="2634" spans="1:4">
      <c r="A2634" s="14" t="s">
        <v>11</v>
      </c>
      <c r="B2634" s="14" t="s">
        <v>2391</v>
      </c>
      <c r="C2634" s="14" t="s">
        <v>33</v>
      </c>
      <c r="D2634" s="14" t="s">
        <v>56</v>
      </c>
    </row>
    <row r="2635" spans="1:4">
      <c r="A2635" t="s">
        <v>11</v>
      </c>
      <c r="B2635" t="s">
        <v>2392</v>
      </c>
      <c r="C2635" t="s">
        <v>58</v>
      </c>
      <c r="D2635" t="s">
        <v>59</v>
      </c>
    </row>
    <row r="2636" spans="1:4">
      <c r="A2636" s="14" t="s">
        <v>11</v>
      </c>
      <c r="B2636" s="14" t="s">
        <v>2393</v>
      </c>
      <c r="C2636" s="14" t="s">
        <v>61</v>
      </c>
      <c r="D2636" s="14" t="s">
        <v>62</v>
      </c>
    </row>
    <row r="2637" spans="1:4">
      <c r="A2637" s="14" t="s">
        <v>11</v>
      </c>
      <c r="B2637" s="14" t="s">
        <v>2394</v>
      </c>
      <c r="C2637" s="14" t="s">
        <v>61</v>
      </c>
      <c r="D2637" s="14" t="s">
        <v>64</v>
      </c>
    </row>
    <row r="2638" spans="1:4">
      <c r="A2638" s="14" t="s">
        <v>11</v>
      </c>
      <c r="B2638" s="14" t="s">
        <v>2395</v>
      </c>
      <c r="C2638" s="14" t="s">
        <v>20</v>
      </c>
      <c r="D2638" s="14" t="s">
        <v>66</v>
      </c>
    </row>
    <row r="2639" spans="1:4">
      <c r="A2639" s="14" t="s">
        <v>11</v>
      </c>
      <c r="B2639" s="14" t="s">
        <v>2396</v>
      </c>
      <c r="C2639" s="14"/>
      <c r="D2639" s="14" t="s">
        <v>68</v>
      </c>
    </row>
    <row r="2640" spans="1:4">
      <c r="A2640" s="14" t="s">
        <v>25</v>
      </c>
      <c r="B2640" s="14" t="s">
        <v>2397</v>
      </c>
      <c r="C2640" s="14"/>
      <c r="D2640" s="14"/>
    </row>
    <row r="2641" spans="1:4">
      <c r="A2641" t="s">
        <v>11</v>
      </c>
      <c r="B2641" t="s">
        <v>2398</v>
      </c>
      <c r="C2641" t="s">
        <v>71</v>
      </c>
      <c r="D2641" t="s">
        <v>72</v>
      </c>
    </row>
    <row r="2642" spans="1:4">
      <c r="A2642" s="14" t="s">
        <v>25</v>
      </c>
      <c r="B2642" s="14" t="s">
        <v>2399</v>
      </c>
      <c r="C2642" s="14"/>
      <c r="D2642" s="14"/>
    </row>
    <row r="2643" spans="1:4">
      <c r="A2643" s="14" t="s">
        <v>11</v>
      </c>
      <c r="B2643" s="14" t="s">
        <v>2400</v>
      </c>
      <c r="C2643" s="14"/>
      <c r="D2643" s="14" t="s">
        <v>75</v>
      </c>
    </row>
    <row r="2644" spans="1:4">
      <c r="A2644" s="14" t="s">
        <v>11</v>
      </c>
      <c r="B2644" s="14" t="s">
        <v>2401</v>
      </c>
      <c r="C2644" s="14" t="s">
        <v>20</v>
      </c>
      <c r="D2644" s="14" t="s">
        <v>77</v>
      </c>
    </row>
    <row r="2645" spans="1:4">
      <c r="A2645" s="14" t="s">
        <v>11</v>
      </c>
      <c r="B2645" s="14" t="s">
        <v>6714</v>
      </c>
      <c r="C2645" s="14"/>
      <c r="D2645" s="14" t="s">
        <v>6322</v>
      </c>
    </row>
    <row r="2646" spans="1:4">
      <c r="A2646" s="14" t="s">
        <v>11</v>
      </c>
      <c r="B2646" s="14" t="s">
        <v>2402</v>
      </c>
      <c r="C2646" s="14"/>
      <c r="D2646" s="14" t="s">
        <v>79</v>
      </c>
    </row>
    <row r="2647" spans="1:4">
      <c r="A2647" t="s">
        <v>11</v>
      </c>
      <c r="B2647" t="s">
        <v>2403</v>
      </c>
      <c r="C2647" t="s">
        <v>81</v>
      </c>
      <c r="D2647" t="s">
        <v>82</v>
      </c>
    </row>
    <row r="2648" spans="1:4">
      <c r="A2648" s="14" t="s">
        <v>11</v>
      </c>
      <c r="B2648" s="14" t="s">
        <v>2404</v>
      </c>
      <c r="C2648" s="14" t="s">
        <v>84</v>
      </c>
      <c r="D2648" s="14" t="s">
        <v>85</v>
      </c>
    </row>
    <row r="2649" spans="1:4">
      <c r="A2649" s="14" t="s">
        <v>11</v>
      </c>
      <c r="B2649" s="14" t="s">
        <v>2405</v>
      </c>
      <c r="C2649" s="14" t="s">
        <v>87</v>
      </c>
      <c r="D2649" s="14" t="s">
        <v>88</v>
      </c>
    </row>
    <row r="2650" spans="1:4">
      <c r="A2650" s="14" t="s">
        <v>11</v>
      </c>
      <c r="B2650" s="14" t="s">
        <v>2406</v>
      </c>
      <c r="C2650" s="14" t="s">
        <v>90</v>
      </c>
      <c r="D2650" s="14" t="s">
        <v>91</v>
      </c>
    </row>
    <row r="2651" spans="1:4">
      <c r="A2651" s="14" t="s">
        <v>11</v>
      </c>
      <c r="B2651" s="14" t="s">
        <v>2407</v>
      </c>
      <c r="C2651" s="14" t="s">
        <v>90</v>
      </c>
      <c r="D2651" s="14" t="s">
        <v>93</v>
      </c>
    </row>
    <row r="2652" spans="1:4">
      <c r="A2652" s="14" t="s">
        <v>11</v>
      </c>
      <c r="B2652" s="14" t="s">
        <v>2408</v>
      </c>
      <c r="C2652" s="14" t="s">
        <v>84</v>
      </c>
      <c r="D2652" s="14" t="s">
        <v>95</v>
      </c>
    </row>
    <row r="2653" spans="1:4">
      <c r="A2653" t="s">
        <v>11</v>
      </c>
      <c r="B2653" t="s">
        <v>2409</v>
      </c>
      <c r="C2653" t="s">
        <v>97</v>
      </c>
      <c r="D2653" t="s">
        <v>98</v>
      </c>
    </row>
    <row r="2654" spans="1:4">
      <c r="A2654" s="14" t="s">
        <v>11</v>
      </c>
      <c r="B2654" s="14" t="s">
        <v>2410</v>
      </c>
      <c r="C2654" s="14"/>
      <c r="D2654" s="14" t="s">
        <v>100</v>
      </c>
    </row>
    <row r="2655" spans="1:4">
      <c r="A2655" s="14" t="s">
        <v>37</v>
      </c>
      <c r="B2655" s="14" t="s">
        <v>2411</v>
      </c>
      <c r="C2655" s="14"/>
      <c r="D2655" s="14" t="s">
        <v>102</v>
      </c>
    </row>
    <row r="2656" spans="1:4">
      <c r="A2656" s="14" t="s">
        <v>11</v>
      </c>
      <c r="B2656" s="14" t="s">
        <v>2412</v>
      </c>
      <c r="C2656" s="14"/>
      <c r="D2656" s="14" t="s">
        <v>68</v>
      </c>
    </row>
    <row r="2657" spans="1:4">
      <c r="A2657" s="14" t="s">
        <v>37</v>
      </c>
      <c r="B2657" s="14" t="s">
        <v>2413</v>
      </c>
      <c r="C2657" s="14"/>
      <c r="D2657" s="14" t="s">
        <v>105</v>
      </c>
    </row>
    <row r="2658" spans="1:4">
      <c r="A2658" s="14" t="s">
        <v>11</v>
      </c>
      <c r="B2658" s="14" t="s">
        <v>6715</v>
      </c>
      <c r="C2658" s="14" t="s">
        <v>125</v>
      </c>
      <c r="D2658" s="14" t="s">
        <v>6324</v>
      </c>
    </row>
    <row r="2659" spans="1:4">
      <c r="A2659" t="s">
        <v>25</v>
      </c>
      <c r="B2659" t="s">
        <v>2414</v>
      </c>
    </row>
    <row r="2660" spans="1:4">
      <c r="A2660" s="14" t="s">
        <v>11</v>
      </c>
      <c r="B2660" s="14" t="s">
        <v>2415</v>
      </c>
      <c r="C2660" s="14" t="s">
        <v>53</v>
      </c>
      <c r="D2660" s="14" t="s">
        <v>108</v>
      </c>
    </row>
    <row r="2661" spans="1:4">
      <c r="A2661" s="14" t="s">
        <v>11</v>
      </c>
      <c r="B2661" s="14" t="s">
        <v>2416</v>
      </c>
      <c r="C2661" s="14" t="s">
        <v>110</v>
      </c>
      <c r="D2661" s="14" t="s">
        <v>111</v>
      </c>
    </row>
    <row r="2662" spans="1:4">
      <c r="A2662" s="14" t="s">
        <v>11</v>
      </c>
      <c r="B2662" s="14" t="s">
        <v>2417</v>
      </c>
      <c r="C2662" s="14" t="s">
        <v>113</v>
      </c>
      <c r="D2662" s="14" t="s">
        <v>114</v>
      </c>
    </row>
    <row r="2663" spans="1:4">
      <c r="A2663" s="14" t="s">
        <v>11</v>
      </c>
      <c r="B2663" s="14" t="s">
        <v>2418</v>
      </c>
      <c r="C2663" s="14"/>
      <c r="D2663" s="14" t="s">
        <v>116</v>
      </c>
    </row>
    <row r="2664" spans="1:4">
      <c r="A2664" s="14" t="s">
        <v>25</v>
      </c>
      <c r="B2664" s="14" t="s">
        <v>2419</v>
      </c>
      <c r="C2664" s="14"/>
      <c r="D2664" s="14"/>
    </row>
    <row r="2665" spans="1:4">
      <c r="A2665" t="s">
        <v>11</v>
      </c>
      <c r="B2665" t="s">
        <v>2420</v>
      </c>
      <c r="C2665" t="s">
        <v>119</v>
      </c>
      <c r="D2665" t="s">
        <v>120</v>
      </c>
    </row>
    <row r="2666" spans="1:4">
      <c r="A2666" s="14" t="s">
        <v>11</v>
      </c>
      <c r="B2666" s="14" t="s">
        <v>2421</v>
      </c>
      <c r="C2666" s="14" t="s">
        <v>122</v>
      </c>
      <c r="D2666" s="14" t="s">
        <v>123</v>
      </c>
    </row>
    <row r="2667" spans="1:4">
      <c r="A2667" s="14" t="s">
        <v>11</v>
      </c>
      <c r="B2667" s="14" t="s">
        <v>2422</v>
      </c>
      <c r="C2667" s="14" t="s">
        <v>125</v>
      </c>
      <c r="D2667" s="14" t="s">
        <v>126</v>
      </c>
    </row>
    <row r="2668" spans="1:4">
      <c r="A2668" s="14" t="s">
        <v>11</v>
      </c>
      <c r="B2668" s="14" t="s">
        <v>2423</v>
      </c>
      <c r="C2668" s="14" t="s">
        <v>125</v>
      </c>
      <c r="D2668" s="14" t="s">
        <v>128</v>
      </c>
    </row>
    <row r="2669" spans="1:4">
      <c r="A2669" s="14" t="s">
        <v>11</v>
      </c>
      <c r="B2669" s="14" t="s">
        <v>2424</v>
      </c>
      <c r="C2669" s="14" t="s">
        <v>125</v>
      </c>
      <c r="D2669" s="14" t="s">
        <v>130</v>
      </c>
    </row>
    <row r="2670" spans="1:4">
      <c r="A2670" s="14" t="s">
        <v>25</v>
      </c>
      <c r="B2670" s="14" t="s">
        <v>2425</v>
      </c>
      <c r="C2670" s="14"/>
      <c r="D2670" s="14"/>
    </row>
    <row r="2671" spans="1:4">
      <c r="A2671" t="s">
        <v>25</v>
      </c>
      <c r="B2671" t="s">
        <v>2426</v>
      </c>
    </row>
    <row r="2672" spans="1:4">
      <c r="A2672" s="14" t="s">
        <v>25</v>
      </c>
      <c r="B2672" s="14" t="s">
        <v>2427</v>
      </c>
      <c r="C2672" s="14"/>
      <c r="D2672" s="14" t="s">
        <v>134</v>
      </c>
    </row>
    <row r="2673" spans="1:4">
      <c r="A2673" s="14" t="s">
        <v>11</v>
      </c>
      <c r="B2673" s="14" t="s">
        <v>2428</v>
      </c>
      <c r="C2673" s="14" t="s">
        <v>136</v>
      </c>
      <c r="D2673" s="14" t="s">
        <v>137</v>
      </c>
    </row>
    <row r="2674" spans="1:4">
      <c r="A2674" s="14" t="s">
        <v>11</v>
      </c>
      <c r="B2674" s="14" t="s">
        <v>2429</v>
      </c>
      <c r="C2674" s="14" t="s">
        <v>139</v>
      </c>
      <c r="D2674" s="14" t="s">
        <v>140</v>
      </c>
    </row>
    <row r="2675" spans="1:4">
      <c r="A2675" s="14" t="s">
        <v>11</v>
      </c>
      <c r="B2675" s="14" t="s">
        <v>6716</v>
      </c>
      <c r="C2675" s="14"/>
      <c r="D2675" s="14" t="s">
        <v>6327</v>
      </c>
    </row>
    <row r="2676" spans="1:4">
      <c r="A2676" s="14" t="s">
        <v>7</v>
      </c>
      <c r="B2676" s="14" t="s">
        <v>2430</v>
      </c>
      <c r="C2676" s="14" t="s">
        <v>2431</v>
      </c>
      <c r="D2676" s="14" t="s">
        <v>2432</v>
      </c>
    </row>
    <row r="2677" spans="1:4">
      <c r="A2677" t="s">
        <v>11</v>
      </c>
      <c r="B2677" t="s">
        <v>2433</v>
      </c>
      <c r="D2677" t="s">
        <v>13</v>
      </c>
    </row>
    <row r="2678" spans="1:4">
      <c r="A2678" s="14" t="s">
        <v>11</v>
      </c>
      <c r="B2678" s="14" t="s">
        <v>2434</v>
      </c>
      <c r="C2678" s="14"/>
      <c r="D2678" s="14" t="s">
        <v>15</v>
      </c>
    </row>
    <row r="2679" spans="1:4">
      <c r="A2679" s="14" t="s">
        <v>11</v>
      </c>
      <c r="B2679" s="14" t="s">
        <v>2435</v>
      </c>
      <c r="C2679" s="14" t="s">
        <v>17</v>
      </c>
      <c r="D2679" s="14" t="s">
        <v>18</v>
      </c>
    </row>
    <row r="2680" spans="1:4">
      <c r="A2680" s="14" t="s">
        <v>11</v>
      </c>
      <c r="B2680" s="14" t="s">
        <v>2436</v>
      </c>
      <c r="C2680" s="14" t="s">
        <v>20</v>
      </c>
      <c r="D2680" s="14" t="s">
        <v>21</v>
      </c>
    </row>
    <row r="2681" spans="1:4">
      <c r="A2681" s="14" t="s">
        <v>22</v>
      </c>
      <c r="B2681" s="14" t="s">
        <v>2437</v>
      </c>
      <c r="C2681" s="14"/>
      <c r="D2681" s="14" t="s">
        <v>24</v>
      </c>
    </row>
    <row r="2682" spans="1:4">
      <c r="A2682" s="14" t="s">
        <v>25</v>
      </c>
      <c r="B2682" s="14" t="s">
        <v>2438</v>
      </c>
      <c r="C2682" s="14"/>
      <c r="D2682" s="14"/>
    </row>
    <row r="2683" spans="1:4">
      <c r="A2683" t="s">
        <v>11</v>
      </c>
      <c r="B2683" t="s">
        <v>2439</v>
      </c>
      <c r="D2683" t="s">
        <v>28</v>
      </c>
    </row>
    <row r="2684" spans="1:4">
      <c r="A2684" s="14" t="s">
        <v>11</v>
      </c>
      <c r="B2684" s="14" t="s">
        <v>2440</v>
      </c>
      <c r="C2684" s="14" t="s">
        <v>30</v>
      </c>
      <c r="D2684" s="14" t="s">
        <v>31</v>
      </c>
    </row>
    <row r="2685" spans="1:4">
      <c r="A2685" s="14" t="s">
        <v>11</v>
      </c>
      <c r="B2685" s="14" t="s">
        <v>2441</v>
      </c>
      <c r="C2685" s="14" t="s">
        <v>33</v>
      </c>
      <c r="D2685" s="14" t="s">
        <v>34</v>
      </c>
    </row>
    <row r="2686" spans="1:4">
      <c r="A2686" s="14" t="s">
        <v>22</v>
      </c>
      <c r="B2686" s="14" t="s">
        <v>2442</v>
      </c>
      <c r="C2686" s="14"/>
      <c r="D2686" s="14" t="s">
        <v>36</v>
      </c>
    </row>
    <row r="2687" spans="1:4">
      <c r="A2687" s="14" t="s">
        <v>11</v>
      </c>
      <c r="B2687" s="14" t="s">
        <v>6717</v>
      </c>
      <c r="C2687" s="14"/>
      <c r="D2687" s="14" t="s">
        <v>6315</v>
      </c>
    </row>
    <row r="2688" spans="1:4">
      <c r="A2688" s="14" t="s">
        <v>37</v>
      </c>
      <c r="B2688" s="14" t="s">
        <v>2443</v>
      </c>
      <c r="C2688" s="14"/>
      <c r="D2688" s="14" t="s">
        <v>39</v>
      </c>
    </row>
    <row r="2689" spans="1:4">
      <c r="A2689" t="s">
        <v>11</v>
      </c>
      <c r="B2689" t="s">
        <v>2444</v>
      </c>
      <c r="C2689" t="s">
        <v>41</v>
      </c>
      <c r="D2689" t="s">
        <v>42</v>
      </c>
    </row>
    <row r="2690" spans="1:4">
      <c r="A2690" s="14" t="s">
        <v>11</v>
      </c>
      <c r="B2690" s="14" t="s">
        <v>2445</v>
      </c>
      <c r="C2690" s="14" t="s">
        <v>44</v>
      </c>
      <c r="D2690" s="14" t="s">
        <v>45</v>
      </c>
    </row>
    <row r="2691" spans="1:4">
      <c r="A2691" s="14" t="s">
        <v>37</v>
      </c>
      <c r="B2691" s="14" t="s">
        <v>2446</v>
      </c>
      <c r="C2691" s="14"/>
      <c r="D2691" s="14" t="s">
        <v>47</v>
      </c>
    </row>
    <row r="2692" spans="1:4">
      <c r="A2692" s="14" t="s">
        <v>37</v>
      </c>
      <c r="B2692" s="14" t="s">
        <v>2447</v>
      </c>
      <c r="C2692" s="14"/>
      <c r="D2692" s="14" t="s">
        <v>49</v>
      </c>
    </row>
    <row r="2693" spans="1:4">
      <c r="A2693" s="14" t="s">
        <v>37</v>
      </c>
      <c r="B2693" s="14" t="s">
        <v>2448</v>
      </c>
      <c r="C2693" s="14"/>
      <c r="D2693" s="14" t="s">
        <v>51</v>
      </c>
    </row>
    <row r="2694" spans="1:4">
      <c r="A2694" s="14" t="s">
        <v>11</v>
      </c>
      <c r="B2694" s="14" t="s">
        <v>6718</v>
      </c>
      <c r="C2694" s="14" t="s">
        <v>6318</v>
      </c>
      <c r="D2694" s="14" t="s">
        <v>6319</v>
      </c>
    </row>
    <row r="2695" spans="1:4">
      <c r="A2695" t="s">
        <v>11</v>
      </c>
      <c r="B2695" t="s">
        <v>2449</v>
      </c>
      <c r="C2695" t="s">
        <v>53</v>
      </c>
      <c r="D2695" t="s">
        <v>54</v>
      </c>
    </row>
    <row r="2696" spans="1:4">
      <c r="A2696" s="14" t="s">
        <v>11</v>
      </c>
      <c r="B2696" s="14" t="s">
        <v>2450</v>
      </c>
      <c r="C2696" s="14" t="s">
        <v>33</v>
      </c>
      <c r="D2696" s="14" t="s">
        <v>56</v>
      </c>
    </row>
    <row r="2697" spans="1:4">
      <c r="A2697" s="14" t="s">
        <v>11</v>
      </c>
      <c r="B2697" s="14" t="s">
        <v>2451</v>
      </c>
      <c r="C2697" s="14" t="s">
        <v>58</v>
      </c>
      <c r="D2697" s="14" t="s">
        <v>59</v>
      </c>
    </row>
    <row r="2698" spans="1:4">
      <c r="A2698" s="14" t="s">
        <v>11</v>
      </c>
      <c r="B2698" s="14" t="s">
        <v>2452</v>
      </c>
      <c r="C2698" s="14" t="s">
        <v>61</v>
      </c>
      <c r="D2698" s="14" t="s">
        <v>62</v>
      </c>
    </row>
    <row r="2699" spans="1:4">
      <c r="A2699" s="14" t="s">
        <v>11</v>
      </c>
      <c r="B2699" s="14" t="s">
        <v>2453</v>
      </c>
      <c r="C2699" s="14" t="s">
        <v>61</v>
      </c>
      <c r="D2699" s="14" t="s">
        <v>64</v>
      </c>
    </row>
    <row r="2700" spans="1:4">
      <c r="A2700" s="14" t="s">
        <v>11</v>
      </c>
      <c r="B2700" s="14" t="s">
        <v>2454</v>
      </c>
      <c r="C2700" s="14" t="s">
        <v>20</v>
      </c>
      <c r="D2700" s="14" t="s">
        <v>66</v>
      </c>
    </row>
    <row r="2701" spans="1:4">
      <c r="A2701" t="s">
        <v>11</v>
      </c>
      <c r="B2701" t="s">
        <v>2455</v>
      </c>
      <c r="D2701" t="s">
        <v>68</v>
      </c>
    </row>
    <row r="2702" spans="1:4">
      <c r="A2702" s="14" t="s">
        <v>25</v>
      </c>
      <c r="B2702" s="14" t="s">
        <v>2456</v>
      </c>
      <c r="C2702" s="14"/>
      <c r="D2702" s="14"/>
    </row>
    <row r="2703" spans="1:4">
      <c r="A2703" s="14" t="s">
        <v>11</v>
      </c>
      <c r="B2703" s="14" t="s">
        <v>2457</v>
      </c>
      <c r="C2703" s="14" t="s">
        <v>71</v>
      </c>
      <c r="D2703" s="14" t="s">
        <v>72</v>
      </c>
    </row>
    <row r="2704" spans="1:4">
      <c r="A2704" s="14" t="s">
        <v>25</v>
      </c>
      <c r="B2704" s="14" t="s">
        <v>2458</v>
      </c>
      <c r="C2704" s="14"/>
      <c r="D2704" s="14"/>
    </row>
    <row r="2705" spans="1:4">
      <c r="A2705" s="14" t="s">
        <v>11</v>
      </c>
      <c r="B2705" s="14" t="s">
        <v>2459</v>
      </c>
      <c r="C2705" s="14"/>
      <c r="D2705" s="14" t="s">
        <v>75</v>
      </c>
    </row>
    <row r="2706" spans="1:4">
      <c r="A2706" s="14" t="s">
        <v>11</v>
      </c>
      <c r="B2706" s="14" t="s">
        <v>2460</v>
      </c>
      <c r="C2706" s="14" t="s">
        <v>20</v>
      </c>
      <c r="D2706" s="14" t="s">
        <v>77</v>
      </c>
    </row>
    <row r="2707" spans="1:4">
      <c r="A2707" t="s">
        <v>11</v>
      </c>
      <c r="B2707" t="s">
        <v>6719</v>
      </c>
      <c r="D2707" t="s">
        <v>6322</v>
      </c>
    </row>
    <row r="2708" spans="1:4">
      <c r="A2708" s="14" t="s">
        <v>11</v>
      </c>
      <c r="B2708" s="14" t="s">
        <v>2461</v>
      </c>
      <c r="C2708" s="14"/>
      <c r="D2708" s="14" t="s">
        <v>79</v>
      </c>
    </row>
    <row r="2709" spans="1:4">
      <c r="A2709" s="14" t="s">
        <v>11</v>
      </c>
      <c r="B2709" s="14" t="s">
        <v>2462</v>
      </c>
      <c r="C2709" s="14" t="s">
        <v>81</v>
      </c>
      <c r="D2709" s="14" t="s">
        <v>82</v>
      </c>
    </row>
    <row r="2710" spans="1:4">
      <c r="A2710" s="14" t="s">
        <v>11</v>
      </c>
      <c r="B2710" s="14" t="s">
        <v>2463</v>
      </c>
      <c r="C2710" s="14" t="s">
        <v>84</v>
      </c>
      <c r="D2710" s="14" t="s">
        <v>85</v>
      </c>
    </row>
    <row r="2711" spans="1:4">
      <c r="A2711" s="14" t="s">
        <v>11</v>
      </c>
      <c r="B2711" s="14" t="s">
        <v>2464</v>
      </c>
      <c r="C2711" s="14" t="s">
        <v>87</v>
      </c>
      <c r="D2711" s="14" t="s">
        <v>88</v>
      </c>
    </row>
    <row r="2712" spans="1:4">
      <c r="A2712" s="14" t="s">
        <v>11</v>
      </c>
      <c r="B2712" s="14" t="s">
        <v>2465</v>
      </c>
      <c r="C2712" s="14" t="s">
        <v>90</v>
      </c>
      <c r="D2712" s="14" t="s">
        <v>91</v>
      </c>
    </row>
    <row r="2713" spans="1:4">
      <c r="A2713" t="s">
        <v>11</v>
      </c>
      <c r="B2713" t="s">
        <v>2466</v>
      </c>
      <c r="C2713" t="s">
        <v>90</v>
      </c>
      <c r="D2713" t="s">
        <v>93</v>
      </c>
    </row>
    <row r="2714" spans="1:4">
      <c r="A2714" s="14" t="s">
        <v>11</v>
      </c>
      <c r="B2714" s="14" t="s">
        <v>2467</v>
      </c>
      <c r="C2714" s="14" t="s">
        <v>84</v>
      </c>
      <c r="D2714" s="14" t="s">
        <v>95</v>
      </c>
    </row>
    <row r="2715" spans="1:4">
      <c r="A2715" s="14" t="s">
        <v>11</v>
      </c>
      <c r="B2715" s="14" t="s">
        <v>2468</v>
      </c>
      <c r="C2715" s="14" t="s">
        <v>97</v>
      </c>
      <c r="D2715" s="14" t="s">
        <v>98</v>
      </c>
    </row>
    <row r="2716" spans="1:4">
      <c r="A2716" s="14" t="s">
        <v>11</v>
      </c>
      <c r="B2716" s="14" t="s">
        <v>2469</v>
      </c>
      <c r="C2716" s="14"/>
      <c r="D2716" s="14" t="s">
        <v>100</v>
      </c>
    </row>
    <row r="2717" spans="1:4">
      <c r="A2717" s="14" t="s">
        <v>37</v>
      </c>
      <c r="B2717" s="14" t="s">
        <v>2470</v>
      </c>
      <c r="C2717" s="14"/>
      <c r="D2717" s="14" t="s">
        <v>102</v>
      </c>
    </row>
    <row r="2718" spans="1:4">
      <c r="A2718" s="14" t="s">
        <v>11</v>
      </c>
      <c r="B2718" s="14" t="s">
        <v>2471</v>
      </c>
      <c r="C2718" s="14"/>
      <c r="D2718" s="14" t="s">
        <v>68</v>
      </c>
    </row>
    <row r="2719" spans="1:4">
      <c r="A2719" t="s">
        <v>37</v>
      </c>
      <c r="B2719" t="s">
        <v>2472</v>
      </c>
      <c r="D2719" t="s">
        <v>105</v>
      </c>
    </row>
    <row r="2720" spans="1:4">
      <c r="A2720" s="14" t="s">
        <v>11</v>
      </c>
      <c r="B2720" s="14" t="s">
        <v>6720</v>
      </c>
      <c r="C2720" s="14" t="s">
        <v>125</v>
      </c>
      <c r="D2720" s="14" t="s">
        <v>6324</v>
      </c>
    </row>
    <row r="2721" spans="1:4">
      <c r="A2721" s="14" t="s">
        <v>25</v>
      </c>
      <c r="B2721" s="14" t="s">
        <v>2473</v>
      </c>
      <c r="C2721" s="14"/>
      <c r="D2721" s="14"/>
    </row>
    <row r="2722" spans="1:4">
      <c r="A2722" s="14" t="s">
        <v>11</v>
      </c>
      <c r="B2722" s="14" t="s">
        <v>2474</v>
      </c>
      <c r="C2722" s="14" t="s">
        <v>53</v>
      </c>
      <c r="D2722" s="14" t="s">
        <v>108</v>
      </c>
    </row>
    <row r="2723" spans="1:4">
      <c r="A2723" s="14" t="s">
        <v>11</v>
      </c>
      <c r="B2723" s="14" t="s">
        <v>2475</v>
      </c>
      <c r="C2723" s="14" t="s">
        <v>110</v>
      </c>
      <c r="D2723" s="14" t="s">
        <v>111</v>
      </c>
    </row>
    <row r="2724" spans="1:4">
      <c r="A2724" s="14" t="s">
        <v>11</v>
      </c>
      <c r="B2724" s="14" t="s">
        <v>2476</v>
      </c>
      <c r="C2724" s="14" t="s">
        <v>113</v>
      </c>
      <c r="D2724" s="14" t="s">
        <v>114</v>
      </c>
    </row>
    <row r="2725" spans="1:4">
      <c r="A2725" t="s">
        <v>11</v>
      </c>
      <c r="B2725" t="s">
        <v>2477</v>
      </c>
      <c r="D2725" t="s">
        <v>116</v>
      </c>
    </row>
    <row r="2726" spans="1:4">
      <c r="A2726" s="14" t="s">
        <v>25</v>
      </c>
      <c r="B2726" s="14" t="s">
        <v>2478</v>
      </c>
      <c r="C2726" s="14"/>
      <c r="D2726" s="14"/>
    </row>
    <row r="2727" spans="1:4">
      <c r="A2727" s="14" t="s">
        <v>11</v>
      </c>
      <c r="B2727" s="14" t="s">
        <v>2479</v>
      </c>
      <c r="C2727" s="14" t="s">
        <v>119</v>
      </c>
      <c r="D2727" s="14" t="s">
        <v>120</v>
      </c>
    </row>
    <row r="2728" spans="1:4">
      <c r="A2728" s="14" t="s">
        <v>11</v>
      </c>
      <c r="B2728" s="14" t="s">
        <v>2480</v>
      </c>
      <c r="C2728" s="14" t="s">
        <v>122</v>
      </c>
      <c r="D2728" s="14" t="s">
        <v>123</v>
      </c>
    </row>
    <row r="2729" spans="1:4">
      <c r="A2729" s="14" t="s">
        <v>11</v>
      </c>
      <c r="B2729" s="14" t="s">
        <v>2481</v>
      </c>
      <c r="C2729" s="14" t="s">
        <v>125</v>
      </c>
      <c r="D2729" s="14" t="s">
        <v>126</v>
      </c>
    </row>
    <row r="2730" spans="1:4">
      <c r="A2730" s="14" t="s">
        <v>11</v>
      </c>
      <c r="B2730" s="14" t="s">
        <v>2482</v>
      </c>
      <c r="C2730" s="14" t="s">
        <v>125</v>
      </c>
      <c r="D2730" s="14" t="s">
        <v>128</v>
      </c>
    </row>
    <row r="2731" spans="1:4">
      <c r="A2731" t="s">
        <v>11</v>
      </c>
      <c r="B2731" t="s">
        <v>2483</v>
      </c>
      <c r="C2731" t="s">
        <v>125</v>
      </c>
      <c r="D2731" t="s">
        <v>130</v>
      </c>
    </row>
    <row r="2732" spans="1:4">
      <c r="A2732" s="14" t="s">
        <v>25</v>
      </c>
      <c r="B2732" s="14" t="s">
        <v>2484</v>
      </c>
      <c r="C2732" s="14"/>
      <c r="D2732" s="14"/>
    </row>
    <row r="2733" spans="1:4">
      <c r="A2733" s="14" t="s">
        <v>25</v>
      </c>
      <c r="B2733" s="14" t="s">
        <v>2485</v>
      </c>
      <c r="C2733" s="14"/>
      <c r="D2733" s="14"/>
    </row>
    <row r="2734" spans="1:4">
      <c r="A2734" s="14" t="s">
        <v>25</v>
      </c>
      <c r="B2734" s="14" t="s">
        <v>2486</v>
      </c>
      <c r="C2734" s="14"/>
      <c r="D2734" s="14" t="s">
        <v>134</v>
      </c>
    </row>
    <row r="2735" spans="1:4">
      <c r="A2735" s="14" t="s">
        <v>11</v>
      </c>
      <c r="B2735" s="14" t="s">
        <v>2487</v>
      </c>
      <c r="C2735" s="14" t="s">
        <v>136</v>
      </c>
      <c r="D2735" s="14" t="s">
        <v>137</v>
      </c>
    </row>
    <row r="2736" spans="1:4">
      <c r="A2736" s="14" t="s">
        <v>11</v>
      </c>
      <c r="B2736" s="14" t="s">
        <v>2488</v>
      </c>
      <c r="C2736" s="14" t="s">
        <v>139</v>
      </c>
      <c r="D2736" s="14" t="s">
        <v>140</v>
      </c>
    </row>
    <row r="2737" spans="1:4">
      <c r="A2737" t="s">
        <v>11</v>
      </c>
      <c r="B2737" t="s">
        <v>6721</v>
      </c>
      <c r="D2737" t="s">
        <v>6327</v>
      </c>
    </row>
    <row r="2738" spans="1:4">
      <c r="A2738" s="14" t="s">
        <v>7</v>
      </c>
      <c r="B2738" s="14" t="s">
        <v>2489</v>
      </c>
      <c r="C2738" s="14" t="s">
        <v>2431</v>
      </c>
      <c r="D2738" s="14" t="s">
        <v>2490</v>
      </c>
    </row>
    <row r="2739" spans="1:4">
      <c r="A2739" s="14" t="s">
        <v>11</v>
      </c>
      <c r="B2739" s="14" t="s">
        <v>2491</v>
      </c>
      <c r="C2739" s="14"/>
      <c r="D2739" s="14" t="s">
        <v>13</v>
      </c>
    </row>
    <row r="2740" spans="1:4">
      <c r="A2740" s="14" t="s">
        <v>11</v>
      </c>
      <c r="B2740" s="14" t="s">
        <v>2492</v>
      </c>
      <c r="C2740" s="14"/>
      <c r="D2740" s="14" t="s">
        <v>15</v>
      </c>
    </row>
    <row r="2741" spans="1:4">
      <c r="A2741" s="14" t="s">
        <v>11</v>
      </c>
      <c r="B2741" s="14" t="s">
        <v>2493</v>
      </c>
      <c r="C2741" s="14" t="s">
        <v>17</v>
      </c>
      <c r="D2741" s="14" t="s">
        <v>18</v>
      </c>
    </row>
    <row r="2742" spans="1:4">
      <c r="A2742" s="14" t="s">
        <v>11</v>
      </c>
      <c r="B2742" s="14" t="s">
        <v>2494</v>
      </c>
      <c r="C2742" s="14" t="s">
        <v>20</v>
      </c>
      <c r="D2742" s="14" t="s">
        <v>21</v>
      </c>
    </row>
    <row r="2743" spans="1:4">
      <c r="A2743" t="s">
        <v>22</v>
      </c>
      <c r="B2743" t="s">
        <v>2495</v>
      </c>
      <c r="D2743" t="s">
        <v>24</v>
      </c>
    </row>
    <row r="2744" spans="1:4">
      <c r="A2744" s="14" t="s">
        <v>25</v>
      </c>
      <c r="B2744" s="14" t="s">
        <v>2496</v>
      </c>
      <c r="C2744" s="14"/>
      <c r="D2744" s="14"/>
    </row>
    <row r="2745" spans="1:4">
      <c r="A2745" s="14" t="s">
        <v>11</v>
      </c>
      <c r="B2745" s="14" t="s">
        <v>2497</v>
      </c>
      <c r="C2745" s="14"/>
      <c r="D2745" s="14" t="s">
        <v>28</v>
      </c>
    </row>
    <row r="2746" spans="1:4">
      <c r="A2746" s="14" t="s">
        <v>11</v>
      </c>
      <c r="B2746" s="14" t="s">
        <v>2498</v>
      </c>
      <c r="C2746" s="14" t="s">
        <v>30</v>
      </c>
      <c r="D2746" s="14" t="s">
        <v>31</v>
      </c>
    </row>
    <row r="2747" spans="1:4">
      <c r="A2747" s="14" t="s">
        <v>11</v>
      </c>
      <c r="B2747" s="14" t="s">
        <v>2499</v>
      </c>
      <c r="C2747" s="14" t="s">
        <v>33</v>
      </c>
      <c r="D2747" s="14" t="s">
        <v>34</v>
      </c>
    </row>
    <row r="2748" spans="1:4">
      <c r="A2748" s="14" t="s">
        <v>22</v>
      </c>
      <c r="B2748" s="14" t="s">
        <v>2500</v>
      </c>
      <c r="C2748" s="14"/>
      <c r="D2748" s="14" t="s">
        <v>36</v>
      </c>
    </row>
    <row r="2749" spans="1:4">
      <c r="A2749" t="s">
        <v>11</v>
      </c>
      <c r="B2749" t="s">
        <v>6722</v>
      </c>
      <c r="D2749" t="s">
        <v>6315</v>
      </c>
    </row>
    <row r="2750" spans="1:4">
      <c r="A2750" s="14" t="s">
        <v>37</v>
      </c>
      <c r="B2750" s="14" t="s">
        <v>2501</v>
      </c>
      <c r="C2750" s="14"/>
      <c r="D2750" s="14" t="s">
        <v>39</v>
      </c>
    </row>
    <row r="2751" spans="1:4">
      <c r="A2751" s="14" t="s">
        <v>11</v>
      </c>
      <c r="B2751" s="14" t="s">
        <v>2502</v>
      </c>
      <c r="C2751" s="14" t="s">
        <v>41</v>
      </c>
      <c r="D2751" s="14" t="s">
        <v>42</v>
      </c>
    </row>
    <row r="2752" spans="1:4">
      <c r="A2752" s="14" t="s">
        <v>11</v>
      </c>
      <c r="B2752" s="14" t="s">
        <v>2503</v>
      </c>
      <c r="C2752" s="14" t="s">
        <v>44</v>
      </c>
      <c r="D2752" s="14" t="s">
        <v>45</v>
      </c>
    </row>
    <row r="2753" spans="1:4">
      <c r="A2753" s="14" t="s">
        <v>37</v>
      </c>
      <c r="B2753" s="14" t="s">
        <v>2504</v>
      </c>
      <c r="C2753" s="14"/>
      <c r="D2753" s="14" t="s">
        <v>47</v>
      </c>
    </row>
    <row r="2754" spans="1:4">
      <c r="A2754" s="14" t="s">
        <v>37</v>
      </c>
      <c r="B2754" s="14" t="s">
        <v>2505</v>
      </c>
      <c r="C2754" s="14"/>
      <c r="D2754" s="14" t="s">
        <v>49</v>
      </c>
    </row>
    <row r="2755" spans="1:4">
      <c r="A2755" t="s">
        <v>37</v>
      </c>
      <c r="B2755" t="s">
        <v>2506</v>
      </c>
      <c r="D2755" t="s">
        <v>51</v>
      </c>
    </row>
    <row r="2756" spans="1:4">
      <c r="A2756" s="14" t="s">
        <v>11</v>
      </c>
      <c r="B2756" s="14" t="s">
        <v>6723</v>
      </c>
      <c r="C2756" s="14" t="s">
        <v>6318</v>
      </c>
      <c r="D2756" s="14" t="s">
        <v>6319</v>
      </c>
    </row>
    <row r="2757" spans="1:4">
      <c r="A2757" s="14" t="s">
        <v>11</v>
      </c>
      <c r="B2757" s="14" t="s">
        <v>2507</v>
      </c>
      <c r="C2757" s="14" t="s">
        <v>53</v>
      </c>
      <c r="D2757" s="14" t="s">
        <v>54</v>
      </c>
    </row>
    <row r="2758" spans="1:4">
      <c r="A2758" s="14" t="s">
        <v>11</v>
      </c>
      <c r="B2758" s="14" t="s">
        <v>2508</v>
      </c>
      <c r="C2758" s="14" t="s">
        <v>33</v>
      </c>
      <c r="D2758" s="14" t="s">
        <v>56</v>
      </c>
    </row>
    <row r="2759" spans="1:4">
      <c r="A2759" s="14" t="s">
        <v>11</v>
      </c>
      <c r="B2759" s="14" t="s">
        <v>2509</v>
      </c>
      <c r="C2759" s="14" t="s">
        <v>58</v>
      </c>
      <c r="D2759" s="14" t="s">
        <v>59</v>
      </c>
    </row>
    <row r="2760" spans="1:4">
      <c r="A2760" s="14" t="s">
        <v>11</v>
      </c>
      <c r="B2760" s="14" t="s">
        <v>2510</v>
      </c>
      <c r="C2760" s="14" t="s">
        <v>61</v>
      </c>
      <c r="D2760" s="14" t="s">
        <v>62</v>
      </c>
    </row>
    <row r="2761" spans="1:4">
      <c r="A2761" t="s">
        <v>11</v>
      </c>
      <c r="B2761" t="s">
        <v>2511</v>
      </c>
      <c r="C2761" t="s">
        <v>61</v>
      </c>
      <c r="D2761" t="s">
        <v>64</v>
      </c>
    </row>
    <row r="2762" spans="1:4">
      <c r="A2762" s="14" t="s">
        <v>11</v>
      </c>
      <c r="B2762" s="14" t="s">
        <v>2512</v>
      </c>
      <c r="C2762" s="14" t="s">
        <v>20</v>
      </c>
      <c r="D2762" s="14" t="s">
        <v>66</v>
      </c>
    </row>
    <row r="2763" spans="1:4">
      <c r="A2763" s="14" t="s">
        <v>11</v>
      </c>
      <c r="B2763" s="14" t="s">
        <v>2513</v>
      </c>
      <c r="C2763" s="14"/>
      <c r="D2763" s="14" t="s">
        <v>68</v>
      </c>
    </row>
    <row r="2764" spans="1:4">
      <c r="A2764" s="14" t="s">
        <v>25</v>
      </c>
      <c r="B2764" s="14" t="s">
        <v>2514</v>
      </c>
      <c r="C2764" s="14"/>
      <c r="D2764" s="14"/>
    </row>
    <row r="2765" spans="1:4">
      <c r="A2765" s="14" t="s">
        <v>11</v>
      </c>
      <c r="B2765" s="14" t="s">
        <v>2515</v>
      </c>
      <c r="C2765" s="14" t="s">
        <v>71</v>
      </c>
      <c r="D2765" s="14" t="s">
        <v>72</v>
      </c>
    </row>
    <row r="2766" spans="1:4">
      <c r="A2766" s="14" t="s">
        <v>25</v>
      </c>
      <c r="B2766" s="14" t="s">
        <v>2516</v>
      </c>
      <c r="C2766" s="14"/>
      <c r="D2766" s="14"/>
    </row>
    <row r="2767" spans="1:4">
      <c r="A2767" t="s">
        <v>11</v>
      </c>
      <c r="B2767" t="s">
        <v>2517</v>
      </c>
      <c r="D2767" t="s">
        <v>75</v>
      </c>
    </row>
    <row r="2768" spans="1:4">
      <c r="A2768" s="14" t="s">
        <v>11</v>
      </c>
      <c r="B2768" s="14" t="s">
        <v>2518</v>
      </c>
      <c r="C2768" s="14" t="s">
        <v>20</v>
      </c>
      <c r="D2768" s="14" t="s">
        <v>77</v>
      </c>
    </row>
    <row r="2769" spans="1:4">
      <c r="A2769" s="14" t="s">
        <v>11</v>
      </c>
      <c r="B2769" s="14" t="s">
        <v>6724</v>
      </c>
      <c r="C2769" s="14"/>
      <c r="D2769" s="14" t="s">
        <v>6322</v>
      </c>
    </row>
    <row r="2770" spans="1:4">
      <c r="A2770" s="14" t="s">
        <v>11</v>
      </c>
      <c r="B2770" s="14" t="s">
        <v>2519</v>
      </c>
      <c r="C2770" s="14"/>
      <c r="D2770" s="14" t="s">
        <v>79</v>
      </c>
    </row>
    <row r="2771" spans="1:4">
      <c r="A2771" s="14" t="s">
        <v>11</v>
      </c>
      <c r="B2771" s="14" t="s">
        <v>2520</v>
      </c>
      <c r="C2771" s="14" t="s">
        <v>81</v>
      </c>
      <c r="D2771" s="14" t="s">
        <v>82</v>
      </c>
    </row>
    <row r="2772" spans="1:4">
      <c r="A2772" s="14" t="s">
        <v>11</v>
      </c>
      <c r="B2772" s="14" t="s">
        <v>2521</v>
      </c>
      <c r="C2772" s="14" t="s">
        <v>84</v>
      </c>
      <c r="D2772" s="14" t="s">
        <v>85</v>
      </c>
    </row>
    <row r="2773" spans="1:4">
      <c r="A2773" t="s">
        <v>11</v>
      </c>
      <c r="B2773" t="s">
        <v>2522</v>
      </c>
      <c r="C2773" t="s">
        <v>87</v>
      </c>
      <c r="D2773" t="s">
        <v>88</v>
      </c>
    </row>
    <row r="2774" spans="1:4">
      <c r="A2774" s="14" t="s">
        <v>11</v>
      </c>
      <c r="B2774" s="14" t="s">
        <v>2523</v>
      </c>
      <c r="C2774" s="14" t="s">
        <v>90</v>
      </c>
      <c r="D2774" s="14" t="s">
        <v>91</v>
      </c>
    </row>
    <row r="2775" spans="1:4">
      <c r="A2775" s="14" t="s">
        <v>11</v>
      </c>
      <c r="B2775" s="14" t="s">
        <v>2524</v>
      </c>
      <c r="C2775" s="14" t="s">
        <v>90</v>
      </c>
      <c r="D2775" s="14" t="s">
        <v>93</v>
      </c>
    </row>
    <row r="2776" spans="1:4">
      <c r="A2776" s="14" t="s">
        <v>11</v>
      </c>
      <c r="B2776" s="14" t="s">
        <v>2525</v>
      </c>
      <c r="C2776" s="14" t="s">
        <v>84</v>
      </c>
      <c r="D2776" s="14" t="s">
        <v>95</v>
      </c>
    </row>
    <row r="2777" spans="1:4">
      <c r="A2777" s="14" t="s">
        <v>11</v>
      </c>
      <c r="B2777" s="14" t="s">
        <v>2526</v>
      </c>
      <c r="C2777" s="14" t="s">
        <v>97</v>
      </c>
      <c r="D2777" s="14" t="s">
        <v>98</v>
      </c>
    </row>
    <row r="2778" spans="1:4">
      <c r="A2778" s="14" t="s">
        <v>11</v>
      </c>
      <c r="B2778" s="14" t="s">
        <v>2527</v>
      </c>
      <c r="C2778" s="14"/>
      <c r="D2778" s="14" t="s">
        <v>100</v>
      </c>
    </row>
    <row r="2779" spans="1:4">
      <c r="A2779" t="s">
        <v>37</v>
      </c>
      <c r="B2779" t="s">
        <v>2528</v>
      </c>
      <c r="D2779" t="s">
        <v>102</v>
      </c>
    </row>
    <row r="2780" spans="1:4">
      <c r="A2780" s="14" t="s">
        <v>11</v>
      </c>
      <c r="B2780" s="14" t="s">
        <v>2529</v>
      </c>
      <c r="C2780" s="14"/>
      <c r="D2780" s="14" t="s">
        <v>68</v>
      </c>
    </row>
    <row r="2781" spans="1:4">
      <c r="A2781" s="14" t="s">
        <v>37</v>
      </c>
      <c r="B2781" s="14" t="s">
        <v>2530</v>
      </c>
      <c r="C2781" s="14"/>
      <c r="D2781" s="14" t="s">
        <v>105</v>
      </c>
    </row>
    <row r="2782" spans="1:4">
      <c r="A2782" s="14" t="s">
        <v>11</v>
      </c>
      <c r="B2782" s="14" t="s">
        <v>6725</v>
      </c>
      <c r="C2782" s="14" t="s">
        <v>125</v>
      </c>
      <c r="D2782" s="14" t="s">
        <v>6324</v>
      </c>
    </row>
    <row r="2783" spans="1:4">
      <c r="A2783" s="14" t="s">
        <v>25</v>
      </c>
      <c r="B2783" s="14" t="s">
        <v>2531</v>
      </c>
      <c r="C2783" s="14"/>
      <c r="D2783" s="14"/>
    </row>
    <row r="2784" spans="1:4">
      <c r="A2784" s="14" t="s">
        <v>11</v>
      </c>
      <c r="B2784" s="14" t="s">
        <v>2532</v>
      </c>
      <c r="C2784" s="14" t="s">
        <v>53</v>
      </c>
      <c r="D2784" s="14" t="s">
        <v>108</v>
      </c>
    </row>
    <row r="2785" spans="1:4">
      <c r="A2785" t="s">
        <v>11</v>
      </c>
      <c r="B2785" t="s">
        <v>2533</v>
      </c>
      <c r="C2785" t="s">
        <v>110</v>
      </c>
      <c r="D2785" t="s">
        <v>111</v>
      </c>
    </row>
    <row r="2786" spans="1:4">
      <c r="A2786" s="14" t="s">
        <v>11</v>
      </c>
      <c r="B2786" s="14" t="s">
        <v>2534</v>
      </c>
      <c r="C2786" s="14" t="s">
        <v>113</v>
      </c>
      <c r="D2786" s="14" t="s">
        <v>114</v>
      </c>
    </row>
    <row r="2787" spans="1:4">
      <c r="A2787" s="14" t="s">
        <v>11</v>
      </c>
      <c r="B2787" s="14" t="s">
        <v>2535</v>
      </c>
      <c r="C2787" s="14"/>
      <c r="D2787" s="14" t="s">
        <v>116</v>
      </c>
    </row>
    <row r="2788" spans="1:4">
      <c r="A2788" s="14" t="s">
        <v>25</v>
      </c>
      <c r="B2788" s="14" t="s">
        <v>2536</v>
      </c>
      <c r="C2788" s="14"/>
      <c r="D2788" s="14"/>
    </row>
    <row r="2789" spans="1:4">
      <c r="A2789" s="14" t="s">
        <v>11</v>
      </c>
      <c r="B2789" s="14" t="s">
        <v>2537</v>
      </c>
      <c r="C2789" s="14" t="s">
        <v>119</v>
      </c>
      <c r="D2789" s="14" t="s">
        <v>120</v>
      </c>
    </row>
    <row r="2790" spans="1:4">
      <c r="A2790" s="14" t="s">
        <v>11</v>
      </c>
      <c r="B2790" s="14" t="s">
        <v>2538</v>
      </c>
      <c r="C2790" s="14" t="s">
        <v>122</v>
      </c>
      <c r="D2790" s="14" t="s">
        <v>123</v>
      </c>
    </row>
    <row r="2791" spans="1:4">
      <c r="A2791" t="s">
        <v>11</v>
      </c>
      <c r="B2791" t="s">
        <v>2539</v>
      </c>
      <c r="C2791" t="s">
        <v>125</v>
      </c>
      <c r="D2791" t="s">
        <v>126</v>
      </c>
    </row>
    <row r="2792" spans="1:4">
      <c r="A2792" s="14" t="s">
        <v>11</v>
      </c>
      <c r="B2792" s="14" t="s">
        <v>2540</v>
      </c>
      <c r="C2792" s="14" t="s">
        <v>125</v>
      </c>
      <c r="D2792" s="14" t="s">
        <v>128</v>
      </c>
    </row>
    <row r="2793" spans="1:4">
      <c r="A2793" s="14" t="s">
        <v>11</v>
      </c>
      <c r="B2793" s="14" t="s">
        <v>2541</v>
      </c>
      <c r="C2793" s="14" t="s">
        <v>125</v>
      </c>
      <c r="D2793" s="14" t="s">
        <v>130</v>
      </c>
    </row>
    <row r="2794" spans="1:4">
      <c r="A2794" s="14" t="s">
        <v>25</v>
      </c>
      <c r="B2794" s="14" t="s">
        <v>2542</v>
      </c>
      <c r="C2794" s="14"/>
      <c r="D2794" s="14"/>
    </row>
    <row r="2795" spans="1:4">
      <c r="A2795" s="14" t="s">
        <v>25</v>
      </c>
      <c r="B2795" s="14" t="s">
        <v>2543</v>
      </c>
      <c r="C2795" s="14"/>
      <c r="D2795" s="14"/>
    </row>
    <row r="2796" spans="1:4">
      <c r="A2796" s="14" t="s">
        <v>25</v>
      </c>
      <c r="B2796" s="14" t="s">
        <v>2544</v>
      </c>
      <c r="C2796" s="14"/>
      <c r="D2796" s="14" t="s">
        <v>134</v>
      </c>
    </row>
    <row r="2797" spans="1:4">
      <c r="A2797" t="s">
        <v>11</v>
      </c>
      <c r="B2797" t="s">
        <v>2545</v>
      </c>
      <c r="C2797" t="s">
        <v>136</v>
      </c>
      <c r="D2797" t="s">
        <v>137</v>
      </c>
    </row>
    <row r="2798" spans="1:4">
      <c r="A2798" s="14" t="s">
        <v>11</v>
      </c>
      <c r="B2798" s="14" t="s">
        <v>2546</v>
      </c>
      <c r="C2798" s="14" t="s">
        <v>139</v>
      </c>
      <c r="D2798" s="14" t="s">
        <v>140</v>
      </c>
    </row>
    <row r="2799" spans="1:4">
      <c r="A2799" s="14" t="s">
        <v>11</v>
      </c>
      <c r="B2799" s="14" t="s">
        <v>6726</v>
      </c>
      <c r="C2799" s="14"/>
      <c r="D2799" s="14" t="s">
        <v>6327</v>
      </c>
    </row>
    <row r="2800" spans="1:4">
      <c r="A2800" s="14" t="s">
        <v>7</v>
      </c>
      <c r="B2800" s="14" t="s">
        <v>2547</v>
      </c>
      <c r="C2800" s="14" t="s">
        <v>2431</v>
      </c>
      <c r="D2800" s="14" t="s">
        <v>2548</v>
      </c>
    </row>
    <row r="2801" spans="1:4">
      <c r="A2801" s="14" t="s">
        <v>11</v>
      </c>
      <c r="B2801" s="14" t="s">
        <v>2549</v>
      </c>
      <c r="C2801" s="14"/>
      <c r="D2801" s="14" t="s">
        <v>13</v>
      </c>
    </row>
    <row r="2802" spans="1:4">
      <c r="A2802" s="14" t="s">
        <v>11</v>
      </c>
      <c r="B2802" s="14" t="s">
        <v>2550</v>
      </c>
      <c r="C2802" s="14"/>
      <c r="D2802" s="14" t="s">
        <v>15</v>
      </c>
    </row>
    <row r="2803" spans="1:4">
      <c r="A2803" t="s">
        <v>11</v>
      </c>
      <c r="B2803" t="s">
        <v>2551</v>
      </c>
      <c r="C2803" t="s">
        <v>17</v>
      </c>
      <c r="D2803" t="s">
        <v>18</v>
      </c>
    </row>
    <row r="2804" spans="1:4">
      <c r="A2804" s="14" t="s">
        <v>11</v>
      </c>
      <c r="B2804" s="14" t="s">
        <v>2552</v>
      </c>
      <c r="C2804" s="14" t="s">
        <v>20</v>
      </c>
      <c r="D2804" s="14" t="s">
        <v>21</v>
      </c>
    </row>
    <row r="2805" spans="1:4">
      <c r="A2805" s="14" t="s">
        <v>22</v>
      </c>
      <c r="B2805" s="14" t="s">
        <v>2553</v>
      </c>
      <c r="C2805" s="14"/>
      <c r="D2805" s="14" t="s">
        <v>24</v>
      </c>
    </row>
    <row r="2806" spans="1:4">
      <c r="A2806" s="14" t="s">
        <v>25</v>
      </c>
      <c r="B2806" s="14" t="s">
        <v>2554</v>
      </c>
      <c r="C2806" s="14"/>
      <c r="D2806" s="14"/>
    </row>
    <row r="2807" spans="1:4">
      <c r="A2807" s="14" t="s">
        <v>11</v>
      </c>
      <c r="B2807" s="14" t="s">
        <v>2555</v>
      </c>
      <c r="C2807" s="14"/>
      <c r="D2807" s="14" t="s">
        <v>28</v>
      </c>
    </row>
    <row r="2808" spans="1:4">
      <c r="A2808" s="14" t="s">
        <v>11</v>
      </c>
      <c r="B2808" s="14" t="s">
        <v>2556</v>
      </c>
      <c r="C2808" s="14" t="s">
        <v>30</v>
      </c>
      <c r="D2808" s="14" t="s">
        <v>31</v>
      </c>
    </row>
    <row r="2809" spans="1:4">
      <c r="A2809" t="s">
        <v>11</v>
      </c>
      <c r="B2809" t="s">
        <v>2557</v>
      </c>
      <c r="C2809" t="s">
        <v>33</v>
      </c>
      <c r="D2809" t="s">
        <v>34</v>
      </c>
    </row>
    <row r="2810" spans="1:4">
      <c r="A2810" s="14" t="s">
        <v>22</v>
      </c>
      <c r="B2810" s="14" t="s">
        <v>2558</v>
      </c>
      <c r="C2810" s="14"/>
      <c r="D2810" s="14" t="s">
        <v>36</v>
      </c>
    </row>
    <row r="2811" spans="1:4">
      <c r="A2811" s="14" t="s">
        <v>11</v>
      </c>
      <c r="B2811" s="14" t="s">
        <v>6727</v>
      </c>
      <c r="C2811" s="14"/>
      <c r="D2811" s="14" t="s">
        <v>6315</v>
      </c>
    </row>
    <row r="2812" spans="1:4">
      <c r="A2812" s="14" t="s">
        <v>37</v>
      </c>
      <c r="B2812" s="14" t="s">
        <v>2559</v>
      </c>
      <c r="C2812" s="14"/>
      <c r="D2812" s="14" t="s">
        <v>39</v>
      </c>
    </row>
    <row r="2813" spans="1:4">
      <c r="A2813" s="14" t="s">
        <v>11</v>
      </c>
      <c r="B2813" s="14" t="s">
        <v>2560</v>
      </c>
      <c r="C2813" s="14" t="s">
        <v>41</v>
      </c>
      <c r="D2813" s="14" t="s">
        <v>42</v>
      </c>
    </row>
    <row r="2814" spans="1:4">
      <c r="A2814" s="14" t="s">
        <v>11</v>
      </c>
      <c r="B2814" s="14" t="s">
        <v>2561</v>
      </c>
      <c r="C2814" s="14" t="s">
        <v>44</v>
      </c>
      <c r="D2814" s="14" t="s">
        <v>45</v>
      </c>
    </row>
    <row r="2815" spans="1:4">
      <c r="A2815" t="s">
        <v>37</v>
      </c>
      <c r="B2815" t="s">
        <v>2562</v>
      </c>
      <c r="D2815" t="s">
        <v>47</v>
      </c>
    </row>
    <row r="2816" spans="1:4">
      <c r="A2816" s="14" t="s">
        <v>37</v>
      </c>
      <c r="B2816" s="14" t="s">
        <v>2563</v>
      </c>
      <c r="C2816" s="14"/>
      <c r="D2816" s="14" t="s">
        <v>49</v>
      </c>
    </row>
    <row r="2817" spans="1:4">
      <c r="A2817" s="14" t="s">
        <v>37</v>
      </c>
      <c r="B2817" s="14" t="s">
        <v>2564</v>
      </c>
      <c r="C2817" s="14"/>
      <c r="D2817" s="14" t="s">
        <v>51</v>
      </c>
    </row>
    <row r="2818" spans="1:4">
      <c r="A2818" s="14" t="s">
        <v>11</v>
      </c>
      <c r="B2818" s="14" t="s">
        <v>6728</v>
      </c>
      <c r="C2818" s="14" t="s">
        <v>6318</v>
      </c>
      <c r="D2818" s="14" t="s">
        <v>6319</v>
      </c>
    </row>
    <row r="2819" spans="1:4">
      <c r="A2819" s="14" t="s">
        <v>11</v>
      </c>
      <c r="B2819" s="14" t="s">
        <v>2565</v>
      </c>
      <c r="C2819" s="14" t="s">
        <v>53</v>
      </c>
      <c r="D2819" s="14" t="s">
        <v>54</v>
      </c>
    </row>
    <row r="2820" spans="1:4">
      <c r="A2820" s="14" t="s">
        <v>11</v>
      </c>
      <c r="B2820" s="14" t="s">
        <v>2566</v>
      </c>
      <c r="C2820" s="14" t="s">
        <v>33</v>
      </c>
      <c r="D2820" s="14" t="s">
        <v>56</v>
      </c>
    </row>
    <row r="2821" spans="1:4">
      <c r="A2821" t="s">
        <v>11</v>
      </c>
      <c r="B2821" t="s">
        <v>2567</v>
      </c>
      <c r="C2821" t="s">
        <v>58</v>
      </c>
      <c r="D2821" t="s">
        <v>59</v>
      </c>
    </row>
    <row r="2822" spans="1:4">
      <c r="A2822" s="14" t="s">
        <v>11</v>
      </c>
      <c r="B2822" s="14" t="s">
        <v>2568</v>
      </c>
      <c r="C2822" s="14" t="s">
        <v>61</v>
      </c>
      <c r="D2822" s="14" t="s">
        <v>62</v>
      </c>
    </row>
    <row r="2823" spans="1:4">
      <c r="A2823" s="14" t="s">
        <v>11</v>
      </c>
      <c r="B2823" s="14" t="s">
        <v>2569</v>
      </c>
      <c r="C2823" s="14" t="s">
        <v>61</v>
      </c>
      <c r="D2823" s="14" t="s">
        <v>64</v>
      </c>
    </row>
    <row r="2824" spans="1:4">
      <c r="A2824" s="14" t="s">
        <v>11</v>
      </c>
      <c r="B2824" s="14" t="s">
        <v>2570</v>
      </c>
      <c r="C2824" s="14" t="s">
        <v>20</v>
      </c>
      <c r="D2824" s="14" t="s">
        <v>66</v>
      </c>
    </row>
    <row r="2825" spans="1:4">
      <c r="A2825" s="14" t="s">
        <v>11</v>
      </c>
      <c r="B2825" s="14" t="s">
        <v>2571</v>
      </c>
      <c r="C2825" s="14"/>
      <c r="D2825" s="14" t="s">
        <v>68</v>
      </c>
    </row>
    <row r="2826" spans="1:4">
      <c r="A2826" s="14" t="s">
        <v>25</v>
      </c>
      <c r="B2826" s="14" t="s">
        <v>2572</v>
      </c>
      <c r="C2826" s="14"/>
      <c r="D2826" s="14"/>
    </row>
    <row r="2827" spans="1:4">
      <c r="A2827" t="s">
        <v>11</v>
      </c>
      <c r="B2827" t="s">
        <v>2573</v>
      </c>
      <c r="C2827" t="s">
        <v>71</v>
      </c>
      <c r="D2827" t="s">
        <v>72</v>
      </c>
    </row>
    <row r="2828" spans="1:4">
      <c r="A2828" s="14" t="s">
        <v>25</v>
      </c>
      <c r="B2828" s="14" t="s">
        <v>2574</v>
      </c>
      <c r="C2828" s="14"/>
      <c r="D2828" s="14"/>
    </row>
    <row r="2829" spans="1:4">
      <c r="A2829" s="14" t="s">
        <v>11</v>
      </c>
      <c r="B2829" s="14" t="s">
        <v>2575</v>
      </c>
      <c r="C2829" s="14"/>
      <c r="D2829" s="14" t="s">
        <v>75</v>
      </c>
    </row>
    <row r="2830" spans="1:4">
      <c r="A2830" s="14" t="s">
        <v>11</v>
      </c>
      <c r="B2830" s="14" t="s">
        <v>2576</v>
      </c>
      <c r="C2830" s="14" t="s">
        <v>20</v>
      </c>
      <c r="D2830" s="14" t="s">
        <v>77</v>
      </c>
    </row>
    <row r="2831" spans="1:4">
      <c r="A2831" s="14" t="s">
        <v>11</v>
      </c>
      <c r="B2831" s="14" t="s">
        <v>6729</v>
      </c>
      <c r="C2831" s="14"/>
      <c r="D2831" s="14" t="s">
        <v>6322</v>
      </c>
    </row>
    <row r="2832" spans="1:4">
      <c r="A2832" s="14" t="s">
        <v>11</v>
      </c>
      <c r="B2832" s="14" t="s">
        <v>2577</v>
      </c>
      <c r="C2832" s="14"/>
      <c r="D2832" s="14" t="s">
        <v>79</v>
      </c>
    </row>
    <row r="2833" spans="1:4">
      <c r="A2833" t="s">
        <v>11</v>
      </c>
      <c r="B2833" t="s">
        <v>2578</v>
      </c>
      <c r="C2833" t="s">
        <v>81</v>
      </c>
      <c r="D2833" t="s">
        <v>82</v>
      </c>
    </row>
    <row r="2834" spans="1:4">
      <c r="A2834" s="14" t="s">
        <v>11</v>
      </c>
      <c r="B2834" s="14" t="s">
        <v>2579</v>
      </c>
      <c r="C2834" s="14" t="s">
        <v>84</v>
      </c>
      <c r="D2834" s="14" t="s">
        <v>85</v>
      </c>
    </row>
    <row r="2835" spans="1:4">
      <c r="A2835" s="14" t="s">
        <v>11</v>
      </c>
      <c r="B2835" s="14" t="s">
        <v>2580</v>
      </c>
      <c r="C2835" s="14" t="s">
        <v>87</v>
      </c>
      <c r="D2835" s="14" t="s">
        <v>88</v>
      </c>
    </row>
    <row r="2836" spans="1:4">
      <c r="A2836" s="14" t="s">
        <v>11</v>
      </c>
      <c r="B2836" s="14" t="s">
        <v>2581</v>
      </c>
      <c r="C2836" s="14" t="s">
        <v>90</v>
      </c>
      <c r="D2836" s="14" t="s">
        <v>91</v>
      </c>
    </row>
    <row r="2837" spans="1:4">
      <c r="A2837" s="14" t="s">
        <v>11</v>
      </c>
      <c r="B2837" s="14" t="s">
        <v>2582</v>
      </c>
      <c r="C2837" s="14" t="s">
        <v>90</v>
      </c>
      <c r="D2837" s="14" t="s">
        <v>93</v>
      </c>
    </row>
    <row r="2838" spans="1:4">
      <c r="A2838" s="14" t="s">
        <v>11</v>
      </c>
      <c r="B2838" s="14" t="s">
        <v>2583</v>
      </c>
      <c r="C2838" s="14" t="s">
        <v>84</v>
      </c>
      <c r="D2838" s="14" t="s">
        <v>95</v>
      </c>
    </row>
    <row r="2839" spans="1:4">
      <c r="A2839" t="s">
        <v>11</v>
      </c>
      <c r="B2839" t="s">
        <v>2584</v>
      </c>
      <c r="C2839" t="s">
        <v>97</v>
      </c>
      <c r="D2839" t="s">
        <v>98</v>
      </c>
    </row>
    <row r="2840" spans="1:4">
      <c r="A2840" s="14" t="s">
        <v>11</v>
      </c>
      <c r="B2840" s="14" t="s">
        <v>2585</v>
      </c>
      <c r="C2840" s="14"/>
      <c r="D2840" s="14" t="s">
        <v>100</v>
      </c>
    </row>
    <row r="2841" spans="1:4">
      <c r="A2841" s="14" t="s">
        <v>37</v>
      </c>
      <c r="B2841" s="14" t="s">
        <v>2586</v>
      </c>
      <c r="C2841" s="14"/>
      <c r="D2841" s="14" t="s">
        <v>102</v>
      </c>
    </row>
    <row r="2842" spans="1:4">
      <c r="A2842" s="14" t="s">
        <v>11</v>
      </c>
      <c r="B2842" s="14" t="s">
        <v>2587</v>
      </c>
      <c r="C2842" s="14"/>
      <c r="D2842" s="14" t="s">
        <v>68</v>
      </c>
    </row>
    <row r="2843" spans="1:4">
      <c r="A2843" s="14" t="s">
        <v>37</v>
      </c>
      <c r="B2843" s="14" t="s">
        <v>2588</v>
      </c>
      <c r="C2843" s="14"/>
      <c r="D2843" s="14" t="s">
        <v>105</v>
      </c>
    </row>
    <row r="2844" spans="1:4">
      <c r="A2844" s="14" t="s">
        <v>11</v>
      </c>
      <c r="B2844" s="14" t="s">
        <v>6730</v>
      </c>
      <c r="C2844" s="14" t="s">
        <v>125</v>
      </c>
      <c r="D2844" s="14" t="s">
        <v>6324</v>
      </c>
    </row>
    <row r="2845" spans="1:4">
      <c r="A2845" t="s">
        <v>25</v>
      </c>
      <c r="B2845" t="s">
        <v>2589</v>
      </c>
    </row>
    <row r="2846" spans="1:4">
      <c r="A2846" s="14" t="s">
        <v>11</v>
      </c>
      <c r="B2846" s="14" t="s">
        <v>2590</v>
      </c>
      <c r="C2846" s="14" t="s">
        <v>53</v>
      </c>
      <c r="D2846" s="14" t="s">
        <v>108</v>
      </c>
    </row>
    <row r="2847" spans="1:4">
      <c r="A2847" s="14" t="s">
        <v>11</v>
      </c>
      <c r="B2847" s="14" t="s">
        <v>2591</v>
      </c>
      <c r="C2847" s="14" t="s">
        <v>110</v>
      </c>
      <c r="D2847" s="14" t="s">
        <v>111</v>
      </c>
    </row>
    <row r="2848" spans="1:4">
      <c r="A2848" s="14" t="s">
        <v>11</v>
      </c>
      <c r="B2848" s="14" t="s">
        <v>2592</v>
      </c>
      <c r="C2848" s="14" t="s">
        <v>113</v>
      </c>
      <c r="D2848" s="14" t="s">
        <v>114</v>
      </c>
    </row>
    <row r="2849" spans="1:4">
      <c r="A2849" s="14" t="s">
        <v>11</v>
      </c>
      <c r="B2849" s="14" t="s">
        <v>2593</v>
      </c>
      <c r="C2849" s="14"/>
      <c r="D2849" s="14" t="s">
        <v>116</v>
      </c>
    </row>
    <row r="2850" spans="1:4">
      <c r="A2850" s="14" t="s">
        <v>25</v>
      </c>
      <c r="B2850" s="14" t="s">
        <v>2594</v>
      </c>
      <c r="C2850" s="14"/>
      <c r="D2850" s="14"/>
    </row>
    <row r="2851" spans="1:4">
      <c r="A2851" t="s">
        <v>11</v>
      </c>
      <c r="B2851" t="s">
        <v>2595</v>
      </c>
      <c r="C2851" t="s">
        <v>119</v>
      </c>
      <c r="D2851" t="s">
        <v>120</v>
      </c>
    </row>
    <row r="2852" spans="1:4">
      <c r="A2852" s="14" t="s">
        <v>11</v>
      </c>
      <c r="B2852" s="14" t="s">
        <v>2596</v>
      </c>
      <c r="C2852" s="14" t="s">
        <v>122</v>
      </c>
      <c r="D2852" s="14" t="s">
        <v>123</v>
      </c>
    </row>
    <row r="2853" spans="1:4">
      <c r="A2853" s="14" t="s">
        <v>11</v>
      </c>
      <c r="B2853" s="14" t="s">
        <v>2597</v>
      </c>
      <c r="C2853" s="14" t="s">
        <v>125</v>
      </c>
      <c r="D2853" s="14" t="s">
        <v>126</v>
      </c>
    </row>
    <row r="2854" spans="1:4">
      <c r="A2854" s="14" t="s">
        <v>11</v>
      </c>
      <c r="B2854" s="14" t="s">
        <v>2598</v>
      </c>
      <c r="C2854" s="14" t="s">
        <v>125</v>
      </c>
      <c r="D2854" s="14" t="s">
        <v>128</v>
      </c>
    </row>
    <row r="2855" spans="1:4">
      <c r="A2855" s="14" t="s">
        <v>11</v>
      </c>
      <c r="B2855" s="14" t="s">
        <v>2599</v>
      </c>
      <c r="C2855" s="14" t="s">
        <v>125</v>
      </c>
      <c r="D2855" s="14" t="s">
        <v>130</v>
      </c>
    </row>
    <row r="2856" spans="1:4">
      <c r="A2856" s="14" t="s">
        <v>25</v>
      </c>
      <c r="B2856" s="14" t="s">
        <v>2600</v>
      </c>
      <c r="C2856" s="14"/>
      <c r="D2856" s="14"/>
    </row>
    <row r="2857" spans="1:4">
      <c r="A2857" t="s">
        <v>25</v>
      </c>
      <c r="B2857" t="s">
        <v>2601</v>
      </c>
    </row>
    <row r="2858" spans="1:4">
      <c r="A2858" s="14" t="s">
        <v>25</v>
      </c>
      <c r="B2858" s="14" t="s">
        <v>2602</v>
      </c>
      <c r="C2858" s="14"/>
      <c r="D2858" s="14" t="s">
        <v>134</v>
      </c>
    </row>
    <row r="2859" spans="1:4">
      <c r="A2859" s="14" t="s">
        <v>11</v>
      </c>
      <c r="B2859" s="14" t="s">
        <v>2603</v>
      </c>
      <c r="C2859" s="14" t="s">
        <v>136</v>
      </c>
      <c r="D2859" s="14" t="s">
        <v>137</v>
      </c>
    </row>
    <row r="2860" spans="1:4">
      <c r="A2860" s="14" t="s">
        <v>11</v>
      </c>
      <c r="B2860" s="14" t="s">
        <v>2604</v>
      </c>
      <c r="C2860" s="14" t="s">
        <v>139</v>
      </c>
      <c r="D2860" s="14" t="s">
        <v>140</v>
      </c>
    </row>
    <row r="2861" spans="1:4">
      <c r="A2861" s="14" t="s">
        <v>11</v>
      </c>
      <c r="B2861" s="14" t="s">
        <v>6731</v>
      </c>
      <c r="C2861" s="14"/>
      <c r="D2861" s="14" t="s">
        <v>6327</v>
      </c>
    </row>
    <row r="2862" spans="1:4">
      <c r="A2862" s="14" t="s">
        <v>7</v>
      </c>
      <c r="B2862" s="14" t="s">
        <v>6732</v>
      </c>
      <c r="C2862" s="14"/>
      <c r="D2862" s="14" t="s">
        <v>6733</v>
      </c>
    </row>
    <row r="2863" spans="1:4">
      <c r="A2863" t="s">
        <v>11</v>
      </c>
      <c r="B2863" t="s">
        <v>6734</v>
      </c>
      <c r="D2863" t="s">
        <v>13</v>
      </c>
    </row>
    <row r="2864" spans="1:4">
      <c r="A2864" s="14" t="s">
        <v>11</v>
      </c>
      <c r="B2864" s="14" t="s">
        <v>6735</v>
      </c>
      <c r="C2864" s="14"/>
      <c r="D2864" s="14" t="s">
        <v>15</v>
      </c>
    </row>
    <row r="2865" spans="1:4">
      <c r="A2865" s="14" t="s">
        <v>11</v>
      </c>
      <c r="B2865" s="14" t="s">
        <v>6736</v>
      </c>
      <c r="C2865" s="14" t="s">
        <v>17</v>
      </c>
      <c r="D2865" s="14" t="s">
        <v>18</v>
      </c>
    </row>
    <row r="2866" spans="1:4">
      <c r="A2866" s="14" t="s">
        <v>11</v>
      </c>
      <c r="B2866" s="14" t="s">
        <v>6737</v>
      </c>
      <c r="C2866" s="14" t="s">
        <v>20</v>
      </c>
      <c r="D2866" s="14" t="s">
        <v>21</v>
      </c>
    </row>
    <row r="2867" spans="1:4">
      <c r="A2867" s="14" t="s">
        <v>22</v>
      </c>
      <c r="B2867" s="14" t="s">
        <v>6738</v>
      </c>
      <c r="C2867" s="14"/>
      <c r="D2867" s="14" t="s">
        <v>24</v>
      </c>
    </row>
    <row r="2868" spans="1:4">
      <c r="A2868" s="14" t="s">
        <v>25</v>
      </c>
      <c r="B2868" s="14" t="s">
        <v>6739</v>
      </c>
      <c r="C2868" s="14"/>
      <c r="D2868" s="14"/>
    </row>
    <row r="2869" spans="1:4">
      <c r="A2869" t="s">
        <v>11</v>
      </c>
      <c r="B2869" t="s">
        <v>6740</v>
      </c>
      <c r="D2869" t="s">
        <v>28</v>
      </c>
    </row>
    <row r="2870" spans="1:4">
      <c r="A2870" s="14" t="s">
        <v>11</v>
      </c>
      <c r="B2870" s="14" t="s">
        <v>6741</v>
      </c>
      <c r="C2870" s="14" t="s">
        <v>30</v>
      </c>
      <c r="D2870" s="14" t="s">
        <v>31</v>
      </c>
    </row>
    <row r="2871" spans="1:4">
      <c r="A2871" s="14" t="s">
        <v>11</v>
      </c>
      <c r="B2871" s="14" t="s">
        <v>6742</v>
      </c>
      <c r="C2871" s="14" t="s">
        <v>33</v>
      </c>
      <c r="D2871" s="14" t="s">
        <v>34</v>
      </c>
    </row>
    <row r="2872" spans="1:4">
      <c r="A2872" s="14" t="s">
        <v>22</v>
      </c>
      <c r="B2872" s="14" t="s">
        <v>6743</v>
      </c>
      <c r="C2872" s="14"/>
      <c r="D2872" s="14" t="s">
        <v>36</v>
      </c>
    </row>
    <row r="2873" spans="1:4">
      <c r="A2873" s="14" t="s">
        <v>11</v>
      </c>
      <c r="B2873" s="14" t="s">
        <v>6744</v>
      </c>
      <c r="C2873" s="14"/>
      <c r="D2873" s="14" t="s">
        <v>6315</v>
      </c>
    </row>
    <row r="2874" spans="1:4">
      <c r="A2874" s="14" t="s">
        <v>37</v>
      </c>
      <c r="B2874" s="14" t="s">
        <v>6745</v>
      </c>
      <c r="C2874" s="14"/>
      <c r="D2874" s="14" t="s">
        <v>39</v>
      </c>
    </row>
    <row r="2875" spans="1:4">
      <c r="A2875" t="s">
        <v>11</v>
      </c>
      <c r="B2875" t="s">
        <v>6746</v>
      </c>
      <c r="C2875" t="s">
        <v>41</v>
      </c>
      <c r="D2875" t="s">
        <v>42</v>
      </c>
    </row>
    <row r="2876" spans="1:4">
      <c r="A2876" s="14" t="s">
        <v>11</v>
      </c>
      <c r="B2876" s="14" t="s">
        <v>6747</v>
      </c>
      <c r="C2876" s="14" t="s">
        <v>44</v>
      </c>
      <c r="D2876" s="14" t="s">
        <v>45</v>
      </c>
    </row>
    <row r="2877" spans="1:4">
      <c r="A2877" s="14" t="s">
        <v>37</v>
      </c>
      <c r="B2877" s="14" t="s">
        <v>6748</v>
      </c>
      <c r="C2877" s="14"/>
      <c r="D2877" s="14" t="s">
        <v>47</v>
      </c>
    </row>
    <row r="2878" spans="1:4">
      <c r="A2878" s="14" t="s">
        <v>37</v>
      </c>
      <c r="B2878" s="14" t="s">
        <v>6749</v>
      </c>
      <c r="C2878" s="14"/>
      <c r="D2878" s="14" t="s">
        <v>49</v>
      </c>
    </row>
    <row r="2879" spans="1:4">
      <c r="A2879" s="14" t="s">
        <v>37</v>
      </c>
      <c r="B2879" s="14" t="s">
        <v>6750</v>
      </c>
      <c r="C2879" s="14"/>
      <c r="D2879" s="14" t="s">
        <v>51</v>
      </c>
    </row>
    <row r="2880" spans="1:4">
      <c r="A2880" s="14" t="s">
        <v>11</v>
      </c>
      <c r="B2880" s="14" t="s">
        <v>6751</v>
      </c>
      <c r="C2880" s="14" t="s">
        <v>6318</v>
      </c>
      <c r="D2880" s="14" t="s">
        <v>6319</v>
      </c>
    </row>
    <row r="2881" spans="1:4">
      <c r="A2881" t="s">
        <v>11</v>
      </c>
      <c r="B2881" t="s">
        <v>6752</v>
      </c>
      <c r="C2881" t="s">
        <v>53</v>
      </c>
      <c r="D2881" t="s">
        <v>54</v>
      </c>
    </row>
    <row r="2882" spans="1:4">
      <c r="A2882" s="14" t="s">
        <v>11</v>
      </c>
      <c r="B2882" s="14" t="s">
        <v>6753</v>
      </c>
      <c r="C2882" s="14" t="s">
        <v>33</v>
      </c>
      <c r="D2882" s="14" t="s">
        <v>56</v>
      </c>
    </row>
    <row r="2883" spans="1:4">
      <c r="A2883" s="14" t="s">
        <v>11</v>
      </c>
      <c r="B2883" s="14" t="s">
        <v>6754</v>
      </c>
      <c r="C2883" s="14" t="s">
        <v>58</v>
      </c>
      <c r="D2883" s="14" t="s">
        <v>59</v>
      </c>
    </row>
    <row r="2884" spans="1:4">
      <c r="A2884" s="14" t="s">
        <v>11</v>
      </c>
      <c r="B2884" s="14" t="s">
        <v>6755</v>
      </c>
      <c r="C2884" s="14" t="s">
        <v>61</v>
      </c>
      <c r="D2884" s="14" t="s">
        <v>62</v>
      </c>
    </row>
    <row r="2885" spans="1:4">
      <c r="A2885" s="14" t="s">
        <v>11</v>
      </c>
      <c r="B2885" s="14" t="s">
        <v>6756</v>
      </c>
      <c r="C2885" s="14" t="s">
        <v>61</v>
      </c>
      <c r="D2885" s="14" t="s">
        <v>64</v>
      </c>
    </row>
    <row r="2886" spans="1:4">
      <c r="A2886" s="14" t="s">
        <v>11</v>
      </c>
      <c r="B2886" s="14" t="s">
        <v>6757</v>
      </c>
      <c r="C2886" s="14" t="s">
        <v>20</v>
      </c>
      <c r="D2886" s="14" t="s">
        <v>66</v>
      </c>
    </row>
    <row r="2887" spans="1:4">
      <c r="A2887" t="s">
        <v>11</v>
      </c>
      <c r="B2887" t="s">
        <v>6758</v>
      </c>
      <c r="D2887" t="s">
        <v>68</v>
      </c>
    </row>
    <row r="2888" spans="1:4">
      <c r="A2888" s="14" t="s">
        <v>25</v>
      </c>
      <c r="B2888" s="14" t="s">
        <v>6759</v>
      </c>
      <c r="C2888" s="14"/>
      <c r="D2888" s="14"/>
    </row>
    <row r="2889" spans="1:4">
      <c r="A2889" s="14" t="s">
        <v>11</v>
      </c>
      <c r="B2889" s="14" t="s">
        <v>6760</v>
      </c>
      <c r="C2889" s="14" t="s">
        <v>71</v>
      </c>
      <c r="D2889" s="14" t="s">
        <v>72</v>
      </c>
    </row>
    <row r="2890" spans="1:4">
      <c r="A2890" s="14" t="s">
        <v>25</v>
      </c>
      <c r="B2890" s="14" t="s">
        <v>6761</v>
      </c>
      <c r="C2890" s="14"/>
      <c r="D2890" s="14"/>
    </row>
    <row r="2891" spans="1:4">
      <c r="A2891" s="14" t="s">
        <v>11</v>
      </c>
      <c r="B2891" s="14" t="s">
        <v>6762</v>
      </c>
      <c r="C2891" s="14"/>
      <c r="D2891" s="14" t="s">
        <v>75</v>
      </c>
    </row>
    <row r="2892" spans="1:4">
      <c r="A2892" s="14" t="s">
        <v>11</v>
      </c>
      <c r="B2892" s="14" t="s">
        <v>6763</v>
      </c>
      <c r="C2892" s="14" t="s">
        <v>20</v>
      </c>
      <c r="D2892" s="14" t="s">
        <v>77</v>
      </c>
    </row>
    <row r="2893" spans="1:4">
      <c r="A2893" t="s">
        <v>11</v>
      </c>
      <c r="B2893" t="s">
        <v>6764</v>
      </c>
      <c r="D2893" t="s">
        <v>6322</v>
      </c>
    </row>
    <row r="2894" spans="1:4">
      <c r="A2894" s="14" t="s">
        <v>11</v>
      </c>
      <c r="B2894" s="14" t="s">
        <v>6765</v>
      </c>
      <c r="C2894" s="14"/>
      <c r="D2894" s="14" t="s">
        <v>79</v>
      </c>
    </row>
    <row r="2895" spans="1:4">
      <c r="A2895" s="14" t="s">
        <v>11</v>
      </c>
      <c r="B2895" s="14" t="s">
        <v>6766</v>
      </c>
      <c r="C2895" s="14" t="s">
        <v>81</v>
      </c>
      <c r="D2895" s="14" t="s">
        <v>82</v>
      </c>
    </row>
    <row r="2896" spans="1:4">
      <c r="A2896" s="14" t="s">
        <v>11</v>
      </c>
      <c r="B2896" s="14" t="s">
        <v>6767</v>
      </c>
      <c r="C2896" s="14" t="s">
        <v>84</v>
      </c>
      <c r="D2896" s="14" t="s">
        <v>85</v>
      </c>
    </row>
    <row r="2897" spans="1:4">
      <c r="A2897" s="14" t="s">
        <v>11</v>
      </c>
      <c r="B2897" s="14" t="s">
        <v>6768</v>
      </c>
      <c r="C2897" s="14" t="s">
        <v>87</v>
      </c>
      <c r="D2897" s="14" t="s">
        <v>88</v>
      </c>
    </row>
    <row r="2898" spans="1:4">
      <c r="A2898" s="14" t="s">
        <v>11</v>
      </c>
      <c r="B2898" s="14" t="s">
        <v>6769</v>
      </c>
      <c r="C2898" s="14" t="s">
        <v>90</v>
      </c>
      <c r="D2898" s="14" t="s">
        <v>91</v>
      </c>
    </row>
    <row r="2899" spans="1:4">
      <c r="A2899" t="s">
        <v>11</v>
      </c>
      <c r="B2899" t="s">
        <v>6770</v>
      </c>
      <c r="C2899" t="s">
        <v>90</v>
      </c>
      <c r="D2899" t="s">
        <v>93</v>
      </c>
    </row>
    <row r="2900" spans="1:4">
      <c r="A2900" s="14" t="s">
        <v>11</v>
      </c>
      <c r="B2900" s="14" t="s">
        <v>6771</v>
      </c>
      <c r="C2900" s="14" t="s">
        <v>84</v>
      </c>
      <c r="D2900" s="14" t="s">
        <v>95</v>
      </c>
    </row>
    <row r="2901" spans="1:4">
      <c r="A2901" s="14" t="s">
        <v>11</v>
      </c>
      <c r="B2901" s="14" t="s">
        <v>6772</v>
      </c>
      <c r="C2901" s="14" t="s">
        <v>97</v>
      </c>
      <c r="D2901" s="14" t="s">
        <v>98</v>
      </c>
    </row>
    <row r="2902" spans="1:4">
      <c r="A2902" s="14" t="s">
        <v>11</v>
      </c>
      <c r="B2902" s="14" t="s">
        <v>6773</v>
      </c>
      <c r="C2902" s="14"/>
      <c r="D2902" s="14" t="s">
        <v>100</v>
      </c>
    </row>
    <row r="2903" spans="1:4">
      <c r="A2903" s="14" t="s">
        <v>37</v>
      </c>
      <c r="B2903" s="14" t="s">
        <v>6774</v>
      </c>
      <c r="C2903" s="14"/>
      <c r="D2903" s="14" t="s">
        <v>102</v>
      </c>
    </row>
    <row r="2904" spans="1:4">
      <c r="A2904" s="14" t="s">
        <v>11</v>
      </c>
      <c r="B2904" s="14" t="s">
        <v>6775</v>
      </c>
      <c r="C2904" s="14"/>
      <c r="D2904" s="14" t="s">
        <v>68</v>
      </c>
    </row>
    <row r="2905" spans="1:4">
      <c r="A2905" t="s">
        <v>37</v>
      </c>
      <c r="B2905" t="s">
        <v>6776</v>
      </c>
      <c r="D2905" t="s">
        <v>105</v>
      </c>
    </row>
    <row r="2906" spans="1:4">
      <c r="A2906" s="14" t="s">
        <v>11</v>
      </c>
      <c r="B2906" s="14" t="s">
        <v>6777</v>
      </c>
      <c r="C2906" s="14" t="s">
        <v>125</v>
      </c>
      <c r="D2906" s="14" t="s">
        <v>6324</v>
      </c>
    </row>
    <row r="2907" spans="1:4">
      <c r="A2907" s="14" t="s">
        <v>25</v>
      </c>
      <c r="B2907" s="14" t="s">
        <v>6778</v>
      </c>
      <c r="C2907" s="14"/>
      <c r="D2907" s="14"/>
    </row>
    <row r="2908" spans="1:4">
      <c r="A2908" s="14" t="s">
        <v>11</v>
      </c>
      <c r="B2908" s="14" t="s">
        <v>6779</v>
      </c>
      <c r="C2908" s="14" t="s">
        <v>53</v>
      </c>
      <c r="D2908" s="14" t="s">
        <v>108</v>
      </c>
    </row>
    <row r="2909" spans="1:4">
      <c r="A2909" s="14" t="s">
        <v>11</v>
      </c>
      <c r="B2909" s="14" t="s">
        <v>6780</v>
      </c>
      <c r="C2909" s="14" t="s">
        <v>110</v>
      </c>
      <c r="D2909" s="14" t="s">
        <v>111</v>
      </c>
    </row>
    <row r="2910" spans="1:4">
      <c r="A2910" s="14" t="s">
        <v>11</v>
      </c>
      <c r="B2910" s="14" t="s">
        <v>6781</v>
      </c>
      <c r="C2910" s="14" t="s">
        <v>113</v>
      </c>
      <c r="D2910" s="14" t="s">
        <v>114</v>
      </c>
    </row>
    <row r="2911" spans="1:4">
      <c r="A2911" t="s">
        <v>11</v>
      </c>
      <c r="B2911" t="s">
        <v>6782</v>
      </c>
      <c r="D2911" t="s">
        <v>116</v>
      </c>
    </row>
    <row r="2912" spans="1:4">
      <c r="A2912" s="14" t="s">
        <v>25</v>
      </c>
      <c r="B2912" s="14" t="s">
        <v>6783</v>
      </c>
      <c r="C2912" s="14"/>
      <c r="D2912" s="14"/>
    </row>
    <row r="2913" spans="1:4">
      <c r="A2913" s="14" t="s">
        <v>11</v>
      </c>
      <c r="B2913" s="14" t="s">
        <v>6784</v>
      </c>
      <c r="C2913" s="14" t="s">
        <v>119</v>
      </c>
      <c r="D2913" s="14" t="s">
        <v>120</v>
      </c>
    </row>
    <row r="2914" spans="1:4">
      <c r="A2914" s="14" t="s">
        <v>11</v>
      </c>
      <c r="B2914" s="14" t="s">
        <v>6785</v>
      </c>
      <c r="C2914" s="14" t="s">
        <v>122</v>
      </c>
      <c r="D2914" s="14" t="s">
        <v>123</v>
      </c>
    </row>
    <row r="2915" spans="1:4">
      <c r="A2915" s="14" t="s">
        <v>11</v>
      </c>
      <c r="B2915" s="14" t="s">
        <v>6786</v>
      </c>
      <c r="C2915" s="14" t="s">
        <v>125</v>
      </c>
      <c r="D2915" s="14" t="s">
        <v>126</v>
      </c>
    </row>
    <row r="2916" spans="1:4">
      <c r="A2916" s="14" t="s">
        <v>11</v>
      </c>
      <c r="B2916" s="14" t="s">
        <v>6787</v>
      </c>
      <c r="C2916" s="14" t="s">
        <v>125</v>
      </c>
      <c r="D2916" s="14" t="s">
        <v>128</v>
      </c>
    </row>
    <row r="2917" spans="1:4">
      <c r="A2917" t="s">
        <v>11</v>
      </c>
      <c r="B2917" t="s">
        <v>6788</v>
      </c>
      <c r="C2917" t="s">
        <v>125</v>
      </c>
      <c r="D2917" t="s">
        <v>130</v>
      </c>
    </row>
    <row r="2918" spans="1:4">
      <c r="A2918" s="14" t="s">
        <v>25</v>
      </c>
      <c r="B2918" s="14" t="s">
        <v>6789</v>
      </c>
      <c r="C2918" s="14"/>
      <c r="D2918" s="14"/>
    </row>
    <row r="2919" spans="1:4">
      <c r="A2919" s="14" t="s">
        <v>25</v>
      </c>
      <c r="B2919" s="14" t="s">
        <v>6790</v>
      </c>
      <c r="C2919" s="14"/>
      <c r="D2919" s="14"/>
    </row>
    <row r="2920" spans="1:4">
      <c r="A2920" s="14" t="s">
        <v>25</v>
      </c>
      <c r="B2920" s="14" t="s">
        <v>6791</v>
      </c>
      <c r="C2920" s="14"/>
      <c r="D2920" s="14" t="s">
        <v>134</v>
      </c>
    </row>
    <row r="2921" spans="1:4">
      <c r="A2921" s="14" t="s">
        <v>11</v>
      </c>
      <c r="B2921" s="14" t="s">
        <v>6792</v>
      </c>
      <c r="C2921" s="14" t="s">
        <v>136</v>
      </c>
      <c r="D2921" s="14" t="s">
        <v>137</v>
      </c>
    </row>
    <row r="2922" spans="1:4">
      <c r="A2922" s="14" t="s">
        <v>11</v>
      </c>
      <c r="B2922" s="14" t="s">
        <v>6793</v>
      </c>
      <c r="C2922" s="14" t="s">
        <v>139</v>
      </c>
      <c r="D2922" s="14" t="s">
        <v>140</v>
      </c>
    </row>
    <row r="2923" spans="1:4">
      <c r="A2923" t="s">
        <v>11</v>
      </c>
      <c r="B2923" t="s">
        <v>6794</v>
      </c>
      <c r="D2923" t="s">
        <v>6327</v>
      </c>
    </row>
    <row r="2924" spans="1:4">
      <c r="A2924" s="14" t="s">
        <v>7</v>
      </c>
      <c r="B2924" s="14" t="s">
        <v>2605</v>
      </c>
      <c r="C2924" s="14"/>
      <c r="D2924" s="14" t="s">
        <v>2606</v>
      </c>
    </row>
    <row r="2925" spans="1:4">
      <c r="A2925" s="14" t="s">
        <v>11</v>
      </c>
      <c r="B2925" s="14" t="s">
        <v>2607</v>
      </c>
      <c r="C2925" s="14"/>
      <c r="D2925" s="14" t="s">
        <v>13</v>
      </c>
    </row>
    <row r="2926" spans="1:4">
      <c r="A2926" s="14" t="s">
        <v>11</v>
      </c>
      <c r="B2926" s="14" t="s">
        <v>2608</v>
      </c>
      <c r="C2926" s="14"/>
      <c r="D2926" s="14" t="s">
        <v>15</v>
      </c>
    </row>
    <row r="2927" spans="1:4">
      <c r="A2927" s="14" t="s">
        <v>11</v>
      </c>
      <c r="B2927" s="14" t="s">
        <v>2609</v>
      </c>
      <c r="C2927" s="14" t="s">
        <v>17</v>
      </c>
      <c r="D2927" s="14" t="s">
        <v>18</v>
      </c>
    </row>
    <row r="2928" spans="1:4">
      <c r="A2928" s="14" t="s">
        <v>11</v>
      </c>
      <c r="B2928" s="14" t="s">
        <v>2610</v>
      </c>
      <c r="C2928" s="14" t="s">
        <v>20</v>
      </c>
      <c r="D2928" s="14" t="s">
        <v>21</v>
      </c>
    </row>
    <row r="2929" spans="1:4">
      <c r="A2929" t="s">
        <v>22</v>
      </c>
      <c r="B2929" t="s">
        <v>2611</v>
      </c>
      <c r="D2929" t="s">
        <v>24</v>
      </c>
    </row>
    <row r="2930" spans="1:4">
      <c r="A2930" s="14" t="s">
        <v>25</v>
      </c>
      <c r="B2930" s="14" t="s">
        <v>2612</v>
      </c>
      <c r="C2930" s="14"/>
      <c r="D2930" s="14"/>
    </row>
    <row r="2931" spans="1:4">
      <c r="A2931" s="14" t="s">
        <v>11</v>
      </c>
      <c r="B2931" s="14" t="s">
        <v>2613</v>
      </c>
      <c r="C2931" s="14"/>
      <c r="D2931" s="14" t="s">
        <v>28</v>
      </c>
    </row>
    <row r="2932" spans="1:4">
      <c r="A2932" s="14" t="s">
        <v>11</v>
      </c>
      <c r="B2932" s="14" t="s">
        <v>2614</v>
      </c>
      <c r="C2932" s="14" t="s">
        <v>30</v>
      </c>
      <c r="D2932" s="14" t="s">
        <v>31</v>
      </c>
    </row>
    <row r="2933" spans="1:4">
      <c r="A2933" s="14" t="s">
        <v>11</v>
      </c>
      <c r="B2933" s="14" t="s">
        <v>2615</v>
      </c>
      <c r="C2933" s="14" t="s">
        <v>33</v>
      </c>
      <c r="D2933" s="14" t="s">
        <v>34</v>
      </c>
    </row>
    <row r="2934" spans="1:4">
      <c r="A2934" s="14" t="s">
        <v>22</v>
      </c>
      <c r="B2934" s="14" t="s">
        <v>2616</v>
      </c>
      <c r="C2934" s="14"/>
      <c r="D2934" s="14" t="s">
        <v>36</v>
      </c>
    </row>
    <row r="2935" spans="1:4">
      <c r="A2935" t="s">
        <v>11</v>
      </c>
      <c r="B2935" t="s">
        <v>6795</v>
      </c>
      <c r="D2935" t="s">
        <v>6315</v>
      </c>
    </row>
    <row r="2936" spans="1:4">
      <c r="A2936" s="14" t="s">
        <v>37</v>
      </c>
      <c r="B2936" s="14" t="s">
        <v>2617</v>
      </c>
      <c r="C2936" s="14"/>
      <c r="D2936" s="14" t="s">
        <v>39</v>
      </c>
    </row>
    <row r="2937" spans="1:4">
      <c r="A2937" s="14" t="s">
        <v>11</v>
      </c>
      <c r="B2937" s="14" t="s">
        <v>2618</v>
      </c>
      <c r="C2937" s="14" t="s">
        <v>41</v>
      </c>
      <c r="D2937" s="14" t="s">
        <v>42</v>
      </c>
    </row>
    <row r="2938" spans="1:4">
      <c r="A2938" s="14" t="s">
        <v>11</v>
      </c>
      <c r="B2938" s="14" t="s">
        <v>2619</v>
      </c>
      <c r="C2938" s="14" t="s">
        <v>44</v>
      </c>
      <c r="D2938" s="14" t="s">
        <v>45</v>
      </c>
    </row>
    <row r="2939" spans="1:4">
      <c r="A2939" s="14" t="s">
        <v>37</v>
      </c>
      <c r="B2939" s="14" t="s">
        <v>2620</v>
      </c>
      <c r="C2939" s="14"/>
      <c r="D2939" s="14" t="s">
        <v>47</v>
      </c>
    </row>
    <row r="2940" spans="1:4">
      <c r="A2940" s="14" t="s">
        <v>37</v>
      </c>
      <c r="B2940" s="14" t="s">
        <v>2621</v>
      </c>
      <c r="C2940" s="14"/>
      <c r="D2940" s="14" t="s">
        <v>49</v>
      </c>
    </row>
    <row r="2941" spans="1:4">
      <c r="A2941" t="s">
        <v>37</v>
      </c>
      <c r="B2941" t="s">
        <v>2622</v>
      </c>
      <c r="D2941" t="s">
        <v>51</v>
      </c>
    </row>
    <row r="2942" spans="1:4">
      <c r="A2942" s="14" t="s">
        <v>11</v>
      </c>
      <c r="B2942" s="14" t="s">
        <v>6796</v>
      </c>
      <c r="C2942" s="14" t="s">
        <v>6318</v>
      </c>
      <c r="D2942" s="14" t="s">
        <v>6319</v>
      </c>
    </row>
    <row r="2943" spans="1:4">
      <c r="A2943" s="14" t="s">
        <v>11</v>
      </c>
      <c r="B2943" s="14" t="s">
        <v>2623</v>
      </c>
      <c r="C2943" s="14" t="s">
        <v>53</v>
      </c>
      <c r="D2943" s="14" t="s">
        <v>54</v>
      </c>
    </row>
    <row r="2944" spans="1:4">
      <c r="A2944" s="14" t="s">
        <v>11</v>
      </c>
      <c r="B2944" s="14" t="s">
        <v>2624</v>
      </c>
      <c r="C2944" s="14" t="s">
        <v>33</v>
      </c>
      <c r="D2944" s="14" t="s">
        <v>56</v>
      </c>
    </row>
    <row r="2945" spans="1:4">
      <c r="A2945" s="14" t="s">
        <v>11</v>
      </c>
      <c r="B2945" s="14" t="s">
        <v>2625</v>
      </c>
      <c r="C2945" s="14" t="s">
        <v>58</v>
      </c>
      <c r="D2945" s="14" t="s">
        <v>59</v>
      </c>
    </row>
    <row r="2946" spans="1:4">
      <c r="A2946" s="14" t="s">
        <v>11</v>
      </c>
      <c r="B2946" s="14" t="s">
        <v>2626</v>
      </c>
      <c r="C2946" s="14" t="s">
        <v>61</v>
      </c>
      <c r="D2946" s="14" t="s">
        <v>62</v>
      </c>
    </row>
    <row r="2947" spans="1:4">
      <c r="A2947" t="s">
        <v>11</v>
      </c>
      <c r="B2947" t="s">
        <v>2627</v>
      </c>
      <c r="C2947" t="s">
        <v>61</v>
      </c>
      <c r="D2947" t="s">
        <v>64</v>
      </c>
    </row>
    <row r="2948" spans="1:4">
      <c r="A2948" s="14" t="s">
        <v>11</v>
      </c>
      <c r="B2948" s="14" t="s">
        <v>2628</v>
      </c>
      <c r="C2948" s="14" t="s">
        <v>20</v>
      </c>
      <c r="D2948" s="14" t="s">
        <v>66</v>
      </c>
    </row>
    <row r="2949" spans="1:4">
      <c r="A2949" s="14" t="s">
        <v>11</v>
      </c>
      <c r="B2949" s="14" t="s">
        <v>2629</v>
      </c>
      <c r="C2949" s="14"/>
      <c r="D2949" s="14" t="s">
        <v>68</v>
      </c>
    </row>
    <row r="2950" spans="1:4">
      <c r="A2950" s="14" t="s">
        <v>25</v>
      </c>
      <c r="B2950" s="14" t="s">
        <v>2630</v>
      </c>
      <c r="C2950" s="14"/>
      <c r="D2950" s="14"/>
    </row>
    <row r="2951" spans="1:4">
      <c r="A2951" s="14" t="s">
        <v>11</v>
      </c>
      <c r="B2951" s="14" t="s">
        <v>2631</v>
      </c>
      <c r="C2951" s="14" t="s">
        <v>71</v>
      </c>
      <c r="D2951" s="14" t="s">
        <v>72</v>
      </c>
    </row>
    <row r="2952" spans="1:4">
      <c r="A2952" s="14" t="s">
        <v>25</v>
      </c>
      <c r="B2952" s="14" t="s">
        <v>2632</v>
      </c>
      <c r="C2952" s="14"/>
      <c r="D2952" s="14"/>
    </row>
    <row r="2953" spans="1:4">
      <c r="A2953" t="s">
        <v>11</v>
      </c>
      <c r="B2953" t="s">
        <v>2633</v>
      </c>
      <c r="D2953" t="s">
        <v>75</v>
      </c>
    </row>
    <row r="2954" spans="1:4">
      <c r="A2954" s="14" t="s">
        <v>11</v>
      </c>
      <c r="B2954" s="14" t="s">
        <v>2634</v>
      </c>
      <c r="C2954" s="14" t="s">
        <v>20</v>
      </c>
      <c r="D2954" s="14" t="s">
        <v>77</v>
      </c>
    </row>
    <row r="2955" spans="1:4">
      <c r="A2955" s="14" t="s">
        <v>11</v>
      </c>
      <c r="B2955" s="14" t="s">
        <v>6797</v>
      </c>
      <c r="C2955" s="14"/>
      <c r="D2955" s="14" t="s">
        <v>6322</v>
      </c>
    </row>
    <row r="2956" spans="1:4">
      <c r="A2956" s="14" t="s">
        <v>11</v>
      </c>
      <c r="B2956" s="14" t="s">
        <v>2635</v>
      </c>
      <c r="C2956" s="14"/>
      <c r="D2956" s="14" t="s">
        <v>79</v>
      </c>
    </row>
    <row r="2957" spans="1:4">
      <c r="A2957" s="14" t="s">
        <v>11</v>
      </c>
      <c r="B2957" s="14" t="s">
        <v>2636</v>
      </c>
      <c r="C2957" s="14" t="s">
        <v>81</v>
      </c>
      <c r="D2957" s="14" t="s">
        <v>82</v>
      </c>
    </row>
    <row r="2958" spans="1:4">
      <c r="A2958" s="14" t="s">
        <v>11</v>
      </c>
      <c r="B2958" s="14" t="s">
        <v>2637</v>
      </c>
      <c r="C2958" s="14" t="s">
        <v>84</v>
      </c>
      <c r="D2958" s="14" t="s">
        <v>85</v>
      </c>
    </row>
    <row r="2959" spans="1:4">
      <c r="A2959" t="s">
        <v>11</v>
      </c>
      <c r="B2959" t="s">
        <v>2638</v>
      </c>
      <c r="C2959" t="s">
        <v>87</v>
      </c>
      <c r="D2959" t="s">
        <v>88</v>
      </c>
    </row>
    <row r="2960" spans="1:4">
      <c r="A2960" s="14" t="s">
        <v>11</v>
      </c>
      <c r="B2960" s="14" t="s">
        <v>2639</v>
      </c>
      <c r="C2960" s="14" t="s">
        <v>90</v>
      </c>
      <c r="D2960" s="14" t="s">
        <v>91</v>
      </c>
    </row>
    <row r="2961" spans="1:4">
      <c r="A2961" s="14" t="s">
        <v>11</v>
      </c>
      <c r="B2961" s="14" t="s">
        <v>2640</v>
      </c>
      <c r="C2961" s="14" t="s">
        <v>90</v>
      </c>
      <c r="D2961" s="14" t="s">
        <v>93</v>
      </c>
    </row>
    <row r="2962" spans="1:4">
      <c r="A2962" s="14" t="s">
        <v>11</v>
      </c>
      <c r="B2962" s="14" t="s">
        <v>2641</v>
      </c>
      <c r="C2962" s="14" t="s">
        <v>84</v>
      </c>
      <c r="D2962" s="14" t="s">
        <v>95</v>
      </c>
    </row>
    <row r="2963" spans="1:4">
      <c r="A2963" s="14" t="s">
        <v>11</v>
      </c>
      <c r="B2963" s="14" t="s">
        <v>2642</v>
      </c>
      <c r="C2963" s="14" t="s">
        <v>97</v>
      </c>
      <c r="D2963" s="14" t="s">
        <v>98</v>
      </c>
    </row>
    <row r="2964" spans="1:4">
      <c r="A2964" s="14" t="s">
        <v>11</v>
      </c>
      <c r="B2964" s="14" t="s">
        <v>2643</v>
      </c>
      <c r="C2964" s="14"/>
      <c r="D2964" s="14" t="s">
        <v>100</v>
      </c>
    </row>
    <row r="2965" spans="1:4">
      <c r="A2965" t="s">
        <v>37</v>
      </c>
      <c r="B2965" t="s">
        <v>2644</v>
      </c>
      <c r="D2965" t="s">
        <v>102</v>
      </c>
    </row>
    <row r="2966" spans="1:4">
      <c r="A2966" s="14" t="s">
        <v>11</v>
      </c>
      <c r="B2966" s="14" t="s">
        <v>2645</v>
      </c>
      <c r="C2966" s="14"/>
      <c r="D2966" s="14" t="s">
        <v>68</v>
      </c>
    </row>
    <row r="2967" spans="1:4">
      <c r="A2967" s="14" t="s">
        <v>37</v>
      </c>
      <c r="B2967" s="14" t="s">
        <v>2646</v>
      </c>
      <c r="C2967" s="14"/>
      <c r="D2967" s="14" t="s">
        <v>105</v>
      </c>
    </row>
    <row r="2968" spans="1:4">
      <c r="A2968" s="14" t="s">
        <v>11</v>
      </c>
      <c r="B2968" s="14" t="s">
        <v>6798</v>
      </c>
      <c r="C2968" s="14" t="s">
        <v>125</v>
      </c>
      <c r="D2968" s="14" t="s">
        <v>6324</v>
      </c>
    </row>
    <row r="2969" spans="1:4">
      <c r="A2969" s="14" t="s">
        <v>25</v>
      </c>
      <c r="B2969" s="14" t="s">
        <v>2647</v>
      </c>
      <c r="C2969" s="14"/>
      <c r="D2969" s="14"/>
    </row>
    <row r="2970" spans="1:4">
      <c r="A2970" s="14" t="s">
        <v>11</v>
      </c>
      <c r="B2970" s="14" t="s">
        <v>2648</v>
      </c>
      <c r="C2970" s="14" t="s">
        <v>53</v>
      </c>
      <c r="D2970" s="14" t="s">
        <v>108</v>
      </c>
    </row>
    <row r="2971" spans="1:4">
      <c r="A2971" t="s">
        <v>11</v>
      </c>
      <c r="B2971" t="s">
        <v>2649</v>
      </c>
      <c r="C2971" t="s">
        <v>110</v>
      </c>
      <c r="D2971" t="s">
        <v>111</v>
      </c>
    </row>
    <row r="2972" spans="1:4">
      <c r="A2972" s="14" t="s">
        <v>11</v>
      </c>
      <c r="B2972" s="14" t="s">
        <v>2650</v>
      </c>
      <c r="C2972" s="14" t="s">
        <v>113</v>
      </c>
      <c r="D2972" s="14" t="s">
        <v>114</v>
      </c>
    </row>
    <row r="2973" spans="1:4">
      <c r="A2973" s="14" t="s">
        <v>11</v>
      </c>
      <c r="B2973" s="14" t="s">
        <v>2651</v>
      </c>
      <c r="C2973" s="14"/>
      <c r="D2973" s="14" t="s">
        <v>116</v>
      </c>
    </row>
    <row r="2974" spans="1:4">
      <c r="A2974" s="14" t="s">
        <v>25</v>
      </c>
      <c r="B2974" s="14" t="s">
        <v>2652</v>
      </c>
      <c r="C2974" s="14"/>
      <c r="D2974" s="14"/>
    </row>
    <row r="2975" spans="1:4">
      <c r="A2975" s="14" t="s">
        <v>11</v>
      </c>
      <c r="B2975" s="14" t="s">
        <v>2653</v>
      </c>
      <c r="C2975" s="14" t="s">
        <v>119</v>
      </c>
      <c r="D2975" s="14" t="s">
        <v>120</v>
      </c>
    </row>
    <row r="2976" spans="1:4">
      <c r="A2976" s="14" t="s">
        <v>11</v>
      </c>
      <c r="B2976" s="14" t="s">
        <v>2654</v>
      </c>
      <c r="C2976" s="14" t="s">
        <v>122</v>
      </c>
      <c r="D2976" s="14" t="s">
        <v>123</v>
      </c>
    </row>
    <row r="2977" spans="1:4">
      <c r="A2977" t="s">
        <v>11</v>
      </c>
      <c r="B2977" t="s">
        <v>2655</v>
      </c>
      <c r="C2977" t="s">
        <v>125</v>
      </c>
      <c r="D2977" t="s">
        <v>126</v>
      </c>
    </row>
    <row r="2978" spans="1:4">
      <c r="A2978" s="14" t="s">
        <v>11</v>
      </c>
      <c r="B2978" s="14" t="s">
        <v>2656</v>
      </c>
      <c r="C2978" s="14" t="s">
        <v>125</v>
      </c>
      <c r="D2978" s="14" t="s">
        <v>128</v>
      </c>
    </row>
    <row r="2979" spans="1:4">
      <c r="A2979" s="14" t="s">
        <v>11</v>
      </c>
      <c r="B2979" s="14" t="s">
        <v>2657</v>
      </c>
      <c r="C2979" s="14" t="s">
        <v>125</v>
      </c>
      <c r="D2979" s="14" t="s">
        <v>130</v>
      </c>
    </row>
    <row r="2980" spans="1:4">
      <c r="A2980" s="14" t="s">
        <v>25</v>
      </c>
      <c r="B2980" s="14" t="s">
        <v>2658</v>
      </c>
      <c r="C2980" s="14"/>
      <c r="D2980" s="14"/>
    </row>
    <row r="2981" spans="1:4">
      <c r="A2981" s="14" t="s">
        <v>25</v>
      </c>
      <c r="B2981" s="14" t="s">
        <v>2659</v>
      </c>
      <c r="C2981" s="14"/>
      <c r="D2981" s="14"/>
    </row>
    <row r="2982" spans="1:4">
      <c r="A2982" s="14" t="s">
        <v>25</v>
      </c>
      <c r="B2982" s="14" t="s">
        <v>2660</v>
      </c>
      <c r="C2982" s="14"/>
      <c r="D2982" s="14" t="s">
        <v>134</v>
      </c>
    </row>
    <row r="2983" spans="1:4">
      <c r="A2983" t="s">
        <v>11</v>
      </c>
      <c r="B2983" t="s">
        <v>2661</v>
      </c>
      <c r="C2983" t="s">
        <v>136</v>
      </c>
      <c r="D2983" t="s">
        <v>137</v>
      </c>
    </row>
    <row r="2984" spans="1:4">
      <c r="A2984" s="14" t="s">
        <v>11</v>
      </c>
      <c r="B2984" s="14" t="s">
        <v>2662</v>
      </c>
      <c r="C2984" s="14" t="s">
        <v>139</v>
      </c>
      <c r="D2984" s="14" t="s">
        <v>140</v>
      </c>
    </row>
    <row r="2985" spans="1:4">
      <c r="A2985" s="14" t="s">
        <v>11</v>
      </c>
      <c r="B2985" s="14" t="s">
        <v>6799</v>
      </c>
      <c r="C2985" s="14"/>
      <c r="D2985" s="14" t="s">
        <v>6327</v>
      </c>
    </row>
    <row r="2986" spans="1:4">
      <c r="A2986" s="14" t="s">
        <v>141</v>
      </c>
      <c r="B2986" s="14" t="s">
        <v>2663</v>
      </c>
      <c r="C2986" s="14"/>
      <c r="D2986" s="14" t="s">
        <v>2664</v>
      </c>
    </row>
    <row r="2987" spans="1:4">
      <c r="A2987" s="14" t="s">
        <v>7</v>
      </c>
      <c r="B2987" s="14" t="s">
        <v>2665</v>
      </c>
      <c r="C2987" s="14" t="s">
        <v>2666</v>
      </c>
      <c r="D2987" s="14" t="s">
        <v>2667</v>
      </c>
    </row>
    <row r="2988" spans="1:4">
      <c r="A2988" s="14" t="s">
        <v>11</v>
      </c>
      <c r="B2988" s="14" t="s">
        <v>2668</v>
      </c>
      <c r="C2988" s="14"/>
      <c r="D2988" s="14" t="s">
        <v>13</v>
      </c>
    </row>
    <row r="2989" spans="1:4">
      <c r="A2989" t="s">
        <v>11</v>
      </c>
      <c r="B2989" t="s">
        <v>2669</v>
      </c>
      <c r="D2989" t="s">
        <v>15</v>
      </c>
    </row>
    <row r="2990" spans="1:4">
      <c r="A2990" s="14" t="s">
        <v>11</v>
      </c>
      <c r="B2990" s="14" t="s">
        <v>2670</v>
      </c>
      <c r="C2990" s="14" t="s">
        <v>17</v>
      </c>
      <c r="D2990" s="14" t="s">
        <v>18</v>
      </c>
    </row>
    <row r="2991" spans="1:4">
      <c r="A2991" s="14" t="s">
        <v>11</v>
      </c>
      <c r="B2991" s="14" t="s">
        <v>2671</v>
      </c>
      <c r="C2991" s="14" t="s">
        <v>20</v>
      </c>
      <c r="D2991" s="14" t="s">
        <v>21</v>
      </c>
    </row>
    <row r="2992" spans="1:4">
      <c r="A2992" s="14" t="s">
        <v>22</v>
      </c>
      <c r="B2992" s="14" t="s">
        <v>2672</v>
      </c>
      <c r="C2992" s="14"/>
      <c r="D2992" s="14" t="s">
        <v>24</v>
      </c>
    </row>
    <row r="2993" spans="1:4">
      <c r="A2993" s="14" t="s">
        <v>25</v>
      </c>
      <c r="B2993" s="14" t="s">
        <v>2673</v>
      </c>
      <c r="C2993" s="14"/>
      <c r="D2993" s="14"/>
    </row>
    <row r="2994" spans="1:4">
      <c r="A2994" s="14" t="s">
        <v>11</v>
      </c>
      <c r="B2994" s="14" t="s">
        <v>2674</v>
      </c>
      <c r="C2994" s="14"/>
      <c r="D2994" s="14" t="s">
        <v>28</v>
      </c>
    </row>
    <row r="2995" spans="1:4">
      <c r="A2995" t="s">
        <v>11</v>
      </c>
      <c r="B2995" t="s">
        <v>2675</v>
      </c>
      <c r="C2995" t="s">
        <v>30</v>
      </c>
      <c r="D2995" t="s">
        <v>31</v>
      </c>
    </row>
    <row r="2996" spans="1:4">
      <c r="A2996" s="14" t="s">
        <v>11</v>
      </c>
      <c r="B2996" s="14" t="s">
        <v>2676</v>
      </c>
      <c r="C2996" s="14" t="s">
        <v>33</v>
      </c>
      <c r="D2996" s="14" t="s">
        <v>34</v>
      </c>
    </row>
    <row r="2997" spans="1:4">
      <c r="A2997" s="14" t="s">
        <v>22</v>
      </c>
      <c r="B2997" s="14" t="s">
        <v>2677</v>
      </c>
      <c r="C2997" s="14"/>
      <c r="D2997" s="14" t="s">
        <v>36</v>
      </c>
    </row>
    <row r="2998" spans="1:4">
      <c r="A2998" s="14" t="s">
        <v>11</v>
      </c>
      <c r="B2998" s="14" t="s">
        <v>6800</v>
      </c>
      <c r="C2998" s="14"/>
      <c r="D2998" s="14" t="s">
        <v>6315</v>
      </c>
    </row>
    <row r="2999" spans="1:4">
      <c r="A2999" s="14" t="s">
        <v>37</v>
      </c>
      <c r="B2999" s="14" t="s">
        <v>2678</v>
      </c>
      <c r="C2999" s="14"/>
      <c r="D2999" s="14" t="s">
        <v>39</v>
      </c>
    </row>
    <row r="3000" spans="1:4">
      <c r="A3000" s="14" t="s">
        <v>11</v>
      </c>
      <c r="B3000" s="14" t="s">
        <v>2679</v>
      </c>
      <c r="C3000" s="14" t="s">
        <v>41</v>
      </c>
      <c r="D3000" s="14" t="s">
        <v>42</v>
      </c>
    </row>
    <row r="3001" spans="1:4">
      <c r="A3001" t="s">
        <v>11</v>
      </c>
      <c r="B3001" t="s">
        <v>2680</v>
      </c>
      <c r="C3001" t="s">
        <v>44</v>
      </c>
      <c r="D3001" t="s">
        <v>45</v>
      </c>
    </row>
    <row r="3002" spans="1:4">
      <c r="A3002" s="14" t="s">
        <v>37</v>
      </c>
      <c r="B3002" s="14" t="s">
        <v>2681</v>
      </c>
      <c r="C3002" s="14"/>
      <c r="D3002" s="14" t="s">
        <v>47</v>
      </c>
    </row>
    <row r="3003" spans="1:4">
      <c r="A3003" s="14" t="s">
        <v>37</v>
      </c>
      <c r="B3003" s="14" t="s">
        <v>2682</v>
      </c>
      <c r="C3003" s="14"/>
      <c r="D3003" s="14" t="s">
        <v>49</v>
      </c>
    </row>
    <row r="3004" spans="1:4">
      <c r="A3004" s="14" t="s">
        <v>37</v>
      </c>
      <c r="B3004" s="14" t="s">
        <v>2683</v>
      </c>
      <c r="C3004" s="14"/>
      <c r="D3004" s="14" t="s">
        <v>51</v>
      </c>
    </row>
    <row r="3005" spans="1:4">
      <c r="A3005" s="14" t="s">
        <v>11</v>
      </c>
      <c r="B3005" s="14" t="s">
        <v>6801</v>
      </c>
      <c r="C3005" s="14" t="s">
        <v>6318</v>
      </c>
      <c r="D3005" s="14" t="s">
        <v>6319</v>
      </c>
    </row>
    <row r="3006" spans="1:4">
      <c r="A3006" s="14" t="s">
        <v>11</v>
      </c>
      <c r="B3006" s="14" t="s">
        <v>2684</v>
      </c>
      <c r="C3006" s="14" t="s">
        <v>53</v>
      </c>
      <c r="D3006" s="14" t="s">
        <v>54</v>
      </c>
    </row>
    <row r="3007" spans="1:4">
      <c r="A3007" t="s">
        <v>11</v>
      </c>
      <c r="B3007" t="s">
        <v>2685</v>
      </c>
      <c r="C3007" t="s">
        <v>33</v>
      </c>
      <c r="D3007" t="s">
        <v>56</v>
      </c>
    </row>
    <row r="3008" spans="1:4">
      <c r="A3008" s="14" t="s">
        <v>11</v>
      </c>
      <c r="B3008" s="14" t="s">
        <v>2686</v>
      </c>
      <c r="C3008" s="14" t="s">
        <v>58</v>
      </c>
      <c r="D3008" s="14" t="s">
        <v>59</v>
      </c>
    </row>
    <row r="3009" spans="1:4">
      <c r="A3009" s="14" t="s">
        <v>11</v>
      </c>
      <c r="B3009" s="14" t="s">
        <v>2687</v>
      </c>
      <c r="C3009" s="14" t="s">
        <v>61</v>
      </c>
      <c r="D3009" s="14" t="s">
        <v>62</v>
      </c>
    </row>
    <row r="3010" spans="1:4">
      <c r="A3010" s="14" t="s">
        <v>11</v>
      </c>
      <c r="B3010" s="14" t="s">
        <v>2688</v>
      </c>
      <c r="C3010" s="14" t="s">
        <v>61</v>
      </c>
      <c r="D3010" s="14" t="s">
        <v>64</v>
      </c>
    </row>
    <row r="3011" spans="1:4">
      <c r="A3011" s="14" t="s">
        <v>11</v>
      </c>
      <c r="B3011" s="14" t="s">
        <v>2689</v>
      </c>
      <c r="C3011" s="14" t="s">
        <v>20</v>
      </c>
      <c r="D3011" s="14" t="s">
        <v>66</v>
      </c>
    </row>
    <row r="3012" spans="1:4">
      <c r="A3012" s="14" t="s">
        <v>11</v>
      </c>
      <c r="B3012" s="14" t="s">
        <v>2690</v>
      </c>
      <c r="C3012" s="14"/>
      <c r="D3012" s="14" t="s">
        <v>68</v>
      </c>
    </row>
    <row r="3013" spans="1:4">
      <c r="A3013" t="s">
        <v>25</v>
      </c>
      <c r="B3013" t="s">
        <v>2691</v>
      </c>
    </row>
    <row r="3014" spans="1:4">
      <c r="A3014" s="14" t="s">
        <v>11</v>
      </c>
      <c r="B3014" s="14" t="s">
        <v>2692</v>
      </c>
      <c r="C3014" s="14" t="s">
        <v>71</v>
      </c>
      <c r="D3014" s="14" t="s">
        <v>72</v>
      </c>
    </row>
    <row r="3015" spans="1:4">
      <c r="A3015" s="14" t="s">
        <v>25</v>
      </c>
      <c r="B3015" s="14" t="s">
        <v>2693</v>
      </c>
      <c r="C3015" s="14"/>
      <c r="D3015" s="14"/>
    </row>
    <row r="3016" spans="1:4">
      <c r="A3016" s="14" t="s">
        <v>11</v>
      </c>
      <c r="B3016" s="14" t="s">
        <v>2694</v>
      </c>
      <c r="C3016" s="14"/>
      <c r="D3016" s="14" t="s">
        <v>75</v>
      </c>
    </row>
    <row r="3017" spans="1:4">
      <c r="A3017" s="14" t="s">
        <v>11</v>
      </c>
      <c r="B3017" s="14" t="s">
        <v>2695</v>
      </c>
      <c r="C3017" s="14" t="s">
        <v>20</v>
      </c>
      <c r="D3017" s="14" t="s">
        <v>77</v>
      </c>
    </row>
    <row r="3018" spans="1:4">
      <c r="A3018" s="14" t="s">
        <v>11</v>
      </c>
      <c r="B3018" s="14" t="s">
        <v>6802</v>
      </c>
      <c r="C3018" s="14"/>
      <c r="D3018" s="14" t="s">
        <v>6322</v>
      </c>
    </row>
    <row r="3019" spans="1:4">
      <c r="A3019" t="s">
        <v>11</v>
      </c>
      <c r="B3019" t="s">
        <v>2696</v>
      </c>
      <c r="D3019" t="s">
        <v>79</v>
      </c>
    </row>
    <row r="3020" spans="1:4">
      <c r="A3020" s="14" t="s">
        <v>11</v>
      </c>
      <c r="B3020" s="14" t="s">
        <v>2697</v>
      </c>
      <c r="C3020" s="14" t="s">
        <v>81</v>
      </c>
      <c r="D3020" s="14" t="s">
        <v>82</v>
      </c>
    </row>
    <row r="3021" spans="1:4">
      <c r="A3021" s="14" t="s">
        <v>11</v>
      </c>
      <c r="B3021" s="14" t="s">
        <v>2698</v>
      </c>
      <c r="C3021" s="14" t="s">
        <v>84</v>
      </c>
      <c r="D3021" s="14" t="s">
        <v>85</v>
      </c>
    </row>
    <row r="3022" spans="1:4">
      <c r="A3022" s="14" t="s">
        <v>11</v>
      </c>
      <c r="B3022" s="14" t="s">
        <v>2699</v>
      </c>
      <c r="C3022" s="14" t="s">
        <v>87</v>
      </c>
      <c r="D3022" s="14" t="s">
        <v>88</v>
      </c>
    </row>
    <row r="3023" spans="1:4">
      <c r="A3023" s="14" t="s">
        <v>11</v>
      </c>
      <c r="B3023" s="14" t="s">
        <v>2700</v>
      </c>
      <c r="C3023" s="14" t="s">
        <v>90</v>
      </c>
      <c r="D3023" s="14" t="s">
        <v>91</v>
      </c>
    </row>
    <row r="3024" spans="1:4">
      <c r="A3024" s="14" t="s">
        <v>11</v>
      </c>
      <c r="B3024" s="14" t="s">
        <v>2701</v>
      </c>
      <c r="C3024" s="14" t="s">
        <v>90</v>
      </c>
      <c r="D3024" s="14" t="s">
        <v>93</v>
      </c>
    </row>
    <row r="3025" spans="1:4">
      <c r="A3025" t="s">
        <v>11</v>
      </c>
      <c r="B3025" t="s">
        <v>2702</v>
      </c>
      <c r="C3025" t="s">
        <v>84</v>
      </c>
      <c r="D3025" t="s">
        <v>95</v>
      </c>
    </row>
    <row r="3026" spans="1:4">
      <c r="A3026" s="14" t="s">
        <v>11</v>
      </c>
      <c r="B3026" s="14" t="s">
        <v>2703</v>
      </c>
      <c r="C3026" s="14" t="s">
        <v>97</v>
      </c>
      <c r="D3026" s="14" t="s">
        <v>98</v>
      </c>
    </row>
    <row r="3027" spans="1:4">
      <c r="A3027" s="14" t="s">
        <v>11</v>
      </c>
      <c r="B3027" s="14" t="s">
        <v>2704</v>
      </c>
      <c r="C3027" s="14"/>
      <c r="D3027" s="14" t="s">
        <v>100</v>
      </c>
    </row>
    <row r="3028" spans="1:4">
      <c r="A3028" s="14" t="s">
        <v>37</v>
      </c>
      <c r="B3028" s="14" t="s">
        <v>2705</v>
      </c>
      <c r="C3028" s="14"/>
      <c r="D3028" s="14" t="s">
        <v>102</v>
      </c>
    </row>
    <row r="3029" spans="1:4">
      <c r="A3029" s="14" t="s">
        <v>11</v>
      </c>
      <c r="B3029" s="14" t="s">
        <v>2706</v>
      </c>
      <c r="C3029" s="14"/>
      <c r="D3029" s="14" t="s">
        <v>68</v>
      </c>
    </row>
    <row r="3030" spans="1:4">
      <c r="A3030" s="14" t="s">
        <v>37</v>
      </c>
      <c r="B3030" s="14" t="s">
        <v>2707</v>
      </c>
      <c r="C3030" s="14"/>
      <c r="D3030" s="14" t="s">
        <v>105</v>
      </c>
    </row>
    <row r="3031" spans="1:4">
      <c r="A3031" t="s">
        <v>11</v>
      </c>
      <c r="B3031" t="s">
        <v>6803</v>
      </c>
      <c r="C3031" t="s">
        <v>125</v>
      </c>
      <c r="D3031" t="s">
        <v>6324</v>
      </c>
    </row>
    <row r="3032" spans="1:4">
      <c r="A3032" s="14" t="s">
        <v>25</v>
      </c>
      <c r="B3032" s="14" t="s">
        <v>2708</v>
      </c>
      <c r="C3032" s="14"/>
      <c r="D3032" s="14"/>
    </row>
    <row r="3033" spans="1:4">
      <c r="A3033" s="14" t="s">
        <v>11</v>
      </c>
      <c r="B3033" s="14" t="s">
        <v>2709</v>
      </c>
      <c r="C3033" s="14" t="s">
        <v>53</v>
      </c>
      <c r="D3033" s="14" t="s">
        <v>108</v>
      </c>
    </row>
    <row r="3034" spans="1:4">
      <c r="A3034" s="14" t="s">
        <v>11</v>
      </c>
      <c r="B3034" s="14" t="s">
        <v>2710</v>
      </c>
      <c r="C3034" s="14" t="s">
        <v>110</v>
      </c>
      <c r="D3034" s="14" t="s">
        <v>111</v>
      </c>
    </row>
    <row r="3035" spans="1:4">
      <c r="A3035" s="14" t="s">
        <v>11</v>
      </c>
      <c r="B3035" s="14" t="s">
        <v>2711</v>
      </c>
      <c r="C3035" s="14" t="s">
        <v>113</v>
      </c>
      <c r="D3035" s="14" t="s">
        <v>114</v>
      </c>
    </row>
    <row r="3036" spans="1:4">
      <c r="A3036" s="14" t="s">
        <v>11</v>
      </c>
      <c r="B3036" s="14" t="s">
        <v>2712</v>
      </c>
      <c r="C3036" s="14"/>
      <c r="D3036" s="14" t="s">
        <v>116</v>
      </c>
    </row>
    <row r="3037" spans="1:4">
      <c r="A3037" t="s">
        <v>25</v>
      </c>
      <c r="B3037" t="s">
        <v>2713</v>
      </c>
    </row>
    <row r="3038" spans="1:4">
      <c r="A3038" s="14" t="s">
        <v>11</v>
      </c>
      <c r="B3038" s="14" t="s">
        <v>2714</v>
      </c>
      <c r="C3038" s="14" t="s">
        <v>119</v>
      </c>
      <c r="D3038" s="14" t="s">
        <v>120</v>
      </c>
    </row>
    <row r="3039" spans="1:4">
      <c r="A3039" s="14" t="s">
        <v>11</v>
      </c>
      <c r="B3039" s="14" t="s">
        <v>2715</v>
      </c>
      <c r="C3039" s="14" t="s">
        <v>122</v>
      </c>
      <c r="D3039" s="14" t="s">
        <v>123</v>
      </c>
    </row>
    <row r="3040" spans="1:4">
      <c r="A3040" s="14" t="s">
        <v>11</v>
      </c>
      <c r="B3040" s="14" t="s">
        <v>2716</v>
      </c>
      <c r="C3040" s="14" t="s">
        <v>125</v>
      </c>
      <c r="D3040" s="14" t="s">
        <v>126</v>
      </c>
    </row>
    <row r="3041" spans="1:4">
      <c r="A3041" s="14" t="s">
        <v>11</v>
      </c>
      <c r="B3041" s="14" t="s">
        <v>2717</v>
      </c>
      <c r="C3041" s="14" t="s">
        <v>125</v>
      </c>
      <c r="D3041" s="14" t="s">
        <v>128</v>
      </c>
    </row>
    <row r="3042" spans="1:4">
      <c r="A3042" s="14" t="s">
        <v>11</v>
      </c>
      <c r="B3042" s="14" t="s">
        <v>2718</v>
      </c>
      <c r="C3042" s="14" t="s">
        <v>125</v>
      </c>
      <c r="D3042" s="14" t="s">
        <v>130</v>
      </c>
    </row>
    <row r="3043" spans="1:4">
      <c r="A3043" t="s">
        <v>25</v>
      </c>
      <c r="B3043" t="s">
        <v>2719</v>
      </c>
    </row>
    <row r="3044" spans="1:4">
      <c r="A3044" s="14" t="s">
        <v>25</v>
      </c>
      <c r="B3044" s="14" t="s">
        <v>2720</v>
      </c>
      <c r="C3044" s="14"/>
      <c r="D3044" s="14"/>
    </row>
    <row r="3045" spans="1:4">
      <c r="A3045" s="14" t="s">
        <v>25</v>
      </c>
      <c r="B3045" s="14" t="s">
        <v>2721</v>
      </c>
      <c r="C3045" s="14"/>
      <c r="D3045" s="14" t="s">
        <v>134</v>
      </c>
    </row>
    <row r="3046" spans="1:4">
      <c r="A3046" s="14" t="s">
        <v>11</v>
      </c>
      <c r="B3046" s="14" t="s">
        <v>2722</v>
      </c>
      <c r="C3046" s="14" t="s">
        <v>136</v>
      </c>
      <c r="D3046" s="14" t="s">
        <v>137</v>
      </c>
    </row>
    <row r="3047" spans="1:4">
      <c r="A3047" s="14" t="s">
        <v>11</v>
      </c>
      <c r="B3047" s="14" t="s">
        <v>2723</v>
      </c>
      <c r="C3047" s="14" t="s">
        <v>139</v>
      </c>
      <c r="D3047" s="14" t="s">
        <v>140</v>
      </c>
    </row>
    <row r="3048" spans="1:4">
      <c r="A3048" s="14" t="s">
        <v>11</v>
      </c>
      <c r="B3048" s="14" t="s">
        <v>6804</v>
      </c>
      <c r="C3048" s="14"/>
      <c r="D3048" s="14" t="s">
        <v>6327</v>
      </c>
    </row>
    <row r="3049" spans="1:4">
      <c r="A3049" t="s">
        <v>7</v>
      </c>
      <c r="B3049" t="s">
        <v>2724</v>
      </c>
      <c r="C3049" t="s">
        <v>2725</v>
      </c>
      <c r="D3049" t="s">
        <v>2667</v>
      </c>
    </row>
    <row r="3050" spans="1:4">
      <c r="A3050" s="14" t="s">
        <v>11</v>
      </c>
      <c r="B3050" s="14" t="s">
        <v>2726</v>
      </c>
      <c r="C3050" s="14"/>
      <c r="D3050" s="14" t="s">
        <v>13</v>
      </c>
    </row>
    <row r="3051" spans="1:4">
      <c r="A3051" s="14" t="s">
        <v>11</v>
      </c>
      <c r="B3051" s="14" t="s">
        <v>2727</v>
      </c>
      <c r="C3051" s="14"/>
      <c r="D3051" s="14" t="s">
        <v>15</v>
      </c>
    </row>
    <row r="3052" spans="1:4">
      <c r="A3052" s="14" t="s">
        <v>11</v>
      </c>
      <c r="B3052" s="14" t="s">
        <v>2728</v>
      </c>
      <c r="C3052" s="14" t="s">
        <v>17</v>
      </c>
      <c r="D3052" s="14" t="s">
        <v>18</v>
      </c>
    </row>
    <row r="3053" spans="1:4">
      <c r="A3053" s="14" t="s">
        <v>11</v>
      </c>
      <c r="B3053" s="14" t="s">
        <v>2729</v>
      </c>
      <c r="C3053" s="14" t="s">
        <v>20</v>
      </c>
      <c r="D3053" s="14" t="s">
        <v>21</v>
      </c>
    </row>
    <row r="3054" spans="1:4">
      <c r="A3054" s="14" t="s">
        <v>22</v>
      </c>
      <c r="B3054" s="14" t="s">
        <v>2730</v>
      </c>
      <c r="C3054" s="14"/>
      <c r="D3054" s="14" t="s">
        <v>24</v>
      </c>
    </row>
    <row r="3055" spans="1:4">
      <c r="A3055" t="s">
        <v>25</v>
      </c>
      <c r="B3055" t="s">
        <v>2731</v>
      </c>
    </row>
    <row r="3056" spans="1:4">
      <c r="A3056" s="14" t="s">
        <v>11</v>
      </c>
      <c r="B3056" s="14" t="s">
        <v>2732</v>
      </c>
      <c r="C3056" s="14"/>
      <c r="D3056" s="14" t="s">
        <v>28</v>
      </c>
    </row>
    <row r="3057" spans="1:4">
      <c r="A3057" s="14" t="s">
        <v>11</v>
      </c>
      <c r="B3057" s="14" t="s">
        <v>2733</v>
      </c>
      <c r="C3057" s="14" t="s">
        <v>30</v>
      </c>
      <c r="D3057" s="14" t="s">
        <v>31</v>
      </c>
    </row>
    <row r="3058" spans="1:4">
      <c r="A3058" s="14" t="s">
        <v>11</v>
      </c>
      <c r="B3058" s="14" t="s">
        <v>2734</v>
      </c>
      <c r="C3058" s="14" t="s">
        <v>33</v>
      </c>
      <c r="D3058" s="14" t="s">
        <v>34</v>
      </c>
    </row>
    <row r="3059" spans="1:4">
      <c r="A3059" s="14" t="s">
        <v>22</v>
      </c>
      <c r="B3059" s="14" t="s">
        <v>2735</v>
      </c>
      <c r="C3059" s="14"/>
      <c r="D3059" s="14" t="s">
        <v>36</v>
      </c>
    </row>
    <row r="3060" spans="1:4">
      <c r="A3060" s="14" t="s">
        <v>11</v>
      </c>
      <c r="B3060" s="14" t="s">
        <v>6805</v>
      </c>
      <c r="C3060" s="14"/>
      <c r="D3060" s="14" t="s">
        <v>6315</v>
      </c>
    </row>
    <row r="3061" spans="1:4">
      <c r="A3061" t="s">
        <v>37</v>
      </c>
      <c r="B3061" t="s">
        <v>2736</v>
      </c>
      <c r="D3061" t="s">
        <v>39</v>
      </c>
    </row>
    <row r="3062" spans="1:4">
      <c r="A3062" s="14" t="s">
        <v>11</v>
      </c>
      <c r="B3062" s="14" t="s">
        <v>2737</v>
      </c>
      <c r="C3062" s="14" t="s">
        <v>41</v>
      </c>
      <c r="D3062" s="14" t="s">
        <v>42</v>
      </c>
    </row>
    <row r="3063" spans="1:4">
      <c r="A3063" s="14" t="s">
        <v>11</v>
      </c>
      <c r="B3063" s="14" t="s">
        <v>2738</v>
      </c>
      <c r="C3063" s="14" t="s">
        <v>44</v>
      </c>
      <c r="D3063" s="14" t="s">
        <v>45</v>
      </c>
    </row>
    <row r="3064" spans="1:4">
      <c r="A3064" s="14" t="s">
        <v>37</v>
      </c>
      <c r="B3064" s="14" t="s">
        <v>2739</v>
      </c>
      <c r="C3064" s="14"/>
      <c r="D3064" s="14" t="s">
        <v>47</v>
      </c>
    </row>
    <row r="3065" spans="1:4">
      <c r="A3065" s="14" t="s">
        <v>37</v>
      </c>
      <c r="B3065" s="14" t="s">
        <v>2740</v>
      </c>
      <c r="C3065" s="14"/>
      <c r="D3065" s="14" t="s">
        <v>49</v>
      </c>
    </row>
    <row r="3066" spans="1:4">
      <c r="A3066" s="14" t="s">
        <v>37</v>
      </c>
      <c r="B3066" s="14" t="s">
        <v>2741</v>
      </c>
      <c r="C3066" s="14"/>
      <c r="D3066" s="14" t="s">
        <v>51</v>
      </c>
    </row>
    <row r="3067" spans="1:4">
      <c r="A3067" t="s">
        <v>11</v>
      </c>
      <c r="B3067" t="s">
        <v>6806</v>
      </c>
      <c r="C3067" t="s">
        <v>6318</v>
      </c>
      <c r="D3067" t="s">
        <v>6319</v>
      </c>
    </row>
    <row r="3068" spans="1:4">
      <c r="A3068" s="14" t="s">
        <v>11</v>
      </c>
      <c r="B3068" s="14" t="s">
        <v>2742</v>
      </c>
      <c r="C3068" s="14" t="s">
        <v>53</v>
      </c>
      <c r="D3068" s="14" t="s">
        <v>54</v>
      </c>
    </row>
    <row r="3069" spans="1:4">
      <c r="A3069" s="14" t="s">
        <v>11</v>
      </c>
      <c r="B3069" s="14" t="s">
        <v>2743</v>
      </c>
      <c r="C3069" s="14" t="s">
        <v>33</v>
      </c>
      <c r="D3069" s="14" t="s">
        <v>56</v>
      </c>
    </row>
    <row r="3070" spans="1:4">
      <c r="A3070" s="14" t="s">
        <v>11</v>
      </c>
      <c r="B3070" s="14" t="s">
        <v>2744</v>
      </c>
      <c r="C3070" s="14" t="s">
        <v>58</v>
      </c>
      <c r="D3070" s="14" t="s">
        <v>59</v>
      </c>
    </row>
    <row r="3071" spans="1:4">
      <c r="A3071" s="14" t="s">
        <v>11</v>
      </c>
      <c r="B3071" s="14" t="s">
        <v>2745</v>
      </c>
      <c r="C3071" s="14" t="s">
        <v>61</v>
      </c>
      <c r="D3071" s="14" t="s">
        <v>62</v>
      </c>
    </row>
    <row r="3072" spans="1:4">
      <c r="A3072" s="14" t="s">
        <v>11</v>
      </c>
      <c r="B3072" s="14" t="s">
        <v>2746</v>
      </c>
      <c r="C3072" s="14" t="s">
        <v>61</v>
      </c>
      <c r="D3072" s="14" t="s">
        <v>64</v>
      </c>
    </row>
    <row r="3073" spans="1:4">
      <c r="A3073" t="s">
        <v>11</v>
      </c>
      <c r="B3073" t="s">
        <v>2747</v>
      </c>
      <c r="C3073" t="s">
        <v>20</v>
      </c>
      <c r="D3073" t="s">
        <v>66</v>
      </c>
    </row>
    <row r="3074" spans="1:4">
      <c r="A3074" s="14" t="s">
        <v>11</v>
      </c>
      <c r="B3074" s="14" t="s">
        <v>2748</v>
      </c>
      <c r="C3074" s="14"/>
      <c r="D3074" s="14" t="s">
        <v>68</v>
      </c>
    </row>
    <row r="3075" spans="1:4">
      <c r="A3075" s="14" t="s">
        <v>25</v>
      </c>
      <c r="B3075" s="14" t="s">
        <v>2749</v>
      </c>
      <c r="C3075" s="14"/>
      <c r="D3075" s="14"/>
    </row>
    <row r="3076" spans="1:4">
      <c r="A3076" s="14" t="s">
        <v>11</v>
      </c>
      <c r="B3076" s="14" t="s">
        <v>2750</v>
      </c>
      <c r="C3076" s="14" t="s">
        <v>71</v>
      </c>
      <c r="D3076" s="14" t="s">
        <v>72</v>
      </c>
    </row>
    <row r="3077" spans="1:4">
      <c r="A3077" s="14" t="s">
        <v>25</v>
      </c>
      <c r="B3077" s="14" t="s">
        <v>2751</v>
      </c>
      <c r="C3077" s="14"/>
      <c r="D3077" s="14"/>
    </row>
    <row r="3078" spans="1:4">
      <c r="A3078" s="14" t="s">
        <v>11</v>
      </c>
      <c r="B3078" s="14" t="s">
        <v>2752</v>
      </c>
      <c r="C3078" s="14"/>
      <c r="D3078" s="14" t="s">
        <v>75</v>
      </c>
    </row>
    <row r="3079" spans="1:4">
      <c r="A3079" t="s">
        <v>11</v>
      </c>
      <c r="B3079" t="s">
        <v>2753</v>
      </c>
      <c r="C3079" t="s">
        <v>20</v>
      </c>
      <c r="D3079" t="s">
        <v>77</v>
      </c>
    </row>
    <row r="3080" spans="1:4">
      <c r="A3080" s="14" t="s">
        <v>11</v>
      </c>
      <c r="B3080" s="14" t="s">
        <v>6807</v>
      </c>
      <c r="C3080" s="14"/>
      <c r="D3080" s="14" t="s">
        <v>6322</v>
      </c>
    </row>
    <row r="3081" spans="1:4">
      <c r="A3081" s="14" t="s">
        <v>11</v>
      </c>
      <c r="B3081" s="14" t="s">
        <v>2754</v>
      </c>
      <c r="C3081" s="14"/>
      <c r="D3081" s="14" t="s">
        <v>79</v>
      </c>
    </row>
    <row r="3082" spans="1:4">
      <c r="A3082" s="14" t="s">
        <v>11</v>
      </c>
      <c r="B3082" s="14" t="s">
        <v>2755</v>
      </c>
      <c r="C3082" s="14" t="s">
        <v>81</v>
      </c>
      <c r="D3082" s="14" t="s">
        <v>82</v>
      </c>
    </row>
    <row r="3083" spans="1:4">
      <c r="A3083" s="14" t="s">
        <v>11</v>
      </c>
      <c r="B3083" s="14" t="s">
        <v>2756</v>
      </c>
      <c r="C3083" s="14" t="s">
        <v>84</v>
      </c>
      <c r="D3083" s="14" t="s">
        <v>85</v>
      </c>
    </row>
    <row r="3084" spans="1:4">
      <c r="A3084" s="14" t="s">
        <v>11</v>
      </c>
      <c r="B3084" s="14" t="s">
        <v>2757</v>
      </c>
      <c r="C3084" s="14" t="s">
        <v>87</v>
      </c>
      <c r="D3084" s="14" t="s">
        <v>88</v>
      </c>
    </row>
    <row r="3085" spans="1:4">
      <c r="A3085" t="s">
        <v>11</v>
      </c>
      <c r="B3085" t="s">
        <v>2758</v>
      </c>
      <c r="C3085" t="s">
        <v>90</v>
      </c>
      <c r="D3085" t="s">
        <v>91</v>
      </c>
    </row>
    <row r="3086" spans="1:4">
      <c r="A3086" s="14" t="s">
        <v>11</v>
      </c>
      <c r="B3086" s="14" t="s">
        <v>2759</v>
      </c>
      <c r="C3086" s="14" t="s">
        <v>90</v>
      </c>
      <c r="D3086" s="14" t="s">
        <v>93</v>
      </c>
    </row>
    <row r="3087" spans="1:4">
      <c r="A3087" s="14" t="s">
        <v>11</v>
      </c>
      <c r="B3087" s="14" t="s">
        <v>2760</v>
      </c>
      <c r="C3087" s="14" t="s">
        <v>84</v>
      </c>
      <c r="D3087" s="14" t="s">
        <v>95</v>
      </c>
    </row>
    <row r="3088" spans="1:4">
      <c r="A3088" s="14" t="s">
        <v>11</v>
      </c>
      <c r="B3088" s="14" t="s">
        <v>2761</v>
      </c>
      <c r="C3088" s="14" t="s">
        <v>97</v>
      </c>
      <c r="D3088" s="14" t="s">
        <v>98</v>
      </c>
    </row>
    <row r="3089" spans="1:4">
      <c r="A3089" s="14" t="s">
        <v>11</v>
      </c>
      <c r="B3089" s="14" t="s">
        <v>2762</v>
      </c>
      <c r="C3089" s="14"/>
      <c r="D3089" s="14" t="s">
        <v>100</v>
      </c>
    </row>
    <row r="3090" spans="1:4">
      <c r="A3090" s="14" t="s">
        <v>37</v>
      </c>
      <c r="B3090" s="14" t="s">
        <v>2763</v>
      </c>
      <c r="C3090" s="14"/>
      <c r="D3090" s="14" t="s">
        <v>102</v>
      </c>
    </row>
    <row r="3091" spans="1:4">
      <c r="A3091" t="s">
        <v>11</v>
      </c>
      <c r="B3091" t="s">
        <v>2764</v>
      </c>
      <c r="D3091" t="s">
        <v>68</v>
      </c>
    </row>
    <row r="3092" spans="1:4">
      <c r="A3092" s="14" t="s">
        <v>37</v>
      </c>
      <c r="B3092" s="14" t="s">
        <v>2765</v>
      </c>
      <c r="C3092" s="14"/>
      <c r="D3092" s="14" t="s">
        <v>105</v>
      </c>
    </row>
    <row r="3093" spans="1:4">
      <c r="A3093" s="14" t="s">
        <v>11</v>
      </c>
      <c r="B3093" s="14" t="s">
        <v>6808</v>
      </c>
      <c r="C3093" s="14" t="s">
        <v>125</v>
      </c>
      <c r="D3093" s="14" t="s">
        <v>6324</v>
      </c>
    </row>
    <row r="3094" spans="1:4">
      <c r="A3094" s="14" t="s">
        <v>25</v>
      </c>
      <c r="B3094" s="14" t="s">
        <v>2766</v>
      </c>
      <c r="C3094" s="14"/>
      <c r="D3094" s="14"/>
    </row>
    <row r="3095" spans="1:4">
      <c r="A3095" s="14" t="s">
        <v>11</v>
      </c>
      <c r="B3095" s="14" t="s">
        <v>2767</v>
      </c>
      <c r="C3095" s="14" t="s">
        <v>53</v>
      </c>
      <c r="D3095" s="14" t="s">
        <v>108</v>
      </c>
    </row>
    <row r="3096" spans="1:4">
      <c r="A3096" s="14" t="s">
        <v>11</v>
      </c>
      <c r="B3096" s="14" t="s">
        <v>2768</v>
      </c>
      <c r="C3096" s="14" t="s">
        <v>110</v>
      </c>
      <c r="D3096" s="14" t="s">
        <v>111</v>
      </c>
    </row>
    <row r="3097" spans="1:4">
      <c r="A3097" t="s">
        <v>11</v>
      </c>
      <c r="B3097" t="s">
        <v>2769</v>
      </c>
      <c r="C3097" t="s">
        <v>113</v>
      </c>
      <c r="D3097" t="s">
        <v>114</v>
      </c>
    </row>
    <row r="3098" spans="1:4">
      <c r="A3098" s="14" t="s">
        <v>11</v>
      </c>
      <c r="B3098" s="14" t="s">
        <v>2770</v>
      </c>
      <c r="C3098" s="14"/>
      <c r="D3098" s="14" t="s">
        <v>116</v>
      </c>
    </row>
    <row r="3099" spans="1:4">
      <c r="A3099" s="14" t="s">
        <v>25</v>
      </c>
      <c r="B3099" s="14" t="s">
        <v>2771</v>
      </c>
      <c r="C3099" s="14"/>
      <c r="D3099" s="14"/>
    </row>
    <row r="3100" spans="1:4">
      <c r="A3100" s="14" t="s">
        <v>11</v>
      </c>
      <c r="B3100" s="14" t="s">
        <v>2772</v>
      </c>
      <c r="C3100" s="14" t="s">
        <v>119</v>
      </c>
      <c r="D3100" s="14" t="s">
        <v>120</v>
      </c>
    </row>
    <row r="3101" spans="1:4">
      <c r="A3101" s="14" t="s">
        <v>11</v>
      </c>
      <c r="B3101" s="14" t="s">
        <v>2773</v>
      </c>
      <c r="C3101" s="14" t="s">
        <v>122</v>
      </c>
      <c r="D3101" s="14" t="s">
        <v>123</v>
      </c>
    </row>
    <row r="3102" spans="1:4">
      <c r="A3102" s="14" t="s">
        <v>11</v>
      </c>
      <c r="B3102" s="14" t="s">
        <v>2774</v>
      </c>
      <c r="C3102" s="14" t="s">
        <v>125</v>
      </c>
      <c r="D3102" s="14" t="s">
        <v>126</v>
      </c>
    </row>
    <row r="3103" spans="1:4">
      <c r="A3103" t="s">
        <v>11</v>
      </c>
      <c r="B3103" t="s">
        <v>2775</v>
      </c>
      <c r="C3103" t="s">
        <v>125</v>
      </c>
      <c r="D3103" t="s">
        <v>128</v>
      </c>
    </row>
    <row r="3104" spans="1:4">
      <c r="A3104" s="14" t="s">
        <v>11</v>
      </c>
      <c r="B3104" s="14" t="s">
        <v>2776</v>
      </c>
      <c r="C3104" s="14" t="s">
        <v>125</v>
      </c>
      <c r="D3104" s="14" t="s">
        <v>130</v>
      </c>
    </row>
    <row r="3105" spans="1:4">
      <c r="A3105" s="14" t="s">
        <v>25</v>
      </c>
      <c r="B3105" s="14" t="s">
        <v>2777</v>
      </c>
      <c r="C3105" s="14"/>
      <c r="D3105" s="14"/>
    </row>
    <row r="3106" spans="1:4">
      <c r="A3106" s="14" t="s">
        <v>25</v>
      </c>
      <c r="B3106" s="14" t="s">
        <v>2778</v>
      </c>
      <c r="C3106" s="14"/>
      <c r="D3106" s="14"/>
    </row>
    <row r="3107" spans="1:4">
      <c r="A3107" s="14" t="s">
        <v>25</v>
      </c>
      <c r="B3107" s="14" t="s">
        <v>2779</v>
      </c>
      <c r="C3107" s="14"/>
      <c r="D3107" s="14" t="s">
        <v>134</v>
      </c>
    </row>
    <row r="3108" spans="1:4">
      <c r="A3108" s="14" t="s">
        <v>11</v>
      </c>
      <c r="B3108" s="14" t="s">
        <v>2780</v>
      </c>
      <c r="C3108" s="14" t="s">
        <v>136</v>
      </c>
      <c r="D3108" s="14" t="s">
        <v>137</v>
      </c>
    </row>
    <row r="3109" spans="1:4">
      <c r="A3109" t="s">
        <v>11</v>
      </c>
      <c r="B3109" t="s">
        <v>2781</v>
      </c>
      <c r="C3109" t="s">
        <v>139</v>
      </c>
      <c r="D3109" t="s">
        <v>140</v>
      </c>
    </row>
    <row r="3110" spans="1:4">
      <c r="A3110" s="14" t="s">
        <v>11</v>
      </c>
      <c r="B3110" s="14" t="s">
        <v>6809</v>
      </c>
      <c r="C3110" s="14"/>
      <c r="D3110" s="14" t="s">
        <v>6327</v>
      </c>
    </row>
    <row r="3111" spans="1:4">
      <c r="A3111" s="14" t="s">
        <v>7</v>
      </c>
      <c r="B3111" s="14" t="s">
        <v>2782</v>
      </c>
      <c r="C3111" s="14"/>
      <c r="D3111" s="14" t="s">
        <v>2667</v>
      </c>
    </row>
    <row r="3112" spans="1:4">
      <c r="A3112" s="14" t="s">
        <v>11</v>
      </c>
      <c r="B3112" s="14" t="s">
        <v>2783</v>
      </c>
      <c r="C3112" s="14"/>
      <c r="D3112" s="14" t="s">
        <v>13</v>
      </c>
    </row>
    <row r="3113" spans="1:4">
      <c r="A3113" s="14" t="s">
        <v>11</v>
      </c>
      <c r="B3113" s="14" t="s">
        <v>2784</v>
      </c>
      <c r="C3113" s="14"/>
      <c r="D3113" s="14" t="s">
        <v>15</v>
      </c>
    </row>
    <row r="3114" spans="1:4">
      <c r="A3114" s="14" t="s">
        <v>11</v>
      </c>
      <c r="B3114" s="14" t="s">
        <v>2785</v>
      </c>
      <c r="C3114" s="14" t="s">
        <v>17</v>
      </c>
      <c r="D3114" s="14" t="s">
        <v>18</v>
      </c>
    </row>
    <row r="3115" spans="1:4">
      <c r="A3115" t="s">
        <v>11</v>
      </c>
      <c r="B3115" t="s">
        <v>2786</v>
      </c>
      <c r="C3115" t="s">
        <v>20</v>
      </c>
      <c r="D3115" t="s">
        <v>21</v>
      </c>
    </row>
    <row r="3116" spans="1:4">
      <c r="A3116" s="14" t="s">
        <v>22</v>
      </c>
      <c r="B3116" s="14" t="s">
        <v>2787</v>
      </c>
      <c r="C3116" s="14"/>
      <c r="D3116" s="14" t="s">
        <v>24</v>
      </c>
    </row>
    <row r="3117" spans="1:4">
      <c r="A3117" s="14" t="s">
        <v>25</v>
      </c>
      <c r="B3117" s="14" t="s">
        <v>2788</v>
      </c>
      <c r="C3117" s="14"/>
      <c r="D3117" s="14"/>
    </row>
    <row r="3118" spans="1:4">
      <c r="A3118" s="14" t="s">
        <v>11</v>
      </c>
      <c r="B3118" s="14" t="s">
        <v>2789</v>
      </c>
      <c r="C3118" s="14"/>
      <c r="D3118" s="14" t="s">
        <v>28</v>
      </c>
    </row>
    <row r="3119" spans="1:4">
      <c r="A3119" s="14" t="s">
        <v>11</v>
      </c>
      <c r="B3119" s="14" t="s">
        <v>2790</v>
      </c>
      <c r="C3119" s="14" t="s">
        <v>30</v>
      </c>
      <c r="D3119" s="14" t="s">
        <v>31</v>
      </c>
    </row>
    <row r="3120" spans="1:4">
      <c r="A3120" s="14" t="s">
        <v>11</v>
      </c>
      <c r="B3120" s="14" t="s">
        <v>2791</v>
      </c>
      <c r="C3120" s="14" t="s">
        <v>33</v>
      </c>
      <c r="D3120" s="14" t="s">
        <v>34</v>
      </c>
    </row>
    <row r="3121" spans="1:4">
      <c r="A3121" t="s">
        <v>22</v>
      </c>
      <c r="B3121" t="s">
        <v>2792</v>
      </c>
      <c r="D3121" t="s">
        <v>36</v>
      </c>
    </row>
    <row r="3122" spans="1:4">
      <c r="A3122" s="14" t="s">
        <v>11</v>
      </c>
      <c r="B3122" s="14" t="s">
        <v>6810</v>
      </c>
      <c r="C3122" s="14"/>
      <c r="D3122" s="14" t="s">
        <v>6315</v>
      </c>
    </row>
    <row r="3123" spans="1:4">
      <c r="A3123" s="14" t="s">
        <v>37</v>
      </c>
      <c r="B3123" s="14" t="s">
        <v>2793</v>
      </c>
      <c r="C3123" s="14"/>
      <c r="D3123" s="14" t="s">
        <v>39</v>
      </c>
    </row>
    <row r="3124" spans="1:4">
      <c r="A3124" s="14" t="s">
        <v>11</v>
      </c>
      <c r="B3124" s="14" t="s">
        <v>2794</v>
      </c>
      <c r="C3124" s="14" t="s">
        <v>41</v>
      </c>
      <c r="D3124" s="14" t="s">
        <v>42</v>
      </c>
    </row>
    <row r="3125" spans="1:4">
      <c r="A3125" s="14" t="s">
        <v>11</v>
      </c>
      <c r="B3125" s="14" t="s">
        <v>2795</v>
      </c>
      <c r="C3125" s="14" t="s">
        <v>44</v>
      </c>
      <c r="D3125" s="14" t="s">
        <v>45</v>
      </c>
    </row>
    <row r="3126" spans="1:4">
      <c r="A3126" s="14" t="s">
        <v>37</v>
      </c>
      <c r="B3126" s="14" t="s">
        <v>2796</v>
      </c>
      <c r="C3126" s="14"/>
      <c r="D3126" s="14" t="s">
        <v>47</v>
      </c>
    </row>
    <row r="3127" spans="1:4">
      <c r="A3127" t="s">
        <v>37</v>
      </c>
      <c r="B3127" t="s">
        <v>2797</v>
      </c>
      <c r="D3127" t="s">
        <v>49</v>
      </c>
    </row>
    <row r="3128" spans="1:4">
      <c r="A3128" s="14" t="s">
        <v>37</v>
      </c>
      <c r="B3128" s="14" t="s">
        <v>2798</v>
      </c>
      <c r="C3128" s="14"/>
      <c r="D3128" s="14" t="s">
        <v>51</v>
      </c>
    </row>
    <row r="3129" spans="1:4">
      <c r="A3129" s="14" t="s">
        <v>11</v>
      </c>
      <c r="B3129" s="14" t="s">
        <v>6811</v>
      </c>
      <c r="C3129" s="14" t="s">
        <v>6318</v>
      </c>
      <c r="D3129" s="14" t="s">
        <v>6319</v>
      </c>
    </row>
    <row r="3130" spans="1:4">
      <c r="A3130" s="14" t="s">
        <v>11</v>
      </c>
      <c r="B3130" s="14" t="s">
        <v>2799</v>
      </c>
      <c r="C3130" s="14" t="s">
        <v>53</v>
      </c>
      <c r="D3130" s="14" t="s">
        <v>54</v>
      </c>
    </row>
    <row r="3131" spans="1:4">
      <c r="A3131" s="14" t="s">
        <v>11</v>
      </c>
      <c r="B3131" s="14" t="s">
        <v>2800</v>
      </c>
      <c r="C3131" s="14" t="s">
        <v>33</v>
      </c>
      <c r="D3131" s="14" t="s">
        <v>56</v>
      </c>
    </row>
    <row r="3132" spans="1:4">
      <c r="A3132" s="14" t="s">
        <v>11</v>
      </c>
      <c r="B3132" s="14" t="s">
        <v>2801</v>
      </c>
      <c r="C3132" s="14" t="s">
        <v>58</v>
      </c>
      <c r="D3132" s="14" t="s">
        <v>59</v>
      </c>
    </row>
    <row r="3133" spans="1:4">
      <c r="A3133" t="s">
        <v>11</v>
      </c>
      <c r="B3133" t="s">
        <v>2802</v>
      </c>
      <c r="C3133" t="s">
        <v>61</v>
      </c>
      <c r="D3133" t="s">
        <v>62</v>
      </c>
    </row>
    <row r="3134" spans="1:4">
      <c r="A3134" s="14" t="s">
        <v>11</v>
      </c>
      <c r="B3134" s="14" t="s">
        <v>2803</v>
      </c>
      <c r="C3134" s="14" t="s">
        <v>61</v>
      </c>
      <c r="D3134" s="14" t="s">
        <v>64</v>
      </c>
    </row>
    <row r="3135" spans="1:4">
      <c r="A3135" s="14" t="s">
        <v>11</v>
      </c>
      <c r="B3135" s="14" t="s">
        <v>2804</v>
      </c>
      <c r="C3135" s="14" t="s">
        <v>20</v>
      </c>
      <c r="D3135" s="14" t="s">
        <v>66</v>
      </c>
    </row>
    <row r="3136" spans="1:4">
      <c r="A3136" s="14" t="s">
        <v>11</v>
      </c>
      <c r="B3136" s="14" t="s">
        <v>2805</v>
      </c>
      <c r="C3136" s="14"/>
      <c r="D3136" s="14" t="s">
        <v>68</v>
      </c>
    </row>
    <row r="3137" spans="1:4">
      <c r="A3137" s="14" t="s">
        <v>25</v>
      </c>
      <c r="B3137" s="14" t="s">
        <v>2806</v>
      </c>
      <c r="C3137" s="14"/>
      <c r="D3137" s="14"/>
    </row>
    <row r="3138" spans="1:4">
      <c r="A3138" s="14" t="s">
        <v>11</v>
      </c>
      <c r="B3138" s="14" t="s">
        <v>2807</v>
      </c>
      <c r="C3138" s="14" t="s">
        <v>71</v>
      </c>
      <c r="D3138" s="14" t="s">
        <v>72</v>
      </c>
    </row>
    <row r="3139" spans="1:4">
      <c r="A3139" t="s">
        <v>25</v>
      </c>
      <c r="B3139" t="s">
        <v>2808</v>
      </c>
    </row>
    <row r="3140" spans="1:4">
      <c r="A3140" s="14" t="s">
        <v>11</v>
      </c>
      <c r="B3140" s="14" t="s">
        <v>2809</v>
      </c>
      <c r="C3140" s="14"/>
      <c r="D3140" s="14" t="s">
        <v>75</v>
      </c>
    </row>
    <row r="3141" spans="1:4">
      <c r="A3141" s="14" t="s">
        <v>11</v>
      </c>
      <c r="B3141" s="14" t="s">
        <v>2810</v>
      </c>
      <c r="C3141" s="14" t="s">
        <v>20</v>
      </c>
      <c r="D3141" s="14" t="s">
        <v>77</v>
      </c>
    </row>
    <row r="3142" spans="1:4">
      <c r="A3142" s="14" t="s">
        <v>11</v>
      </c>
      <c r="B3142" s="14" t="s">
        <v>6812</v>
      </c>
      <c r="C3142" s="14"/>
      <c r="D3142" s="14" t="s">
        <v>6322</v>
      </c>
    </row>
    <row r="3143" spans="1:4">
      <c r="A3143" s="14" t="s">
        <v>11</v>
      </c>
      <c r="B3143" s="14" t="s">
        <v>2811</v>
      </c>
      <c r="C3143" s="14"/>
      <c r="D3143" s="14" t="s">
        <v>79</v>
      </c>
    </row>
    <row r="3144" spans="1:4">
      <c r="A3144" s="14" t="s">
        <v>11</v>
      </c>
      <c r="B3144" s="14" t="s">
        <v>2812</v>
      </c>
      <c r="C3144" s="14" t="s">
        <v>81</v>
      </c>
      <c r="D3144" s="14" t="s">
        <v>82</v>
      </c>
    </row>
    <row r="3145" spans="1:4">
      <c r="A3145" t="s">
        <v>11</v>
      </c>
      <c r="B3145" t="s">
        <v>2813</v>
      </c>
      <c r="C3145" t="s">
        <v>84</v>
      </c>
      <c r="D3145" t="s">
        <v>85</v>
      </c>
    </row>
    <row r="3146" spans="1:4">
      <c r="A3146" s="14" t="s">
        <v>11</v>
      </c>
      <c r="B3146" s="14" t="s">
        <v>2814</v>
      </c>
      <c r="C3146" s="14" t="s">
        <v>87</v>
      </c>
      <c r="D3146" s="14" t="s">
        <v>88</v>
      </c>
    </row>
    <row r="3147" spans="1:4">
      <c r="A3147" s="14" t="s">
        <v>11</v>
      </c>
      <c r="B3147" s="14" t="s">
        <v>2815</v>
      </c>
      <c r="C3147" s="14" t="s">
        <v>90</v>
      </c>
      <c r="D3147" s="14" t="s">
        <v>91</v>
      </c>
    </row>
    <row r="3148" spans="1:4">
      <c r="A3148" s="14" t="s">
        <v>11</v>
      </c>
      <c r="B3148" s="14" t="s">
        <v>2816</v>
      </c>
      <c r="C3148" s="14" t="s">
        <v>90</v>
      </c>
      <c r="D3148" s="14" t="s">
        <v>93</v>
      </c>
    </row>
    <row r="3149" spans="1:4">
      <c r="A3149" s="14" t="s">
        <v>11</v>
      </c>
      <c r="B3149" s="14" t="s">
        <v>2817</v>
      </c>
      <c r="C3149" s="14" t="s">
        <v>84</v>
      </c>
      <c r="D3149" s="14" t="s">
        <v>95</v>
      </c>
    </row>
    <row r="3150" spans="1:4">
      <c r="A3150" s="14" t="s">
        <v>11</v>
      </c>
      <c r="B3150" s="14" t="s">
        <v>2818</v>
      </c>
      <c r="C3150" s="14" t="s">
        <v>97</v>
      </c>
      <c r="D3150" s="14" t="s">
        <v>98</v>
      </c>
    </row>
    <row r="3151" spans="1:4">
      <c r="A3151" t="s">
        <v>11</v>
      </c>
      <c r="B3151" t="s">
        <v>2819</v>
      </c>
      <c r="D3151" t="s">
        <v>100</v>
      </c>
    </row>
    <row r="3152" spans="1:4">
      <c r="A3152" s="14" t="s">
        <v>37</v>
      </c>
      <c r="B3152" s="14" t="s">
        <v>2820</v>
      </c>
      <c r="C3152" s="14"/>
      <c r="D3152" s="14" t="s">
        <v>102</v>
      </c>
    </row>
    <row r="3153" spans="1:4">
      <c r="A3153" s="14" t="s">
        <v>11</v>
      </c>
      <c r="B3153" s="14" t="s">
        <v>2821</v>
      </c>
      <c r="C3153" s="14"/>
      <c r="D3153" s="14" t="s">
        <v>68</v>
      </c>
    </row>
    <row r="3154" spans="1:4">
      <c r="A3154" s="14" t="s">
        <v>37</v>
      </c>
      <c r="B3154" s="14" t="s">
        <v>2822</v>
      </c>
      <c r="C3154" s="14"/>
      <c r="D3154" s="14" t="s">
        <v>105</v>
      </c>
    </row>
    <row r="3155" spans="1:4">
      <c r="A3155" s="14" t="s">
        <v>11</v>
      </c>
      <c r="B3155" s="14" t="s">
        <v>6813</v>
      </c>
      <c r="C3155" s="14" t="s">
        <v>125</v>
      </c>
      <c r="D3155" s="14" t="s">
        <v>6324</v>
      </c>
    </row>
    <row r="3156" spans="1:4">
      <c r="A3156" s="14" t="s">
        <v>25</v>
      </c>
      <c r="B3156" s="14" t="s">
        <v>2823</v>
      </c>
      <c r="C3156" s="14"/>
      <c r="D3156" s="14"/>
    </row>
    <row r="3157" spans="1:4">
      <c r="A3157" t="s">
        <v>11</v>
      </c>
      <c r="B3157" t="s">
        <v>2824</v>
      </c>
      <c r="C3157" t="s">
        <v>53</v>
      </c>
      <c r="D3157" t="s">
        <v>108</v>
      </c>
    </row>
    <row r="3158" spans="1:4">
      <c r="A3158" s="14" t="s">
        <v>11</v>
      </c>
      <c r="B3158" s="14" t="s">
        <v>2825</v>
      </c>
      <c r="C3158" s="14" t="s">
        <v>110</v>
      </c>
      <c r="D3158" s="14" t="s">
        <v>111</v>
      </c>
    </row>
    <row r="3159" spans="1:4">
      <c r="A3159" s="14" t="s">
        <v>11</v>
      </c>
      <c r="B3159" s="14" t="s">
        <v>2826</v>
      </c>
      <c r="C3159" s="14" t="s">
        <v>113</v>
      </c>
      <c r="D3159" s="14" t="s">
        <v>114</v>
      </c>
    </row>
    <row r="3160" spans="1:4">
      <c r="A3160" s="14" t="s">
        <v>11</v>
      </c>
      <c r="B3160" s="14" t="s">
        <v>2827</v>
      </c>
      <c r="C3160" s="14"/>
      <c r="D3160" s="14" t="s">
        <v>116</v>
      </c>
    </row>
    <row r="3161" spans="1:4">
      <c r="A3161" s="14" t="s">
        <v>25</v>
      </c>
      <c r="B3161" s="14" t="s">
        <v>2828</v>
      </c>
      <c r="C3161" s="14"/>
      <c r="D3161" s="14"/>
    </row>
    <row r="3162" spans="1:4">
      <c r="A3162" s="14" t="s">
        <v>11</v>
      </c>
      <c r="B3162" s="14" t="s">
        <v>2829</v>
      </c>
      <c r="C3162" s="14" t="s">
        <v>119</v>
      </c>
      <c r="D3162" s="14" t="s">
        <v>120</v>
      </c>
    </row>
    <row r="3163" spans="1:4">
      <c r="A3163" t="s">
        <v>11</v>
      </c>
      <c r="B3163" t="s">
        <v>2830</v>
      </c>
      <c r="C3163" t="s">
        <v>122</v>
      </c>
      <c r="D3163" t="s">
        <v>123</v>
      </c>
    </row>
    <row r="3164" spans="1:4">
      <c r="A3164" s="14" t="s">
        <v>11</v>
      </c>
      <c r="B3164" s="14" t="s">
        <v>2831</v>
      </c>
      <c r="C3164" s="14" t="s">
        <v>125</v>
      </c>
      <c r="D3164" s="14" t="s">
        <v>126</v>
      </c>
    </row>
    <row r="3165" spans="1:4">
      <c r="A3165" s="14" t="s">
        <v>11</v>
      </c>
      <c r="B3165" s="14" t="s">
        <v>2832</v>
      </c>
      <c r="C3165" s="14" t="s">
        <v>125</v>
      </c>
      <c r="D3165" s="14" t="s">
        <v>128</v>
      </c>
    </row>
    <row r="3166" spans="1:4">
      <c r="A3166" s="14" t="s">
        <v>11</v>
      </c>
      <c r="B3166" s="14" t="s">
        <v>2833</v>
      </c>
      <c r="C3166" s="14" t="s">
        <v>125</v>
      </c>
      <c r="D3166" s="14" t="s">
        <v>130</v>
      </c>
    </row>
    <row r="3167" spans="1:4">
      <c r="A3167" s="14" t="s">
        <v>25</v>
      </c>
      <c r="B3167" s="14" t="s">
        <v>2834</v>
      </c>
      <c r="C3167" s="14"/>
      <c r="D3167" s="14"/>
    </row>
    <row r="3168" spans="1:4">
      <c r="A3168" s="14" t="s">
        <v>25</v>
      </c>
      <c r="B3168" s="14" t="s">
        <v>2835</v>
      </c>
      <c r="C3168" s="14"/>
      <c r="D3168" s="14"/>
    </row>
    <row r="3169" spans="1:4">
      <c r="A3169" t="s">
        <v>25</v>
      </c>
      <c r="B3169" t="s">
        <v>2836</v>
      </c>
      <c r="D3169" t="s">
        <v>134</v>
      </c>
    </row>
    <row r="3170" spans="1:4">
      <c r="A3170" s="14" t="s">
        <v>11</v>
      </c>
      <c r="B3170" s="14" t="s">
        <v>2837</v>
      </c>
      <c r="C3170" s="14" t="s">
        <v>136</v>
      </c>
      <c r="D3170" s="14" t="s">
        <v>137</v>
      </c>
    </row>
    <row r="3171" spans="1:4">
      <c r="A3171" s="14" t="s">
        <v>11</v>
      </c>
      <c r="B3171" s="14" t="s">
        <v>2838</v>
      </c>
      <c r="C3171" s="14" t="s">
        <v>139</v>
      </c>
      <c r="D3171" s="14" t="s">
        <v>140</v>
      </c>
    </row>
    <row r="3172" spans="1:4">
      <c r="A3172" s="14" t="s">
        <v>11</v>
      </c>
      <c r="B3172" s="14" t="s">
        <v>6814</v>
      </c>
      <c r="C3172" s="14"/>
      <c r="D3172" s="14" t="s">
        <v>6327</v>
      </c>
    </row>
    <row r="3173" spans="1:4">
      <c r="A3173" s="14" t="s">
        <v>7</v>
      </c>
      <c r="B3173" s="14" t="s">
        <v>2839</v>
      </c>
      <c r="C3173" s="14"/>
      <c r="D3173" s="14" t="s">
        <v>2840</v>
      </c>
    </row>
    <row r="3174" spans="1:4">
      <c r="A3174" s="14" t="s">
        <v>11</v>
      </c>
      <c r="B3174" s="14" t="s">
        <v>2841</v>
      </c>
      <c r="C3174" s="14"/>
      <c r="D3174" s="14" t="s">
        <v>13</v>
      </c>
    </row>
    <row r="3175" spans="1:4">
      <c r="A3175" t="s">
        <v>11</v>
      </c>
      <c r="B3175" t="s">
        <v>2842</v>
      </c>
      <c r="D3175" t="s">
        <v>15</v>
      </c>
    </row>
    <row r="3176" spans="1:4">
      <c r="A3176" s="14" t="s">
        <v>11</v>
      </c>
      <c r="B3176" s="14" t="s">
        <v>2843</v>
      </c>
      <c r="C3176" s="14" t="s">
        <v>17</v>
      </c>
      <c r="D3176" s="14" t="s">
        <v>18</v>
      </c>
    </row>
    <row r="3177" spans="1:4">
      <c r="A3177" s="14" t="s">
        <v>11</v>
      </c>
      <c r="B3177" s="14" t="s">
        <v>2844</v>
      </c>
      <c r="C3177" s="14" t="s">
        <v>20</v>
      </c>
      <c r="D3177" s="14" t="s">
        <v>21</v>
      </c>
    </row>
    <row r="3178" spans="1:4">
      <c r="A3178" s="14" t="s">
        <v>22</v>
      </c>
      <c r="B3178" s="14" t="s">
        <v>2845</v>
      </c>
      <c r="C3178" s="14"/>
      <c r="D3178" s="14" t="s">
        <v>24</v>
      </c>
    </row>
    <row r="3179" spans="1:4">
      <c r="A3179" s="14" t="s">
        <v>25</v>
      </c>
      <c r="B3179" s="14" t="s">
        <v>2846</v>
      </c>
      <c r="C3179" s="14"/>
      <c r="D3179" s="14"/>
    </row>
    <row r="3180" spans="1:4">
      <c r="A3180" s="14" t="s">
        <v>11</v>
      </c>
      <c r="B3180" s="14" t="s">
        <v>2847</v>
      </c>
      <c r="C3180" s="14"/>
      <c r="D3180" s="14" t="s">
        <v>28</v>
      </c>
    </row>
    <row r="3181" spans="1:4">
      <c r="A3181" t="s">
        <v>11</v>
      </c>
      <c r="B3181" t="s">
        <v>2848</v>
      </c>
      <c r="C3181" t="s">
        <v>30</v>
      </c>
      <c r="D3181" t="s">
        <v>31</v>
      </c>
    </row>
    <row r="3182" spans="1:4">
      <c r="A3182" s="14" t="s">
        <v>11</v>
      </c>
      <c r="B3182" s="14" t="s">
        <v>2849</v>
      </c>
      <c r="C3182" s="14" t="s">
        <v>33</v>
      </c>
      <c r="D3182" s="14" t="s">
        <v>34</v>
      </c>
    </row>
    <row r="3183" spans="1:4">
      <c r="A3183" s="14" t="s">
        <v>22</v>
      </c>
      <c r="B3183" s="14" t="s">
        <v>2850</v>
      </c>
      <c r="C3183" s="14"/>
      <c r="D3183" s="14" t="s">
        <v>36</v>
      </c>
    </row>
    <row r="3184" spans="1:4">
      <c r="A3184" s="14" t="s">
        <v>11</v>
      </c>
      <c r="B3184" s="14" t="s">
        <v>6815</v>
      </c>
      <c r="C3184" s="14"/>
      <c r="D3184" s="14" t="s">
        <v>6315</v>
      </c>
    </row>
    <row r="3185" spans="1:4">
      <c r="A3185" s="14" t="s">
        <v>37</v>
      </c>
      <c r="B3185" s="14" t="s">
        <v>2851</v>
      </c>
      <c r="C3185" s="14"/>
      <c r="D3185" s="14" t="s">
        <v>39</v>
      </c>
    </row>
    <row r="3186" spans="1:4">
      <c r="A3186" s="14" t="s">
        <v>11</v>
      </c>
      <c r="B3186" s="14" t="s">
        <v>2852</v>
      </c>
      <c r="C3186" s="14" t="s">
        <v>41</v>
      </c>
      <c r="D3186" s="14" t="s">
        <v>42</v>
      </c>
    </row>
    <row r="3187" spans="1:4">
      <c r="A3187" t="s">
        <v>11</v>
      </c>
      <c r="B3187" t="s">
        <v>2853</v>
      </c>
      <c r="C3187" t="s">
        <v>44</v>
      </c>
      <c r="D3187" t="s">
        <v>45</v>
      </c>
    </row>
    <row r="3188" spans="1:4">
      <c r="A3188" s="14" t="s">
        <v>37</v>
      </c>
      <c r="B3188" s="14" t="s">
        <v>2854</v>
      </c>
      <c r="C3188" s="14"/>
      <c r="D3188" s="14" t="s">
        <v>47</v>
      </c>
    </row>
    <row r="3189" spans="1:4">
      <c r="A3189" s="14" t="s">
        <v>37</v>
      </c>
      <c r="B3189" s="14" t="s">
        <v>2855</v>
      </c>
      <c r="C3189" s="14"/>
      <c r="D3189" s="14" t="s">
        <v>49</v>
      </c>
    </row>
    <row r="3190" spans="1:4">
      <c r="A3190" s="14" t="s">
        <v>37</v>
      </c>
      <c r="B3190" s="14" t="s">
        <v>2856</v>
      </c>
      <c r="C3190" s="14"/>
      <c r="D3190" s="14" t="s">
        <v>51</v>
      </c>
    </row>
    <row r="3191" spans="1:4">
      <c r="A3191" s="14" t="s">
        <v>11</v>
      </c>
      <c r="B3191" s="14" t="s">
        <v>6816</v>
      </c>
      <c r="C3191" s="14" t="s">
        <v>6318</v>
      </c>
      <c r="D3191" s="14" t="s">
        <v>6319</v>
      </c>
    </row>
    <row r="3192" spans="1:4">
      <c r="A3192" s="14" t="s">
        <v>11</v>
      </c>
      <c r="B3192" s="14" t="s">
        <v>2857</v>
      </c>
      <c r="C3192" s="14" t="s">
        <v>53</v>
      </c>
      <c r="D3192" s="14" t="s">
        <v>54</v>
      </c>
    </row>
    <row r="3193" spans="1:4">
      <c r="A3193" t="s">
        <v>11</v>
      </c>
      <c r="B3193" t="s">
        <v>2858</v>
      </c>
      <c r="C3193" t="s">
        <v>33</v>
      </c>
      <c r="D3193" t="s">
        <v>56</v>
      </c>
    </row>
    <row r="3194" spans="1:4">
      <c r="A3194" s="14" t="s">
        <v>11</v>
      </c>
      <c r="B3194" s="14" t="s">
        <v>2859</v>
      </c>
      <c r="C3194" s="14" t="s">
        <v>58</v>
      </c>
      <c r="D3194" s="14" t="s">
        <v>59</v>
      </c>
    </row>
    <row r="3195" spans="1:4">
      <c r="A3195" s="14" t="s">
        <v>11</v>
      </c>
      <c r="B3195" s="14" t="s">
        <v>2860</v>
      </c>
      <c r="C3195" s="14" t="s">
        <v>61</v>
      </c>
      <c r="D3195" s="14" t="s">
        <v>62</v>
      </c>
    </row>
    <row r="3196" spans="1:4">
      <c r="A3196" s="14" t="s">
        <v>11</v>
      </c>
      <c r="B3196" s="14" t="s">
        <v>2861</v>
      </c>
      <c r="C3196" s="14" t="s">
        <v>61</v>
      </c>
      <c r="D3196" s="14" t="s">
        <v>64</v>
      </c>
    </row>
    <row r="3197" spans="1:4">
      <c r="A3197" s="14" t="s">
        <v>11</v>
      </c>
      <c r="B3197" s="14" t="s">
        <v>2862</v>
      </c>
      <c r="C3197" s="14" t="s">
        <v>20</v>
      </c>
      <c r="D3197" s="14" t="s">
        <v>66</v>
      </c>
    </row>
    <row r="3198" spans="1:4">
      <c r="A3198" s="14" t="s">
        <v>11</v>
      </c>
      <c r="B3198" s="14" t="s">
        <v>2863</v>
      </c>
      <c r="C3198" s="14"/>
      <c r="D3198" s="14" t="s">
        <v>68</v>
      </c>
    </row>
    <row r="3199" spans="1:4">
      <c r="A3199" t="s">
        <v>25</v>
      </c>
      <c r="B3199" t="s">
        <v>2864</v>
      </c>
    </row>
    <row r="3200" spans="1:4">
      <c r="A3200" s="14" t="s">
        <v>11</v>
      </c>
      <c r="B3200" s="14" t="s">
        <v>2865</v>
      </c>
      <c r="C3200" s="14" t="s">
        <v>71</v>
      </c>
      <c r="D3200" s="14" t="s">
        <v>72</v>
      </c>
    </row>
    <row r="3201" spans="1:4">
      <c r="A3201" s="14" t="s">
        <v>25</v>
      </c>
      <c r="B3201" s="14" t="s">
        <v>2866</v>
      </c>
      <c r="C3201" s="14"/>
      <c r="D3201" s="14"/>
    </row>
    <row r="3202" spans="1:4">
      <c r="A3202" s="14" t="s">
        <v>11</v>
      </c>
      <c r="B3202" s="14" t="s">
        <v>2867</v>
      </c>
      <c r="C3202" s="14"/>
      <c r="D3202" s="14" t="s">
        <v>75</v>
      </c>
    </row>
    <row r="3203" spans="1:4">
      <c r="A3203" s="14" t="s">
        <v>11</v>
      </c>
      <c r="B3203" s="14" t="s">
        <v>2868</v>
      </c>
      <c r="C3203" s="14" t="s">
        <v>20</v>
      </c>
      <c r="D3203" s="14" t="s">
        <v>77</v>
      </c>
    </row>
    <row r="3204" spans="1:4">
      <c r="A3204" s="14" t="s">
        <v>11</v>
      </c>
      <c r="B3204" s="14" t="s">
        <v>6817</v>
      </c>
      <c r="C3204" s="14"/>
      <c r="D3204" s="14" t="s">
        <v>6322</v>
      </c>
    </row>
    <row r="3205" spans="1:4">
      <c r="A3205" t="s">
        <v>11</v>
      </c>
      <c r="B3205" t="s">
        <v>2869</v>
      </c>
      <c r="D3205" t="s">
        <v>79</v>
      </c>
    </row>
    <row r="3206" spans="1:4">
      <c r="A3206" s="14" t="s">
        <v>11</v>
      </c>
      <c r="B3206" s="14" t="s">
        <v>2870</v>
      </c>
      <c r="C3206" s="14" t="s">
        <v>81</v>
      </c>
      <c r="D3206" s="14" t="s">
        <v>82</v>
      </c>
    </row>
    <row r="3207" spans="1:4">
      <c r="A3207" s="14" t="s">
        <v>11</v>
      </c>
      <c r="B3207" s="14" t="s">
        <v>2871</v>
      </c>
      <c r="C3207" s="14" t="s">
        <v>84</v>
      </c>
      <c r="D3207" s="14" t="s">
        <v>85</v>
      </c>
    </row>
    <row r="3208" spans="1:4">
      <c r="A3208" s="14" t="s">
        <v>11</v>
      </c>
      <c r="B3208" s="14" t="s">
        <v>2872</v>
      </c>
      <c r="C3208" s="14" t="s">
        <v>87</v>
      </c>
      <c r="D3208" s="14" t="s">
        <v>88</v>
      </c>
    </row>
    <row r="3209" spans="1:4">
      <c r="A3209" s="14" t="s">
        <v>11</v>
      </c>
      <c r="B3209" s="14" t="s">
        <v>2873</v>
      </c>
      <c r="C3209" s="14" t="s">
        <v>90</v>
      </c>
      <c r="D3209" s="14" t="s">
        <v>91</v>
      </c>
    </row>
    <row r="3210" spans="1:4">
      <c r="A3210" s="14" t="s">
        <v>11</v>
      </c>
      <c r="B3210" s="14" t="s">
        <v>2874</v>
      </c>
      <c r="C3210" s="14" t="s">
        <v>90</v>
      </c>
      <c r="D3210" s="14" t="s">
        <v>93</v>
      </c>
    </row>
    <row r="3211" spans="1:4">
      <c r="A3211" t="s">
        <v>11</v>
      </c>
      <c r="B3211" t="s">
        <v>2875</v>
      </c>
      <c r="C3211" t="s">
        <v>84</v>
      </c>
      <c r="D3211" t="s">
        <v>95</v>
      </c>
    </row>
    <row r="3212" spans="1:4">
      <c r="A3212" s="14" t="s">
        <v>11</v>
      </c>
      <c r="B3212" s="14" t="s">
        <v>2876</v>
      </c>
      <c r="C3212" s="14" t="s">
        <v>97</v>
      </c>
      <c r="D3212" s="14" t="s">
        <v>98</v>
      </c>
    </row>
    <row r="3213" spans="1:4">
      <c r="A3213" s="14" t="s">
        <v>11</v>
      </c>
      <c r="B3213" s="14" t="s">
        <v>2877</v>
      </c>
      <c r="C3213" s="14"/>
      <c r="D3213" s="14" t="s">
        <v>100</v>
      </c>
    </row>
    <row r="3214" spans="1:4">
      <c r="A3214" s="14" t="s">
        <v>37</v>
      </c>
      <c r="B3214" s="14" t="s">
        <v>2878</v>
      </c>
      <c r="C3214" s="14"/>
      <c r="D3214" s="14" t="s">
        <v>102</v>
      </c>
    </row>
    <row r="3215" spans="1:4">
      <c r="A3215" s="14" t="s">
        <v>11</v>
      </c>
      <c r="B3215" s="14" t="s">
        <v>2879</v>
      </c>
      <c r="C3215" s="14"/>
      <c r="D3215" s="14" t="s">
        <v>68</v>
      </c>
    </row>
    <row r="3216" spans="1:4">
      <c r="A3216" s="14" t="s">
        <v>37</v>
      </c>
      <c r="B3216" s="14" t="s">
        <v>2880</v>
      </c>
      <c r="C3216" s="14"/>
      <c r="D3216" s="14" t="s">
        <v>105</v>
      </c>
    </row>
    <row r="3217" spans="1:4">
      <c r="A3217" t="s">
        <v>11</v>
      </c>
      <c r="B3217" t="s">
        <v>6818</v>
      </c>
      <c r="C3217" t="s">
        <v>125</v>
      </c>
      <c r="D3217" t="s">
        <v>6324</v>
      </c>
    </row>
    <row r="3218" spans="1:4">
      <c r="A3218" s="14" t="s">
        <v>25</v>
      </c>
      <c r="B3218" s="14" t="s">
        <v>2881</v>
      </c>
      <c r="C3218" s="14"/>
      <c r="D3218" s="14"/>
    </row>
    <row r="3219" spans="1:4">
      <c r="A3219" s="14" t="s">
        <v>11</v>
      </c>
      <c r="B3219" s="14" t="s">
        <v>2882</v>
      </c>
      <c r="C3219" s="14" t="s">
        <v>53</v>
      </c>
      <c r="D3219" s="14" t="s">
        <v>108</v>
      </c>
    </row>
    <row r="3220" spans="1:4">
      <c r="A3220" s="14" t="s">
        <v>11</v>
      </c>
      <c r="B3220" s="14" t="s">
        <v>2883</v>
      </c>
      <c r="C3220" s="14" t="s">
        <v>110</v>
      </c>
      <c r="D3220" s="14" t="s">
        <v>111</v>
      </c>
    </row>
    <row r="3221" spans="1:4">
      <c r="A3221" s="14" t="s">
        <v>11</v>
      </c>
      <c r="B3221" s="14" t="s">
        <v>2884</v>
      </c>
      <c r="C3221" s="14" t="s">
        <v>113</v>
      </c>
      <c r="D3221" s="14" t="s">
        <v>114</v>
      </c>
    </row>
    <row r="3222" spans="1:4">
      <c r="A3222" s="14" t="s">
        <v>11</v>
      </c>
      <c r="B3222" s="14" t="s">
        <v>2885</v>
      </c>
      <c r="C3222" s="14"/>
      <c r="D3222" s="14" t="s">
        <v>116</v>
      </c>
    </row>
    <row r="3223" spans="1:4">
      <c r="A3223" t="s">
        <v>25</v>
      </c>
      <c r="B3223" t="s">
        <v>2886</v>
      </c>
    </row>
    <row r="3224" spans="1:4">
      <c r="A3224" s="14" t="s">
        <v>11</v>
      </c>
      <c r="B3224" s="14" t="s">
        <v>2887</v>
      </c>
      <c r="C3224" s="14" t="s">
        <v>119</v>
      </c>
      <c r="D3224" s="14" t="s">
        <v>120</v>
      </c>
    </row>
    <row r="3225" spans="1:4">
      <c r="A3225" s="14" t="s">
        <v>11</v>
      </c>
      <c r="B3225" s="14" t="s">
        <v>2888</v>
      </c>
      <c r="C3225" s="14" t="s">
        <v>122</v>
      </c>
      <c r="D3225" s="14" t="s">
        <v>123</v>
      </c>
    </row>
    <row r="3226" spans="1:4">
      <c r="A3226" s="14" t="s">
        <v>11</v>
      </c>
      <c r="B3226" s="14" t="s">
        <v>2889</v>
      </c>
      <c r="C3226" s="14" t="s">
        <v>125</v>
      </c>
      <c r="D3226" s="14" t="s">
        <v>126</v>
      </c>
    </row>
    <row r="3227" spans="1:4">
      <c r="A3227" s="14" t="s">
        <v>11</v>
      </c>
      <c r="B3227" s="14" t="s">
        <v>2890</v>
      </c>
      <c r="C3227" s="14" t="s">
        <v>125</v>
      </c>
      <c r="D3227" s="14" t="s">
        <v>128</v>
      </c>
    </row>
    <row r="3228" spans="1:4">
      <c r="A3228" s="14" t="s">
        <v>11</v>
      </c>
      <c r="B3228" s="14" t="s">
        <v>2891</v>
      </c>
      <c r="C3228" s="14" t="s">
        <v>125</v>
      </c>
      <c r="D3228" s="14" t="s">
        <v>130</v>
      </c>
    </row>
    <row r="3229" spans="1:4">
      <c r="A3229" t="s">
        <v>25</v>
      </c>
      <c r="B3229" t="s">
        <v>2892</v>
      </c>
    </row>
    <row r="3230" spans="1:4">
      <c r="A3230" s="14" t="s">
        <v>25</v>
      </c>
      <c r="B3230" s="14" t="s">
        <v>2893</v>
      </c>
      <c r="C3230" s="14"/>
      <c r="D3230" s="14"/>
    </row>
    <row r="3231" spans="1:4">
      <c r="A3231" s="14" t="s">
        <v>25</v>
      </c>
      <c r="B3231" s="14" t="s">
        <v>2894</v>
      </c>
      <c r="C3231" s="14"/>
      <c r="D3231" s="14" t="s">
        <v>134</v>
      </c>
    </row>
    <row r="3232" spans="1:4">
      <c r="A3232" s="14" t="s">
        <v>11</v>
      </c>
      <c r="B3232" s="14" t="s">
        <v>2895</v>
      </c>
      <c r="C3232" s="14" t="s">
        <v>136</v>
      </c>
      <c r="D3232" s="14" t="s">
        <v>137</v>
      </c>
    </row>
    <row r="3233" spans="1:4">
      <c r="A3233" s="14" t="s">
        <v>11</v>
      </c>
      <c r="B3233" s="14" t="s">
        <v>2896</v>
      </c>
      <c r="C3233" s="14" t="s">
        <v>139</v>
      </c>
      <c r="D3233" s="14" t="s">
        <v>140</v>
      </c>
    </row>
    <row r="3234" spans="1:4">
      <c r="A3234" s="14" t="s">
        <v>11</v>
      </c>
      <c r="B3234" s="14" t="s">
        <v>6819</v>
      </c>
      <c r="C3234" s="14"/>
      <c r="D3234" s="14" t="s">
        <v>6327</v>
      </c>
    </row>
    <row r="3235" spans="1:4">
      <c r="A3235" t="s">
        <v>7</v>
      </c>
      <c r="B3235" t="s">
        <v>2897</v>
      </c>
      <c r="C3235" t="s">
        <v>2898</v>
      </c>
      <c r="D3235" t="s">
        <v>2840</v>
      </c>
    </row>
    <row r="3236" spans="1:4">
      <c r="A3236" s="14" t="s">
        <v>11</v>
      </c>
      <c r="B3236" s="14" t="s">
        <v>2899</v>
      </c>
      <c r="C3236" s="14"/>
      <c r="D3236" s="14" t="s">
        <v>13</v>
      </c>
    </row>
    <row r="3237" spans="1:4">
      <c r="A3237" s="14" t="s">
        <v>11</v>
      </c>
      <c r="B3237" s="14" t="s">
        <v>2900</v>
      </c>
      <c r="C3237" s="14"/>
      <c r="D3237" s="14" t="s">
        <v>15</v>
      </c>
    </row>
    <row r="3238" spans="1:4">
      <c r="A3238" s="14" t="s">
        <v>11</v>
      </c>
      <c r="B3238" s="14" t="s">
        <v>2901</v>
      </c>
      <c r="C3238" s="14" t="s">
        <v>17</v>
      </c>
      <c r="D3238" s="14" t="s">
        <v>18</v>
      </c>
    </row>
    <row r="3239" spans="1:4">
      <c r="A3239" s="14" t="s">
        <v>11</v>
      </c>
      <c r="B3239" s="14" t="s">
        <v>2902</v>
      </c>
      <c r="C3239" s="14" t="s">
        <v>20</v>
      </c>
      <c r="D3239" s="14" t="s">
        <v>21</v>
      </c>
    </row>
    <row r="3240" spans="1:4">
      <c r="A3240" s="14" t="s">
        <v>22</v>
      </c>
      <c r="B3240" s="14" t="s">
        <v>2903</v>
      </c>
      <c r="C3240" s="14"/>
      <c r="D3240" s="14" t="s">
        <v>24</v>
      </c>
    </row>
    <row r="3241" spans="1:4">
      <c r="A3241" t="s">
        <v>25</v>
      </c>
      <c r="B3241" t="s">
        <v>2904</v>
      </c>
    </row>
    <row r="3242" spans="1:4">
      <c r="A3242" s="14" t="s">
        <v>11</v>
      </c>
      <c r="B3242" s="14" t="s">
        <v>2905</v>
      </c>
      <c r="C3242" s="14"/>
      <c r="D3242" s="14" t="s">
        <v>28</v>
      </c>
    </row>
    <row r="3243" spans="1:4">
      <c r="A3243" s="14" t="s">
        <v>11</v>
      </c>
      <c r="B3243" s="14" t="s">
        <v>2906</v>
      </c>
      <c r="C3243" s="14" t="s">
        <v>30</v>
      </c>
      <c r="D3243" s="14" t="s">
        <v>31</v>
      </c>
    </row>
    <row r="3244" spans="1:4">
      <c r="A3244" s="14" t="s">
        <v>11</v>
      </c>
      <c r="B3244" s="14" t="s">
        <v>2907</v>
      </c>
      <c r="C3244" s="14" t="s">
        <v>33</v>
      </c>
      <c r="D3244" s="14" t="s">
        <v>34</v>
      </c>
    </row>
    <row r="3245" spans="1:4">
      <c r="A3245" s="14" t="s">
        <v>22</v>
      </c>
      <c r="B3245" s="14" t="s">
        <v>2908</v>
      </c>
      <c r="C3245" s="14"/>
      <c r="D3245" s="14" t="s">
        <v>36</v>
      </c>
    </row>
    <row r="3246" spans="1:4">
      <c r="A3246" s="14" t="s">
        <v>11</v>
      </c>
      <c r="B3246" s="14" t="s">
        <v>6820</v>
      </c>
      <c r="C3246" s="14"/>
      <c r="D3246" s="14" t="s">
        <v>6315</v>
      </c>
    </row>
    <row r="3247" spans="1:4">
      <c r="A3247" t="s">
        <v>37</v>
      </c>
      <c r="B3247" t="s">
        <v>2909</v>
      </c>
      <c r="D3247" t="s">
        <v>39</v>
      </c>
    </row>
    <row r="3248" spans="1:4">
      <c r="A3248" s="14" t="s">
        <v>11</v>
      </c>
      <c r="B3248" s="14" t="s">
        <v>2910</v>
      </c>
      <c r="C3248" s="14" t="s">
        <v>41</v>
      </c>
      <c r="D3248" s="14" t="s">
        <v>42</v>
      </c>
    </row>
    <row r="3249" spans="1:4">
      <c r="A3249" s="14" t="s">
        <v>11</v>
      </c>
      <c r="B3249" s="14" t="s">
        <v>2911</v>
      </c>
      <c r="C3249" s="14" t="s">
        <v>44</v>
      </c>
      <c r="D3249" s="14" t="s">
        <v>45</v>
      </c>
    </row>
    <row r="3250" spans="1:4">
      <c r="A3250" s="14" t="s">
        <v>37</v>
      </c>
      <c r="B3250" s="14" t="s">
        <v>2912</v>
      </c>
      <c r="C3250" s="14"/>
      <c r="D3250" s="14" t="s">
        <v>47</v>
      </c>
    </row>
    <row r="3251" spans="1:4">
      <c r="A3251" s="14" t="s">
        <v>37</v>
      </c>
      <c r="B3251" s="14" t="s">
        <v>2913</v>
      </c>
      <c r="C3251" s="14"/>
      <c r="D3251" s="14" t="s">
        <v>49</v>
      </c>
    </row>
    <row r="3252" spans="1:4">
      <c r="A3252" s="14" t="s">
        <v>37</v>
      </c>
      <c r="B3252" s="14" t="s">
        <v>2914</v>
      </c>
      <c r="C3252" s="14"/>
      <c r="D3252" s="14" t="s">
        <v>51</v>
      </c>
    </row>
    <row r="3253" spans="1:4">
      <c r="A3253" t="s">
        <v>11</v>
      </c>
      <c r="B3253" t="s">
        <v>6821</v>
      </c>
      <c r="C3253" t="s">
        <v>6318</v>
      </c>
      <c r="D3253" t="s">
        <v>6319</v>
      </c>
    </row>
    <row r="3254" spans="1:4">
      <c r="A3254" s="14" t="s">
        <v>11</v>
      </c>
      <c r="B3254" s="14" t="s">
        <v>2915</v>
      </c>
      <c r="C3254" s="14" t="s">
        <v>53</v>
      </c>
      <c r="D3254" s="14" t="s">
        <v>54</v>
      </c>
    </row>
    <row r="3255" spans="1:4">
      <c r="A3255" s="14" t="s">
        <v>11</v>
      </c>
      <c r="B3255" s="14" t="s">
        <v>2916</v>
      </c>
      <c r="C3255" s="14" t="s">
        <v>33</v>
      </c>
      <c r="D3255" s="14" t="s">
        <v>56</v>
      </c>
    </row>
    <row r="3256" spans="1:4">
      <c r="A3256" s="14" t="s">
        <v>11</v>
      </c>
      <c r="B3256" s="14" t="s">
        <v>2917</v>
      </c>
      <c r="C3256" s="14" t="s">
        <v>58</v>
      </c>
      <c r="D3256" s="14" t="s">
        <v>59</v>
      </c>
    </row>
    <row r="3257" spans="1:4">
      <c r="A3257" s="14" t="s">
        <v>11</v>
      </c>
      <c r="B3257" s="14" t="s">
        <v>2918</v>
      </c>
      <c r="C3257" s="14" t="s">
        <v>61</v>
      </c>
      <c r="D3257" s="14" t="s">
        <v>62</v>
      </c>
    </row>
    <row r="3258" spans="1:4">
      <c r="A3258" s="14" t="s">
        <v>11</v>
      </c>
      <c r="B3258" s="14" t="s">
        <v>2919</v>
      </c>
      <c r="C3258" s="14" t="s">
        <v>61</v>
      </c>
      <c r="D3258" s="14" t="s">
        <v>64</v>
      </c>
    </row>
    <row r="3259" spans="1:4">
      <c r="A3259" t="s">
        <v>11</v>
      </c>
      <c r="B3259" t="s">
        <v>2920</v>
      </c>
      <c r="C3259" t="s">
        <v>20</v>
      </c>
      <c r="D3259" t="s">
        <v>66</v>
      </c>
    </row>
    <row r="3260" spans="1:4">
      <c r="A3260" s="14" t="s">
        <v>11</v>
      </c>
      <c r="B3260" s="14" t="s">
        <v>2921</v>
      </c>
      <c r="C3260" s="14"/>
      <c r="D3260" s="14" t="s">
        <v>68</v>
      </c>
    </row>
    <row r="3261" spans="1:4">
      <c r="A3261" s="14" t="s">
        <v>25</v>
      </c>
      <c r="B3261" s="14" t="s">
        <v>2922</v>
      </c>
      <c r="C3261" s="14"/>
      <c r="D3261" s="14"/>
    </row>
    <row r="3262" spans="1:4">
      <c r="A3262" s="14" t="s">
        <v>11</v>
      </c>
      <c r="B3262" s="14" t="s">
        <v>2923</v>
      </c>
      <c r="C3262" s="14" t="s">
        <v>71</v>
      </c>
      <c r="D3262" s="14" t="s">
        <v>72</v>
      </c>
    </row>
    <row r="3263" spans="1:4">
      <c r="A3263" s="14" t="s">
        <v>25</v>
      </c>
      <c r="B3263" s="14" t="s">
        <v>2924</v>
      </c>
      <c r="C3263" s="14"/>
      <c r="D3263" s="14"/>
    </row>
    <row r="3264" spans="1:4">
      <c r="A3264" s="14" t="s">
        <v>11</v>
      </c>
      <c r="B3264" s="14" t="s">
        <v>2925</v>
      </c>
      <c r="C3264" s="14"/>
      <c r="D3264" s="14" t="s">
        <v>75</v>
      </c>
    </row>
    <row r="3265" spans="1:4">
      <c r="A3265" t="s">
        <v>11</v>
      </c>
      <c r="B3265" t="s">
        <v>2926</v>
      </c>
      <c r="C3265" t="s">
        <v>20</v>
      </c>
      <c r="D3265" t="s">
        <v>77</v>
      </c>
    </row>
    <row r="3266" spans="1:4">
      <c r="A3266" s="14" t="s">
        <v>11</v>
      </c>
      <c r="B3266" s="14" t="s">
        <v>6822</v>
      </c>
      <c r="C3266" s="14"/>
      <c r="D3266" s="14" t="s">
        <v>6322</v>
      </c>
    </row>
    <row r="3267" spans="1:4">
      <c r="A3267" s="14" t="s">
        <v>11</v>
      </c>
      <c r="B3267" s="14" t="s">
        <v>2927</v>
      </c>
      <c r="C3267" s="14"/>
      <c r="D3267" s="14" t="s">
        <v>79</v>
      </c>
    </row>
    <row r="3268" spans="1:4">
      <c r="A3268" s="14" t="s">
        <v>11</v>
      </c>
      <c r="B3268" s="14" t="s">
        <v>2928</v>
      </c>
      <c r="C3268" s="14" t="s">
        <v>81</v>
      </c>
      <c r="D3268" s="14" t="s">
        <v>82</v>
      </c>
    </row>
    <row r="3269" spans="1:4">
      <c r="A3269" s="14" t="s">
        <v>11</v>
      </c>
      <c r="B3269" s="14" t="s">
        <v>2929</v>
      </c>
      <c r="C3269" s="14" t="s">
        <v>84</v>
      </c>
      <c r="D3269" s="14" t="s">
        <v>85</v>
      </c>
    </row>
    <row r="3270" spans="1:4">
      <c r="A3270" s="14" t="s">
        <v>11</v>
      </c>
      <c r="B3270" s="14" t="s">
        <v>2930</v>
      </c>
      <c r="C3270" s="14" t="s">
        <v>87</v>
      </c>
      <c r="D3270" s="14" t="s">
        <v>88</v>
      </c>
    </row>
    <row r="3271" spans="1:4">
      <c r="A3271" t="s">
        <v>11</v>
      </c>
      <c r="B3271" t="s">
        <v>2931</v>
      </c>
      <c r="C3271" t="s">
        <v>90</v>
      </c>
      <c r="D3271" t="s">
        <v>91</v>
      </c>
    </row>
    <row r="3272" spans="1:4">
      <c r="A3272" s="14" t="s">
        <v>11</v>
      </c>
      <c r="B3272" s="14" t="s">
        <v>2932</v>
      </c>
      <c r="C3272" s="14" t="s">
        <v>90</v>
      </c>
      <c r="D3272" s="14" t="s">
        <v>93</v>
      </c>
    </row>
    <row r="3273" spans="1:4">
      <c r="A3273" s="14" t="s">
        <v>11</v>
      </c>
      <c r="B3273" s="14" t="s">
        <v>2933</v>
      </c>
      <c r="C3273" s="14" t="s">
        <v>84</v>
      </c>
      <c r="D3273" s="14" t="s">
        <v>95</v>
      </c>
    </row>
    <row r="3274" spans="1:4">
      <c r="A3274" s="14" t="s">
        <v>11</v>
      </c>
      <c r="B3274" s="14" t="s">
        <v>2934</v>
      </c>
      <c r="C3274" s="14" t="s">
        <v>97</v>
      </c>
      <c r="D3274" s="14" t="s">
        <v>98</v>
      </c>
    </row>
    <row r="3275" spans="1:4">
      <c r="A3275" s="14" t="s">
        <v>11</v>
      </c>
      <c r="B3275" s="14" t="s">
        <v>2935</v>
      </c>
      <c r="C3275" s="14"/>
      <c r="D3275" s="14" t="s">
        <v>100</v>
      </c>
    </row>
    <row r="3276" spans="1:4">
      <c r="A3276" s="14" t="s">
        <v>37</v>
      </c>
      <c r="B3276" s="14" t="s">
        <v>2936</v>
      </c>
      <c r="C3276" s="14"/>
      <c r="D3276" s="14" t="s">
        <v>102</v>
      </c>
    </row>
    <row r="3277" spans="1:4">
      <c r="A3277" t="s">
        <v>11</v>
      </c>
      <c r="B3277" t="s">
        <v>2937</v>
      </c>
      <c r="D3277" t="s">
        <v>68</v>
      </c>
    </row>
    <row r="3278" spans="1:4">
      <c r="A3278" s="14" t="s">
        <v>37</v>
      </c>
      <c r="B3278" s="14" t="s">
        <v>2938</v>
      </c>
      <c r="C3278" s="14"/>
      <c r="D3278" s="14" t="s">
        <v>105</v>
      </c>
    </row>
    <row r="3279" spans="1:4">
      <c r="A3279" s="14" t="s">
        <v>11</v>
      </c>
      <c r="B3279" s="14" t="s">
        <v>6823</v>
      </c>
      <c r="C3279" s="14" t="s">
        <v>125</v>
      </c>
      <c r="D3279" s="14" t="s">
        <v>6324</v>
      </c>
    </row>
    <row r="3280" spans="1:4">
      <c r="A3280" s="14" t="s">
        <v>25</v>
      </c>
      <c r="B3280" s="14" t="s">
        <v>2939</v>
      </c>
      <c r="C3280" s="14"/>
      <c r="D3280" s="14"/>
    </row>
    <row r="3281" spans="1:4">
      <c r="A3281" s="14" t="s">
        <v>11</v>
      </c>
      <c r="B3281" s="14" t="s">
        <v>2940</v>
      </c>
      <c r="C3281" s="14" t="s">
        <v>53</v>
      </c>
      <c r="D3281" s="14" t="s">
        <v>108</v>
      </c>
    </row>
    <row r="3282" spans="1:4">
      <c r="A3282" s="14" t="s">
        <v>11</v>
      </c>
      <c r="B3282" s="14" t="s">
        <v>2941</v>
      </c>
      <c r="C3282" s="14" t="s">
        <v>110</v>
      </c>
      <c r="D3282" s="14" t="s">
        <v>111</v>
      </c>
    </row>
    <row r="3283" spans="1:4">
      <c r="A3283" t="s">
        <v>11</v>
      </c>
      <c r="B3283" t="s">
        <v>2942</v>
      </c>
      <c r="C3283" t="s">
        <v>113</v>
      </c>
      <c r="D3283" t="s">
        <v>114</v>
      </c>
    </row>
    <row r="3284" spans="1:4">
      <c r="A3284" s="14" t="s">
        <v>11</v>
      </c>
      <c r="B3284" s="14" t="s">
        <v>2943</v>
      </c>
      <c r="C3284" s="14"/>
      <c r="D3284" s="14" t="s">
        <v>116</v>
      </c>
    </row>
    <row r="3285" spans="1:4">
      <c r="A3285" s="14" t="s">
        <v>25</v>
      </c>
      <c r="B3285" s="14" t="s">
        <v>2944</v>
      </c>
      <c r="C3285" s="14"/>
      <c r="D3285" s="14"/>
    </row>
    <row r="3286" spans="1:4">
      <c r="A3286" s="14" t="s">
        <v>11</v>
      </c>
      <c r="B3286" s="14" t="s">
        <v>2945</v>
      </c>
      <c r="C3286" s="14" t="s">
        <v>119</v>
      </c>
      <c r="D3286" s="14" t="s">
        <v>120</v>
      </c>
    </row>
    <row r="3287" spans="1:4">
      <c r="A3287" s="14" t="s">
        <v>11</v>
      </c>
      <c r="B3287" s="14" t="s">
        <v>2946</v>
      </c>
      <c r="C3287" s="14" t="s">
        <v>122</v>
      </c>
      <c r="D3287" s="14" t="s">
        <v>123</v>
      </c>
    </row>
    <row r="3288" spans="1:4">
      <c r="A3288" s="14" t="s">
        <v>11</v>
      </c>
      <c r="B3288" s="14" t="s">
        <v>2947</v>
      </c>
      <c r="C3288" s="14" t="s">
        <v>125</v>
      </c>
      <c r="D3288" s="14" t="s">
        <v>126</v>
      </c>
    </row>
    <row r="3289" spans="1:4">
      <c r="A3289" t="s">
        <v>11</v>
      </c>
      <c r="B3289" t="s">
        <v>2948</v>
      </c>
      <c r="C3289" t="s">
        <v>125</v>
      </c>
      <c r="D3289" t="s">
        <v>128</v>
      </c>
    </row>
    <row r="3290" spans="1:4">
      <c r="A3290" s="14" t="s">
        <v>11</v>
      </c>
      <c r="B3290" s="14" t="s">
        <v>2949</v>
      </c>
      <c r="C3290" s="14" t="s">
        <v>125</v>
      </c>
      <c r="D3290" s="14" t="s">
        <v>130</v>
      </c>
    </row>
    <row r="3291" spans="1:4">
      <c r="A3291" s="14" t="s">
        <v>25</v>
      </c>
      <c r="B3291" s="14" t="s">
        <v>2950</v>
      </c>
      <c r="C3291" s="14"/>
      <c r="D3291" s="14"/>
    </row>
    <row r="3292" spans="1:4">
      <c r="A3292" s="14" t="s">
        <v>25</v>
      </c>
      <c r="B3292" s="14" t="s">
        <v>2951</v>
      </c>
      <c r="C3292" s="14"/>
      <c r="D3292" s="14"/>
    </row>
    <row r="3293" spans="1:4">
      <c r="A3293" s="14" t="s">
        <v>25</v>
      </c>
      <c r="B3293" s="14" t="s">
        <v>2952</v>
      </c>
      <c r="C3293" s="14"/>
      <c r="D3293" s="14" t="s">
        <v>134</v>
      </c>
    </row>
    <row r="3294" spans="1:4">
      <c r="A3294" s="14" t="s">
        <v>11</v>
      </c>
      <c r="B3294" s="14" t="s">
        <v>2953</v>
      </c>
      <c r="C3294" s="14" t="s">
        <v>136</v>
      </c>
      <c r="D3294" s="14" t="s">
        <v>137</v>
      </c>
    </row>
    <row r="3295" spans="1:4">
      <c r="A3295" t="s">
        <v>11</v>
      </c>
      <c r="B3295" t="s">
        <v>2954</v>
      </c>
      <c r="C3295" t="s">
        <v>139</v>
      </c>
      <c r="D3295" t="s">
        <v>140</v>
      </c>
    </row>
    <row r="3296" spans="1:4">
      <c r="A3296" s="14" t="s">
        <v>11</v>
      </c>
      <c r="B3296" s="14" t="s">
        <v>6824</v>
      </c>
      <c r="C3296" s="14"/>
      <c r="D3296" s="14" t="s">
        <v>6327</v>
      </c>
    </row>
    <row r="3297" spans="1:4">
      <c r="A3297" s="14" t="s">
        <v>7</v>
      </c>
      <c r="B3297" s="14" t="s">
        <v>2955</v>
      </c>
      <c r="C3297" s="14"/>
      <c r="D3297" s="14"/>
    </row>
    <row r="3298" spans="1:4">
      <c r="A3298" s="14" t="s">
        <v>11</v>
      </c>
      <c r="B3298" s="14" t="s">
        <v>2956</v>
      </c>
      <c r="C3298" s="14"/>
      <c r="D3298" s="14" t="s">
        <v>13</v>
      </c>
    </row>
    <row r="3299" spans="1:4">
      <c r="A3299" s="14" t="s">
        <v>11</v>
      </c>
      <c r="B3299" s="14" t="s">
        <v>2957</v>
      </c>
      <c r="C3299" s="14"/>
      <c r="D3299" s="14" t="s">
        <v>15</v>
      </c>
    </row>
    <row r="3300" spans="1:4">
      <c r="A3300" s="14" t="s">
        <v>11</v>
      </c>
      <c r="B3300" s="14" t="s">
        <v>2958</v>
      </c>
      <c r="C3300" s="14" t="s">
        <v>17</v>
      </c>
      <c r="D3300" s="14" t="s">
        <v>18</v>
      </c>
    </row>
    <row r="3301" spans="1:4">
      <c r="A3301" t="s">
        <v>11</v>
      </c>
      <c r="B3301" t="s">
        <v>2959</v>
      </c>
      <c r="C3301" t="s">
        <v>20</v>
      </c>
      <c r="D3301" t="s">
        <v>21</v>
      </c>
    </row>
    <row r="3302" spans="1:4">
      <c r="A3302" s="14" t="s">
        <v>22</v>
      </c>
      <c r="B3302" s="14" t="s">
        <v>2960</v>
      </c>
      <c r="C3302" s="14"/>
      <c r="D3302" s="14" t="s">
        <v>24</v>
      </c>
    </row>
    <row r="3303" spans="1:4">
      <c r="A3303" s="14" t="s">
        <v>25</v>
      </c>
      <c r="B3303" s="14" t="s">
        <v>2961</v>
      </c>
      <c r="C3303" s="14"/>
      <c r="D3303" s="14"/>
    </row>
    <row r="3304" spans="1:4">
      <c r="A3304" s="14" t="s">
        <v>11</v>
      </c>
      <c r="B3304" s="14" t="s">
        <v>2962</v>
      </c>
      <c r="C3304" s="14"/>
      <c r="D3304" s="14" t="s">
        <v>28</v>
      </c>
    </row>
    <row r="3305" spans="1:4">
      <c r="A3305" s="14" t="s">
        <v>11</v>
      </c>
      <c r="B3305" s="14" t="s">
        <v>2963</v>
      </c>
      <c r="C3305" s="14" t="s">
        <v>30</v>
      </c>
      <c r="D3305" s="14" t="s">
        <v>31</v>
      </c>
    </row>
    <row r="3306" spans="1:4">
      <c r="A3306" s="14" t="s">
        <v>11</v>
      </c>
      <c r="B3306" s="14" t="s">
        <v>2964</v>
      </c>
      <c r="C3306" s="14" t="s">
        <v>33</v>
      </c>
      <c r="D3306" s="14" t="s">
        <v>34</v>
      </c>
    </row>
    <row r="3307" spans="1:4">
      <c r="A3307" t="s">
        <v>22</v>
      </c>
      <c r="B3307" t="s">
        <v>2965</v>
      </c>
      <c r="D3307" t="s">
        <v>36</v>
      </c>
    </row>
    <row r="3308" spans="1:4">
      <c r="A3308" s="14" t="s">
        <v>11</v>
      </c>
      <c r="B3308" s="14" t="s">
        <v>6825</v>
      </c>
      <c r="C3308" s="14"/>
      <c r="D3308" s="14" t="s">
        <v>6315</v>
      </c>
    </row>
    <row r="3309" spans="1:4">
      <c r="A3309" s="14" t="s">
        <v>37</v>
      </c>
      <c r="B3309" s="14" t="s">
        <v>2966</v>
      </c>
      <c r="C3309" s="14"/>
      <c r="D3309" s="14" t="s">
        <v>39</v>
      </c>
    </row>
    <row r="3310" spans="1:4">
      <c r="A3310" s="14" t="s">
        <v>11</v>
      </c>
      <c r="B3310" s="14" t="s">
        <v>2967</v>
      </c>
      <c r="C3310" s="14" t="s">
        <v>41</v>
      </c>
      <c r="D3310" s="14" t="s">
        <v>42</v>
      </c>
    </row>
    <row r="3311" spans="1:4">
      <c r="A3311" s="14" t="s">
        <v>11</v>
      </c>
      <c r="B3311" s="14" t="s">
        <v>2968</v>
      </c>
      <c r="C3311" s="14" t="s">
        <v>44</v>
      </c>
      <c r="D3311" s="14" t="s">
        <v>45</v>
      </c>
    </row>
    <row r="3312" spans="1:4">
      <c r="A3312" s="14" t="s">
        <v>37</v>
      </c>
      <c r="B3312" s="14" t="s">
        <v>2969</v>
      </c>
      <c r="C3312" s="14"/>
      <c r="D3312" s="14" t="s">
        <v>47</v>
      </c>
    </row>
    <row r="3313" spans="1:4">
      <c r="A3313" t="s">
        <v>37</v>
      </c>
      <c r="B3313" t="s">
        <v>2970</v>
      </c>
      <c r="D3313" t="s">
        <v>49</v>
      </c>
    </row>
    <row r="3314" spans="1:4">
      <c r="A3314" s="14" t="s">
        <v>37</v>
      </c>
      <c r="B3314" s="14" t="s">
        <v>2971</v>
      </c>
      <c r="C3314" s="14"/>
      <c r="D3314" s="14" t="s">
        <v>51</v>
      </c>
    </row>
    <row r="3315" spans="1:4">
      <c r="A3315" s="14" t="s">
        <v>11</v>
      </c>
      <c r="B3315" s="14" t="s">
        <v>6826</v>
      </c>
      <c r="C3315" s="14" t="s">
        <v>6318</v>
      </c>
      <c r="D3315" s="14" t="s">
        <v>6319</v>
      </c>
    </row>
    <row r="3316" spans="1:4">
      <c r="A3316" s="14" t="s">
        <v>11</v>
      </c>
      <c r="B3316" s="14" t="s">
        <v>2972</v>
      </c>
      <c r="C3316" s="14" t="s">
        <v>53</v>
      </c>
      <c r="D3316" s="14" t="s">
        <v>54</v>
      </c>
    </row>
    <row r="3317" spans="1:4">
      <c r="A3317" s="14" t="s">
        <v>11</v>
      </c>
      <c r="B3317" s="14" t="s">
        <v>2973</v>
      </c>
      <c r="C3317" s="14" t="s">
        <v>33</v>
      </c>
      <c r="D3317" s="14" t="s">
        <v>56</v>
      </c>
    </row>
    <row r="3318" spans="1:4">
      <c r="A3318" s="14" t="s">
        <v>11</v>
      </c>
      <c r="B3318" s="14" t="s">
        <v>2974</v>
      </c>
      <c r="C3318" s="14" t="s">
        <v>58</v>
      </c>
      <c r="D3318" s="14" t="s">
        <v>59</v>
      </c>
    </row>
    <row r="3319" spans="1:4">
      <c r="A3319" t="s">
        <v>11</v>
      </c>
      <c r="B3319" t="s">
        <v>2975</v>
      </c>
      <c r="C3319" t="s">
        <v>61</v>
      </c>
      <c r="D3319" t="s">
        <v>62</v>
      </c>
    </row>
    <row r="3320" spans="1:4">
      <c r="A3320" s="14" t="s">
        <v>11</v>
      </c>
      <c r="B3320" s="14" t="s">
        <v>2976</v>
      </c>
      <c r="C3320" s="14" t="s">
        <v>61</v>
      </c>
      <c r="D3320" s="14" t="s">
        <v>64</v>
      </c>
    </row>
    <row r="3321" spans="1:4">
      <c r="A3321" s="14" t="s">
        <v>11</v>
      </c>
      <c r="B3321" s="14" t="s">
        <v>2977</v>
      </c>
      <c r="C3321" s="14" t="s">
        <v>20</v>
      </c>
      <c r="D3321" s="14" t="s">
        <v>66</v>
      </c>
    </row>
    <row r="3322" spans="1:4">
      <c r="A3322" s="14" t="s">
        <v>11</v>
      </c>
      <c r="B3322" s="14" t="s">
        <v>2978</v>
      </c>
      <c r="C3322" s="14"/>
      <c r="D3322" s="14" t="s">
        <v>68</v>
      </c>
    </row>
    <row r="3323" spans="1:4">
      <c r="A3323" s="14" t="s">
        <v>25</v>
      </c>
      <c r="B3323" s="14" t="s">
        <v>2979</v>
      </c>
      <c r="C3323" s="14"/>
      <c r="D3323" s="14"/>
    </row>
    <row r="3324" spans="1:4">
      <c r="A3324" s="14" t="s">
        <v>11</v>
      </c>
      <c r="B3324" s="14" t="s">
        <v>2980</v>
      </c>
      <c r="C3324" s="14" t="s">
        <v>71</v>
      </c>
      <c r="D3324" s="14" t="s">
        <v>72</v>
      </c>
    </row>
    <row r="3325" spans="1:4">
      <c r="A3325" t="s">
        <v>25</v>
      </c>
      <c r="B3325" t="s">
        <v>2981</v>
      </c>
    </row>
    <row r="3326" spans="1:4">
      <c r="A3326" s="14" t="s">
        <v>11</v>
      </c>
      <c r="B3326" s="14" t="s">
        <v>2982</v>
      </c>
      <c r="C3326" s="14"/>
      <c r="D3326" s="14" t="s">
        <v>75</v>
      </c>
    </row>
    <row r="3327" spans="1:4">
      <c r="A3327" s="14" t="s">
        <v>11</v>
      </c>
      <c r="B3327" s="14" t="s">
        <v>2983</v>
      </c>
      <c r="C3327" s="14" t="s">
        <v>20</v>
      </c>
      <c r="D3327" s="14" t="s">
        <v>77</v>
      </c>
    </row>
    <row r="3328" spans="1:4">
      <c r="A3328" s="14" t="s">
        <v>11</v>
      </c>
      <c r="B3328" s="14" t="s">
        <v>6827</v>
      </c>
      <c r="C3328" s="14"/>
      <c r="D3328" s="14" t="s">
        <v>6322</v>
      </c>
    </row>
    <row r="3329" spans="1:4">
      <c r="A3329" s="14" t="s">
        <v>11</v>
      </c>
      <c r="B3329" s="14" t="s">
        <v>2984</v>
      </c>
      <c r="C3329" s="14"/>
      <c r="D3329" s="14" t="s">
        <v>79</v>
      </c>
    </row>
    <row r="3330" spans="1:4">
      <c r="A3330" s="14" t="s">
        <v>11</v>
      </c>
      <c r="B3330" s="14" t="s">
        <v>2985</v>
      </c>
      <c r="C3330" s="14" t="s">
        <v>81</v>
      </c>
      <c r="D3330" s="14" t="s">
        <v>82</v>
      </c>
    </row>
    <row r="3331" spans="1:4">
      <c r="A3331" t="s">
        <v>11</v>
      </c>
      <c r="B3331" t="s">
        <v>2986</v>
      </c>
      <c r="C3331" t="s">
        <v>84</v>
      </c>
      <c r="D3331" t="s">
        <v>85</v>
      </c>
    </row>
    <row r="3332" spans="1:4">
      <c r="A3332" s="14" t="s">
        <v>11</v>
      </c>
      <c r="B3332" s="14" t="s">
        <v>2987</v>
      </c>
      <c r="C3332" s="14" t="s">
        <v>87</v>
      </c>
      <c r="D3332" s="14" t="s">
        <v>88</v>
      </c>
    </row>
    <row r="3333" spans="1:4">
      <c r="A3333" s="14" t="s">
        <v>11</v>
      </c>
      <c r="B3333" s="14" t="s">
        <v>2988</v>
      </c>
      <c r="C3333" s="14" t="s">
        <v>90</v>
      </c>
      <c r="D3333" s="14" t="s">
        <v>91</v>
      </c>
    </row>
    <row r="3334" spans="1:4">
      <c r="A3334" s="14" t="s">
        <v>11</v>
      </c>
      <c r="B3334" s="14" t="s">
        <v>2989</v>
      </c>
      <c r="C3334" s="14" t="s">
        <v>90</v>
      </c>
      <c r="D3334" s="14" t="s">
        <v>93</v>
      </c>
    </row>
    <row r="3335" spans="1:4">
      <c r="A3335" s="14" t="s">
        <v>11</v>
      </c>
      <c r="B3335" s="14" t="s">
        <v>2990</v>
      </c>
      <c r="C3335" s="14" t="s">
        <v>84</v>
      </c>
      <c r="D3335" s="14" t="s">
        <v>95</v>
      </c>
    </row>
    <row r="3336" spans="1:4">
      <c r="A3336" s="14" t="s">
        <v>11</v>
      </c>
      <c r="B3336" s="14" t="s">
        <v>2991</v>
      </c>
      <c r="C3336" s="14" t="s">
        <v>97</v>
      </c>
      <c r="D3336" s="14" t="s">
        <v>98</v>
      </c>
    </row>
    <row r="3337" spans="1:4">
      <c r="A3337" t="s">
        <v>11</v>
      </c>
      <c r="B3337" t="s">
        <v>2992</v>
      </c>
      <c r="D3337" t="s">
        <v>100</v>
      </c>
    </row>
    <row r="3338" spans="1:4">
      <c r="A3338" s="14" t="s">
        <v>37</v>
      </c>
      <c r="B3338" s="14" t="s">
        <v>2993</v>
      </c>
      <c r="C3338" s="14"/>
      <c r="D3338" s="14" t="s">
        <v>102</v>
      </c>
    </row>
    <row r="3339" spans="1:4">
      <c r="A3339" s="14" t="s">
        <v>11</v>
      </c>
      <c r="B3339" s="14" t="s">
        <v>2994</v>
      </c>
      <c r="C3339" s="14"/>
      <c r="D3339" s="14" t="s">
        <v>68</v>
      </c>
    </row>
    <row r="3340" spans="1:4">
      <c r="A3340" s="14" t="s">
        <v>37</v>
      </c>
      <c r="B3340" s="14" t="s">
        <v>2995</v>
      </c>
      <c r="C3340" s="14"/>
      <c r="D3340" s="14" t="s">
        <v>105</v>
      </c>
    </row>
    <row r="3341" spans="1:4">
      <c r="A3341" s="14" t="s">
        <v>11</v>
      </c>
      <c r="B3341" s="14" t="s">
        <v>6828</v>
      </c>
      <c r="C3341" s="14" t="s">
        <v>125</v>
      </c>
      <c r="D3341" s="14" t="s">
        <v>6324</v>
      </c>
    </row>
    <row r="3342" spans="1:4">
      <c r="A3342" s="14" t="s">
        <v>25</v>
      </c>
      <c r="B3342" s="14" t="s">
        <v>2996</v>
      </c>
      <c r="C3342" s="14"/>
      <c r="D3342" s="14"/>
    </row>
    <row r="3343" spans="1:4">
      <c r="A3343" t="s">
        <v>11</v>
      </c>
      <c r="B3343" t="s">
        <v>2997</v>
      </c>
      <c r="C3343" t="s">
        <v>53</v>
      </c>
      <c r="D3343" t="s">
        <v>108</v>
      </c>
    </row>
    <row r="3344" spans="1:4">
      <c r="A3344" s="14" t="s">
        <v>11</v>
      </c>
      <c r="B3344" s="14" t="s">
        <v>2998</v>
      </c>
      <c r="C3344" s="14" t="s">
        <v>110</v>
      </c>
      <c r="D3344" s="14" t="s">
        <v>111</v>
      </c>
    </row>
    <row r="3345" spans="1:4">
      <c r="A3345" s="14" t="s">
        <v>11</v>
      </c>
      <c r="B3345" s="14" t="s">
        <v>2999</v>
      </c>
      <c r="C3345" s="14" t="s">
        <v>113</v>
      </c>
      <c r="D3345" s="14" t="s">
        <v>114</v>
      </c>
    </row>
    <row r="3346" spans="1:4">
      <c r="A3346" s="14" t="s">
        <v>11</v>
      </c>
      <c r="B3346" s="14" t="s">
        <v>3000</v>
      </c>
      <c r="C3346" s="14"/>
      <c r="D3346" s="14" t="s">
        <v>116</v>
      </c>
    </row>
    <row r="3347" spans="1:4">
      <c r="A3347" s="14" t="s">
        <v>25</v>
      </c>
      <c r="B3347" s="14" t="s">
        <v>3001</v>
      </c>
      <c r="C3347" s="14"/>
      <c r="D3347" s="14"/>
    </row>
    <row r="3348" spans="1:4">
      <c r="A3348" s="14" t="s">
        <v>11</v>
      </c>
      <c r="B3348" s="14" t="s">
        <v>3002</v>
      </c>
      <c r="C3348" s="14" t="s">
        <v>119</v>
      </c>
      <c r="D3348" s="14" t="s">
        <v>120</v>
      </c>
    </row>
    <row r="3349" spans="1:4">
      <c r="A3349" t="s">
        <v>11</v>
      </c>
      <c r="B3349" t="s">
        <v>3003</v>
      </c>
      <c r="C3349" t="s">
        <v>122</v>
      </c>
      <c r="D3349" t="s">
        <v>123</v>
      </c>
    </row>
    <row r="3350" spans="1:4">
      <c r="A3350" s="14" t="s">
        <v>11</v>
      </c>
      <c r="B3350" s="14" t="s">
        <v>3004</v>
      </c>
      <c r="C3350" s="14" t="s">
        <v>125</v>
      </c>
      <c r="D3350" s="14" t="s">
        <v>126</v>
      </c>
    </row>
    <row r="3351" spans="1:4">
      <c r="A3351" s="14" t="s">
        <v>11</v>
      </c>
      <c r="B3351" s="14" t="s">
        <v>3005</v>
      </c>
      <c r="C3351" s="14" t="s">
        <v>125</v>
      </c>
      <c r="D3351" s="14" t="s">
        <v>128</v>
      </c>
    </row>
    <row r="3352" spans="1:4">
      <c r="A3352" s="14" t="s">
        <v>11</v>
      </c>
      <c r="B3352" s="14" t="s">
        <v>3006</v>
      </c>
      <c r="C3352" s="14" t="s">
        <v>125</v>
      </c>
      <c r="D3352" s="14" t="s">
        <v>130</v>
      </c>
    </row>
    <row r="3353" spans="1:4">
      <c r="A3353" s="14" t="s">
        <v>25</v>
      </c>
      <c r="B3353" s="14" t="s">
        <v>3007</v>
      </c>
      <c r="C3353" s="14"/>
      <c r="D3353" s="14"/>
    </row>
    <row r="3354" spans="1:4">
      <c r="A3354" s="14" t="s">
        <v>25</v>
      </c>
      <c r="B3354" s="14" t="s">
        <v>3008</v>
      </c>
      <c r="C3354" s="14"/>
      <c r="D3354" s="14"/>
    </row>
    <row r="3355" spans="1:4">
      <c r="A3355" t="s">
        <v>25</v>
      </c>
      <c r="B3355" t="s">
        <v>3009</v>
      </c>
      <c r="D3355" t="s">
        <v>134</v>
      </c>
    </row>
    <row r="3356" spans="1:4">
      <c r="A3356" s="14" t="s">
        <v>11</v>
      </c>
      <c r="B3356" s="14" t="s">
        <v>3010</v>
      </c>
      <c r="C3356" s="14" t="s">
        <v>136</v>
      </c>
      <c r="D3356" s="14" t="s">
        <v>137</v>
      </c>
    </row>
    <row r="3357" spans="1:4">
      <c r="A3357" s="14" t="s">
        <v>11</v>
      </c>
      <c r="B3357" s="14" t="s">
        <v>3011</v>
      </c>
      <c r="C3357" s="14" t="s">
        <v>139</v>
      </c>
      <c r="D3357" s="14" t="s">
        <v>140</v>
      </c>
    </row>
    <row r="3358" spans="1:4">
      <c r="A3358" s="14" t="s">
        <v>11</v>
      </c>
      <c r="B3358" s="14" t="s">
        <v>6829</v>
      </c>
      <c r="C3358" s="14"/>
      <c r="D3358" s="14" t="s">
        <v>6327</v>
      </c>
    </row>
    <row r="3359" spans="1:4">
      <c r="A3359" s="14" t="s">
        <v>7</v>
      </c>
      <c r="B3359" s="14" t="s">
        <v>3012</v>
      </c>
      <c r="C3359" s="14" t="s">
        <v>3013</v>
      </c>
      <c r="D3359" s="14" t="s">
        <v>3014</v>
      </c>
    </row>
    <row r="3360" spans="1:4">
      <c r="A3360" s="14" t="s">
        <v>11</v>
      </c>
      <c r="B3360" s="14" t="s">
        <v>3015</v>
      </c>
      <c r="C3360" s="14"/>
      <c r="D3360" s="14" t="s">
        <v>13</v>
      </c>
    </row>
    <row r="3361" spans="1:4">
      <c r="A3361" t="s">
        <v>11</v>
      </c>
      <c r="B3361" t="s">
        <v>3016</v>
      </c>
      <c r="D3361" t="s">
        <v>15</v>
      </c>
    </row>
    <row r="3362" spans="1:4">
      <c r="A3362" s="14" t="s">
        <v>11</v>
      </c>
      <c r="B3362" s="14" t="s">
        <v>3017</v>
      </c>
      <c r="C3362" s="14" t="s">
        <v>17</v>
      </c>
      <c r="D3362" s="14" t="s">
        <v>18</v>
      </c>
    </row>
    <row r="3363" spans="1:4">
      <c r="A3363" s="14" t="s">
        <v>11</v>
      </c>
      <c r="B3363" s="14" t="s">
        <v>3018</v>
      </c>
      <c r="C3363" s="14" t="s">
        <v>20</v>
      </c>
      <c r="D3363" s="14" t="s">
        <v>21</v>
      </c>
    </row>
    <row r="3364" spans="1:4">
      <c r="A3364" s="14" t="s">
        <v>22</v>
      </c>
      <c r="B3364" s="14" t="s">
        <v>3019</v>
      </c>
      <c r="C3364" s="14"/>
      <c r="D3364" s="14" t="s">
        <v>24</v>
      </c>
    </row>
    <row r="3365" spans="1:4">
      <c r="A3365" s="14" t="s">
        <v>25</v>
      </c>
      <c r="B3365" s="14" t="s">
        <v>3020</v>
      </c>
      <c r="C3365" s="14"/>
      <c r="D3365" s="14"/>
    </row>
    <row r="3366" spans="1:4">
      <c r="A3366" s="14" t="s">
        <v>11</v>
      </c>
      <c r="B3366" s="14" t="s">
        <v>3021</v>
      </c>
      <c r="C3366" s="14"/>
      <c r="D3366" s="14" t="s">
        <v>28</v>
      </c>
    </row>
    <row r="3367" spans="1:4">
      <c r="A3367" t="s">
        <v>11</v>
      </c>
      <c r="B3367" t="s">
        <v>3022</v>
      </c>
      <c r="C3367" t="s">
        <v>30</v>
      </c>
      <c r="D3367" t="s">
        <v>31</v>
      </c>
    </row>
    <row r="3368" spans="1:4">
      <c r="A3368" s="14" t="s">
        <v>11</v>
      </c>
      <c r="B3368" s="14" t="s">
        <v>3023</v>
      </c>
      <c r="C3368" s="14" t="s">
        <v>33</v>
      </c>
      <c r="D3368" s="14" t="s">
        <v>34</v>
      </c>
    </row>
    <row r="3369" spans="1:4">
      <c r="A3369" s="14" t="s">
        <v>22</v>
      </c>
      <c r="B3369" s="14" t="s">
        <v>3024</v>
      </c>
      <c r="C3369" s="14"/>
      <c r="D3369" s="14" t="s">
        <v>36</v>
      </c>
    </row>
    <row r="3370" spans="1:4">
      <c r="A3370" s="14" t="s">
        <v>11</v>
      </c>
      <c r="B3370" s="14" t="s">
        <v>6830</v>
      </c>
      <c r="C3370" s="14"/>
      <c r="D3370" s="14" t="s">
        <v>6315</v>
      </c>
    </row>
    <row r="3371" spans="1:4">
      <c r="A3371" s="14" t="s">
        <v>37</v>
      </c>
      <c r="B3371" s="14" t="s">
        <v>3025</v>
      </c>
      <c r="C3371" s="14"/>
      <c r="D3371" s="14" t="s">
        <v>39</v>
      </c>
    </row>
    <row r="3372" spans="1:4">
      <c r="A3372" s="14" t="s">
        <v>11</v>
      </c>
      <c r="B3372" s="14" t="s">
        <v>3026</v>
      </c>
      <c r="C3372" s="14" t="s">
        <v>41</v>
      </c>
      <c r="D3372" s="14" t="s">
        <v>42</v>
      </c>
    </row>
    <row r="3373" spans="1:4">
      <c r="A3373" t="s">
        <v>11</v>
      </c>
      <c r="B3373" t="s">
        <v>3027</v>
      </c>
      <c r="C3373" t="s">
        <v>44</v>
      </c>
      <c r="D3373" t="s">
        <v>45</v>
      </c>
    </row>
    <row r="3374" spans="1:4">
      <c r="A3374" s="14" t="s">
        <v>37</v>
      </c>
      <c r="B3374" s="14" t="s">
        <v>3028</v>
      </c>
      <c r="C3374" s="14"/>
      <c r="D3374" s="14" t="s">
        <v>47</v>
      </c>
    </row>
    <row r="3375" spans="1:4">
      <c r="A3375" s="14" t="s">
        <v>37</v>
      </c>
      <c r="B3375" s="14" t="s">
        <v>3029</v>
      </c>
      <c r="C3375" s="14"/>
      <c r="D3375" s="14" t="s">
        <v>49</v>
      </c>
    </row>
    <row r="3376" spans="1:4">
      <c r="A3376" s="14" t="s">
        <v>37</v>
      </c>
      <c r="B3376" s="14" t="s">
        <v>3030</v>
      </c>
      <c r="C3376" s="14"/>
      <c r="D3376" s="14" t="s">
        <v>51</v>
      </c>
    </row>
    <row r="3377" spans="1:4">
      <c r="A3377" s="14" t="s">
        <v>11</v>
      </c>
      <c r="B3377" s="14" t="s">
        <v>6831</v>
      </c>
      <c r="C3377" s="14" t="s">
        <v>6318</v>
      </c>
      <c r="D3377" s="14" t="s">
        <v>6319</v>
      </c>
    </row>
    <row r="3378" spans="1:4">
      <c r="A3378" s="14" t="s">
        <v>11</v>
      </c>
      <c r="B3378" s="14" t="s">
        <v>3031</v>
      </c>
      <c r="C3378" s="14" t="s">
        <v>53</v>
      </c>
      <c r="D3378" s="14" t="s">
        <v>54</v>
      </c>
    </row>
    <row r="3379" spans="1:4">
      <c r="A3379" t="s">
        <v>11</v>
      </c>
      <c r="B3379" t="s">
        <v>3032</v>
      </c>
      <c r="C3379" t="s">
        <v>33</v>
      </c>
      <c r="D3379" t="s">
        <v>56</v>
      </c>
    </row>
    <row r="3380" spans="1:4">
      <c r="A3380" s="14" t="s">
        <v>11</v>
      </c>
      <c r="B3380" s="14" t="s">
        <v>3033</v>
      </c>
      <c r="C3380" s="14" t="s">
        <v>58</v>
      </c>
      <c r="D3380" s="14" t="s">
        <v>59</v>
      </c>
    </row>
    <row r="3381" spans="1:4">
      <c r="A3381" s="14" t="s">
        <v>11</v>
      </c>
      <c r="B3381" s="14" t="s">
        <v>3034</v>
      </c>
      <c r="C3381" s="14" t="s">
        <v>61</v>
      </c>
      <c r="D3381" s="14" t="s">
        <v>62</v>
      </c>
    </row>
    <row r="3382" spans="1:4">
      <c r="A3382" s="14" t="s">
        <v>11</v>
      </c>
      <c r="B3382" s="14" t="s">
        <v>3035</v>
      </c>
      <c r="C3382" s="14" t="s">
        <v>61</v>
      </c>
      <c r="D3382" s="14" t="s">
        <v>64</v>
      </c>
    </row>
    <row r="3383" spans="1:4">
      <c r="A3383" s="14" t="s">
        <v>11</v>
      </c>
      <c r="B3383" s="14" t="s">
        <v>3036</v>
      </c>
      <c r="C3383" s="14" t="s">
        <v>20</v>
      </c>
      <c r="D3383" s="14" t="s">
        <v>66</v>
      </c>
    </row>
    <row r="3384" spans="1:4">
      <c r="A3384" s="14" t="s">
        <v>11</v>
      </c>
      <c r="B3384" s="14" t="s">
        <v>3037</v>
      </c>
      <c r="C3384" s="14"/>
      <c r="D3384" s="14" t="s">
        <v>68</v>
      </c>
    </row>
    <row r="3385" spans="1:4">
      <c r="A3385" t="s">
        <v>25</v>
      </c>
      <c r="B3385" t="s">
        <v>3038</v>
      </c>
    </row>
    <row r="3386" spans="1:4">
      <c r="A3386" s="14" t="s">
        <v>11</v>
      </c>
      <c r="B3386" s="14" t="s">
        <v>3039</v>
      </c>
      <c r="C3386" s="14" t="s">
        <v>71</v>
      </c>
      <c r="D3386" s="14" t="s">
        <v>72</v>
      </c>
    </row>
    <row r="3387" spans="1:4">
      <c r="A3387" s="14" t="s">
        <v>25</v>
      </c>
      <c r="B3387" s="14" t="s">
        <v>3040</v>
      </c>
      <c r="C3387" s="14"/>
      <c r="D3387" s="14"/>
    </row>
    <row r="3388" spans="1:4">
      <c r="A3388" s="14" t="s">
        <v>11</v>
      </c>
      <c r="B3388" s="14" t="s">
        <v>3041</v>
      </c>
      <c r="C3388" s="14"/>
      <c r="D3388" s="14" t="s">
        <v>75</v>
      </c>
    </row>
    <row r="3389" spans="1:4">
      <c r="A3389" s="14" t="s">
        <v>11</v>
      </c>
      <c r="B3389" s="14" t="s">
        <v>3042</v>
      </c>
      <c r="C3389" s="14" t="s">
        <v>20</v>
      </c>
      <c r="D3389" s="14" t="s">
        <v>77</v>
      </c>
    </row>
    <row r="3390" spans="1:4">
      <c r="A3390" s="14" t="s">
        <v>11</v>
      </c>
      <c r="B3390" s="14" t="s">
        <v>6832</v>
      </c>
      <c r="C3390" s="14"/>
      <c r="D3390" s="14" t="s">
        <v>6322</v>
      </c>
    </row>
    <row r="3391" spans="1:4">
      <c r="A3391" t="s">
        <v>11</v>
      </c>
      <c r="B3391" t="s">
        <v>3043</v>
      </c>
      <c r="D3391" t="s">
        <v>79</v>
      </c>
    </row>
    <row r="3392" spans="1:4">
      <c r="A3392" s="14" t="s">
        <v>11</v>
      </c>
      <c r="B3392" s="14" t="s">
        <v>3044</v>
      </c>
      <c r="C3392" s="14" t="s">
        <v>81</v>
      </c>
      <c r="D3392" s="14" t="s">
        <v>82</v>
      </c>
    </row>
    <row r="3393" spans="1:4">
      <c r="A3393" s="14" t="s">
        <v>11</v>
      </c>
      <c r="B3393" s="14" t="s">
        <v>3045</v>
      </c>
      <c r="C3393" s="14" t="s">
        <v>84</v>
      </c>
      <c r="D3393" s="14" t="s">
        <v>85</v>
      </c>
    </row>
    <row r="3394" spans="1:4">
      <c r="A3394" s="14" t="s">
        <v>11</v>
      </c>
      <c r="B3394" s="14" t="s">
        <v>3046</v>
      </c>
      <c r="C3394" s="14" t="s">
        <v>87</v>
      </c>
      <c r="D3394" s="14" t="s">
        <v>88</v>
      </c>
    </row>
    <row r="3395" spans="1:4">
      <c r="A3395" s="14" t="s">
        <v>11</v>
      </c>
      <c r="B3395" s="14" t="s">
        <v>3047</v>
      </c>
      <c r="C3395" s="14" t="s">
        <v>90</v>
      </c>
      <c r="D3395" s="14" t="s">
        <v>91</v>
      </c>
    </row>
    <row r="3396" spans="1:4">
      <c r="A3396" s="14" t="s">
        <v>11</v>
      </c>
      <c r="B3396" s="14" t="s">
        <v>3048</v>
      </c>
      <c r="C3396" s="14" t="s">
        <v>90</v>
      </c>
      <c r="D3396" s="14" t="s">
        <v>93</v>
      </c>
    </row>
    <row r="3397" spans="1:4">
      <c r="A3397" t="s">
        <v>11</v>
      </c>
      <c r="B3397" t="s">
        <v>3049</v>
      </c>
      <c r="C3397" t="s">
        <v>84</v>
      </c>
      <c r="D3397" t="s">
        <v>95</v>
      </c>
    </row>
    <row r="3398" spans="1:4">
      <c r="A3398" s="14" t="s">
        <v>11</v>
      </c>
      <c r="B3398" s="14" t="s">
        <v>3050</v>
      </c>
      <c r="C3398" s="14" t="s">
        <v>97</v>
      </c>
      <c r="D3398" s="14" t="s">
        <v>98</v>
      </c>
    </row>
    <row r="3399" spans="1:4">
      <c r="A3399" s="14" t="s">
        <v>11</v>
      </c>
      <c r="B3399" s="14" t="s">
        <v>3051</v>
      </c>
      <c r="C3399" s="14"/>
      <c r="D3399" s="14" t="s">
        <v>100</v>
      </c>
    </row>
    <row r="3400" spans="1:4">
      <c r="A3400" s="14" t="s">
        <v>37</v>
      </c>
      <c r="B3400" s="14" t="s">
        <v>3052</v>
      </c>
      <c r="C3400" s="14"/>
      <c r="D3400" s="14" t="s">
        <v>102</v>
      </c>
    </row>
    <row r="3401" spans="1:4">
      <c r="A3401" s="14" t="s">
        <v>11</v>
      </c>
      <c r="B3401" s="14" t="s">
        <v>3053</v>
      </c>
      <c r="C3401" s="14"/>
      <c r="D3401" s="14" t="s">
        <v>68</v>
      </c>
    </row>
    <row r="3402" spans="1:4">
      <c r="A3402" s="14" t="s">
        <v>37</v>
      </c>
      <c r="B3402" s="14" t="s">
        <v>3054</v>
      </c>
      <c r="C3402" s="14"/>
      <c r="D3402" s="14" t="s">
        <v>105</v>
      </c>
    </row>
    <row r="3403" spans="1:4">
      <c r="A3403" t="s">
        <v>11</v>
      </c>
      <c r="B3403" t="s">
        <v>6833</v>
      </c>
      <c r="C3403" t="s">
        <v>125</v>
      </c>
      <c r="D3403" t="s">
        <v>6324</v>
      </c>
    </row>
    <row r="3404" spans="1:4">
      <c r="A3404" s="14" t="s">
        <v>25</v>
      </c>
      <c r="B3404" s="14" t="s">
        <v>3055</v>
      </c>
      <c r="C3404" s="14"/>
      <c r="D3404" s="14"/>
    </row>
    <row r="3405" spans="1:4">
      <c r="A3405" s="14" t="s">
        <v>11</v>
      </c>
      <c r="B3405" s="14" t="s">
        <v>3056</v>
      </c>
      <c r="C3405" s="14" t="s">
        <v>53</v>
      </c>
      <c r="D3405" s="14" t="s">
        <v>108</v>
      </c>
    </row>
    <row r="3406" spans="1:4">
      <c r="A3406" s="14" t="s">
        <v>11</v>
      </c>
      <c r="B3406" s="14" t="s">
        <v>3057</v>
      </c>
      <c r="C3406" s="14" t="s">
        <v>110</v>
      </c>
      <c r="D3406" s="14" t="s">
        <v>111</v>
      </c>
    </row>
    <row r="3407" spans="1:4">
      <c r="A3407" s="14" t="s">
        <v>11</v>
      </c>
      <c r="B3407" s="14" t="s">
        <v>3058</v>
      </c>
      <c r="C3407" s="14" t="s">
        <v>113</v>
      </c>
      <c r="D3407" s="14" t="s">
        <v>114</v>
      </c>
    </row>
    <row r="3408" spans="1:4">
      <c r="A3408" s="14" t="s">
        <v>11</v>
      </c>
      <c r="B3408" s="14" t="s">
        <v>3059</v>
      </c>
      <c r="C3408" s="14"/>
      <c r="D3408" s="14" t="s">
        <v>116</v>
      </c>
    </row>
    <row r="3409" spans="1:4">
      <c r="A3409" t="s">
        <v>25</v>
      </c>
      <c r="B3409" t="s">
        <v>3060</v>
      </c>
    </row>
    <row r="3410" spans="1:4">
      <c r="A3410" s="14" t="s">
        <v>11</v>
      </c>
      <c r="B3410" s="14" t="s">
        <v>3061</v>
      </c>
      <c r="C3410" s="14" t="s">
        <v>119</v>
      </c>
      <c r="D3410" s="14" t="s">
        <v>120</v>
      </c>
    </row>
    <row r="3411" spans="1:4">
      <c r="A3411" s="14" t="s">
        <v>11</v>
      </c>
      <c r="B3411" s="14" t="s">
        <v>3062</v>
      </c>
      <c r="C3411" s="14" t="s">
        <v>122</v>
      </c>
      <c r="D3411" s="14" t="s">
        <v>123</v>
      </c>
    </row>
    <row r="3412" spans="1:4">
      <c r="A3412" s="14" t="s">
        <v>11</v>
      </c>
      <c r="B3412" s="14" t="s">
        <v>3063</v>
      </c>
      <c r="C3412" s="14" t="s">
        <v>125</v>
      </c>
      <c r="D3412" s="14" t="s">
        <v>126</v>
      </c>
    </row>
    <row r="3413" spans="1:4">
      <c r="A3413" s="14" t="s">
        <v>11</v>
      </c>
      <c r="B3413" s="14" t="s">
        <v>3064</v>
      </c>
      <c r="C3413" s="14" t="s">
        <v>125</v>
      </c>
      <c r="D3413" s="14" t="s">
        <v>128</v>
      </c>
    </row>
    <row r="3414" spans="1:4">
      <c r="A3414" s="14" t="s">
        <v>11</v>
      </c>
      <c r="B3414" s="14" t="s">
        <v>3065</v>
      </c>
      <c r="C3414" s="14" t="s">
        <v>125</v>
      </c>
      <c r="D3414" s="14" t="s">
        <v>130</v>
      </c>
    </row>
    <row r="3415" spans="1:4">
      <c r="A3415" t="s">
        <v>25</v>
      </c>
      <c r="B3415" t="s">
        <v>3066</v>
      </c>
    </row>
    <row r="3416" spans="1:4">
      <c r="A3416" s="14" t="s">
        <v>25</v>
      </c>
      <c r="B3416" s="14" t="s">
        <v>3067</v>
      </c>
      <c r="C3416" s="14"/>
      <c r="D3416" s="14"/>
    </row>
    <row r="3417" spans="1:4">
      <c r="A3417" s="14" t="s">
        <v>25</v>
      </c>
      <c r="B3417" s="14" t="s">
        <v>3068</v>
      </c>
      <c r="C3417" s="14"/>
      <c r="D3417" s="14" t="s">
        <v>134</v>
      </c>
    </row>
    <row r="3418" spans="1:4">
      <c r="A3418" s="14" t="s">
        <v>11</v>
      </c>
      <c r="B3418" s="14" t="s">
        <v>3069</v>
      </c>
      <c r="C3418" s="14" t="s">
        <v>136</v>
      </c>
      <c r="D3418" s="14" t="s">
        <v>137</v>
      </c>
    </row>
    <row r="3419" spans="1:4">
      <c r="A3419" s="14" t="s">
        <v>11</v>
      </c>
      <c r="B3419" s="14" t="s">
        <v>3070</v>
      </c>
      <c r="C3419" s="14" t="s">
        <v>139</v>
      </c>
      <c r="D3419" s="14" t="s">
        <v>140</v>
      </c>
    </row>
    <row r="3420" spans="1:4">
      <c r="A3420" s="14" t="s">
        <v>11</v>
      </c>
      <c r="B3420" s="14" t="s">
        <v>6834</v>
      </c>
      <c r="C3420" s="14"/>
      <c r="D3420" s="14" t="s">
        <v>6327</v>
      </c>
    </row>
    <row r="3421" spans="1:4">
      <c r="A3421" t="s">
        <v>7</v>
      </c>
      <c r="B3421" t="s">
        <v>3071</v>
      </c>
      <c r="D3421" t="s">
        <v>3072</v>
      </c>
    </row>
    <row r="3422" spans="1:4">
      <c r="A3422" s="14" t="s">
        <v>11</v>
      </c>
      <c r="B3422" s="14" t="s">
        <v>3073</v>
      </c>
      <c r="C3422" s="14"/>
      <c r="D3422" s="14" t="s">
        <v>13</v>
      </c>
    </row>
    <row r="3423" spans="1:4">
      <c r="A3423" s="14" t="s">
        <v>11</v>
      </c>
      <c r="B3423" s="14" t="s">
        <v>3074</v>
      </c>
      <c r="C3423" s="14"/>
      <c r="D3423" s="14" t="s">
        <v>15</v>
      </c>
    </row>
    <row r="3424" spans="1:4">
      <c r="A3424" s="14" t="s">
        <v>11</v>
      </c>
      <c r="B3424" s="14" t="s">
        <v>3075</v>
      </c>
      <c r="C3424" s="14" t="s">
        <v>17</v>
      </c>
      <c r="D3424" s="14" t="s">
        <v>18</v>
      </c>
    </row>
    <row r="3425" spans="1:4">
      <c r="A3425" s="14" t="s">
        <v>11</v>
      </c>
      <c r="B3425" s="14" t="s">
        <v>3076</v>
      </c>
      <c r="C3425" s="14" t="s">
        <v>20</v>
      </c>
      <c r="D3425" s="14" t="s">
        <v>21</v>
      </c>
    </row>
    <row r="3426" spans="1:4">
      <c r="A3426" s="14" t="s">
        <v>22</v>
      </c>
      <c r="B3426" s="14" t="s">
        <v>3077</v>
      </c>
      <c r="C3426" s="14"/>
      <c r="D3426" s="14" t="s">
        <v>24</v>
      </c>
    </row>
    <row r="3427" spans="1:4">
      <c r="A3427" t="s">
        <v>25</v>
      </c>
      <c r="B3427" t="s">
        <v>3078</v>
      </c>
    </row>
    <row r="3428" spans="1:4">
      <c r="A3428" s="14" t="s">
        <v>11</v>
      </c>
      <c r="B3428" s="14" t="s">
        <v>3079</v>
      </c>
      <c r="C3428" s="14"/>
      <c r="D3428" s="14" t="s">
        <v>28</v>
      </c>
    </row>
    <row r="3429" spans="1:4">
      <c r="A3429" s="14" t="s">
        <v>11</v>
      </c>
      <c r="B3429" s="14" t="s">
        <v>3080</v>
      </c>
      <c r="C3429" s="14" t="s">
        <v>30</v>
      </c>
      <c r="D3429" s="14" t="s">
        <v>31</v>
      </c>
    </row>
    <row r="3430" spans="1:4">
      <c r="A3430" s="14" t="s">
        <v>11</v>
      </c>
      <c r="B3430" s="14" t="s">
        <v>3081</v>
      </c>
      <c r="C3430" s="14" t="s">
        <v>33</v>
      </c>
      <c r="D3430" s="14" t="s">
        <v>34</v>
      </c>
    </row>
    <row r="3431" spans="1:4">
      <c r="A3431" s="14" t="s">
        <v>22</v>
      </c>
      <c r="B3431" s="14" t="s">
        <v>3082</v>
      </c>
      <c r="C3431" s="14"/>
      <c r="D3431" s="14" t="s">
        <v>36</v>
      </c>
    </row>
    <row r="3432" spans="1:4">
      <c r="A3432" s="14" t="s">
        <v>11</v>
      </c>
      <c r="B3432" s="14" t="s">
        <v>6835</v>
      </c>
      <c r="C3432" s="14"/>
      <c r="D3432" s="14" t="s">
        <v>6315</v>
      </c>
    </row>
    <row r="3433" spans="1:4">
      <c r="A3433" t="s">
        <v>37</v>
      </c>
      <c r="B3433" t="s">
        <v>3083</v>
      </c>
      <c r="D3433" t="s">
        <v>39</v>
      </c>
    </row>
    <row r="3434" spans="1:4">
      <c r="A3434" s="14" t="s">
        <v>11</v>
      </c>
      <c r="B3434" s="14" t="s">
        <v>3084</v>
      </c>
      <c r="C3434" s="14" t="s">
        <v>41</v>
      </c>
      <c r="D3434" s="14" t="s">
        <v>42</v>
      </c>
    </row>
    <row r="3435" spans="1:4">
      <c r="A3435" s="14" t="s">
        <v>11</v>
      </c>
      <c r="B3435" s="14" t="s">
        <v>3085</v>
      </c>
      <c r="C3435" s="14" t="s">
        <v>44</v>
      </c>
      <c r="D3435" s="14" t="s">
        <v>45</v>
      </c>
    </row>
    <row r="3436" spans="1:4">
      <c r="A3436" s="14" t="s">
        <v>37</v>
      </c>
      <c r="B3436" s="14" t="s">
        <v>3086</v>
      </c>
      <c r="C3436" s="14"/>
      <c r="D3436" s="14" t="s">
        <v>47</v>
      </c>
    </row>
    <row r="3437" spans="1:4">
      <c r="A3437" s="14" t="s">
        <v>37</v>
      </c>
      <c r="B3437" s="14" t="s">
        <v>3087</v>
      </c>
      <c r="C3437" s="14"/>
      <c r="D3437" s="14" t="s">
        <v>49</v>
      </c>
    </row>
    <row r="3438" spans="1:4">
      <c r="A3438" s="14" t="s">
        <v>37</v>
      </c>
      <c r="B3438" s="14" t="s">
        <v>3088</v>
      </c>
      <c r="C3438" s="14"/>
      <c r="D3438" s="14" t="s">
        <v>51</v>
      </c>
    </row>
    <row r="3439" spans="1:4">
      <c r="A3439" t="s">
        <v>11</v>
      </c>
      <c r="B3439" t="s">
        <v>6836</v>
      </c>
      <c r="C3439" t="s">
        <v>6318</v>
      </c>
      <c r="D3439" t="s">
        <v>6319</v>
      </c>
    </row>
    <row r="3440" spans="1:4">
      <c r="A3440" s="14" t="s">
        <v>11</v>
      </c>
      <c r="B3440" s="14" t="s">
        <v>3089</v>
      </c>
      <c r="C3440" s="14" t="s">
        <v>53</v>
      </c>
      <c r="D3440" s="14" t="s">
        <v>54</v>
      </c>
    </row>
    <row r="3441" spans="1:4">
      <c r="A3441" s="14" t="s">
        <v>11</v>
      </c>
      <c r="B3441" s="14" t="s">
        <v>3090</v>
      </c>
      <c r="C3441" s="14" t="s">
        <v>33</v>
      </c>
      <c r="D3441" s="14" t="s">
        <v>56</v>
      </c>
    </row>
    <row r="3442" spans="1:4">
      <c r="A3442" s="14" t="s">
        <v>11</v>
      </c>
      <c r="B3442" s="14" t="s">
        <v>3091</v>
      </c>
      <c r="C3442" s="14" t="s">
        <v>58</v>
      </c>
      <c r="D3442" s="14" t="s">
        <v>59</v>
      </c>
    </row>
    <row r="3443" spans="1:4">
      <c r="A3443" s="14" t="s">
        <v>11</v>
      </c>
      <c r="B3443" s="14" t="s">
        <v>3092</v>
      </c>
      <c r="C3443" s="14" t="s">
        <v>61</v>
      </c>
      <c r="D3443" s="14" t="s">
        <v>62</v>
      </c>
    </row>
    <row r="3444" spans="1:4">
      <c r="A3444" s="14" t="s">
        <v>11</v>
      </c>
      <c r="B3444" s="14" t="s">
        <v>3093</v>
      </c>
      <c r="C3444" s="14" t="s">
        <v>61</v>
      </c>
      <c r="D3444" s="14" t="s">
        <v>64</v>
      </c>
    </row>
    <row r="3445" spans="1:4">
      <c r="A3445" t="s">
        <v>11</v>
      </c>
      <c r="B3445" t="s">
        <v>3094</v>
      </c>
      <c r="C3445" t="s">
        <v>20</v>
      </c>
      <c r="D3445" t="s">
        <v>66</v>
      </c>
    </row>
    <row r="3446" spans="1:4">
      <c r="A3446" s="14" t="s">
        <v>11</v>
      </c>
      <c r="B3446" s="14" t="s">
        <v>3095</v>
      </c>
      <c r="C3446" s="14"/>
      <c r="D3446" s="14" t="s">
        <v>68</v>
      </c>
    </row>
    <row r="3447" spans="1:4">
      <c r="A3447" s="14" t="s">
        <v>25</v>
      </c>
      <c r="B3447" s="14" t="s">
        <v>3096</v>
      </c>
      <c r="C3447" s="14"/>
      <c r="D3447" s="14"/>
    </row>
    <row r="3448" spans="1:4">
      <c r="A3448" s="14" t="s">
        <v>11</v>
      </c>
      <c r="B3448" s="14" t="s">
        <v>3097</v>
      </c>
      <c r="C3448" s="14" t="s">
        <v>71</v>
      </c>
      <c r="D3448" s="14" t="s">
        <v>72</v>
      </c>
    </row>
    <row r="3449" spans="1:4">
      <c r="A3449" s="14" t="s">
        <v>25</v>
      </c>
      <c r="B3449" s="14" t="s">
        <v>3098</v>
      </c>
      <c r="C3449" s="14"/>
      <c r="D3449" s="14"/>
    </row>
    <row r="3450" spans="1:4">
      <c r="A3450" s="14" t="s">
        <v>11</v>
      </c>
      <c r="B3450" s="14" t="s">
        <v>3099</v>
      </c>
      <c r="C3450" s="14"/>
      <c r="D3450" s="14" t="s">
        <v>75</v>
      </c>
    </row>
    <row r="3451" spans="1:4">
      <c r="A3451" t="s">
        <v>11</v>
      </c>
      <c r="B3451" t="s">
        <v>3100</v>
      </c>
      <c r="C3451" t="s">
        <v>20</v>
      </c>
      <c r="D3451" t="s">
        <v>77</v>
      </c>
    </row>
    <row r="3452" spans="1:4">
      <c r="A3452" s="14" t="s">
        <v>11</v>
      </c>
      <c r="B3452" s="14" t="s">
        <v>6837</v>
      </c>
      <c r="C3452" s="14"/>
      <c r="D3452" s="14" t="s">
        <v>6322</v>
      </c>
    </row>
    <row r="3453" spans="1:4">
      <c r="A3453" s="14" t="s">
        <v>11</v>
      </c>
      <c r="B3453" s="14" t="s">
        <v>3101</v>
      </c>
      <c r="C3453" s="14"/>
      <c r="D3453" s="14" t="s">
        <v>79</v>
      </c>
    </row>
    <row r="3454" spans="1:4">
      <c r="A3454" s="14" t="s">
        <v>11</v>
      </c>
      <c r="B3454" s="14" t="s">
        <v>3102</v>
      </c>
      <c r="C3454" s="14" t="s">
        <v>81</v>
      </c>
      <c r="D3454" s="14" t="s">
        <v>82</v>
      </c>
    </row>
    <row r="3455" spans="1:4">
      <c r="A3455" s="14" t="s">
        <v>11</v>
      </c>
      <c r="B3455" s="14" t="s">
        <v>3103</v>
      </c>
      <c r="C3455" s="14" t="s">
        <v>84</v>
      </c>
      <c r="D3455" s="14" t="s">
        <v>85</v>
      </c>
    </row>
    <row r="3456" spans="1:4">
      <c r="A3456" s="14" t="s">
        <v>11</v>
      </c>
      <c r="B3456" s="14" t="s">
        <v>3104</v>
      </c>
      <c r="C3456" s="14" t="s">
        <v>87</v>
      </c>
      <c r="D3456" s="14" t="s">
        <v>88</v>
      </c>
    </row>
    <row r="3457" spans="1:4">
      <c r="A3457" t="s">
        <v>11</v>
      </c>
      <c r="B3457" t="s">
        <v>3105</v>
      </c>
      <c r="C3457" t="s">
        <v>90</v>
      </c>
      <c r="D3457" t="s">
        <v>91</v>
      </c>
    </row>
    <row r="3458" spans="1:4">
      <c r="A3458" s="14" t="s">
        <v>11</v>
      </c>
      <c r="B3458" s="14" t="s">
        <v>3106</v>
      </c>
      <c r="C3458" s="14" t="s">
        <v>90</v>
      </c>
      <c r="D3458" s="14" t="s">
        <v>93</v>
      </c>
    </row>
    <row r="3459" spans="1:4">
      <c r="A3459" s="14" t="s">
        <v>11</v>
      </c>
      <c r="B3459" s="14" t="s">
        <v>3107</v>
      </c>
      <c r="C3459" s="14" t="s">
        <v>84</v>
      </c>
      <c r="D3459" s="14" t="s">
        <v>95</v>
      </c>
    </row>
    <row r="3460" spans="1:4">
      <c r="A3460" s="14" t="s">
        <v>11</v>
      </c>
      <c r="B3460" s="14" t="s">
        <v>3108</v>
      </c>
      <c r="C3460" s="14" t="s">
        <v>97</v>
      </c>
      <c r="D3460" s="14" t="s">
        <v>98</v>
      </c>
    </row>
    <row r="3461" spans="1:4">
      <c r="A3461" s="14" t="s">
        <v>11</v>
      </c>
      <c r="B3461" s="14" t="s">
        <v>3109</v>
      </c>
      <c r="C3461" s="14"/>
      <c r="D3461" s="14" t="s">
        <v>100</v>
      </c>
    </row>
    <row r="3462" spans="1:4">
      <c r="A3462" s="14" t="s">
        <v>37</v>
      </c>
      <c r="B3462" s="14" t="s">
        <v>3110</v>
      </c>
      <c r="C3462" s="14"/>
      <c r="D3462" s="14" t="s">
        <v>102</v>
      </c>
    </row>
    <row r="3463" spans="1:4">
      <c r="A3463" t="s">
        <v>11</v>
      </c>
      <c r="B3463" t="s">
        <v>3111</v>
      </c>
      <c r="D3463" t="s">
        <v>68</v>
      </c>
    </row>
    <row r="3464" spans="1:4">
      <c r="A3464" s="14" t="s">
        <v>37</v>
      </c>
      <c r="B3464" s="14" t="s">
        <v>3112</v>
      </c>
      <c r="C3464" s="14"/>
      <c r="D3464" s="14" t="s">
        <v>105</v>
      </c>
    </row>
    <row r="3465" spans="1:4">
      <c r="A3465" s="14" t="s">
        <v>11</v>
      </c>
      <c r="B3465" s="14" t="s">
        <v>6838</v>
      </c>
      <c r="C3465" s="14" t="s">
        <v>125</v>
      </c>
      <c r="D3465" s="14" t="s">
        <v>6324</v>
      </c>
    </row>
    <row r="3466" spans="1:4">
      <c r="A3466" s="14" t="s">
        <v>25</v>
      </c>
      <c r="B3466" s="14" t="s">
        <v>3113</v>
      </c>
      <c r="C3466" s="14"/>
      <c r="D3466" s="14"/>
    </row>
    <row r="3467" spans="1:4">
      <c r="A3467" s="14" t="s">
        <v>11</v>
      </c>
      <c r="B3467" s="14" t="s">
        <v>3114</v>
      </c>
      <c r="C3467" s="14" t="s">
        <v>53</v>
      </c>
      <c r="D3467" s="14" t="s">
        <v>108</v>
      </c>
    </row>
    <row r="3468" spans="1:4">
      <c r="A3468" s="14" t="s">
        <v>11</v>
      </c>
      <c r="B3468" s="14" t="s">
        <v>3115</v>
      </c>
      <c r="C3468" s="14" t="s">
        <v>110</v>
      </c>
      <c r="D3468" s="14" t="s">
        <v>111</v>
      </c>
    </row>
    <row r="3469" spans="1:4">
      <c r="A3469" t="s">
        <v>11</v>
      </c>
      <c r="B3469" t="s">
        <v>3116</v>
      </c>
      <c r="C3469" t="s">
        <v>113</v>
      </c>
      <c r="D3469" t="s">
        <v>114</v>
      </c>
    </row>
    <row r="3470" spans="1:4">
      <c r="A3470" s="14" t="s">
        <v>11</v>
      </c>
      <c r="B3470" s="14" t="s">
        <v>3117</v>
      </c>
      <c r="C3470" s="14"/>
      <c r="D3470" s="14" t="s">
        <v>116</v>
      </c>
    </row>
    <row r="3471" spans="1:4">
      <c r="A3471" s="14" t="s">
        <v>25</v>
      </c>
      <c r="B3471" s="14" t="s">
        <v>3118</v>
      </c>
      <c r="C3471" s="14"/>
      <c r="D3471" s="14"/>
    </row>
    <row r="3472" spans="1:4">
      <c r="A3472" s="14" t="s">
        <v>11</v>
      </c>
      <c r="B3472" s="14" t="s">
        <v>3119</v>
      </c>
      <c r="C3472" s="14" t="s">
        <v>119</v>
      </c>
      <c r="D3472" s="14" t="s">
        <v>120</v>
      </c>
    </row>
    <row r="3473" spans="1:4">
      <c r="A3473" s="14" t="s">
        <v>11</v>
      </c>
      <c r="B3473" s="14" t="s">
        <v>3120</v>
      </c>
      <c r="C3473" s="14" t="s">
        <v>122</v>
      </c>
      <c r="D3473" s="14" t="s">
        <v>123</v>
      </c>
    </row>
    <row r="3474" spans="1:4">
      <c r="A3474" s="14" t="s">
        <v>11</v>
      </c>
      <c r="B3474" s="14" t="s">
        <v>3121</v>
      </c>
      <c r="C3474" s="14" t="s">
        <v>125</v>
      </c>
      <c r="D3474" s="14" t="s">
        <v>126</v>
      </c>
    </row>
    <row r="3475" spans="1:4">
      <c r="A3475" t="s">
        <v>11</v>
      </c>
      <c r="B3475" t="s">
        <v>3122</v>
      </c>
      <c r="C3475" t="s">
        <v>125</v>
      </c>
      <c r="D3475" t="s">
        <v>128</v>
      </c>
    </row>
    <row r="3476" spans="1:4">
      <c r="A3476" s="14" t="s">
        <v>11</v>
      </c>
      <c r="B3476" s="14" t="s">
        <v>3123</v>
      </c>
      <c r="C3476" s="14" t="s">
        <v>125</v>
      </c>
      <c r="D3476" s="14" t="s">
        <v>130</v>
      </c>
    </row>
    <row r="3477" spans="1:4">
      <c r="A3477" s="14" t="s">
        <v>25</v>
      </c>
      <c r="B3477" s="14" t="s">
        <v>3124</v>
      </c>
      <c r="C3477" s="14"/>
      <c r="D3477" s="14"/>
    </row>
    <row r="3478" spans="1:4">
      <c r="A3478" s="14" t="s">
        <v>25</v>
      </c>
      <c r="B3478" s="14" t="s">
        <v>3125</v>
      </c>
      <c r="C3478" s="14"/>
      <c r="D3478" s="14"/>
    </row>
    <row r="3479" spans="1:4">
      <c r="A3479" s="14" t="s">
        <v>25</v>
      </c>
      <c r="B3479" s="14" t="s">
        <v>3126</v>
      </c>
      <c r="C3479" s="14"/>
      <c r="D3479" s="14" t="s">
        <v>134</v>
      </c>
    </row>
    <row r="3480" spans="1:4">
      <c r="A3480" s="14" t="s">
        <v>11</v>
      </c>
      <c r="B3480" s="14" t="s">
        <v>3127</v>
      </c>
      <c r="C3480" s="14" t="s">
        <v>136</v>
      </c>
      <c r="D3480" s="14" t="s">
        <v>137</v>
      </c>
    </row>
    <row r="3481" spans="1:4">
      <c r="A3481" t="s">
        <v>11</v>
      </c>
      <c r="B3481" t="s">
        <v>3128</v>
      </c>
      <c r="C3481" t="s">
        <v>139</v>
      </c>
      <c r="D3481" t="s">
        <v>140</v>
      </c>
    </row>
    <row r="3482" spans="1:4">
      <c r="A3482" s="14" t="s">
        <v>11</v>
      </c>
      <c r="B3482" s="14" t="s">
        <v>6839</v>
      </c>
      <c r="C3482" s="14"/>
      <c r="D3482" s="14" t="s">
        <v>6327</v>
      </c>
    </row>
    <row r="3483" spans="1:4">
      <c r="A3483" s="14" t="s">
        <v>7</v>
      </c>
      <c r="B3483" s="14" t="s">
        <v>3129</v>
      </c>
      <c r="C3483" s="14" t="s">
        <v>20</v>
      </c>
      <c r="D3483" s="14" t="s">
        <v>3130</v>
      </c>
    </row>
    <row r="3484" spans="1:4">
      <c r="A3484" s="14" t="s">
        <v>11</v>
      </c>
      <c r="B3484" s="14" t="s">
        <v>3131</v>
      </c>
      <c r="C3484" s="14"/>
      <c r="D3484" s="14" t="s">
        <v>13</v>
      </c>
    </row>
    <row r="3485" spans="1:4">
      <c r="A3485" s="14" t="s">
        <v>11</v>
      </c>
      <c r="B3485" s="14" t="s">
        <v>3132</v>
      </c>
      <c r="C3485" s="14"/>
      <c r="D3485" s="14" t="s">
        <v>15</v>
      </c>
    </row>
    <row r="3486" spans="1:4">
      <c r="A3486" s="14" t="s">
        <v>11</v>
      </c>
      <c r="B3486" s="14" t="s">
        <v>3133</v>
      </c>
      <c r="C3486" s="14" t="s">
        <v>17</v>
      </c>
      <c r="D3486" s="14" t="s">
        <v>18</v>
      </c>
    </row>
    <row r="3487" spans="1:4">
      <c r="A3487" t="s">
        <v>11</v>
      </c>
      <c r="B3487" t="s">
        <v>3134</v>
      </c>
      <c r="C3487" t="s">
        <v>20</v>
      </c>
      <c r="D3487" t="s">
        <v>21</v>
      </c>
    </row>
    <row r="3488" spans="1:4">
      <c r="A3488" s="14" t="s">
        <v>22</v>
      </c>
      <c r="B3488" s="14" t="s">
        <v>3135</v>
      </c>
      <c r="C3488" s="14"/>
      <c r="D3488" s="14" t="s">
        <v>24</v>
      </c>
    </row>
    <row r="3489" spans="1:4">
      <c r="A3489" s="14" t="s">
        <v>25</v>
      </c>
      <c r="B3489" s="14" t="s">
        <v>3136</v>
      </c>
      <c r="C3489" s="14"/>
      <c r="D3489" s="14"/>
    </row>
    <row r="3490" spans="1:4">
      <c r="A3490" s="14" t="s">
        <v>11</v>
      </c>
      <c r="B3490" s="14" t="s">
        <v>3137</v>
      </c>
      <c r="C3490" s="14"/>
      <c r="D3490" s="14" t="s">
        <v>28</v>
      </c>
    </row>
    <row r="3491" spans="1:4">
      <c r="A3491" s="14" t="s">
        <v>11</v>
      </c>
      <c r="B3491" s="14" t="s">
        <v>3138</v>
      </c>
      <c r="C3491" s="14" t="s">
        <v>30</v>
      </c>
      <c r="D3491" s="14" t="s">
        <v>31</v>
      </c>
    </row>
    <row r="3492" spans="1:4">
      <c r="A3492" s="14" t="s">
        <v>11</v>
      </c>
      <c r="B3492" s="14" t="s">
        <v>3139</v>
      </c>
      <c r="C3492" s="14" t="s">
        <v>33</v>
      </c>
      <c r="D3492" s="14" t="s">
        <v>34</v>
      </c>
    </row>
    <row r="3493" spans="1:4">
      <c r="A3493" t="s">
        <v>22</v>
      </c>
      <c r="B3493" t="s">
        <v>3140</v>
      </c>
      <c r="D3493" t="s">
        <v>36</v>
      </c>
    </row>
    <row r="3494" spans="1:4">
      <c r="A3494" s="14" t="s">
        <v>11</v>
      </c>
      <c r="B3494" s="14" t="s">
        <v>6840</v>
      </c>
      <c r="C3494" s="14"/>
      <c r="D3494" s="14" t="s">
        <v>6315</v>
      </c>
    </row>
    <row r="3495" spans="1:4">
      <c r="A3495" s="14" t="s">
        <v>37</v>
      </c>
      <c r="B3495" s="14" t="s">
        <v>3141</v>
      </c>
      <c r="C3495" s="14"/>
      <c r="D3495" s="14" t="s">
        <v>39</v>
      </c>
    </row>
    <row r="3496" spans="1:4">
      <c r="A3496" s="14" t="s">
        <v>11</v>
      </c>
      <c r="B3496" s="14" t="s">
        <v>3142</v>
      </c>
      <c r="C3496" s="14" t="s">
        <v>41</v>
      </c>
      <c r="D3496" s="14" t="s">
        <v>42</v>
      </c>
    </row>
    <row r="3497" spans="1:4">
      <c r="A3497" s="14" t="s">
        <v>11</v>
      </c>
      <c r="B3497" s="14" t="s">
        <v>3143</v>
      </c>
      <c r="C3497" s="14" t="s">
        <v>44</v>
      </c>
      <c r="D3497" s="14" t="s">
        <v>45</v>
      </c>
    </row>
    <row r="3498" spans="1:4">
      <c r="A3498" s="14" t="s">
        <v>37</v>
      </c>
      <c r="B3498" s="14" t="s">
        <v>3144</v>
      </c>
      <c r="C3498" s="14"/>
      <c r="D3498" s="14" t="s">
        <v>47</v>
      </c>
    </row>
    <row r="3499" spans="1:4">
      <c r="A3499" t="s">
        <v>37</v>
      </c>
      <c r="B3499" t="s">
        <v>3145</v>
      </c>
      <c r="D3499" t="s">
        <v>49</v>
      </c>
    </row>
    <row r="3500" spans="1:4">
      <c r="A3500" s="14" t="s">
        <v>37</v>
      </c>
      <c r="B3500" s="14" t="s">
        <v>3146</v>
      </c>
      <c r="C3500" s="14"/>
      <c r="D3500" s="14" t="s">
        <v>51</v>
      </c>
    </row>
    <row r="3501" spans="1:4">
      <c r="A3501" s="14" t="s">
        <v>11</v>
      </c>
      <c r="B3501" s="14" t="s">
        <v>6841</v>
      </c>
      <c r="C3501" s="14" t="s">
        <v>6318</v>
      </c>
      <c r="D3501" s="14" t="s">
        <v>6319</v>
      </c>
    </row>
    <row r="3502" spans="1:4">
      <c r="A3502" s="14" t="s">
        <v>11</v>
      </c>
      <c r="B3502" s="14" t="s">
        <v>3147</v>
      </c>
      <c r="C3502" s="14" t="s">
        <v>53</v>
      </c>
      <c r="D3502" s="14" t="s">
        <v>54</v>
      </c>
    </row>
    <row r="3503" spans="1:4">
      <c r="A3503" s="14" t="s">
        <v>11</v>
      </c>
      <c r="B3503" s="14" t="s">
        <v>3148</v>
      </c>
      <c r="C3503" s="14" t="s">
        <v>33</v>
      </c>
      <c r="D3503" s="14" t="s">
        <v>56</v>
      </c>
    </row>
    <row r="3504" spans="1:4">
      <c r="A3504" s="14" t="s">
        <v>11</v>
      </c>
      <c r="B3504" s="14" t="s">
        <v>3149</v>
      </c>
      <c r="C3504" s="14" t="s">
        <v>58</v>
      </c>
      <c r="D3504" s="14" t="s">
        <v>59</v>
      </c>
    </row>
    <row r="3505" spans="1:4">
      <c r="A3505" t="s">
        <v>11</v>
      </c>
      <c r="B3505" t="s">
        <v>3150</v>
      </c>
      <c r="C3505" t="s">
        <v>61</v>
      </c>
      <c r="D3505" t="s">
        <v>62</v>
      </c>
    </row>
    <row r="3506" spans="1:4">
      <c r="A3506" s="14" t="s">
        <v>11</v>
      </c>
      <c r="B3506" s="14" t="s">
        <v>3151</v>
      </c>
      <c r="C3506" s="14" t="s">
        <v>61</v>
      </c>
      <c r="D3506" s="14" t="s">
        <v>64</v>
      </c>
    </row>
    <row r="3507" spans="1:4">
      <c r="A3507" s="14" t="s">
        <v>11</v>
      </c>
      <c r="B3507" s="14" t="s">
        <v>3152</v>
      </c>
      <c r="C3507" s="14" t="s">
        <v>20</v>
      </c>
      <c r="D3507" s="14" t="s">
        <v>66</v>
      </c>
    </row>
    <row r="3508" spans="1:4">
      <c r="A3508" s="14" t="s">
        <v>11</v>
      </c>
      <c r="B3508" s="14" t="s">
        <v>3153</v>
      </c>
      <c r="C3508" s="14"/>
      <c r="D3508" s="14" t="s">
        <v>68</v>
      </c>
    </row>
    <row r="3509" spans="1:4">
      <c r="A3509" s="14" t="s">
        <v>25</v>
      </c>
      <c r="B3509" s="14" t="s">
        <v>3154</v>
      </c>
      <c r="C3509" s="14"/>
      <c r="D3509" s="14"/>
    </row>
    <row r="3510" spans="1:4">
      <c r="A3510" s="14" t="s">
        <v>11</v>
      </c>
      <c r="B3510" s="14" t="s">
        <v>3155</v>
      </c>
      <c r="C3510" s="14" t="s">
        <v>71</v>
      </c>
      <c r="D3510" s="14" t="s">
        <v>72</v>
      </c>
    </row>
    <row r="3511" spans="1:4">
      <c r="A3511" t="s">
        <v>25</v>
      </c>
      <c r="B3511" t="s">
        <v>3156</v>
      </c>
    </row>
    <row r="3512" spans="1:4">
      <c r="A3512" s="14" t="s">
        <v>11</v>
      </c>
      <c r="B3512" s="14" t="s">
        <v>3157</v>
      </c>
      <c r="C3512" s="14"/>
      <c r="D3512" s="14" t="s">
        <v>75</v>
      </c>
    </row>
    <row r="3513" spans="1:4">
      <c r="A3513" s="14" t="s">
        <v>11</v>
      </c>
      <c r="B3513" s="14" t="s">
        <v>3158</v>
      </c>
      <c r="C3513" s="14" t="s">
        <v>20</v>
      </c>
      <c r="D3513" s="14" t="s">
        <v>77</v>
      </c>
    </row>
    <row r="3514" spans="1:4">
      <c r="A3514" s="14" t="s">
        <v>11</v>
      </c>
      <c r="B3514" s="14" t="s">
        <v>6842</v>
      </c>
      <c r="C3514" s="14"/>
      <c r="D3514" s="14" t="s">
        <v>6322</v>
      </c>
    </row>
    <row r="3515" spans="1:4">
      <c r="A3515" s="14" t="s">
        <v>11</v>
      </c>
      <c r="B3515" s="14" t="s">
        <v>3159</v>
      </c>
      <c r="C3515" s="14"/>
      <c r="D3515" s="14" t="s">
        <v>79</v>
      </c>
    </row>
    <row r="3516" spans="1:4">
      <c r="A3516" s="14" t="s">
        <v>11</v>
      </c>
      <c r="B3516" s="14" t="s">
        <v>3160</v>
      </c>
      <c r="C3516" s="14" t="s">
        <v>81</v>
      </c>
      <c r="D3516" s="14" t="s">
        <v>82</v>
      </c>
    </row>
    <row r="3517" spans="1:4">
      <c r="A3517" t="s">
        <v>11</v>
      </c>
      <c r="B3517" t="s">
        <v>3161</v>
      </c>
      <c r="C3517" t="s">
        <v>84</v>
      </c>
      <c r="D3517" t="s">
        <v>85</v>
      </c>
    </row>
    <row r="3518" spans="1:4">
      <c r="A3518" s="14" t="s">
        <v>11</v>
      </c>
      <c r="B3518" s="14" t="s">
        <v>3162</v>
      </c>
      <c r="C3518" s="14" t="s">
        <v>87</v>
      </c>
      <c r="D3518" s="14" t="s">
        <v>88</v>
      </c>
    </row>
    <row r="3519" spans="1:4">
      <c r="A3519" s="14" t="s">
        <v>11</v>
      </c>
      <c r="B3519" s="14" t="s">
        <v>3163</v>
      </c>
      <c r="C3519" s="14" t="s">
        <v>90</v>
      </c>
      <c r="D3519" s="14" t="s">
        <v>91</v>
      </c>
    </row>
    <row r="3520" spans="1:4">
      <c r="A3520" s="14" t="s">
        <v>11</v>
      </c>
      <c r="B3520" s="14" t="s">
        <v>3164</v>
      </c>
      <c r="C3520" s="14" t="s">
        <v>90</v>
      </c>
      <c r="D3520" s="14" t="s">
        <v>93</v>
      </c>
    </row>
    <row r="3521" spans="1:4">
      <c r="A3521" s="14" t="s">
        <v>11</v>
      </c>
      <c r="B3521" s="14" t="s">
        <v>3165</v>
      </c>
      <c r="C3521" s="14" t="s">
        <v>84</v>
      </c>
      <c r="D3521" s="14" t="s">
        <v>95</v>
      </c>
    </row>
    <row r="3522" spans="1:4">
      <c r="A3522" s="14" t="s">
        <v>11</v>
      </c>
      <c r="B3522" s="14" t="s">
        <v>3166</v>
      </c>
      <c r="C3522" s="14" t="s">
        <v>97</v>
      </c>
      <c r="D3522" s="14" t="s">
        <v>98</v>
      </c>
    </row>
    <row r="3523" spans="1:4">
      <c r="A3523" t="s">
        <v>11</v>
      </c>
      <c r="B3523" t="s">
        <v>3167</v>
      </c>
      <c r="D3523" t="s">
        <v>100</v>
      </c>
    </row>
    <row r="3524" spans="1:4">
      <c r="A3524" s="14" t="s">
        <v>37</v>
      </c>
      <c r="B3524" s="14" t="s">
        <v>3168</v>
      </c>
      <c r="C3524" s="14"/>
      <c r="D3524" s="14" t="s">
        <v>102</v>
      </c>
    </row>
    <row r="3525" spans="1:4">
      <c r="A3525" s="14" t="s">
        <v>11</v>
      </c>
      <c r="B3525" s="14" t="s">
        <v>3169</v>
      </c>
      <c r="C3525" s="14"/>
      <c r="D3525" s="14" t="s">
        <v>68</v>
      </c>
    </row>
    <row r="3526" spans="1:4">
      <c r="A3526" s="14" t="s">
        <v>37</v>
      </c>
      <c r="B3526" s="14" t="s">
        <v>3170</v>
      </c>
      <c r="C3526" s="14"/>
      <c r="D3526" s="14" t="s">
        <v>105</v>
      </c>
    </row>
    <row r="3527" spans="1:4">
      <c r="A3527" s="14" t="s">
        <v>11</v>
      </c>
      <c r="B3527" s="14" t="s">
        <v>6843</v>
      </c>
      <c r="C3527" s="14" t="s">
        <v>125</v>
      </c>
      <c r="D3527" s="14" t="s">
        <v>6324</v>
      </c>
    </row>
    <row r="3528" spans="1:4">
      <c r="A3528" s="14" t="s">
        <v>25</v>
      </c>
      <c r="B3528" s="14" t="s">
        <v>3171</v>
      </c>
      <c r="C3528" s="14"/>
      <c r="D3528" s="14"/>
    </row>
    <row r="3529" spans="1:4">
      <c r="A3529" t="s">
        <v>11</v>
      </c>
      <c r="B3529" t="s">
        <v>3172</v>
      </c>
      <c r="C3529" t="s">
        <v>53</v>
      </c>
      <c r="D3529" t="s">
        <v>108</v>
      </c>
    </row>
    <row r="3530" spans="1:4">
      <c r="A3530" s="14" t="s">
        <v>11</v>
      </c>
      <c r="B3530" s="14" t="s">
        <v>3173</v>
      </c>
      <c r="C3530" s="14" t="s">
        <v>110</v>
      </c>
      <c r="D3530" s="14" t="s">
        <v>111</v>
      </c>
    </row>
    <row r="3531" spans="1:4">
      <c r="A3531" s="14" t="s">
        <v>11</v>
      </c>
      <c r="B3531" s="14" t="s">
        <v>3174</v>
      </c>
      <c r="C3531" s="14" t="s">
        <v>113</v>
      </c>
      <c r="D3531" s="14" t="s">
        <v>114</v>
      </c>
    </row>
    <row r="3532" spans="1:4">
      <c r="A3532" s="14" t="s">
        <v>11</v>
      </c>
      <c r="B3532" s="14" t="s">
        <v>3175</v>
      </c>
      <c r="C3532" s="14"/>
      <c r="D3532" s="14" t="s">
        <v>116</v>
      </c>
    </row>
    <row r="3533" spans="1:4">
      <c r="A3533" s="14" t="s">
        <v>25</v>
      </c>
      <c r="B3533" s="14" t="s">
        <v>3176</v>
      </c>
      <c r="C3533" s="14"/>
      <c r="D3533" s="14"/>
    </row>
    <row r="3534" spans="1:4">
      <c r="A3534" s="14" t="s">
        <v>11</v>
      </c>
      <c r="B3534" s="14" t="s">
        <v>3177</v>
      </c>
      <c r="C3534" s="14" t="s">
        <v>119</v>
      </c>
      <c r="D3534" s="14" t="s">
        <v>120</v>
      </c>
    </row>
    <row r="3535" spans="1:4">
      <c r="A3535" t="s">
        <v>11</v>
      </c>
      <c r="B3535" t="s">
        <v>3178</v>
      </c>
      <c r="C3535" t="s">
        <v>122</v>
      </c>
      <c r="D3535" t="s">
        <v>123</v>
      </c>
    </row>
    <row r="3536" spans="1:4">
      <c r="A3536" s="14" t="s">
        <v>11</v>
      </c>
      <c r="B3536" s="14" t="s">
        <v>3179</v>
      </c>
      <c r="C3536" s="14" t="s">
        <v>125</v>
      </c>
      <c r="D3536" s="14" t="s">
        <v>126</v>
      </c>
    </row>
    <row r="3537" spans="1:4">
      <c r="A3537" s="14" t="s">
        <v>11</v>
      </c>
      <c r="B3537" s="14" t="s">
        <v>3180</v>
      </c>
      <c r="C3537" s="14" t="s">
        <v>125</v>
      </c>
      <c r="D3537" s="14" t="s">
        <v>128</v>
      </c>
    </row>
    <row r="3538" spans="1:4">
      <c r="A3538" s="14" t="s">
        <v>11</v>
      </c>
      <c r="B3538" s="14" t="s">
        <v>3181</v>
      </c>
      <c r="C3538" s="14" t="s">
        <v>125</v>
      </c>
      <c r="D3538" s="14" t="s">
        <v>130</v>
      </c>
    </row>
    <row r="3539" spans="1:4">
      <c r="A3539" s="14" t="s">
        <v>25</v>
      </c>
      <c r="B3539" s="14" t="s">
        <v>3182</v>
      </c>
      <c r="C3539" s="14"/>
      <c r="D3539" s="14"/>
    </row>
    <row r="3540" spans="1:4">
      <c r="A3540" s="14" t="s">
        <v>25</v>
      </c>
      <c r="B3540" s="14" t="s">
        <v>3183</v>
      </c>
      <c r="C3540" s="14"/>
      <c r="D3540" s="14"/>
    </row>
    <row r="3541" spans="1:4">
      <c r="A3541" t="s">
        <v>25</v>
      </c>
      <c r="B3541" t="s">
        <v>3184</v>
      </c>
      <c r="D3541" t="s">
        <v>134</v>
      </c>
    </row>
    <row r="3542" spans="1:4">
      <c r="A3542" s="14" t="s">
        <v>11</v>
      </c>
      <c r="B3542" s="14" t="s">
        <v>3185</v>
      </c>
      <c r="C3542" s="14" t="s">
        <v>136</v>
      </c>
      <c r="D3542" s="14" t="s">
        <v>137</v>
      </c>
    </row>
    <row r="3543" spans="1:4">
      <c r="A3543" s="14" t="s">
        <v>11</v>
      </c>
      <c r="B3543" s="14" t="s">
        <v>3186</v>
      </c>
      <c r="C3543" s="14" t="s">
        <v>139</v>
      </c>
      <c r="D3543" s="14" t="s">
        <v>140</v>
      </c>
    </row>
    <row r="3544" spans="1:4">
      <c r="A3544" s="14" t="s">
        <v>11</v>
      </c>
      <c r="B3544" s="14" t="s">
        <v>6844</v>
      </c>
      <c r="C3544" s="14"/>
      <c r="D3544" s="14" t="s">
        <v>6327</v>
      </c>
    </row>
    <row r="3545" spans="1:4">
      <c r="A3545" s="14" t="s">
        <v>7</v>
      </c>
      <c r="B3545" s="14" t="s">
        <v>3187</v>
      </c>
      <c r="C3545" s="14"/>
      <c r="D3545" s="14" t="s">
        <v>3188</v>
      </c>
    </row>
    <row r="3546" spans="1:4">
      <c r="A3546" s="14" t="s">
        <v>11</v>
      </c>
      <c r="B3546" s="14" t="s">
        <v>3189</v>
      </c>
      <c r="C3546" s="14"/>
      <c r="D3546" s="14" t="s">
        <v>13</v>
      </c>
    </row>
    <row r="3547" spans="1:4">
      <c r="A3547" t="s">
        <v>11</v>
      </c>
      <c r="B3547" t="s">
        <v>3190</v>
      </c>
      <c r="D3547" t="s">
        <v>15</v>
      </c>
    </row>
    <row r="3548" spans="1:4">
      <c r="A3548" s="14" t="s">
        <v>11</v>
      </c>
      <c r="B3548" s="14" t="s">
        <v>3191</v>
      </c>
      <c r="C3548" s="14" t="s">
        <v>17</v>
      </c>
      <c r="D3548" s="14" t="s">
        <v>18</v>
      </c>
    </row>
    <row r="3549" spans="1:4">
      <c r="A3549" s="14" t="s">
        <v>11</v>
      </c>
      <c r="B3549" s="14" t="s">
        <v>3192</v>
      </c>
      <c r="C3549" s="14" t="s">
        <v>20</v>
      </c>
      <c r="D3549" s="14" t="s">
        <v>21</v>
      </c>
    </row>
    <row r="3550" spans="1:4">
      <c r="A3550" s="14" t="s">
        <v>22</v>
      </c>
      <c r="B3550" s="14" t="s">
        <v>3193</v>
      </c>
      <c r="C3550" s="14"/>
      <c r="D3550" s="14" t="s">
        <v>24</v>
      </c>
    </row>
    <row r="3551" spans="1:4">
      <c r="A3551" s="14" t="s">
        <v>25</v>
      </c>
      <c r="B3551" s="14" t="s">
        <v>3194</v>
      </c>
      <c r="C3551" s="14"/>
      <c r="D3551" s="14"/>
    </row>
    <row r="3552" spans="1:4">
      <c r="A3552" s="14" t="s">
        <v>11</v>
      </c>
      <c r="B3552" s="14" t="s">
        <v>3195</v>
      </c>
      <c r="C3552" s="14"/>
      <c r="D3552" s="14" t="s">
        <v>28</v>
      </c>
    </row>
    <row r="3553" spans="1:4">
      <c r="A3553" t="s">
        <v>11</v>
      </c>
      <c r="B3553" t="s">
        <v>3196</v>
      </c>
      <c r="C3553" t="s">
        <v>30</v>
      </c>
      <c r="D3553" t="s">
        <v>31</v>
      </c>
    </row>
    <row r="3554" spans="1:4">
      <c r="A3554" s="14" t="s">
        <v>11</v>
      </c>
      <c r="B3554" s="14" t="s">
        <v>3197</v>
      </c>
      <c r="C3554" s="14" t="s">
        <v>33</v>
      </c>
      <c r="D3554" s="14" t="s">
        <v>34</v>
      </c>
    </row>
    <row r="3555" spans="1:4">
      <c r="A3555" s="14" t="s">
        <v>22</v>
      </c>
      <c r="B3555" s="14" t="s">
        <v>3198</v>
      </c>
      <c r="C3555" s="14"/>
      <c r="D3555" s="14" t="s">
        <v>36</v>
      </c>
    </row>
    <row r="3556" spans="1:4">
      <c r="A3556" s="14" t="s">
        <v>11</v>
      </c>
      <c r="B3556" s="14" t="s">
        <v>6845</v>
      </c>
      <c r="C3556" s="14"/>
      <c r="D3556" s="14" t="s">
        <v>6315</v>
      </c>
    </row>
    <row r="3557" spans="1:4">
      <c r="A3557" s="14" t="s">
        <v>37</v>
      </c>
      <c r="B3557" s="14" t="s">
        <v>3199</v>
      </c>
      <c r="C3557" s="14"/>
      <c r="D3557" s="14" t="s">
        <v>39</v>
      </c>
    </row>
    <row r="3558" spans="1:4">
      <c r="A3558" s="14" t="s">
        <v>11</v>
      </c>
      <c r="B3558" s="14" t="s">
        <v>3200</v>
      </c>
      <c r="C3558" s="14" t="s">
        <v>41</v>
      </c>
      <c r="D3558" s="14" t="s">
        <v>42</v>
      </c>
    </row>
    <row r="3559" spans="1:4">
      <c r="A3559" t="s">
        <v>11</v>
      </c>
      <c r="B3559" t="s">
        <v>3201</v>
      </c>
      <c r="C3559" t="s">
        <v>44</v>
      </c>
      <c r="D3559" t="s">
        <v>45</v>
      </c>
    </row>
    <row r="3560" spans="1:4">
      <c r="A3560" s="14" t="s">
        <v>37</v>
      </c>
      <c r="B3560" s="14" t="s">
        <v>3202</v>
      </c>
      <c r="C3560" s="14"/>
      <c r="D3560" s="14" t="s">
        <v>47</v>
      </c>
    </row>
    <row r="3561" spans="1:4">
      <c r="A3561" s="14" t="s">
        <v>37</v>
      </c>
      <c r="B3561" s="14" t="s">
        <v>3203</v>
      </c>
      <c r="C3561" s="14"/>
      <c r="D3561" s="14" t="s">
        <v>49</v>
      </c>
    </row>
    <row r="3562" spans="1:4">
      <c r="A3562" s="14" t="s">
        <v>37</v>
      </c>
      <c r="B3562" s="14" t="s">
        <v>3204</v>
      </c>
      <c r="C3562" s="14"/>
      <c r="D3562" s="14" t="s">
        <v>51</v>
      </c>
    </row>
    <row r="3563" spans="1:4">
      <c r="A3563" s="14" t="s">
        <v>11</v>
      </c>
      <c r="B3563" s="14" t="s">
        <v>6846</v>
      </c>
      <c r="C3563" s="14" t="s">
        <v>6318</v>
      </c>
      <c r="D3563" s="14" t="s">
        <v>6319</v>
      </c>
    </row>
    <row r="3564" spans="1:4">
      <c r="A3564" s="14" t="s">
        <v>11</v>
      </c>
      <c r="B3564" s="14" t="s">
        <v>3205</v>
      </c>
      <c r="C3564" s="14" t="s">
        <v>53</v>
      </c>
      <c r="D3564" s="14" t="s">
        <v>54</v>
      </c>
    </row>
    <row r="3565" spans="1:4">
      <c r="A3565" t="s">
        <v>11</v>
      </c>
      <c r="B3565" t="s">
        <v>3206</v>
      </c>
      <c r="C3565" t="s">
        <v>33</v>
      </c>
      <c r="D3565" t="s">
        <v>56</v>
      </c>
    </row>
    <row r="3566" spans="1:4">
      <c r="A3566" s="14" t="s">
        <v>11</v>
      </c>
      <c r="B3566" s="14" t="s">
        <v>3207</v>
      </c>
      <c r="C3566" s="14" t="s">
        <v>58</v>
      </c>
      <c r="D3566" s="14" t="s">
        <v>59</v>
      </c>
    </row>
    <row r="3567" spans="1:4">
      <c r="A3567" s="14" t="s">
        <v>11</v>
      </c>
      <c r="B3567" s="14" t="s">
        <v>3208</v>
      </c>
      <c r="C3567" s="14" t="s">
        <v>61</v>
      </c>
      <c r="D3567" s="14" t="s">
        <v>62</v>
      </c>
    </row>
    <row r="3568" spans="1:4">
      <c r="A3568" s="14" t="s">
        <v>11</v>
      </c>
      <c r="B3568" s="14" t="s">
        <v>3209</v>
      </c>
      <c r="C3568" s="14" t="s">
        <v>61</v>
      </c>
      <c r="D3568" s="14" t="s">
        <v>64</v>
      </c>
    </row>
    <row r="3569" spans="1:4">
      <c r="A3569" s="14" t="s">
        <v>11</v>
      </c>
      <c r="B3569" s="14" t="s">
        <v>3210</v>
      </c>
      <c r="C3569" s="14" t="s">
        <v>20</v>
      </c>
      <c r="D3569" s="14" t="s">
        <v>66</v>
      </c>
    </row>
    <row r="3570" spans="1:4">
      <c r="A3570" s="14" t="s">
        <v>11</v>
      </c>
      <c r="B3570" s="14" t="s">
        <v>3211</v>
      </c>
      <c r="C3570" s="14"/>
      <c r="D3570" s="14" t="s">
        <v>68</v>
      </c>
    </row>
    <row r="3571" spans="1:4">
      <c r="A3571" t="s">
        <v>25</v>
      </c>
      <c r="B3571" t="s">
        <v>3212</v>
      </c>
    </row>
    <row r="3572" spans="1:4">
      <c r="A3572" s="14" t="s">
        <v>11</v>
      </c>
      <c r="B3572" s="14" t="s">
        <v>3213</v>
      </c>
      <c r="C3572" s="14" t="s">
        <v>71</v>
      </c>
      <c r="D3572" s="14" t="s">
        <v>72</v>
      </c>
    </row>
    <row r="3573" spans="1:4">
      <c r="A3573" s="14" t="s">
        <v>25</v>
      </c>
      <c r="B3573" s="14" t="s">
        <v>3214</v>
      </c>
      <c r="C3573" s="14"/>
      <c r="D3573" s="14"/>
    </row>
    <row r="3574" spans="1:4">
      <c r="A3574" s="14" t="s">
        <v>11</v>
      </c>
      <c r="B3574" s="14" t="s">
        <v>3215</v>
      </c>
      <c r="C3574" s="14"/>
      <c r="D3574" s="14" t="s">
        <v>75</v>
      </c>
    </row>
    <row r="3575" spans="1:4">
      <c r="A3575" s="14" t="s">
        <v>11</v>
      </c>
      <c r="B3575" s="14" t="s">
        <v>3216</v>
      </c>
      <c r="C3575" s="14" t="s">
        <v>20</v>
      </c>
      <c r="D3575" s="14" t="s">
        <v>77</v>
      </c>
    </row>
    <row r="3576" spans="1:4">
      <c r="A3576" s="14" t="s">
        <v>11</v>
      </c>
      <c r="B3576" s="14" t="s">
        <v>6847</v>
      </c>
      <c r="C3576" s="14"/>
      <c r="D3576" s="14" t="s">
        <v>6322</v>
      </c>
    </row>
    <row r="3577" spans="1:4">
      <c r="A3577" t="s">
        <v>11</v>
      </c>
      <c r="B3577" t="s">
        <v>3217</v>
      </c>
      <c r="D3577" t="s">
        <v>79</v>
      </c>
    </row>
    <row r="3578" spans="1:4">
      <c r="A3578" s="14" t="s">
        <v>11</v>
      </c>
      <c r="B3578" s="14" t="s">
        <v>3218</v>
      </c>
      <c r="C3578" s="14" t="s">
        <v>81</v>
      </c>
      <c r="D3578" s="14" t="s">
        <v>82</v>
      </c>
    </row>
    <row r="3579" spans="1:4">
      <c r="A3579" s="14" t="s">
        <v>11</v>
      </c>
      <c r="B3579" s="14" t="s">
        <v>3219</v>
      </c>
      <c r="C3579" s="14" t="s">
        <v>84</v>
      </c>
      <c r="D3579" s="14" t="s">
        <v>85</v>
      </c>
    </row>
    <row r="3580" spans="1:4">
      <c r="A3580" s="14" t="s">
        <v>11</v>
      </c>
      <c r="B3580" s="14" t="s">
        <v>3220</v>
      </c>
      <c r="C3580" s="14" t="s">
        <v>87</v>
      </c>
      <c r="D3580" s="14" t="s">
        <v>88</v>
      </c>
    </row>
    <row r="3581" spans="1:4">
      <c r="A3581" s="14" t="s">
        <v>11</v>
      </c>
      <c r="B3581" s="14" t="s">
        <v>3221</v>
      </c>
      <c r="C3581" s="14" t="s">
        <v>90</v>
      </c>
      <c r="D3581" s="14" t="s">
        <v>91</v>
      </c>
    </row>
    <row r="3582" spans="1:4">
      <c r="A3582" s="14" t="s">
        <v>11</v>
      </c>
      <c r="B3582" s="14" t="s">
        <v>3222</v>
      </c>
      <c r="C3582" s="14" t="s">
        <v>90</v>
      </c>
      <c r="D3582" s="14" t="s">
        <v>93</v>
      </c>
    </row>
    <row r="3583" spans="1:4">
      <c r="A3583" t="s">
        <v>11</v>
      </c>
      <c r="B3583" t="s">
        <v>3223</v>
      </c>
      <c r="C3583" t="s">
        <v>84</v>
      </c>
      <c r="D3583" t="s">
        <v>95</v>
      </c>
    </row>
    <row r="3584" spans="1:4">
      <c r="A3584" s="14" t="s">
        <v>11</v>
      </c>
      <c r="B3584" s="14" t="s">
        <v>3224</v>
      </c>
      <c r="C3584" s="14" t="s">
        <v>97</v>
      </c>
      <c r="D3584" s="14" t="s">
        <v>98</v>
      </c>
    </row>
    <row r="3585" spans="1:4">
      <c r="A3585" s="14" t="s">
        <v>11</v>
      </c>
      <c r="B3585" s="14" t="s">
        <v>3225</v>
      </c>
      <c r="C3585" s="14"/>
      <c r="D3585" s="14" t="s">
        <v>100</v>
      </c>
    </row>
    <row r="3586" spans="1:4">
      <c r="A3586" s="14" t="s">
        <v>37</v>
      </c>
      <c r="B3586" s="14" t="s">
        <v>3226</v>
      </c>
      <c r="C3586" s="14"/>
      <c r="D3586" s="14" t="s">
        <v>102</v>
      </c>
    </row>
    <row r="3587" spans="1:4">
      <c r="A3587" s="14" t="s">
        <v>11</v>
      </c>
      <c r="B3587" s="14" t="s">
        <v>3227</v>
      </c>
      <c r="C3587" s="14"/>
      <c r="D3587" s="14" t="s">
        <v>68</v>
      </c>
    </row>
    <row r="3588" spans="1:4">
      <c r="A3588" s="14" t="s">
        <v>37</v>
      </c>
      <c r="B3588" s="14" t="s">
        <v>3228</v>
      </c>
      <c r="C3588" s="14"/>
      <c r="D3588" s="14" t="s">
        <v>105</v>
      </c>
    </row>
    <row r="3589" spans="1:4">
      <c r="A3589" t="s">
        <v>11</v>
      </c>
      <c r="B3589" t="s">
        <v>6848</v>
      </c>
      <c r="C3589" t="s">
        <v>125</v>
      </c>
      <c r="D3589" t="s">
        <v>6324</v>
      </c>
    </row>
    <row r="3590" spans="1:4">
      <c r="A3590" s="14" t="s">
        <v>25</v>
      </c>
      <c r="B3590" s="14" t="s">
        <v>3229</v>
      </c>
      <c r="C3590" s="14"/>
      <c r="D3590" s="14"/>
    </row>
    <row r="3591" spans="1:4">
      <c r="A3591" s="14" t="s">
        <v>11</v>
      </c>
      <c r="B3591" s="14" t="s">
        <v>3230</v>
      </c>
      <c r="C3591" s="14" t="s">
        <v>53</v>
      </c>
      <c r="D3591" s="14" t="s">
        <v>108</v>
      </c>
    </row>
    <row r="3592" spans="1:4">
      <c r="A3592" s="14" t="s">
        <v>11</v>
      </c>
      <c r="B3592" s="14" t="s">
        <v>3231</v>
      </c>
      <c r="C3592" s="14" t="s">
        <v>110</v>
      </c>
      <c r="D3592" s="14" t="s">
        <v>111</v>
      </c>
    </row>
    <row r="3593" spans="1:4">
      <c r="A3593" s="14" t="s">
        <v>11</v>
      </c>
      <c r="B3593" s="14" t="s">
        <v>3232</v>
      </c>
      <c r="C3593" s="14" t="s">
        <v>113</v>
      </c>
      <c r="D3593" s="14" t="s">
        <v>114</v>
      </c>
    </row>
    <row r="3594" spans="1:4">
      <c r="A3594" s="14" t="s">
        <v>11</v>
      </c>
      <c r="B3594" s="14" t="s">
        <v>3233</v>
      </c>
      <c r="C3594" s="14"/>
      <c r="D3594" s="14" t="s">
        <v>116</v>
      </c>
    </row>
    <row r="3595" spans="1:4">
      <c r="A3595" t="s">
        <v>25</v>
      </c>
      <c r="B3595" t="s">
        <v>3234</v>
      </c>
    </row>
    <row r="3596" spans="1:4">
      <c r="A3596" s="14" t="s">
        <v>11</v>
      </c>
      <c r="B3596" s="14" t="s">
        <v>3235</v>
      </c>
      <c r="C3596" s="14" t="s">
        <v>119</v>
      </c>
      <c r="D3596" s="14" t="s">
        <v>120</v>
      </c>
    </row>
    <row r="3597" spans="1:4">
      <c r="A3597" s="14" t="s">
        <v>11</v>
      </c>
      <c r="B3597" s="14" t="s">
        <v>3236</v>
      </c>
      <c r="C3597" s="14" t="s">
        <v>122</v>
      </c>
      <c r="D3597" s="14" t="s">
        <v>123</v>
      </c>
    </row>
    <row r="3598" spans="1:4">
      <c r="A3598" s="14" t="s">
        <v>11</v>
      </c>
      <c r="B3598" s="14" t="s">
        <v>3237</v>
      </c>
      <c r="C3598" s="14" t="s">
        <v>125</v>
      </c>
      <c r="D3598" s="14" t="s">
        <v>126</v>
      </c>
    </row>
    <row r="3599" spans="1:4">
      <c r="A3599" s="14" t="s">
        <v>11</v>
      </c>
      <c r="B3599" s="14" t="s">
        <v>3238</v>
      </c>
      <c r="C3599" s="14" t="s">
        <v>125</v>
      </c>
      <c r="D3599" s="14" t="s">
        <v>128</v>
      </c>
    </row>
    <row r="3600" spans="1:4">
      <c r="A3600" s="14" t="s">
        <v>11</v>
      </c>
      <c r="B3600" s="14" t="s">
        <v>3239</v>
      </c>
      <c r="C3600" s="14" t="s">
        <v>125</v>
      </c>
      <c r="D3600" s="14" t="s">
        <v>130</v>
      </c>
    </row>
    <row r="3601" spans="1:4">
      <c r="A3601" t="s">
        <v>25</v>
      </c>
      <c r="B3601" t="s">
        <v>3240</v>
      </c>
    </row>
    <row r="3602" spans="1:4">
      <c r="A3602" s="14" t="s">
        <v>25</v>
      </c>
      <c r="B3602" s="14" t="s">
        <v>3241</v>
      </c>
      <c r="C3602" s="14"/>
      <c r="D3602" s="14"/>
    </row>
    <row r="3603" spans="1:4">
      <c r="A3603" s="14" t="s">
        <v>25</v>
      </c>
      <c r="B3603" s="14" t="s">
        <v>3242</v>
      </c>
      <c r="C3603" s="14"/>
      <c r="D3603" s="14" t="s">
        <v>134</v>
      </c>
    </row>
    <row r="3604" spans="1:4">
      <c r="A3604" s="14" t="s">
        <v>11</v>
      </c>
      <c r="B3604" s="14" t="s">
        <v>3243</v>
      </c>
      <c r="C3604" s="14" t="s">
        <v>136</v>
      </c>
      <c r="D3604" s="14" t="s">
        <v>137</v>
      </c>
    </row>
    <row r="3605" spans="1:4">
      <c r="A3605" s="14" t="s">
        <v>11</v>
      </c>
      <c r="B3605" s="14" t="s">
        <v>3244</v>
      </c>
      <c r="C3605" s="14" t="s">
        <v>139</v>
      </c>
      <c r="D3605" s="14" t="s">
        <v>140</v>
      </c>
    </row>
    <row r="3606" spans="1:4">
      <c r="A3606" s="14" t="s">
        <v>11</v>
      </c>
      <c r="B3606" s="14" t="s">
        <v>6849</v>
      </c>
      <c r="C3606" s="14"/>
      <c r="D3606" s="14" t="s">
        <v>6327</v>
      </c>
    </row>
    <row r="3607" spans="1:4">
      <c r="A3607" t="s">
        <v>7</v>
      </c>
      <c r="B3607" t="s">
        <v>3245</v>
      </c>
      <c r="D3607" t="s">
        <v>3246</v>
      </c>
    </row>
    <row r="3608" spans="1:4">
      <c r="A3608" s="14" t="s">
        <v>11</v>
      </c>
      <c r="B3608" s="14" t="s">
        <v>3247</v>
      </c>
      <c r="C3608" s="14"/>
      <c r="D3608" s="14" t="s">
        <v>13</v>
      </c>
    </row>
    <row r="3609" spans="1:4">
      <c r="A3609" s="14" t="s">
        <v>11</v>
      </c>
      <c r="B3609" s="14" t="s">
        <v>3248</v>
      </c>
      <c r="C3609" s="14"/>
      <c r="D3609" s="14" t="s">
        <v>15</v>
      </c>
    </row>
    <row r="3610" spans="1:4">
      <c r="A3610" s="14" t="s">
        <v>11</v>
      </c>
      <c r="B3610" s="14" t="s">
        <v>3249</v>
      </c>
      <c r="C3610" s="14" t="s">
        <v>17</v>
      </c>
      <c r="D3610" s="14" t="s">
        <v>18</v>
      </c>
    </row>
    <row r="3611" spans="1:4">
      <c r="A3611" s="14" t="s">
        <v>11</v>
      </c>
      <c r="B3611" s="14" t="s">
        <v>3250</v>
      </c>
      <c r="C3611" s="14" t="s">
        <v>20</v>
      </c>
      <c r="D3611" s="14" t="s">
        <v>21</v>
      </c>
    </row>
    <row r="3612" spans="1:4">
      <c r="A3612" s="14" t="s">
        <v>22</v>
      </c>
      <c r="B3612" s="14" t="s">
        <v>3251</v>
      </c>
      <c r="C3612" s="14"/>
      <c r="D3612" s="14" t="s">
        <v>24</v>
      </c>
    </row>
    <row r="3613" spans="1:4">
      <c r="A3613" t="s">
        <v>25</v>
      </c>
      <c r="B3613" t="s">
        <v>3252</v>
      </c>
    </row>
    <row r="3614" spans="1:4">
      <c r="A3614" s="14" t="s">
        <v>11</v>
      </c>
      <c r="B3614" s="14" t="s">
        <v>3253</v>
      </c>
      <c r="C3614" s="14"/>
      <c r="D3614" s="14" t="s">
        <v>28</v>
      </c>
    </row>
    <row r="3615" spans="1:4">
      <c r="A3615" s="14" t="s">
        <v>11</v>
      </c>
      <c r="B3615" s="14" t="s">
        <v>3254</v>
      </c>
      <c r="C3615" s="14" t="s">
        <v>30</v>
      </c>
      <c r="D3615" s="14" t="s">
        <v>31</v>
      </c>
    </row>
    <row r="3616" spans="1:4">
      <c r="A3616" s="14" t="s">
        <v>11</v>
      </c>
      <c r="B3616" s="14" t="s">
        <v>3255</v>
      </c>
      <c r="C3616" s="14" t="s">
        <v>33</v>
      </c>
      <c r="D3616" s="14" t="s">
        <v>34</v>
      </c>
    </row>
    <row r="3617" spans="1:4">
      <c r="A3617" s="14" t="s">
        <v>22</v>
      </c>
      <c r="B3617" s="14" t="s">
        <v>3256</v>
      </c>
      <c r="C3617" s="14"/>
      <c r="D3617" s="14" t="s">
        <v>36</v>
      </c>
    </row>
    <row r="3618" spans="1:4">
      <c r="A3618" s="14" t="s">
        <v>11</v>
      </c>
      <c r="B3618" s="14" t="s">
        <v>6850</v>
      </c>
      <c r="C3618" s="14"/>
      <c r="D3618" s="14" t="s">
        <v>6315</v>
      </c>
    </row>
    <row r="3619" spans="1:4">
      <c r="A3619" t="s">
        <v>37</v>
      </c>
      <c r="B3619" t="s">
        <v>3257</v>
      </c>
      <c r="D3619" t="s">
        <v>39</v>
      </c>
    </row>
    <row r="3620" spans="1:4">
      <c r="A3620" s="14" t="s">
        <v>11</v>
      </c>
      <c r="B3620" s="14" t="s">
        <v>3258</v>
      </c>
      <c r="C3620" s="14" t="s">
        <v>41</v>
      </c>
      <c r="D3620" s="14" t="s">
        <v>42</v>
      </c>
    </row>
    <row r="3621" spans="1:4">
      <c r="A3621" s="14" t="s">
        <v>11</v>
      </c>
      <c r="B3621" s="14" t="s">
        <v>3259</v>
      </c>
      <c r="C3621" s="14" t="s">
        <v>44</v>
      </c>
      <c r="D3621" s="14" t="s">
        <v>45</v>
      </c>
    </row>
    <row r="3622" spans="1:4">
      <c r="A3622" s="14" t="s">
        <v>37</v>
      </c>
      <c r="B3622" s="14" t="s">
        <v>3260</v>
      </c>
      <c r="C3622" s="14"/>
      <c r="D3622" s="14" t="s">
        <v>47</v>
      </c>
    </row>
    <row r="3623" spans="1:4">
      <c r="A3623" s="14" t="s">
        <v>37</v>
      </c>
      <c r="B3623" s="14" t="s">
        <v>3261</v>
      </c>
      <c r="C3623" s="14"/>
      <c r="D3623" s="14" t="s">
        <v>49</v>
      </c>
    </row>
    <row r="3624" spans="1:4">
      <c r="A3624" s="14" t="s">
        <v>37</v>
      </c>
      <c r="B3624" s="14" t="s">
        <v>3262</v>
      </c>
      <c r="C3624" s="14"/>
      <c r="D3624" s="14" t="s">
        <v>51</v>
      </c>
    </row>
    <row r="3625" spans="1:4">
      <c r="A3625" t="s">
        <v>11</v>
      </c>
      <c r="B3625" t="s">
        <v>6851</v>
      </c>
      <c r="C3625" t="s">
        <v>6318</v>
      </c>
      <c r="D3625" t="s">
        <v>6319</v>
      </c>
    </row>
    <row r="3626" spans="1:4">
      <c r="A3626" s="14" t="s">
        <v>11</v>
      </c>
      <c r="B3626" s="14" t="s">
        <v>3263</v>
      </c>
      <c r="C3626" s="14" t="s">
        <v>53</v>
      </c>
      <c r="D3626" s="14" t="s">
        <v>54</v>
      </c>
    </row>
    <row r="3627" spans="1:4">
      <c r="A3627" s="14" t="s">
        <v>11</v>
      </c>
      <c r="B3627" s="14" t="s">
        <v>3264</v>
      </c>
      <c r="C3627" s="14" t="s">
        <v>33</v>
      </c>
      <c r="D3627" s="14" t="s">
        <v>56</v>
      </c>
    </row>
    <row r="3628" spans="1:4">
      <c r="A3628" s="14" t="s">
        <v>11</v>
      </c>
      <c r="B3628" s="14" t="s">
        <v>3265</v>
      </c>
      <c r="C3628" s="14" t="s">
        <v>58</v>
      </c>
      <c r="D3628" s="14" t="s">
        <v>59</v>
      </c>
    </row>
    <row r="3629" spans="1:4">
      <c r="A3629" s="14" t="s">
        <v>11</v>
      </c>
      <c r="B3629" s="14" t="s">
        <v>3266</v>
      </c>
      <c r="C3629" s="14" t="s">
        <v>61</v>
      </c>
      <c r="D3629" s="14" t="s">
        <v>62</v>
      </c>
    </row>
    <row r="3630" spans="1:4">
      <c r="A3630" s="14" t="s">
        <v>11</v>
      </c>
      <c r="B3630" s="14" t="s">
        <v>3267</v>
      </c>
      <c r="C3630" s="14" t="s">
        <v>61</v>
      </c>
      <c r="D3630" s="14" t="s">
        <v>64</v>
      </c>
    </row>
    <row r="3631" spans="1:4">
      <c r="A3631" t="s">
        <v>11</v>
      </c>
      <c r="B3631" t="s">
        <v>3268</v>
      </c>
      <c r="C3631" t="s">
        <v>20</v>
      </c>
      <c r="D3631" t="s">
        <v>66</v>
      </c>
    </row>
    <row r="3632" spans="1:4">
      <c r="A3632" s="14" t="s">
        <v>11</v>
      </c>
      <c r="B3632" s="14" t="s">
        <v>3269</v>
      </c>
      <c r="C3632" s="14"/>
      <c r="D3632" s="14" t="s">
        <v>68</v>
      </c>
    </row>
    <row r="3633" spans="1:4">
      <c r="A3633" s="14" t="s">
        <v>25</v>
      </c>
      <c r="B3633" s="14" t="s">
        <v>3270</v>
      </c>
      <c r="C3633" s="14"/>
      <c r="D3633" s="14"/>
    </row>
    <row r="3634" spans="1:4">
      <c r="A3634" s="14" t="s">
        <v>11</v>
      </c>
      <c r="B3634" s="14" t="s">
        <v>3271</v>
      </c>
      <c r="C3634" s="14" t="s">
        <v>71</v>
      </c>
      <c r="D3634" s="14" t="s">
        <v>72</v>
      </c>
    </row>
    <row r="3635" spans="1:4">
      <c r="A3635" s="14" t="s">
        <v>25</v>
      </c>
      <c r="B3635" s="14" t="s">
        <v>3272</v>
      </c>
      <c r="C3635" s="14"/>
      <c r="D3635" s="14"/>
    </row>
    <row r="3636" spans="1:4">
      <c r="A3636" s="14" t="s">
        <v>11</v>
      </c>
      <c r="B3636" s="14" t="s">
        <v>3273</v>
      </c>
      <c r="C3636" s="14"/>
      <c r="D3636" s="14" t="s">
        <v>75</v>
      </c>
    </row>
    <row r="3637" spans="1:4">
      <c r="A3637" t="s">
        <v>11</v>
      </c>
      <c r="B3637" t="s">
        <v>3274</v>
      </c>
      <c r="C3637" t="s">
        <v>20</v>
      </c>
      <c r="D3637" t="s">
        <v>77</v>
      </c>
    </row>
    <row r="3638" spans="1:4">
      <c r="A3638" s="14" t="s">
        <v>11</v>
      </c>
      <c r="B3638" s="14" t="s">
        <v>6852</v>
      </c>
      <c r="C3638" s="14"/>
      <c r="D3638" s="14" t="s">
        <v>6322</v>
      </c>
    </row>
    <row r="3639" spans="1:4">
      <c r="A3639" s="14" t="s">
        <v>11</v>
      </c>
      <c r="B3639" s="14" t="s">
        <v>3275</v>
      </c>
      <c r="C3639" s="14"/>
      <c r="D3639" s="14" t="s">
        <v>79</v>
      </c>
    </row>
    <row r="3640" spans="1:4">
      <c r="A3640" s="14" t="s">
        <v>11</v>
      </c>
      <c r="B3640" s="14" t="s">
        <v>3276</v>
      </c>
      <c r="C3640" s="14" t="s">
        <v>81</v>
      </c>
      <c r="D3640" s="14" t="s">
        <v>82</v>
      </c>
    </row>
    <row r="3641" spans="1:4">
      <c r="A3641" s="14" t="s">
        <v>11</v>
      </c>
      <c r="B3641" s="14" t="s">
        <v>3277</v>
      </c>
      <c r="C3641" s="14" t="s">
        <v>84</v>
      </c>
      <c r="D3641" s="14" t="s">
        <v>85</v>
      </c>
    </row>
    <row r="3642" spans="1:4">
      <c r="A3642" s="14" t="s">
        <v>11</v>
      </c>
      <c r="B3642" s="14" t="s">
        <v>3278</v>
      </c>
      <c r="C3642" s="14" t="s">
        <v>87</v>
      </c>
      <c r="D3642" s="14" t="s">
        <v>88</v>
      </c>
    </row>
    <row r="3643" spans="1:4">
      <c r="A3643" t="s">
        <v>11</v>
      </c>
      <c r="B3643" t="s">
        <v>3279</v>
      </c>
      <c r="C3643" t="s">
        <v>90</v>
      </c>
      <c r="D3643" t="s">
        <v>91</v>
      </c>
    </row>
    <row r="3644" spans="1:4">
      <c r="A3644" s="14" t="s">
        <v>11</v>
      </c>
      <c r="B3644" s="14" t="s">
        <v>3280</v>
      </c>
      <c r="C3644" s="14" t="s">
        <v>90</v>
      </c>
      <c r="D3644" s="14" t="s">
        <v>93</v>
      </c>
    </row>
    <row r="3645" spans="1:4">
      <c r="A3645" s="14" t="s">
        <v>11</v>
      </c>
      <c r="B3645" s="14" t="s">
        <v>3281</v>
      </c>
      <c r="C3645" s="14" t="s">
        <v>84</v>
      </c>
      <c r="D3645" s="14" t="s">
        <v>95</v>
      </c>
    </row>
    <row r="3646" spans="1:4">
      <c r="A3646" s="14" t="s">
        <v>11</v>
      </c>
      <c r="B3646" s="14" t="s">
        <v>3282</v>
      </c>
      <c r="C3646" s="14" t="s">
        <v>97</v>
      </c>
      <c r="D3646" s="14" t="s">
        <v>98</v>
      </c>
    </row>
    <row r="3647" spans="1:4">
      <c r="A3647" s="14" t="s">
        <v>11</v>
      </c>
      <c r="B3647" s="14" t="s">
        <v>3283</v>
      </c>
      <c r="C3647" s="14"/>
      <c r="D3647" s="14" t="s">
        <v>100</v>
      </c>
    </row>
    <row r="3648" spans="1:4">
      <c r="A3648" s="14" t="s">
        <v>37</v>
      </c>
      <c r="B3648" s="14" t="s">
        <v>3284</v>
      </c>
      <c r="C3648" s="14"/>
      <c r="D3648" s="14" t="s">
        <v>102</v>
      </c>
    </row>
    <row r="3649" spans="1:4">
      <c r="A3649" t="s">
        <v>11</v>
      </c>
      <c r="B3649" t="s">
        <v>3285</v>
      </c>
      <c r="D3649" t="s">
        <v>68</v>
      </c>
    </row>
    <row r="3650" spans="1:4">
      <c r="A3650" s="14" t="s">
        <v>37</v>
      </c>
      <c r="B3650" s="14" t="s">
        <v>3286</v>
      </c>
      <c r="C3650" s="14"/>
      <c r="D3650" s="14" t="s">
        <v>105</v>
      </c>
    </row>
    <row r="3651" spans="1:4">
      <c r="A3651" s="14" t="s">
        <v>11</v>
      </c>
      <c r="B3651" s="14" t="s">
        <v>6853</v>
      </c>
      <c r="C3651" s="14" t="s">
        <v>125</v>
      </c>
      <c r="D3651" s="14" t="s">
        <v>6324</v>
      </c>
    </row>
    <row r="3652" spans="1:4">
      <c r="A3652" s="14" t="s">
        <v>25</v>
      </c>
      <c r="B3652" s="14" t="s">
        <v>3287</v>
      </c>
      <c r="C3652" s="14"/>
      <c r="D3652" s="14"/>
    </row>
    <row r="3653" spans="1:4">
      <c r="A3653" s="14" t="s">
        <v>11</v>
      </c>
      <c r="B3653" s="14" t="s">
        <v>3288</v>
      </c>
      <c r="C3653" s="14" t="s">
        <v>53</v>
      </c>
      <c r="D3653" s="14" t="s">
        <v>108</v>
      </c>
    </row>
    <row r="3654" spans="1:4">
      <c r="A3654" s="14" t="s">
        <v>11</v>
      </c>
      <c r="B3654" s="14" t="s">
        <v>3289</v>
      </c>
      <c r="C3654" s="14" t="s">
        <v>110</v>
      </c>
      <c r="D3654" s="14" t="s">
        <v>111</v>
      </c>
    </row>
    <row r="3655" spans="1:4">
      <c r="A3655" t="s">
        <v>11</v>
      </c>
      <c r="B3655" t="s">
        <v>3290</v>
      </c>
      <c r="C3655" t="s">
        <v>113</v>
      </c>
      <c r="D3655" t="s">
        <v>114</v>
      </c>
    </row>
    <row r="3656" spans="1:4">
      <c r="A3656" s="14" t="s">
        <v>11</v>
      </c>
      <c r="B3656" s="14" t="s">
        <v>3291</v>
      </c>
      <c r="C3656" s="14"/>
      <c r="D3656" s="14" t="s">
        <v>116</v>
      </c>
    </row>
    <row r="3657" spans="1:4">
      <c r="A3657" s="14" t="s">
        <v>25</v>
      </c>
      <c r="B3657" s="14" t="s">
        <v>3292</v>
      </c>
      <c r="C3657" s="14"/>
      <c r="D3657" s="14"/>
    </row>
    <row r="3658" spans="1:4">
      <c r="A3658" s="14" t="s">
        <v>11</v>
      </c>
      <c r="B3658" s="14" t="s">
        <v>3293</v>
      </c>
      <c r="C3658" s="14" t="s">
        <v>119</v>
      </c>
      <c r="D3658" s="14" t="s">
        <v>120</v>
      </c>
    </row>
    <row r="3659" spans="1:4">
      <c r="A3659" s="14" t="s">
        <v>11</v>
      </c>
      <c r="B3659" s="14" t="s">
        <v>3294</v>
      </c>
      <c r="C3659" s="14" t="s">
        <v>122</v>
      </c>
      <c r="D3659" s="14" t="s">
        <v>123</v>
      </c>
    </row>
    <row r="3660" spans="1:4">
      <c r="A3660" s="14" t="s">
        <v>11</v>
      </c>
      <c r="B3660" s="14" t="s">
        <v>3295</v>
      </c>
      <c r="C3660" s="14" t="s">
        <v>125</v>
      </c>
      <c r="D3660" s="14" t="s">
        <v>126</v>
      </c>
    </row>
    <row r="3661" spans="1:4">
      <c r="A3661" t="s">
        <v>11</v>
      </c>
      <c r="B3661" t="s">
        <v>3296</v>
      </c>
      <c r="C3661" t="s">
        <v>125</v>
      </c>
      <c r="D3661" t="s">
        <v>128</v>
      </c>
    </row>
    <row r="3662" spans="1:4">
      <c r="A3662" s="14" t="s">
        <v>11</v>
      </c>
      <c r="B3662" s="14" t="s">
        <v>3297</v>
      </c>
      <c r="C3662" s="14" t="s">
        <v>125</v>
      </c>
      <c r="D3662" s="14" t="s">
        <v>130</v>
      </c>
    </row>
    <row r="3663" spans="1:4">
      <c r="A3663" s="14" t="s">
        <v>25</v>
      </c>
      <c r="B3663" s="14" t="s">
        <v>3298</v>
      </c>
      <c r="C3663" s="14"/>
      <c r="D3663" s="14"/>
    </row>
    <row r="3664" spans="1:4">
      <c r="A3664" s="14" t="s">
        <v>25</v>
      </c>
      <c r="B3664" s="14" t="s">
        <v>3299</v>
      </c>
      <c r="C3664" s="14"/>
      <c r="D3664" s="14"/>
    </row>
    <row r="3665" spans="1:4">
      <c r="A3665" s="14" t="s">
        <v>25</v>
      </c>
      <c r="B3665" s="14" t="s">
        <v>3300</v>
      </c>
      <c r="C3665" s="14"/>
      <c r="D3665" s="14" t="s">
        <v>134</v>
      </c>
    </row>
    <row r="3666" spans="1:4">
      <c r="A3666" s="14" t="s">
        <v>11</v>
      </c>
      <c r="B3666" s="14" t="s">
        <v>3301</v>
      </c>
      <c r="C3666" s="14" t="s">
        <v>136</v>
      </c>
      <c r="D3666" s="14" t="s">
        <v>137</v>
      </c>
    </row>
    <row r="3667" spans="1:4">
      <c r="A3667" t="s">
        <v>11</v>
      </c>
      <c r="B3667" t="s">
        <v>3302</v>
      </c>
      <c r="C3667" t="s">
        <v>139</v>
      </c>
      <c r="D3667" t="s">
        <v>140</v>
      </c>
    </row>
    <row r="3668" spans="1:4">
      <c r="A3668" s="14" t="s">
        <v>11</v>
      </c>
      <c r="B3668" s="14" t="s">
        <v>6854</v>
      </c>
      <c r="C3668" s="14"/>
      <c r="D3668" s="14" t="s">
        <v>6327</v>
      </c>
    </row>
    <row r="3669" spans="1:4">
      <c r="A3669" s="14" t="s">
        <v>7</v>
      </c>
      <c r="B3669" s="14" t="s">
        <v>3303</v>
      </c>
      <c r="C3669" s="14" t="s">
        <v>3304</v>
      </c>
      <c r="D3669" s="14" t="s">
        <v>3305</v>
      </c>
    </row>
    <row r="3670" spans="1:4">
      <c r="A3670" s="14" t="s">
        <v>11</v>
      </c>
      <c r="B3670" s="14" t="s">
        <v>3306</v>
      </c>
      <c r="C3670" s="14"/>
      <c r="D3670" s="14" t="s">
        <v>13</v>
      </c>
    </row>
    <row r="3671" spans="1:4">
      <c r="A3671" s="14" t="s">
        <v>11</v>
      </c>
      <c r="B3671" s="14" t="s">
        <v>3307</v>
      </c>
      <c r="C3671" s="14"/>
      <c r="D3671" s="14" t="s">
        <v>15</v>
      </c>
    </row>
    <row r="3672" spans="1:4">
      <c r="A3672" s="14" t="s">
        <v>11</v>
      </c>
      <c r="B3672" s="14" t="s">
        <v>3308</v>
      </c>
      <c r="C3672" s="14" t="s">
        <v>17</v>
      </c>
      <c r="D3672" s="14" t="s">
        <v>18</v>
      </c>
    </row>
    <row r="3673" spans="1:4">
      <c r="A3673" t="s">
        <v>11</v>
      </c>
      <c r="B3673" t="s">
        <v>3309</v>
      </c>
      <c r="C3673" t="s">
        <v>20</v>
      </c>
      <c r="D3673" t="s">
        <v>21</v>
      </c>
    </row>
    <row r="3674" spans="1:4">
      <c r="A3674" s="14" t="s">
        <v>22</v>
      </c>
      <c r="B3674" s="14" t="s">
        <v>3310</v>
      </c>
      <c r="C3674" s="14"/>
      <c r="D3674" s="14" t="s">
        <v>24</v>
      </c>
    </row>
    <row r="3675" spans="1:4">
      <c r="A3675" s="14" t="s">
        <v>25</v>
      </c>
      <c r="B3675" s="14" t="s">
        <v>3311</v>
      </c>
      <c r="C3675" s="14"/>
      <c r="D3675" s="14"/>
    </row>
    <row r="3676" spans="1:4">
      <c r="A3676" s="14" t="s">
        <v>11</v>
      </c>
      <c r="B3676" s="14" t="s">
        <v>3312</v>
      </c>
      <c r="C3676" s="14"/>
      <c r="D3676" s="14" t="s">
        <v>28</v>
      </c>
    </row>
    <row r="3677" spans="1:4">
      <c r="A3677" s="14" t="s">
        <v>11</v>
      </c>
      <c r="B3677" s="14" t="s">
        <v>3313</v>
      </c>
      <c r="C3677" s="14" t="s">
        <v>30</v>
      </c>
      <c r="D3677" s="14" t="s">
        <v>31</v>
      </c>
    </row>
    <row r="3678" spans="1:4">
      <c r="A3678" s="14" t="s">
        <v>11</v>
      </c>
      <c r="B3678" s="14" t="s">
        <v>3314</v>
      </c>
      <c r="C3678" s="14" t="s">
        <v>33</v>
      </c>
      <c r="D3678" s="14" t="s">
        <v>34</v>
      </c>
    </row>
    <row r="3679" spans="1:4">
      <c r="A3679" t="s">
        <v>22</v>
      </c>
      <c r="B3679" t="s">
        <v>3315</v>
      </c>
      <c r="D3679" t="s">
        <v>36</v>
      </c>
    </row>
    <row r="3680" spans="1:4">
      <c r="A3680" s="14" t="s">
        <v>11</v>
      </c>
      <c r="B3680" s="14" t="s">
        <v>6855</v>
      </c>
      <c r="C3680" s="14"/>
      <c r="D3680" s="14" t="s">
        <v>6315</v>
      </c>
    </row>
    <row r="3681" spans="1:4">
      <c r="A3681" s="14" t="s">
        <v>37</v>
      </c>
      <c r="B3681" s="14" t="s">
        <v>3316</v>
      </c>
      <c r="C3681" s="14"/>
      <c r="D3681" s="14" t="s">
        <v>39</v>
      </c>
    </row>
    <row r="3682" spans="1:4">
      <c r="A3682" s="14" t="s">
        <v>11</v>
      </c>
      <c r="B3682" s="14" t="s">
        <v>3317</v>
      </c>
      <c r="C3682" s="14" t="s">
        <v>41</v>
      </c>
      <c r="D3682" s="14" t="s">
        <v>42</v>
      </c>
    </row>
    <row r="3683" spans="1:4">
      <c r="A3683" s="14" t="s">
        <v>11</v>
      </c>
      <c r="B3683" s="14" t="s">
        <v>3318</v>
      </c>
      <c r="C3683" s="14" t="s">
        <v>44</v>
      </c>
      <c r="D3683" s="14" t="s">
        <v>45</v>
      </c>
    </row>
    <row r="3684" spans="1:4">
      <c r="A3684" s="14" t="s">
        <v>37</v>
      </c>
      <c r="B3684" s="14" t="s">
        <v>3319</v>
      </c>
      <c r="C3684" s="14"/>
      <c r="D3684" s="14" t="s">
        <v>47</v>
      </c>
    </row>
    <row r="3685" spans="1:4">
      <c r="A3685" t="s">
        <v>37</v>
      </c>
      <c r="B3685" t="s">
        <v>3320</v>
      </c>
      <c r="D3685" t="s">
        <v>49</v>
      </c>
    </row>
    <row r="3686" spans="1:4">
      <c r="A3686" s="14" t="s">
        <v>37</v>
      </c>
      <c r="B3686" s="14" t="s">
        <v>3321</v>
      </c>
      <c r="C3686" s="14"/>
      <c r="D3686" s="14" t="s">
        <v>51</v>
      </c>
    </row>
    <row r="3687" spans="1:4">
      <c r="A3687" s="14" t="s">
        <v>11</v>
      </c>
      <c r="B3687" s="14" t="s">
        <v>6856</v>
      </c>
      <c r="C3687" s="14" t="s">
        <v>6318</v>
      </c>
      <c r="D3687" s="14" t="s">
        <v>6319</v>
      </c>
    </row>
    <row r="3688" spans="1:4">
      <c r="A3688" s="14" t="s">
        <v>11</v>
      </c>
      <c r="B3688" s="14" t="s">
        <v>3322</v>
      </c>
      <c r="C3688" s="14" t="s">
        <v>53</v>
      </c>
      <c r="D3688" s="14" t="s">
        <v>54</v>
      </c>
    </row>
    <row r="3689" spans="1:4">
      <c r="A3689" s="14" t="s">
        <v>11</v>
      </c>
      <c r="B3689" s="14" t="s">
        <v>3323</v>
      </c>
      <c r="C3689" s="14" t="s">
        <v>33</v>
      </c>
      <c r="D3689" s="14" t="s">
        <v>56</v>
      </c>
    </row>
    <row r="3690" spans="1:4">
      <c r="A3690" s="14" t="s">
        <v>11</v>
      </c>
      <c r="B3690" s="14" t="s">
        <v>3324</v>
      </c>
      <c r="C3690" s="14" t="s">
        <v>58</v>
      </c>
      <c r="D3690" s="14" t="s">
        <v>59</v>
      </c>
    </row>
    <row r="3691" spans="1:4">
      <c r="A3691" t="s">
        <v>11</v>
      </c>
      <c r="B3691" t="s">
        <v>3325</v>
      </c>
      <c r="C3691" t="s">
        <v>61</v>
      </c>
      <c r="D3691" t="s">
        <v>62</v>
      </c>
    </row>
    <row r="3692" spans="1:4">
      <c r="A3692" s="14" t="s">
        <v>11</v>
      </c>
      <c r="B3692" s="14" t="s">
        <v>3326</v>
      </c>
      <c r="C3692" s="14" t="s">
        <v>61</v>
      </c>
      <c r="D3692" s="14" t="s">
        <v>64</v>
      </c>
    </row>
    <row r="3693" spans="1:4">
      <c r="A3693" s="14" t="s">
        <v>11</v>
      </c>
      <c r="B3693" s="14" t="s">
        <v>3327</v>
      </c>
      <c r="C3693" s="14" t="s">
        <v>20</v>
      </c>
      <c r="D3693" s="14" t="s">
        <v>66</v>
      </c>
    </row>
    <row r="3694" spans="1:4">
      <c r="A3694" s="14" t="s">
        <v>11</v>
      </c>
      <c r="B3694" s="14" t="s">
        <v>3328</v>
      </c>
      <c r="C3694" s="14"/>
      <c r="D3694" s="14" t="s">
        <v>68</v>
      </c>
    </row>
    <row r="3695" spans="1:4">
      <c r="A3695" s="14" t="s">
        <v>25</v>
      </c>
      <c r="B3695" s="14" t="s">
        <v>3329</v>
      </c>
      <c r="C3695" s="14"/>
      <c r="D3695" s="14"/>
    </row>
    <row r="3696" spans="1:4">
      <c r="A3696" s="14" t="s">
        <v>11</v>
      </c>
      <c r="B3696" s="14" t="s">
        <v>3330</v>
      </c>
      <c r="C3696" s="14" t="s">
        <v>71</v>
      </c>
      <c r="D3696" s="14" t="s">
        <v>72</v>
      </c>
    </row>
    <row r="3697" spans="1:4">
      <c r="A3697" t="s">
        <v>25</v>
      </c>
      <c r="B3697" t="s">
        <v>3331</v>
      </c>
    </row>
    <row r="3698" spans="1:4">
      <c r="A3698" s="14" t="s">
        <v>11</v>
      </c>
      <c r="B3698" s="14" t="s">
        <v>3332</v>
      </c>
      <c r="C3698" s="14"/>
      <c r="D3698" s="14" t="s">
        <v>75</v>
      </c>
    </row>
    <row r="3699" spans="1:4">
      <c r="A3699" s="14" t="s">
        <v>11</v>
      </c>
      <c r="B3699" s="14" t="s">
        <v>3333</v>
      </c>
      <c r="C3699" s="14" t="s">
        <v>20</v>
      </c>
      <c r="D3699" s="14" t="s">
        <v>77</v>
      </c>
    </row>
    <row r="3700" spans="1:4">
      <c r="A3700" s="14" t="s">
        <v>11</v>
      </c>
      <c r="B3700" s="14" t="s">
        <v>6857</v>
      </c>
      <c r="C3700" s="14"/>
      <c r="D3700" s="14" t="s">
        <v>6322</v>
      </c>
    </row>
    <row r="3701" spans="1:4">
      <c r="A3701" s="14" t="s">
        <v>11</v>
      </c>
      <c r="B3701" s="14" t="s">
        <v>3334</v>
      </c>
      <c r="C3701" s="14"/>
      <c r="D3701" s="14" t="s">
        <v>79</v>
      </c>
    </row>
    <row r="3702" spans="1:4">
      <c r="A3702" s="14" t="s">
        <v>11</v>
      </c>
      <c r="B3702" s="14" t="s">
        <v>3335</v>
      </c>
      <c r="C3702" s="14" t="s">
        <v>81</v>
      </c>
      <c r="D3702" s="14" t="s">
        <v>82</v>
      </c>
    </row>
    <row r="3703" spans="1:4">
      <c r="A3703" t="s">
        <v>11</v>
      </c>
      <c r="B3703" t="s">
        <v>3336</v>
      </c>
      <c r="C3703" t="s">
        <v>84</v>
      </c>
      <c r="D3703" t="s">
        <v>85</v>
      </c>
    </row>
    <row r="3704" spans="1:4">
      <c r="A3704" s="14" t="s">
        <v>11</v>
      </c>
      <c r="B3704" s="14" t="s">
        <v>3337</v>
      </c>
      <c r="C3704" s="14" t="s">
        <v>87</v>
      </c>
      <c r="D3704" s="14" t="s">
        <v>88</v>
      </c>
    </row>
    <row r="3705" spans="1:4">
      <c r="A3705" s="14" t="s">
        <v>11</v>
      </c>
      <c r="B3705" s="14" t="s">
        <v>3338</v>
      </c>
      <c r="C3705" s="14" t="s">
        <v>90</v>
      </c>
      <c r="D3705" s="14" t="s">
        <v>91</v>
      </c>
    </row>
    <row r="3706" spans="1:4">
      <c r="A3706" s="14" t="s">
        <v>11</v>
      </c>
      <c r="B3706" s="14" t="s">
        <v>3339</v>
      </c>
      <c r="C3706" s="14" t="s">
        <v>90</v>
      </c>
      <c r="D3706" s="14" t="s">
        <v>93</v>
      </c>
    </row>
    <row r="3707" spans="1:4">
      <c r="A3707" s="14" t="s">
        <v>11</v>
      </c>
      <c r="B3707" s="14" t="s">
        <v>3340</v>
      </c>
      <c r="C3707" s="14" t="s">
        <v>84</v>
      </c>
      <c r="D3707" s="14" t="s">
        <v>95</v>
      </c>
    </row>
    <row r="3708" spans="1:4">
      <c r="A3708" s="14" t="s">
        <v>11</v>
      </c>
      <c r="B3708" s="14" t="s">
        <v>3341</v>
      </c>
      <c r="C3708" s="14" t="s">
        <v>97</v>
      </c>
      <c r="D3708" s="14" t="s">
        <v>98</v>
      </c>
    </row>
    <row r="3709" spans="1:4">
      <c r="A3709" t="s">
        <v>11</v>
      </c>
      <c r="B3709" t="s">
        <v>3342</v>
      </c>
      <c r="D3709" t="s">
        <v>100</v>
      </c>
    </row>
    <row r="3710" spans="1:4">
      <c r="A3710" s="14" t="s">
        <v>37</v>
      </c>
      <c r="B3710" s="14" t="s">
        <v>3343</v>
      </c>
      <c r="C3710" s="14"/>
      <c r="D3710" s="14" t="s">
        <v>102</v>
      </c>
    </row>
    <row r="3711" spans="1:4">
      <c r="A3711" s="14" t="s">
        <v>11</v>
      </c>
      <c r="B3711" s="14" t="s">
        <v>3344</v>
      </c>
      <c r="C3711" s="14"/>
      <c r="D3711" s="14" t="s">
        <v>68</v>
      </c>
    </row>
    <row r="3712" spans="1:4">
      <c r="A3712" s="14" t="s">
        <v>37</v>
      </c>
      <c r="B3712" s="14" t="s">
        <v>3345</v>
      </c>
      <c r="C3712" s="14"/>
      <c r="D3712" s="14" t="s">
        <v>105</v>
      </c>
    </row>
    <row r="3713" spans="1:4">
      <c r="A3713" s="14" t="s">
        <v>11</v>
      </c>
      <c r="B3713" s="14" t="s">
        <v>6858</v>
      </c>
      <c r="C3713" s="14" t="s">
        <v>125</v>
      </c>
      <c r="D3713" s="14" t="s">
        <v>6324</v>
      </c>
    </row>
    <row r="3714" spans="1:4">
      <c r="A3714" s="14" t="s">
        <v>25</v>
      </c>
      <c r="B3714" s="14" t="s">
        <v>3346</v>
      </c>
      <c r="C3714" s="14"/>
      <c r="D3714" s="14"/>
    </row>
    <row r="3715" spans="1:4">
      <c r="A3715" t="s">
        <v>11</v>
      </c>
      <c r="B3715" t="s">
        <v>3347</v>
      </c>
      <c r="C3715" t="s">
        <v>53</v>
      </c>
      <c r="D3715" t="s">
        <v>108</v>
      </c>
    </row>
    <row r="3716" spans="1:4">
      <c r="A3716" s="14" t="s">
        <v>11</v>
      </c>
      <c r="B3716" s="14" t="s">
        <v>3348</v>
      </c>
      <c r="C3716" s="14" t="s">
        <v>110</v>
      </c>
      <c r="D3716" s="14" t="s">
        <v>111</v>
      </c>
    </row>
    <row r="3717" spans="1:4">
      <c r="A3717" s="14" t="s">
        <v>11</v>
      </c>
      <c r="B3717" s="14" t="s">
        <v>3349</v>
      </c>
      <c r="C3717" s="14" t="s">
        <v>113</v>
      </c>
      <c r="D3717" s="14" t="s">
        <v>114</v>
      </c>
    </row>
    <row r="3718" spans="1:4">
      <c r="A3718" s="14" t="s">
        <v>11</v>
      </c>
      <c r="B3718" s="14" t="s">
        <v>3350</v>
      </c>
      <c r="C3718" s="14"/>
      <c r="D3718" s="14" t="s">
        <v>116</v>
      </c>
    </row>
    <row r="3719" spans="1:4">
      <c r="A3719" s="14" t="s">
        <v>25</v>
      </c>
      <c r="B3719" s="14" t="s">
        <v>3351</v>
      </c>
      <c r="C3719" s="14"/>
      <c r="D3719" s="14"/>
    </row>
    <row r="3720" spans="1:4">
      <c r="A3720" s="14" t="s">
        <v>11</v>
      </c>
      <c r="B3720" s="14" t="s">
        <v>3352</v>
      </c>
      <c r="C3720" s="14" t="s">
        <v>119</v>
      </c>
      <c r="D3720" s="14" t="s">
        <v>120</v>
      </c>
    </row>
    <row r="3721" spans="1:4">
      <c r="A3721" t="s">
        <v>11</v>
      </c>
      <c r="B3721" t="s">
        <v>3353</v>
      </c>
      <c r="C3721" t="s">
        <v>122</v>
      </c>
      <c r="D3721" t="s">
        <v>123</v>
      </c>
    </row>
    <row r="3722" spans="1:4">
      <c r="A3722" s="14" t="s">
        <v>11</v>
      </c>
      <c r="B3722" s="14" t="s">
        <v>3354</v>
      </c>
      <c r="C3722" s="14" t="s">
        <v>125</v>
      </c>
      <c r="D3722" s="14" t="s">
        <v>126</v>
      </c>
    </row>
    <row r="3723" spans="1:4">
      <c r="A3723" s="14" t="s">
        <v>11</v>
      </c>
      <c r="B3723" s="14" t="s">
        <v>3355</v>
      </c>
      <c r="C3723" s="14" t="s">
        <v>125</v>
      </c>
      <c r="D3723" s="14" t="s">
        <v>128</v>
      </c>
    </row>
    <row r="3724" spans="1:4">
      <c r="A3724" s="14" t="s">
        <v>11</v>
      </c>
      <c r="B3724" s="14" t="s">
        <v>3356</v>
      </c>
      <c r="C3724" s="14" t="s">
        <v>125</v>
      </c>
      <c r="D3724" s="14" t="s">
        <v>130</v>
      </c>
    </row>
    <row r="3725" spans="1:4">
      <c r="A3725" s="14" t="s">
        <v>25</v>
      </c>
      <c r="B3725" s="14" t="s">
        <v>3357</v>
      </c>
      <c r="C3725" s="14"/>
      <c r="D3725" s="14"/>
    </row>
    <row r="3726" spans="1:4">
      <c r="A3726" s="14" t="s">
        <v>25</v>
      </c>
      <c r="B3726" s="14" t="s">
        <v>3358</v>
      </c>
      <c r="C3726" s="14"/>
      <c r="D3726" s="14"/>
    </row>
    <row r="3727" spans="1:4">
      <c r="A3727" t="s">
        <v>25</v>
      </c>
      <c r="B3727" t="s">
        <v>3359</v>
      </c>
      <c r="D3727" t="s">
        <v>134</v>
      </c>
    </row>
    <row r="3728" spans="1:4">
      <c r="A3728" s="14" t="s">
        <v>11</v>
      </c>
      <c r="B3728" s="14" t="s">
        <v>3360</v>
      </c>
      <c r="C3728" s="14" t="s">
        <v>136</v>
      </c>
      <c r="D3728" s="14" t="s">
        <v>137</v>
      </c>
    </row>
    <row r="3729" spans="1:4">
      <c r="A3729" s="14" t="s">
        <v>11</v>
      </c>
      <c r="B3729" s="14" t="s">
        <v>3361</v>
      </c>
      <c r="C3729" s="14" t="s">
        <v>139</v>
      </c>
      <c r="D3729" s="14" t="s">
        <v>140</v>
      </c>
    </row>
    <row r="3730" spans="1:4">
      <c r="A3730" s="14" t="s">
        <v>11</v>
      </c>
      <c r="B3730" s="14" t="s">
        <v>6859</v>
      </c>
      <c r="C3730" s="14"/>
      <c r="D3730" s="14" t="s">
        <v>6327</v>
      </c>
    </row>
    <row r="3731" spans="1:4">
      <c r="A3731" s="14" t="s">
        <v>7</v>
      </c>
      <c r="B3731" s="14" t="s">
        <v>3362</v>
      </c>
      <c r="C3731" s="14" t="s">
        <v>3304</v>
      </c>
      <c r="D3731" s="14" t="s">
        <v>3363</v>
      </c>
    </row>
    <row r="3732" spans="1:4">
      <c r="A3732" s="14" t="s">
        <v>11</v>
      </c>
      <c r="B3732" s="14" t="s">
        <v>3364</v>
      </c>
      <c r="C3732" s="14"/>
      <c r="D3732" s="14" t="s">
        <v>13</v>
      </c>
    </row>
    <row r="3733" spans="1:4">
      <c r="A3733" t="s">
        <v>11</v>
      </c>
      <c r="B3733" t="s">
        <v>3365</v>
      </c>
      <c r="D3733" t="s">
        <v>15</v>
      </c>
    </row>
    <row r="3734" spans="1:4">
      <c r="A3734" s="14" t="s">
        <v>11</v>
      </c>
      <c r="B3734" s="14" t="s">
        <v>3366</v>
      </c>
      <c r="C3734" s="14" t="s">
        <v>17</v>
      </c>
      <c r="D3734" s="14" t="s">
        <v>18</v>
      </c>
    </row>
    <row r="3735" spans="1:4">
      <c r="A3735" s="14" t="s">
        <v>11</v>
      </c>
      <c r="B3735" s="14" t="s">
        <v>3367</v>
      </c>
      <c r="C3735" s="14" t="s">
        <v>20</v>
      </c>
      <c r="D3735" s="14" t="s">
        <v>21</v>
      </c>
    </row>
    <row r="3736" spans="1:4">
      <c r="A3736" s="14" t="s">
        <v>22</v>
      </c>
      <c r="B3736" s="14" t="s">
        <v>3368</v>
      </c>
      <c r="C3736" s="14"/>
      <c r="D3736" s="14" t="s">
        <v>24</v>
      </c>
    </row>
    <row r="3737" spans="1:4">
      <c r="A3737" s="14" t="s">
        <v>25</v>
      </c>
      <c r="B3737" s="14" t="s">
        <v>3369</v>
      </c>
      <c r="C3737" s="14"/>
      <c r="D3737" s="14"/>
    </row>
    <row r="3738" spans="1:4">
      <c r="A3738" s="14" t="s">
        <v>11</v>
      </c>
      <c r="B3738" s="14" t="s">
        <v>3370</v>
      </c>
      <c r="C3738" s="14"/>
      <c r="D3738" s="14" t="s">
        <v>28</v>
      </c>
    </row>
    <row r="3739" spans="1:4">
      <c r="A3739" t="s">
        <v>11</v>
      </c>
      <c r="B3739" t="s">
        <v>3371</v>
      </c>
      <c r="C3739" t="s">
        <v>30</v>
      </c>
      <c r="D3739" t="s">
        <v>31</v>
      </c>
    </row>
    <row r="3740" spans="1:4">
      <c r="A3740" s="14" t="s">
        <v>11</v>
      </c>
      <c r="B3740" s="14" t="s">
        <v>3372</v>
      </c>
      <c r="C3740" s="14" t="s">
        <v>33</v>
      </c>
      <c r="D3740" s="14" t="s">
        <v>34</v>
      </c>
    </row>
    <row r="3741" spans="1:4">
      <c r="A3741" s="14" t="s">
        <v>22</v>
      </c>
      <c r="B3741" s="14" t="s">
        <v>3373</v>
      </c>
      <c r="C3741" s="14"/>
      <c r="D3741" s="14" t="s">
        <v>36</v>
      </c>
    </row>
    <row r="3742" spans="1:4">
      <c r="A3742" s="14" t="s">
        <v>11</v>
      </c>
      <c r="B3742" s="14" t="s">
        <v>6860</v>
      </c>
      <c r="C3742" s="14"/>
      <c r="D3742" s="14" t="s">
        <v>6315</v>
      </c>
    </row>
    <row r="3743" spans="1:4">
      <c r="A3743" s="14" t="s">
        <v>37</v>
      </c>
      <c r="B3743" s="14" t="s">
        <v>3374</v>
      </c>
      <c r="C3743" s="14"/>
      <c r="D3743" s="14" t="s">
        <v>39</v>
      </c>
    </row>
    <row r="3744" spans="1:4">
      <c r="A3744" s="14" t="s">
        <v>11</v>
      </c>
      <c r="B3744" s="14" t="s">
        <v>3375</v>
      </c>
      <c r="C3744" s="14" t="s">
        <v>41</v>
      </c>
      <c r="D3744" s="14" t="s">
        <v>42</v>
      </c>
    </row>
    <row r="3745" spans="1:4">
      <c r="A3745" t="s">
        <v>11</v>
      </c>
      <c r="B3745" t="s">
        <v>3376</v>
      </c>
      <c r="C3745" t="s">
        <v>44</v>
      </c>
      <c r="D3745" t="s">
        <v>45</v>
      </c>
    </row>
    <row r="3746" spans="1:4">
      <c r="A3746" s="14" t="s">
        <v>37</v>
      </c>
      <c r="B3746" s="14" t="s">
        <v>3377</v>
      </c>
      <c r="C3746" s="14"/>
      <c r="D3746" s="14" t="s">
        <v>47</v>
      </c>
    </row>
    <row r="3747" spans="1:4">
      <c r="A3747" s="14" t="s">
        <v>37</v>
      </c>
      <c r="B3747" s="14" t="s">
        <v>3378</v>
      </c>
      <c r="C3747" s="14"/>
      <c r="D3747" s="14" t="s">
        <v>49</v>
      </c>
    </row>
    <row r="3748" spans="1:4">
      <c r="A3748" s="14" t="s">
        <v>37</v>
      </c>
      <c r="B3748" s="14" t="s">
        <v>3379</v>
      </c>
      <c r="C3748" s="14"/>
      <c r="D3748" s="14" t="s">
        <v>51</v>
      </c>
    </row>
    <row r="3749" spans="1:4">
      <c r="A3749" s="14" t="s">
        <v>11</v>
      </c>
      <c r="B3749" s="14" t="s">
        <v>6861</v>
      </c>
      <c r="C3749" s="14" t="s">
        <v>6318</v>
      </c>
      <c r="D3749" s="14" t="s">
        <v>6319</v>
      </c>
    </row>
    <row r="3750" spans="1:4">
      <c r="A3750" s="14" t="s">
        <v>11</v>
      </c>
      <c r="B3750" s="14" t="s">
        <v>3380</v>
      </c>
      <c r="C3750" s="14" t="s">
        <v>53</v>
      </c>
      <c r="D3750" s="14" t="s">
        <v>54</v>
      </c>
    </row>
    <row r="3751" spans="1:4">
      <c r="A3751" t="s">
        <v>11</v>
      </c>
      <c r="B3751" t="s">
        <v>3381</v>
      </c>
      <c r="C3751" t="s">
        <v>33</v>
      </c>
      <c r="D3751" t="s">
        <v>56</v>
      </c>
    </row>
    <row r="3752" spans="1:4">
      <c r="A3752" s="14" t="s">
        <v>11</v>
      </c>
      <c r="B3752" s="14" t="s">
        <v>3382</v>
      </c>
      <c r="C3752" s="14" t="s">
        <v>58</v>
      </c>
      <c r="D3752" s="14" t="s">
        <v>59</v>
      </c>
    </row>
    <row r="3753" spans="1:4">
      <c r="A3753" s="14" t="s">
        <v>11</v>
      </c>
      <c r="B3753" s="14" t="s">
        <v>3383</v>
      </c>
      <c r="C3753" s="14" t="s">
        <v>61</v>
      </c>
      <c r="D3753" s="14" t="s">
        <v>62</v>
      </c>
    </row>
    <row r="3754" spans="1:4">
      <c r="A3754" s="14" t="s">
        <v>11</v>
      </c>
      <c r="B3754" s="14" t="s">
        <v>3384</v>
      </c>
      <c r="C3754" s="14" t="s">
        <v>61</v>
      </c>
      <c r="D3754" s="14" t="s">
        <v>64</v>
      </c>
    </row>
    <row r="3755" spans="1:4">
      <c r="A3755" s="14" t="s">
        <v>11</v>
      </c>
      <c r="B3755" s="14" t="s">
        <v>3385</v>
      </c>
      <c r="C3755" s="14" t="s">
        <v>20</v>
      </c>
      <c r="D3755" s="14" t="s">
        <v>66</v>
      </c>
    </row>
    <row r="3756" spans="1:4">
      <c r="A3756" s="14" t="s">
        <v>11</v>
      </c>
      <c r="B3756" s="14" t="s">
        <v>3386</v>
      </c>
      <c r="C3756" s="14"/>
      <c r="D3756" s="14" t="s">
        <v>68</v>
      </c>
    </row>
    <row r="3757" spans="1:4">
      <c r="A3757" t="s">
        <v>25</v>
      </c>
      <c r="B3757" t="s">
        <v>3387</v>
      </c>
    </row>
    <row r="3758" spans="1:4">
      <c r="A3758" s="14" t="s">
        <v>11</v>
      </c>
      <c r="B3758" s="14" t="s">
        <v>3388</v>
      </c>
      <c r="C3758" s="14" t="s">
        <v>71</v>
      </c>
      <c r="D3758" s="14" t="s">
        <v>72</v>
      </c>
    </row>
    <row r="3759" spans="1:4">
      <c r="A3759" s="14" t="s">
        <v>25</v>
      </c>
      <c r="B3759" s="14" t="s">
        <v>3389</v>
      </c>
      <c r="C3759" s="14"/>
      <c r="D3759" s="14"/>
    </row>
    <row r="3760" spans="1:4">
      <c r="A3760" s="14" t="s">
        <v>11</v>
      </c>
      <c r="B3760" s="14" t="s">
        <v>3390</v>
      </c>
      <c r="C3760" s="14"/>
      <c r="D3760" s="14" t="s">
        <v>75</v>
      </c>
    </row>
    <row r="3761" spans="1:4">
      <c r="A3761" s="14" t="s">
        <v>11</v>
      </c>
      <c r="B3761" s="14" t="s">
        <v>3391</v>
      </c>
      <c r="C3761" s="14" t="s">
        <v>20</v>
      </c>
      <c r="D3761" s="14" t="s">
        <v>77</v>
      </c>
    </row>
    <row r="3762" spans="1:4">
      <c r="A3762" s="14" t="s">
        <v>11</v>
      </c>
      <c r="B3762" s="14" t="s">
        <v>6862</v>
      </c>
      <c r="C3762" s="14"/>
      <c r="D3762" s="14" t="s">
        <v>6322</v>
      </c>
    </row>
    <row r="3763" spans="1:4">
      <c r="A3763" t="s">
        <v>11</v>
      </c>
      <c r="B3763" t="s">
        <v>3392</v>
      </c>
      <c r="D3763" t="s">
        <v>79</v>
      </c>
    </row>
    <row r="3764" spans="1:4">
      <c r="A3764" s="14" t="s">
        <v>11</v>
      </c>
      <c r="B3764" s="14" t="s">
        <v>3393</v>
      </c>
      <c r="C3764" s="14" t="s">
        <v>81</v>
      </c>
      <c r="D3764" s="14" t="s">
        <v>82</v>
      </c>
    </row>
    <row r="3765" spans="1:4">
      <c r="A3765" s="14" t="s">
        <v>11</v>
      </c>
      <c r="B3765" s="14" t="s">
        <v>3394</v>
      </c>
      <c r="C3765" s="14" t="s">
        <v>84</v>
      </c>
      <c r="D3765" s="14" t="s">
        <v>85</v>
      </c>
    </row>
    <row r="3766" spans="1:4">
      <c r="A3766" s="14" t="s">
        <v>11</v>
      </c>
      <c r="B3766" s="14" t="s">
        <v>3395</v>
      </c>
      <c r="C3766" s="14" t="s">
        <v>87</v>
      </c>
      <c r="D3766" s="14" t="s">
        <v>88</v>
      </c>
    </row>
    <row r="3767" spans="1:4">
      <c r="A3767" s="14" t="s">
        <v>11</v>
      </c>
      <c r="B3767" s="14" t="s">
        <v>3396</v>
      </c>
      <c r="C3767" s="14" t="s">
        <v>90</v>
      </c>
      <c r="D3767" s="14" t="s">
        <v>91</v>
      </c>
    </row>
    <row r="3768" spans="1:4">
      <c r="A3768" s="14" t="s">
        <v>11</v>
      </c>
      <c r="B3768" s="14" t="s">
        <v>3397</v>
      </c>
      <c r="C3768" s="14" t="s">
        <v>90</v>
      </c>
      <c r="D3768" s="14" t="s">
        <v>93</v>
      </c>
    </row>
    <row r="3769" spans="1:4">
      <c r="A3769" t="s">
        <v>11</v>
      </c>
      <c r="B3769" t="s">
        <v>3398</v>
      </c>
      <c r="C3769" t="s">
        <v>84</v>
      </c>
      <c r="D3769" t="s">
        <v>95</v>
      </c>
    </row>
    <row r="3770" spans="1:4">
      <c r="A3770" s="14" t="s">
        <v>11</v>
      </c>
      <c r="B3770" s="14" t="s">
        <v>3399</v>
      </c>
      <c r="C3770" s="14" t="s">
        <v>97</v>
      </c>
      <c r="D3770" s="14" t="s">
        <v>98</v>
      </c>
    </row>
    <row r="3771" spans="1:4">
      <c r="A3771" s="14" t="s">
        <v>11</v>
      </c>
      <c r="B3771" s="14" t="s">
        <v>3400</v>
      </c>
      <c r="C3771" s="14"/>
      <c r="D3771" s="14" t="s">
        <v>100</v>
      </c>
    </row>
    <row r="3772" spans="1:4">
      <c r="A3772" s="14" t="s">
        <v>37</v>
      </c>
      <c r="B3772" s="14" t="s">
        <v>3401</v>
      </c>
      <c r="C3772" s="14"/>
      <c r="D3772" s="14" t="s">
        <v>102</v>
      </c>
    </row>
    <row r="3773" spans="1:4">
      <c r="A3773" s="14" t="s">
        <v>11</v>
      </c>
      <c r="B3773" s="14" t="s">
        <v>3402</v>
      </c>
      <c r="C3773" s="14"/>
      <c r="D3773" s="14" t="s">
        <v>68</v>
      </c>
    </row>
    <row r="3774" spans="1:4">
      <c r="A3774" s="14" t="s">
        <v>37</v>
      </c>
      <c r="B3774" s="14" t="s">
        <v>3403</v>
      </c>
      <c r="C3774" s="14"/>
      <c r="D3774" s="14" t="s">
        <v>105</v>
      </c>
    </row>
    <row r="3775" spans="1:4">
      <c r="A3775" t="s">
        <v>11</v>
      </c>
      <c r="B3775" t="s">
        <v>6863</v>
      </c>
      <c r="C3775" t="s">
        <v>125</v>
      </c>
      <c r="D3775" t="s">
        <v>6324</v>
      </c>
    </row>
    <row r="3776" spans="1:4">
      <c r="A3776" s="14" t="s">
        <v>25</v>
      </c>
      <c r="B3776" s="14" t="s">
        <v>3404</v>
      </c>
      <c r="C3776" s="14"/>
      <c r="D3776" s="14"/>
    </row>
    <row r="3777" spans="1:4">
      <c r="A3777" s="14" t="s">
        <v>11</v>
      </c>
      <c r="B3777" s="14" t="s">
        <v>3405</v>
      </c>
      <c r="C3777" s="14" t="s">
        <v>53</v>
      </c>
      <c r="D3777" s="14" t="s">
        <v>108</v>
      </c>
    </row>
    <row r="3778" spans="1:4">
      <c r="A3778" s="14" t="s">
        <v>11</v>
      </c>
      <c r="B3778" s="14" t="s">
        <v>3406</v>
      </c>
      <c r="C3778" s="14" t="s">
        <v>110</v>
      </c>
      <c r="D3778" s="14" t="s">
        <v>111</v>
      </c>
    </row>
    <row r="3779" spans="1:4">
      <c r="A3779" s="14" t="s">
        <v>11</v>
      </c>
      <c r="B3779" s="14" t="s">
        <v>3407</v>
      </c>
      <c r="C3779" s="14" t="s">
        <v>113</v>
      </c>
      <c r="D3779" s="14" t="s">
        <v>114</v>
      </c>
    </row>
    <row r="3780" spans="1:4">
      <c r="A3780" s="14" t="s">
        <v>11</v>
      </c>
      <c r="B3780" s="14" t="s">
        <v>3408</v>
      </c>
      <c r="C3780" s="14"/>
      <c r="D3780" s="14" t="s">
        <v>116</v>
      </c>
    </row>
    <row r="3781" spans="1:4">
      <c r="A3781" t="s">
        <v>25</v>
      </c>
      <c r="B3781" t="s">
        <v>3409</v>
      </c>
    </row>
    <row r="3782" spans="1:4">
      <c r="A3782" s="14" t="s">
        <v>11</v>
      </c>
      <c r="B3782" s="14" t="s">
        <v>3410</v>
      </c>
      <c r="C3782" s="14" t="s">
        <v>119</v>
      </c>
      <c r="D3782" s="14" t="s">
        <v>120</v>
      </c>
    </row>
    <row r="3783" spans="1:4">
      <c r="A3783" s="14" t="s">
        <v>11</v>
      </c>
      <c r="B3783" s="14" t="s">
        <v>3411</v>
      </c>
      <c r="C3783" s="14" t="s">
        <v>122</v>
      </c>
      <c r="D3783" s="14" t="s">
        <v>123</v>
      </c>
    </row>
    <row r="3784" spans="1:4">
      <c r="A3784" s="14" t="s">
        <v>11</v>
      </c>
      <c r="B3784" s="14" t="s">
        <v>3412</v>
      </c>
      <c r="C3784" s="14" t="s">
        <v>125</v>
      </c>
      <c r="D3784" s="14" t="s">
        <v>126</v>
      </c>
    </row>
    <row r="3785" spans="1:4">
      <c r="A3785" s="14" t="s">
        <v>11</v>
      </c>
      <c r="B3785" s="14" t="s">
        <v>3413</v>
      </c>
      <c r="C3785" s="14" t="s">
        <v>125</v>
      </c>
      <c r="D3785" s="14" t="s">
        <v>128</v>
      </c>
    </row>
    <row r="3786" spans="1:4">
      <c r="A3786" s="14" t="s">
        <v>11</v>
      </c>
      <c r="B3786" s="14" t="s">
        <v>3414</v>
      </c>
      <c r="C3786" s="14" t="s">
        <v>125</v>
      </c>
      <c r="D3786" s="14" t="s">
        <v>130</v>
      </c>
    </row>
    <row r="3787" spans="1:4">
      <c r="A3787" t="s">
        <v>25</v>
      </c>
      <c r="B3787" t="s">
        <v>3415</v>
      </c>
    </row>
    <row r="3788" spans="1:4">
      <c r="A3788" s="14" t="s">
        <v>25</v>
      </c>
      <c r="B3788" s="14" t="s">
        <v>3416</v>
      </c>
      <c r="C3788" s="14"/>
      <c r="D3788" s="14"/>
    </row>
    <row r="3789" spans="1:4">
      <c r="A3789" s="14" t="s">
        <v>25</v>
      </c>
      <c r="B3789" s="14" t="s">
        <v>3417</v>
      </c>
      <c r="C3789" s="14"/>
      <c r="D3789" s="14" t="s">
        <v>134</v>
      </c>
    </row>
    <row r="3790" spans="1:4">
      <c r="A3790" s="14" t="s">
        <v>11</v>
      </c>
      <c r="B3790" s="14" t="s">
        <v>3418</v>
      </c>
      <c r="C3790" s="14" t="s">
        <v>136</v>
      </c>
      <c r="D3790" s="14" t="s">
        <v>137</v>
      </c>
    </row>
    <row r="3791" spans="1:4">
      <c r="A3791" s="14" t="s">
        <v>11</v>
      </c>
      <c r="B3791" s="14" t="s">
        <v>3419</v>
      </c>
      <c r="C3791" s="14" t="s">
        <v>139</v>
      </c>
      <c r="D3791" s="14" t="s">
        <v>140</v>
      </c>
    </row>
    <row r="3792" spans="1:4">
      <c r="A3792" s="14" t="s">
        <v>11</v>
      </c>
      <c r="B3792" s="14" t="s">
        <v>6864</v>
      </c>
      <c r="C3792" s="14"/>
      <c r="D3792" s="14" t="s">
        <v>6327</v>
      </c>
    </row>
    <row r="3793" spans="1:4">
      <c r="A3793" t="s">
        <v>7</v>
      </c>
      <c r="B3793" t="s">
        <v>3420</v>
      </c>
      <c r="C3793" t="s">
        <v>3421</v>
      </c>
      <c r="D3793" t="s">
        <v>3422</v>
      </c>
    </row>
    <row r="3794" spans="1:4">
      <c r="A3794" s="14" t="s">
        <v>11</v>
      </c>
      <c r="B3794" s="14" t="s">
        <v>3423</v>
      </c>
      <c r="C3794" s="14"/>
      <c r="D3794" s="14" t="s">
        <v>13</v>
      </c>
    </row>
    <row r="3795" spans="1:4">
      <c r="A3795" s="14" t="s">
        <v>11</v>
      </c>
      <c r="B3795" s="14" t="s">
        <v>3424</v>
      </c>
      <c r="C3795" s="14"/>
      <c r="D3795" s="14" t="s">
        <v>15</v>
      </c>
    </row>
    <row r="3796" spans="1:4">
      <c r="A3796" s="14" t="s">
        <v>11</v>
      </c>
      <c r="B3796" s="14" t="s">
        <v>3425</v>
      </c>
      <c r="C3796" s="14" t="s">
        <v>17</v>
      </c>
      <c r="D3796" s="14" t="s">
        <v>18</v>
      </c>
    </row>
    <row r="3797" spans="1:4">
      <c r="A3797" s="14" t="s">
        <v>11</v>
      </c>
      <c r="B3797" s="14" t="s">
        <v>3426</v>
      </c>
      <c r="C3797" s="14" t="s">
        <v>20</v>
      </c>
      <c r="D3797" s="14" t="s">
        <v>21</v>
      </c>
    </row>
    <row r="3798" spans="1:4">
      <c r="A3798" s="14" t="s">
        <v>22</v>
      </c>
      <c r="B3798" s="14" t="s">
        <v>3427</v>
      </c>
      <c r="C3798" s="14"/>
      <c r="D3798" s="14" t="s">
        <v>24</v>
      </c>
    </row>
    <row r="3799" spans="1:4">
      <c r="A3799" t="s">
        <v>25</v>
      </c>
      <c r="B3799" t="s">
        <v>3428</v>
      </c>
    </row>
    <row r="3800" spans="1:4">
      <c r="A3800" s="14" t="s">
        <v>11</v>
      </c>
      <c r="B3800" s="14" t="s">
        <v>3429</v>
      </c>
      <c r="C3800" s="14"/>
      <c r="D3800" s="14" t="s">
        <v>28</v>
      </c>
    </row>
    <row r="3801" spans="1:4">
      <c r="A3801" s="14" t="s">
        <v>11</v>
      </c>
      <c r="B3801" s="14" t="s">
        <v>3430</v>
      </c>
      <c r="C3801" s="14" t="s">
        <v>30</v>
      </c>
      <c r="D3801" s="14" t="s">
        <v>31</v>
      </c>
    </row>
    <row r="3802" spans="1:4">
      <c r="A3802" s="14" t="s">
        <v>11</v>
      </c>
      <c r="B3802" s="14" t="s">
        <v>3431</v>
      </c>
      <c r="C3802" s="14" t="s">
        <v>33</v>
      </c>
      <c r="D3802" s="14" t="s">
        <v>34</v>
      </c>
    </row>
    <row r="3803" spans="1:4">
      <c r="A3803" s="14" t="s">
        <v>22</v>
      </c>
      <c r="B3803" s="14" t="s">
        <v>3432</v>
      </c>
      <c r="C3803" s="14"/>
      <c r="D3803" s="14" t="s">
        <v>36</v>
      </c>
    </row>
    <row r="3804" spans="1:4">
      <c r="A3804" s="14" t="s">
        <v>11</v>
      </c>
      <c r="B3804" s="14" t="s">
        <v>6865</v>
      </c>
      <c r="C3804" s="14"/>
      <c r="D3804" s="14" t="s">
        <v>6315</v>
      </c>
    </row>
    <row r="3805" spans="1:4">
      <c r="A3805" t="s">
        <v>37</v>
      </c>
      <c r="B3805" t="s">
        <v>3433</v>
      </c>
      <c r="D3805" t="s">
        <v>39</v>
      </c>
    </row>
    <row r="3806" spans="1:4">
      <c r="A3806" s="14" t="s">
        <v>11</v>
      </c>
      <c r="B3806" s="14" t="s">
        <v>3434</v>
      </c>
      <c r="C3806" s="14" t="s">
        <v>41</v>
      </c>
      <c r="D3806" s="14" t="s">
        <v>42</v>
      </c>
    </row>
    <row r="3807" spans="1:4">
      <c r="A3807" s="14" t="s">
        <v>11</v>
      </c>
      <c r="B3807" s="14" t="s">
        <v>3435</v>
      </c>
      <c r="C3807" s="14" t="s">
        <v>44</v>
      </c>
      <c r="D3807" s="14" t="s">
        <v>45</v>
      </c>
    </row>
    <row r="3808" spans="1:4">
      <c r="A3808" s="14" t="s">
        <v>37</v>
      </c>
      <c r="B3808" s="14" t="s">
        <v>3436</v>
      </c>
      <c r="C3808" s="14"/>
      <c r="D3808" s="14" t="s">
        <v>47</v>
      </c>
    </row>
    <row r="3809" spans="1:4">
      <c r="A3809" s="14" t="s">
        <v>37</v>
      </c>
      <c r="B3809" s="14" t="s">
        <v>3437</v>
      </c>
      <c r="C3809" s="14"/>
      <c r="D3809" s="14" t="s">
        <v>49</v>
      </c>
    </row>
    <row r="3810" spans="1:4">
      <c r="A3810" s="14" t="s">
        <v>37</v>
      </c>
      <c r="B3810" s="14" t="s">
        <v>3438</v>
      </c>
      <c r="C3810" s="14"/>
      <c r="D3810" s="14" t="s">
        <v>51</v>
      </c>
    </row>
    <row r="3811" spans="1:4">
      <c r="A3811" t="s">
        <v>11</v>
      </c>
      <c r="B3811" t="s">
        <v>6866</v>
      </c>
      <c r="C3811" t="s">
        <v>6318</v>
      </c>
      <c r="D3811" t="s">
        <v>6319</v>
      </c>
    </row>
    <row r="3812" spans="1:4">
      <c r="A3812" s="14" t="s">
        <v>11</v>
      </c>
      <c r="B3812" s="14" t="s">
        <v>3439</v>
      </c>
      <c r="C3812" s="14" t="s">
        <v>53</v>
      </c>
      <c r="D3812" s="14" t="s">
        <v>54</v>
      </c>
    </row>
    <row r="3813" spans="1:4">
      <c r="A3813" s="14" t="s">
        <v>11</v>
      </c>
      <c r="B3813" s="14" t="s">
        <v>3440</v>
      </c>
      <c r="C3813" s="14" t="s">
        <v>33</v>
      </c>
      <c r="D3813" s="14" t="s">
        <v>56</v>
      </c>
    </row>
    <row r="3814" spans="1:4">
      <c r="A3814" s="14" t="s">
        <v>11</v>
      </c>
      <c r="B3814" s="14" t="s">
        <v>3441</v>
      </c>
      <c r="C3814" s="14" t="s">
        <v>58</v>
      </c>
      <c r="D3814" s="14" t="s">
        <v>59</v>
      </c>
    </row>
    <row r="3815" spans="1:4">
      <c r="A3815" s="14" t="s">
        <v>11</v>
      </c>
      <c r="B3815" s="14" t="s">
        <v>3442</v>
      </c>
      <c r="C3815" s="14" t="s">
        <v>61</v>
      </c>
      <c r="D3815" s="14" t="s">
        <v>62</v>
      </c>
    </row>
    <row r="3816" spans="1:4">
      <c r="A3816" s="14" t="s">
        <v>11</v>
      </c>
      <c r="B3816" s="14" t="s">
        <v>3443</v>
      </c>
      <c r="C3816" s="14" t="s">
        <v>61</v>
      </c>
      <c r="D3816" s="14" t="s">
        <v>64</v>
      </c>
    </row>
    <row r="3817" spans="1:4">
      <c r="A3817" t="s">
        <v>11</v>
      </c>
      <c r="B3817" t="s">
        <v>3444</v>
      </c>
      <c r="C3817" t="s">
        <v>20</v>
      </c>
      <c r="D3817" t="s">
        <v>66</v>
      </c>
    </row>
    <row r="3818" spans="1:4">
      <c r="A3818" s="14" t="s">
        <v>11</v>
      </c>
      <c r="B3818" s="14" t="s">
        <v>3445</v>
      </c>
      <c r="C3818" s="14"/>
      <c r="D3818" s="14" t="s">
        <v>68</v>
      </c>
    </row>
    <row r="3819" spans="1:4">
      <c r="A3819" s="14" t="s">
        <v>25</v>
      </c>
      <c r="B3819" s="14" t="s">
        <v>3446</v>
      </c>
      <c r="C3819" s="14"/>
      <c r="D3819" s="14"/>
    </row>
    <row r="3820" spans="1:4">
      <c r="A3820" s="14" t="s">
        <v>11</v>
      </c>
      <c r="B3820" s="14" t="s">
        <v>3447</v>
      </c>
      <c r="C3820" s="14" t="s">
        <v>71</v>
      </c>
      <c r="D3820" s="14" t="s">
        <v>72</v>
      </c>
    </row>
    <row r="3821" spans="1:4">
      <c r="A3821" s="14" t="s">
        <v>25</v>
      </c>
      <c r="B3821" s="14" t="s">
        <v>3448</v>
      </c>
      <c r="C3821" s="14"/>
      <c r="D3821" s="14"/>
    </row>
    <row r="3822" spans="1:4">
      <c r="A3822" s="14" t="s">
        <v>11</v>
      </c>
      <c r="B3822" s="14" t="s">
        <v>3449</v>
      </c>
      <c r="C3822" s="14"/>
      <c r="D3822" s="14" t="s">
        <v>75</v>
      </c>
    </row>
    <row r="3823" spans="1:4">
      <c r="A3823" t="s">
        <v>11</v>
      </c>
      <c r="B3823" t="s">
        <v>3450</v>
      </c>
      <c r="C3823" t="s">
        <v>20</v>
      </c>
      <c r="D3823" t="s">
        <v>77</v>
      </c>
    </row>
    <row r="3824" spans="1:4">
      <c r="A3824" s="14" t="s">
        <v>11</v>
      </c>
      <c r="B3824" s="14" t="s">
        <v>6867</v>
      </c>
      <c r="C3824" s="14"/>
      <c r="D3824" s="14" t="s">
        <v>6322</v>
      </c>
    </row>
    <row r="3825" spans="1:4">
      <c r="A3825" s="14" t="s">
        <v>11</v>
      </c>
      <c r="B3825" s="14" t="s">
        <v>3451</v>
      </c>
      <c r="C3825" s="14"/>
      <c r="D3825" s="14" t="s">
        <v>79</v>
      </c>
    </row>
    <row r="3826" spans="1:4">
      <c r="A3826" s="14" t="s">
        <v>11</v>
      </c>
      <c r="B3826" s="14" t="s">
        <v>3452</v>
      </c>
      <c r="C3826" s="14" t="s">
        <v>81</v>
      </c>
      <c r="D3826" s="14" t="s">
        <v>82</v>
      </c>
    </row>
    <row r="3827" spans="1:4">
      <c r="A3827" s="14" t="s">
        <v>11</v>
      </c>
      <c r="B3827" s="14" t="s">
        <v>3453</v>
      </c>
      <c r="C3827" s="14" t="s">
        <v>84</v>
      </c>
      <c r="D3827" s="14" t="s">
        <v>85</v>
      </c>
    </row>
    <row r="3828" spans="1:4">
      <c r="A3828" s="14" t="s">
        <v>11</v>
      </c>
      <c r="B3828" s="14" t="s">
        <v>3454</v>
      </c>
      <c r="C3828" s="14" t="s">
        <v>87</v>
      </c>
      <c r="D3828" s="14" t="s">
        <v>88</v>
      </c>
    </row>
    <row r="3829" spans="1:4">
      <c r="A3829" t="s">
        <v>11</v>
      </c>
      <c r="B3829" t="s">
        <v>3455</v>
      </c>
      <c r="C3829" t="s">
        <v>90</v>
      </c>
      <c r="D3829" t="s">
        <v>91</v>
      </c>
    </row>
    <row r="3830" spans="1:4">
      <c r="A3830" s="14" t="s">
        <v>11</v>
      </c>
      <c r="B3830" s="14" t="s">
        <v>3456</v>
      </c>
      <c r="C3830" s="14" t="s">
        <v>90</v>
      </c>
      <c r="D3830" s="14" t="s">
        <v>93</v>
      </c>
    </row>
    <row r="3831" spans="1:4">
      <c r="A3831" s="14" t="s">
        <v>11</v>
      </c>
      <c r="B3831" s="14" t="s">
        <v>3457</v>
      </c>
      <c r="C3831" s="14" t="s">
        <v>84</v>
      </c>
      <c r="D3831" s="14" t="s">
        <v>95</v>
      </c>
    </row>
    <row r="3832" spans="1:4">
      <c r="A3832" s="14" t="s">
        <v>11</v>
      </c>
      <c r="B3832" s="14" t="s">
        <v>3458</v>
      </c>
      <c r="C3832" s="14" t="s">
        <v>97</v>
      </c>
      <c r="D3832" s="14" t="s">
        <v>98</v>
      </c>
    </row>
    <row r="3833" spans="1:4">
      <c r="A3833" s="14" t="s">
        <v>11</v>
      </c>
      <c r="B3833" s="14" t="s">
        <v>3459</v>
      </c>
      <c r="C3833" s="14"/>
      <c r="D3833" s="14" t="s">
        <v>100</v>
      </c>
    </row>
    <row r="3834" spans="1:4">
      <c r="A3834" s="14" t="s">
        <v>37</v>
      </c>
      <c r="B3834" s="14" t="s">
        <v>3460</v>
      </c>
      <c r="C3834" s="14"/>
      <c r="D3834" s="14" t="s">
        <v>102</v>
      </c>
    </row>
    <row r="3835" spans="1:4">
      <c r="A3835" t="s">
        <v>11</v>
      </c>
      <c r="B3835" t="s">
        <v>3461</v>
      </c>
      <c r="D3835" t="s">
        <v>68</v>
      </c>
    </row>
    <row r="3836" spans="1:4">
      <c r="A3836" s="14" t="s">
        <v>37</v>
      </c>
      <c r="B3836" s="14" t="s">
        <v>3462</v>
      </c>
      <c r="C3836" s="14"/>
      <c r="D3836" s="14" t="s">
        <v>105</v>
      </c>
    </row>
    <row r="3837" spans="1:4">
      <c r="A3837" s="14" t="s">
        <v>11</v>
      </c>
      <c r="B3837" s="14" t="s">
        <v>6868</v>
      </c>
      <c r="C3837" s="14" t="s">
        <v>125</v>
      </c>
      <c r="D3837" s="14" t="s">
        <v>6324</v>
      </c>
    </row>
    <row r="3838" spans="1:4">
      <c r="A3838" s="14" t="s">
        <v>25</v>
      </c>
      <c r="B3838" s="14" t="s">
        <v>3463</v>
      </c>
      <c r="C3838" s="14"/>
      <c r="D3838" s="14"/>
    </row>
    <row r="3839" spans="1:4">
      <c r="A3839" s="14" t="s">
        <v>11</v>
      </c>
      <c r="B3839" s="14" t="s">
        <v>3464</v>
      </c>
      <c r="C3839" s="14" t="s">
        <v>53</v>
      </c>
      <c r="D3839" s="14" t="s">
        <v>108</v>
      </c>
    </row>
    <row r="3840" spans="1:4">
      <c r="A3840" s="14" t="s">
        <v>11</v>
      </c>
      <c r="B3840" s="14" t="s">
        <v>3465</v>
      </c>
      <c r="C3840" s="14" t="s">
        <v>110</v>
      </c>
      <c r="D3840" s="14" t="s">
        <v>111</v>
      </c>
    </row>
    <row r="3841" spans="1:4">
      <c r="A3841" t="s">
        <v>11</v>
      </c>
      <c r="B3841" t="s">
        <v>3466</v>
      </c>
      <c r="C3841" t="s">
        <v>113</v>
      </c>
      <c r="D3841" t="s">
        <v>114</v>
      </c>
    </row>
    <row r="3842" spans="1:4">
      <c r="A3842" s="14" t="s">
        <v>11</v>
      </c>
      <c r="B3842" s="14" t="s">
        <v>3467</v>
      </c>
      <c r="C3842" s="14"/>
      <c r="D3842" s="14" t="s">
        <v>116</v>
      </c>
    </row>
    <row r="3843" spans="1:4">
      <c r="A3843" s="14" t="s">
        <v>25</v>
      </c>
      <c r="B3843" s="14" t="s">
        <v>3468</v>
      </c>
      <c r="C3843" s="14"/>
      <c r="D3843" s="14"/>
    </row>
    <row r="3844" spans="1:4">
      <c r="A3844" s="14" t="s">
        <v>11</v>
      </c>
      <c r="B3844" s="14" t="s">
        <v>3469</v>
      </c>
      <c r="C3844" s="14" t="s">
        <v>119</v>
      </c>
      <c r="D3844" s="14" t="s">
        <v>120</v>
      </c>
    </row>
    <row r="3845" spans="1:4">
      <c r="A3845" s="14" t="s">
        <v>11</v>
      </c>
      <c r="B3845" s="14" t="s">
        <v>3470</v>
      </c>
      <c r="C3845" s="14" t="s">
        <v>122</v>
      </c>
      <c r="D3845" s="14" t="s">
        <v>123</v>
      </c>
    </row>
    <row r="3846" spans="1:4">
      <c r="A3846" s="14" t="s">
        <v>11</v>
      </c>
      <c r="B3846" s="14" t="s">
        <v>3471</v>
      </c>
      <c r="C3846" s="14" t="s">
        <v>125</v>
      </c>
      <c r="D3846" s="14" t="s">
        <v>126</v>
      </c>
    </row>
    <row r="3847" spans="1:4">
      <c r="A3847" t="s">
        <v>11</v>
      </c>
      <c r="B3847" t="s">
        <v>3472</v>
      </c>
      <c r="C3847" t="s">
        <v>125</v>
      </c>
      <c r="D3847" t="s">
        <v>128</v>
      </c>
    </row>
    <row r="3848" spans="1:4">
      <c r="A3848" s="14" t="s">
        <v>11</v>
      </c>
      <c r="B3848" s="14" t="s">
        <v>3473</v>
      </c>
      <c r="C3848" s="14" t="s">
        <v>125</v>
      </c>
      <c r="D3848" s="14" t="s">
        <v>130</v>
      </c>
    </row>
    <row r="3849" spans="1:4">
      <c r="A3849" s="14" t="s">
        <v>25</v>
      </c>
      <c r="B3849" s="14" t="s">
        <v>3474</v>
      </c>
      <c r="C3849" s="14"/>
      <c r="D3849" s="14"/>
    </row>
    <row r="3850" spans="1:4">
      <c r="A3850" s="14" t="s">
        <v>25</v>
      </c>
      <c r="B3850" s="14" t="s">
        <v>3475</v>
      </c>
      <c r="C3850" s="14"/>
      <c r="D3850" s="14"/>
    </row>
    <row r="3851" spans="1:4">
      <c r="A3851" s="14" t="s">
        <v>25</v>
      </c>
      <c r="B3851" s="14" t="s">
        <v>3476</v>
      </c>
      <c r="C3851" s="14"/>
      <c r="D3851" s="14" t="s">
        <v>134</v>
      </c>
    </row>
    <row r="3852" spans="1:4">
      <c r="A3852" s="14" t="s">
        <v>11</v>
      </c>
      <c r="B3852" s="14" t="s">
        <v>3477</v>
      </c>
      <c r="C3852" s="14" t="s">
        <v>136</v>
      </c>
      <c r="D3852" s="14" t="s">
        <v>137</v>
      </c>
    </row>
    <row r="3853" spans="1:4">
      <c r="A3853" t="s">
        <v>11</v>
      </c>
      <c r="B3853" t="s">
        <v>3478</v>
      </c>
      <c r="C3853" t="s">
        <v>139</v>
      </c>
      <c r="D3853" t="s">
        <v>140</v>
      </c>
    </row>
    <row r="3854" spans="1:4">
      <c r="A3854" s="14" t="s">
        <v>11</v>
      </c>
      <c r="B3854" s="14" t="s">
        <v>6869</v>
      </c>
      <c r="C3854" s="14"/>
      <c r="D3854" s="14" t="s">
        <v>6327</v>
      </c>
    </row>
    <row r="3855" spans="1:4">
      <c r="A3855" s="14" t="s">
        <v>7</v>
      </c>
      <c r="B3855" s="14" t="s">
        <v>3479</v>
      </c>
      <c r="C3855" s="14" t="s">
        <v>3480</v>
      </c>
      <c r="D3855" s="14" t="s">
        <v>3481</v>
      </c>
    </row>
    <row r="3856" spans="1:4">
      <c r="A3856" s="14" t="s">
        <v>11</v>
      </c>
      <c r="B3856" s="14" t="s">
        <v>3482</v>
      </c>
      <c r="C3856" s="14"/>
      <c r="D3856" s="14" t="s">
        <v>13</v>
      </c>
    </row>
    <row r="3857" spans="1:4">
      <c r="A3857" s="14" t="s">
        <v>11</v>
      </c>
      <c r="B3857" s="14" t="s">
        <v>3483</v>
      </c>
      <c r="C3857" s="14"/>
      <c r="D3857" s="14" t="s">
        <v>15</v>
      </c>
    </row>
    <row r="3858" spans="1:4">
      <c r="A3858" s="14" t="s">
        <v>11</v>
      </c>
      <c r="B3858" s="14" t="s">
        <v>3484</v>
      </c>
      <c r="C3858" s="14" t="s">
        <v>17</v>
      </c>
      <c r="D3858" s="14" t="s">
        <v>18</v>
      </c>
    </row>
    <row r="3859" spans="1:4">
      <c r="A3859" t="s">
        <v>11</v>
      </c>
      <c r="B3859" t="s">
        <v>3485</v>
      </c>
      <c r="C3859" t="s">
        <v>20</v>
      </c>
      <c r="D3859" t="s">
        <v>21</v>
      </c>
    </row>
    <row r="3860" spans="1:4">
      <c r="A3860" s="14" t="s">
        <v>22</v>
      </c>
      <c r="B3860" s="14" t="s">
        <v>3486</v>
      </c>
      <c r="C3860" s="14"/>
      <c r="D3860" s="14" t="s">
        <v>24</v>
      </c>
    </row>
    <row r="3861" spans="1:4">
      <c r="A3861" s="14" t="s">
        <v>25</v>
      </c>
      <c r="B3861" s="14" t="s">
        <v>3487</v>
      </c>
      <c r="C3861" s="14"/>
      <c r="D3861" s="14"/>
    </row>
    <row r="3862" spans="1:4">
      <c r="A3862" s="14" t="s">
        <v>11</v>
      </c>
      <c r="B3862" s="14" t="s">
        <v>3488</v>
      </c>
      <c r="C3862" s="14"/>
      <c r="D3862" s="14" t="s">
        <v>28</v>
      </c>
    </row>
    <row r="3863" spans="1:4">
      <c r="A3863" s="14" t="s">
        <v>11</v>
      </c>
      <c r="B3863" s="14" t="s">
        <v>3489</v>
      </c>
      <c r="C3863" s="14" t="s">
        <v>30</v>
      </c>
      <c r="D3863" s="14" t="s">
        <v>31</v>
      </c>
    </row>
    <row r="3864" spans="1:4">
      <c r="A3864" s="14" t="s">
        <v>11</v>
      </c>
      <c r="B3864" s="14" t="s">
        <v>3490</v>
      </c>
      <c r="C3864" s="14" t="s">
        <v>33</v>
      </c>
      <c r="D3864" s="14" t="s">
        <v>34</v>
      </c>
    </row>
    <row r="3865" spans="1:4">
      <c r="A3865" t="s">
        <v>22</v>
      </c>
      <c r="B3865" t="s">
        <v>3491</v>
      </c>
      <c r="D3865" t="s">
        <v>36</v>
      </c>
    </row>
    <row r="3866" spans="1:4">
      <c r="A3866" s="14" t="s">
        <v>11</v>
      </c>
      <c r="B3866" s="14" t="s">
        <v>6870</v>
      </c>
      <c r="C3866" s="14"/>
      <c r="D3866" s="14" t="s">
        <v>6315</v>
      </c>
    </row>
    <row r="3867" spans="1:4">
      <c r="A3867" s="14" t="s">
        <v>37</v>
      </c>
      <c r="B3867" s="14" t="s">
        <v>3492</v>
      </c>
      <c r="C3867" s="14"/>
      <c r="D3867" s="14" t="s">
        <v>39</v>
      </c>
    </row>
    <row r="3868" spans="1:4">
      <c r="A3868" s="14" t="s">
        <v>11</v>
      </c>
      <c r="B3868" s="14" t="s">
        <v>3493</v>
      </c>
      <c r="C3868" s="14" t="s">
        <v>41</v>
      </c>
      <c r="D3868" s="14" t="s">
        <v>42</v>
      </c>
    </row>
    <row r="3869" spans="1:4">
      <c r="A3869" s="14" t="s">
        <v>11</v>
      </c>
      <c r="B3869" s="14" t="s">
        <v>3494</v>
      </c>
      <c r="C3869" s="14" t="s">
        <v>44</v>
      </c>
      <c r="D3869" s="14" t="s">
        <v>45</v>
      </c>
    </row>
    <row r="3870" spans="1:4">
      <c r="A3870" s="14" t="s">
        <v>37</v>
      </c>
      <c r="B3870" s="14" t="s">
        <v>3495</v>
      </c>
      <c r="C3870" s="14"/>
      <c r="D3870" s="14" t="s">
        <v>47</v>
      </c>
    </row>
    <row r="3871" spans="1:4">
      <c r="A3871" t="s">
        <v>37</v>
      </c>
      <c r="B3871" t="s">
        <v>3496</v>
      </c>
      <c r="D3871" t="s">
        <v>49</v>
      </c>
    </row>
    <row r="3872" spans="1:4">
      <c r="A3872" s="14" t="s">
        <v>37</v>
      </c>
      <c r="B3872" s="14" t="s">
        <v>3497</v>
      </c>
      <c r="C3872" s="14"/>
      <c r="D3872" s="14" t="s">
        <v>51</v>
      </c>
    </row>
    <row r="3873" spans="1:4">
      <c r="A3873" s="14" t="s">
        <v>11</v>
      </c>
      <c r="B3873" s="14" t="s">
        <v>6871</v>
      </c>
      <c r="C3873" s="14" t="s">
        <v>6318</v>
      </c>
      <c r="D3873" s="14" t="s">
        <v>6319</v>
      </c>
    </row>
    <row r="3874" spans="1:4">
      <c r="A3874" s="14" t="s">
        <v>11</v>
      </c>
      <c r="B3874" s="14" t="s">
        <v>3498</v>
      </c>
      <c r="C3874" s="14" t="s">
        <v>53</v>
      </c>
      <c r="D3874" s="14" t="s">
        <v>54</v>
      </c>
    </row>
    <row r="3875" spans="1:4">
      <c r="A3875" s="14" t="s">
        <v>11</v>
      </c>
      <c r="B3875" s="14" t="s">
        <v>3499</v>
      </c>
      <c r="C3875" s="14" t="s">
        <v>33</v>
      </c>
      <c r="D3875" s="14" t="s">
        <v>56</v>
      </c>
    </row>
    <row r="3876" spans="1:4">
      <c r="A3876" s="14" t="s">
        <v>11</v>
      </c>
      <c r="B3876" s="14" t="s">
        <v>3500</v>
      </c>
      <c r="C3876" s="14" t="s">
        <v>58</v>
      </c>
      <c r="D3876" s="14" t="s">
        <v>59</v>
      </c>
    </row>
    <row r="3877" spans="1:4">
      <c r="A3877" t="s">
        <v>11</v>
      </c>
      <c r="B3877" t="s">
        <v>3501</v>
      </c>
      <c r="C3877" t="s">
        <v>61</v>
      </c>
      <c r="D3877" t="s">
        <v>62</v>
      </c>
    </row>
    <row r="3878" spans="1:4">
      <c r="A3878" s="14" t="s">
        <v>11</v>
      </c>
      <c r="B3878" s="14" t="s">
        <v>3502</v>
      </c>
      <c r="C3878" s="14" t="s">
        <v>61</v>
      </c>
      <c r="D3878" s="14" t="s">
        <v>64</v>
      </c>
    </row>
    <row r="3879" spans="1:4">
      <c r="A3879" s="14" t="s">
        <v>11</v>
      </c>
      <c r="B3879" s="14" t="s">
        <v>3503</v>
      </c>
      <c r="C3879" s="14" t="s">
        <v>20</v>
      </c>
      <c r="D3879" s="14" t="s">
        <v>66</v>
      </c>
    </row>
    <row r="3880" spans="1:4">
      <c r="A3880" s="14" t="s">
        <v>11</v>
      </c>
      <c r="B3880" s="14" t="s">
        <v>3504</v>
      </c>
      <c r="C3880" s="14"/>
      <c r="D3880" s="14" t="s">
        <v>68</v>
      </c>
    </row>
    <row r="3881" spans="1:4">
      <c r="A3881" s="14" t="s">
        <v>25</v>
      </c>
      <c r="B3881" s="14" t="s">
        <v>3505</v>
      </c>
      <c r="C3881" s="14"/>
      <c r="D3881" s="14"/>
    </row>
    <row r="3882" spans="1:4">
      <c r="A3882" s="14" t="s">
        <v>11</v>
      </c>
      <c r="B3882" s="14" t="s">
        <v>3506</v>
      </c>
      <c r="C3882" s="14" t="s">
        <v>71</v>
      </c>
      <c r="D3882" s="14" t="s">
        <v>72</v>
      </c>
    </row>
    <row r="3883" spans="1:4">
      <c r="A3883" t="s">
        <v>25</v>
      </c>
      <c r="B3883" t="s">
        <v>3507</v>
      </c>
    </row>
    <row r="3884" spans="1:4">
      <c r="A3884" s="14" t="s">
        <v>11</v>
      </c>
      <c r="B3884" s="14" t="s">
        <v>3508</v>
      </c>
      <c r="C3884" s="14"/>
      <c r="D3884" s="14" t="s">
        <v>75</v>
      </c>
    </row>
    <row r="3885" spans="1:4">
      <c r="A3885" s="14" t="s">
        <v>11</v>
      </c>
      <c r="B3885" s="14" t="s">
        <v>3509</v>
      </c>
      <c r="C3885" s="14" t="s">
        <v>20</v>
      </c>
      <c r="D3885" s="14" t="s">
        <v>77</v>
      </c>
    </row>
    <row r="3886" spans="1:4">
      <c r="A3886" s="14" t="s">
        <v>11</v>
      </c>
      <c r="B3886" s="14" t="s">
        <v>6872</v>
      </c>
      <c r="C3886" s="14"/>
      <c r="D3886" s="14" t="s">
        <v>6322</v>
      </c>
    </row>
    <row r="3887" spans="1:4">
      <c r="A3887" s="14" t="s">
        <v>11</v>
      </c>
      <c r="B3887" s="14" t="s">
        <v>3510</v>
      </c>
      <c r="C3887" s="14"/>
      <c r="D3887" s="14" t="s">
        <v>79</v>
      </c>
    </row>
    <row r="3888" spans="1:4">
      <c r="A3888" s="14" t="s">
        <v>11</v>
      </c>
      <c r="B3888" s="14" t="s">
        <v>3511</v>
      </c>
      <c r="C3888" s="14" t="s">
        <v>81</v>
      </c>
      <c r="D3888" s="14" t="s">
        <v>82</v>
      </c>
    </row>
    <row r="3889" spans="1:4">
      <c r="A3889" t="s">
        <v>11</v>
      </c>
      <c r="B3889" t="s">
        <v>3512</v>
      </c>
      <c r="C3889" t="s">
        <v>84</v>
      </c>
      <c r="D3889" t="s">
        <v>85</v>
      </c>
    </row>
    <row r="3890" spans="1:4">
      <c r="A3890" s="14" t="s">
        <v>11</v>
      </c>
      <c r="B3890" s="14" t="s">
        <v>3513</v>
      </c>
      <c r="C3890" s="14" t="s">
        <v>87</v>
      </c>
      <c r="D3890" s="14" t="s">
        <v>88</v>
      </c>
    </row>
    <row r="3891" spans="1:4">
      <c r="A3891" s="14" t="s">
        <v>11</v>
      </c>
      <c r="B3891" s="14" t="s">
        <v>3514</v>
      </c>
      <c r="C3891" s="14" t="s">
        <v>90</v>
      </c>
      <c r="D3891" s="14" t="s">
        <v>91</v>
      </c>
    </row>
    <row r="3892" spans="1:4">
      <c r="A3892" s="14" t="s">
        <v>11</v>
      </c>
      <c r="B3892" s="14" t="s">
        <v>3515</v>
      </c>
      <c r="C3892" s="14" t="s">
        <v>90</v>
      </c>
      <c r="D3892" s="14" t="s">
        <v>93</v>
      </c>
    </row>
    <row r="3893" spans="1:4">
      <c r="A3893" s="14" t="s">
        <v>11</v>
      </c>
      <c r="B3893" s="14" t="s">
        <v>3516</v>
      </c>
      <c r="C3893" s="14" t="s">
        <v>84</v>
      </c>
      <c r="D3893" s="14" t="s">
        <v>95</v>
      </c>
    </row>
    <row r="3894" spans="1:4">
      <c r="A3894" s="14" t="s">
        <v>11</v>
      </c>
      <c r="B3894" s="14" t="s">
        <v>3517</v>
      </c>
      <c r="C3894" s="14" t="s">
        <v>97</v>
      </c>
      <c r="D3894" s="14" t="s">
        <v>98</v>
      </c>
    </row>
    <row r="3895" spans="1:4">
      <c r="A3895" t="s">
        <v>11</v>
      </c>
      <c r="B3895" t="s">
        <v>3518</v>
      </c>
      <c r="D3895" t="s">
        <v>100</v>
      </c>
    </row>
    <row r="3896" spans="1:4">
      <c r="A3896" s="14" t="s">
        <v>37</v>
      </c>
      <c r="B3896" s="14" t="s">
        <v>3519</v>
      </c>
      <c r="C3896" s="14"/>
      <c r="D3896" s="14" t="s">
        <v>102</v>
      </c>
    </row>
    <row r="3897" spans="1:4">
      <c r="A3897" s="14" t="s">
        <v>11</v>
      </c>
      <c r="B3897" s="14" t="s">
        <v>3520</v>
      </c>
      <c r="C3897" s="14"/>
      <c r="D3897" s="14" t="s">
        <v>68</v>
      </c>
    </row>
    <row r="3898" spans="1:4">
      <c r="A3898" s="14" t="s">
        <v>37</v>
      </c>
      <c r="B3898" s="14" t="s">
        <v>3521</v>
      </c>
      <c r="C3898" s="14"/>
      <c r="D3898" s="14" t="s">
        <v>105</v>
      </c>
    </row>
    <row r="3899" spans="1:4">
      <c r="A3899" s="14" t="s">
        <v>11</v>
      </c>
      <c r="B3899" s="14" t="s">
        <v>6873</v>
      </c>
      <c r="C3899" s="14" t="s">
        <v>125</v>
      </c>
      <c r="D3899" s="14" t="s">
        <v>6324</v>
      </c>
    </row>
    <row r="3900" spans="1:4">
      <c r="A3900" s="14" t="s">
        <v>25</v>
      </c>
      <c r="B3900" s="14" t="s">
        <v>3522</v>
      </c>
      <c r="C3900" s="14"/>
      <c r="D3900" s="14"/>
    </row>
    <row r="3901" spans="1:4">
      <c r="A3901" t="s">
        <v>11</v>
      </c>
      <c r="B3901" t="s">
        <v>3523</v>
      </c>
      <c r="C3901" t="s">
        <v>53</v>
      </c>
      <c r="D3901" t="s">
        <v>108</v>
      </c>
    </row>
    <row r="3902" spans="1:4">
      <c r="A3902" s="14" t="s">
        <v>11</v>
      </c>
      <c r="B3902" s="14" t="s">
        <v>3524</v>
      </c>
      <c r="C3902" s="14" t="s">
        <v>110</v>
      </c>
      <c r="D3902" s="14" t="s">
        <v>111</v>
      </c>
    </row>
    <row r="3903" spans="1:4">
      <c r="A3903" s="14" t="s">
        <v>11</v>
      </c>
      <c r="B3903" s="14" t="s">
        <v>3525</v>
      </c>
      <c r="C3903" s="14" t="s">
        <v>113</v>
      </c>
      <c r="D3903" s="14" t="s">
        <v>114</v>
      </c>
    </row>
    <row r="3904" spans="1:4">
      <c r="A3904" s="14" t="s">
        <v>11</v>
      </c>
      <c r="B3904" s="14" t="s">
        <v>3526</v>
      </c>
      <c r="C3904" s="14"/>
      <c r="D3904" s="14" t="s">
        <v>116</v>
      </c>
    </row>
    <row r="3905" spans="1:4">
      <c r="A3905" s="14" t="s">
        <v>25</v>
      </c>
      <c r="B3905" s="14" t="s">
        <v>3527</v>
      </c>
      <c r="C3905" s="14"/>
      <c r="D3905" s="14"/>
    </row>
    <row r="3906" spans="1:4">
      <c r="A3906" s="14" t="s">
        <v>11</v>
      </c>
      <c r="B3906" s="14" t="s">
        <v>3528</v>
      </c>
      <c r="C3906" s="14" t="s">
        <v>119</v>
      </c>
      <c r="D3906" s="14" t="s">
        <v>120</v>
      </c>
    </row>
    <row r="3907" spans="1:4">
      <c r="A3907" t="s">
        <v>11</v>
      </c>
      <c r="B3907" t="s">
        <v>3529</v>
      </c>
      <c r="C3907" t="s">
        <v>122</v>
      </c>
      <c r="D3907" t="s">
        <v>123</v>
      </c>
    </row>
    <row r="3908" spans="1:4">
      <c r="A3908" s="14" t="s">
        <v>11</v>
      </c>
      <c r="B3908" s="14" t="s">
        <v>3530</v>
      </c>
      <c r="C3908" s="14" t="s">
        <v>125</v>
      </c>
      <c r="D3908" s="14" t="s">
        <v>126</v>
      </c>
    </row>
    <row r="3909" spans="1:4">
      <c r="A3909" s="14" t="s">
        <v>11</v>
      </c>
      <c r="B3909" s="14" t="s">
        <v>3531</v>
      </c>
      <c r="C3909" s="14" t="s">
        <v>125</v>
      </c>
      <c r="D3909" s="14" t="s">
        <v>128</v>
      </c>
    </row>
    <row r="3910" spans="1:4">
      <c r="A3910" s="14" t="s">
        <v>11</v>
      </c>
      <c r="B3910" s="14" t="s">
        <v>3532</v>
      </c>
      <c r="C3910" s="14" t="s">
        <v>125</v>
      </c>
      <c r="D3910" s="14" t="s">
        <v>130</v>
      </c>
    </row>
    <row r="3911" spans="1:4">
      <c r="A3911" s="14" t="s">
        <v>25</v>
      </c>
      <c r="B3911" s="14" t="s">
        <v>3533</v>
      </c>
      <c r="C3911" s="14"/>
      <c r="D3911" s="14"/>
    </row>
    <row r="3912" spans="1:4">
      <c r="A3912" s="14" t="s">
        <v>25</v>
      </c>
      <c r="B3912" s="14" t="s">
        <v>3534</v>
      </c>
      <c r="C3912" s="14"/>
      <c r="D3912" s="14"/>
    </row>
    <row r="3913" spans="1:4">
      <c r="A3913" t="s">
        <v>25</v>
      </c>
      <c r="B3913" t="s">
        <v>3535</v>
      </c>
      <c r="D3913" t="s">
        <v>134</v>
      </c>
    </row>
    <row r="3914" spans="1:4">
      <c r="A3914" s="14" t="s">
        <v>11</v>
      </c>
      <c r="B3914" s="14" t="s">
        <v>3536</v>
      </c>
      <c r="C3914" s="14" t="s">
        <v>136</v>
      </c>
      <c r="D3914" s="14" t="s">
        <v>137</v>
      </c>
    </row>
    <row r="3915" spans="1:4">
      <c r="A3915" s="14" t="s">
        <v>11</v>
      </c>
      <c r="B3915" s="14" t="s">
        <v>3537</v>
      </c>
      <c r="C3915" s="14" t="s">
        <v>139</v>
      </c>
      <c r="D3915" s="14" t="s">
        <v>140</v>
      </c>
    </row>
    <row r="3916" spans="1:4">
      <c r="A3916" s="14" t="s">
        <v>11</v>
      </c>
      <c r="B3916" s="14" t="s">
        <v>6874</v>
      </c>
      <c r="C3916" s="14"/>
      <c r="D3916" s="14" t="s">
        <v>6327</v>
      </c>
    </row>
    <row r="3917" spans="1:4">
      <c r="A3917" s="14" t="s">
        <v>7</v>
      </c>
      <c r="B3917" s="14" t="s">
        <v>3538</v>
      </c>
      <c r="C3917" s="14" t="s">
        <v>3539</v>
      </c>
      <c r="D3917" s="14" t="s">
        <v>3540</v>
      </c>
    </row>
    <row r="3918" spans="1:4">
      <c r="A3918" s="14" t="s">
        <v>11</v>
      </c>
      <c r="B3918" s="14" t="s">
        <v>3541</v>
      </c>
      <c r="C3918" s="14"/>
      <c r="D3918" s="14" t="s">
        <v>13</v>
      </c>
    </row>
    <row r="3919" spans="1:4">
      <c r="A3919" t="s">
        <v>11</v>
      </c>
      <c r="B3919" t="s">
        <v>3542</v>
      </c>
      <c r="D3919" t="s">
        <v>15</v>
      </c>
    </row>
    <row r="3920" spans="1:4">
      <c r="A3920" s="14" t="s">
        <v>11</v>
      </c>
      <c r="B3920" s="14" t="s">
        <v>3543</v>
      </c>
      <c r="C3920" s="14" t="s">
        <v>17</v>
      </c>
      <c r="D3920" s="14" t="s">
        <v>18</v>
      </c>
    </row>
    <row r="3921" spans="1:4">
      <c r="A3921" s="14" t="s">
        <v>11</v>
      </c>
      <c r="B3921" s="14" t="s">
        <v>3544</v>
      </c>
      <c r="C3921" s="14" t="s">
        <v>20</v>
      </c>
      <c r="D3921" s="14" t="s">
        <v>21</v>
      </c>
    </row>
    <row r="3922" spans="1:4">
      <c r="A3922" s="14" t="s">
        <v>22</v>
      </c>
      <c r="B3922" s="14" t="s">
        <v>3545</v>
      </c>
      <c r="C3922" s="14"/>
      <c r="D3922" s="14" t="s">
        <v>24</v>
      </c>
    </row>
    <row r="3923" spans="1:4">
      <c r="A3923" s="14" t="s">
        <v>25</v>
      </c>
      <c r="B3923" s="14" t="s">
        <v>3546</v>
      </c>
      <c r="C3923" s="14"/>
      <c r="D3923" s="14"/>
    </row>
    <row r="3924" spans="1:4">
      <c r="A3924" s="14" t="s">
        <v>11</v>
      </c>
      <c r="B3924" s="14" t="s">
        <v>3547</v>
      </c>
      <c r="C3924" s="14"/>
      <c r="D3924" s="14" t="s">
        <v>28</v>
      </c>
    </row>
    <row r="3925" spans="1:4">
      <c r="A3925" t="s">
        <v>11</v>
      </c>
      <c r="B3925" t="s">
        <v>3548</v>
      </c>
      <c r="C3925" t="s">
        <v>30</v>
      </c>
      <c r="D3925" t="s">
        <v>31</v>
      </c>
    </row>
    <row r="3926" spans="1:4">
      <c r="A3926" s="14" t="s">
        <v>11</v>
      </c>
      <c r="B3926" s="14" t="s">
        <v>3549</v>
      </c>
      <c r="C3926" s="14" t="s">
        <v>33</v>
      </c>
      <c r="D3926" s="14" t="s">
        <v>34</v>
      </c>
    </row>
    <row r="3927" spans="1:4">
      <c r="A3927" s="14" t="s">
        <v>22</v>
      </c>
      <c r="B3927" s="14" t="s">
        <v>3550</v>
      </c>
      <c r="C3927" s="14"/>
      <c r="D3927" s="14" t="s">
        <v>36</v>
      </c>
    </row>
    <row r="3928" spans="1:4">
      <c r="A3928" s="14" t="s">
        <v>11</v>
      </c>
      <c r="B3928" s="14" t="s">
        <v>6875</v>
      </c>
      <c r="C3928" s="14"/>
      <c r="D3928" s="14" t="s">
        <v>6315</v>
      </c>
    </row>
    <row r="3929" spans="1:4">
      <c r="A3929" s="14" t="s">
        <v>37</v>
      </c>
      <c r="B3929" s="14" t="s">
        <v>3551</v>
      </c>
      <c r="C3929" s="14"/>
      <c r="D3929" s="14" t="s">
        <v>39</v>
      </c>
    </row>
    <row r="3930" spans="1:4">
      <c r="A3930" s="14" t="s">
        <v>11</v>
      </c>
      <c r="B3930" s="14" t="s">
        <v>3552</v>
      </c>
      <c r="C3930" s="14" t="s">
        <v>41</v>
      </c>
      <c r="D3930" s="14" t="s">
        <v>42</v>
      </c>
    </row>
    <row r="3931" spans="1:4">
      <c r="A3931" t="s">
        <v>11</v>
      </c>
      <c r="B3931" t="s">
        <v>3553</v>
      </c>
      <c r="C3931" t="s">
        <v>44</v>
      </c>
      <c r="D3931" t="s">
        <v>45</v>
      </c>
    </row>
    <row r="3932" spans="1:4">
      <c r="A3932" s="14" t="s">
        <v>37</v>
      </c>
      <c r="B3932" s="14" t="s">
        <v>3554</v>
      </c>
      <c r="C3932" s="14"/>
      <c r="D3932" s="14" t="s">
        <v>47</v>
      </c>
    </row>
    <row r="3933" spans="1:4">
      <c r="A3933" s="14" t="s">
        <v>37</v>
      </c>
      <c r="B3933" s="14" t="s">
        <v>3555</v>
      </c>
      <c r="C3933" s="14"/>
      <c r="D3933" s="14" t="s">
        <v>49</v>
      </c>
    </row>
    <row r="3934" spans="1:4">
      <c r="A3934" s="14" t="s">
        <v>37</v>
      </c>
      <c r="B3934" s="14" t="s">
        <v>3556</v>
      </c>
      <c r="C3934" s="14"/>
      <c r="D3934" s="14" t="s">
        <v>51</v>
      </c>
    </row>
    <row r="3935" spans="1:4">
      <c r="A3935" s="14" t="s">
        <v>11</v>
      </c>
      <c r="B3935" s="14" t="s">
        <v>6876</v>
      </c>
      <c r="C3935" s="14" t="s">
        <v>6318</v>
      </c>
      <c r="D3935" s="14" t="s">
        <v>6319</v>
      </c>
    </row>
    <row r="3936" spans="1:4">
      <c r="A3936" s="14" t="s">
        <v>11</v>
      </c>
      <c r="B3936" s="14" t="s">
        <v>3557</v>
      </c>
      <c r="C3936" s="14" t="s">
        <v>53</v>
      </c>
      <c r="D3936" s="14" t="s">
        <v>54</v>
      </c>
    </row>
    <row r="3937" spans="1:4">
      <c r="A3937" t="s">
        <v>11</v>
      </c>
      <c r="B3937" t="s">
        <v>3558</v>
      </c>
      <c r="C3937" t="s">
        <v>33</v>
      </c>
      <c r="D3937" t="s">
        <v>56</v>
      </c>
    </row>
    <row r="3938" spans="1:4">
      <c r="A3938" s="14" t="s">
        <v>11</v>
      </c>
      <c r="B3938" s="14" t="s">
        <v>3559</v>
      </c>
      <c r="C3938" s="14" t="s">
        <v>58</v>
      </c>
      <c r="D3938" s="14" t="s">
        <v>59</v>
      </c>
    </row>
    <row r="3939" spans="1:4">
      <c r="A3939" s="14" t="s">
        <v>11</v>
      </c>
      <c r="B3939" s="14" t="s">
        <v>3560</v>
      </c>
      <c r="C3939" s="14" t="s">
        <v>61</v>
      </c>
      <c r="D3939" s="14" t="s">
        <v>62</v>
      </c>
    </row>
    <row r="3940" spans="1:4">
      <c r="A3940" s="14" t="s">
        <v>11</v>
      </c>
      <c r="B3940" s="14" t="s">
        <v>3561</v>
      </c>
      <c r="C3940" s="14" t="s">
        <v>61</v>
      </c>
      <c r="D3940" s="14" t="s">
        <v>64</v>
      </c>
    </row>
    <row r="3941" spans="1:4">
      <c r="A3941" s="14" t="s">
        <v>11</v>
      </c>
      <c r="B3941" s="14" t="s">
        <v>3562</v>
      </c>
      <c r="C3941" s="14" t="s">
        <v>20</v>
      </c>
      <c r="D3941" s="14" t="s">
        <v>66</v>
      </c>
    </row>
    <row r="3942" spans="1:4">
      <c r="A3942" s="14" t="s">
        <v>11</v>
      </c>
      <c r="B3942" s="14" t="s">
        <v>3563</v>
      </c>
      <c r="C3942" s="14"/>
      <c r="D3942" s="14" t="s">
        <v>68</v>
      </c>
    </row>
    <row r="3943" spans="1:4">
      <c r="A3943" t="s">
        <v>25</v>
      </c>
      <c r="B3943" t="s">
        <v>3564</v>
      </c>
    </row>
    <row r="3944" spans="1:4">
      <c r="A3944" s="14" t="s">
        <v>11</v>
      </c>
      <c r="B3944" s="14" t="s">
        <v>3565</v>
      </c>
      <c r="C3944" s="14" t="s">
        <v>71</v>
      </c>
      <c r="D3944" s="14" t="s">
        <v>72</v>
      </c>
    </row>
    <row r="3945" spans="1:4">
      <c r="A3945" s="14" t="s">
        <v>25</v>
      </c>
      <c r="B3945" s="14" t="s">
        <v>3566</v>
      </c>
      <c r="C3945" s="14"/>
      <c r="D3945" s="14"/>
    </row>
    <row r="3946" spans="1:4">
      <c r="A3946" s="14" t="s">
        <v>11</v>
      </c>
      <c r="B3946" s="14" t="s">
        <v>3567</v>
      </c>
      <c r="C3946" s="14"/>
      <c r="D3946" s="14" t="s">
        <v>75</v>
      </c>
    </row>
    <row r="3947" spans="1:4">
      <c r="A3947" s="14" t="s">
        <v>11</v>
      </c>
      <c r="B3947" s="14" t="s">
        <v>3568</v>
      </c>
      <c r="C3947" s="14" t="s">
        <v>20</v>
      </c>
      <c r="D3947" s="14" t="s">
        <v>77</v>
      </c>
    </row>
    <row r="3948" spans="1:4">
      <c r="A3948" s="14" t="s">
        <v>11</v>
      </c>
      <c r="B3948" s="14" t="s">
        <v>6877</v>
      </c>
      <c r="C3948" s="14"/>
      <c r="D3948" s="14" t="s">
        <v>6322</v>
      </c>
    </row>
    <row r="3949" spans="1:4">
      <c r="A3949" t="s">
        <v>11</v>
      </c>
      <c r="B3949" t="s">
        <v>3569</v>
      </c>
      <c r="D3949" t="s">
        <v>79</v>
      </c>
    </row>
    <row r="3950" spans="1:4">
      <c r="A3950" s="14" t="s">
        <v>11</v>
      </c>
      <c r="B3950" s="14" t="s">
        <v>3570</v>
      </c>
      <c r="C3950" s="14" t="s">
        <v>81</v>
      </c>
      <c r="D3950" s="14" t="s">
        <v>82</v>
      </c>
    </row>
    <row r="3951" spans="1:4">
      <c r="A3951" s="14" t="s">
        <v>11</v>
      </c>
      <c r="B3951" s="14" t="s">
        <v>3571</v>
      </c>
      <c r="C3951" s="14" t="s">
        <v>84</v>
      </c>
      <c r="D3951" s="14" t="s">
        <v>85</v>
      </c>
    </row>
    <row r="3952" spans="1:4">
      <c r="A3952" s="14" t="s">
        <v>11</v>
      </c>
      <c r="B3952" s="14" t="s">
        <v>3572</v>
      </c>
      <c r="C3952" s="14" t="s">
        <v>87</v>
      </c>
      <c r="D3952" s="14" t="s">
        <v>88</v>
      </c>
    </row>
    <row r="3953" spans="1:4">
      <c r="A3953" s="14" t="s">
        <v>11</v>
      </c>
      <c r="B3953" s="14" t="s">
        <v>3573</v>
      </c>
      <c r="C3953" s="14" t="s">
        <v>90</v>
      </c>
      <c r="D3953" s="14" t="s">
        <v>91</v>
      </c>
    </row>
    <row r="3954" spans="1:4">
      <c r="A3954" s="14" t="s">
        <v>11</v>
      </c>
      <c r="B3954" s="14" t="s">
        <v>3574</v>
      </c>
      <c r="C3954" s="14" t="s">
        <v>90</v>
      </c>
      <c r="D3954" s="14" t="s">
        <v>93</v>
      </c>
    </row>
    <row r="3955" spans="1:4">
      <c r="A3955" t="s">
        <v>11</v>
      </c>
      <c r="B3955" t="s">
        <v>3575</v>
      </c>
      <c r="C3955" t="s">
        <v>84</v>
      </c>
      <c r="D3955" t="s">
        <v>95</v>
      </c>
    </row>
    <row r="3956" spans="1:4">
      <c r="A3956" s="14" t="s">
        <v>11</v>
      </c>
      <c r="B3956" s="14" t="s">
        <v>3576</v>
      </c>
      <c r="C3956" s="14" t="s">
        <v>97</v>
      </c>
      <c r="D3956" s="14" t="s">
        <v>98</v>
      </c>
    </row>
    <row r="3957" spans="1:4">
      <c r="A3957" s="14" t="s">
        <v>11</v>
      </c>
      <c r="B3957" s="14" t="s">
        <v>3577</v>
      </c>
      <c r="C3957" s="14"/>
      <c r="D3957" s="14" t="s">
        <v>100</v>
      </c>
    </row>
    <row r="3958" spans="1:4">
      <c r="A3958" s="14" t="s">
        <v>37</v>
      </c>
      <c r="B3958" s="14" t="s">
        <v>3578</v>
      </c>
      <c r="C3958" s="14"/>
      <c r="D3958" s="14" t="s">
        <v>102</v>
      </c>
    </row>
    <row r="3959" spans="1:4">
      <c r="A3959" s="14" t="s">
        <v>11</v>
      </c>
      <c r="B3959" s="14" t="s">
        <v>3579</v>
      </c>
      <c r="C3959" s="14"/>
      <c r="D3959" s="14" t="s">
        <v>68</v>
      </c>
    </row>
    <row r="3960" spans="1:4">
      <c r="A3960" s="14" t="s">
        <v>37</v>
      </c>
      <c r="B3960" s="14" t="s">
        <v>3580</v>
      </c>
      <c r="C3960" s="14"/>
      <c r="D3960" s="14" t="s">
        <v>105</v>
      </c>
    </row>
    <row r="3961" spans="1:4">
      <c r="A3961" t="s">
        <v>11</v>
      </c>
      <c r="B3961" t="s">
        <v>6878</v>
      </c>
      <c r="C3961" t="s">
        <v>125</v>
      </c>
      <c r="D3961" t="s">
        <v>6324</v>
      </c>
    </row>
    <row r="3962" spans="1:4">
      <c r="A3962" s="14" t="s">
        <v>25</v>
      </c>
      <c r="B3962" s="14" t="s">
        <v>3581</v>
      </c>
      <c r="C3962" s="14"/>
      <c r="D3962" s="14"/>
    </row>
    <row r="3963" spans="1:4">
      <c r="A3963" s="14" t="s">
        <v>11</v>
      </c>
      <c r="B3963" s="14" t="s">
        <v>3582</v>
      </c>
      <c r="C3963" s="14" t="s">
        <v>53</v>
      </c>
      <c r="D3963" s="14" t="s">
        <v>108</v>
      </c>
    </row>
    <row r="3964" spans="1:4">
      <c r="A3964" s="14" t="s">
        <v>11</v>
      </c>
      <c r="B3964" s="14" t="s">
        <v>3583</v>
      </c>
      <c r="C3964" s="14" t="s">
        <v>110</v>
      </c>
      <c r="D3964" s="14" t="s">
        <v>111</v>
      </c>
    </row>
    <row r="3965" spans="1:4">
      <c r="A3965" s="14" t="s">
        <v>11</v>
      </c>
      <c r="B3965" s="14" t="s">
        <v>3584</v>
      </c>
      <c r="C3965" s="14" t="s">
        <v>113</v>
      </c>
      <c r="D3965" s="14" t="s">
        <v>114</v>
      </c>
    </row>
    <row r="3966" spans="1:4">
      <c r="A3966" s="14" t="s">
        <v>11</v>
      </c>
      <c r="B3966" s="14" t="s">
        <v>3585</v>
      </c>
      <c r="C3966" s="14"/>
      <c r="D3966" s="14" t="s">
        <v>116</v>
      </c>
    </row>
    <row r="3967" spans="1:4">
      <c r="A3967" t="s">
        <v>25</v>
      </c>
      <c r="B3967" t="s">
        <v>3586</v>
      </c>
    </row>
    <row r="3968" spans="1:4">
      <c r="A3968" s="14" t="s">
        <v>11</v>
      </c>
      <c r="B3968" s="14" t="s">
        <v>3587</v>
      </c>
      <c r="C3968" s="14" t="s">
        <v>119</v>
      </c>
      <c r="D3968" s="14" t="s">
        <v>120</v>
      </c>
    </row>
    <row r="3969" spans="1:4">
      <c r="A3969" s="14" t="s">
        <v>11</v>
      </c>
      <c r="B3969" s="14" t="s">
        <v>3588</v>
      </c>
      <c r="C3969" s="14" t="s">
        <v>122</v>
      </c>
      <c r="D3969" s="14" t="s">
        <v>123</v>
      </c>
    </row>
    <row r="3970" spans="1:4">
      <c r="A3970" s="14" t="s">
        <v>11</v>
      </c>
      <c r="B3970" s="14" t="s">
        <v>3589</v>
      </c>
      <c r="C3970" s="14" t="s">
        <v>125</v>
      </c>
      <c r="D3970" s="14" t="s">
        <v>126</v>
      </c>
    </row>
    <row r="3971" spans="1:4">
      <c r="A3971" s="14" t="s">
        <v>11</v>
      </c>
      <c r="B3971" s="14" t="s">
        <v>3590</v>
      </c>
      <c r="C3971" s="14" t="s">
        <v>125</v>
      </c>
      <c r="D3971" s="14" t="s">
        <v>128</v>
      </c>
    </row>
    <row r="3972" spans="1:4">
      <c r="A3972" s="14" t="s">
        <v>11</v>
      </c>
      <c r="B3972" s="14" t="s">
        <v>3591</v>
      </c>
      <c r="C3972" s="14" t="s">
        <v>125</v>
      </c>
      <c r="D3972" s="14" t="s">
        <v>130</v>
      </c>
    </row>
    <row r="3973" spans="1:4">
      <c r="A3973" t="s">
        <v>25</v>
      </c>
      <c r="B3973" t="s">
        <v>3592</v>
      </c>
    </row>
    <row r="3974" spans="1:4">
      <c r="A3974" s="14" t="s">
        <v>25</v>
      </c>
      <c r="B3974" s="14" t="s">
        <v>3593</v>
      </c>
      <c r="C3974" s="14"/>
      <c r="D3974" s="14"/>
    </row>
    <row r="3975" spans="1:4">
      <c r="A3975" s="14" t="s">
        <v>25</v>
      </c>
      <c r="B3975" s="14" t="s">
        <v>3594</v>
      </c>
      <c r="C3975" s="14"/>
      <c r="D3975" s="14" t="s">
        <v>134</v>
      </c>
    </row>
    <row r="3976" spans="1:4">
      <c r="A3976" s="14" t="s">
        <v>11</v>
      </c>
      <c r="B3976" s="14" t="s">
        <v>3595</v>
      </c>
      <c r="C3976" s="14" t="s">
        <v>136</v>
      </c>
      <c r="D3976" s="14" t="s">
        <v>137</v>
      </c>
    </row>
    <row r="3977" spans="1:4">
      <c r="A3977" s="14" t="s">
        <v>11</v>
      </c>
      <c r="B3977" s="14" t="s">
        <v>3596</v>
      </c>
      <c r="C3977" s="14" t="s">
        <v>139</v>
      </c>
      <c r="D3977" s="14" t="s">
        <v>140</v>
      </c>
    </row>
    <row r="3978" spans="1:4">
      <c r="A3978" s="14" t="s">
        <v>11</v>
      </c>
      <c r="B3978" s="14" t="s">
        <v>6879</v>
      </c>
      <c r="C3978" s="14"/>
      <c r="D3978" s="14" t="s">
        <v>6327</v>
      </c>
    </row>
    <row r="3979" spans="1:4">
      <c r="A3979" t="s">
        <v>7</v>
      </c>
      <c r="B3979" t="s">
        <v>3597</v>
      </c>
      <c r="C3979" t="s">
        <v>3480</v>
      </c>
      <c r="D3979" t="s">
        <v>3598</v>
      </c>
    </row>
    <row r="3980" spans="1:4">
      <c r="A3980" s="14" t="s">
        <v>11</v>
      </c>
      <c r="B3980" s="14" t="s">
        <v>3599</v>
      </c>
      <c r="C3980" s="14"/>
      <c r="D3980" s="14" t="s">
        <v>13</v>
      </c>
    </row>
    <row r="3981" spans="1:4">
      <c r="A3981" s="14" t="s">
        <v>11</v>
      </c>
      <c r="B3981" s="14" t="s">
        <v>3600</v>
      </c>
      <c r="C3981" s="14"/>
      <c r="D3981" s="14" t="s">
        <v>15</v>
      </c>
    </row>
    <row r="3982" spans="1:4">
      <c r="A3982" s="14" t="s">
        <v>11</v>
      </c>
      <c r="B3982" s="14" t="s">
        <v>3601</v>
      </c>
      <c r="C3982" s="14" t="s">
        <v>17</v>
      </c>
      <c r="D3982" s="14" t="s">
        <v>18</v>
      </c>
    </row>
    <row r="3983" spans="1:4">
      <c r="A3983" s="14" t="s">
        <v>11</v>
      </c>
      <c r="B3983" s="14" t="s">
        <v>3602</v>
      </c>
      <c r="C3983" s="14" t="s">
        <v>20</v>
      </c>
      <c r="D3983" s="14" t="s">
        <v>21</v>
      </c>
    </row>
    <row r="3984" spans="1:4">
      <c r="A3984" s="14" t="s">
        <v>22</v>
      </c>
      <c r="B3984" s="14" t="s">
        <v>3603</v>
      </c>
      <c r="C3984" s="14"/>
      <c r="D3984" s="14" t="s">
        <v>24</v>
      </c>
    </row>
    <row r="3985" spans="1:4">
      <c r="A3985" t="s">
        <v>25</v>
      </c>
      <c r="B3985" t="s">
        <v>3604</v>
      </c>
    </row>
    <row r="3986" spans="1:4">
      <c r="A3986" s="14" t="s">
        <v>11</v>
      </c>
      <c r="B3986" s="14" t="s">
        <v>3605</v>
      </c>
      <c r="C3986" s="14"/>
      <c r="D3986" s="14" t="s">
        <v>28</v>
      </c>
    </row>
    <row r="3987" spans="1:4">
      <c r="A3987" s="14" t="s">
        <v>11</v>
      </c>
      <c r="B3987" s="14" t="s">
        <v>3606</v>
      </c>
      <c r="C3987" s="14" t="s">
        <v>30</v>
      </c>
      <c r="D3987" s="14" t="s">
        <v>31</v>
      </c>
    </row>
    <row r="3988" spans="1:4">
      <c r="A3988" s="14" t="s">
        <v>11</v>
      </c>
      <c r="B3988" s="14" t="s">
        <v>3607</v>
      </c>
      <c r="C3988" s="14" t="s">
        <v>33</v>
      </c>
      <c r="D3988" s="14" t="s">
        <v>34</v>
      </c>
    </row>
    <row r="3989" spans="1:4">
      <c r="A3989" s="14" t="s">
        <v>22</v>
      </c>
      <c r="B3989" s="14" t="s">
        <v>3608</v>
      </c>
      <c r="C3989" s="14"/>
      <c r="D3989" s="14" t="s">
        <v>36</v>
      </c>
    </row>
    <row r="3990" spans="1:4">
      <c r="A3990" s="14" t="s">
        <v>11</v>
      </c>
      <c r="B3990" s="14" t="s">
        <v>6880</v>
      </c>
      <c r="C3990" s="14"/>
      <c r="D3990" s="14" t="s">
        <v>6315</v>
      </c>
    </row>
    <row r="3991" spans="1:4">
      <c r="A3991" t="s">
        <v>37</v>
      </c>
      <c r="B3991" t="s">
        <v>3609</v>
      </c>
      <c r="D3991" t="s">
        <v>39</v>
      </c>
    </row>
    <row r="3992" spans="1:4">
      <c r="A3992" s="14" t="s">
        <v>11</v>
      </c>
      <c r="B3992" s="14" t="s">
        <v>3610</v>
      </c>
      <c r="C3992" s="14" t="s">
        <v>41</v>
      </c>
      <c r="D3992" s="14" t="s">
        <v>42</v>
      </c>
    </row>
    <row r="3993" spans="1:4">
      <c r="A3993" s="14" t="s">
        <v>11</v>
      </c>
      <c r="B3993" s="14" t="s">
        <v>3611</v>
      </c>
      <c r="C3993" s="14" t="s">
        <v>44</v>
      </c>
      <c r="D3993" s="14" t="s">
        <v>45</v>
      </c>
    </row>
    <row r="3994" spans="1:4">
      <c r="A3994" s="14" t="s">
        <v>37</v>
      </c>
      <c r="B3994" s="14" t="s">
        <v>3612</v>
      </c>
      <c r="C3994" s="14"/>
      <c r="D3994" s="14" t="s">
        <v>47</v>
      </c>
    </row>
    <row r="3995" spans="1:4">
      <c r="A3995" s="14" t="s">
        <v>37</v>
      </c>
      <c r="B3995" s="14" t="s">
        <v>3613</v>
      </c>
      <c r="C3995" s="14"/>
      <c r="D3995" s="14" t="s">
        <v>49</v>
      </c>
    </row>
    <row r="3996" spans="1:4">
      <c r="A3996" s="14" t="s">
        <v>37</v>
      </c>
      <c r="B3996" s="14" t="s">
        <v>3614</v>
      </c>
      <c r="C3996" s="14"/>
      <c r="D3996" s="14" t="s">
        <v>51</v>
      </c>
    </row>
    <row r="3997" spans="1:4">
      <c r="A3997" t="s">
        <v>11</v>
      </c>
      <c r="B3997" t="s">
        <v>6881</v>
      </c>
      <c r="C3997" t="s">
        <v>6318</v>
      </c>
      <c r="D3997" t="s">
        <v>6319</v>
      </c>
    </row>
    <row r="3998" spans="1:4">
      <c r="A3998" s="14" t="s">
        <v>11</v>
      </c>
      <c r="B3998" s="14" t="s">
        <v>3615</v>
      </c>
      <c r="C3998" s="14" t="s">
        <v>53</v>
      </c>
      <c r="D3998" s="14" t="s">
        <v>54</v>
      </c>
    </row>
    <row r="3999" spans="1:4">
      <c r="A3999" s="14" t="s">
        <v>11</v>
      </c>
      <c r="B3999" s="14" t="s">
        <v>3616</v>
      </c>
      <c r="C3999" s="14" t="s">
        <v>33</v>
      </c>
      <c r="D3999" s="14" t="s">
        <v>56</v>
      </c>
    </row>
    <row r="4000" spans="1:4">
      <c r="A4000" s="14" t="s">
        <v>11</v>
      </c>
      <c r="B4000" s="14" t="s">
        <v>3617</v>
      </c>
      <c r="C4000" s="14" t="s">
        <v>58</v>
      </c>
      <c r="D4000" s="14" t="s">
        <v>59</v>
      </c>
    </row>
    <row r="4001" spans="1:4">
      <c r="A4001" s="14" t="s">
        <v>11</v>
      </c>
      <c r="B4001" s="14" t="s">
        <v>3618</v>
      </c>
      <c r="C4001" s="14" t="s">
        <v>61</v>
      </c>
      <c r="D4001" s="14" t="s">
        <v>62</v>
      </c>
    </row>
    <row r="4002" spans="1:4">
      <c r="A4002" s="14" t="s">
        <v>11</v>
      </c>
      <c r="B4002" s="14" t="s">
        <v>3619</v>
      </c>
      <c r="C4002" s="14" t="s">
        <v>61</v>
      </c>
      <c r="D4002" s="14" t="s">
        <v>64</v>
      </c>
    </row>
    <row r="4003" spans="1:4">
      <c r="A4003" t="s">
        <v>11</v>
      </c>
      <c r="B4003" t="s">
        <v>3620</v>
      </c>
      <c r="C4003" t="s">
        <v>20</v>
      </c>
      <c r="D4003" t="s">
        <v>66</v>
      </c>
    </row>
    <row r="4004" spans="1:4">
      <c r="A4004" s="14" t="s">
        <v>11</v>
      </c>
      <c r="B4004" s="14" t="s">
        <v>3621</v>
      </c>
      <c r="C4004" s="14"/>
      <c r="D4004" s="14" t="s">
        <v>68</v>
      </c>
    </row>
    <row r="4005" spans="1:4">
      <c r="A4005" s="14" t="s">
        <v>25</v>
      </c>
      <c r="B4005" s="14" t="s">
        <v>3622</v>
      </c>
      <c r="C4005" s="14"/>
      <c r="D4005" s="14"/>
    </row>
    <row r="4006" spans="1:4">
      <c r="A4006" s="14" t="s">
        <v>11</v>
      </c>
      <c r="B4006" s="14" t="s">
        <v>3623</v>
      </c>
      <c r="C4006" s="14" t="s">
        <v>71</v>
      </c>
      <c r="D4006" s="14" t="s">
        <v>72</v>
      </c>
    </row>
    <row r="4007" spans="1:4">
      <c r="A4007" s="14" t="s">
        <v>25</v>
      </c>
      <c r="B4007" s="14" t="s">
        <v>3624</v>
      </c>
      <c r="C4007" s="14"/>
      <c r="D4007" s="14"/>
    </row>
    <row r="4008" spans="1:4">
      <c r="A4008" s="14" t="s">
        <v>11</v>
      </c>
      <c r="B4008" s="14" t="s">
        <v>3625</v>
      </c>
      <c r="C4008" s="14"/>
      <c r="D4008" s="14" t="s">
        <v>75</v>
      </c>
    </row>
    <row r="4009" spans="1:4">
      <c r="A4009" t="s">
        <v>11</v>
      </c>
      <c r="B4009" t="s">
        <v>3626</v>
      </c>
      <c r="C4009" t="s">
        <v>20</v>
      </c>
      <c r="D4009" t="s">
        <v>77</v>
      </c>
    </row>
    <row r="4010" spans="1:4">
      <c r="A4010" s="14" t="s">
        <v>11</v>
      </c>
      <c r="B4010" s="14" t="s">
        <v>6882</v>
      </c>
      <c r="C4010" s="14"/>
      <c r="D4010" s="14" t="s">
        <v>6322</v>
      </c>
    </row>
    <row r="4011" spans="1:4">
      <c r="A4011" s="14" t="s">
        <v>11</v>
      </c>
      <c r="B4011" s="14" t="s">
        <v>3627</v>
      </c>
      <c r="C4011" s="14"/>
      <c r="D4011" s="14" t="s">
        <v>79</v>
      </c>
    </row>
    <row r="4012" spans="1:4">
      <c r="A4012" s="14" t="s">
        <v>11</v>
      </c>
      <c r="B4012" s="14" t="s">
        <v>3628</v>
      </c>
      <c r="C4012" s="14" t="s">
        <v>81</v>
      </c>
      <c r="D4012" s="14" t="s">
        <v>82</v>
      </c>
    </row>
    <row r="4013" spans="1:4">
      <c r="A4013" s="14" t="s">
        <v>11</v>
      </c>
      <c r="B4013" s="14" t="s">
        <v>3629</v>
      </c>
      <c r="C4013" s="14" t="s">
        <v>84</v>
      </c>
      <c r="D4013" s="14" t="s">
        <v>85</v>
      </c>
    </row>
    <row r="4014" spans="1:4">
      <c r="A4014" s="14" t="s">
        <v>11</v>
      </c>
      <c r="B4014" s="14" t="s">
        <v>3630</v>
      </c>
      <c r="C4014" s="14" t="s">
        <v>87</v>
      </c>
      <c r="D4014" s="14" t="s">
        <v>88</v>
      </c>
    </row>
    <row r="4015" spans="1:4">
      <c r="A4015" t="s">
        <v>11</v>
      </c>
      <c r="B4015" t="s">
        <v>3631</v>
      </c>
      <c r="C4015" t="s">
        <v>90</v>
      </c>
      <c r="D4015" t="s">
        <v>91</v>
      </c>
    </row>
    <row r="4016" spans="1:4">
      <c r="A4016" s="14" t="s">
        <v>11</v>
      </c>
      <c r="B4016" s="14" t="s">
        <v>3632</v>
      </c>
      <c r="C4016" s="14" t="s">
        <v>90</v>
      </c>
      <c r="D4016" s="14" t="s">
        <v>93</v>
      </c>
    </row>
    <row r="4017" spans="1:4">
      <c r="A4017" s="14" t="s">
        <v>11</v>
      </c>
      <c r="B4017" s="14" t="s">
        <v>3633</v>
      </c>
      <c r="C4017" s="14" t="s">
        <v>84</v>
      </c>
      <c r="D4017" s="14" t="s">
        <v>95</v>
      </c>
    </row>
    <row r="4018" spans="1:4">
      <c r="A4018" s="14" t="s">
        <v>11</v>
      </c>
      <c r="B4018" s="14" t="s">
        <v>3634</v>
      </c>
      <c r="C4018" s="14" t="s">
        <v>97</v>
      </c>
      <c r="D4018" s="14" t="s">
        <v>98</v>
      </c>
    </row>
    <row r="4019" spans="1:4">
      <c r="A4019" s="14" t="s">
        <v>11</v>
      </c>
      <c r="B4019" s="14" t="s">
        <v>3635</v>
      </c>
      <c r="C4019" s="14"/>
      <c r="D4019" s="14" t="s">
        <v>100</v>
      </c>
    </row>
    <row r="4020" spans="1:4">
      <c r="A4020" s="14" t="s">
        <v>37</v>
      </c>
      <c r="B4020" s="14" t="s">
        <v>3636</v>
      </c>
      <c r="C4020" s="14"/>
      <c r="D4020" s="14" t="s">
        <v>102</v>
      </c>
    </row>
    <row r="4021" spans="1:4">
      <c r="A4021" t="s">
        <v>11</v>
      </c>
      <c r="B4021" t="s">
        <v>3637</v>
      </c>
      <c r="D4021" t="s">
        <v>68</v>
      </c>
    </row>
    <row r="4022" spans="1:4">
      <c r="A4022" s="14" t="s">
        <v>37</v>
      </c>
      <c r="B4022" s="14" t="s">
        <v>3638</v>
      </c>
      <c r="C4022" s="14"/>
      <c r="D4022" s="14" t="s">
        <v>105</v>
      </c>
    </row>
    <row r="4023" spans="1:4">
      <c r="A4023" s="14" t="s">
        <v>11</v>
      </c>
      <c r="B4023" s="14" t="s">
        <v>6883</v>
      </c>
      <c r="C4023" s="14" t="s">
        <v>125</v>
      </c>
      <c r="D4023" s="14" t="s">
        <v>6324</v>
      </c>
    </row>
    <row r="4024" spans="1:4">
      <c r="A4024" s="14" t="s">
        <v>25</v>
      </c>
      <c r="B4024" s="14" t="s">
        <v>3639</v>
      </c>
      <c r="C4024" s="14"/>
      <c r="D4024" s="14"/>
    </row>
    <row r="4025" spans="1:4">
      <c r="A4025" s="14" t="s">
        <v>11</v>
      </c>
      <c r="B4025" s="14" t="s">
        <v>3640</v>
      </c>
      <c r="C4025" s="14" t="s">
        <v>53</v>
      </c>
      <c r="D4025" s="14" t="s">
        <v>108</v>
      </c>
    </row>
    <row r="4026" spans="1:4">
      <c r="A4026" s="14" t="s">
        <v>11</v>
      </c>
      <c r="B4026" s="14" t="s">
        <v>3641</v>
      </c>
      <c r="C4026" s="14" t="s">
        <v>110</v>
      </c>
      <c r="D4026" s="14" t="s">
        <v>111</v>
      </c>
    </row>
    <row r="4027" spans="1:4">
      <c r="A4027" t="s">
        <v>11</v>
      </c>
      <c r="B4027" t="s">
        <v>3642</v>
      </c>
      <c r="C4027" t="s">
        <v>113</v>
      </c>
      <c r="D4027" t="s">
        <v>114</v>
      </c>
    </row>
    <row r="4028" spans="1:4">
      <c r="A4028" s="14" t="s">
        <v>11</v>
      </c>
      <c r="B4028" s="14" t="s">
        <v>3643</v>
      </c>
      <c r="C4028" s="14"/>
      <c r="D4028" s="14" t="s">
        <v>116</v>
      </c>
    </row>
    <row r="4029" spans="1:4">
      <c r="A4029" s="14" t="s">
        <v>25</v>
      </c>
      <c r="B4029" s="14" t="s">
        <v>3644</v>
      </c>
      <c r="C4029" s="14"/>
      <c r="D4029" s="14"/>
    </row>
    <row r="4030" spans="1:4">
      <c r="A4030" s="14" t="s">
        <v>11</v>
      </c>
      <c r="B4030" s="14" t="s">
        <v>3645</v>
      </c>
      <c r="C4030" s="14" t="s">
        <v>119</v>
      </c>
      <c r="D4030" s="14" t="s">
        <v>120</v>
      </c>
    </row>
    <row r="4031" spans="1:4">
      <c r="A4031" s="14" t="s">
        <v>11</v>
      </c>
      <c r="B4031" s="14" t="s">
        <v>3646</v>
      </c>
      <c r="C4031" s="14" t="s">
        <v>122</v>
      </c>
      <c r="D4031" s="14" t="s">
        <v>123</v>
      </c>
    </row>
    <row r="4032" spans="1:4">
      <c r="A4032" s="14" t="s">
        <v>11</v>
      </c>
      <c r="B4032" s="14" t="s">
        <v>3647</v>
      </c>
      <c r="C4032" s="14" t="s">
        <v>125</v>
      </c>
      <c r="D4032" s="14" t="s">
        <v>126</v>
      </c>
    </row>
    <row r="4033" spans="1:4">
      <c r="A4033" t="s">
        <v>11</v>
      </c>
      <c r="B4033" t="s">
        <v>3648</v>
      </c>
      <c r="C4033" t="s">
        <v>125</v>
      </c>
      <c r="D4033" t="s">
        <v>128</v>
      </c>
    </row>
    <row r="4034" spans="1:4">
      <c r="A4034" s="14" t="s">
        <v>11</v>
      </c>
      <c r="B4034" s="14" t="s">
        <v>3649</v>
      </c>
      <c r="C4034" s="14" t="s">
        <v>125</v>
      </c>
      <c r="D4034" s="14" t="s">
        <v>130</v>
      </c>
    </row>
    <row r="4035" spans="1:4">
      <c r="A4035" s="14" t="s">
        <v>25</v>
      </c>
      <c r="B4035" s="14" t="s">
        <v>3650</v>
      </c>
      <c r="C4035" s="14"/>
      <c r="D4035" s="14"/>
    </row>
    <row r="4036" spans="1:4">
      <c r="A4036" s="14" t="s">
        <v>25</v>
      </c>
      <c r="B4036" s="14" t="s">
        <v>3651</v>
      </c>
      <c r="C4036" s="14"/>
      <c r="D4036" s="14"/>
    </row>
    <row r="4037" spans="1:4">
      <c r="A4037" s="14" t="s">
        <v>25</v>
      </c>
      <c r="B4037" s="14" t="s">
        <v>3652</v>
      </c>
      <c r="C4037" s="14"/>
      <c r="D4037" s="14" t="s">
        <v>134</v>
      </c>
    </row>
    <row r="4038" spans="1:4">
      <c r="A4038" s="14" t="s">
        <v>11</v>
      </c>
      <c r="B4038" s="14" t="s">
        <v>3653</v>
      </c>
      <c r="C4038" s="14" t="s">
        <v>136</v>
      </c>
      <c r="D4038" s="14" t="s">
        <v>137</v>
      </c>
    </row>
    <row r="4039" spans="1:4">
      <c r="A4039" t="s">
        <v>11</v>
      </c>
      <c r="B4039" t="s">
        <v>3654</v>
      </c>
      <c r="C4039" t="s">
        <v>139</v>
      </c>
      <c r="D4039" t="s">
        <v>140</v>
      </c>
    </row>
    <row r="4040" spans="1:4">
      <c r="A4040" s="14" t="s">
        <v>11</v>
      </c>
      <c r="B4040" s="14" t="s">
        <v>6884</v>
      </c>
      <c r="C4040" s="14"/>
      <c r="D4040" s="14" t="s">
        <v>6327</v>
      </c>
    </row>
    <row r="4041" spans="1:4">
      <c r="A4041" s="14" t="s">
        <v>7</v>
      </c>
      <c r="B4041" s="14" t="s">
        <v>3655</v>
      </c>
      <c r="C4041" s="14" t="s">
        <v>3656</v>
      </c>
      <c r="D4041" s="14" t="s">
        <v>3657</v>
      </c>
    </row>
    <row r="4042" spans="1:4">
      <c r="A4042" s="14" t="s">
        <v>11</v>
      </c>
      <c r="B4042" s="14" t="s">
        <v>3658</v>
      </c>
      <c r="C4042" s="14"/>
      <c r="D4042" s="14" t="s">
        <v>13</v>
      </c>
    </row>
    <row r="4043" spans="1:4">
      <c r="A4043" s="14" t="s">
        <v>11</v>
      </c>
      <c r="B4043" s="14" t="s">
        <v>3659</v>
      </c>
      <c r="C4043" s="14"/>
      <c r="D4043" s="14" t="s">
        <v>15</v>
      </c>
    </row>
    <row r="4044" spans="1:4">
      <c r="A4044" s="14" t="s">
        <v>11</v>
      </c>
      <c r="B4044" s="14" t="s">
        <v>3660</v>
      </c>
      <c r="C4044" s="14" t="s">
        <v>17</v>
      </c>
      <c r="D4044" s="14" t="s">
        <v>18</v>
      </c>
    </row>
    <row r="4045" spans="1:4">
      <c r="A4045" t="s">
        <v>11</v>
      </c>
      <c r="B4045" t="s">
        <v>3661</v>
      </c>
      <c r="C4045" t="s">
        <v>20</v>
      </c>
      <c r="D4045" t="s">
        <v>21</v>
      </c>
    </row>
    <row r="4046" spans="1:4">
      <c r="A4046" s="14" t="s">
        <v>22</v>
      </c>
      <c r="B4046" s="14" t="s">
        <v>3662</v>
      </c>
      <c r="C4046" s="14"/>
      <c r="D4046" s="14" t="s">
        <v>24</v>
      </c>
    </row>
    <row r="4047" spans="1:4">
      <c r="A4047" s="14" t="s">
        <v>25</v>
      </c>
      <c r="B4047" s="14" t="s">
        <v>3663</v>
      </c>
      <c r="C4047" s="14"/>
      <c r="D4047" s="14"/>
    </row>
    <row r="4048" spans="1:4">
      <c r="A4048" s="14" t="s">
        <v>11</v>
      </c>
      <c r="B4048" s="14" t="s">
        <v>3664</v>
      </c>
      <c r="C4048" s="14"/>
      <c r="D4048" s="14" t="s">
        <v>28</v>
      </c>
    </row>
    <row r="4049" spans="1:4">
      <c r="A4049" s="14" t="s">
        <v>11</v>
      </c>
      <c r="B4049" s="14" t="s">
        <v>3665</v>
      </c>
      <c r="C4049" s="14" t="s">
        <v>30</v>
      </c>
      <c r="D4049" s="14" t="s">
        <v>31</v>
      </c>
    </row>
    <row r="4050" spans="1:4">
      <c r="A4050" s="14" t="s">
        <v>11</v>
      </c>
      <c r="B4050" s="14" t="s">
        <v>3666</v>
      </c>
      <c r="C4050" s="14" t="s">
        <v>33</v>
      </c>
      <c r="D4050" s="14" t="s">
        <v>34</v>
      </c>
    </row>
    <row r="4051" spans="1:4">
      <c r="A4051" t="s">
        <v>22</v>
      </c>
      <c r="B4051" t="s">
        <v>3667</v>
      </c>
      <c r="D4051" t="s">
        <v>36</v>
      </c>
    </row>
    <row r="4052" spans="1:4">
      <c r="A4052" s="14" t="s">
        <v>11</v>
      </c>
      <c r="B4052" s="14" t="s">
        <v>6885</v>
      </c>
      <c r="C4052" s="14"/>
      <c r="D4052" s="14" t="s">
        <v>6315</v>
      </c>
    </row>
    <row r="4053" spans="1:4">
      <c r="A4053" s="14" t="s">
        <v>37</v>
      </c>
      <c r="B4053" s="14" t="s">
        <v>3668</v>
      </c>
      <c r="C4053" s="14"/>
      <c r="D4053" s="14" t="s">
        <v>39</v>
      </c>
    </row>
    <row r="4054" spans="1:4">
      <c r="A4054" s="14" t="s">
        <v>11</v>
      </c>
      <c r="B4054" s="14" t="s">
        <v>3669</v>
      </c>
      <c r="C4054" s="14" t="s">
        <v>41</v>
      </c>
      <c r="D4054" s="14" t="s">
        <v>42</v>
      </c>
    </row>
    <row r="4055" spans="1:4">
      <c r="A4055" s="14" t="s">
        <v>11</v>
      </c>
      <c r="B4055" s="14" t="s">
        <v>3670</v>
      </c>
      <c r="C4055" s="14" t="s">
        <v>44</v>
      </c>
      <c r="D4055" s="14" t="s">
        <v>45</v>
      </c>
    </row>
    <row r="4056" spans="1:4">
      <c r="A4056" s="14" t="s">
        <v>37</v>
      </c>
      <c r="B4056" s="14" t="s">
        <v>3671</v>
      </c>
      <c r="C4056" s="14"/>
      <c r="D4056" s="14" t="s">
        <v>47</v>
      </c>
    </row>
    <row r="4057" spans="1:4">
      <c r="A4057" t="s">
        <v>37</v>
      </c>
      <c r="B4057" t="s">
        <v>3672</v>
      </c>
      <c r="D4057" t="s">
        <v>49</v>
      </c>
    </row>
    <row r="4058" spans="1:4">
      <c r="A4058" s="14" t="s">
        <v>37</v>
      </c>
      <c r="B4058" s="14" t="s">
        <v>3673</v>
      </c>
      <c r="C4058" s="14"/>
      <c r="D4058" s="14" t="s">
        <v>51</v>
      </c>
    </row>
    <row r="4059" spans="1:4">
      <c r="A4059" s="14" t="s">
        <v>11</v>
      </c>
      <c r="B4059" s="14" t="s">
        <v>6886</v>
      </c>
      <c r="C4059" s="14" t="s">
        <v>6318</v>
      </c>
      <c r="D4059" s="14" t="s">
        <v>6319</v>
      </c>
    </row>
    <row r="4060" spans="1:4">
      <c r="A4060" s="14" t="s">
        <v>11</v>
      </c>
      <c r="B4060" s="14" t="s">
        <v>3674</v>
      </c>
      <c r="C4060" s="14" t="s">
        <v>53</v>
      </c>
      <c r="D4060" s="14" t="s">
        <v>54</v>
      </c>
    </row>
    <row r="4061" spans="1:4">
      <c r="A4061" s="14" t="s">
        <v>11</v>
      </c>
      <c r="B4061" s="14" t="s">
        <v>3675</v>
      </c>
      <c r="C4061" s="14" t="s">
        <v>33</v>
      </c>
      <c r="D4061" s="14" t="s">
        <v>56</v>
      </c>
    </row>
    <row r="4062" spans="1:4">
      <c r="A4062" s="14" t="s">
        <v>11</v>
      </c>
      <c r="B4062" s="14" t="s">
        <v>3676</v>
      </c>
      <c r="C4062" s="14" t="s">
        <v>58</v>
      </c>
      <c r="D4062" s="14" t="s">
        <v>59</v>
      </c>
    </row>
    <row r="4063" spans="1:4">
      <c r="A4063" t="s">
        <v>11</v>
      </c>
      <c r="B4063" t="s">
        <v>3677</v>
      </c>
      <c r="C4063" t="s">
        <v>61</v>
      </c>
      <c r="D4063" t="s">
        <v>62</v>
      </c>
    </row>
    <row r="4064" spans="1:4">
      <c r="A4064" s="14" t="s">
        <v>11</v>
      </c>
      <c r="B4064" s="14" t="s">
        <v>3678</v>
      </c>
      <c r="C4064" s="14" t="s">
        <v>61</v>
      </c>
      <c r="D4064" s="14" t="s">
        <v>64</v>
      </c>
    </row>
    <row r="4065" spans="1:4">
      <c r="A4065" s="14" t="s">
        <v>11</v>
      </c>
      <c r="B4065" s="14" t="s">
        <v>3679</v>
      </c>
      <c r="C4065" s="14" t="s">
        <v>20</v>
      </c>
      <c r="D4065" s="14" t="s">
        <v>66</v>
      </c>
    </row>
    <row r="4066" spans="1:4">
      <c r="A4066" s="14" t="s">
        <v>11</v>
      </c>
      <c r="B4066" s="14" t="s">
        <v>3680</v>
      </c>
      <c r="C4066" s="14"/>
      <c r="D4066" s="14" t="s">
        <v>68</v>
      </c>
    </row>
    <row r="4067" spans="1:4">
      <c r="A4067" s="14" t="s">
        <v>25</v>
      </c>
      <c r="B4067" s="14" t="s">
        <v>3681</v>
      </c>
      <c r="C4067" s="14"/>
      <c r="D4067" s="14"/>
    </row>
    <row r="4068" spans="1:4">
      <c r="A4068" s="14" t="s">
        <v>11</v>
      </c>
      <c r="B4068" s="14" t="s">
        <v>3682</v>
      </c>
      <c r="C4068" s="14" t="s">
        <v>71</v>
      </c>
      <c r="D4068" s="14" t="s">
        <v>72</v>
      </c>
    </row>
    <row r="4069" spans="1:4">
      <c r="A4069" t="s">
        <v>25</v>
      </c>
      <c r="B4069" t="s">
        <v>3683</v>
      </c>
    </row>
    <row r="4070" spans="1:4">
      <c r="A4070" s="14" t="s">
        <v>11</v>
      </c>
      <c r="B4070" s="14" t="s">
        <v>3684</v>
      </c>
      <c r="C4070" s="14"/>
      <c r="D4070" s="14" t="s">
        <v>75</v>
      </c>
    </row>
    <row r="4071" spans="1:4">
      <c r="A4071" s="14" t="s">
        <v>11</v>
      </c>
      <c r="B4071" s="14" t="s">
        <v>3685</v>
      </c>
      <c r="C4071" s="14" t="s">
        <v>20</v>
      </c>
      <c r="D4071" s="14" t="s">
        <v>77</v>
      </c>
    </row>
    <row r="4072" spans="1:4">
      <c r="A4072" s="14" t="s">
        <v>11</v>
      </c>
      <c r="B4072" s="14" t="s">
        <v>6887</v>
      </c>
      <c r="C4072" s="14"/>
      <c r="D4072" s="14" t="s">
        <v>6322</v>
      </c>
    </row>
    <row r="4073" spans="1:4">
      <c r="A4073" s="14" t="s">
        <v>11</v>
      </c>
      <c r="B4073" s="14" t="s">
        <v>3686</v>
      </c>
      <c r="C4073" s="14"/>
      <c r="D4073" s="14" t="s">
        <v>79</v>
      </c>
    </row>
    <row r="4074" spans="1:4">
      <c r="A4074" s="14" t="s">
        <v>11</v>
      </c>
      <c r="B4074" s="14" t="s">
        <v>3687</v>
      </c>
      <c r="C4074" s="14" t="s">
        <v>81</v>
      </c>
      <c r="D4074" s="14" t="s">
        <v>82</v>
      </c>
    </row>
    <row r="4075" spans="1:4">
      <c r="A4075" t="s">
        <v>11</v>
      </c>
      <c r="B4075" t="s">
        <v>3688</v>
      </c>
      <c r="C4075" t="s">
        <v>84</v>
      </c>
      <c r="D4075" t="s">
        <v>85</v>
      </c>
    </row>
    <row r="4076" spans="1:4">
      <c r="A4076" s="14" t="s">
        <v>11</v>
      </c>
      <c r="B4076" s="14" t="s">
        <v>3689</v>
      </c>
      <c r="C4076" s="14" t="s">
        <v>87</v>
      </c>
      <c r="D4076" s="14" t="s">
        <v>88</v>
      </c>
    </row>
    <row r="4077" spans="1:4">
      <c r="A4077" s="14" t="s">
        <v>11</v>
      </c>
      <c r="B4077" s="14" t="s">
        <v>3690</v>
      </c>
      <c r="C4077" s="14" t="s">
        <v>90</v>
      </c>
      <c r="D4077" s="14" t="s">
        <v>91</v>
      </c>
    </row>
    <row r="4078" spans="1:4">
      <c r="A4078" s="14" t="s">
        <v>11</v>
      </c>
      <c r="B4078" s="14" t="s">
        <v>3691</v>
      </c>
      <c r="C4078" s="14" t="s">
        <v>90</v>
      </c>
      <c r="D4078" s="14" t="s">
        <v>93</v>
      </c>
    </row>
    <row r="4079" spans="1:4">
      <c r="A4079" s="14" t="s">
        <v>11</v>
      </c>
      <c r="B4079" s="14" t="s">
        <v>3692</v>
      </c>
      <c r="C4079" s="14" t="s">
        <v>84</v>
      </c>
      <c r="D4079" s="14" t="s">
        <v>95</v>
      </c>
    </row>
    <row r="4080" spans="1:4">
      <c r="A4080" s="14" t="s">
        <v>11</v>
      </c>
      <c r="B4080" s="14" t="s">
        <v>3693</v>
      </c>
      <c r="C4080" s="14" t="s">
        <v>97</v>
      </c>
      <c r="D4080" s="14" t="s">
        <v>98</v>
      </c>
    </row>
    <row r="4081" spans="1:4">
      <c r="A4081" t="s">
        <v>11</v>
      </c>
      <c r="B4081" t="s">
        <v>3694</v>
      </c>
      <c r="D4081" t="s">
        <v>100</v>
      </c>
    </row>
    <row r="4082" spans="1:4">
      <c r="A4082" s="14" t="s">
        <v>37</v>
      </c>
      <c r="B4082" s="14" t="s">
        <v>3695</v>
      </c>
      <c r="C4082" s="14"/>
      <c r="D4082" s="14" t="s">
        <v>102</v>
      </c>
    </row>
    <row r="4083" spans="1:4">
      <c r="A4083" s="14" t="s">
        <v>11</v>
      </c>
      <c r="B4083" s="14" t="s">
        <v>3696</v>
      </c>
      <c r="C4083" s="14"/>
      <c r="D4083" s="14" t="s">
        <v>68</v>
      </c>
    </row>
    <row r="4084" spans="1:4">
      <c r="A4084" s="14" t="s">
        <v>37</v>
      </c>
      <c r="B4084" s="14" t="s">
        <v>3697</v>
      </c>
      <c r="C4084" s="14"/>
      <c r="D4084" s="14" t="s">
        <v>105</v>
      </c>
    </row>
    <row r="4085" spans="1:4">
      <c r="A4085" s="14" t="s">
        <v>11</v>
      </c>
      <c r="B4085" s="14" t="s">
        <v>6888</v>
      </c>
      <c r="C4085" s="14" t="s">
        <v>125</v>
      </c>
      <c r="D4085" s="14" t="s">
        <v>6324</v>
      </c>
    </row>
    <row r="4086" spans="1:4">
      <c r="A4086" s="14" t="s">
        <v>25</v>
      </c>
      <c r="B4086" s="14" t="s">
        <v>3698</v>
      </c>
      <c r="C4086" s="14"/>
      <c r="D4086" s="14"/>
    </row>
    <row r="4087" spans="1:4">
      <c r="A4087" t="s">
        <v>11</v>
      </c>
      <c r="B4087" t="s">
        <v>3699</v>
      </c>
      <c r="C4087" t="s">
        <v>53</v>
      </c>
      <c r="D4087" t="s">
        <v>108</v>
      </c>
    </row>
    <row r="4088" spans="1:4">
      <c r="A4088" s="14" t="s">
        <v>11</v>
      </c>
      <c r="B4088" s="14" t="s">
        <v>3700</v>
      </c>
      <c r="C4088" s="14" t="s">
        <v>110</v>
      </c>
      <c r="D4088" s="14" t="s">
        <v>111</v>
      </c>
    </row>
    <row r="4089" spans="1:4">
      <c r="A4089" s="14" t="s">
        <v>11</v>
      </c>
      <c r="B4089" s="14" t="s">
        <v>3701</v>
      </c>
      <c r="C4089" s="14" t="s">
        <v>113</v>
      </c>
      <c r="D4089" s="14" t="s">
        <v>114</v>
      </c>
    </row>
    <row r="4090" spans="1:4">
      <c r="A4090" s="14" t="s">
        <v>11</v>
      </c>
      <c r="B4090" s="14" t="s">
        <v>3702</v>
      </c>
      <c r="C4090" s="14"/>
      <c r="D4090" s="14" t="s">
        <v>116</v>
      </c>
    </row>
    <row r="4091" spans="1:4">
      <c r="A4091" s="14" t="s">
        <v>25</v>
      </c>
      <c r="B4091" s="14" t="s">
        <v>3703</v>
      </c>
      <c r="C4091" s="14"/>
      <c r="D4091" s="14"/>
    </row>
    <row r="4092" spans="1:4">
      <c r="A4092" s="14" t="s">
        <v>11</v>
      </c>
      <c r="B4092" s="14" t="s">
        <v>3704</v>
      </c>
      <c r="C4092" s="14" t="s">
        <v>119</v>
      </c>
      <c r="D4092" s="14" t="s">
        <v>120</v>
      </c>
    </row>
    <row r="4093" spans="1:4">
      <c r="A4093" t="s">
        <v>11</v>
      </c>
      <c r="B4093" t="s">
        <v>3705</v>
      </c>
      <c r="C4093" t="s">
        <v>122</v>
      </c>
      <c r="D4093" t="s">
        <v>123</v>
      </c>
    </row>
    <row r="4094" spans="1:4">
      <c r="A4094" s="14" t="s">
        <v>11</v>
      </c>
      <c r="B4094" s="14" t="s">
        <v>3706</v>
      </c>
      <c r="C4094" s="14" t="s">
        <v>125</v>
      </c>
      <c r="D4094" s="14" t="s">
        <v>126</v>
      </c>
    </row>
    <row r="4095" spans="1:4">
      <c r="A4095" s="14" t="s">
        <v>11</v>
      </c>
      <c r="B4095" s="14" t="s">
        <v>3707</v>
      </c>
      <c r="C4095" s="14" t="s">
        <v>125</v>
      </c>
      <c r="D4095" s="14" t="s">
        <v>128</v>
      </c>
    </row>
    <row r="4096" spans="1:4">
      <c r="A4096" s="14" t="s">
        <v>11</v>
      </c>
      <c r="B4096" s="14" t="s">
        <v>3708</v>
      </c>
      <c r="C4096" s="14" t="s">
        <v>125</v>
      </c>
      <c r="D4096" s="14" t="s">
        <v>130</v>
      </c>
    </row>
    <row r="4097" spans="1:4">
      <c r="A4097" s="14" t="s">
        <v>25</v>
      </c>
      <c r="B4097" s="14" t="s">
        <v>3709</v>
      </c>
      <c r="C4097" s="14"/>
      <c r="D4097" s="14"/>
    </row>
    <row r="4098" spans="1:4">
      <c r="A4098" s="14" t="s">
        <v>25</v>
      </c>
      <c r="B4098" s="14" t="s">
        <v>3710</v>
      </c>
      <c r="C4098" s="14"/>
      <c r="D4098" s="14"/>
    </row>
    <row r="4099" spans="1:4">
      <c r="A4099" t="s">
        <v>25</v>
      </c>
      <c r="B4099" t="s">
        <v>3711</v>
      </c>
      <c r="D4099" t="s">
        <v>134</v>
      </c>
    </row>
    <row r="4100" spans="1:4">
      <c r="A4100" s="14" t="s">
        <v>11</v>
      </c>
      <c r="B4100" s="14" t="s">
        <v>3712</v>
      </c>
      <c r="C4100" s="14" t="s">
        <v>136</v>
      </c>
      <c r="D4100" s="14" t="s">
        <v>137</v>
      </c>
    </row>
    <row r="4101" spans="1:4">
      <c r="A4101" s="14" t="s">
        <v>11</v>
      </c>
      <c r="B4101" s="14" t="s">
        <v>3713</v>
      </c>
      <c r="C4101" s="14" t="s">
        <v>139</v>
      </c>
      <c r="D4101" s="14" t="s">
        <v>140</v>
      </c>
    </row>
    <row r="4102" spans="1:4">
      <c r="A4102" s="14" t="s">
        <v>11</v>
      </c>
      <c r="B4102" s="14" t="s">
        <v>6889</v>
      </c>
      <c r="C4102" s="14"/>
      <c r="D4102" s="14" t="s">
        <v>6327</v>
      </c>
    </row>
    <row r="4103" spans="1:4">
      <c r="A4103" s="14" t="s">
        <v>7</v>
      </c>
      <c r="B4103" s="14" t="s">
        <v>3714</v>
      </c>
      <c r="C4103" s="14"/>
      <c r="D4103" s="14" t="s">
        <v>3715</v>
      </c>
    </row>
    <row r="4104" spans="1:4">
      <c r="A4104" s="14" t="s">
        <v>11</v>
      </c>
      <c r="B4104" s="14" t="s">
        <v>3716</v>
      </c>
      <c r="C4104" s="14"/>
      <c r="D4104" s="14" t="s">
        <v>13</v>
      </c>
    </row>
    <row r="4105" spans="1:4">
      <c r="A4105" t="s">
        <v>11</v>
      </c>
      <c r="B4105" t="s">
        <v>3717</v>
      </c>
      <c r="D4105" t="s">
        <v>15</v>
      </c>
    </row>
    <row r="4106" spans="1:4">
      <c r="A4106" s="14" t="s">
        <v>11</v>
      </c>
      <c r="B4106" s="14" t="s">
        <v>3718</v>
      </c>
      <c r="C4106" s="14" t="s">
        <v>17</v>
      </c>
      <c r="D4106" s="14" t="s">
        <v>18</v>
      </c>
    </row>
    <row r="4107" spans="1:4">
      <c r="A4107" s="14" t="s">
        <v>11</v>
      </c>
      <c r="B4107" s="14" t="s">
        <v>3719</v>
      </c>
      <c r="C4107" s="14" t="s">
        <v>20</v>
      </c>
      <c r="D4107" s="14" t="s">
        <v>21</v>
      </c>
    </row>
    <row r="4108" spans="1:4">
      <c r="A4108" s="14" t="s">
        <v>22</v>
      </c>
      <c r="B4108" s="14" t="s">
        <v>3720</v>
      </c>
      <c r="C4108" s="14"/>
      <c r="D4108" s="14" t="s">
        <v>24</v>
      </c>
    </row>
    <row r="4109" spans="1:4">
      <c r="A4109" s="14" t="s">
        <v>25</v>
      </c>
      <c r="B4109" s="14" t="s">
        <v>3721</v>
      </c>
      <c r="C4109" s="14"/>
      <c r="D4109" s="14"/>
    </row>
    <row r="4110" spans="1:4">
      <c r="A4110" s="14" t="s">
        <v>11</v>
      </c>
      <c r="B4110" s="14" t="s">
        <v>3722</v>
      </c>
      <c r="C4110" s="14"/>
      <c r="D4110" s="14" t="s">
        <v>28</v>
      </c>
    </row>
    <row r="4111" spans="1:4">
      <c r="A4111" t="s">
        <v>11</v>
      </c>
      <c r="B4111" t="s">
        <v>3723</v>
      </c>
      <c r="C4111" t="s">
        <v>30</v>
      </c>
      <c r="D4111" t="s">
        <v>31</v>
      </c>
    </row>
    <row r="4112" spans="1:4">
      <c r="A4112" s="14" t="s">
        <v>11</v>
      </c>
      <c r="B4112" s="14" t="s">
        <v>3724</v>
      </c>
      <c r="C4112" s="14" t="s">
        <v>33</v>
      </c>
      <c r="D4112" s="14" t="s">
        <v>34</v>
      </c>
    </row>
    <row r="4113" spans="1:4">
      <c r="A4113" s="14" t="s">
        <v>22</v>
      </c>
      <c r="B4113" s="14" t="s">
        <v>3725</v>
      </c>
      <c r="C4113" s="14"/>
      <c r="D4113" s="14" t="s">
        <v>36</v>
      </c>
    </row>
    <row r="4114" spans="1:4">
      <c r="A4114" s="14" t="s">
        <v>11</v>
      </c>
      <c r="B4114" s="14" t="s">
        <v>6890</v>
      </c>
      <c r="C4114" s="14"/>
      <c r="D4114" s="14" t="s">
        <v>6315</v>
      </c>
    </row>
    <row r="4115" spans="1:4">
      <c r="A4115" s="14" t="s">
        <v>37</v>
      </c>
      <c r="B4115" s="14" t="s">
        <v>3726</v>
      </c>
      <c r="C4115" s="14"/>
      <c r="D4115" s="14" t="s">
        <v>39</v>
      </c>
    </row>
    <row r="4116" spans="1:4">
      <c r="A4116" s="14" t="s">
        <v>11</v>
      </c>
      <c r="B4116" s="14" t="s">
        <v>3727</v>
      </c>
      <c r="C4116" s="14" t="s">
        <v>41</v>
      </c>
      <c r="D4116" s="14" t="s">
        <v>42</v>
      </c>
    </row>
    <row r="4117" spans="1:4">
      <c r="A4117" t="s">
        <v>11</v>
      </c>
      <c r="B4117" t="s">
        <v>3728</v>
      </c>
      <c r="C4117" t="s">
        <v>44</v>
      </c>
      <c r="D4117" t="s">
        <v>45</v>
      </c>
    </row>
    <row r="4118" spans="1:4">
      <c r="A4118" s="14" t="s">
        <v>37</v>
      </c>
      <c r="B4118" s="14" t="s">
        <v>3729</v>
      </c>
      <c r="C4118" s="14"/>
      <c r="D4118" s="14" t="s">
        <v>47</v>
      </c>
    </row>
    <row r="4119" spans="1:4">
      <c r="A4119" s="14" t="s">
        <v>37</v>
      </c>
      <c r="B4119" s="14" t="s">
        <v>3730</v>
      </c>
      <c r="C4119" s="14"/>
      <c r="D4119" s="14" t="s">
        <v>49</v>
      </c>
    </row>
    <row r="4120" spans="1:4">
      <c r="A4120" s="14" t="s">
        <v>37</v>
      </c>
      <c r="B4120" s="14" t="s">
        <v>3731</v>
      </c>
      <c r="C4120" s="14"/>
      <c r="D4120" s="14" t="s">
        <v>51</v>
      </c>
    </row>
    <row r="4121" spans="1:4">
      <c r="A4121" s="14" t="s">
        <v>11</v>
      </c>
      <c r="B4121" s="14" t="s">
        <v>6891</v>
      </c>
      <c r="C4121" s="14" t="s">
        <v>6318</v>
      </c>
      <c r="D4121" s="14" t="s">
        <v>6319</v>
      </c>
    </row>
    <row r="4122" spans="1:4">
      <c r="A4122" s="14" t="s">
        <v>11</v>
      </c>
      <c r="B4122" s="14" t="s">
        <v>3732</v>
      </c>
      <c r="C4122" s="14" t="s">
        <v>53</v>
      </c>
      <c r="D4122" s="14" t="s">
        <v>54</v>
      </c>
    </row>
    <row r="4123" spans="1:4">
      <c r="A4123" t="s">
        <v>11</v>
      </c>
      <c r="B4123" t="s">
        <v>3733</v>
      </c>
      <c r="C4123" t="s">
        <v>33</v>
      </c>
      <c r="D4123" t="s">
        <v>56</v>
      </c>
    </row>
    <row r="4124" spans="1:4">
      <c r="A4124" s="14" t="s">
        <v>11</v>
      </c>
      <c r="B4124" s="14" t="s">
        <v>3734</v>
      </c>
      <c r="C4124" s="14" t="s">
        <v>58</v>
      </c>
      <c r="D4124" s="14" t="s">
        <v>59</v>
      </c>
    </row>
    <row r="4125" spans="1:4">
      <c r="A4125" s="14" t="s">
        <v>11</v>
      </c>
      <c r="B4125" s="14" t="s">
        <v>3735</v>
      </c>
      <c r="C4125" s="14" t="s">
        <v>61</v>
      </c>
      <c r="D4125" s="14" t="s">
        <v>62</v>
      </c>
    </row>
    <row r="4126" spans="1:4">
      <c r="A4126" s="14" t="s">
        <v>11</v>
      </c>
      <c r="B4126" s="14" t="s">
        <v>3736</v>
      </c>
      <c r="C4126" s="14" t="s">
        <v>61</v>
      </c>
      <c r="D4126" s="14" t="s">
        <v>64</v>
      </c>
    </row>
    <row r="4127" spans="1:4">
      <c r="A4127" s="14" t="s">
        <v>11</v>
      </c>
      <c r="B4127" s="14" t="s">
        <v>3737</v>
      </c>
      <c r="C4127" s="14" t="s">
        <v>20</v>
      </c>
      <c r="D4127" s="14" t="s">
        <v>66</v>
      </c>
    </row>
    <row r="4128" spans="1:4">
      <c r="A4128" s="14" t="s">
        <v>11</v>
      </c>
      <c r="B4128" s="14" t="s">
        <v>3738</v>
      </c>
      <c r="C4128" s="14"/>
      <c r="D4128" s="14" t="s">
        <v>68</v>
      </c>
    </row>
    <row r="4129" spans="1:4">
      <c r="A4129" t="s">
        <v>25</v>
      </c>
      <c r="B4129" t="s">
        <v>3739</v>
      </c>
    </row>
    <row r="4130" spans="1:4">
      <c r="A4130" s="14" t="s">
        <v>11</v>
      </c>
      <c r="B4130" s="14" t="s">
        <v>3740</v>
      </c>
      <c r="C4130" s="14" t="s">
        <v>71</v>
      </c>
      <c r="D4130" s="14" t="s">
        <v>72</v>
      </c>
    </row>
    <row r="4131" spans="1:4">
      <c r="A4131" s="14" t="s">
        <v>25</v>
      </c>
      <c r="B4131" s="14" t="s">
        <v>3741</v>
      </c>
      <c r="C4131" s="14"/>
      <c r="D4131" s="14"/>
    </row>
    <row r="4132" spans="1:4">
      <c r="A4132" s="14" t="s">
        <v>11</v>
      </c>
      <c r="B4132" s="14" t="s">
        <v>3742</v>
      </c>
      <c r="C4132" s="14"/>
      <c r="D4132" s="14" t="s">
        <v>75</v>
      </c>
    </row>
    <row r="4133" spans="1:4">
      <c r="A4133" s="14" t="s">
        <v>11</v>
      </c>
      <c r="B4133" s="14" t="s">
        <v>3743</v>
      </c>
      <c r="C4133" s="14" t="s">
        <v>20</v>
      </c>
      <c r="D4133" s="14" t="s">
        <v>77</v>
      </c>
    </row>
    <row r="4134" spans="1:4">
      <c r="A4134" s="14" t="s">
        <v>11</v>
      </c>
      <c r="B4134" s="14" t="s">
        <v>6892</v>
      </c>
      <c r="C4134" s="14"/>
      <c r="D4134" s="14" t="s">
        <v>6322</v>
      </c>
    </row>
    <row r="4135" spans="1:4">
      <c r="A4135" t="s">
        <v>11</v>
      </c>
      <c r="B4135" t="s">
        <v>3744</v>
      </c>
      <c r="D4135" t="s">
        <v>79</v>
      </c>
    </row>
    <row r="4136" spans="1:4">
      <c r="A4136" s="14" t="s">
        <v>11</v>
      </c>
      <c r="B4136" s="14" t="s">
        <v>3745</v>
      </c>
      <c r="C4136" s="14" t="s">
        <v>81</v>
      </c>
      <c r="D4136" s="14" t="s">
        <v>82</v>
      </c>
    </row>
    <row r="4137" spans="1:4">
      <c r="A4137" s="14" t="s">
        <v>11</v>
      </c>
      <c r="B4137" s="14" t="s">
        <v>3746</v>
      </c>
      <c r="C4137" s="14" t="s">
        <v>84</v>
      </c>
      <c r="D4137" s="14" t="s">
        <v>85</v>
      </c>
    </row>
    <row r="4138" spans="1:4">
      <c r="A4138" s="14" t="s">
        <v>11</v>
      </c>
      <c r="B4138" s="14" t="s">
        <v>3747</v>
      </c>
      <c r="C4138" s="14" t="s">
        <v>87</v>
      </c>
      <c r="D4138" s="14" t="s">
        <v>88</v>
      </c>
    </row>
    <row r="4139" spans="1:4">
      <c r="A4139" s="14" t="s">
        <v>11</v>
      </c>
      <c r="B4139" s="14" t="s">
        <v>3748</v>
      </c>
      <c r="C4139" s="14" t="s">
        <v>90</v>
      </c>
      <c r="D4139" s="14" t="s">
        <v>91</v>
      </c>
    </row>
    <row r="4140" spans="1:4">
      <c r="A4140" s="14" t="s">
        <v>11</v>
      </c>
      <c r="B4140" s="14" t="s">
        <v>3749</v>
      </c>
      <c r="C4140" s="14" t="s">
        <v>90</v>
      </c>
      <c r="D4140" s="14" t="s">
        <v>93</v>
      </c>
    </row>
    <row r="4141" spans="1:4">
      <c r="A4141" t="s">
        <v>11</v>
      </c>
      <c r="B4141" t="s">
        <v>3750</v>
      </c>
      <c r="C4141" t="s">
        <v>84</v>
      </c>
      <c r="D4141" t="s">
        <v>95</v>
      </c>
    </row>
    <row r="4142" spans="1:4">
      <c r="A4142" s="14" t="s">
        <v>11</v>
      </c>
      <c r="B4142" s="14" t="s">
        <v>3751</v>
      </c>
      <c r="C4142" s="14" t="s">
        <v>97</v>
      </c>
      <c r="D4142" s="14" t="s">
        <v>98</v>
      </c>
    </row>
    <row r="4143" spans="1:4">
      <c r="A4143" s="14" t="s">
        <v>11</v>
      </c>
      <c r="B4143" s="14" t="s">
        <v>3752</v>
      </c>
      <c r="C4143" s="14"/>
      <c r="D4143" s="14" t="s">
        <v>100</v>
      </c>
    </row>
    <row r="4144" spans="1:4">
      <c r="A4144" s="14" t="s">
        <v>37</v>
      </c>
      <c r="B4144" s="14" t="s">
        <v>3753</v>
      </c>
      <c r="C4144" s="14"/>
      <c r="D4144" s="14" t="s">
        <v>102</v>
      </c>
    </row>
    <row r="4145" spans="1:4">
      <c r="A4145" s="14" t="s">
        <v>11</v>
      </c>
      <c r="B4145" s="14" t="s">
        <v>3754</v>
      </c>
      <c r="C4145" s="14"/>
      <c r="D4145" s="14" t="s">
        <v>68</v>
      </c>
    </row>
    <row r="4146" spans="1:4">
      <c r="A4146" s="14" t="s">
        <v>37</v>
      </c>
      <c r="B4146" s="14" t="s">
        <v>3755</v>
      </c>
      <c r="C4146" s="14"/>
      <c r="D4146" s="14" t="s">
        <v>105</v>
      </c>
    </row>
    <row r="4147" spans="1:4">
      <c r="A4147" t="s">
        <v>11</v>
      </c>
      <c r="B4147" t="s">
        <v>6893</v>
      </c>
      <c r="C4147" t="s">
        <v>125</v>
      </c>
      <c r="D4147" t="s">
        <v>6324</v>
      </c>
    </row>
    <row r="4148" spans="1:4">
      <c r="A4148" s="14" t="s">
        <v>25</v>
      </c>
      <c r="B4148" s="14" t="s">
        <v>3756</v>
      </c>
      <c r="C4148" s="14"/>
      <c r="D4148" s="14"/>
    </row>
    <row r="4149" spans="1:4">
      <c r="A4149" s="14" t="s">
        <v>11</v>
      </c>
      <c r="B4149" s="14" t="s">
        <v>3757</v>
      </c>
      <c r="C4149" s="14" t="s">
        <v>53</v>
      </c>
      <c r="D4149" s="14" t="s">
        <v>108</v>
      </c>
    </row>
    <row r="4150" spans="1:4">
      <c r="A4150" s="14" t="s">
        <v>11</v>
      </c>
      <c r="B4150" s="14" t="s">
        <v>3758</v>
      </c>
      <c r="C4150" s="14" t="s">
        <v>110</v>
      </c>
      <c r="D4150" s="14" t="s">
        <v>111</v>
      </c>
    </row>
    <row r="4151" spans="1:4">
      <c r="A4151" s="14" t="s">
        <v>11</v>
      </c>
      <c r="B4151" s="14" t="s">
        <v>3759</v>
      </c>
      <c r="C4151" s="14" t="s">
        <v>113</v>
      </c>
      <c r="D4151" s="14" t="s">
        <v>114</v>
      </c>
    </row>
    <row r="4152" spans="1:4">
      <c r="A4152" s="14" t="s">
        <v>11</v>
      </c>
      <c r="B4152" s="14" t="s">
        <v>3760</v>
      </c>
      <c r="C4152" s="14"/>
      <c r="D4152" s="14" t="s">
        <v>116</v>
      </c>
    </row>
    <row r="4153" spans="1:4">
      <c r="A4153" t="s">
        <v>25</v>
      </c>
      <c r="B4153" t="s">
        <v>3761</v>
      </c>
    </row>
    <row r="4154" spans="1:4">
      <c r="A4154" s="14" t="s">
        <v>11</v>
      </c>
      <c r="B4154" s="14" t="s">
        <v>3762</v>
      </c>
      <c r="C4154" s="14" t="s">
        <v>119</v>
      </c>
      <c r="D4154" s="14" t="s">
        <v>120</v>
      </c>
    </row>
    <row r="4155" spans="1:4">
      <c r="A4155" s="14" t="s">
        <v>11</v>
      </c>
      <c r="B4155" s="14" t="s">
        <v>3763</v>
      </c>
      <c r="C4155" s="14" t="s">
        <v>122</v>
      </c>
      <c r="D4155" s="14" t="s">
        <v>123</v>
      </c>
    </row>
    <row r="4156" spans="1:4">
      <c r="A4156" s="14" t="s">
        <v>11</v>
      </c>
      <c r="B4156" s="14" t="s">
        <v>3764</v>
      </c>
      <c r="C4156" s="14" t="s">
        <v>125</v>
      </c>
      <c r="D4156" s="14" t="s">
        <v>126</v>
      </c>
    </row>
    <row r="4157" spans="1:4">
      <c r="A4157" s="14" t="s">
        <v>11</v>
      </c>
      <c r="B4157" s="14" t="s">
        <v>3765</v>
      </c>
      <c r="C4157" s="14" t="s">
        <v>125</v>
      </c>
      <c r="D4157" s="14" t="s">
        <v>128</v>
      </c>
    </row>
    <row r="4158" spans="1:4">
      <c r="A4158" s="14" t="s">
        <v>11</v>
      </c>
      <c r="B4158" s="14" t="s">
        <v>3766</v>
      </c>
      <c r="C4158" s="14" t="s">
        <v>125</v>
      </c>
      <c r="D4158" s="14" t="s">
        <v>130</v>
      </c>
    </row>
    <row r="4159" spans="1:4">
      <c r="A4159" t="s">
        <v>25</v>
      </c>
      <c r="B4159" t="s">
        <v>3767</v>
      </c>
    </row>
    <row r="4160" spans="1:4">
      <c r="A4160" s="14" t="s">
        <v>25</v>
      </c>
      <c r="B4160" s="14" t="s">
        <v>3768</v>
      </c>
      <c r="C4160" s="14"/>
      <c r="D4160" s="14"/>
    </row>
    <row r="4161" spans="1:4">
      <c r="A4161" s="14" t="s">
        <v>25</v>
      </c>
      <c r="B4161" s="14" t="s">
        <v>3769</v>
      </c>
      <c r="C4161" s="14"/>
      <c r="D4161" s="14" t="s">
        <v>134</v>
      </c>
    </row>
    <row r="4162" spans="1:4">
      <c r="A4162" s="14" t="s">
        <v>11</v>
      </c>
      <c r="B4162" s="14" t="s">
        <v>3770</v>
      </c>
      <c r="C4162" s="14" t="s">
        <v>136</v>
      </c>
      <c r="D4162" s="14" t="s">
        <v>137</v>
      </c>
    </row>
    <row r="4163" spans="1:4">
      <c r="A4163" s="14" t="s">
        <v>11</v>
      </c>
      <c r="B4163" s="14" t="s">
        <v>3771</v>
      </c>
      <c r="C4163" s="14" t="s">
        <v>139</v>
      </c>
      <c r="D4163" s="14" t="s">
        <v>140</v>
      </c>
    </row>
    <row r="4164" spans="1:4">
      <c r="A4164" s="14" t="s">
        <v>11</v>
      </c>
      <c r="B4164" s="14" t="s">
        <v>6894</v>
      </c>
      <c r="C4164" s="14"/>
      <c r="D4164" s="14" t="s">
        <v>6327</v>
      </c>
    </row>
    <row r="4165" spans="1:4">
      <c r="A4165" t="s">
        <v>7</v>
      </c>
      <c r="B4165" t="s">
        <v>3772</v>
      </c>
      <c r="D4165" t="s">
        <v>3773</v>
      </c>
    </row>
    <row r="4166" spans="1:4">
      <c r="A4166" s="14" t="s">
        <v>11</v>
      </c>
      <c r="B4166" s="14" t="s">
        <v>3774</v>
      </c>
      <c r="C4166" s="14"/>
      <c r="D4166" s="14" t="s">
        <v>13</v>
      </c>
    </row>
    <row r="4167" spans="1:4">
      <c r="A4167" s="14" t="s">
        <v>11</v>
      </c>
      <c r="B4167" s="14" t="s">
        <v>3775</v>
      </c>
      <c r="C4167" s="14"/>
      <c r="D4167" s="14" t="s">
        <v>15</v>
      </c>
    </row>
    <row r="4168" spans="1:4">
      <c r="A4168" s="14" t="s">
        <v>11</v>
      </c>
      <c r="B4168" s="14" t="s">
        <v>3776</v>
      </c>
      <c r="C4168" s="14" t="s">
        <v>17</v>
      </c>
      <c r="D4168" s="14" t="s">
        <v>18</v>
      </c>
    </row>
    <row r="4169" spans="1:4">
      <c r="A4169" s="14" t="s">
        <v>11</v>
      </c>
      <c r="B4169" s="14" t="s">
        <v>3777</v>
      </c>
      <c r="C4169" s="14" t="s">
        <v>20</v>
      </c>
      <c r="D4169" s="14" t="s">
        <v>21</v>
      </c>
    </row>
    <row r="4170" spans="1:4">
      <c r="A4170" s="14" t="s">
        <v>22</v>
      </c>
      <c r="B4170" s="14" t="s">
        <v>3778</v>
      </c>
      <c r="C4170" s="14"/>
      <c r="D4170" s="14" t="s">
        <v>24</v>
      </c>
    </row>
    <row r="4171" spans="1:4">
      <c r="A4171" t="s">
        <v>25</v>
      </c>
      <c r="B4171" t="s">
        <v>3779</v>
      </c>
    </row>
    <row r="4172" spans="1:4">
      <c r="A4172" s="14" t="s">
        <v>11</v>
      </c>
      <c r="B4172" s="14" t="s">
        <v>3780</v>
      </c>
      <c r="C4172" s="14"/>
      <c r="D4172" s="14" t="s">
        <v>28</v>
      </c>
    </row>
    <row r="4173" spans="1:4">
      <c r="A4173" s="14" t="s">
        <v>11</v>
      </c>
      <c r="B4173" s="14" t="s">
        <v>3781</v>
      </c>
      <c r="C4173" s="14" t="s">
        <v>30</v>
      </c>
      <c r="D4173" s="14" t="s">
        <v>31</v>
      </c>
    </row>
    <row r="4174" spans="1:4">
      <c r="A4174" s="14" t="s">
        <v>11</v>
      </c>
      <c r="B4174" s="14" t="s">
        <v>3782</v>
      </c>
      <c r="C4174" s="14" t="s">
        <v>33</v>
      </c>
      <c r="D4174" s="14" t="s">
        <v>34</v>
      </c>
    </row>
    <row r="4175" spans="1:4">
      <c r="A4175" s="14" t="s">
        <v>22</v>
      </c>
      <c r="B4175" s="14" t="s">
        <v>3783</v>
      </c>
      <c r="C4175" s="14"/>
      <c r="D4175" s="14" t="s">
        <v>36</v>
      </c>
    </row>
    <row r="4176" spans="1:4">
      <c r="A4176" s="14" t="s">
        <v>11</v>
      </c>
      <c r="B4176" s="14" t="s">
        <v>6895</v>
      </c>
      <c r="C4176" s="14"/>
      <c r="D4176" s="14" t="s">
        <v>6315</v>
      </c>
    </row>
    <row r="4177" spans="1:4">
      <c r="A4177" t="s">
        <v>37</v>
      </c>
      <c r="B4177" t="s">
        <v>3784</v>
      </c>
      <c r="D4177" t="s">
        <v>39</v>
      </c>
    </row>
    <row r="4178" spans="1:4">
      <c r="A4178" s="14" t="s">
        <v>11</v>
      </c>
      <c r="B4178" s="14" t="s">
        <v>3785</v>
      </c>
      <c r="C4178" s="14" t="s">
        <v>41</v>
      </c>
      <c r="D4178" s="14" t="s">
        <v>42</v>
      </c>
    </row>
    <row r="4179" spans="1:4">
      <c r="A4179" s="14" t="s">
        <v>11</v>
      </c>
      <c r="B4179" s="14" t="s">
        <v>3786</v>
      </c>
      <c r="C4179" s="14" t="s">
        <v>44</v>
      </c>
      <c r="D4179" s="14" t="s">
        <v>45</v>
      </c>
    </row>
    <row r="4180" spans="1:4">
      <c r="A4180" s="14" t="s">
        <v>37</v>
      </c>
      <c r="B4180" s="14" t="s">
        <v>3787</v>
      </c>
      <c r="C4180" s="14"/>
      <c r="D4180" s="14" t="s">
        <v>47</v>
      </c>
    </row>
    <row r="4181" spans="1:4">
      <c r="A4181" s="14" t="s">
        <v>37</v>
      </c>
      <c r="B4181" s="14" t="s">
        <v>3788</v>
      </c>
      <c r="C4181" s="14"/>
      <c r="D4181" s="14" t="s">
        <v>49</v>
      </c>
    </row>
    <row r="4182" spans="1:4">
      <c r="A4182" s="14" t="s">
        <v>37</v>
      </c>
      <c r="B4182" s="14" t="s">
        <v>3789</v>
      </c>
      <c r="C4182" s="14"/>
      <c r="D4182" s="14" t="s">
        <v>51</v>
      </c>
    </row>
    <row r="4183" spans="1:4">
      <c r="A4183" t="s">
        <v>11</v>
      </c>
      <c r="B4183" t="s">
        <v>6896</v>
      </c>
      <c r="C4183" t="s">
        <v>6318</v>
      </c>
      <c r="D4183" t="s">
        <v>6319</v>
      </c>
    </row>
    <row r="4184" spans="1:4">
      <c r="A4184" s="14" t="s">
        <v>11</v>
      </c>
      <c r="B4184" s="14" t="s">
        <v>3790</v>
      </c>
      <c r="C4184" s="14" t="s">
        <v>53</v>
      </c>
      <c r="D4184" s="14" t="s">
        <v>54</v>
      </c>
    </row>
    <row r="4185" spans="1:4">
      <c r="A4185" s="14" t="s">
        <v>11</v>
      </c>
      <c r="B4185" s="14" t="s">
        <v>3791</v>
      </c>
      <c r="C4185" s="14" t="s">
        <v>33</v>
      </c>
      <c r="D4185" s="14" t="s">
        <v>56</v>
      </c>
    </row>
    <row r="4186" spans="1:4">
      <c r="A4186" s="14" t="s">
        <v>11</v>
      </c>
      <c r="B4186" s="14" t="s">
        <v>3792</v>
      </c>
      <c r="C4186" s="14" t="s">
        <v>58</v>
      </c>
      <c r="D4186" s="14" t="s">
        <v>59</v>
      </c>
    </row>
    <row r="4187" spans="1:4">
      <c r="A4187" s="14" t="s">
        <v>11</v>
      </c>
      <c r="B4187" s="14" t="s">
        <v>3793</v>
      </c>
      <c r="C4187" s="14" t="s">
        <v>61</v>
      </c>
      <c r="D4187" s="14" t="s">
        <v>62</v>
      </c>
    </row>
    <row r="4188" spans="1:4">
      <c r="A4188" s="14" t="s">
        <v>11</v>
      </c>
      <c r="B4188" s="14" t="s">
        <v>3794</v>
      </c>
      <c r="C4188" s="14" t="s">
        <v>61</v>
      </c>
      <c r="D4188" s="14" t="s">
        <v>64</v>
      </c>
    </row>
    <row r="4189" spans="1:4">
      <c r="A4189" t="s">
        <v>11</v>
      </c>
      <c r="B4189" t="s">
        <v>3795</v>
      </c>
      <c r="C4189" t="s">
        <v>20</v>
      </c>
      <c r="D4189" t="s">
        <v>66</v>
      </c>
    </row>
    <row r="4190" spans="1:4">
      <c r="A4190" s="14" t="s">
        <v>11</v>
      </c>
      <c r="B4190" s="14" t="s">
        <v>3796</v>
      </c>
      <c r="C4190" s="14"/>
      <c r="D4190" s="14" t="s">
        <v>68</v>
      </c>
    </row>
    <row r="4191" spans="1:4">
      <c r="A4191" s="14" t="s">
        <v>25</v>
      </c>
      <c r="B4191" s="14" t="s">
        <v>3797</v>
      </c>
      <c r="C4191" s="14"/>
      <c r="D4191" s="14"/>
    </row>
    <row r="4192" spans="1:4">
      <c r="A4192" s="14" t="s">
        <v>11</v>
      </c>
      <c r="B4192" s="14" t="s">
        <v>3798</v>
      </c>
      <c r="C4192" s="14" t="s">
        <v>71</v>
      </c>
      <c r="D4192" s="14" t="s">
        <v>72</v>
      </c>
    </row>
    <row r="4193" spans="1:4">
      <c r="A4193" s="14" t="s">
        <v>25</v>
      </c>
      <c r="B4193" s="14" t="s">
        <v>3799</v>
      </c>
      <c r="C4193" s="14"/>
      <c r="D4193" s="14"/>
    </row>
    <row r="4194" spans="1:4">
      <c r="A4194" s="14" t="s">
        <v>11</v>
      </c>
      <c r="B4194" s="14" t="s">
        <v>3800</v>
      </c>
      <c r="C4194" s="14"/>
      <c r="D4194" s="14" t="s">
        <v>75</v>
      </c>
    </row>
    <row r="4195" spans="1:4">
      <c r="A4195" t="s">
        <v>11</v>
      </c>
      <c r="B4195" t="s">
        <v>3801</v>
      </c>
      <c r="C4195" t="s">
        <v>20</v>
      </c>
      <c r="D4195" t="s">
        <v>77</v>
      </c>
    </row>
    <row r="4196" spans="1:4">
      <c r="A4196" s="14" t="s">
        <v>11</v>
      </c>
      <c r="B4196" s="14" t="s">
        <v>6897</v>
      </c>
      <c r="C4196" s="14"/>
      <c r="D4196" s="14" t="s">
        <v>6322</v>
      </c>
    </row>
    <row r="4197" spans="1:4">
      <c r="A4197" s="14" t="s">
        <v>11</v>
      </c>
      <c r="B4197" s="14" t="s">
        <v>3802</v>
      </c>
      <c r="C4197" s="14"/>
      <c r="D4197" s="14" t="s">
        <v>79</v>
      </c>
    </row>
    <row r="4198" spans="1:4">
      <c r="A4198" s="14" t="s">
        <v>11</v>
      </c>
      <c r="B4198" s="14" t="s">
        <v>3803</v>
      </c>
      <c r="C4198" s="14" t="s">
        <v>81</v>
      </c>
      <c r="D4198" s="14" t="s">
        <v>82</v>
      </c>
    </row>
    <row r="4199" spans="1:4">
      <c r="A4199" s="14" t="s">
        <v>11</v>
      </c>
      <c r="B4199" s="14" t="s">
        <v>3804</v>
      </c>
      <c r="C4199" s="14" t="s">
        <v>84</v>
      </c>
      <c r="D4199" s="14" t="s">
        <v>85</v>
      </c>
    </row>
    <row r="4200" spans="1:4">
      <c r="A4200" s="14" t="s">
        <v>11</v>
      </c>
      <c r="B4200" s="14" t="s">
        <v>3805</v>
      </c>
      <c r="C4200" s="14" t="s">
        <v>87</v>
      </c>
      <c r="D4200" s="14" t="s">
        <v>88</v>
      </c>
    </row>
    <row r="4201" spans="1:4">
      <c r="A4201" t="s">
        <v>11</v>
      </c>
      <c r="B4201" t="s">
        <v>3806</v>
      </c>
      <c r="C4201" t="s">
        <v>90</v>
      </c>
      <c r="D4201" t="s">
        <v>91</v>
      </c>
    </row>
    <row r="4202" spans="1:4">
      <c r="A4202" s="14" t="s">
        <v>11</v>
      </c>
      <c r="B4202" s="14" t="s">
        <v>3807</v>
      </c>
      <c r="C4202" s="14" t="s">
        <v>90</v>
      </c>
      <c r="D4202" s="14" t="s">
        <v>93</v>
      </c>
    </row>
    <row r="4203" spans="1:4">
      <c r="A4203" s="14" t="s">
        <v>11</v>
      </c>
      <c r="B4203" s="14" t="s">
        <v>3808</v>
      </c>
      <c r="C4203" s="14" t="s">
        <v>84</v>
      </c>
      <c r="D4203" s="14" t="s">
        <v>95</v>
      </c>
    </row>
    <row r="4204" spans="1:4">
      <c r="A4204" s="14" t="s">
        <v>11</v>
      </c>
      <c r="B4204" s="14" t="s">
        <v>3809</v>
      </c>
      <c r="C4204" s="14" t="s">
        <v>97</v>
      </c>
      <c r="D4204" s="14" t="s">
        <v>98</v>
      </c>
    </row>
    <row r="4205" spans="1:4">
      <c r="A4205" s="14" t="s">
        <v>11</v>
      </c>
      <c r="B4205" s="14" t="s">
        <v>3810</v>
      </c>
      <c r="C4205" s="14"/>
      <c r="D4205" s="14" t="s">
        <v>100</v>
      </c>
    </row>
    <row r="4206" spans="1:4">
      <c r="A4206" s="14" t="s">
        <v>37</v>
      </c>
      <c r="B4206" s="14" t="s">
        <v>3811</v>
      </c>
      <c r="C4206" s="14"/>
      <c r="D4206" s="14" t="s">
        <v>102</v>
      </c>
    </row>
    <row r="4207" spans="1:4">
      <c r="A4207" t="s">
        <v>11</v>
      </c>
      <c r="B4207" t="s">
        <v>3812</v>
      </c>
      <c r="D4207" t="s">
        <v>68</v>
      </c>
    </row>
    <row r="4208" spans="1:4">
      <c r="A4208" s="14" t="s">
        <v>37</v>
      </c>
      <c r="B4208" s="14" t="s">
        <v>3813</v>
      </c>
      <c r="C4208" s="14"/>
      <c r="D4208" s="14" t="s">
        <v>105</v>
      </c>
    </row>
    <row r="4209" spans="1:4">
      <c r="A4209" s="14" t="s">
        <v>11</v>
      </c>
      <c r="B4209" s="14" t="s">
        <v>6898</v>
      </c>
      <c r="C4209" s="14" t="s">
        <v>125</v>
      </c>
      <c r="D4209" s="14" t="s">
        <v>6324</v>
      </c>
    </row>
    <row r="4210" spans="1:4">
      <c r="A4210" s="14" t="s">
        <v>25</v>
      </c>
      <c r="B4210" s="14" t="s">
        <v>3814</v>
      </c>
      <c r="C4210" s="14"/>
      <c r="D4210" s="14"/>
    </row>
    <row r="4211" spans="1:4">
      <c r="A4211" s="14" t="s">
        <v>11</v>
      </c>
      <c r="B4211" s="14" t="s">
        <v>3815</v>
      </c>
      <c r="C4211" s="14" t="s">
        <v>53</v>
      </c>
      <c r="D4211" s="14" t="s">
        <v>108</v>
      </c>
    </row>
    <row r="4212" spans="1:4">
      <c r="A4212" s="14" t="s">
        <v>11</v>
      </c>
      <c r="B4212" s="14" t="s">
        <v>3816</v>
      </c>
      <c r="C4212" s="14" t="s">
        <v>110</v>
      </c>
      <c r="D4212" s="14" t="s">
        <v>111</v>
      </c>
    </row>
    <row r="4213" spans="1:4">
      <c r="A4213" t="s">
        <v>11</v>
      </c>
      <c r="B4213" t="s">
        <v>3817</v>
      </c>
      <c r="C4213" t="s">
        <v>113</v>
      </c>
      <c r="D4213" t="s">
        <v>114</v>
      </c>
    </row>
    <row r="4214" spans="1:4">
      <c r="A4214" s="14" t="s">
        <v>11</v>
      </c>
      <c r="B4214" s="14" t="s">
        <v>3818</v>
      </c>
      <c r="C4214" s="14"/>
      <c r="D4214" s="14" t="s">
        <v>116</v>
      </c>
    </row>
    <row r="4215" spans="1:4">
      <c r="A4215" s="14" t="s">
        <v>25</v>
      </c>
      <c r="B4215" s="14" t="s">
        <v>3819</v>
      </c>
      <c r="C4215" s="14"/>
      <c r="D4215" s="14"/>
    </row>
    <row r="4216" spans="1:4">
      <c r="A4216" s="14" t="s">
        <v>11</v>
      </c>
      <c r="B4216" s="14" t="s">
        <v>3820</v>
      </c>
      <c r="C4216" s="14" t="s">
        <v>119</v>
      </c>
      <c r="D4216" s="14" t="s">
        <v>120</v>
      </c>
    </row>
    <row r="4217" spans="1:4">
      <c r="A4217" s="14" t="s">
        <v>11</v>
      </c>
      <c r="B4217" s="14" t="s">
        <v>3821</v>
      </c>
      <c r="C4217" s="14" t="s">
        <v>122</v>
      </c>
      <c r="D4217" s="14" t="s">
        <v>123</v>
      </c>
    </row>
    <row r="4218" spans="1:4">
      <c r="A4218" s="14" t="s">
        <v>11</v>
      </c>
      <c r="B4218" s="14" t="s">
        <v>3822</v>
      </c>
      <c r="C4218" s="14" t="s">
        <v>125</v>
      </c>
      <c r="D4218" s="14" t="s">
        <v>126</v>
      </c>
    </row>
    <row r="4219" spans="1:4">
      <c r="A4219" t="s">
        <v>11</v>
      </c>
      <c r="B4219" t="s">
        <v>3823</v>
      </c>
      <c r="C4219" t="s">
        <v>125</v>
      </c>
      <c r="D4219" t="s">
        <v>128</v>
      </c>
    </row>
    <row r="4220" spans="1:4">
      <c r="A4220" s="14" t="s">
        <v>11</v>
      </c>
      <c r="B4220" s="14" t="s">
        <v>3824</v>
      </c>
      <c r="C4220" s="14" t="s">
        <v>125</v>
      </c>
      <c r="D4220" s="14" t="s">
        <v>130</v>
      </c>
    </row>
    <row r="4221" spans="1:4">
      <c r="A4221" s="14" t="s">
        <v>25</v>
      </c>
      <c r="B4221" s="14" t="s">
        <v>3825</v>
      </c>
      <c r="C4221" s="14"/>
      <c r="D4221" s="14"/>
    </row>
    <row r="4222" spans="1:4">
      <c r="A4222" s="14" t="s">
        <v>25</v>
      </c>
      <c r="B4222" s="14" t="s">
        <v>3826</v>
      </c>
      <c r="C4222" s="14"/>
      <c r="D4222" s="14"/>
    </row>
    <row r="4223" spans="1:4">
      <c r="A4223" s="14" t="s">
        <v>25</v>
      </c>
      <c r="B4223" s="14" t="s">
        <v>3827</v>
      </c>
      <c r="C4223" s="14"/>
      <c r="D4223" s="14" t="s">
        <v>134</v>
      </c>
    </row>
    <row r="4224" spans="1:4">
      <c r="A4224" s="14" t="s">
        <v>11</v>
      </c>
      <c r="B4224" s="14" t="s">
        <v>3828</v>
      </c>
      <c r="C4224" s="14" t="s">
        <v>136</v>
      </c>
      <c r="D4224" s="14" t="s">
        <v>137</v>
      </c>
    </row>
    <row r="4225" spans="1:4">
      <c r="A4225" t="s">
        <v>11</v>
      </c>
      <c r="B4225" t="s">
        <v>3829</v>
      </c>
      <c r="C4225" t="s">
        <v>139</v>
      </c>
      <c r="D4225" t="s">
        <v>140</v>
      </c>
    </row>
    <row r="4226" spans="1:4">
      <c r="A4226" s="14" t="s">
        <v>11</v>
      </c>
      <c r="B4226" s="14" t="s">
        <v>6899</v>
      </c>
      <c r="C4226" s="14"/>
      <c r="D4226" s="14" t="s">
        <v>6327</v>
      </c>
    </row>
    <row r="4227" spans="1:4">
      <c r="A4227" s="14" t="s">
        <v>7</v>
      </c>
      <c r="B4227" s="14" t="s">
        <v>3830</v>
      </c>
      <c r="C4227" s="14" t="s">
        <v>3656</v>
      </c>
      <c r="D4227" s="14" t="s">
        <v>3831</v>
      </c>
    </row>
    <row r="4228" spans="1:4">
      <c r="A4228" s="14" t="s">
        <v>11</v>
      </c>
      <c r="B4228" s="14" t="s">
        <v>3832</v>
      </c>
      <c r="C4228" s="14"/>
      <c r="D4228" s="14" t="s">
        <v>13</v>
      </c>
    </row>
    <row r="4229" spans="1:4">
      <c r="A4229" s="14" t="s">
        <v>11</v>
      </c>
      <c r="B4229" s="14" t="s">
        <v>3833</v>
      </c>
      <c r="C4229" s="14"/>
      <c r="D4229" s="14" t="s">
        <v>15</v>
      </c>
    </row>
    <row r="4230" spans="1:4">
      <c r="A4230" s="14" t="s">
        <v>11</v>
      </c>
      <c r="B4230" s="14" t="s">
        <v>3834</v>
      </c>
      <c r="C4230" s="14" t="s">
        <v>17</v>
      </c>
      <c r="D4230" s="14" t="s">
        <v>18</v>
      </c>
    </row>
    <row r="4231" spans="1:4">
      <c r="A4231" t="s">
        <v>11</v>
      </c>
      <c r="B4231" t="s">
        <v>3835</v>
      </c>
      <c r="C4231" t="s">
        <v>20</v>
      </c>
      <c r="D4231" t="s">
        <v>21</v>
      </c>
    </row>
    <row r="4232" spans="1:4">
      <c r="A4232" s="14" t="s">
        <v>22</v>
      </c>
      <c r="B4232" s="14" t="s">
        <v>3836</v>
      </c>
      <c r="C4232" s="14"/>
      <c r="D4232" s="14" t="s">
        <v>24</v>
      </c>
    </row>
    <row r="4233" spans="1:4">
      <c r="A4233" s="14" t="s">
        <v>25</v>
      </c>
      <c r="B4233" s="14" t="s">
        <v>3837</v>
      </c>
      <c r="C4233" s="14"/>
      <c r="D4233" s="14"/>
    </row>
    <row r="4234" spans="1:4">
      <c r="A4234" s="14" t="s">
        <v>11</v>
      </c>
      <c r="B4234" s="14" t="s">
        <v>3838</v>
      </c>
      <c r="C4234" s="14"/>
      <c r="D4234" s="14" t="s">
        <v>28</v>
      </c>
    </row>
    <row r="4235" spans="1:4">
      <c r="A4235" s="14" t="s">
        <v>11</v>
      </c>
      <c r="B4235" s="14" t="s">
        <v>3839</v>
      </c>
      <c r="C4235" s="14" t="s">
        <v>30</v>
      </c>
      <c r="D4235" s="14" t="s">
        <v>31</v>
      </c>
    </row>
    <row r="4236" spans="1:4">
      <c r="A4236" s="14" t="s">
        <v>11</v>
      </c>
      <c r="B4236" s="14" t="s">
        <v>3840</v>
      </c>
      <c r="C4236" s="14" t="s">
        <v>33</v>
      </c>
      <c r="D4236" s="14" t="s">
        <v>34</v>
      </c>
    </row>
    <row r="4237" spans="1:4">
      <c r="A4237" t="s">
        <v>22</v>
      </c>
      <c r="B4237" t="s">
        <v>3841</v>
      </c>
      <c r="D4237" t="s">
        <v>36</v>
      </c>
    </row>
    <row r="4238" spans="1:4">
      <c r="A4238" s="14" t="s">
        <v>11</v>
      </c>
      <c r="B4238" s="14" t="s">
        <v>6900</v>
      </c>
      <c r="C4238" s="14"/>
      <c r="D4238" s="14" t="s">
        <v>6315</v>
      </c>
    </row>
    <row r="4239" spans="1:4">
      <c r="A4239" s="14" t="s">
        <v>37</v>
      </c>
      <c r="B4239" s="14" t="s">
        <v>3842</v>
      </c>
      <c r="C4239" s="14"/>
      <c r="D4239" s="14" t="s">
        <v>39</v>
      </c>
    </row>
    <row r="4240" spans="1:4">
      <c r="A4240" s="14" t="s">
        <v>11</v>
      </c>
      <c r="B4240" s="14" t="s">
        <v>3843</v>
      </c>
      <c r="C4240" s="14" t="s">
        <v>41</v>
      </c>
      <c r="D4240" s="14" t="s">
        <v>42</v>
      </c>
    </row>
    <row r="4241" spans="1:4">
      <c r="A4241" s="14" t="s">
        <v>11</v>
      </c>
      <c r="B4241" s="14" t="s">
        <v>3844</v>
      </c>
      <c r="C4241" s="14" t="s">
        <v>44</v>
      </c>
      <c r="D4241" s="14" t="s">
        <v>45</v>
      </c>
    </row>
    <row r="4242" spans="1:4">
      <c r="A4242" s="14" t="s">
        <v>37</v>
      </c>
      <c r="B4242" s="14" t="s">
        <v>3845</v>
      </c>
      <c r="C4242" s="14"/>
      <c r="D4242" s="14" t="s">
        <v>47</v>
      </c>
    </row>
    <row r="4243" spans="1:4">
      <c r="A4243" t="s">
        <v>37</v>
      </c>
      <c r="B4243" t="s">
        <v>3846</v>
      </c>
      <c r="D4243" t="s">
        <v>49</v>
      </c>
    </row>
    <row r="4244" spans="1:4">
      <c r="A4244" s="14" t="s">
        <v>37</v>
      </c>
      <c r="B4244" s="14" t="s">
        <v>3847</v>
      </c>
      <c r="C4244" s="14"/>
      <c r="D4244" s="14" t="s">
        <v>51</v>
      </c>
    </row>
    <row r="4245" spans="1:4">
      <c r="A4245" s="14" t="s">
        <v>11</v>
      </c>
      <c r="B4245" s="14" t="s">
        <v>6901</v>
      </c>
      <c r="C4245" s="14" t="s">
        <v>6318</v>
      </c>
      <c r="D4245" s="14" t="s">
        <v>6319</v>
      </c>
    </row>
    <row r="4246" spans="1:4">
      <c r="A4246" s="14" t="s">
        <v>11</v>
      </c>
      <c r="B4246" s="14" t="s">
        <v>3848</v>
      </c>
      <c r="C4246" s="14" t="s">
        <v>53</v>
      </c>
      <c r="D4246" s="14" t="s">
        <v>54</v>
      </c>
    </row>
    <row r="4247" spans="1:4">
      <c r="A4247" s="14" t="s">
        <v>11</v>
      </c>
      <c r="B4247" s="14" t="s">
        <v>3849</v>
      </c>
      <c r="C4247" s="14" t="s">
        <v>33</v>
      </c>
      <c r="D4247" s="14" t="s">
        <v>56</v>
      </c>
    </row>
    <row r="4248" spans="1:4">
      <c r="A4248" s="14" t="s">
        <v>11</v>
      </c>
      <c r="B4248" s="14" t="s">
        <v>3850</v>
      </c>
      <c r="C4248" s="14" t="s">
        <v>58</v>
      </c>
      <c r="D4248" s="14" t="s">
        <v>59</v>
      </c>
    </row>
    <row r="4249" spans="1:4">
      <c r="A4249" t="s">
        <v>11</v>
      </c>
      <c r="B4249" t="s">
        <v>3851</v>
      </c>
      <c r="C4249" t="s">
        <v>61</v>
      </c>
      <c r="D4249" t="s">
        <v>62</v>
      </c>
    </row>
    <row r="4250" spans="1:4">
      <c r="A4250" s="14" t="s">
        <v>11</v>
      </c>
      <c r="B4250" s="14" t="s">
        <v>3852</v>
      </c>
      <c r="C4250" s="14" t="s">
        <v>61</v>
      </c>
      <c r="D4250" s="14" t="s">
        <v>64</v>
      </c>
    </row>
    <row r="4251" spans="1:4">
      <c r="A4251" s="14" t="s">
        <v>11</v>
      </c>
      <c r="B4251" s="14" t="s">
        <v>3853</v>
      </c>
      <c r="C4251" s="14" t="s">
        <v>20</v>
      </c>
      <c r="D4251" s="14" t="s">
        <v>66</v>
      </c>
    </row>
    <row r="4252" spans="1:4">
      <c r="A4252" s="14" t="s">
        <v>11</v>
      </c>
      <c r="B4252" s="14" t="s">
        <v>3854</v>
      </c>
      <c r="C4252" s="14"/>
      <c r="D4252" s="14" t="s">
        <v>68</v>
      </c>
    </row>
    <row r="4253" spans="1:4">
      <c r="A4253" s="14" t="s">
        <v>25</v>
      </c>
      <c r="B4253" s="14" t="s">
        <v>3855</v>
      </c>
      <c r="C4253" s="14"/>
      <c r="D4253" s="14"/>
    </row>
    <row r="4254" spans="1:4">
      <c r="A4254" s="14" t="s">
        <v>11</v>
      </c>
      <c r="B4254" s="14" t="s">
        <v>3856</v>
      </c>
      <c r="C4254" s="14" t="s">
        <v>71</v>
      </c>
      <c r="D4254" s="14" t="s">
        <v>72</v>
      </c>
    </row>
    <row r="4255" spans="1:4">
      <c r="A4255" t="s">
        <v>25</v>
      </c>
      <c r="B4255" t="s">
        <v>3857</v>
      </c>
    </row>
    <row r="4256" spans="1:4">
      <c r="A4256" s="14" t="s">
        <v>11</v>
      </c>
      <c r="B4256" s="14" t="s">
        <v>3858</v>
      </c>
      <c r="C4256" s="14"/>
      <c r="D4256" s="14" t="s">
        <v>75</v>
      </c>
    </row>
    <row r="4257" spans="1:4">
      <c r="A4257" s="14" t="s">
        <v>11</v>
      </c>
      <c r="B4257" s="14" t="s">
        <v>3859</v>
      </c>
      <c r="C4257" s="14" t="s">
        <v>20</v>
      </c>
      <c r="D4257" s="14" t="s">
        <v>77</v>
      </c>
    </row>
    <row r="4258" spans="1:4">
      <c r="A4258" s="14" t="s">
        <v>11</v>
      </c>
      <c r="B4258" s="14" t="s">
        <v>6902</v>
      </c>
      <c r="C4258" s="14"/>
      <c r="D4258" s="14" t="s">
        <v>6322</v>
      </c>
    </row>
    <row r="4259" spans="1:4">
      <c r="A4259" s="14" t="s">
        <v>11</v>
      </c>
      <c r="B4259" s="14" t="s">
        <v>3860</v>
      </c>
      <c r="C4259" s="14"/>
      <c r="D4259" s="14" t="s">
        <v>79</v>
      </c>
    </row>
    <row r="4260" spans="1:4">
      <c r="A4260" s="14" t="s">
        <v>11</v>
      </c>
      <c r="B4260" s="14" t="s">
        <v>3861</v>
      </c>
      <c r="C4260" s="14" t="s">
        <v>81</v>
      </c>
      <c r="D4260" s="14" t="s">
        <v>82</v>
      </c>
    </row>
    <row r="4261" spans="1:4">
      <c r="A4261" t="s">
        <v>11</v>
      </c>
      <c r="B4261" t="s">
        <v>3862</v>
      </c>
      <c r="C4261" t="s">
        <v>84</v>
      </c>
      <c r="D4261" t="s">
        <v>85</v>
      </c>
    </row>
    <row r="4262" spans="1:4">
      <c r="A4262" s="14" t="s">
        <v>11</v>
      </c>
      <c r="B4262" s="14" t="s">
        <v>3863</v>
      </c>
      <c r="C4262" s="14" t="s">
        <v>87</v>
      </c>
      <c r="D4262" s="14" t="s">
        <v>88</v>
      </c>
    </row>
    <row r="4263" spans="1:4">
      <c r="A4263" s="14" t="s">
        <v>11</v>
      </c>
      <c r="B4263" s="14" t="s">
        <v>3864</v>
      </c>
      <c r="C4263" s="14" t="s">
        <v>90</v>
      </c>
      <c r="D4263" s="14" t="s">
        <v>91</v>
      </c>
    </row>
    <row r="4264" spans="1:4">
      <c r="A4264" s="14" t="s">
        <v>11</v>
      </c>
      <c r="B4264" s="14" t="s">
        <v>3865</v>
      </c>
      <c r="C4264" s="14" t="s">
        <v>90</v>
      </c>
      <c r="D4264" s="14" t="s">
        <v>93</v>
      </c>
    </row>
    <row r="4265" spans="1:4">
      <c r="A4265" s="14" t="s">
        <v>11</v>
      </c>
      <c r="B4265" s="14" t="s">
        <v>3866</v>
      </c>
      <c r="C4265" s="14" t="s">
        <v>84</v>
      </c>
      <c r="D4265" s="14" t="s">
        <v>95</v>
      </c>
    </row>
    <row r="4266" spans="1:4">
      <c r="A4266" s="14" t="s">
        <v>11</v>
      </c>
      <c r="B4266" s="14" t="s">
        <v>3867</v>
      </c>
      <c r="C4266" s="14" t="s">
        <v>97</v>
      </c>
      <c r="D4266" s="14" t="s">
        <v>98</v>
      </c>
    </row>
    <row r="4267" spans="1:4">
      <c r="A4267" t="s">
        <v>11</v>
      </c>
      <c r="B4267" t="s">
        <v>3868</v>
      </c>
      <c r="D4267" t="s">
        <v>100</v>
      </c>
    </row>
    <row r="4268" spans="1:4">
      <c r="A4268" s="14" t="s">
        <v>37</v>
      </c>
      <c r="B4268" s="14" t="s">
        <v>3869</v>
      </c>
      <c r="C4268" s="14"/>
      <c r="D4268" s="14" t="s">
        <v>102</v>
      </c>
    </row>
    <row r="4269" spans="1:4">
      <c r="A4269" s="14" t="s">
        <v>11</v>
      </c>
      <c r="B4269" s="14" t="s">
        <v>3870</v>
      </c>
      <c r="C4269" s="14"/>
      <c r="D4269" s="14" t="s">
        <v>68</v>
      </c>
    </row>
    <row r="4270" spans="1:4">
      <c r="A4270" s="14" t="s">
        <v>37</v>
      </c>
      <c r="B4270" s="14" t="s">
        <v>3871</v>
      </c>
      <c r="C4270" s="14"/>
      <c r="D4270" s="14" t="s">
        <v>105</v>
      </c>
    </row>
    <row r="4271" spans="1:4">
      <c r="A4271" s="14" t="s">
        <v>11</v>
      </c>
      <c r="B4271" s="14" t="s">
        <v>6903</v>
      </c>
      <c r="C4271" s="14" t="s">
        <v>125</v>
      </c>
      <c r="D4271" s="14" t="s">
        <v>6324</v>
      </c>
    </row>
    <row r="4272" spans="1:4">
      <c r="A4272" s="14" t="s">
        <v>25</v>
      </c>
      <c r="B4272" s="14" t="s">
        <v>3872</v>
      </c>
      <c r="C4272" s="14"/>
      <c r="D4272" s="14"/>
    </row>
    <row r="4273" spans="1:4">
      <c r="A4273" t="s">
        <v>11</v>
      </c>
      <c r="B4273" t="s">
        <v>3873</v>
      </c>
      <c r="C4273" t="s">
        <v>53</v>
      </c>
      <c r="D4273" t="s">
        <v>108</v>
      </c>
    </row>
    <row r="4274" spans="1:4">
      <c r="A4274" s="14" t="s">
        <v>11</v>
      </c>
      <c r="B4274" s="14" t="s">
        <v>3874</v>
      </c>
      <c r="C4274" s="14" t="s">
        <v>110</v>
      </c>
      <c r="D4274" s="14" t="s">
        <v>111</v>
      </c>
    </row>
    <row r="4275" spans="1:4">
      <c r="A4275" s="14" t="s">
        <v>11</v>
      </c>
      <c r="B4275" s="14" t="s">
        <v>3875</v>
      </c>
      <c r="C4275" s="14" t="s">
        <v>113</v>
      </c>
      <c r="D4275" s="14" t="s">
        <v>114</v>
      </c>
    </row>
    <row r="4276" spans="1:4">
      <c r="A4276" s="14" t="s">
        <v>11</v>
      </c>
      <c r="B4276" s="14" t="s">
        <v>3876</v>
      </c>
      <c r="C4276" s="14"/>
      <c r="D4276" s="14" t="s">
        <v>116</v>
      </c>
    </row>
    <row r="4277" spans="1:4">
      <c r="A4277" s="14" t="s">
        <v>25</v>
      </c>
      <c r="B4277" s="14" t="s">
        <v>3877</v>
      </c>
      <c r="C4277" s="14"/>
      <c r="D4277" s="14"/>
    </row>
    <row r="4278" spans="1:4">
      <c r="A4278" s="14" t="s">
        <v>11</v>
      </c>
      <c r="B4278" s="14" t="s">
        <v>3878</v>
      </c>
      <c r="C4278" s="14" t="s">
        <v>119</v>
      </c>
      <c r="D4278" s="14" t="s">
        <v>120</v>
      </c>
    </row>
    <row r="4279" spans="1:4">
      <c r="A4279" t="s">
        <v>11</v>
      </c>
      <c r="B4279" t="s">
        <v>3879</v>
      </c>
      <c r="C4279" t="s">
        <v>122</v>
      </c>
      <c r="D4279" t="s">
        <v>123</v>
      </c>
    </row>
    <row r="4280" spans="1:4">
      <c r="A4280" s="14" t="s">
        <v>11</v>
      </c>
      <c r="B4280" s="14" t="s">
        <v>3880</v>
      </c>
      <c r="C4280" s="14" t="s">
        <v>125</v>
      </c>
      <c r="D4280" s="14" t="s">
        <v>126</v>
      </c>
    </row>
    <row r="4281" spans="1:4">
      <c r="A4281" s="14" t="s">
        <v>11</v>
      </c>
      <c r="B4281" s="14" t="s">
        <v>3881</v>
      </c>
      <c r="C4281" s="14" t="s">
        <v>125</v>
      </c>
      <c r="D4281" s="14" t="s">
        <v>128</v>
      </c>
    </row>
    <row r="4282" spans="1:4">
      <c r="A4282" s="14" t="s">
        <v>11</v>
      </c>
      <c r="B4282" s="14" t="s">
        <v>3882</v>
      </c>
      <c r="C4282" s="14" t="s">
        <v>125</v>
      </c>
      <c r="D4282" s="14" t="s">
        <v>130</v>
      </c>
    </row>
    <row r="4283" spans="1:4">
      <c r="A4283" s="14" t="s">
        <v>25</v>
      </c>
      <c r="B4283" s="14" t="s">
        <v>3883</v>
      </c>
      <c r="C4283" s="14"/>
      <c r="D4283" s="14"/>
    </row>
    <row r="4284" spans="1:4">
      <c r="A4284" s="14" t="s">
        <v>25</v>
      </c>
      <c r="B4284" s="14" t="s">
        <v>3884</v>
      </c>
      <c r="C4284" s="14"/>
      <c r="D4284" s="14"/>
    </row>
    <row r="4285" spans="1:4">
      <c r="A4285" t="s">
        <v>25</v>
      </c>
      <c r="B4285" t="s">
        <v>3885</v>
      </c>
      <c r="D4285" t="s">
        <v>134</v>
      </c>
    </row>
    <row r="4286" spans="1:4">
      <c r="A4286" s="14" t="s">
        <v>11</v>
      </c>
      <c r="B4286" s="14" t="s">
        <v>3886</v>
      </c>
      <c r="C4286" s="14" t="s">
        <v>136</v>
      </c>
      <c r="D4286" s="14" t="s">
        <v>137</v>
      </c>
    </row>
    <row r="4287" spans="1:4">
      <c r="A4287" s="14" t="s">
        <v>11</v>
      </c>
      <c r="B4287" s="14" t="s">
        <v>3887</v>
      </c>
      <c r="C4287" s="14" t="s">
        <v>139</v>
      </c>
      <c r="D4287" s="14" t="s">
        <v>140</v>
      </c>
    </row>
    <row r="4288" spans="1:4">
      <c r="A4288" s="14" t="s">
        <v>11</v>
      </c>
      <c r="B4288" s="14" t="s">
        <v>6904</v>
      </c>
      <c r="C4288" s="14"/>
      <c r="D4288" s="14" t="s">
        <v>6327</v>
      </c>
    </row>
    <row r="4289" spans="1:4">
      <c r="A4289" s="14" t="s">
        <v>7</v>
      </c>
      <c r="B4289" s="14" t="s">
        <v>3888</v>
      </c>
      <c r="C4289" s="14" t="s">
        <v>3656</v>
      </c>
      <c r="D4289" s="14" t="s">
        <v>3889</v>
      </c>
    </row>
    <row r="4290" spans="1:4">
      <c r="A4290" s="14" t="s">
        <v>11</v>
      </c>
      <c r="B4290" s="14" t="s">
        <v>3890</v>
      </c>
      <c r="C4290" s="14"/>
      <c r="D4290" s="14" t="s">
        <v>13</v>
      </c>
    </row>
    <row r="4291" spans="1:4">
      <c r="A4291" t="s">
        <v>11</v>
      </c>
      <c r="B4291" t="s">
        <v>3891</v>
      </c>
      <c r="D4291" t="s">
        <v>15</v>
      </c>
    </row>
    <row r="4292" spans="1:4">
      <c r="A4292" s="14" t="s">
        <v>11</v>
      </c>
      <c r="B4292" s="14" t="s">
        <v>3892</v>
      </c>
      <c r="C4292" s="14" t="s">
        <v>17</v>
      </c>
      <c r="D4292" s="14" t="s">
        <v>18</v>
      </c>
    </row>
    <row r="4293" spans="1:4">
      <c r="A4293" s="14" t="s">
        <v>11</v>
      </c>
      <c r="B4293" s="14" t="s">
        <v>3893</v>
      </c>
      <c r="C4293" s="14" t="s">
        <v>20</v>
      </c>
      <c r="D4293" s="14" t="s">
        <v>21</v>
      </c>
    </row>
    <row r="4294" spans="1:4">
      <c r="A4294" s="14" t="s">
        <v>22</v>
      </c>
      <c r="B4294" s="14" t="s">
        <v>3894</v>
      </c>
      <c r="C4294" s="14"/>
      <c r="D4294" s="14" t="s">
        <v>24</v>
      </c>
    </row>
    <row r="4295" spans="1:4">
      <c r="A4295" s="14" t="s">
        <v>25</v>
      </c>
      <c r="B4295" s="14" t="s">
        <v>3895</v>
      </c>
      <c r="C4295" s="14"/>
      <c r="D4295" s="14"/>
    </row>
    <row r="4296" spans="1:4">
      <c r="A4296" s="14" t="s">
        <v>11</v>
      </c>
      <c r="B4296" s="14" t="s">
        <v>3896</v>
      </c>
      <c r="C4296" s="14"/>
      <c r="D4296" s="14" t="s">
        <v>28</v>
      </c>
    </row>
    <row r="4297" spans="1:4">
      <c r="A4297" t="s">
        <v>11</v>
      </c>
      <c r="B4297" t="s">
        <v>3897</v>
      </c>
      <c r="C4297" t="s">
        <v>30</v>
      </c>
      <c r="D4297" t="s">
        <v>31</v>
      </c>
    </row>
    <row r="4298" spans="1:4">
      <c r="A4298" s="14" t="s">
        <v>11</v>
      </c>
      <c r="B4298" s="14" t="s">
        <v>3898</v>
      </c>
      <c r="C4298" s="14" t="s">
        <v>33</v>
      </c>
      <c r="D4298" s="14" t="s">
        <v>34</v>
      </c>
    </row>
    <row r="4299" spans="1:4">
      <c r="A4299" s="14" t="s">
        <v>22</v>
      </c>
      <c r="B4299" s="14" t="s">
        <v>3899</v>
      </c>
      <c r="C4299" s="14"/>
      <c r="D4299" s="14" t="s">
        <v>36</v>
      </c>
    </row>
    <row r="4300" spans="1:4">
      <c r="A4300" s="14" t="s">
        <v>11</v>
      </c>
      <c r="B4300" s="14" t="s">
        <v>6905</v>
      </c>
      <c r="C4300" s="14"/>
      <c r="D4300" s="14" t="s">
        <v>6315</v>
      </c>
    </row>
    <row r="4301" spans="1:4">
      <c r="A4301" s="14" t="s">
        <v>37</v>
      </c>
      <c r="B4301" s="14" t="s">
        <v>3900</v>
      </c>
      <c r="C4301" s="14"/>
      <c r="D4301" s="14" t="s">
        <v>39</v>
      </c>
    </row>
    <row r="4302" spans="1:4">
      <c r="A4302" s="14" t="s">
        <v>11</v>
      </c>
      <c r="B4302" s="14" t="s">
        <v>3901</v>
      </c>
      <c r="C4302" s="14" t="s">
        <v>41</v>
      </c>
      <c r="D4302" s="14" t="s">
        <v>42</v>
      </c>
    </row>
    <row r="4303" spans="1:4">
      <c r="A4303" t="s">
        <v>11</v>
      </c>
      <c r="B4303" t="s">
        <v>3902</v>
      </c>
      <c r="C4303" t="s">
        <v>44</v>
      </c>
      <c r="D4303" t="s">
        <v>45</v>
      </c>
    </row>
    <row r="4304" spans="1:4">
      <c r="A4304" s="14" t="s">
        <v>37</v>
      </c>
      <c r="B4304" s="14" t="s">
        <v>3903</v>
      </c>
      <c r="C4304" s="14"/>
      <c r="D4304" s="14" t="s">
        <v>47</v>
      </c>
    </row>
    <row r="4305" spans="1:4">
      <c r="A4305" s="14" t="s">
        <v>37</v>
      </c>
      <c r="B4305" s="14" t="s">
        <v>3904</v>
      </c>
      <c r="C4305" s="14"/>
      <c r="D4305" s="14" t="s">
        <v>49</v>
      </c>
    </row>
    <row r="4306" spans="1:4">
      <c r="A4306" s="14" t="s">
        <v>37</v>
      </c>
      <c r="B4306" s="14" t="s">
        <v>3905</v>
      </c>
      <c r="C4306" s="14"/>
      <c r="D4306" s="14" t="s">
        <v>51</v>
      </c>
    </row>
    <row r="4307" spans="1:4">
      <c r="A4307" s="14" t="s">
        <v>11</v>
      </c>
      <c r="B4307" s="14" t="s">
        <v>6906</v>
      </c>
      <c r="C4307" s="14" t="s">
        <v>6318</v>
      </c>
      <c r="D4307" s="14" t="s">
        <v>6319</v>
      </c>
    </row>
    <row r="4308" spans="1:4">
      <c r="A4308" s="14" t="s">
        <v>11</v>
      </c>
      <c r="B4308" s="14" t="s">
        <v>3906</v>
      </c>
      <c r="C4308" s="14" t="s">
        <v>53</v>
      </c>
      <c r="D4308" s="14" t="s">
        <v>54</v>
      </c>
    </row>
    <row r="4309" spans="1:4">
      <c r="A4309" t="s">
        <v>11</v>
      </c>
      <c r="B4309" t="s">
        <v>3907</v>
      </c>
      <c r="C4309" t="s">
        <v>33</v>
      </c>
      <c r="D4309" t="s">
        <v>56</v>
      </c>
    </row>
    <row r="4310" spans="1:4">
      <c r="A4310" s="14" t="s">
        <v>11</v>
      </c>
      <c r="B4310" s="14" t="s">
        <v>3908</v>
      </c>
      <c r="C4310" s="14" t="s">
        <v>58</v>
      </c>
      <c r="D4310" s="14" t="s">
        <v>59</v>
      </c>
    </row>
    <row r="4311" spans="1:4">
      <c r="A4311" s="14" t="s">
        <v>11</v>
      </c>
      <c r="B4311" s="14" t="s">
        <v>3909</v>
      </c>
      <c r="C4311" s="14" t="s">
        <v>61</v>
      </c>
      <c r="D4311" s="14" t="s">
        <v>62</v>
      </c>
    </row>
    <row r="4312" spans="1:4">
      <c r="A4312" s="14" t="s">
        <v>11</v>
      </c>
      <c r="B4312" s="14" t="s">
        <v>3910</v>
      </c>
      <c r="C4312" s="14" t="s">
        <v>61</v>
      </c>
      <c r="D4312" s="14" t="s">
        <v>64</v>
      </c>
    </row>
    <row r="4313" spans="1:4">
      <c r="A4313" s="14" t="s">
        <v>11</v>
      </c>
      <c r="B4313" s="14" t="s">
        <v>3911</v>
      </c>
      <c r="C4313" s="14" t="s">
        <v>20</v>
      </c>
      <c r="D4313" s="14" t="s">
        <v>66</v>
      </c>
    </row>
    <row r="4314" spans="1:4">
      <c r="A4314" s="14" t="s">
        <v>11</v>
      </c>
      <c r="B4314" s="14" t="s">
        <v>3912</v>
      </c>
      <c r="C4314" s="14"/>
      <c r="D4314" s="14" t="s">
        <v>68</v>
      </c>
    </row>
    <row r="4315" spans="1:4">
      <c r="A4315" t="s">
        <v>25</v>
      </c>
      <c r="B4315" t="s">
        <v>3913</v>
      </c>
    </row>
    <row r="4316" spans="1:4">
      <c r="A4316" s="14" t="s">
        <v>11</v>
      </c>
      <c r="B4316" s="14" t="s">
        <v>3914</v>
      </c>
      <c r="C4316" s="14" t="s">
        <v>71</v>
      </c>
      <c r="D4316" s="14" t="s">
        <v>72</v>
      </c>
    </row>
    <row r="4317" spans="1:4">
      <c r="A4317" s="14" t="s">
        <v>25</v>
      </c>
      <c r="B4317" s="14" t="s">
        <v>3915</v>
      </c>
      <c r="C4317" s="14"/>
      <c r="D4317" s="14"/>
    </row>
    <row r="4318" spans="1:4">
      <c r="A4318" s="14" t="s">
        <v>11</v>
      </c>
      <c r="B4318" s="14" t="s">
        <v>3916</v>
      </c>
      <c r="C4318" s="14"/>
      <c r="D4318" s="14" t="s">
        <v>75</v>
      </c>
    </row>
    <row r="4319" spans="1:4">
      <c r="A4319" s="14" t="s">
        <v>11</v>
      </c>
      <c r="B4319" s="14" t="s">
        <v>3917</v>
      </c>
      <c r="C4319" s="14" t="s">
        <v>20</v>
      </c>
      <c r="D4319" s="14" t="s">
        <v>77</v>
      </c>
    </row>
    <row r="4320" spans="1:4">
      <c r="A4320" s="14" t="s">
        <v>11</v>
      </c>
      <c r="B4320" s="14" t="s">
        <v>6907</v>
      </c>
      <c r="C4320" s="14"/>
      <c r="D4320" s="14" t="s">
        <v>6322</v>
      </c>
    </row>
    <row r="4321" spans="1:4">
      <c r="A4321" t="s">
        <v>11</v>
      </c>
      <c r="B4321" t="s">
        <v>3918</v>
      </c>
      <c r="D4321" t="s">
        <v>79</v>
      </c>
    </row>
    <row r="4322" spans="1:4">
      <c r="A4322" s="14" t="s">
        <v>11</v>
      </c>
      <c r="B4322" s="14" t="s">
        <v>3919</v>
      </c>
      <c r="C4322" s="14" t="s">
        <v>81</v>
      </c>
      <c r="D4322" s="14" t="s">
        <v>82</v>
      </c>
    </row>
    <row r="4323" spans="1:4">
      <c r="A4323" s="14" t="s">
        <v>11</v>
      </c>
      <c r="B4323" s="14" t="s">
        <v>3920</v>
      </c>
      <c r="C4323" s="14" t="s">
        <v>84</v>
      </c>
      <c r="D4323" s="14" t="s">
        <v>85</v>
      </c>
    </row>
    <row r="4324" spans="1:4">
      <c r="A4324" s="14" t="s">
        <v>11</v>
      </c>
      <c r="B4324" s="14" t="s">
        <v>3921</v>
      </c>
      <c r="C4324" s="14" t="s">
        <v>87</v>
      </c>
      <c r="D4324" s="14" t="s">
        <v>88</v>
      </c>
    </row>
    <row r="4325" spans="1:4">
      <c r="A4325" s="14" t="s">
        <v>11</v>
      </c>
      <c r="B4325" s="14" t="s">
        <v>3922</v>
      </c>
      <c r="C4325" s="14" t="s">
        <v>90</v>
      </c>
      <c r="D4325" s="14" t="s">
        <v>91</v>
      </c>
    </row>
    <row r="4326" spans="1:4">
      <c r="A4326" s="14" t="s">
        <v>11</v>
      </c>
      <c r="B4326" s="14" t="s">
        <v>3923</v>
      </c>
      <c r="C4326" s="14" t="s">
        <v>90</v>
      </c>
      <c r="D4326" s="14" t="s">
        <v>93</v>
      </c>
    </row>
    <row r="4327" spans="1:4">
      <c r="A4327" t="s">
        <v>11</v>
      </c>
      <c r="B4327" t="s">
        <v>3924</v>
      </c>
      <c r="C4327" t="s">
        <v>84</v>
      </c>
      <c r="D4327" t="s">
        <v>95</v>
      </c>
    </row>
    <row r="4328" spans="1:4">
      <c r="A4328" s="14" t="s">
        <v>11</v>
      </c>
      <c r="B4328" s="14" t="s">
        <v>3925</v>
      </c>
      <c r="C4328" s="14" t="s">
        <v>97</v>
      </c>
      <c r="D4328" s="14" t="s">
        <v>98</v>
      </c>
    </row>
    <row r="4329" spans="1:4">
      <c r="A4329" s="14" t="s">
        <v>11</v>
      </c>
      <c r="B4329" s="14" t="s">
        <v>3926</v>
      </c>
      <c r="C4329" s="14"/>
      <c r="D4329" s="14" t="s">
        <v>100</v>
      </c>
    </row>
    <row r="4330" spans="1:4">
      <c r="A4330" s="14" t="s">
        <v>37</v>
      </c>
      <c r="B4330" s="14" t="s">
        <v>3927</v>
      </c>
      <c r="C4330" s="14"/>
      <c r="D4330" s="14" t="s">
        <v>102</v>
      </c>
    </row>
    <row r="4331" spans="1:4">
      <c r="A4331" s="14" t="s">
        <v>11</v>
      </c>
      <c r="B4331" s="14" t="s">
        <v>3928</v>
      </c>
      <c r="C4331" s="14"/>
      <c r="D4331" s="14" t="s">
        <v>68</v>
      </c>
    </row>
    <row r="4332" spans="1:4">
      <c r="A4332" s="14" t="s">
        <v>37</v>
      </c>
      <c r="B4332" s="14" t="s">
        <v>3929</v>
      </c>
      <c r="C4332" s="14"/>
      <c r="D4332" s="14" t="s">
        <v>105</v>
      </c>
    </row>
    <row r="4333" spans="1:4">
      <c r="A4333" t="s">
        <v>11</v>
      </c>
      <c r="B4333" t="s">
        <v>6908</v>
      </c>
      <c r="C4333" t="s">
        <v>125</v>
      </c>
      <c r="D4333" t="s">
        <v>6324</v>
      </c>
    </row>
    <row r="4334" spans="1:4">
      <c r="A4334" s="14" t="s">
        <v>25</v>
      </c>
      <c r="B4334" s="14" t="s">
        <v>3930</v>
      </c>
      <c r="C4334" s="14"/>
      <c r="D4334" s="14"/>
    </row>
    <row r="4335" spans="1:4">
      <c r="A4335" s="14" t="s">
        <v>11</v>
      </c>
      <c r="B4335" s="14" t="s">
        <v>3931</v>
      </c>
      <c r="C4335" s="14" t="s">
        <v>53</v>
      </c>
      <c r="D4335" s="14" t="s">
        <v>108</v>
      </c>
    </row>
    <row r="4336" spans="1:4">
      <c r="A4336" s="14" t="s">
        <v>11</v>
      </c>
      <c r="B4336" s="14" t="s">
        <v>3932</v>
      </c>
      <c r="C4336" s="14" t="s">
        <v>110</v>
      </c>
      <c r="D4336" s="14" t="s">
        <v>111</v>
      </c>
    </row>
    <row r="4337" spans="1:4">
      <c r="A4337" s="14" t="s">
        <v>11</v>
      </c>
      <c r="B4337" s="14" t="s">
        <v>3933</v>
      </c>
      <c r="C4337" s="14" t="s">
        <v>113</v>
      </c>
      <c r="D4337" s="14" t="s">
        <v>114</v>
      </c>
    </row>
    <row r="4338" spans="1:4">
      <c r="A4338" s="14" t="s">
        <v>11</v>
      </c>
      <c r="B4338" s="14" t="s">
        <v>3934</v>
      </c>
      <c r="C4338" s="14"/>
      <c r="D4338" s="14" t="s">
        <v>116</v>
      </c>
    </row>
    <row r="4339" spans="1:4">
      <c r="A4339" t="s">
        <v>25</v>
      </c>
      <c r="B4339" t="s">
        <v>3935</v>
      </c>
    </row>
    <row r="4340" spans="1:4">
      <c r="A4340" s="14" t="s">
        <v>11</v>
      </c>
      <c r="B4340" s="14" t="s">
        <v>3936</v>
      </c>
      <c r="C4340" s="14" t="s">
        <v>119</v>
      </c>
      <c r="D4340" s="14" t="s">
        <v>120</v>
      </c>
    </row>
    <row r="4341" spans="1:4">
      <c r="A4341" s="14" t="s">
        <v>11</v>
      </c>
      <c r="B4341" s="14" t="s">
        <v>3937</v>
      </c>
      <c r="C4341" s="14" t="s">
        <v>122</v>
      </c>
      <c r="D4341" s="14" t="s">
        <v>123</v>
      </c>
    </row>
    <row r="4342" spans="1:4">
      <c r="A4342" s="14" t="s">
        <v>11</v>
      </c>
      <c r="B4342" s="14" t="s">
        <v>3938</v>
      </c>
      <c r="C4342" s="14" t="s">
        <v>125</v>
      </c>
      <c r="D4342" s="14" t="s">
        <v>126</v>
      </c>
    </row>
    <row r="4343" spans="1:4">
      <c r="A4343" s="14" t="s">
        <v>11</v>
      </c>
      <c r="B4343" s="14" t="s">
        <v>3939</v>
      </c>
      <c r="C4343" s="14" t="s">
        <v>125</v>
      </c>
      <c r="D4343" s="14" t="s">
        <v>128</v>
      </c>
    </row>
    <row r="4344" spans="1:4">
      <c r="A4344" s="14" t="s">
        <v>11</v>
      </c>
      <c r="B4344" s="14" t="s">
        <v>3940</v>
      </c>
      <c r="C4344" s="14" t="s">
        <v>125</v>
      </c>
      <c r="D4344" s="14" t="s">
        <v>130</v>
      </c>
    </row>
    <row r="4345" spans="1:4">
      <c r="A4345" t="s">
        <v>25</v>
      </c>
      <c r="B4345" t="s">
        <v>3941</v>
      </c>
    </row>
    <row r="4346" spans="1:4">
      <c r="A4346" s="14" t="s">
        <v>25</v>
      </c>
      <c r="B4346" s="14" t="s">
        <v>3942</v>
      </c>
      <c r="C4346" s="14"/>
      <c r="D4346" s="14"/>
    </row>
    <row r="4347" spans="1:4">
      <c r="A4347" s="14" t="s">
        <v>25</v>
      </c>
      <c r="B4347" s="14" t="s">
        <v>3943</v>
      </c>
      <c r="C4347" s="14"/>
      <c r="D4347" s="14" t="s">
        <v>134</v>
      </c>
    </row>
    <row r="4348" spans="1:4">
      <c r="A4348" s="14" t="s">
        <v>11</v>
      </c>
      <c r="B4348" s="14" t="s">
        <v>3944</v>
      </c>
      <c r="C4348" s="14" t="s">
        <v>136</v>
      </c>
      <c r="D4348" s="14" t="s">
        <v>137</v>
      </c>
    </row>
    <row r="4349" spans="1:4">
      <c r="A4349" s="14" t="s">
        <v>11</v>
      </c>
      <c r="B4349" s="14" t="s">
        <v>3945</v>
      </c>
      <c r="C4349" s="14" t="s">
        <v>139</v>
      </c>
      <c r="D4349" s="14" t="s">
        <v>140</v>
      </c>
    </row>
    <row r="4350" spans="1:4">
      <c r="A4350" s="14" t="s">
        <v>11</v>
      </c>
      <c r="B4350" s="14" t="s">
        <v>6909</v>
      </c>
      <c r="C4350" s="14"/>
      <c r="D4350" s="14" t="s">
        <v>6327</v>
      </c>
    </row>
    <row r="4351" spans="1:4">
      <c r="A4351" t="s">
        <v>7</v>
      </c>
      <c r="B4351" t="s">
        <v>3946</v>
      </c>
      <c r="C4351" t="s">
        <v>3656</v>
      </c>
      <c r="D4351" t="s">
        <v>3947</v>
      </c>
    </row>
    <row r="4352" spans="1:4">
      <c r="A4352" s="14" t="s">
        <v>11</v>
      </c>
      <c r="B4352" s="14" t="s">
        <v>3948</v>
      </c>
      <c r="C4352" s="14"/>
      <c r="D4352" s="14" t="s">
        <v>13</v>
      </c>
    </row>
    <row r="4353" spans="1:4">
      <c r="A4353" s="14" t="s">
        <v>11</v>
      </c>
      <c r="B4353" s="14" t="s">
        <v>3949</v>
      </c>
      <c r="C4353" s="14"/>
      <c r="D4353" s="14" t="s">
        <v>15</v>
      </c>
    </row>
    <row r="4354" spans="1:4">
      <c r="A4354" s="14" t="s">
        <v>11</v>
      </c>
      <c r="B4354" s="14" t="s">
        <v>3950</v>
      </c>
      <c r="C4354" s="14" t="s">
        <v>17</v>
      </c>
      <c r="D4354" s="14" t="s">
        <v>18</v>
      </c>
    </row>
    <row r="4355" spans="1:4">
      <c r="A4355" s="14" t="s">
        <v>11</v>
      </c>
      <c r="B4355" s="14" t="s">
        <v>3951</v>
      </c>
      <c r="C4355" s="14" t="s">
        <v>20</v>
      </c>
      <c r="D4355" s="14" t="s">
        <v>21</v>
      </c>
    </row>
    <row r="4356" spans="1:4">
      <c r="A4356" s="14" t="s">
        <v>22</v>
      </c>
      <c r="B4356" s="14" t="s">
        <v>3952</v>
      </c>
      <c r="C4356" s="14"/>
      <c r="D4356" s="14" t="s">
        <v>24</v>
      </c>
    </row>
    <row r="4357" spans="1:4">
      <c r="A4357" t="s">
        <v>25</v>
      </c>
      <c r="B4357" t="s">
        <v>3953</v>
      </c>
    </row>
    <row r="4358" spans="1:4">
      <c r="A4358" s="14" t="s">
        <v>11</v>
      </c>
      <c r="B4358" s="14" t="s">
        <v>3954</v>
      </c>
      <c r="C4358" s="14"/>
      <c r="D4358" s="14" t="s">
        <v>28</v>
      </c>
    </row>
    <row r="4359" spans="1:4">
      <c r="A4359" s="14" t="s">
        <v>11</v>
      </c>
      <c r="B4359" s="14" t="s">
        <v>3955</v>
      </c>
      <c r="C4359" s="14" t="s">
        <v>30</v>
      </c>
      <c r="D4359" s="14" t="s">
        <v>31</v>
      </c>
    </row>
    <row r="4360" spans="1:4">
      <c r="A4360" s="14" t="s">
        <v>11</v>
      </c>
      <c r="B4360" s="14" t="s">
        <v>3956</v>
      </c>
      <c r="C4360" s="14" t="s">
        <v>33</v>
      </c>
      <c r="D4360" s="14" t="s">
        <v>34</v>
      </c>
    </row>
    <row r="4361" spans="1:4">
      <c r="A4361" s="14" t="s">
        <v>22</v>
      </c>
      <c r="B4361" s="14" t="s">
        <v>3957</v>
      </c>
      <c r="C4361" s="14"/>
      <c r="D4361" s="14" t="s">
        <v>36</v>
      </c>
    </row>
    <row r="4362" spans="1:4">
      <c r="A4362" s="14" t="s">
        <v>11</v>
      </c>
      <c r="B4362" s="14" t="s">
        <v>6910</v>
      </c>
      <c r="C4362" s="14"/>
      <c r="D4362" s="14" t="s">
        <v>6315</v>
      </c>
    </row>
    <row r="4363" spans="1:4">
      <c r="A4363" t="s">
        <v>37</v>
      </c>
      <c r="B4363" t="s">
        <v>3958</v>
      </c>
      <c r="D4363" t="s">
        <v>39</v>
      </c>
    </row>
    <row r="4364" spans="1:4">
      <c r="A4364" s="14" t="s">
        <v>11</v>
      </c>
      <c r="B4364" s="14" t="s">
        <v>3959</v>
      </c>
      <c r="C4364" s="14" t="s">
        <v>41</v>
      </c>
      <c r="D4364" s="14" t="s">
        <v>42</v>
      </c>
    </row>
    <row r="4365" spans="1:4">
      <c r="A4365" s="14" t="s">
        <v>11</v>
      </c>
      <c r="B4365" s="14" t="s">
        <v>3960</v>
      </c>
      <c r="C4365" s="14" t="s">
        <v>44</v>
      </c>
      <c r="D4365" s="14" t="s">
        <v>45</v>
      </c>
    </row>
    <row r="4366" spans="1:4">
      <c r="A4366" s="14" t="s">
        <v>37</v>
      </c>
      <c r="B4366" s="14" t="s">
        <v>3961</v>
      </c>
      <c r="C4366" s="14"/>
      <c r="D4366" s="14" t="s">
        <v>47</v>
      </c>
    </row>
    <row r="4367" spans="1:4">
      <c r="A4367" s="14" t="s">
        <v>37</v>
      </c>
      <c r="B4367" s="14" t="s">
        <v>3962</v>
      </c>
      <c r="C4367" s="14"/>
      <c r="D4367" s="14" t="s">
        <v>49</v>
      </c>
    </row>
    <row r="4368" spans="1:4">
      <c r="A4368" s="14" t="s">
        <v>37</v>
      </c>
      <c r="B4368" s="14" t="s">
        <v>3963</v>
      </c>
      <c r="C4368" s="14"/>
      <c r="D4368" s="14" t="s">
        <v>51</v>
      </c>
    </row>
    <row r="4369" spans="1:4">
      <c r="A4369" t="s">
        <v>11</v>
      </c>
      <c r="B4369" t="s">
        <v>6911</v>
      </c>
      <c r="C4369" t="s">
        <v>6318</v>
      </c>
      <c r="D4369" t="s">
        <v>6319</v>
      </c>
    </row>
    <row r="4370" spans="1:4">
      <c r="A4370" s="14" t="s">
        <v>11</v>
      </c>
      <c r="B4370" s="14" t="s">
        <v>3964</v>
      </c>
      <c r="C4370" s="14" t="s">
        <v>53</v>
      </c>
      <c r="D4370" s="14" t="s">
        <v>54</v>
      </c>
    </row>
    <row r="4371" spans="1:4">
      <c r="A4371" s="14" t="s">
        <v>11</v>
      </c>
      <c r="B4371" s="14" t="s">
        <v>3965</v>
      </c>
      <c r="C4371" s="14" t="s">
        <v>33</v>
      </c>
      <c r="D4371" s="14" t="s">
        <v>56</v>
      </c>
    </row>
    <row r="4372" spans="1:4">
      <c r="A4372" s="14" t="s">
        <v>11</v>
      </c>
      <c r="B4372" s="14" t="s">
        <v>3966</v>
      </c>
      <c r="C4372" s="14" t="s">
        <v>58</v>
      </c>
      <c r="D4372" s="14" t="s">
        <v>59</v>
      </c>
    </row>
    <row r="4373" spans="1:4">
      <c r="A4373" s="14" t="s">
        <v>11</v>
      </c>
      <c r="B4373" s="14" t="s">
        <v>3967</v>
      </c>
      <c r="C4373" s="14" t="s">
        <v>61</v>
      </c>
      <c r="D4373" s="14" t="s">
        <v>62</v>
      </c>
    </row>
    <row r="4374" spans="1:4">
      <c r="A4374" s="14" t="s">
        <v>11</v>
      </c>
      <c r="B4374" s="14" t="s">
        <v>3968</v>
      </c>
      <c r="C4374" s="14" t="s">
        <v>61</v>
      </c>
      <c r="D4374" s="14" t="s">
        <v>64</v>
      </c>
    </row>
    <row r="4375" spans="1:4">
      <c r="A4375" t="s">
        <v>11</v>
      </c>
      <c r="B4375" t="s">
        <v>3969</v>
      </c>
      <c r="C4375" t="s">
        <v>20</v>
      </c>
      <c r="D4375" t="s">
        <v>66</v>
      </c>
    </row>
    <row r="4376" spans="1:4">
      <c r="A4376" s="14" t="s">
        <v>11</v>
      </c>
      <c r="B4376" s="14" t="s">
        <v>3970</v>
      </c>
      <c r="C4376" s="14"/>
      <c r="D4376" s="14" t="s">
        <v>68</v>
      </c>
    </row>
    <row r="4377" spans="1:4">
      <c r="A4377" s="14" t="s">
        <v>25</v>
      </c>
      <c r="B4377" s="14" t="s">
        <v>3971</v>
      </c>
      <c r="C4377" s="14"/>
      <c r="D4377" s="14"/>
    </row>
    <row r="4378" spans="1:4">
      <c r="A4378" s="14" t="s">
        <v>11</v>
      </c>
      <c r="B4378" s="14" t="s">
        <v>3972</v>
      </c>
      <c r="C4378" s="14" t="s">
        <v>71</v>
      </c>
      <c r="D4378" s="14" t="s">
        <v>72</v>
      </c>
    </row>
    <row r="4379" spans="1:4">
      <c r="A4379" s="14" t="s">
        <v>25</v>
      </c>
      <c r="B4379" s="14" t="s">
        <v>3973</v>
      </c>
      <c r="C4379" s="14"/>
      <c r="D4379" s="14"/>
    </row>
    <row r="4380" spans="1:4">
      <c r="A4380" s="14" t="s">
        <v>11</v>
      </c>
      <c r="B4380" s="14" t="s">
        <v>3974</v>
      </c>
      <c r="C4380" s="14"/>
      <c r="D4380" s="14" t="s">
        <v>75</v>
      </c>
    </row>
    <row r="4381" spans="1:4">
      <c r="A4381" t="s">
        <v>11</v>
      </c>
      <c r="B4381" t="s">
        <v>3975</v>
      </c>
      <c r="C4381" t="s">
        <v>20</v>
      </c>
      <c r="D4381" t="s">
        <v>77</v>
      </c>
    </row>
    <row r="4382" spans="1:4">
      <c r="A4382" s="14" t="s">
        <v>11</v>
      </c>
      <c r="B4382" s="14" t="s">
        <v>6912</v>
      </c>
      <c r="C4382" s="14"/>
      <c r="D4382" s="14" t="s">
        <v>6322</v>
      </c>
    </row>
    <row r="4383" spans="1:4">
      <c r="A4383" s="14" t="s">
        <v>11</v>
      </c>
      <c r="B4383" s="14" t="s">
        <v>3976</v>
      </c>
      <c r="C4383" s="14"/>
      <c r="D4383" s="14" t="s">
        <v>79</v>
      </c>
    </row>
    <row r="4384" spans="1:4">
      <c r="A4384" s="14" t="s">
        <v>11</v>
      </c>
      <c r="B4384" s="14" t="s">
        <v>3977</v>
      </c>
      <c r="C4384" s="14" t="s">
        <v>81</v>
      </c>
      <c r="D4384" s="14" t="s">
        <v>82</v>
      </c>
    </row>
    <row r="4385" spans="1:4">
      <c r="A4385" s="14" t="s">
        <v>11</v>
      </c>
      <c r="B4385" s="14" t="s">
        <v>3978</v>
      </c>
      <c r="C4385" s="14" t="s">
        <v>84</v>
      </c>
      <c r="D4385" s="14" t="s">
        <v>85</v>
      </c>
    </row>
    <row r="4386" spans="1:4">
      <c r="A4386" s="14" t="s">
        <v>11</v>
      </c>
      <c r="B4386" s="14" t="s">
        <v>3979</v>
      </c>
      <c r="C4386" s="14" t="s">
        <v>87</v>
      </c>
      <c r="D4386" s="14" t="s">
        <v>88</v>
      </c>
    </row>
    <row r="4387" spans="1:4">
      <c r="A4387" t="s">
        <v>11</v>
      </c>
      <c r="B4387" t="s">
        <v>3980</v>
      </c>
      <c r="C4387" t="s">
        <v>90</v>
      </c>
      <c r="D4387" t="s">
        <v>91</v>
      </c>
    </row>
    <row r="4388" spans="1:4">
      <c r="A4388" s="14" t="s">
        <v>11</v>
      </c>
      <c r="B4388" s="14" t="s">
        <v>3981</v>
      </c>
      <c r="C4388" s="14" t="s">
        <v>90</v>
      </c>
      <c r="D4388" s="14" t="s">
        <v>93</v>
      </c>
    </row>
    <row r="4389" spans="1:4">
      <c r="A4389" s="14" t="s">
        <v>11</v>
      </c>
      <c r="B4389" s="14" t="s">
        <v>3982</v>
      </c>
      <c r="C4389" s="14" t="s">
        <v>84</v>
      </c>
      <c r="D4389" s="14" t="s">
        <v>95</v>
      </c>
    </row>
    <row r="4390" spans="1:4">
      <c r="A4390" s="14" t="s">
        <v>11</v>
      </c>
      <c r="B4390" s="14" t="s">
        <v>3983</v>
      </c>
      <c r="C4390" s="14" t="s">
        <v>97</v>
      </c>
      <c r="D4390" s="14" t="s">
        <v>98</v>
      </c>
    </row>
    <row r="4391" spans="1:4">
      <c r="A4391" s="14" t="s">
        <v>11</v>
      </c>
      <c r="B4391" s="14" t="s">
        <v>3984</v>
      </c>
      <c r="C4391" s="14"/>
      <c r="D4391" s="14" t="s">
        <v>100</v>
      </c>
    </row>
    <row r="4392" spans="1:4">
      <c r="A4392" s="14" t="s">
        <v>37</v>
      </c>
      <c r="B4392" s="14" t="s">
        <v>3985</v>
      </c>
      <c r="C4392" s="14"/>
      <c r="D4392" s="14" t="s">
        <v>102</v>
      </c>
    </row>
    <row r="4393" spans="1:4">
      <c r="A4393" t="s">
        <v>11</v>
      </c>
      <c r="B4393" t="s">
        <v>3986</v>
      </c>
      <c r="D4393" t="s">
        <v>68</v>
      </c>
    </row>
    <row r="4394" spans="1:4">
      <c r="A4394" s="14" t="s">
        <v>37</v>
      </c>
      <c r="B4394" s="14" t="s">
        <v>3987</v>
      </c>
      <c r="C4394" s="14"/>
      <c r="D4394" s="14" t="s">
        <v>105</v>
      </c>
    </row>
    <row r="4395" spans="1:4">
      <c r="A4395" s="14" t="s">
        <v>11</v>
      </c>
      <c r="B4395" s="14" t="s">
        <v>6913</v>
      </c>
      <c r="C4395" s="14" t="s">
        <v>125</v>
      </c>
      <c r="D4395" s="14" t="s">
        <v>6324</v>
      </c>
    </row>
    <row r="4396" spans="1:4">
      <c r="A4396" s="14" t="s">
        <v>25</v>
      </c>
      <c r="B4396" s="14" t="s">
        <v>3988</v>
      </c>
      <c r="C4396" s="14"/>
      <c r="D4396" s="14"/>
    </row>
    <row r="4397" spans="1:4">
      <c r="A4397" s="14" t="s">
        <v>11</v>
      </c>
      <c r="B4397" s="14" t="s">
        <v>3989</v>
      </c>
      <c r="C4397" s="14" t="s">
        <v>53</v>
      </c>
      <c r="D4397" s="14" t="s">
        <v>108</v>
      </c>
    </row>
    <row r="4398" spans="1:4">
      <c r="A4398" s="14" t="s">
        <v>11</v>
      </c>
      <c r="B4398" s="14" t="s">
        <v>3990</v>
      </c>
      <c r="C4398" s="14" t="s">
        <v>110</v>
      </c>
      <c r="D4398" s="14" t="s">
        <v>111</v>
      </c>
    </row>
    <row r="4399" spans="1:4">
      <c r="A4399" t="s">
        <v>11</v>
      </c>
      <c r="B4399" t="s">
        <v>3991</v>
      </c>
      <c r="C4399" t="s">
        <v>113</v>
      </c>
      <c r="D4399" t="s">
        <v>114</v>
      </c>
    </row>
    <row r="4400" spans="1:4">
      <c r="A4400" s="14" t="s">
        <v>11</v>
      </c>
      <c r="B4400" s="14" t="s">
        <v>3992</v>
      </c>
      <c r="C4400" s="14"/>
      <c r="D4400" s="14" t="s">
        <v>116</v>
      </c>
    </row>
    <row r="4401" spans="1:4">
      <c r="A4401" s="14" t="s">
        <v>25</v>
      </c>
      <c r="B4401" s="14" t="s">
        <v>3993</v>
      </c>
      <c r="C4401" s="14"/>
      <c r="D4401" s="14"/>
    </row>
    <row r="4402" spans="1:4">
      <c r="A4402" s="14" t="s">
        <v>11</v>
      </c>
      <c r="B4402" s="14" t="s">
        <v>3994</v>
      </c>
      <c r="C4402" s="14" t="s">
        <v>119</v>
      </c>
      <c r="D4402" s="14" t="s">
        <v>120</v>
      </c>
    </row>
    <row r="4403" spans="1:4">
      <c r="A4403" s="14" t="s">
        <v>11</v>
      </c>
      <c r="B4403" s="14" t="s">
        <v>3995</v>
      </c>
      <c r="C4403" s="14" t="s">
        <v>122</v>
      </c>
      <c r="D4403" s="14" t="s">
        <v>123</v>
      </c>
    </row>
    <row r="4404" spans="1:4">
      <c r="A4404" s="14" t="s">
        <v>11</v>
      </c>
      <c r="B4404" s="14" t="s">
        <v>3996</v>
      </c>
      <c r="C4404" s="14" t="s">
        <v>125</v>
      </c>
      <c r="D4404" s="14" t="s">
        <v>126</v>
      </c>
    </row>
    <row r="4405" spans="1:4">
      <c r="A4405" t="s">
        <v>11</v>
      </c>
      <c r="B4405" t="s">
        <v>3997</v>
      </c>
      <c r="C4405" t="s">
        <v>125</v>
      </c>
      <c r="D4405" t="s">
        <v>128</v>
      </c>
    </row>
    <row r="4406" spans="1:4">
      <c r="A4406" s="14" t="s">
        <v>11</v>
      </c>
      <c r="B4406" s="14" t="s">
        <v>3998</v>
      </c>
      <c r="C4406" s="14" t="s">
        <v>125</v>
      </c>
      <c r="D4406" s="14" t="s">
        <v>130</v>
      </c>
    </row>
    <row r="4407" spans="1:4">
      <c r="A4407" s="14" t="s">
        <v>25</v>
      </c>
      <c r="B4407" s="14" t="s">
        <v>3999</v>
      </c>
      <c r="C4407" s="14"/>
      <c r="D4407" s="14"/>
    </row>
    <row r="4408" spans="1:4">
      <c r="A4408" s="14" t="s">
        <v>25</v>
      </c>
      <c r="B4408" s="14" t="s">
        <v>4000</v>
      </c>
      <c r="C4408" s="14"/>
      <c r="D4408" s="14"/>
    </row>
    <row r="4409" spans="1:4">
      <c r="A4409" s="14" t="s">
        <v>25</v>
      </c>
      <c r="B4409" s="14" t="s">
        <v>4001</v>
      </c>
      <c r="C4409" s="14"/>
      <c r="D4409" s="14" t="s">
        <v>134</v>
      </c>
    </row>
    <row r="4410" spans="1:4">
      <c r="A4410" s="14" t="s">
        <v>11</v>
      </c>
      <c r="B4410" s="14" t="s">
        <v>4002</v>
      </c>
      <c r="C4410" s="14" t="s">
        <v>136</v>
      </c>
      <c r="D4410" s="14" t="s">
        <v>137</v>
      </c>
    </row>
    <row r="4411" spans="1:4">
      <c r="A4411" t="s">
        <v>11</v>
      </c>
      <c r="B4411" t="s">
        <v>4003</v>
      </c>
      <c r="C4411" t="s">
        <v>139</v>
      </c>
      <c r="D4411" t="s">
        <v>140</v>
      </c>
    </row>
    <row r="4412" spans="1:4">
      <c r="A4412" s="14" t="s">
        <v>11</v>
      </c>
      <c r="B4412" s="14" t="s">
        <v>6914</v>
      </c>
      <c r="C4412" s="14"/>
      <c r="D4412" s="14" t="s">
        <v>6327</v>
      </c>
    </row>
    <row r="4413" spans="1:4">
      <c r="A4413" s="14" t="s">
        <v>7</v>
      </c>
      <c r="B4413" s="14" t="s">
        <v>4004</v>
      </c>
      <c r="C4413" s="14" t="s">
        <v>3656</v>
      </c>
      <c r="D4413" s="14" t="s">
        <v>4005</v>
      </c>
    </row>
    <row r="4414" spans="1:4">
      <c r="A4414" s="14" t="s">
        <v>11</v>
      </c>
      <c r="B4414" s="14" t="s">
        <v>4006</v>
      </c>
      <c r="C4414" s="14"/>
      <c r="D4414" s="14" t="s">
        <v>13</v>
      </c>
    </row>
    <row r="4415" spans="1:4">
      <c r="A4415" s="14" t="s">
        <v>11</v>
      </c>
      <c r="B4415" s="14" t="s">
        <v>4007</v>
      </c>
      <c r="C4415" s="14"/>
      <c r="D4415" s="14" t="s">
        <v>15</v>
      </c>
    </row>
    <row r="4416" spans="1:4">
      <c r="A4416" s="14" t="s">
        <v>11</v>
      </c>
      <c r="B4416" s="14" t="s">
        <v>4008</v>
      </c>
      <c r="C4416" s="14" t="s">
        <v>17</v>
      </c>
      <c r="D4416" s="14" t="s">
        <v>18</v>
      </c>
    </row>
    <row r="4417" spans="1:4">
      <c r="A4417" t="s">
        <v>11</v>
      </c>
      <c r="B4417" t="s">
        <v>4009</v>
      </c>
      <c r="C4417" t="s">
        <v>20</v>
      </c>
      <c r="D4417" t="s">
        <v>21</v>
      </c>
    </row>
    <row r="4418" spans="1:4">
      <c r="A4418" s="14" t="s">
        <v>22</v>
      </c>
      <c r="B4418" s="14" t="s">
        <v>4010</v>
      </c>
      <c r="C4418" s="14"/>
      <c r="D4418" s="14" t="s">
        <v>24</v>
      </c>
    </row>
    <row r="4419" spans="1:4">
      <c r="A4419" s="14" t="s">
        <v>25</v>
      </c>
      <c r="B4419" s="14" t="s">
        <v>4011</v>
      </c>
      <c r="C4419" s="14"/>
      <c r="D4419" s="14"/>
    </row>
    <row r="4420" spans="1:4">
      <c r="A4420" s="14" t="s">
        <v>11</v>
      </c>
      <c r="B4420" s="14" t="s">
        <v>4012</v>
      </c>
      <c r="C4420" s="14"/>
      <c r="D4420" s="14" t="s">
        <v>28</v>
      </c>
    </row>
    <row r="4421" spans="1:4">
      <c r="A4421" s="14" t="s">
        <v>11</v>
      </c>
      <c r="B4421" s="14" t="s">
        <v>4013</v>
      </c>
      <c r="C4421" s="14" t="s">
        <v>30</v>
      </c>
      <c r="D4421" s="14" t="s">
        <v>31</v>
      </c>
    </row>
    <row r="4422" spans="1:4">
      <c r="A4422" s="14" t="s">
        <v>11</v>
      </c>
      <c r="B4422" s="14" t="s">
        <v>4014</v>
      </c>
      <c r="C4422" s="14" t="s">
        <v>33</v>
      </c>
      <c r="D4422" s="14" t="s">
        <v>34</v>
      </c>
    </row>
    <row r="4423" spans="1:4">
      <c r="A4423" t="s">
        <v>22</v>
      </c>
      <c r="B4423" t="s">
        <v>4015</v>
      </c>
      <c r="D4423" t="s">
        <v>36</v>
      </c>
    </row>
    <row r="4424" spans="1:4">
      <c r="A4424" s="14" t="s">
        <v>11</v>
      </c>
      <c r="B4424" s="14" t="s">
        <v>6915</v>
      </c>
      <c r="C4424" s="14"/>
      <c r="D4424" s="14" t="s">
        <v>6315</v>
      </c>
    </row>
    <row r="4425" spans="1:4">
      <c r="A4425" s="14" t="s">
        <v>37</v>
      </c>
      <c r="B4425" s="14" t="s">
        <v>4016</v>
      </c>
      <c r="C4425" s="14"/>
      <c r="D4425" s="14" t="s">
        <v>39</v>
      </c>
    </row>
    <row r="4426" spans="1:4">
      <c r="A4426" s="14" t="s">
        <v>11</v>
      </c>
      <c r="B4426" s="14" t="s">
        <v>4017</v>
      </c>
      <c r="C4426" s="14" t="s">
        <v>41</v>
      </c>
      <c r="D4426" s="14" t="s">
        <v>42</v>
      </c>
    </row>
    <row r="4427" spans="1:4">
      <c r="A4427" s="14" t="s">
        <v>11</v>
      </c>
      <c r="B4427" s="14" t="s">
        <v>4018</v>
      </c>
      <c r="C4427" s="14" t="s">
        <v>44</v>
      </c>
      <c r="D4427" s="14" t="s">
        <v>45</v>
      </c>
    </row>
    <row r="4428" spans="1:4">
      <c r="A4428" s="14" t="s">
        <v>37</v>
      </c>
      <c r="B4428" s="14" t="s">
        <v>4019</v>
      </c>
      <c r="C4428" s="14"/>
      <c r="D4428" s="14" t="s">
        <v>47</v>
      </c>
    </row>
    <row r="4429" spans="1:4">
      <c r="A4429" t="s">
        <v>37</v>
      </c>
      <c r="B4429" t="s">
        <v>4020</v>
      </c>
      <c r="D4429" t="s">
        <v>49</v>
      </c>
    </row>
    <row r="4430" spans="1:4">
      <c r="A4430" s="14" t="s">
        <v>37</v>
      </c>
      <c r="B4430" s="14" t="s">
        <v>4021</v>
      </c>
      <c r="C4430" s="14"/>
      <c r="D4430" s="14" t="s">
        <v>51</v>
      </c>
    </row>
    <row r="4431" spans="1:4">
      <c r="A4431" s="14" t="s">
        <v>11</v>
      </c>
      <c r="B4431" s="14" t="s">
        <v>6916</v>
      </c>
      <c r="C4431" s="14" t="s">
        <v>6318</v>
      </c>
      <c r="D4431" s="14" t="s">
        <v>6319</v>
      </c>
    </row>
    <row r="4432" spans="1:4">
      <c r="A4432" s="14" t="s">
        <v>11</v>
      </c>
      <c r="B4432" s="14" t="s">
        <v>4022</v>
      </c>
      <c r="C4432" s="14" t="s">
        <v>53</v>
      </c>
      <c r="D4432" s="14" t="s">
        <v>54</v>
      </c>
    </row>
    <row r="4433" spans="1:4">
      <c r="A4433" s="14" t="s">
        <v>11</v>
      </c>
      <c r="B4433" s="14" t="s">
        <v>4023</v>
      </c>
      <c r="C4433" s="14" t="s">
        <v>33</v>
      </c>
      <c r="D4433" s="14" t="s">
        <v>56</v>
      </c>
    </row>
    <row r="4434" spans="1:4">
      <c r="A4434" s="14" t="s">
        <v>11</v>
      </c>
      <c r="B4434" s="14" t="s">
        <v>4024</v>
      </c>
      <c r="C4434" s="14" t="s">
        <v>58</v>
      </c>
      <c r="D4434" s="14" t="s">
        <v>59</v>
      </c>
    </row>
    <row r="4435" spans="1:4">
      <c r="A4435" t="s">
        <v>11</v>
      </c>
      <c r="B4435" t="s">
        <v>4025</v>
      </c>
      <c r="C4435" t="s">
        <v>61</v>
      </c>
      <c r="D4435" t="s">
        <v>62</v>
      </c>
    </row>
    <row r="4436" spans="1:4">
      <c r="A4436" s="14" t="s">
        <v>11</v>
      </c>
      <c r="B4436" s="14" t="s">
        <v>4026</v>
      </c>
      <c r="C4436" s="14" t="s">
        <v>61</v>
      </c>
      <c r="D4436" s="14" t="s">
        <v>64</v>
      </c>
    </row>
    <row r="4437" spans="1:4">
      <c r="A4437" s="14" t="s">
        <v>11</v>
      </c>
      <c r="B4437" s="14" t="s">
        <v>4027</v>
      </c>
      <c r="C4437" s="14" t="s">
        <v>20</v>
      </c>
      <c r="D4437" s="14" t="s">
        <v>66</v>
      </c>
    </row>
    <row r="4438" spans="1:4">
      <c r="A4438" s="14" t="s">
        <v>11</v>
      </c>
      <c r="B4438" s="14" t="s">
        <v>4028</v>
      </c>
      <c r="C4438" s="14"/>
      <c r="D4438" s="14" t="s">
        <v>68</v>
      </c>
    </row>
    <row r="4439" spans="1:4">
      <c r="A4439" s="14" t="s">
        <v>25</v>
      </c>
      <c r="B4439" s="14" t="s">
        <v>4029</v>
      </c>
      <c r="C4439" s="14"/>
      <c r="D4439" s="14"/>
    </row>
    <row r="4440" spans="1:4">
      <c r="A4440" s="14" t="s">
        <v>11</v>
      </c>
      <c r="B4440" s="14" t="s">
        <v>4030</v>
      </c>
      <c r="C4440" s="14" t="s">
        <v>71</v>
      </c>
      <c r="D4440" s="14" t="s">
        <v>72</v>
      </c>
    </row>
    <row r="4441" spans="1:4">
      <c r="A4441" t="s">
        <v>25</v>
      </c>
      <c r="B4441" t="s">
        <v>4031</v>
      </c>
    </row>
    <row r="4442" spans="1:4">
      <c r="A4442" s="14" t="s">
        <v>11</v>
      </c>
      <c r="B4442" s="14" t="s">
        <v>4032</v>
      </c>
      <c r="C4442" s="14"/>
      <c r="D4442" s="14" t="s">
        <v>75</v>
      </c>
    </row>
    <row r="4443" spans="1:4">
      <c r="A4443" s="14" t="s">
        <v>11</v>
      </c>
      <c r="B4443" s="14" t="s">
        <v>4033</v>
      </c>
      <c r="C4443" s="14" t="s">
        <v>20</v>
      </c>
      <c r="D4443" s="14" t="s">
        <v>77</v>
      </c>
    </row>
    <row r="4444" spans="1:4">
      <c r="A4444" s="14" t="s">
        <v>11</v>
      </c>
      <c r="B4444" s="14" t="s">
        <v>6917</v>
      </c>
      <c r="C4444" s="14"/>
      <c r="D4444" s="14" t="s">
        <v>6322</v>
      </c>
    </row>
    <row r="4445" spans="1:4">
      <c r="A4445" s="14" t="s">
        <v>11</v>
      </c>
      <c r="B4445" s="14" t="s">
        <v>4034</v>
      </c>
      <c r="C4445" s="14"/>
      <c r="D4445" s="14" t="s">
        <v>79</v>
      </c>
    </row>
    <row r="4446" spans="1:4">
      <c r="A4446" s="14" t="s">
        <v>11</v>
      </c>
      <c r="B4446" s="14" t="s">
        <v>4035</v>
      </c>
      <c r="C4446" s="14" t="s">
        <v>81</v>
      </c>
      <c r="D4446" s="14" t="s">
        <v>82</v>
      </c>
    </row>
    <row r="4447" spans="1:4">
      <c r="A4447" t="s">
        <v>11</v>
      </c>
      <c r="B4447" t="s">
        <v>4036</v>
      </c>
      <c r="C4447" t="s">
        <v>84</v>
      </c>
      <c r="D4447" t="s">
        <v>85</v>
      </c>
    </row>
    <row r="4448" spans="1:4">
      <c r="A4448" s="14" t="s">
        <v>11</v>
      </c>
      <c r="B4448" s="14" t="s">
        <v>4037</v>
      </c>
      <c r="C4448" s="14" t="s">
        <v>87</v>
      </c>
      <c r="D4448" s="14" t="s">
        <v>88</v>
      </c>
    </row>
    <row r="4449" spans="1:4">
      <c r="A4449" s="14" t="s">
        <v>11</v>
      </c>
      <c r="B4449" s="14" t="s">
        <v>4038</v>
      </c>
      <c r="C4449" s="14" t="s">
        <v>90</v>
      </c>
      <c r="D4449" s="14" t="s">
        <v>91</v>
      </c>
    </row>
    <row r="4450" spans="1:4">
      <c r="A4450" s="14" t="s">
        <v>11</v>
      </c>
      <c r="B4450" s="14" t="s">
        <v>4039</v>
      </c>
      <c r="C4450" s="14" t="s">
        <v>90</v>
      </c>
      <c r="D4450" s="14" t="s">
        <v>93</v>
      </c>
    </row>
    <row r="4451" spans="1:4">
      <c r="A4451" s="14" t="s">
        <v>11</v>
      </c>
      <c r="B4451" s="14" t="s">
        <v>4040</v>
      </c>
      <c r="C4451" s="14" t="s">
        <v>84</v>
      </c>
      <c r="D4451" s="14" t="s">
        <v>95</v>
      </c>
    </row>
    <row r="4452" spans="1:4">
      <c r="A4452" s="14" t="s">
        <v>11</v>
      </c>
      <c r="B4452" s="14" t="s">
        <v>4041</v>
      </c>
      <c r="C4452" s="14" t="s">
        <v>97</v>
      </c>
      <c r="D4452" s="14" t="s">
        <v>98</v>
      </c>
    </row>
    <row r="4453" spans="1:4">
      <c r="A4453" t="s">
        <v>11</v>
      </c>
      <c r="B4453" t="s">
        <v>4042</v>
      </c>
      <c r="D4453" t="s">
        <v>100</v>
      </c>
    </row>
    <row r="4454" spans="1:4">
      <c r="A4454" s="14" t="s">
        <v>37</v>
      </c>
      <c r="B4454" s="14" t="s">
        <v>4043</v>
      </c>
      <c r="C4454" s="14"/>
      <c r="D4454" s="14" t="s">
        <v>102</v>
      </c>
    </row>
    <row r="4455" spans="1:4">
      <c r="A4455" s="14" t="s">
        <v>11</v>
      </c>
      <c r="B4455" s="14" t="s">
        <v>4044</v>
      </c>
      <c r="C4455" s="14"/>
      <c r="D4455" s="14" t="s">
        <v>68</v>
      </c>
    </row>
    <row r="4456" spans="1:4">
      <c r="A4456" s="14" t="s">
        <v>37</v>
      </c>
      <c r="B4456" s="14" t="s">
        <v>4045</v>
      </c>
      <c r="C4456" s="14"/>
      <c r="D4456" s="14" t="s">
        <v>105</v>
      </c>
    </row>
    <row r="4457" spans="1:4">
      <c r="A4457" s="14" t="s">
        <v>11</v>
      </c>
      <c r="B4457" s="14" t="s">
        <v>6918</v>
      </c>
      <c r="C4457" s="14" t="s">
        <v>125</v>
      </c>
      <c r="D4457" s="14" t="s">
        <v>6324</v>
      </c>
    </row>
    <row r="4458" spans="1:4">
      <c r="A4458" s="14" t="s">
        <v>25</v>
      </c>
      <c r="B4458" s="14" t="s">
        <v>4046</v>
      </c>
      <c r="C4458" s="14"/>
      <c r="D4458" s="14"/>
    </row>
    <row r="4459" spans="1:4">
      <c r="A4459" t="s">
        <v>11</v>
      </c>
      <c r="B4459" t="s">
        <v>4047</v>
      </c>
      <c r="C4459" t="s">
        <v>53</v>
      </c>
      <c r="D4459" t="s">
        <v>108</v>
      </c>
    </row>
    <row r="4460" spans="1:4">
      <c r="A4460" s="14" t="s">
        <v>11</v>
      </c>
      <c r="B4460" s="14" t="s">
        <v>4048</v>
      </c>
      <c r="C4460" s="14" t="s">
        <v>110</v>
      </c>
      <c r="D4460" s="14" t="s">
        <v>111</v>
      </c>
    </row>
    <row r="4461" spans="1:4">
      <c r="A4461" s="14" t="s">
        <v>11</v>
      </c>
      <c r="B4461" s="14" t="s">
        <v>4049</v>
      </c>
      <c r="C4461" s="14" t="s">
        <v>113</v>
      </c>
      <c r="D4461" s="14" t="s">
        <v>114</v>
      </c>
    </row>
    <row r="4462" spans="1:4">
      <c r="A4462" s="14" t="s">
        <v>11</v>
      </c>
      <c r="B4462" s="14" t="s">
        <v>4050</v>
      </c>
      <c r="C4462" s="14"/>
      <c r="D4462" s="14" t="s">
        <v>116</v>
      </c>
    </row>
    <row r="4463" spans="1:4">
      <c r="A4463" s="14" t="s">
        <v>25</v>
      </c>
      <c r="B4463" s="14" t="s">
        <v>4051</v>
      </c>
      <c r="C4463" s="14"/>
      <c r="D4463" s="14"/>
    </row>
    <row r="4464" spans="1:4">
      <c r="A4464" s="14" t="s">
        <v>11</v>
      </c>
      <c r="B4464" s="14" t="s">
        <v>4052</v>
      </c>
      <c r="C4464" s="14" t="s">
        <v>119</v>
      </c>
      <c r="D4464" s="14" t="s">
        <v>120</v>
      </c>
    </row>
    <row r="4465" spans="1:4">
      <c r="A4465" t="s">
        <v>11</v>
      </c>
      <c r="B4465" t="s">
        <v>4053</v>
      </c>
      <c r="C4465" t="s">
        <v>122</v>
      </c>
      <c r="D4465" t="s">
        <v>123</v>
      </c>
    </row>
    <row r="4466" spans="1:4">
      <c r="A4466" s="14" t="s">
        <v>11</v>
      </c>
      <c r="B4466" s="14" t="s">
        <v>4054</v>
      </c>
      <c r="C4466" s="14" t="s">
        <v>125</v>
      </c>
      <c r="D4466" s="14" t="s">
        <v>126</v>
      </c>
    </row>
    <row r="4467" spans="1:4">
      <c r="A4467" s="14" t="s">
        <v>11</v>
      </c>
      <c r="B4467" s="14" t="s">
        <v>4055</v>
      </c>
      <c r="C4467" s="14" t="s">
        <v>125</v>
      </c>
      <c r="D4467" s="14" t="s">
        <v>128</v>
      </c>
    </row>
    <row r="4468" spans="1:4">
      <c r="A4468" s="14" t="s">
        <v>11</v>
      </c>
      <c r="B4468" s="14" t="s">
        <v>4056</v>
      </c>
      <c r="C4468" s="14" t="s">
        <v>125</v>
      </c>
      <c r="D4468" s="14" t="s">
        <v>130</v>
      </c>
    </row>
    <row r="4469" spans="1:4">
      <c r="A4469" s="14" t="s">
        <v>25</v>
      </c>
      <c r="B4469" s="14" t="s">
        <v>4057</v>
      </c>
      <c r="C4469" s="14"/>
      <c r="D4469" s="14"/>
    </row>
    <row r="4470" spans="1:4">
      <c r="A4470" s="14" t="s">
        <v>25</v>
      </c>
      <c r="B4470" s="14" t="s">
        <v>4058</v>
      </c>
      <c r="C4470" s="14"/>
      <c r="D4470" s="14"/>
    </row>
    <row r="4471" spans="1:4">
      <c r="A4471" t="s">
        <v>25</v>
      </c>
      <c r="B4471" t="s">
        <v>4059</v>
      </c>
      <c r="D4471" t="s">
        <v>134</v>
      </c>
    </row>
    <row r="4472" spans="1:4">
      <c r="A4472" s="14" t="s">
        <v>11</v>
      </c>
      <c r="B4472" s="14" t="s">
        <v>4060</v>
      </c>
      <c r="C4472" s="14" t="s">
        <v>136</v>
      </c>
      <c r="D4472" s="14" t="s">
        <v>137</v>
      </c>
    </row>
    <row r="4473" spans="1:4">
      <c r="A4473" s="14" t="s">
        <v>11</v>
      </c>
      <c r="B4473" s="14" t="s">
        <v>4061</v>
      </c>
      <c r="C4473" s="14" t="s">
        <v>139</v>
      </c>
      <c r="D4473" s="14" t="s">
        <v>140</v>
      </c>
    </row>
    <row r="4474" spans="1:4">
      <c r="A4474" s="14" t="s">
        <v>11</v>
      </c>
      <c r="B4474" s="14" t="s">
        <v>6919</v>
      </c>
      <c r="C4474" s="14"/>
      <c r="D4474" s="14" t="s">
        <v>6327</v>
      </c>
    </row>
    <row r="4475" spans="1:4">
      <c r="A4475" s="14" t="s">
        <v>7</v>
      </c>
      <c r="B4475" s="14" t="s">
        <v>4062</v>
      </c>
      <c r="C4475" s="14" t="s">
        <v>3656</v>
      </c>
      <c r="D4475" s="14" t="s">
        <v>4063</v>
      </c>
    </row>
    <row r="4476" spans="1:4">
      <c r="A4476" s="14" t="s">
        <v>11</v>
      </c>
      <c r="B4476" s="14" t="s">
        <v>4064</v>
      </c>
      <c r="C4476" s="14"/>
      <c r="D4476" s="14" t="s">
        <v>13</v>
      </c>
    </row>
    <row r="4477" spans="1:4">
      <c r="A4477" t="s">
        <v>11</v>
      </c>
      <c r="B4477" t="s">
        <v>4065</v>
      </c>
      <c r="D4477" t="s">
        <v>15</v>
      </c>
    </row>
    <row r="4478" spans="1:4">
      <c r="A4478" s="14" t="s">
        <v>11</v>
      </c>
      <c r="B4478" s="14" t="s">
        <v>4066</v>
      </c>
      <c r="C4478" s="14" t="s">
        <v>17</v>
      </c>
      <c r="D4478" s="14" t="s">
        <v>18</v>
      </c>
    </row>
    <row r="4479" spans="1:4">
      <c r="A4479" s="14" t="s">
        <v>11</v>
      </c>
      <c r="B4479" s="14" t="s">
        <v>4067</v>
      </c>
      <c r="C4479" s="14" t="s">
        <v>20</v>
      </c>
      <c r="D4479" s="14" t="s">
        <v>21</v>
      </c>
    </row>
    <row r="4480" spans="1:4">
      <c r="A4480" s="14" t="s">
        <v>22</v>
      </c>
      <c r="B4480" s="14" t="s">
        <v>4068</v>
      </c>
      <c r="C4480" s="14"/>
      <c r="D4480" s="14" t="s">
        <v>24</v>
      </c>
    </row>
    <row r="4481" spans="1:4">
      <c r="A4481" s="14" t="s">
        <v>25</v>
      </c>
      <c r="B4481" s="14" t="s">
        <v>4069</v>
      </c>
      <c r="C4481" s="14"/>
      <c r="D4481" s="14"/>
    </row>
    <row r="4482" spans="1:4">
      <c r="A4482" s="14" t="s">
        <v>11</v>
      </c>
      <c r="B4482" s="14" t="s">
        <v>4070</v>
      </c>
      <c r="C4482" s="14"/>
      <c r="D4482" s="14" t="s">
        <v>28</v>
      </c>
    </row>
    <row r="4483" spans="1:4">
      <c r="A4483" t="s">
        <v>11</v>
      </c>
      <c r="B4483" t="s">
        <v>4071</v>
      </c>
      <c r="C4483" t="s">
        <v>30</v>
      </c>
      <c r="D4483" t="s">
        <v>31</v>
      </c>
    </row>
    <row r="4484" spans="1:4">
      <c r="A4484" s="14" t="s">
        <v>11</v>
      </c>
      <c r="B4484" s="14" t="s">
        <v>4072</v>
      </c>
      <c r="C4484" s="14" t="s">
        <v>33</v>
      </c>
      <c r="D4484" s="14" t="s">
        <v>34</v>
      </c>
    </row>
    <row r="4485" spans="1:4">
      <c r="A4485" s="14" t="s">
        <v>22</v>
      </c>
      <c r="B4485" s="14" t="s">
        <v>4073</v>
      </c>
      <c r="C4485" s="14"/>
      <c r="D4485" s="14" t="s">
        <v>36</v>
      </c>
    </row>
    <row r="4486" spans="1:4">
      <c r="A4486" s="14" t="s">
        <v>11</v>
      </c>
      <c r="B4486" s="14" t="s">
        <v>6920</v>
      </c>
      <c r="C4486" s="14"/>
      <c r="D4486" s="14" t="s">
        <v>6315</v>
      </c>
    </row>
    <row r="4487" spans="1:4">
      <c r="A4487" s="14" t="s">
        <v>37</v>
      </c>
      <c r="B4487" s="14" t="s">
        <v>4074</v>
      </c>
      <c r="C4487" s="14"/>
      <c r="D4487" s="14" t="s">
        <v>39</v>
      </c>
    </row>
    <row r="4488" spans="1:4">
      <c r="A4488" s="14" t="s">
        <v>11</v>
      </c>
      <c r="B4488" s="14" t="s">
        <v>4075</v>
      </c>
      <c r="C4488" s="14" t="s">
        <v>41</v>
      </c>
      <c r="D4488" s="14" t="s">
        <v>42</v>
      </c>
    </row>
    <row r="4489" spans="1:4">
      <c r="A4489" t="s">
        <v>11</v>
      </c>
      <c r="B4489" t="s">
        <v>4076</v>
      </c>
      <c r="C4489" t="s">
        <v>44</v>
      </c>
      <c r="D4489" t="s">
        <v>45</v>
      </c>
    </row>
    <row r="4490" spans="1:4">
      <c r="A4490" s="14" t="s">
        <v>37</v>
      </c>
      <c r="B4490" s="14" t="s">
        <v>4077</v>
      </c>
      <c r="C4490" s="14"/>
      <c r="D4490" s="14" t="s">
        <v>47</v>
      </c>
    </row>
    <row r="4491" spans="1:4">
      <c r="A4491" s="14" t="s">
        <v>37</v>
      </c>
      <c r="B4491" s="14" t="s">
        <v>4078</v>
      </c>
      <c r="C4491" s="14"/>
      <c r="D4491" s="14" t="s">
        <v>49</v>
      </c>
    </row>
    <row r="4492" spans="1:4">
      <c r="A4492" s="14" t="s">
        <v>37</v>
      </c>
      <c r="B4492" s="14" t="s">
        <v>4079</v>
      </c>
      <c r="C4492" s="14"/>
      <c r="D4492" s="14" t="s">
        <v>51</v>
      </c>
    </row>
    <row r="4493" spans="1:4">
      <c r="A4493" s="14" t="s">
        <v>11</v>
      </c>
      <c r="B4493" s="14" t="s">
        <v>6921</v>
      </c>
      <c r="C4493" s="14" t="s">
        <v>6318</v>
      </c>
      <c r="D4493" s="14" t="s">
        <v>6319</v>
      </c>
    </row>
    <row r="4494" spans="1:4">
      <c r="A4494" s="14" t="s">
        <v>11</v>
      </c>
      <c r="B4494" s="14" t="s">
        <v>4080</v>
      </c>
      <c r="C4494" s="14" t="s">
        <v>53</v>
      </c>
      <c r="D4494" s="14" t="s">
        <v>54</v>
      </c>
    </row>
    <row r="4495" spans="1:4">
      <c r="A4495" t="s">
        <v>11</v>
      </c>
      <c r="B4495" t="s">
        <v>4081</v>
      </c>
      <c r="C4495" t="s">
        <v>33</v>
      </c>
      <c r="D4495" t="s">
        <v>56</v>
      </c>
    </row>
    <row r="4496" spans="1:4">
      <c r="A4496" s="14" t="s">
        <v>11</v>
      </c>
      <c r="B4496" s="14" t="s">
        <v>4082</v>
      </c>
      <c r="C4496" s="14" t="s">
        <v>58</v>
      </c>
      <c r="D4496" s="14" t="s">
        <v>59</v>
      </c>
    </row>
    <row r="4497" spans="1:4">
      <c r="A4497" s="14" t="s">
        <v>11</v>
      </c>
      <c r="B4497" s="14" t="s">
        <v>4083</v>
      </c>
      <c r="C4497" s="14" t="s">
        <v>61</v>
      </c>
      <c r="D4497" s="14" t="s">
        <v>62</v>
      </c>
    </row>
    <row r="4498" spans="1:4">
      <c r="A4498" s="14" t="s">
        <v>11</v>
      </c>
      <c r="B4498" s="14" t="s">
        <v>4084</v>
      </c>
      <c r="C4498" s="14" t="s">
        <v>61</v>
      </c>
      <c r="D4498" s="14" t="s">
        <v>64</v>
      </c>
    </row>
    <row r="4499" spans="1:4">
      <c r="A4499" s="14" t="s">
        <v>11</v>
      </c>
      <c r="B4499" s="14" t="s">
        <v>4085</v>
      </c>
      <c r="C4499" s="14" t="s">
        <v>20</v>
      </c>
      <c r="D4499" s="14" t="s">
        <v>66</v>
      </c>
    </row>
    <row r="4500" spans="1:4">
      <c r="A4500" s="14" t="s">
        <v>11</v>
      </c>
      <c r="B4500" s="14" t="s">
        <v>4086</v>
      </c>
      <c r="C4500" s="14"/>
      <c r="D4500" s="14" t="s">
        <v>68</v>
      </c>
    </row>
    <row r="4501" spans="1:4">
      <c r="A4501" t="s">
        <v>25</v>
      </c>
      <c r="B4501" t="s">
        <v>4087</v>
      </c>
    </row>
    <row r="4502" spans="1:4">
      <c r="A4502" s="14" t="s">
        <v>11</v>
      </c>
      <c r="B4502" s="14" t="s">
        <v>4088</v>
      </c>
      <c r="C4502" s="14" t="s">
        <v>71</v>
      </c>
      <c r="D4502" s="14" t="s">
        <v>72</v>
      </c>
    </row>
    <row r="4503" spans="1:4">
      <c r="A4503" s="14" t="s">
        <v>25</v>
      </c>
      <c r="B4503" s="14" t="s">
        <v>4089</v>
      </c>
      <c r="C4503" s="14"/>
      <c r="D4503" s="14"/>
    </row>
    <row r="4504" spans="1:4">
      <c r="A4504" s="14" t="s">
        <v>11</v>
      </c>
      <c r="B4504" s="14" t="s">
        <v>4090</v>
      </c>
      <c r="C4504" s="14"/>
      <c r="D4504" s="14" t="s">
        <v>75</v>
      </c>
    </row>
    <row r="4505" spans="1:4">
      <c r="A4505" s="14" t="s">
        <v>11</v>
      </c>
      <c r="B4505" s="14" t="s">
        <v>4091</v>
      </c>
      <c r="C4505" s="14" t="s">
        <v>20</v>
      </c>
      <c r="D4505" s="14" t="s">
        <v>77</v>
      </c>
    </row>
    <row r="4506" spans="1:4">
      <c r="A4506" s="14" t="s">
        <v>11</v>
      </c>
      <c r="B4506" s="14" t="s">
        <v>6922</v>
      </c>
      <c r="C4506" s="14"/>
      <c r="D4506" s="14" t="s">
        <v>6322</v>
      </c>
    </row>
    <row r="4507" spans="1:4">
      <c r="A4507" t="s">
        <v>11</v>
      </c>
      <c r="B4507" t="s">
        <v>4092</v>
      </c>
      <c r="D4507" t="s">
        <v>79</v>
      </c>
    </row>
    <row r="4508" spans="1:4">
      <c r="A4508" s="14" t="s">
        <v>11</v>
      </c>
      <c r="B4508" s="14" t="s">
        <v>4093</v>
      </c>
      <c r="C4508" s="14" t="s">
        <v>81</v>
      </c>
      <c r="D4508" s="14" t="s">
        <v>82</v>
      </c>
    </row>
    <row r="4509" spans="1:4">
      <c r="A4509" s="14" t="s">
        <v>11</v>
      </c>
      <c r="B4509" s="14" t="s">
        <v>4094</v>
      </c>
      <c r="C4509" s="14" t="s">
        <v>84</v>
      </c>
      <c r="D4509" s="14" t="s">
        <v>85</v>
      </c>
    </row>
    <row r="4510" spans="1:4">
      <c r="A4510" s="14" t="s">
        <v>11</v>
      </c>
      <c r="B4510" s="14" t="s">
        <v>4095</v>
      </c>
      <c r="C4510" s="14" t="s">
        <v>87</v>
      </c>
      <c r="D4510" s="14" t="s">
        <v>88</v>
      </c>
    </row>
    <row r="4511" spans="1:4">
      <c r="A4511" s="14" t="s">
        <v>11</v>
      </c>
      <c r="B4511" s="14" t="s">
        <v>4096</v>
      </c>
      <c r="C4511" s="14" t="s">
        <v>90</v>
      </c>
      <c r="D4511" s="14" t="s">
        <v>91</v>
      </c>
    </row>
    <row r="4512" spans="1:4">
      <c r="A4512" s="14" t="s">
        <v>11</v>
      </c>
      <c r="B4512" s="14" t="s">
        <v>4097</v>
      </c>
      <c r="C4512" s="14" t="s">
        <v>90</v>
      </c>
      <c r="D4512" s="14" t="s">
        <v>93</v>
      </c>
    </row>
    <row r="4513" spans="1:4">
      <c r="A4513" t="s">
        <v>11</v>
      </c>
      <c r="B4513" t="s">
        <v>4098</v>
      </c>
      <c r="C4513" t="s">
        <v>84</v>
      </c>
      <c r="D4513" t="s">
        <v>95</v>
      </c>
    </row>
    <row r="4514" spans="1:4">
      <c r="A4514" s="14" t="s">
        <v>11</v>
      </c>
      <c r="B4514" s="14" t="s">
        <v>4099</v>
      </c>
      <c r="C4514" s="14" t="s">
        <v>97</v>
      </c>
      <c r="D4514" s="14" t="s">
        <v>98</v>
      </c>
    </row>
    <row r="4515" spans="1:4">
      <c r="A4515" s="14" t="s">
        <v>11</v>
      </c>
      <c r="B4515" s="14" t="s">
        <v>4100</v>
      </c>
      <c r="C4515" s="14"/>
      <c r="D4515" s="14" t="s">
        <v>100</v>
      </c>
    </row>
    <row r="4516" spans="1:4">
      <c r="A4516" s="14" t="s">
        <v>37</v>
      </c>
      <c r="B4516" s="14" t="s">
        <v>4101</v>
      </c>
      <c r="C4516" s="14"/>
      <c r="D4516" s="14" t="s">
        <v>102</v>
      </c>
    </row>
    <row r="4517" spans="1:4">
      <c r="A4517" s="14" t="s">
        <v>11</v>
      </c>
      <c r="B4517" s="14" t="s">
        <v>4102</v>
      </c>
      <c r="C4517" s="14"/>
      <c r="D4517" s="14" t="s">
        <v>68</v>
      </c>
    </row>
    <row r="4518" spans="1:4">
      <c r="A4518" s="14" t="s">
        <v>37</v>
      </c>
      <c r="B4518" s="14" t="s">
        <v>4103</v>
      </c>
      <c r="C4518" s="14"/>
      <c r="D4518" s="14" t="s">
        <v>105</v>
      </c>
    </row>
    <row r="4519" spans="1:4">
      <c r="A4519" t="s">
        <v>11</v>
      </c>
      <c r="B4519" t="s">
        <v>6923</v>
      </c>
      <c r="C4519" t="s">
        <v>125</v>
      </c>
      <c r="D4519" t="s">
        <v>6324</v>
      </c>
    </row>
    <row r="4520" spans="1:4">
      <c r="A4520" s="14" t="s">
        <v>25</v>
      </c>
      <c r="B4520" s="14" t="s">
        <v>4104</v>
      </c>
      <c r="C4520" s="14"/>
      <c r="D4520" s="14"/>
    </row>
    <row r="4521" spans="1:4">
      <c r="A4521" s="14" t="s">
        <v>11</v>
      </c>
      <c r="B4521" s="14" t="s">
        <v>4105</v>
      </c>
      <c r="C4521" s="14" t="s">
        <v>53</v>
      </c>
      <c r="D4521" s="14" t="s">
        <v>108</v>
      </c>
    </row>
    <row r="4522" spans="1:4">
      <c r="A4522" s="14" t="s">
        <v>11</v>
      </c>
      <c r="B4522" s="14" t="s">
        <v>4106</v>
      </c>
      <c r="C4522" s="14" t="s">
        <v>110</v>
      </c>
      <c r="D4522" s="14" t="s">
        <v>111</v>
      </c>
    </row>
    <row r="4523" spans="1:4">
      <c r="A4523" s="14" t="s">
        <v>11</v>
      </c>
      <c r="B4523" s="14" t="s">
        <v>4107</v>
      </c>
      <c r="C4523" s="14" t="s">
        <v>113</v>
      </c>
      <c r="D4523" s="14" t="s">
        <v>114</v>
      </c>
    </row>
    <row r="4524" spans="1:4">
      <c r="A4524" s="14" t="s">
        <v>11</v>
      </c>
      <c r="B4524" s="14" t="s">
        <v>4108</v>
      </c>
      <c r="C4524" s="14"/>
      <c r="D4524" s="14" t="s">
        <v>116</v>
      </c>
    </row>
    <row r="4525" spans="1:4">
      <c r="A4525" t="s">
        <v>25</v>
      </c>
      <c r="B4525" t="s">
        <v>4109</v>
      </c>
    </row>
    <row r="4526" spans="1:4">
      <c r="A4526" s="14" t="s">
        <v>11</v>
      </c>
      <c r="B4526" s="14" t="s">
        <v>4110</v>
      </c>
      <c r="C4526" s="14" t="s">
        <v>119</v>
      </c>
      <c r="D4526" s="14" t="s">
        <v>120</v>
      </c>
    </row>
    <row r="4527" spans="1:4">
      <c r="A4527" s="14" t="s">
        <v>11</v>
      </c>
      <c r="B4527" s="14" t="s">
        <v>4111</v>
      </c>
      <c r="C4527" s="14" t="s">
        <v>122</v>
      </c>
      <c r="D4527" s="14" t="s">
        <v>123</v>
      </c>
    </row>
    <row r="4528" spans="1:4">
      <c r="A4528" s="14" t="s">
        <v>11</v>
      </c>
      <c r="B4528" s="14" t="s">
        <v>4112</v>
      </c>
      <c r="C4528" s="14" t="s">
        <v>125</v>
      </c>
      <c r="D4528" s="14" t="s">
        <v>126</v>
      </c>
    </row>
    <row r="4529" spans="1:4">
      <c r="A4529" s="14" t="s">
        <v>11</v>
      </c>
      <c r="B4529" s="14" t="s">
        <v>4113</v>
      </c>
      <c r="C4529" s="14" t="s">
        <v>125</v>
      </c>
      <c r="D4529" s="14" t="s">
        <v>128</v>
      </c>
    </row>
    <row r="4530" spans="1:4">
      <c r="A4530" s="14" t="s">
        <v>11</v>
      </c>
      <c r="B4530" s="14" t="s">
        <v>4114</v>
      </c>
      <c r="C4530" s="14" t="s">
        <v>125</v>
      </c>
      <c r="D4530" s="14" t="s">
        <v>130</v>
      </c>
    </row>
    <row r="4531" spans="1:4">
      <c r="A4531" t="s">
        <v>25</v>
      </c>
      <c r="B4531" t="s">
        <v>4115</v>
      </c>
    </row>
    <row r="4532" spans="1:4">
      <c r="A4532" s="14" t="s">
        <v>25</v>
      </c>
      <c r="B4532" s="14" t="s">
        <v>4116</v>
      </c>
      <c r="C4532" s="14"/>
      <c r="D4532" s="14"/>
    </row>
    <row r="4533" spans="1:4">
      <c r="A4533" s="14" t="s">
        <v>25</v>
      </c>
      <c r="B4533" s="14" t="s">
        <v>4117</v>
      </c>
      <c r="C4533" s="14"/>
      <c r="D4533" s="14" t="s">
        <v>134</v>
      </c>
    </row>
    <row r="4534" spans="1:4">
      <c r="A4534" s="14" t="s">
        <v>11</v>
      </c>
      <c r="B4534" s="14" t="s">
        <v>4118</v>
      </c>
      <c r="C4534" s="14" t="s">
        <v>136</v>
      </c>
      <c r="D4534" s="14" t="s">
        <v>137</v>
      </c>
    </row>
    <row r="4535" spans="1:4">
      <c r="A4535" s="14" t="s">
        <v>11</v>
      </c>
      <c r="B4535" s="14" t="s">
        <v>4119</v>
      </c>
      <c r="C4535" s="14" t="s">
        <v>139</v>
      </c>
      <c r="D4535" s="14" t="s">
        <v>140</v>
      </c>
    </row>
    <row r="4536" spans="1:4">
      <c r="A4536" s="14" t="s">
        <v>11</v>
      </c>
      <c r="B4536" s="14" t="s">
        <v>6924</v>
      </c>
      <c r="C4536" s="14"/>
      <c r="D4536" s="14" t="s">
        <v>6327</v>
      </c>
    </row>
    <row r="4537" spans="1:4">
      <c r="A4537" t="s">
        <v>7</v>
      </c>
      <c r="B4537" t="s">
        <v>4120</v>
      </c>
      <c r="C4537" t="s">
        <v>3656</v>
      </c>
      <c r="D4537" t="s">
        <v>4121</v>
      </c>
    </row>
    <row r="4538" spans="1:4">
      <c r="A4538" s="14" t="s">
        <v>11</v>
      </c>
      <c r="B4538" s="14" t="s">
        <v>4122</v>
      </c>
      <c r="C4538" s="14"/>
      <c r="D4538" s="14" t="s">
        <v>13</v>
      </c>
    </row>
    <row r="4539" spans="1:4">
      <c r="A4539" s="14" t="s">
        <v>11</v>
      </c>
      <c r="B4539" s="14" t="s">
        <v>4123</v>
      </c>
      <c r="C4539" s="14"/>
      <c r="D4539" s="14" t="s">
        <v>15</v>
      </c>
    </row>
    <row r="4540" spans="1:4">
      <c r="A4540" s="14" t="s">
        <v>11</v>
      </c>
      <c r="B4540" s="14" t="s">
        <v>4124</v>
      </c>
      <c r="C4540" s="14" t="s">
        <v>17</v>
      </c>
      <c r="D4540" s="14" t="s">
        <v>18</v>
      </c>
    </row>
    <row r="4541" spans="1:4">
      <c r="A4541" s="14" t="s">
        <v>11</v>
      </c>
      <c r="B4541" s="14" t="s">
        <v>4125</v>
      </c>
      <c r="C4541" s="14" t="s">
        <v>20</v>
      </c>
      <c r="D4541" s="14" t="s">
        <v>21</v>
      </c>
    </row>
    <row r="4542" spans="1:4">
      <c r="A4542" s="14" t="s">
        <v>22</v>
      </c>
      <c r="B4542" s="14" t="s">
        <v>4126</v>
      </c>
      <c r="C4542" s="14"/>
      <c r="D4542" s="14" t="s">
        <v>24</v>
      </c>
    </row>
    <row r="4543" spans="1:4">
      <c r="A4543" t="s">
        <v>25</v>
      </c>
      <c r="B4543" t="s">
        <v>4127</v>
      </c>
    </row>
    <row r="4544" spans="1:4">
      <c r="A4544" s="14" t="s">
        <v>11</v>
      </c>
      <c r="B4544" s="14" t="s">
        <v>4128</v>
      </c>
      <c r="C4544" s="14"/>
      <c r="D4544" s="14" t="s">
        <v>28</v>
      </c>
    </row>
    <row r="4545" spans="1:4">
      <c r="A4545" s="14" t="s">
        <v>11</v>
      </c>
      <c r="B4545" s="14" t="s">
        <v>4129</v>
      </c>
      <c r="C4545" s="14" t="s">
        <v>30</v>
      </c>
      <c r="D4545" s="14" t="s">
        <v>31</v>
      </c>
    </row>
    <row r="4546" spans="1:4">
      <c r="A4546" s="14" t="s">
        <v>11</v>
      </c>
      <c r="B4546" s="14" t="s">
        <v>4130</v>
      </c>
      <c r="C4546" s="14" t="s">
        <v>33</v>
      </c>
      <c r="D4546" s="14" t="s">
        <v>34</v>
      </c>
    </row>
    <row r="4547" spans="1:4">
      <c r="A4547" s="14" t="s">
        <v>22</v>
      </c>
      <c r="B4547" s="14" t="s">
        <v>4131</v>
      </c>
      <c r="C4547" s="14"/>
      <c r="D4547" s="14" t="s">
        <v>36</v>
      </c>
    </row>
    <row r="4548" spans="1:4">
      <c r="A4548" s="14" t="s">
        <v>11</v>
      </c>
      <c r="B4548" s="14" t="s">
        <v>6925</v>
      </c>
      <c r="C4548" s="14"/>
      <c r="D4548" s="14" t="s">
        <v>6315</v>
      </c>
    </row>
    <row r="4549" spans="1:4">
      <c r="A4549" t="s">
        <v>37</v>
      </c>
      <c r="B4549" t="s">
        <v>4132</v>
      </c>
      <c r="D4549" t="s">
        <v>39</v>
      </c>
    </row>
    <row r="4550" spans="1:4">
      <c r="A4550" s="14" t="s">
        <v>11</v>
      </c>
      <c r="B4550" s="14" t="s">
        <v>4133</v>
      </c>
      <c r="C4550" s="14" t="s">
        <v>41</v>
      </c>
      <c r="D4550" s="14" t="s">
        <v>42</v>
      </c>
    </row>
    <row r="4551" spans="1:4">
      <c r="A4551" s="14" t="s">
        <v>11</v>
      </c>
      <c r="B4551" s="14" t="s">
        <v>4134</v>
      </c>
      <c r="C4551" s="14" t="s">
        <v>44</v>
      </c>
      <c r="D4551" s="14" t="s">
        <v>45</v>
      </c>
    </row>
    <row r="4552" spans="1:4">
      <c r="A4552" s="14" t="s">
        <v>37</v>
      </c>
      <c r="B4552" s="14" t="s">
        <v>4135</v>
      </c>
      <c r="C4552" s="14"/>
      <c r="D4552" s="14" t="s">
        <v>47</v>
      </c>
    </row>
    <row r="4553" spans="1:4">
      <c r="A4553" s="14" t="s">
        <v>37</v>
      </c>
      <c r="B4553" s="14" t="s">
        <v>4136</v>
      </c>
      <c r="C4553" s="14"/>
      <c r="D4553" s="14" t="s">
        <v>49</v>
      </c>
    </row>
    <row r="4554" spans="1:4">
      <c r="A4554" s="14" t="s">
        <v>37</v>
      </c>
      <c r="B4554" s="14" t="s">
        <v>4137</v>
      </c>
      <c r="C4554" s="14"/>
      <c r="D4554" s="14" t="s">
        <v>51</v>
      </c>
    </row>
    <row r="4555" spans="1:4">
      <c r="A4555" t="s">
        <v>11</v>
      </c>
      <c r="B4555" t="s">
        <v>6926</v>
      </c>
      <c r="C4555" t="s">
        <v>6318</v>
      </c>
      <c r="D4555" t="s">
        <v>6319</v>
      </c>
    </row>
    <row r="4556" spans="1:4">
      <c r="A4556" s="14" t="s">
        <v>11</v>
      </c>
      <c r="B4556" s="14" t="s">
        <v>4138</v>
      </c>
      <c r="C4556" s="14" t="s">
        <v>53</v>
      </c>
      <c r="D4556" s="14" t="s">
        <v>54</v>
      </c>
    </row>
    <row r="4557" spans="1:4">
      <c r="A4557" s="14" t="s">
        <v>11</v>
      </c>
      <c r="B4557" s="14" t="s">
        <v>4139</v>
      </c>
      <c r="C4557" s="14" t="s">
        <v>33</v>
      </c>
      <c r="D4557" s="14" t="s">
        <v>56</v>
      </c>
    </row>
    <row r="4558" spans="1:4">
      <c r="A4558" s="14" t="s">
        <v>11</v>
      </c>
      <c r="B4558" s="14" t="s">
        <v>4140</v>
      </c>
      <c r="C4558" s="14" t="s">
        <v>58</v>
      </c>
      <c r="D4558" s="14" t="s">
        <v>59</v>
      </c>
    </row>
    <row r="4559" spans="1:4">
      <c r="A4559" s="14" t="s">
        <v>11</v>
      </c>
      <c r="B4559" s="14" t="s">
        <v>4141</v>
      </c>
      <c r="C4559" s="14" t="s">
        <v>61</v>
      </c>
      <c r="D4559" s="14" t="s">
        <v>62</v>
      </c>
    </row>
    <row r="4560" spans="1:4">
      <c r="A4560" s="14" t="s">
        <v>11</v>
      </c>
      <c r="B4560" s="14" t="s">
        <v>4142</v>
      </c>
      <c r="C4560" s="14" t="s">
        <v>61</v>
      </c>
      <c r="D4560" s="14" t="s">
        <v>64</v>
      </c>
    </row>
    <row r="4561" spans="1:4">
      <c r="A4561" t="s">
        <v>11</v>
      </c>
      <c r="B4561" t="s">
        <v>4143</v>
      </c>
      <c r="C4561" t="s">
        <v>20</v>
      </c>
      <c r="D4561" t="s">
        <v>66</v>
      </c>
    </row>
    <row r="4562" spans="1:4">
      <c r="A4562" s="14" t="s">
        <v>11</v>
      </c>
      <c r="B4562" s="14" t="s">
        <v>4144</v>
      </c>
      <c r="C4562" s="14"/>
      <c r="D4562" s="14" t="s">
        <v>68</v>
      </c>
    </row>
    <row r="4563" spans="1:4">
      <c r="A4563" s="14" t="s">
        <v>25</v>
      </c>
      <c r="B4563" s="14" t="s">
        <v>4145</v>
      </c>
      <c r="C4563" s="14"/>
      <c r="D4563" s="14"/>
    </row>
    <row r="4564" spans="1:4">
      <c r="A4564" s="14" t="s">
        <v>11</v>
      </c>
      <c r="B4564" s="14" t="s">
        <v>4146</v>
      </c>
      <c r="C4564" s="14" t="s">
        <v>71</v>
      </c>
      <c r="D4564" s="14" t="s">
        <v>72</v>
      </c>
    </row>
    <row r="4565" spans="1:4">
      <c r="A4565" s="14" t="s">
        <v>25</v>
      </c>
      <c r="B4565" s="14" t="s">
        <v>4147</v>
      </c>
      <c r="C4565" s="14"/>
      <c r="D4565" s="14"/>
    </row>
    <row r="4566" spans="1:4">
      <c r="A4566" s="14" t="s">
        <v>11</v>
      </c>
      <c r="B4566" s="14" t="s">
        <v>4148</v>
      </c>
      <c r="C4566" s="14"/>
      <c r="D4566" s="14" t="s">
        <v>75</v>
      </c>
    </row>
    <row r="4567" spans="1:4">
      <c r="A4567" t="s">
        <v>11</v>
      </c>
      <c r="B4567" t="s">
        <v>4149</v>
      </c>
      <c r="C4567" t="s">
        <v>20</v>
      </c>
      <c r="D4567" t="s">
        <v>77</v>
      </c>
    </row>
    <row r="4568" spans="1:4">
      <c r="A4568" s="14" t="s">
        <v>11</v>
      </c>
      <c r="B4568" s="14" t="s">
        <v>6927</v>
      </c>
      <c r="C4568" s="14"/>
      <c r="D4568" s="14" t="s">
        <v>6322</v>
      </c>
    </row>
    <row r="4569" spans="1:4">
      <c r="A4569" s="14" t="s">
        <v>11</v>
      </c>
      <c r="B4569" s="14" t="s">
        <v>4150</v>
      </c>
      <c r="C4569" s="14"/>
      <c r="D4569" s="14" t="s">
        <v>79</v>
      </c>
    </row>
    <row r="4570" spans="1:4">
      <c r="A4570" s="14" t="s">
        <v>11</v>
      </c>
      <c r="B4570" s="14" t="s">
        <v>4151</v>
      </c>
      <c r="C4570" s="14" t="s">
        <v>81</v>
      </c>
      <c r="D4570" s="14" t="s">
        <v>82</v>
      </c>
    </row>
    <row r="4571" spans="1:4">
      <c r="A4571" s="14" t="s">
        <v>11</v>
      </c>
      <c r="B4571" s="14" t="s">
        <v>4152</v>
      </c>
      <c r="C4571" s="14" t="s">
        <v>84</v>
      </c>
      <c r="D4571" s="14" t="s">
        <v>85</v>
      </c>
    </row>
    <row r="4572" spans="1:4">
      <c r="A4572" s="14" t="s">
        <v>11</v>
      </c>
      <c r="B4572" s="14" t="s">
        <v>4153</v>
      </c>
      <c r="C4572" s="14" t="s">
        <v>87</v>
      </c>
      <c r="D4572" s="14" t="s">
        <v>88</v>
      </c>
    </row>
    <row r="4573" spans="1:4">
      <c r="A4573" t="s">
        <v>11</v>
      </c>
      <c r="B4573" t="s">
        <v>4154</v>
      </c>
      <c r="C4573" t="s">
        <v>90</v>
      </c>
      <c r="D4573" t="s">
        <v>91</v>
      </c>
    </row>
    <row r="4574" spans="1:4">
      <c r="A4574" s="14" t="s">
        <v>11</v>
      </c>
      <c r="B4574" s="14" t="s">
        <v>4155</v>
      </c>
      <c r="C4574" s="14" t="s">
        <v>90</v>
      </c>
      <c r="D4574" s="14" t="s">
        <v>93</v>
      </c>
    </row>
    <row r="4575" spans="1:4">
      <c r="A4575" s="14" t="s">
        <v>11</v>
      </c>
      <c r="B4575" s="14" t="s">
        <v>4156</v>
      </c>
      <c r="C4575" s="14" t="s">
        <v>84</v>
      </c>
      <c r="D4575" s="14" t="s">
        <v>95</v>
      </c>
    </row>
    <row r="4576" spans="1:4">
      <c r="A4576" s="14" t="s">
        <v>11</v>
      </c>
      <c r="B4576" s="14" t="s">
        <v>4157</v>
      </c>
      <c r="C4576" s="14" t="s">
        <v>97</v>
      </c>
      <c r="D4576" s="14" t="s">
        <v>98</v>
      </c>
    </row>
    <row r="4577" spans="1:4">
      <c r="A4577" s="14" t="s">
        <v>11</v>
      </c>
      <c r="B4577" s="14" t="s">
        <v>4158</v>
      </c>
      <c r="C4577" s="14"/>
      <c r="D4577" s="14" t="s">
        <v>100</v>
      </c>
    </row>
    <row r="4578" spans="1:4">
      <c r="A4578" s="14" t="s">
        <v>37</v>
      </c>
      <c r="B4578" s="14" t="s">
        <v>4159</v>
      </c>
      <c r="C4578" s="14"/>
      <c r="D4578" s="14" t="s">
        <v>102</v>
      </c>
    </row>
    <row r="4579" spans="1:4">
      <c r="A4579" t="s">
        <v>11</v>
      </c>
      <c r="B4579" t="s">
        <v>4160</v>
      </c>
      <c r="D4579" t="s">
        <v>68</v>
      </c>
    </row>
    <row r="4580" spans="1:4">
      <c r="A4580" s="14" t="s">
        <v>37</v>
      </c>
      <c r="B4580" s="14" t="s">
        <v>4161</v>
      </c>
      <c r="C4580" s="14"/>
      <c r="D4580" s="14" t="s">
        <v>105</v>
      </c>
    </row>
    <row r="4581" spans="1:4">
      <c r="A4581" s="14" t="s">
        <v>11</v>
      </c>
      <c r="B4581" s="14" t="s">
        <v>6928</v>
      </c>
      <c r="C4581" s="14" t="s">
        <v>125</v>
      </c>
      <c r="D4581" s="14" t="s">
        <v>6324</v>
      </c>
    </row>
    <row r="4582" spans="1:4">
      <c r="A4582" s="14" t="s">
        <v>25</v>
      </c>
      <c r="B4582" s="14" t="s">
        <v>4162</v>
      </c>
      <c r="C4582" s="14"/>
      <c r="D4582" s="14"/>
    </row>
    <row r="4583" spans="1:4">
      <c r="A4583" s="14" t="s">
        <v>11</v>
      </c>
      <c r="B4583" s="14" t="s">
        <v>4163</v>
      </c>
      <c r="C4583" s="14" t="s">
        <v>53</v>
      </c>
      <c r="D4583" s="14" t="s">
        <v>108</v>
      </c>
    </row>
    <row r="4584" spans="1:4">
      <c r="A4584" s="14" t="s">
        <v>11</v>
      </c>
      <c r="B4584" s="14" t="s">
        <v>4164</v>
      </c>
      <c r="C4584" s="14" t="s">
        <v>110</v>
      </c>
      <c r="D4584" s="14" t="s">
        <v>111</v>
      </c>
    </row>
    <row r="4585" spans="1:4">
      <c r="A4585" t="s">
        <v>11</v>
      </c>
      <c r="B4585" t="s">
        <v>4165</v>
      </c>
      <c r="C4585" t="s">
        <v>113</v>
      </c>
      <c r="D4585" t="s">
        <v>114</v>
      </c>
    </row>
    <row r="4586" spans="1:4">
      <c r="A4586" s="14" t="s">
        <v>11</v>
      </c>
      <c r="B4586" s="14" t="s">
        <v>4166</v>
      </c>
      <c r="C4586" s="14"/>
      <c r="D4586" s="14" t="s">
        <v>116</v>
      </c>
    </row>
    <row r="4587" spans="1:4">
      <c r="A4587" s="14" t="s">
        <v>25</v>
      </c>
      <c r="B4587" s="14" t="s">
        <v>4167</v>
      </c>
      <c r="C4587" s="14"/>
      <c r="D4587" s="14"/>
    </row>
    <row r="4588" spans="1:4">
      <c r="A4588" s="14" t="s">
        <v>11</v>
      </c>
      <c r="B4588" s="14" t="s">
        <v>4168</v>
      </c>
      <c r="C4588" s="14" t="s">
        <v>119</v>
      </c>
      <c r="D4588" s="14" t="s">
        <v>120</v>
      </c>
    </row>
    <row r="4589" spans="1:4">
      <c r="A4589" s="14" t="s">
        <v>11</v>
      </c>
      <c r="B4589" s="14" t="s">
        <v>4169</v>
      </c>
      <c r="C4589" s="14" t="s">
        <v>122</v>
      </c>
      <c r="D4589" s="14" t="s">
        <v>123</v>
      </c>
    </row>
    <row r="4590" spans="1:4">
      <c r="A4590" s="14" t="s">
        <v>11</v>
      </c>
      <c r="B4590" s="14" t="s">
        <v>4170</v>
      </c>
      <c r="C4590" s="14" t="s">
        <v>125</v>
      </c>
      <c r="D4590" s="14" t="s">
        <v>126</v>
      </c>
    </row>
    <row r="4591" spans="1:4">
      <c r="A4591" t="s">
        <v>11</v>
      </c>
      <c r="B4591" t="s">
        <v>4171</v>
      </c>
      <c r="C4591" t="s">
        <v>125</v>
      </c>
      <c r="D4591" t="s">
        <v>128</v>
      </c>
    </row>
    <row r="4592" spans="1:4">
      <c r="A4592" s="14" t="s">
        <v>11</v>
      </c>
      <c r="B4592" s="14" t="s">
        <v>4172</v>
      </c>
      <c r="C4592" s="14" t="s">
        <v>125</v>
      </c>
      <c r="D4592" s="14" t="s">
        <v>130</v>
      </c>
    </row>
    <row r="4593" spans="1:4">
      <c r="A4593" s="14" t="s">
        <v>25</v>
      </c>
      <c r="B4593" s="14" t="s">
        <v>4173</v>
      </c>
      <c r="C4593" s="14"/>
      <c r="D4593" s="14"/>
    </row>
    <row r="4594" spans="1:4">
      <c r="A4594" s="14" t="s">
        <v>25</v>
      </c>
      <c r="B4594" s="14" t="s">
        <v>4174</v>
      </c>
      <c r="C4594" s="14"/>
      <c r="D4594" s="14"/>
    </row>
    <row r="4595" spans="1:4">
      <c r="A4595" s="14" t="s">
        <v>25</v>
      </c>
      <c r="B4595" s="14" t="s">
        <v>4175</v>
      </c>
      <c r="C4595" s="14"/>
      <c r="D4595" s="14" t="s">
        <v>134</v>
      </c>
    </row>
    <row r="4596" spans="1:4">
      <c r="A4596" s="14" t="s">
        <v>11</v>
      </c>
      <c r="B4596" s="14" t="s">
        <v>4176</v>
      </c>
      <c r="C4596" s="14" t="s">
        <v>136</v>
      </c>
      <c r="D4596" s="14" t="s">
        <v>137</v>
      </c>
    </row>
    <row r="4597" spans="1:4">
      <c r="A4597" t="s">
        <v>11</v>
      </c>
      <c r="B4597" t="s">
        <v>4177</v>
      </c>
      <c r="C4597" t="s">
        <v>139</v>
      </c>
      <c r="D4597" t="s">
        <v>140</v>
      </c>
    </row>
    <row r="4598" spans="1:4">
      <c r="A4598" s="14" t="s">
        <v>11</v>
      </c>
      <c r="B4598" s="14" t="s">
        <v>6929</v>
      </c>
      <c r="C4598" s="14"/>
      <c r="D4598" s="14" t="s">
        <v>6327</v>
      </c>
    </row>
    <row r="4599" spans="1:4">
      <c r="A4599" s="14" t="s">
        <v>7</v>
      </c>
      <c r="B4599" s="14" t="s">
        <v>4178</v>
      </c>
      <c r="C4599" s="14" t="s">
        <v>3656</v>
      </c>
      <c r="D4599" s="14" t="s">
        <v>4179</v>
      </c>
    </row>
    <row r="4600" spans="1:4">
      <c r="A4600" s="14" t="s">
        <v>11</v>
      </c>
      <c r="B4600" s="14" t="s">
        <v>4180</v>
      </c>
      <c r="C4600" s="14"/>
      <c r="D4600" s="14" t="s">
        <v>13</v>
      </c>
    </row>
    <row r="4601" spans="1:4">
      <c r="A4601" s="14" t="s">
        <v>11</v>
      </c>
      <c r="B4601" s="14" t="s">
        <v>4181</v>
      </c>
      <c r="C4601" s="14"/>
      <c r="D4601" s="14" t="s">
        <v>15</v>
      </c>
    </row>
    <row r="4602" spans="1:4">
      <c r="A4602" s="14" t="s">
        <v>11</v>
      </c>
      <c r="B4602" s="14" t="s">
        <v>4182</v>
      </c>
      <c r="C4602" s="14" t="s">
        <v>17</v>
      </c>
      <c r="D4602" s="14" t="s">
        <v>18</v>
      </c>
    </row>
    <row r="4603" spans="1:4">
      <c r="A4603" t="s">
        <v>11</v>
      </c>
      <c r="B4603" t="s">
        <v>4183</v>
      </c>
      <c r="C4603" t="s">
        <v>20</v>
      </c>
      <c r="D4603" t="s">
        <v>21</v>
      </c>
    </row>
    <row r="4604" spans="1:4">
      <c r="A4604" s="14" t="s">
        <v>22</v>
      </c>
      <c r="B4604" s="14" t="s">
        <v>4184</v>
      </c>
      <c r="C4604" s="14"/>
      <c r="D4604" s="14" t="s">
        <v>24</v>
      </c>
    </row>
    <row r="4605" spans="1:4">
      <c r="A4605" s="14" t="s">
        <v>25</v>
      </c>
      <c r="B4605" s="14" t="s">
        <v>4185</v>
      </c>
      <c r="C4605" s="14"/>
      <c r="D4605" s="14"/>
    </row>
    <row r="4606" spans="1:4">
      <c r="A4606" s="14" t="s">
        <v>11</v>
      </c>
      <c r="B4606" s="14" t="s">
        <v>4186</v>
      </c>
      <c r="C4606" s="14"/>
      <c r="D4606" s="14" t="s">
        <v>28</v>
      </c>
    </row>
    <row r="4607" spans="1:4">
      <c r="A4607" s="14" t="s">
        <v>11</v>
      </c>
      <c r="B4607" s="14" t="s">
        <v>4187</v>
      </c>
      <c r="C4607" s="14" t="s">
        <v>30</v>
      </c>
      <c r="D4607" s="14" t="s">
        <v>31</v>
      </c>
    </row>
    <row r="4608" spans="1:4">
      <c r="A4608" s="14" t="s">
        <v>11</v>
      </c>
      <c r="B4608" s="14" t="s">
        <v>4188</v>
      </c>
      <c r="C4608" s="14" t="s">
        <v>33</v>
      </c>
      <c r="D4608" s="14" t="s">
        <v>34</v>
      </c>
    </row>
    <row r="4609" spans="1:4">
      <c r="A4609" t="s">
        <v>22</v>
      </c>
      <c r="B4609" t="s">
        <v>4189</v>
      </c>
      <c r="D4609" t="s">
        <v>36</v>
      </c>
    </row>
    <row r="4610" spans="1:4">
      <c r="A4610" s="14" t="s">
        <v>11</v>
      </c>
      <c r="B4610" s="14" t="s">
        <v>6930</v>
      </c>
      <c r="C4610" s="14"/>
      <c r="D4610" s="14" t="s">
        <v>6315</v>
      </c>
    </row>
    <row r="4611" spans="1:4">
      <c r="A4611" s="14" t="s">
        <v>37</v>
      </c>
      <c r="B4611" s="14" t="s">
        <v>4190</v>
      </c>
      <c r="C4611" s="14"/>
      <c r="D4611" s="14" t="s">
        <v>39</v>
      </c>
    </row>
    <row r="4612" spans="1:4">
      <c r="A4612" s="14" t="s">
        <v>11</v>
      </c>
      <c r="B4612" s="14" t="s">
        <v>4191</v>
      </c>
      <c r="C4612" s="14" t="s">
        <v>41</v>
      </c>
      <c r="D4612" s="14" t="s">
        <v>42</v>
      </c>
    </row>
    <row r="4613" spans="1:4">
      <c r="A4613" s="14" t="s">
        <v>11</v>
      </c>
      <c r="B4613" s="14" t="s">
        <v>4192</v>
      </c>
      <c r="C4613" s="14" t="s">
        <v>44</v>
      </c>
      <c r="D4613" s="14" t="s">
        <v>45</v>
      </c>
    </row>
    <row r="4614" spans="1:4">
      <c r="A4614" s="14" t="s">
        <v>37</v>
      </c>
      <c r="B4614" s="14" t="s">
        <v>4193</v>
      </c>
      <c r="C4614" s="14"/>
      <c r="D4614" s="14" t="s">
        <v>47</v>
      </c>
    </row>
    <row r="4615" spans="1:4">
      <c r="A4615" t="s">
        <v>37</v>
      </c>
      <c r="B4615" t="s">
        <v>4194</v>
      </c>
      <c r="D4615" t="s">
        <v>49</v>
      </c>
    </row>
    <row r="4616" spans="1:4">
      <c r="A4616" s="14" t="s">
        <v>37</v>
      </c>
      <c r="B4616" s="14" t="s">
        <v>4195</v>
      </c>
      <c r="C4616" s="14"/>
      <c r="D4616" s="14" t="s">
        <v>51</v>
      </c>
    </row>
    <row r="4617" spans="1:4">
      <c r="A4617" s="14" t="s">
        <v>11</v>
      </c>
      <c r="B4617" s="14" t="s">
        <v>6931</v>
      </c>
      <c r="C4617" s="14" t="s">
        <v>6318</v>
      </c>
      <c r="D4617" s="14" t="s">
        <v>6319</v>
      </c>
    </row>
    <row r="4618" spans="1:4">
      <c r="A4618" s="14" t="s">
        <v>11</v>
      </c>
      <c r="B4618" s="14" t="s">
        <v>4196</v>
      </c>
      <c r="C4618" s="14" t="s">
        <v>53</v>
      </c>
      <c r="D4618" s="14" t="s">
        <v>54</v>
      </c>
    </row>
    <row r="4619" spans="1:4">
      <c r="A4619" s="14" t="s">
        <v>11</v>
      </c>
      <c r="B4619" s="14" t="s">
        <v>4197</v>
      </c>
      <c r="C4619" s="14" t="s">
        <v>33</v>
      </c>
      <c r="D4619" s="14" t="s">
        <v>56</v>
      </c>
    </row>
    <row r="4620" spans="1:4">
      <c r="A4620" s="14" t="s">
        <v>11</v>
      </c>
      <c r="B4620" s="14" t="s">
        <v>4198</v>
      </c>
      <c r="C4620" s="14" t="s">
        <v>58</v>
      </c>
      <c r="D4620" s="14" t="s">
        <v>59</v>
      </c>
    </row>
    <row r="4621" spans="1:4">
      <c r="A4621" t="s">
        <v>11</v>
      </c>
      <c r="B4621" t="s">
        <v>4199</v>
      </c>
      <c r="C4621" t="s">
        <v>61</v>
      </c>
      <c r="D4621" t="s">
        <v>62</v>
      </c>
    </row>
    <row r="4622" spans="1:4">
      <c r="A4622" s="14" t="s">
        <v>11</v>
      </c>
      <c r="B4622" s="14" t="s">
        <v>4200</v>
      </c>
      <c r="C4622" s="14" t="s">
        <v>61</v>
      </c>
      <c r="D4622" s="14" t="s">
        <v>64</v>
      </c>
    </row>
    <row r="4623" spans="1:4">
      <c r="A4623" s="14" t="s">
        <v>11</v>
      </c>
      <c r="B4623" s="14" t="s">
        <v>4201</v>
      </c>
      <c r="C4623" s="14" t="s">
        <v>20</v>
      </c>
      <c r="D4623" s="14" t="s">
        <v>66</v>
      </c>
    </row>
    <row r="4624" spans="1:4">
      <c r="A4624" s="14" t="s">
        <v>11</v>
      </c>
      <c r="B4624" s="14" t="s">
        <v>4202</v>
      </c>
      <c r="C4624" s="14"/>
      <c r="D4624" s="14" t="s">
        <v>68</v>
      </c>
    </row>
    <row r="4625" spans="1:4">
      <c r="A4625" s="14" t="s">
        <v>25</v>
      </c>
      <c r="B4625" s="14" t="s">
        <v>4203</v>
      </c>
      <c r="C4625" s="14"/>
      <c r="D4625" s="14"/>
    </row>
    <row r="4626" spans="1:4">
      <c r="A4626" s="14" t="s">
        <v>11</v>
      </c>
      <c r="B4626" s="14" t="s">
        <v>4204</v>
      </c>
      <c r="C4626" s="14" t="s">
        <v>71</v>
      </c>
      <c r="D4626" s="14" t="s">
        <v>72</v>
      </c>
    </row>
    <row r="4627" spans="1:4">
      <c r="A4627" t="s">
        <v>25</v>
      </c>
      <c r="B4627" t="s">
        <v>4205</v>
      </c>
    </row>
    <row r="4628" spans="1:4">
      <c r="A4628" s="14" t="s">
        <v>11</v>
      </c>
      <c r="B4628" s="14" t="s">
        <v>4206</v>
      </c>
      <c r="C4628" s="14"/>
      <c r="D4628" s="14" t="s">
        <v>75</v>
      </c>
    </row>
    <row r="4629" spans="1:4">
      <c r="A4629" s="14" t="s">
        <v>11</v>
      </c>
      <c r="B4629" s="14" t="s">
        <v>4207</v>
      </c>
      <c r="C4629" s="14" t="s">
        <v>20</v>
      </c>
      <c r="D4629" s="14" t="s">
        <v>77</v>
      </c>
    </row>
    <row r="4630" spans="1:4">
      <c r="A4630" s="14" t="s">
        <v>11</v>
      </c>
      <c r="B4630" s="14" t="s">
        <v>6932</v>
      </c>
      <c r="C4630" s="14"/>
      <c r="D4630" s="14" t="s">
        <v>6322</v>
      </c>
    </row>
    <row r="4631" spans="1:4">
      <c r="A4631" s="14" t="s">
        <v>11</v>
      </c>
      <c r="B4631" s="14" t="s">
        <v>4208</v>
      </c>
      <c r="C4631" s="14"/>
      <c r="D4631" s="14" t="s">
        <v>79</v>
      </c>
    </row>
    <row r="4632" spans="1:4">
      <c r="A4632" s="14" t="s">
        <v>11</v>
      </c>
      <c r="B4632" s="14" t="s">
        <v>4209</v>
      </c>
      <c r="C4632" s="14" t="s">
        <v>81</v>
      </c>
      <c r="D4632" s="14" t="s">
        <v>82</v>
      </c>
    </row>
    <row r="4633" spans="1:4">
      <c r="A4633" t="s">
        <v>11</v>
      </c>
      <c r="B4633" t="s">
        <v>4210</v>
      </c>
      <c r="C4633" t="s">
        <v>84</v>
      </c>
      <c r="D4633" t="s">
        <v>85</v>
      </c>
    </row>
    <row r="4634" spans="1:4">
      <c r="A4634" s="14" t="s">
        <v>11</v>
      </c>
      <c r="B4634" s="14" t="s">
        <v>4211</v>
      </c>
      <c r="C4634" s="14" t="s">
        <v>87</v>
      </c>
      <c r="D4634" s="14" t="s">
        <v>88</v>
      </c>
    </row>
    <row r="4635" spans="1:4">
      <c r="A4635" s="14" t="s">
        <v>11</v>
      </c>
      <c r="B4635" s="14" t="s">
        <v>4212</v>
      </c>
      <c r="C4635" s="14" t="s">
        <v>90</v>
      </c>
      <c r="D4635" s="14" t="s">
        <v>91</v>
      </c>
    </row>
    <row r="4636" spans="1:4">
      <c r="A4636" s="14" t="s">
        <v>11</v>
      </c>
      <c r="B4636" s="14" t="s">
        <v>4213</v>
      </c>
      <c r="C4636" s="14" t="s">
        <v>90</v>
      </c>
      <c r="D4636" s="14" t="s">
        <v>93</v>
      </c>
    </row>
    <row r="4637" spans="1:4">
      <c r="A4637" s="14" t="s">
        <v>11</v>
      </c>
      <c r="B4637" s="14" t="s">
        <v>4214</v>
      </c>
      <c r="C4637" s="14" t="s">
        <v>84</v>
      </c>
      <c r="D4637" s="14" t="s">
        <v>95</v>
      </c>
    </row>
    <row r="4638" spans="1:4">
      <c r="A4638" s="14" t="s">
        <v>11</v>
      </c>
      <c r="B4638" s="14" t="s">
        <v>4215</v>
      </c>
      <c r="C4638" s="14" t="s">
        <v>97</v>
      </c>
      <c r="D4638" s="14" t="s">
        <v>98</v>
      </c>
    </row>
    <row r="4639" spans="1:4">
      <c r="A4639" t="s">
        <v>11</v>
      </c>
      <c r="B4639" t="s">
        <v>4216</v>
      </c>
      <c r="D4639" t="s">
        <v>100</v>
      </c>
    </row>
    <row r="4640" spans="1:4">
      <c r="A4640" s="14" t="s">
        <v>37</v>
      </c>
      <c r="B4640" s="14" t="s">
        <v>4217</v>
      </c>
      <c r="C4640" s="14"/>
      <c r="D4640" s="14" t="s">
        <v>102</v>
      </c>
    </row>
    <row r="4641" spans="1:4">
      <c r="A4641" s="14" t="s">
        <v>11</v>
      </c>
      <c r="B4641" s="14" t="s">
        <v>4218</v>
      </c>
      <c r="C4641" s="14"/>
      <c r="D4641" s="14" t="s">
        <v>68</v>
      </c>
    </row>
    <row r="4642" spans="1:4">
      <c r="A4642" s="14" t="s">
        <v>37</v>
      </c>
      <c r="B4642" s="14" t="s">
        <v>4219</v>
      </c>
      <c r="C4642" s="14"/>
      <c r="D4642" s="14" t="s">
        <v>105</v>
      </c>
    </row>
    <row r="4643" spans="1:4">
      <c r="A4643" s="14" t="s">
        <v>11</v>
      </c>
      <c r="B4643" s="14" t="s">
        <v>6933</v>
      </c>
      <c r="C4643" s="14" t="s">
        <v>125</v>
      </c>
      <c r="D4643" s="14" t="s">
        <v>6324</v>
      </c>
    </row>
    <row r="4644" spans="1:4">
      <c r="A4644" s="14" t="s">
        <v>25</v>
      </c>
      <c r="B4644" s="14" t="s">
        <v>4220</v>
      </c>
      <c r="C4644" s="14"/>
      <c r="D4644" s="14"/>
    </row>
    <row r="4645" spans="1:4">
      <c r="A4645" t="s">
        <v>11</v>
      </c>
      <c r="B4645" t="s">
        <v>4221</v>
      </c>
      <c r="C4645" t="s">
        <v>53</v>
      </c>
      <c r="D4645" t="s">
        <v>108</v>
      </c>
    </row>
    <row r="4646" spans="1:4">
      <c r="A4646" s="14" t="s">
        <v>11</v>
      </c>
      <c r="B4646" s="14" t="s">
        <v>4222</v>
      </c>
      <c r="C4646" s="14" t="s">
        <v>110</v>
      </c>
      <c r="D4646" s="14" t="s">
        <v>111</v>
      </c>
    </row>
    <row r="4647" spans="1:4">
      <c r="A4647" s="14" t="s">
        <v>11</v>
      </c>
      <c r="B4647" s="14" t="s">
        <v>4223</v>
      </c>
      <c r="C4647" s="14" t="s">
        <v>113</v>
      </c>
      <c r="D4647" s="14" t="s">
        <v>114</v>
      </c>
    </row>
    <row r="4648" spans="1:4">
      <c r="A4648" s="14" t="s">
        <v>11</v>
      </c>
      <c r="B4648" s="14" t="s">
        <v>4224</v>
      </c>
      <c r="C4648" s="14"/>
      <c r="D4648" s="14" t="s">
        <v>116</v>
      </c>
    </row>
    <row r="4649" spans="1:4">
      <c r="A4649" s="14" t="s">
        <v>25</v>
      </c>
      <c r="B4649" s="14" t="s">
        <v>4225</v>
      </c>
      <c r="C4649" s="14"/>
      <c r="D4649" s="14"/>
    </row>
    <row r="4650" spans="1:4">
      <c r="A4650" s="14" t="s">
        <v>11</v>
      </c>
      <c r="B4650" s="14" t="s">
        <v>4226</v>
      </c>
      <c r="C4650" s="14" t="s">
        <v>119</v>
      </c>
      <c r="D4650" s="14" t="s">
        <v>120</v>
      </c>
    </row>
    <row r="4651" spans="1:4">
      <c r="A4651" t="s">
        <v>11</v>
      </c>
      <c r="B4651" t="s">
        <v>4227</v>
      </c>
      <c r="C4651" t="s">
        <v>122</v>
      </c>
      <c r="D4651" t="s">
        <v>123</v>
      </c>
    </row>
    <row r="4652" spans="1:4">
      <c r="A4652" s="14" t="s">
        <v>11</v>
      </c>
      <c r="B4652" s="14" t="s">
        <v>4228</v>
      </c>
      <c r="C4652" s="14" t="s">
        <v>125</v>
      </c>
      <c r="D4652" s="14" t="s">
        <v>126</v>
      </c>
    </row>
    <row r="4653" spans="1:4">
      <c r="A4653" s="14" t="s">
        <v>11</v>
      </c>
      <c r="B4653" s="14" t="s">
        <v>4229</v>
      </c>
      <c r="C4653" s="14" t="s">
        <v>125</v>
      </c>
      <c r="D4653" s="14" t="s">
        <v>128</v>
      </c>
    </row>
    <row r="4654" spans="1:4">
      <c r="A4654" s="14" t="s">
        <v>11</v>
      </c>
      <c r="B4654" s="14" t="s">
        <v>4230</v>
      </c>
      <c r="C4654" s="14" t="s">
        <v>125</v>
      </c>
      <c r="D4654" s="14" t="s">
        <v>130</v>
      </c>
    </row>
    <row r="4655" spans="1:4">
      <c r="A4655" s="14" t="s">
        <v>25</v>
      </c>
      <c r="B4655" s="14" t="s">
        <v>4231</v>
      </c>
      <c r="C4655" s="14"/>
      <c r="D4655" s="14"/>
    </row>
    <row r="4656" spans="1:4">
      <c r="A4656" s="14" t="s">
        <v>25</v>
      </c>
      <c r="B4656" s="14" t="s">
        <v>4232</v>
      </c>
      <c r="C4656" s="14"/>
      <c r="D4656" s="14"/>
    </row>
    <row r="4657" spans="1:4">
      <c r="A4657" t="s">
        <v>25</v>
      </c>
      <c r="B4657" t="s">
        <v>4233</v>
      </c>
      <c r="D4657" t="s">
        <v>134</v>
      </c>
    </row>
    <row r="4658" spans="1:4">
      <c r="A4658" s="14" t="s">
        <v>11</v>
      </c>
      <c r="B4658" s="14" t="s">
        <v>4234</v>
      </c>
      <c r="C4658" s="14" t="s">
        <v>136</v>
      </c>
      <c r="D4658" s="14" t="s">
        <v>137</v>
      </c>
    </row>
    <row r="4659" spans="1:4">
      <c r="A4659" s="14" t="s">
        <v>11</v>
      </c>
      <c r="B4659" s="14" t="s">
        <v>4235</v>
      </c>
      <c r="C4659" s="14" t="s">
        <v>139</v>
      </c>
      <c r="D4659" s="14" t="s">
        <v>140</v>
      </c>
    </row>
    <row r="4660" spans="1:4">
      <c r="A4660" s="14" t="s">
        <v>11</v>
      </c>
      <c r="B4660" s="14" t="s">
        <v>6934</v>
      </c>
      <c r="C4660" s="14"/>
      <c r="D4660" s="14" t="s">
        <v>6327</v>
      </c>
    </row>
    <row r="4661" spans="1:4">
      <c r="A4661" s="14" t="s">
        <v>7</v>
      </c>
      <c r="B4661" s="14" t="s">
        <v>4236</v>
      </c>
      <c r="C4661" s="14" t="s">
        <v>3656</v>
      </c>
      <c r="D4661" s="14" t="s">
        <v>4237</v>
      </c>
    </row>
    <row r="4662" spans="1:4">
      <c r="A4662" s="14" t="s">
        <v>11</v>
      </c>
      <c r="B4662" s="14" t="s">
        <v>4238</v>
      </c>
      <c r="C4662" s="14"/>
      <c r="D4662" s="14" t="s">
        <v>13</v>
      </c>
    </row>
    <row r="4663" spans="1:4">
      <c r="A4663" t="s">
        <v>11</v>
      </c>
      <c r="B4663" t="s">
        <v>4239</v>
      </c>
      <c r="D4663" t="s">
        <v>15</v>
      </c>
    </row>
    <row r="4664" spans="1:4">
      <c r="A4664" s="14" t="s">
        <v>11</v>
      </c>
      <c r="B4664" s="14" t="s">
        <v>4240</v>
      </c>
      <c r="C4664" s="14" t="s">
        <v>17</v>
      </c>
      <c r="D4664" s="14" t="s">
        <v>18</v>
      </c>
    </row>
    <row r="4665" spans="1:4">
      <c r="A4665" s="14" t="s">
        <v>11</v>
      </c>
      <c r="B4665" s="14" t="s">
        <v>4241</v>
      </c>
      <c r="C4665" s="14" t="s">
        <v>20</v>
      </c>
      <c r="D4665" s="14" t="s">
        <v>21</v>
      </c>
    </row>
    <row r="4666" spans="1:4">
      <c r="A4666" s="14" t="s">
        <v>22</v>
      </c>
      <c r="B4666" s="14" t="s">
        <v>4242</v>
      </c>
      <c r="C4666" s="14"/>
      <c r="D4666" s="14" t="s">
        <v>24</v>
      </c>
    </row>
    <row r="4667" spans="1:4">
      <c r="A4667" s="14" t="s">
        <v>25</v>
      </c>
      <c r="B4667" s="14" t="s">
        <v>4243</v>
      </c>
      <c r="C4667" s="14"/>
      <c r="D4667" s="14"/>
    </row>
    <row r="4668" spans="1:4">
      <c r="A4668" s="14" t="s">
        <v>11</v>
      </c>
      <c r="B4668" s="14" t="s">
        <v>4244</v>
      </c>
      <c r="C4668" s="14"/>
      <c r="D4668" s="14" t="s">
        <v>28</v>
      </c>
    </row>
    <row r="4669" spans="1:4">
      <c r="A4669" t="s">
        <v>11</v>
      </c>
      <c r="B4669" t="s">
        <v>4245</v>
      </c>
      <c r="C4669" t="s">
        <v>30</v>
      </c>
      <c r="D4669" t="s">
        <v>31</v>
      </c>
    </row>
    <row r="4670" spans="1:4">
      <c r="A4670" s="14" t="s">
        <v>11</v>
      </c>
      <c r="B4670" s="14" t="s">
        <v>4246</v>
      </c>
      <c r="C4670" s="14" t="s">
        <v>33</v>
      </c>
      <c r="D4670" s="14" t="s">
        <v>34</v>
      </c>
    </row>
    <row r="4671" spans="1:4">
      <c r="A4671" s="14" t="s">
        <v>22</v>
      </c>
      <c r="B4671" s="14" t="s">
        <v>4247</v>
      </c>
      <c r="C4671" s="14"/>
      <c r="D4671" s="14" t="s">
        <v>36</v>
      </c>
    </row>
    <row r="4672" spans="1:4">
      <c r="A4672" s="14" t="s">
        <v>11</v>
      </c>
      <c r="B4672" s="14" t="s">
        <v>6935</v>
      </c>
      <c r="C4672" s="14"/>
      <c r="D4672" s="14" t="s">
        <v>6315</v>
      </c>
    </row>
    <row r="4673" spans="1:4">
      <c r="A4673" s="14" t="s">
        <v>37</v>
      </c>
      <c r="B4673" s="14" t="s">
        <v>4248</v>
      </c>
      <c r="C4673" s="14"/>
      <c r="D4673" s="14" t="s">
        <v>39</v>
      </c>
    </row>
    <row r="4674" spans="1:4">
      <c r="A4674" s="14" t="s">
        <v>11</v>
      </c>
      <c r="B4674" s="14" t="s">
        <v>4249</v>
      </c>
      <c r="C4674" s="14" t="s">
        <v>41</v>
      </c>
      <c r="D4674" s="14" t="s">
        <v>42</v>
      </c>
    </row>
    <row r="4675" spans="1:4">
      <c r="A4675" t="s">
        <v>11</v>
      </c>
      <c r="B4675" t="s">
        <v>4250</v>
      </c>
      <c r="C4675" t="s">
        <v>44</v>
      </c>
      <c r="D4675" t="s">
        <v>45</v>
      </c>
    </row>
    <row r="4676" spans="1:4">
      <c r="A4676" s="14" t="s">
        <v>37</v>
      </c>
      <c r="B4676" s="14" t="s">
        <v>4251</v>
      </c>
      <c r="C4676" s="14"/>
      <c r="D4676" s="14" t="s">
        <v>47</v>
      </c>
    </row>
    <row r="4677" spans="1:4">
      <c r="A4677" s="14" t="s">
        <v>37</v>
      </c>
      <c r="B4677" s="14" t="s">
        <v>4252</v>
      </c>
      <c r="C4677" s="14"/>
      <c r="D4677" s="14" t="s">
        <v>49</v>
      </c>
    </row>
    <row r="4678" spans="1:4">
      <c r="A4678" s="14" t="s">
        <v>37</v>
      </c>
      <c r="B4678" s="14" t="s">
        <v>4253</v>
      </c>
      <c r="C4678" s="14"/>
      <c r="D4678" s="14" t="s">
        <v>51</v>
      </c>
    </row>
    <row r="4679" spans="1:4">
      <c r="A4679" s="14" t="s">
        <v>11</v>
      </c>
      <c r="B4679" s="14" t="s">
        <v>6936</v>
      </c>
      <c r="C4679" s="14" t="s">
        <v>6318</v>
      </c>
      <c r="D4679" s="14" t="s">
        <v>6319</v>
      </c>
    </row>
    <row r="4680" spans="1:4">
      <c r="A4680" s="14" t="s">
        <v>11</v>
      </c>
      <c r="B4680" s="14" t="s">
        <v>4254</v>
      </c>
      <c r="C4680" s="14" t="s">
        <v>53</v>
      </c>
      <c r="D4680" s="14" t="s">
        <v>54</v>
      </c>
    </row>
    <row r="4681" spans="1:4">
      <c r="A4681" t="s">
        <v>11</v>
      </c>
      <c r="B4681" t="s">
        <v>4255</v>
      </c>
      <c r="C4681" t="s">
        <v>33</v>
      </c>
      <c r="D4681" t="s">
        <v>56</v>
      </c>
    </row>
    <row r="4682" spans="1:4">
      <c r="A4682" s="14" t="s">
        <v>11</v>
      </c>
      <c r="B4682" s="14" t="s">
        <v>4256</v>
      </c>
      <c r="C4682" s="14" t="s">
        <v>58</v>
      </c>
      <c r="D4682" s="14" t="s">
        <v>59</v>
      </c>
    </row>
    <row r="4683" spans="1:4">
      <c r="A4683" s="14" t="s">
        <v>11</v>
      </c>
      <c r="B4683" s="14" t="s">
        <v>4257</v>
      </c>
      <c r="C4683" s="14" t="s">
        <v>61</v>
      </c>
      <c r="D4683" s="14" t="s">
        <v>62</v>
      </c>
    </row>
    <row r="4684" spans="1:4">
      <c r="A4684" s="14" t="s">
        <v>11</v>
      </c>
      <c r="B4684" s="14" t="s">
        <v>4258</v>
      </c>
      <c r="C4684" s="14" t="s">
        <v>61</v>
      </c>
      <c r="D4684" s="14" t="s">
        <v>64</v>
      </c>
    </row>
    <row r="4685" spans="1:4">
      <c r="A4685" s="14" t="s">
        <v>11</v>
      </c>
      <c r="B4685" s="14" t="s">
        <v>4259</v>
      </c>
      <c r="C4685" s="14" t="s">
        <v>20</v>
      </c>
      <c r="D4685" s="14" t="s">
        <v>66</v>
      </c>
    </row>
    <row r="4686" spans="1:4">
      <c r="A4686" s="14" t="s">
        <v>11</v>
      </c>
      <c r="B4686" s="14" t="s">
        <v>4260</v>
      </c>
      <c r="C4686" s="14"/>
      <c r="D4686" s="14" t="s">
        <v>68</v>
      </c>
    </row>
    <row r="4687" spans="1:4">
      <c r="A4687" t="s">
        <v>25</v>
      </c>
      <c r="B4687" t="s">
        <v>4261</v>
      </c>
    </row>
    <row r="4688" spans="1:4">
      <c r="A4688" s="14" t="s">
        <v>11</v>
      </c>
      <c r="B4688" s="14" t="s">
        <v>4262</v>
      </c>
      <c r="C4688" s="14" t="s">
        <v>71</v>
      </c>
      <c r="D4688" s="14" t="s">
        <v>72</v>
      </c>
    </row>
    <row r="4689" spans="1:4">
      <c r="A4689" s="14" t="s">
        <v>25</v>
      </c>
      <c r="B4689" s="14" t="s">
        <v>4263</v>
      </c>
      <c r="C4689" s="14"/>
      <c r="D4689" s="14"/>
    </row>
    <row r="4690" spans="1:4">
      <c r="A4690" s="14" t="s">
        <v>11</v>
      </c>
      <c r="B4690" s="14" t="s">
        <v>4264</v>
      </c>
      <c r="C4690" s="14"/>
      <c r="D4690" s="14" t="s">
        <v>75</v>
      </c>
    </row>
    <row r="4691" spans="1:4">
      <c r="A4691" s="14" t="s">
        <v>11</v>
      </c>
      <c r="B4691" s="14" t="s">
        <v>4265</v>
      </c>
      <c r="C4691" s="14" t="s">
        <v>20</v>
      </c>
      <c r="D4691" s="14" t="s">
        <v>77</v>
      </c>
    </row>
    <row r="4692" spans="1:4">
      <c r="A4692" s="14" t="s">
        <v>11</v>
      </c>
      <c r="B4692" s="14" t="s">
        <v>6937</v>
      </c>
      <c r="C4692" s="14"/>
      <c r="D4692" s="14" t="s">
        <v>6322</v>
      </c>
    </row>
    <row r="4693" spans="1:4">
      <c r="A4693" t="s">
        <v>11</v>
      </c>
      <c r="B4693" t="s">
        <v>4266</v>
      </c>
      <c r="D4693" t="s">
        <v>79</v>
      </c>
    </row>
    <row r="4694" spans="1:4">
      <c r="A4694" s="14" t="s">
        <v>11</v>
      </c>
      <c r="B4694" s="14" t="s">
        <v>4267</v>
      </c>
      <c r="C4694" s="14" t="s">
        <v>81</v>
      </c>
      <c r="D4694" s="14" t="s">
        <v>82</v>
      </c>
    </row>
    <row r="4695" spans="1:4">
      <c r="A4695" s="14" t="s">
        <v>11</v>
      </c>
      <c r="B4695" s="14" t="s">
        <v>4268</v>
      </c>
      <c r="C4695" s="14" t="s">
        <v>84</v>
      </c>
      <c r="D4695" s="14" t="s">
        <v>85</v>
      </c>
    </row>
    <row r="4696" spans="1:4">
      <c r="A4696" s="14" t="s">
        <v>11</v>
      </c>
      <c r="B4696" s="14" t="s">
        <v>4269</v>
      </c>
      <c r="C4696" s="14" t="s">
        <v>87</v>
      </c>
      <c r="D4696" s="14" t="s">
        <v>88</v>
      </c>
    </row>
    <row r="4697" spans="1:4">
      <c r="A4697" s="14" t="s">
        <v>11</v>
      </c>
      <c r="B4697" s="14" t="s">
        <v>4270</v>
      </c>
      <c r="C4697" s="14" t="s">
        <v>90</v>
      </c>
      <c r="D4697" s="14" t="s">
        <v>91</v>
      </c>
    </row>
    <row r="4698" spans="1:4">
      <c r="A4698" s="14" t="s">
        <v>11</v>
      </c>
      <c r="B4698" s="14" t="s">
        <v>4271</v>
      </c>
      <c r="C4698" s="14" t="s">
        <v>90</v>
      </c>
      <c r="D4698" s="14" t="s">
        <v>93</v>
      </c>
    </row>
    <row r="4699" spans="1:4">
      <c r="A4699" t="s">
        <v>11</v>
      </c>
      <c r="B4699" t="s">
        <v>4272</v>
      </c>
      <c r="C4699" t="s">
        <v>84</v>
      </c>
      <c r="D4699" t="s">
        <v>95</v>
      </c>
    </row>
    <row r="4700" spans="1:4">
      <c r="A4700" s="14" t="s">
        <v>11</v>
      </c>
      <c r="B4700" s="14" t="s">
        <v>4273</v>
      </c>
      <c r="C4700" s="14" t="s">
        <v>97</v>
      </c>
      <c r="D4700" s="14" t="s">
        <v>98</v>
      </c>
    </row>
    <row r="4701" spans="1:4">
      <c r="A4701" s="14" t="s">
        <v>11</v>
      </c>
      <c r="B4701" s="14" t="s">
        <v>4274</v>
      </c>
      <c r="C4701" s="14"/>
      <c r="D4701" s="14" t="s">
        <v>100</v>
      </c>
    </row>
    <row r="4702" spans="1:4">
      <c r="A4702" s="14" t="s">
        <v>37</v>
      </c>
      <c r="B4702" s="14" t="s">
        <v>4275</v>
      </c>
      <c r="C4702" s="14"/>
      <c r="D4702" s="14" t="s">
        <v>102</v>
      </c>
    </row>
    <row r="4703" spans="1:4">
      <c r="A4703" s="14" t="s">
        <v>11</v>
      </c>
      <c r="B4703" s="14" t="s">
        <v>4276</v>
      </c>
      <c r="C4703" s="14"/>
      <c r="D4703" s="14" t="s">
        <v>68</v>
      </c>
    </row>
    <row r="4704" spans="1:4">
      <c r="A4704" s="14" t="s">
        <v>37</v>
      </c>
      <c r="B4704" s="14" t="s">
        <v>4277</v>
      </c>
      <c r="C4704" s="14"/>
      <c r="D4704" s="14" t="s">
        <v>105</v>
      </c>
    </row>
    <row r="4705" spans="1:4">
      <c r="A4705" t="s">
        <v>11</v>
      </c>
      <c r="B4705" t="s">
        <v>6938</v>
      </c>
      <c r="C4705" t="s">
        <v>125</v>
      </c>
      <c r="D4705" t="s">
        <v>6324</v>
      </c>
    </row>
    <row r="4706" spans="1:4">
      <c r="A4706" s="14" t="s">
        <v>25</v>
      </c>
      <c r="B4706" s="14" t="s">
        <v>4278</v>
      </c>
      <c r="C4706" s="14"/>
      <c r="D4706" s="14"/>
    </row>
    <row r="4707" spans="1:4">
      <c r="A4707" s="14" t="s">
        <v>11</v>
      </c>
      <c r="B4707" s="14" t="s">
        <v>4279</v>
      </c>
      <c r="C4707" s="14" t="s">
        <v>53</v>
      </c>
      <c r="D4707" s="14" t="s">
        <v>108</v>
      </c>
    </row>
    <row r="4708" spans="1:4">
      <c r="A4708" s="14" t="s">
        <v>11</v>
      </c>
      <c r="B4708" s="14" t="s">
        <v>4280</v>
      </c>
      <c r="C4708" s="14" t="s">
        <v>110</v>
      </c>
      <c r="D4708" s="14" t="s">
        <v>111</v>
      </c>
    </row>
    <row r="4709" spans="1:4">
      <c r="A4709" s="14" t="s">
        <v>11</v>
      </c>
      <c r="B4709" s="14" t="s">
        <v>4281</v>
      </c>
      <c r="C4709" s="14" t="s">
        <v>113</v>
      </c>
      <c r="D4709" s="14" t="s">
        <v>114</v>
      </c>
    </row>
    <row r="4710" spans="1:4">
      <c r="A4710" s="14" t="s">
        <v>11</v>
      </c>
      <c r="B4710" s="14" t="s">
        <v>4282</v>
      </c>
      <c r="C4710" s="14"/>
      <c r="D4710" s="14" t="s">
        <v>116</v>
      </c>
    </row>
    <row r="4711" spans="1:4">
      <c r="A4711" t="s">
        <v>25</v>
      </c>
      <c r="B4711" t="s">
        <v>4283</v>
      </c>
    </row>
    <row r="4712" spans="1:4">
      <c r="A4712" s="14" t="s">
        <v>11</v>
      </c>
      <c r="B4712" s="14" t="s">
        <v>4284</v>
      </c>
      <c r="C4712" s="14" t="s">
        <v>119</v>
      </c>
      <c r="D4712" s="14" t="s">
        <v>120</v>
      </c>
    </row>
    <row r="4713" spans="1:4">
      <c r="A4713" s="14" t="s">
        <v>11</v>
      </c>
      <c r="B4713" s="14" t="s">
        <v>4285</v>
      </c>
      <c r="C4713" s="14" t="s">
        <v>122</v>
      </c>
      <c r="D4713" s="14" t="s">
        <v>123</v>
      </c>
    </row>
    <row r="4714" spans="1:4">
      <c r="A4714" s="14" t="s">
        <v>11</v>
      </c>
      <c r="B4714" s="14" t="s">
        <v>4286</v>
      </c>
      <c r="C4714" s="14" t="s">
        <v>125</v>
      </c>
      <c r="D4714" s="14" t="s">
        <v>126</v>
      </c>
    </row>
    <row r="4715" spans="1:4">
      <c r="A4715" s="14" t="s">
        <v>11</v>
      </c>
      <c r="B4715" s="14" t="s">
        <v>4287</v>
      </c>
      <c r="C4715" s="14" t="s">
        <v>125</v>
      </c>
      <c r="D4715" s="14" t="s">
        <v>128</v>
      </c>
    </row>
    <row r="4716" spans="1:4">
      <c r="A4716" s="14" t="s">
        <v>11</v>
      </c>
      <c r="B4716" s="14" t="s">
        <v>4288</v>
      </c>
      <c r="C4716" s="14" t="s">
        <v>125</v>
      </c>
      <c r="D4716" s="14" t="s">
        <v>130</v>
      </c>
    </row>
    <row r="4717" spans="1:4">
      <c r="A4717" t="s">
        <v>25</v>
      </c>
      <c r="B4717" t="s">
        <v>4289</v>
      </c>
    </row>
    <row r="4718" spans="1:4">
      <c r="A4718" s="14" t="s">
        <v>25</v>
      </c>
      <c r="B4718" s="14" t="s">
        <v>4290</v>
      </c>
      <c r="C4718" s="14"/>
      <c r="D4718" s="14"/>
    </row>
    <row r="4719" spans="1:4">
      <c r="A4719" s="14" t="s">
        <v>25</v>
      </c>
      <c r="B4719" s="14" t="s">
        <v>4291</v>
      </c>
      <c r="C4719" s="14"/>
      <c r="D4719" s="14" t="s">
        <v>134</v>
      </c>
    </row>
    <row r="4720" spans="1:4">
      <c r="A4720" s="14" t="s">
        <v>11</v>
      </c>
      <c r="B4720" s="14" t="s">
        <v>4292</v>
      </c>
      <c r="C4720" s="14" t="s">
        <v>136</v>
      </c>
      <c r="D4720" s="14" t="s">
        <v>137</v>
      </c>
    </row>
    <row r="4721" spans="1:4">
      <c r="A4721" s="14" t="s">
        <v>11</v>
      </c>
      <c r="B4721" s="14" t="s">
        <v>4293</v>
      </c>
      <c r="C4721" s="14" t="s">
        <v>139</v>
      </c>
      <c r="D4721" s="14" t="s">
        <v>140</v>
      </c>
    </row>
    <row r="4722" spans="1:4">
      <c r="A4722" s="14" t="s">
        <v>11</v>
      </c>
      <c r="B4722" s="14" t="s">
        <v>6939</v>
      </c>
      <c r="C4722" s="14"/>
      <c r="D4722" s="14" t="s">
        <v>6327</v>
      </c>
    </row>
    <row r="4723" spans="1:4">
      <c r="A4723" t="s">
        <v>7</v>
      </c>
      <c r="B4723" t="s">
        <v>4294</v>
      </c>
      <c r="C4723" t="s">
        <v>3656</v>
      </c>
      <c r="D4723" t="s">
        <v>4295</v>
      </c>
    </row>
    <row r="4724" spans="1:4">
      <c r="A4724" s="14" t="s">
        <v>11</v>
      </c>
      <c r="B4724" s="14" t="s">
        <v>4296</v>
      </c>
      <c r="C4724" s="14"/>
      <c r="D4724" s="14" t="s">
        <v>13</v>
      </c>
    </row>
    <row r="4725" spans="1:4">
      <c r="A4725" s="14" t="s">
        <v>11</v>
      </c>
      <c r="B4725" s="14" t="s">
        <v>4297</v>
      </c>
      <c r="C4725" s="14"/>
      <c r="D4725" s="14" t="s">
        <v>15</v>
      </c>
    </row>
    <row r="4726" spans="1:4">
      <c r="A4726" s="14" t="s">
        <v>11</v>
      </c>
      <c r="B4726" s="14" t="s">
        <v>4298</v>
      </c>
      <c r="C4726" s="14" t="s">
        <v>17</v>
      </c>
      <c r="D4726" s="14" t="s">
        <v>18</v>
      </c>
    </row>
    <row r="4727" spans="1:4">
      <c r="A4727" s="14" t="s">
        <v>11</v>
      </c>
      <c r="B4727" s="14" t="s">
        <v>4299</v>
      </c>
      <c r="C4727" s="14" t="s">
        <v>20</v>
      </c>
      <c r="D4727" s="14" t="s">
        <v>21</v>
      </c>
    </row>
    <row r="4728" spans="1:4">
      <c r="A4728" s="14" t="s">
        <v>22</v>
      </c>
      <c r="B4728" s="14" t="s">
        <v>4300</v>
      </c>
      <c r="C4728" s="14"/>
      <c r="D4728" s="14" t="s">
        <v>24</v>
      </c>
    </row>
    <row r="4729" spans="1:4">
      <c r="A4729" t="s">
        <v>25</v>
      </c>
      <c r="B4729" t="s">
        <v>4301</v>
      </c>
    </row>
    <row r="4730" spans="1:4">
      <c r="A4730" s="14" t="s">
        <v>11</v>
      </c>
      <c r="B4730" s="14" t="s">
        <v>4302</v>
      </c>
      <c r="C4730" s="14"/>
      <c r="D4730" s="14" t="s">
        <v>28</v>
      </c>
    </row>
    <row r="4731" spans="1:4">
      <c r="A4731" s="14" t="s">
        <v>11</v>
      </c>
      <c r="B4731" s="14" t="s">
        <v>4303</v>
      </c>
      <c r="C4731" s="14" t="s">
        <v>30</v>
      </c>
      <c r="D4731" s="14" t="s">
        <v>31</v>
      </c>
    </row>
    <row r="4732" spans="1:4">
      <c r="A4732" s="14" t="s">
        <v>11</v>
      </c>
      <c r="B4732" s="14" t="s">
        <v>4304</v>
      </c>
      <c r="C4732" s="14" t="s">
        <v>33</v>
      </c>
      <c r="D4732" s="14" t="s">
        <v>34</v>
      </c>
    </row>
    <row r="4733" spans="1:4">
      <c r="A4733" s="14" t="s">
        <v>22</v>
      </c>
      <c r="B4733" s="14" t="s">
        <v>4305</v>
      </c>
      <c r="C4733" s="14"/>
      <c r="D4733" s="14" t="s">
        <v>36</v>
      </c>
    </row>
    <row r="4734" spans="1:4">
      <c r="A4734" s="14" t="s">
        <v>11</v>
      </c>
      <c r="B4734" s="14" t="s">
        <v>6940</v>
      </c>
      <c r="C4734" s="14"/>
      <c r="D4734" s="14" t="s">
        <v>6315</v>
      </c>
    </row>
    <row r="4735" spans="1:4">
      <c r="A4735" t="s">
        <v>37</v>
      </c>
      <c r="B4735" t="s">
        <v>4306</v>
      </c>
      <c r="D4735" t="s">
        <v>39</v>
      </c>
    </row>
    <row r="4736" spans="1:4">
      <c r="A4736" s="14" t="s">
        <v>11</v>
      </c>
      <c r="B4736" s="14" t="s">
        <v>4307</v>
      </c>
      <c r="C4736" s="14" t="s">
        <v>41</v>
      </c>
      <c r="D4736" s="14" t="s">
        <v>42</v>
      </c>
    </row>
    <row r="4737" spans="1:4">
      <c r="A4737" s="14" t="s">
        <v>11</v>
      </c>
      <c r="B4737" s="14" t="s">
        <v>4308</v>
      </c>
      <c r="C4737" s="14" t="s">
        <v>44</v>
      </c>
      <c r="D4737" s="14" t="s">
        <v>45</v>
      </c>
    </row>
    <row r="4738" spans="1:4">
      <c r="A4738" s="14" t="s">
        <v>37</v>
      </c>
      <c r="B4738" s="14" t="s">
        <v>4309</v>
      </c>
      <c r="C4738" s="14"/>
      <c r="D4738" s="14" t="s">
        <v>47</v>
      </c>
    </row>
    <row r="4739" spans="1:4">
      <c r="A4739" s="14" t="s">
        <v>37</v>
      </c>
      <c r="B4739" s="14" t="s">
        <v>4310</v>
      </c>
      <c r="C4739" s="14"/>
      <c r="D4739" s="14" t="s">
        <v>49</v>
      </c>
    </row>
    <row r="4740" spans="1:4">
      <c r="A4740" s="14" t="s">
        <v>37</v>
      </c>
      <c r="B4740" s="14" t="s">
        <v>4311</v>
      </c>
      <c r="C4740" s="14"/>
      <c r="D4740" s="14" t="s">
        <v>51</v>
      </c>
    </row>
    <row r="4741" spans="1:4">
      <c r="A4741" t="s">
        <v>11</v>
      </c>
      <c r="B4741" t="s">
        <v>6941</v>
      </c>
      <c r="C4741" t="s">
        <v>6318</v>
      </c>
      <c r="D4741" t="s">
        <v>6319</v>
      </c>
    </row>
    <row r="4742" spans="1:4">
      <c r="A4742" s="14" t="s">
        <v>11</v>
      </c>
      <c r="B4742" s="14" t="s">
        <v>4312</v>
      </c>
      <c r="C4742" s="14" t="s">
        <v>53</v>
      </c>
      <c r="D4742" s="14" t="s">
        <v>54</v>
      </c>
    </row>
    <row r="4743" spans="1:4">
      <c r="A4743" s="14" t="s">
        <v>11</v>
      </c>
      <c r="B4743" s="14" t="s">
        <v>4313</v>
      </c>
      <c r="C4743" s="14" t="s">
        <v>33</v>
      </c>
      <c r="D4743" s="14" t="s">
        <v>56</v>
      </c>
    </row>
    <row r="4744" spans="1:4">
      <c r="A4744" s="14" t="s">
        <v>11</v>
      </c>
      <c r="B4744" s="14" t="s">
        <v>4314</v>
      </c>
      <c r="C4744" s="14" t="s">
        <v>58</v>
      </c>
      <c r="D4744" s="14" t="s">
        <v>59</v>
      </c>
    </row>
    <row r="4745" spans="1:4">
      <c r="A4745" s="14" t="s">
        <v>11</v>
      </c>
      <c r="B4745" s="14" t="s">
        <v>4315</v>
      </c>
      <c r="C4745" s="14" t="s">
        <v>61</v>
      </c>
      <c r="D4745" s="14" t="s">
        <v>62</v>
      </c>
    </row>
    <row r="4746" spans="1:4">
      <c r="A4746" s="14" t="s">
        <v>11</v>
      </c>
      <c r="B4746" s="14" t="s">
        <v>4316</v>
      </c>
      <c r="C4746" s="14" t="s">
        <v>61</v>
      </c>
      <c r="D4746" s="14" t="s">
        <v>64</v>
      </c>
    </row>
    <row r="4747" spans="1:4">
      <c r="A4747" t="s">
        <v>11</v>
      </c>
      <c r="B4747" t="s">
        <v>4317</v>
      </c>
      <c r="C4747" t="s">
        <v>20</v>
      </c>
      <c r="D4747" t="s">
        <v>66</v>
      </c>
    </row>
    <row r="4748" spans="1:4">
      <c r="A4748" s="14" t="s">
        <v>11</v>
      </c>
      <c r="B4748" s="14" t="s">
        <v>4318</v>
      </c>
      <c r="C4748" s="14"/>
      <c r="D4748" s="14" t="s">
        <v>68</v>
      </c>
    </row>
    <row r="4749" spans="1:4">
      <c r="A4749" s="14" t="s">
        <v>25</v>
      </c>
      <c r="B4749" s="14" t="s">
        <v>4319</v>
      </c>
      <c r="C4749" s="14"/>
      <c r="D4749" s="14"/>
    </row>
    <row r="4750" spans="1:4">
      <c r="A4750" s="14" t="s">
        <v>11</v>
      </c>
      <c r="B4750" s="14" t="s">
        <v>4320</v>
      </c>
      <c r="C4750" s="14" t="s">
        <v>71</v>
      </c>
      <c r="D4750" s="14" t="s">
        <v>72</v>
      </c>
    </row>
    <row r="4751" spans="1:4">
      <c r="A4751" s="14" t="s">
        <v>25</v>
      </c>
      <c r="B4751" s="14" t="s">
        <v>4321</v>
      </c>
      <c r="C4751" s="14"/>
      <c r="D4751" s="14"/>
    </row>
    <row r="4752" spans="1:4">
      <c r="A4752" s="14" t="s">
        <v>11</v>
      </c>
      <c r="B4752" s="14" t="s">
        <v>4322</v>
      </c>
      <c r="C4752" s="14"/>
      <c r="D4752" s="14" t="s">
        <v>75</v>
      </c>
    </row>
    <row r="4753" spans="1:4">
      <c r="A4753" t="s">
        <v>11</v>
      </c>
      <c r="B4753" t="s">
        <v>4323</v>
      </c>
      <c r="C4753" t="s">
        <v>20</v>
      </c>
      <c r="D4753" t="s">
        <v>77</v>
      </c>
    </row>
    <row r="4754" spans="1:4">
      <c r="A4754" s="14" t="s">
        <v>11</v>
      </c>
      <c r="B4754" s="14" t="s">
        <v>6942</v>
      </c>
      <c r="C4754" s="14"/>
      <c r="D4754" s="14" t="s">
        <v>6322</v>
      </c>
    </row>
    <row r="4755" spans="1:4">
      <c r="A4755" s="14" t="s">
        <v>11</v>
      </c>
      <c r="B4755" s="14" t="s">
        <v>4324</v>
      </c>
      <c r="C4755" s="14"/>
      <c r="D4755" s="14" t="s">
        <v>79</v>
      </c>
    </row>
    <row r="4756" spans="1:4">
      <c r="A4756" s="14" t="s">
        <v>11</v>
      </c>
      <c r="B4756" s="14" t="s">
        <v>4325</v>
      </c>
      <c r="C4756" s="14" t="s">
        <v>81</v>
      </c>
      <c r="D4756" s="14" t="s">
        <v>82</v>
      </c>
    </row>
    <row r="4757" spans="1:4">
      <c r="A4757" s="14" t="s">
        <v>11</v>
      </c>
      <c r="B4757" s="14" t="s">
        <v>4326</v>
      </c>
      <c r="C4757" s="14" t="s">
        <v>84</v>
      </c>
      <c r="D4757" s="14" t="s">
        <v>85</v>
      </c>
    </row>
    <row r="4758" spans="1:4">
      <c r="A4758" s="14" t="s">
        <v>11</v>
      </c>
      <c r="B4758" s="14" t="s">
        <v>4327</v>
      </c>
      <c r="C4758" s="14" t="s">
        <v>87</v>
      </c>
      <c r="D4758" s="14" t="s">
        <v>88</v>
      </c>
    </row>
    <row r="4759" spans="1:4">
      <c r="A4759" t="s">
        <v>11</v>
      </c>
      <c r="B4759" t="s">
        <v>4328</v>
      </c>
      <c r="C4759" t="s">
        <v>90</v>
      </c>
      <c r="D4759" t="s">
        <v>91</v>
      </c>
    </row>
    <row r="4760" spans="1:4">
      <c r="A4760" s="14" t="s">
        <v>11</v>
      </c>
      <c r="B4760" s="14" t="s">
        <v>4329</v>
      </c>
      <c r="C4760" s="14" t="s">
        <v>90</v>
      </c>
      <c r="D4760" s="14" t="s">
        <v>93</v>
      </c>
    </row>
    <row r="4761" spans="1:4">
      <c r="A4761" s="14" t="s">
        <v>11</v>
      </c>
      <c r="B4761" s="14" t="s">
        <v>4330</v>
      </c>
      <c r="C4761" s="14" t="s">
        <v>84</v>
      </c>
      <c r="D4761" s="14" t="s">
        <v>95</v>
      </c>
    </row>
    <row r="4762" spans="1:4">
      <c r="A4762" s="14" t="s">
        <v>11</v>
      </c>
      <c r="B4762" s="14" t="s">
        <v>4331</v>
      </c>
      <c r="C4762" s="14" t="s">
        <v>97</v>
      </c>
      <c r="D4762" s="14" t="s">
        <v>98</v>
      </c>
    </row>
    <row r="4763" spans="1:4">
      <c r="A4763" s="14" t="s">
        <v>11</v>
      </c>
      <c r="B4763" s="14" t="s">
        <v>4332</v>
      </c>
      <c r="C4763" s="14"/>
      <c r="D4763" s="14" t="s">
        <v>100</v>
      </c>
    </row>
    <row r="4764" spans="1:4">
      <c r="A4764" s="14" t="s">
        <v>37</v>
      </c>
      <c r="B4764" s="14" t="s">
        <v>4333</v>
      </c>
      <c r="C4764" s="14"/>
      <c r="D4764" s="14" t="s">
        <v>102</v>
      </c>
    </row>
    <row r="4765" spans="1:4">
      <c r="A4765" t="s">
        <v>11</v>
      </c>
      <c r="B4765" t="s">
        <v>4334</v>
      </c>
      <c r="D4765" t="s">
        <v>68</v>
      </c>
    </row>
    <row r="4766" spans="1:4">
      <c r="A4766" s="14" t="s">
        <v>37</v>
      </c>
      <c r="B4766" s="14" t="s">
        <v>4335</v>
      </c>
      <c r="C4766" s="14"/>
      <c r="D4766" s="14" t="s">
        <v>105</v>
      </c>
    </row>
    <row r="4767" spans="1:4">
      <c r="A4767" s="14" t="s">
        <v>11</v>
      </c>
      <c r="B4767" s="14" t="s">
        <v>6943</v>
      </c>
      <c r="C4767" s="14" t="s">
        <v>125</v>
      </c>
      <c r="D4767" s="14" t="s">
        <v>6324</v>
      </c>
    </row>
    <row r="4768" spans="1:4">
      <c r="A4768" s="14" t="s">
        <v>25</v>
      </c>
      <c r="B4768" s="14" t="s">
        <v>4336</v>
      </c>
      <c r="C4768" s="14"/>
      <c r="D4768" s="14"/>
    </row>
    <row r="4769" spans="1:4">
      <c r="A4769" s="14" t="s">
        <v>11</v>
      </c>
      <c r="B4769" s="14" t="s">
        <v>4337</v>
      </c>
      <c r="C4769" s="14" t="s">
        <v>53</v>
      </c>
      <c r="D4769" s="14" t="s">
        <v>108</v>
      </c>
    </row>
    <row r="4770" spans="1:4">
      <c r="A4770" s="14" t="s">
        <v>11</v>
      </c>
      <c r="B4770" s="14" t="s">
        <v>4338</v>
      </c>
      <c r="C4770" s="14" t="s">
        <v>110</v>
      </c>
      <c r="D4770" s="14" t="s">
        <v>111</v>
      </c>
    </row>
    <row r="4771" spans="1:4">
      <c r="A4771" t="s">
        <v>11</v>
      </c>
      <c r="B4771" t="s">
        <v>4339</v>
      </c>
      <c r="C4771" t="s">
        <v>113</v>
      </c>
      <c r="D4771" t="s">
        <v>114</v>
      </c>
    </row>
    <row r="4772" spans="1:4">
      <c r="A4772" s="14" t="s">
        <v>11</v>
      </c>
      <c r="B4772" s="14" t="s">
        <v>4340</v>
      </c>
      <c r="C4772" s="14"/>
      <c r="D4772" s="14" t="s">
        <v>116</v>
      </c>
    </row>
    <row r="4773" spans="1:4">
      <c r="A4773" s="14" t="s">
        <v>25</v>
      </c>
      <c r="B4773" s="14" t="s">
        <v>4341</v>
      </c>
      <c r="C4773" s="14"/>
      <c r="D4773" s="14"/>
    </row>
    <row r="4774" spans="1:4">
      <c r="A4774" s="14" t="s">
        <v>11</v>
      </c>
      <c r="B4774" s="14" t="s">
        <v>4342</v>
      </c>
      <c r="C4774" s="14" t="s">
        <v>119</v>
      </c>
      <c r="D4774" s="14" t="s">
        <v>120</v>
      </c>
    </row>
    <row r="4775" spans="1:4">
      <c r="A4775" s="14" t="s">
        <v>11</v>
      </c>
      <c r="B4775" s="14" t="s">
        <v>4343</v>
      </c>
      <c r="C4775" s="14" t="s">
        <v>122</v>
      </c>
      <c r="D4775" s="14" t="s">
        <v>123</v>
      </c>
    </row>
    <row r="4776" spans="1:4">
      <c r="A4776" s="14" t="s">
        <v>11</v>
      </c>
      <c r="B4776" s="14" t="s">
        <v>4344</v>
      </c>
      <c r="C4776" s="14" t="s">
        <v>125</v>
      </c>
      <c r="D4776" s="14" t="s">
        <v>126</v>
      </c>
    </row>
    <row r="4777" spans="1:4">
      <c r="A4777" t="s">
        <v>11</v>
      </c>
      <c r="B4777" t="s">
        <v>4345</v>
      </c>
      <c r="C4777" t="s">
        <v>125</v>
      </c>
      <c r="D4777" t="s">
        <v>128</v>
      </c>
    </row>
    <row r="4778" spans="1:4">
      <c r="A4778" s="14" t="s">
        <v>11</v>
      </c>
      <c r="B4778" s="14" t="s">
        <v>4346</v>
      </c>
      <c r="C4778" s="14" t="s">
        <v>125</v>
      </c>
      <c r="D4778" s="14" t="s">
        <v>130</v>
      </c>
    </row>
    <row r="4779" spans="1:4">
      <c r="A4779" s="14" t="s">
        <v>25</v>
      </c>
      <c r="B4779" s="14" t="s">
        <v>4347</v>
      </c>
      <c r="C4779" s="14"/>
      <c r="D4779" s="14"/>
    </row>
    <row r="4780" spans="1:4">
      <c r="A4780" s="14" t="s">
        <v>25</v>
      </c>
      <c r="B4780" s="14" t="s">
        <v>4348</v>
      </c>
      <c r="C4780" s="14"/>
      <c r="D4780" s="14"/>
    </row>
    <row r="4781" spans="1:4">
      <c r="A4781" s="14" t="s">
        <v>25</v>
      </c>
      <c r="B4781" s="14" t="s">
        <v>4349</v>
      </c>
      <c r="C4781" s="14"/>
      <c r="D4781" s="14" t="s">
        <v>134</v>
      </c>
    </row>
    <row r="4782" spans="1:4">
      <c r="A4782" s="14" t="s">
        <v>11</v>
      </c>
      <c r="B4782" s="14" t="s">
        <v>4350</v>
      </c>
      <c r="C4782" s="14" t="s">
        <v>136</v>
      </c>
      <c r="D4782" s="14" t="s">
        <v>137</v>
      </c>
    </row>
    <row r="4783" spans="1:4">
      <c r="A4783" t="s">
        <v>11</v>
      </c>
      <c r="B4783" t="s">
        <v>4351</v>
      </c>
      <c r="C4783" t="s">
        <v>139</v>
      </c>
      <c r="D4783" t="s">
        <v>140</v>
      </c>
    </row>
    <row r="4784" spans="1:4">
      <c r="A4784" s="14" t="s">
        <v>11</v>
      </c>
      <c r="B4784" s="14" t="s">
        <v>6944</v>
      </c>
      <c r="C4784" s="14"/>
      <c r="D4784" s="14" t="s">
        <v>6327</v>
      </c>
    </row>
    <row r="4785" spans="1:4">
      <c r="A4785" s="14" t="s">
        <v>141</v>
      </c>
      <c r="B4785" s="14" t="s">
        <v>4352</v>
      </c>
      <c r="C4785" s="14"/>
      <c r="D4785" s="14" t="s">
        <v>143</v>
      </c>
    </row>
    <row r="4786" spans="1:4">
      <c r="A4786" s="14" t="s">
        <v>7</v>
      </c>
      <c r="B4786" s="14" t="s">
        <v>4353</v>
      </c>
      <c r="C4786" s="14"/>
      <c r="D4786" s="14" t="s">
        <v>4354</v>
      </c>
    </row>
    <row r="4787" spans="1:4">
      <c r="A4787" s="14" t="s">
        <v>11</v>
      </c>
      <c r="B4787" s="14" t="s">
        <v>4355</v>
      </c>
      <c r="C4787" s="14"/>
      <c r="D4787" s="14" t="s">
        <v>13</v>
      </c>
    </row>
    <row r="4788" spans="1:4">
      <c r="A4788" s="14" t="s">
        <v>11</v>
      </c>
      <c r="B4788" s="14" t="s">
        <v>4356</v>
      </c>
      <c r="C4788" s="14"/>
      <c r="D4788" s="14" t="s">
        <v>15</v>
      </c>
    </row>
    <row r="4789" spans="1:4">
      <c r="A4789" t="s">
        <v>11</v>
      </c>
      <c r="B4789" t="s">
        <v>4357</v>
      </c>
      <c r="C4789" t="s">
        <v>17</v>
      </c>
      <c r="D4789" t="s">
        <v>18</v>
      </c>
    </row>
    <row r="4790" spans="1:4">
      <c r="A4790" s="14" t="s">
        <v>11</v>
      </c>
      <c r="B4790" s="14" t="s">
        <v>4358</v>
      </c>
      <c r="C4790" s="14" t="s">
        <v>20</v>
      </c>
      <c r="D4790" s="14" t="s">
        <v>21</v>
      </c>
    </row>
    <row r="4791" spans="1:4">
      <c r="A4791" s="14" t="s">
        <v>22</v>
      </c>
      <c r="B4791" s="14" t="s">
        <v>4359</v>
      </c>
      <c r="C4791" s="14"/>
      <c r="D4791" s="14" t="s">
        <v>24</v>
      </c>
    </row>
    <row r="4792" spans="1:4">
      <c r="A4792" s="14" t="s">
        <v>25</v>
      </c>
      <c r="B4792" s="14" t="s">
        <v>4360</v>
      </c>
      <c r="C4792" s="14"/>
      <c r="D4792" s="14"/>
    </row>
    <row r="4793" spans="1:4">
      <c r="A4793" s="14" t="s">
        <v>11</v>
      </c>
      <c r="B4793" s="14" t="s">
        <v>4361</v>
      </c>
      <c r="C4793" s="14"/>
      <c r="D4793" s="14" t="s">
        <v>28</v>
      </c>
    </row>
    <row r="4794" spans="1:4">
      <c r="A4794" s="14" t="s">
        <v>11</v>
      </c>
      <c r="B4794" s="14" t="s">
        <v>4362</v>
      </c>
      <c r="C4794" s="14" t="s">
        <v>30</v>
      </c>
      <c r="D4794" s="14" t="s">
        <v>31</v>
      </c>
    </row>
    <row r="4795" spans="1:4">
      <c r="A4795" t="s">
        <v>11</v>
      </c>
      <c r="B4795" t="s">
        <v>4363</v>
      </c>
      <c r="C4795" t="s">
        <v>33</v>
      </c>
      <c r="D4795" t="s">
        <v>34</v>
      </c>
    </row>
    <row r="4796" spans="1:4">
      <c r="A4796" s="14" t="s">
        <v>22</v>
      </c>
      <c r="B4796" s="14" t="s">
        <v>4364</v>
      </c>
      <c r="C4796" s="14"/>
      <c r="D4796" s="14" t="s">
        <v>36</v>
      </c>
    </row>
    <row r="4797" spans="1:4">
      <c r="A4797" s="14" t="s">
        <v>11</v>
      </c>
      <c r="B4797" s="14" t="s">
        <v>6945</v>
      </c>
      <c r="C4797" s="14"/>
      <c r="D4797" s="14" t="s">
        <v>6315</v>
      </c>
    </row>
    <row r="4798" spans="1:4">
      <c r="A4798" s="14" t="s">
        <v>37</v>
      </c>
      <c r="B4798" s="14" t="s">
        <v>4365</v>
      </c>
      <c r="C4798" s="14"/>
      <c r="D4798" s="14" t="s">
        <v>39</v>
      </c>
    </row>
    <row r="4799" spans="1:4">
      <c r="A4799" s="14" t="s">
        <v>11</v>
      </c>
      <c r="B4799" s="14" t="s">
        <v>4366</v>
      </c>
      <c r="C4799" s="14" t="s">
        <v>41</v>
      </c>
      <c r="D4799" s="14" t="s">
        <v>42</v>
      </c>
    </row>
    <row r="4800" spans="1:4">
      <c r="A4800" s="14" t="s">
        <v>11</v>
      </c>
      <c r="B4800" s="14" t="s">
        <v>4367</v>
      </c>
      <c r="C4800" s="14" t="s">
        <v>44</v>
      </c>
      <c r="D4800" s="14" t="s">
        <v>45</v>
      </c>
    </row>
    <row r="4801" spans="1:4">
      <c r="A4801" t="s">
        <v>37</v>
      </c>
      <c r="B4801" t="s">
        <v>4368</v>
      </c>
      <c r="D4801" t="s">
        <v>47</v>
      </c>
    </row>
    <row r="4802" spans="1:4">
      <c r="A4802" s="14" t="s">
        <v>37</v>
      </c>
      <c r="B4802" s="14" t="s">
        <v>4369</v>
      </c>
      <c r="C4802" s="14"/>
      <c r="D4802" s="14" t="s">
        <v>49</v>
      </c>
    </row>
    <row r="4803" spans="1:4">
      <c r="A4803" s="14" t="s">
        <v>37</v>
      </c>
      <c r="B4803" s="14" t="s">
        <v>4370</v>
      </c>
      <c r="C4803" s="14"/>
      <c r="D4803" s="14" t="s">
        <v>51</v>
      </c>
    </row>
    <row r="4804" spans="1:4">
      <c r="A4804" s="14" t="s">
        <v>11</v>
      </c>
      <c r="B4804" s="14" t="s">
        <v>6946</v>
      </c>
      <c r="C4804" s="14" t="s">
        <v>6318</v>
      </c>
      <c r="D4804" s="14" t="s">
        <v>6319</v>
      </c>
    </row>
    <row r="4805" spans="1:4">
      <c r="A4805" s="14" t="s">
        <v>11</v>
      </c>
      <c r="B4805" s="14" t="s">
        <v>4371</v>
      </c>
      <c r="C4805" s="14" t="s">
        <v>53</v>
      </c>
      <c r="D4805" s="14" t="s">
        <v>54</v>
      </c>
    </row>
    <row r="4806" spans="1:4">
      <c r="A4806" s="14" t="s">
        <v>11</v>
      </c>
      <c r="B4806" s="14" t="s">
        <v>4372</v>
      </c>
      <c r="C4806" s="14" t="s">
        <v>33</v>
      </c>
      <c r="D4806" s="14" t="s">
        <v>56</v>
      </c>
    </row>
    <row r="4807" spans="1:4">
      <c r="A4807" t="s">
        <v>11</v>
      </c>
      <c r="B4807" t="s">
        <v>4373</v>
      </c>
      <c r="C4807" t="s">
        <v>58</v>
      </c>
      <c r="D4807" t="s">
        <v>59</v>
      </c>
    </row>
    <row r="4808" spans="1:4">
      <c r="A4808" s="14" t="s">
        <v>11</v>
      </c>
      <c r="B4808" s="14" t="s">
        <v>4374</v>
      </c>
      <c r="C4808" s="14" t="s">
        <v>61</v>
      </c>
      <c r="D4808" s="14" t="s">
        <v>62</v>
      </c>
    </row>
    <row r="4809" spans="1:4">
      <c r="A4809" s="14" t="s">
        <v>11</v>
      </c>
      <c r="B4809" s="14" t="s">
        <v>4375</v>
      </c>
      <c r="C4809" s="14" t="s">
        <v>61</v>
      </c>
      <c r="D4809" s="14" t="s">
        <v>64</v>
      </c>
    </row>
    <row r="4810" spans="1:4">
      <c r="A4810" s="14" t="s">
        <v>11</v>
      </c>
      <c r="B4810" s="14" t="s">
        <v>4376</v>
      </c>
      <c r="C4810" s="14" t="s">
        <v>20</v>
      </c>
      <c r="D4810" s="14" t="s">
        <v>66</v>
      </c>
    </row>
    <row r="4811" spans="1:4">
      <c r="A4811" s="14" t="s">
        <v>11</v>
      </c>
      <c r="B4811" s="14" t="s">
        <v>4377</v>
      </c>
      <c r="C4811" s="14"/>
      <c r="D4811" s="14" t="s">
        <v>68</v>
      </c>
    </row>
    <row r="4812" spans="1:4">
      <c r="A4812" s="14" t="s">
        <v>25</v>
      </c>
      <c r="B4812" s="14" t="s">
        <v>4378</v>
      </c>
      <c r="C4812" s="14"/>
      <c r="D4812" s="14"/>
    </row>
    <row r="4813" spans="1:4">
      <c r="A4813" t="s">
        <v>11</v>
      </c>
      <c r="B4813" t="s">
        <v>4379</v>
      </c>
      <c r="C4813" t="s">
        <v>71</v>
      </c>
      <c r="D4813" t="s">
        <v>72</v>
      </c>
    </row>
    <row r="4814" spans="1:4">
      <c r="A4814" s="14" t="s">
        <v>25</v>
      </c>
      <c r="B4814" s="14" t="s">
        <v>4380</v>
      </c>
      <c r="C4814" s="14"/>
      <c r="D4814" s="14"/>
    </row>
    <row r="4815" spans="1:4">
      <c r="A4815" s="14" t="s">
        <v>11</v>
      </c>
      <c r="B4815" s="14" t="s">
        <v>4381</v>
      </c>
      <c r="C4815" s="14"/>
      <c r="D4815" s="14" t="s">
        <v>75</v>
      </c>
    </row>
    <row r="4816" spans="1:4">
      <c r="A4816" s="14" t="s">
        <v>11</v>
      </c>
      <c r="B4816" s="14" t="s">
        <v>4382</v>
      </c>
      <c r="C4816" s="14" t="s">
        <v>20</v>
      </c>
      <c r="D4816" s="14" t="s">
        <v>77</v>
      </c>
    </row>
    <row r="4817" spans="1:4">
      <c r="A4817" s="14" t="s">
        <v>11</v>
      </c>
      <c r="B4817" s="14" t="s">
        <v>6947</v>
      </c>
      <c r="C4817" s="14"/>
      <c r="D4817" s="14" t="s">
        <v>6322</v>
      </c>
    </row>
    <row r="4818" spans="1:4">
      <c r="A4818" s="14" t="s">
        <v>11</v>
      </c>
      <c r="B4818" s="14" t="s">
        <v>4383</v>
      </c>
      <c r="C4818" s="14"/>
      <c r="D4818" s="14" t="s">
        <v>79</v>
      </c>
    </row>
    <row r="4819" spans="1:4">
      <c r="A4819" t="s">
        <v>11</v>
      </c>
      <c r="B4819" t="s">
        <v>4384</v>
      </c>
      <c r="C4819" t="s">
        <v>81</v>
      </c>
      <c r="D4819" t="s">
        <v>82</v>
      </c>
    </row>
    <row r="4820" spans="1:4">
      <c r="A4820" s="14" t="s">
        <v>11</v>
      </c>
      <c r="B4820" s="14" t="s">
        <v>4385</v>
      </c>
      <c r="C4820" s="14" t="s">
        <v>84</v>
      </c>
      <c r="D4820" s="14" t="s">
        <v>85</v>
      </c>
    </row>
    <row r="4821" spans="1:4">
      <c r="A4821" s="14" t="s">
        <v>11</v>
      </c>
      <c r="B4821" s="14" t="s">
        <v>4386</v>
      </c>
      <c r="C4821" s="14" t="s">
        <v>87</v>
      </c>
      <c r="D4821" s="14" t="s">
        <v>88</v>
      </c>
    </row>
    <row r="4822" spans="1:4">
      <c r="A4822" s="14" t="s">
        <v>11</v>
      </c>
      <c r="B4822" s="14" t="s">
        <v>4387</v>
      </c>
      <c r="C4822" s="14" t="s">
        <v>90</v>
      </c>
      <c r="D4822" s="14" t="s">
        <v>91</v>
      </c>
    </row>
    <row r="4823" spans="1:4">
      <c r="A4823" s="14" t="s">
        <v>11</v>
      </c>
      <c r="B4823" s="14" t="s">
        <v>4388</v>
      </c>
      <c r="C4823" s="14" t="s">
        <v>90</v>
      </c>
      <c r="D4823" s="14" t="s">
        <v>93</v>
      </c>
    </row>
    <row r="4824" spans="1:4">
      <c r="A4824" s="14" t="s">
        <v>11</v>
      </c>
      <c r="B4824" s="14" t="s">
        <v>4389</v>
      </c>
      <c r="C4824" s="14" t="s">
        <v>84</v>
      </c>
      <c r="D4824" s="14" t="s">
        <v>95</v>
      </c>
    </row>
    <row r="4825" spans="1:4">
      <c r="A4825" t="s">
        <v>11</v>
      </c>
      <c r="B4825" t="s">
        <v>4390</v>
      </c>
      <c r="C4825" t="s">
        <v>97</v>
      </c>
      <c r="D4825" t="s">
        <v>98</v>
      </c>
    </row>
    <row r="4826" spans="1:4">
      <c r="A4826" s="14" t="s">
        <v>11</v>
      </c>
      <c r="B4826" s="14" t="s">
        <v>4391</v>
      </c>
      <c r="C4826" s="14"/>
      <c r="D4826" s="14" t="s">
        <v>100</v>
      </c>
    </row>
    <row r="4827" spans="1:4">
      <c r="A4827" s="14" t="s">
        <v>37</v>
      </c>
      <c r="B4827" s="14" t="s">
        <v>4392</v>
      </c>
      <c r="C4827" s="14"/>
      <c r="D4827" s="14" t="s">
        <v>102</v>
      </c>
    </row>
    <row r="4828" spans="1:4">
      <c r="A4828" s="14" t="s">
        <v>11</v>
      </c>
      <c r="B4828" s="14" t="s">
        <v>4393</v>
      </c>
      <c r="C4828" s="14"/>
      <c r="D4828" s="14" t="s">
        <v>68</v>
      </c>
    </row>
    <row r="4829" spans="1:4">
      <c r="A4829" s="14" t="s">
        <v>37</v>
      </c>
      <c r="B4829" s="14" t="s">
        <v>4394</v>
      </c>
      <c r="C4829" s="14"/>
      <c r="D4829" s="14" t="s">
        <v>105</v>
      </c>
    </row>
    <row r="4830" spans="1:4">
      <c r="A4830" s="14" t="s">
        <v>11</v>
      </c>
      <c r="B4830" s="14" t="s">
        <v>6948</v>
      </c>
      <c r="C4830" s="14" t="s">
        <v>125</v>
      </c>
      <c r="D4830" s="14" t="s">
        <v>6324</v>
      </c>
    </row>
    <row r="4831" spans="1:4">
      <c r="A4831" t="s">
        <v>25</v>
      </c>
      <c r="B4831" t="s">
        <v>4395</v>
      </c>
    </row>
    <row r="4832" spans="1:4">
      <c r="A4832" s="14" t="s">
        <v>11</v>
      </c>
      <c r="B4832" s="14" t="s">
        <v>4396</v>
      </c>
      <c r="C4832" s="14" t="s">
        <v>53</v>
      </c>
      <c r="D4832" s="14" t="s">
        <v>108</v>
      </c>
    </row>
    <row r="4833" spans="1:4">
      <c r="A4833" s="14" t="s">
        <v>11</v>
      </c>
      <c r="B4833" s="14" t="s">
        <v>4397</v>
      </c>
      <c r="C4833" s="14" t="s">
        <v>110</v>
      </c>
      <c r="D4833" s="14" t="s">
        <v>111</v>
      </c>
    </row>
    <row r="4834" spans="1:4">
      <c r="A4834" s="14" t="s">
        <v>11</v>
      </c>
      <c r="B4834" s="14" t="s">
        <v>4398</v>
      </c>
      <c r="C4834" s="14" t="s">
        <v>113</v>
      </c>
      <c r="D4834" s="14" t="s">
        <v>114</v>
      </c>
    </row>
    <row r="4835" spans="1:4">
      <c r="A4835" s="14" t="s">
        <v>11</v>
      </c>
      <c r="B4835" s="14" t="s">
        <v>4399</v>
      </c>
      <c r="C4835" s="14"/>
      <c r="D4835" s="14" t="s">
        <v>116</v>
      </c>
    </row>
    <row r="4836" spans="1:4">
      <c r="A4836" s="14" t="s">
        <v>25</v>
      </c>
      <c r="B4836" s="14" t="s">
        <v>4400</v>
      </c>
      <c r="C4836" s="14"/>
      <c r="D4836" s="14"/>
    </row>
    <row r="4837" spans="1:4">
      <c r="A4837" t="s">
        <v>11</v>
      </c>
      <c r="B4837" t="s">
        <v>4401</v>
      </c>
      <c r="C4837" t="s">
        <v>119</v>
      </c>
      <c r="D4837" t="s">
        <v>120</v>
      </c>
    </row>
    <row r="4838" spans="1:4">
      <c r="A4838" s="14" t="s">
        <v>11</v>
      </c>
      <c r="B4838" s="14" t="s">
        <v>4402</v>
      </c>
      <c r="C4838" s="14" t="s">
        <v>122</v>
      </c>
      <c r="D4838" s="14" t="s">
        <v>123</v>
      </c>
    </row>
    <row r="4839" spans="1:4">
      <c r="A4839" s="14" t="s">
        <v>11</v>
      </c>
      <c r="B4839" s="14" t="s">
        <v>4403</v>
      </c>
      <c r="C4839" s="14" t="s">
        <v>125</v>
      </c>
      <c r="D4839" s="14" t="s">
        <v>126</v>
      </c>
    </row>
    <row r="4840" spans="1:4">
      <c r="A4840" s="14" t="s">
        <v>11</v>
      </c>
      <c r="B4840" s="14" t="s">
        <v>4404</v>
      </c>
      <c r="C4840" s="14" t="s">
        <v>125</v>
      </c>
      <c r="D4840" s="14" t="s">
        <v>128</v>
      </c>
    </row>
    <row r="4841" spans="1:4">
      <c r="A4841" s="14" t="s">
        <v>11</v>
      </c>
      <c r="B4841" s="14" t="s">
        <v>4405</v>
      </c>
      <c r="C4841" s="14" t="s">
        <v>125</v>
      </c>
      <c r="D4841" s="14" t="s">
        <v>130</v>
      </c>
    </row>
    <row r="4842" spans="1:4">
      <c r="A4842" s="14" t="s">
        <v>25</v>
      </c>
      <c r="B4842" s="14" t="s">
        <v>4406</v>
      </c>
      <c r="C4842" s="14"/>
      <c r="D4842" s="14"/>
    </row>
    <row r="4843" spans="1:4">
      <c r="A4843" t="s">
        <v>25</v>
      </c>
      <c r="B4843" t="s">
        <v>4407</v>
      </c>
    </row>
    <row r="4844" spans="1:4">
      <c r="A4844" s="14" t="s">
        <v>25</v>
      </c>
      <c r="B4844" s="14" t="s">
        <v>4408</v>
      </c>
      <c r="C4844" s="14"/>
      <c r="D4844" s="14" t="s">
        <v>134</v>
      </c>
    </row>
    <row r="4845" spans="1:4">
      <c r="A4845" s="14" t="s">
        <v>11</v>
      </c>
      <c r="B4845" s="14" t="s">
        <v>4409</v>
      </c>
      <c r="C4845" s="14" t="s">
        <v>136</v>
      </c>
      <c r="D4845" s="14" t="s">
        <v>137</v>
      </c>
    </row>
    <row r="4846" spans="1:4">
      <c r="A4846" s="14" t="s">
        <v>11</v>
      </c>
      <c r="B4846" s="14" t="s">
        <v>4410</v>
      </c>
      <c r="C4846" s="14" t="s">
        <v>139</v>
      </c>
      <c r="D4846" s="14" t="s">
        <v>140</v>
      </c>
    </row>
    <row r="4847" spans="1:4">
      <c r="A4847" s="14" t="s">
        <v>11</v>
      </c>
      <c r="B4847" s="14" t="s">
        <v>6949</v>
      </c>
      <c r="C4847" s="14"/>
      <c r="D4847" s="14" t="s">
        <v>6327</v>
      </c>
    </row>
    <row r="4848" spans="1:4">
      <c r="A4848" s="14" t="s">
        <v>7</v>
      </c>
      <c r="B4848" s="14" t="s">
        <v>4411</v>
      </c>
      <c r="C4848" s="14" t="s">
        <v>4412</v>
      </c>
      <c r="D4848" s="14" t="s">
        <v>4413</v>
      </c>
    </row>
    <row r="4849" spans="1:4">
      <c r="A4849" t="s">
        <v>11</v>
      </c>
      <c r="B4849" t="s">
        <v>4414</v>
      </c>
      <c r="D4849" t="s">
        <v>13</v>
      </c>
    </row>
    <row r="4850" spans="1:4">
      <c r="A4850" s="14" t="s">
        <v>11</v>
      </c>
      <c r="B4850" s="14" t="s">
        <v>4415</v>
      </c>
      <c r="C4850" s="14"/>
      <c r="D4850" s="14" t="s">
        <v>15</v>
      </c>
    </row>
    <row r="4851" spans="1:4">
      <c r="A4851" s="14" t="s">
        <v>11</v>
      </c>
      <c r="B4851" s="14" t="s">
        <v>4416</v>
      </c>
      <c r="C4851" s="14" t="s">
        <v>17</v>
      </c>
      <c r="D4851" s="14" t="s">
        <v>18</v>
      </c>
    </row>
    <row r="4852" spans="1:4">
      <c r="A4852" s="14" t="s">
        <v>11</v>
      </c>
      <c r="B4852" s="14" t="s">
        <v>4417</v>
      </c>
      <c r="C4852" s="14" t="s">
        <v>20</v>
      </c>
      <c r="D4852" s="14" t="s">
        <v>21</v>
      </c>
    </row>
    <row r="4853" spans="1:4">
      <c r="A4853" s="14" t="s">
        <v>22</v>
      </c>
      <c r="B4853" s="14" t="s">
        <v>4418</v>
      </c>
      <c r="C4853" s="14"/>
      <c r="D4853" s="14" t="s">
        <v>24</v>
      </c>
    </row>
    <row r="4854" spans="1:4">
      <c r="A4854" s="14" t="s">
        <v>25</v>
      </c>
      <c r="B4854" s="14" t="s">
        <v>4419</v>
      </c>
      <c r="C4854" s="14"/>
      <c r="D4854" s="14"/>
    </row>
    <row r="4855" spans="1:4">
      <c r="A4855" t="s">
        <v>11</v>
      </c>
      <c r="B4855" t="s">
        <v>4420</v>
      </c>
      <c r="D4855" t="s">
        <v>28</v>
      </c>
    </row>
    <row r="4856" spans="1:4">
      <c r="A4856" s="14" t="s">
        <v>11</v>
      </c>
      <c r="B4856" s="14" t="s">
        <v>4421</v>
      </c>
      <c r="C4856" s="14" t="s">
        <v>30</v>
      </c>
      <c r="D4856" s="14" t="s">
        <v>31</v>
      </c>
    </row>
    <row r="4857" spans="1:4">
      <c r="A4857" s="14" t="s">
        <v>11</v>
      </c>
      <c r="B4857" s="14" t="s">
        <v>4422</v>
      </c>
      <c r="C4857" s="14" t="s">
        <v>33</v>
      </c>
      <c r="D4857" s="14" t="s">
        <v>34</v>
      </c>
    </row>
    <row r="4858" spans="1:4">
      <c r="A4858" s="14" t="s">
        <v>22</v>
      </c>
      <c r="B4858" s="14" t="s">
        <v>4423</v>
      </c>
      <c r="C4858" s="14"/>
      <c r="D4858" s="14" t="s">
        <v>36</v>
      </c>
    </row>
    <row r="4859" spans="1:4">
      <c r="A4859" s="14" t="s">
        <v>11</v>
      </c>
      <c r="B4859" s="14" t="s">
        <v>6950</v>
      </c>
      <c r="C4859" s="14"/>
      <c r="D4859" s="14" t="s">
        <v>6315</v>
      </c>
    </row>
    <row r="4860" spans="1:4">
      <c r="A4860" s="14" t="s">
        <v>37</v>
      </c>
      <c r="B4860" s="14" t="s">
        <v>4424</v>
      </c>
      <c r="C4860" s="14"/>
      <c r="D4860" s="14" t="s">
        <v>39</v>
      </c>
    </row>
    <row r="4861" spans="1:4">
      <c r="A4861" t="s">
        <v>11</v>
      </c>
      <c r="B4861" t="s">
        <v>4425</v>
      </c>
      <c r="C4861" t="s">
        <v>41</v>
      </c>
      <c r="D4861" t="s">
        <v>42</v>
      </c>
    </row>
    <row r="4862" spans="1:4">
      <c r="A4862" s="14" t="s">
        <v>11</v>
      </c>
      <c r="B4862" s="14" t="s">
        <v>4426</v>
      </c>
      <c r="C4862" s="14" t="s">
        <v>44</v>
      </c>
      <c r="D4862" s="14" t="s">
        <v>45</v>
      </c>
    </row>
    <row r="4863" spans="1:4">
      <c r="A4863" s="14" t="s">
        <v>37</v>
      </c>
      <c r="B4863" s="14" t="s">
        <v>4427</v>
      </c>
      <c r="C4863" s="14"/>
      <c r="D4863" s="14" t="s">
        <v>47</v>
      </c>
    </row>
    <row r="4864" spans="1:4">
      <c r="A4864" s="14" t="s">
        <v>37</v>
      </c>
      <c r="B4864" s="14" t="s">
        <v>4428</v>
      </c>
      <c r="C4864" s="14"/>
      <c r="D4864" s="14" t="s">
        <v>49</v>
      </c>
    </row>
    <row r="4865" spans="1:4">
      <c r="A4865" s="14" t="s">
        <v>37</v>
      </c>
      <c r="B4865" s="14" t="s">
        <v>4429</v>
      </c>
      <c r="C4865" s="14"/>
      <c r="D4865" s="14" t="s">
        <v>51</v>
      </c>
    </row>
    <row r="4866" spans="1:4">
      <c r="A4866" s="14" t="s">
        <v>11</v>
      </c>
      <c r="B4866" s="14" t="s">
        <v>6951</v>
      </c>
      <c r="C4866" s="14" t="s">
        <v>6318</v>
      </c>
      <c r="D4866" s="14" t="s">
        <v>6319</v>
      </c>
    </row>
    <row r="4867" spans="1:4">
      <c r="A4867" t="s">
        <v>11</v>
      </c>
      <c r="B4867" t="s">
        <v>4430</v>
      </c>
      <c r="C4867" t="s">
        <v>53</v>
      </c>
      <c r="D4867" t="s">
        <v>54</v>
      </c>
    </row>
    <row r="4868" spans="1:4">
      <c r="A4868" s="14" t="s">
        <v>11</v>
      </c>
      <c r="B4868" s="14" t="s">
        <v>4431</v>
      </c>
      <c r="C4868" s="14" t="s">
        <v>33</v>
      </c>
      <c r="D4868" s="14" t="s">
        <v>56</v>
      </c>
    </row>
    <row r="4869" spans="1:4">
      <c r="A4869" s="14" t="s">
        <v>11</v>
      </c>
      <c r="B4869" s="14" t="s">
        <v>4432</v>
      </c>
      <c r="C4869" s="14" t="s">
        <v>58</v>
      </c>
      <c r="D4869" s="14" t="s">
        <v>59</v>
      </c>
    </row>
    <row r="4870" spans="1:4">
      <c r="A4870" s="14" t="s">
        <v>11</v>
      </c>
      <c r="B4870" s="14" t="s">
        <v>4433</v>
      </c>
      <c r="C4870" s="14" t="s">
        <v>61</v>
      </c>
      <c r="D4870" s="14" t="s">
        <v>62</v>
      </c>
    </row>
    <row r="4871" spans="1:4">
      <c r="A4871" s="14" t="s">
        <v>11</v>
      </c>
      <c r="B4871" s="14" t="s">
        <v>4434</v>
      </c>
      <c r="C4871" s="14" t="s">
        <v>61</v>
      </c>
      <c r="D4871" s="14" t="s">
        <v>64</v>
      </c>
    </row>
    <row r="4872" spans="1:4">
      <c r="A4872" s="14" t="s">
        <v>11</v>
      </c>
      <c r="B4872" s="14" t="s">
        <v>4435</v>
      </c>
      <c r="C4872" s="14" t="s">
        <v>20</v>
      </c>
      <c r="D4872" s="14" t="s">
        <v>66</v>
      </c>
    </row>
    <row r="4873" spans="1:4">
      <c r="A4873" t="s">
        <v>11</v>
      </c>
      <c r="B4873" t="s">
        <v>4436</v>
      </c>
      <c r="D4873" t="s">
        <v>68</v>
      </c>
    </row>
    <row r="4874" spans="1:4">
      <c r="A4874" s="14" t="s">
        <v>25</v>
      </c>
      <c r="B4874" s="14" t="s">
        <v>4437</v>
      </c>
      <c r="C4874" s="14"/>
      <c r="D4874" s="14"/>
    </row>
    <row r="4875" spans="1:4">
      <c r="A4875" s="14" t="s">
        <v>11</v>
      </c>
      <c r="B4875" s="14" t="s">
        <v>4438</v>
      </c>
      <c r="C4875" s="14" t="s">
        <v>71</v>
      </c>
      <c r="D4875" s="14" t="s">
        <v>72</v>
      </c>
    </row>
    <row r="4876" spans="1:4">
      <c r="A4876" s="14" t="s">
        <v>25</v>
      </c>
      <c r="B4876" s="14" t="s">
        <v>4439</v>
      </c>
      <c r="C4876" s="14"/>
      <c r="D4876" s="14"/>
    </row>
    <row r="4877" spans="1:4">
      <c r="A4877" s="14" t="s">
        <v>11</v>
      </c>
      <c r="B4877" s="14" t="s">
        <v>4440</v>
      </c>
      <c r="C4877" s="14"/>
      <c r="D4877" s="14" t="s">
        <v>75</v>
      </c>
    </row>
    <row r="4878" spans="1:4">
      <c r="A4878" s="14" t="s">
        <v>11</v>
      </c>
      <c r="B4878" s="14" t="s">
        <v>4441</v>
      </c>
      <c r="C4878" s="14" t="s">
        <v>20</v>
      </c>
      <c r="D4878" s="14" t="s">
        <v>77</v>
      </c>
    </row>
    <row r="4879" spans="1:4">
      <c r="A4879" t="s">
        <v>11</v>
      </c>
      <c r="B4879" t="s">
        <v>6952</v>
      </c>
      <c r="D4879" t="s">
        <v>6322</v>
      </c>
    </row>
    <row r="4880" spans="1:4">
      <c r="A4880" s="14" t="s">
        <v>11</v>
      </c>
      <c r="B4880" s="14" t="s">
        <v>4442</v>
      </c>
      <c r="C4880" s="14"/>
      <c r="D4880" s="14" t="s">
        <v>79</v>
      </c>
    </row>
    <row r="4881" spans="1:4">
      <c r="A4881" s="14" t="s">
        <v>11</v>
      </c>
      <c r="B4881" s="14" t="s">
        <v>4443</v>
      </c>
      <c r="C4881" s="14" t="s">
        <v>81</v>
      </c>
      <c r="D4881" s="14" t="s">
        <v>82</v>
      </c>
    </row>
    <row r="4882" spans="1:4">
      <c r="A4882" s="14" t="s">
        <v>11</v>
      </c>
      <c r="B4882" s="14" t="s">
        <v>4444</v>
      </c>
      <c r="C4882" s="14" t="s">
        <v>84</v>
      </c>
      <c r="D4882" s="14" t="s">
        <v>85</v>
      </c>
    </row>
    <row r="4883" spans="1:4">
      <c r="A4883" s="14" t="s">
        <v>11</v>
      </c>
      <c r="B4883" s="14" t="s">
        <v>4445</v>
      </c>
      <c r="C4883" s="14" t="s">
        <v>87</v>
      </c>
      <c r="D4883" s="14" t="s">
        <v>88</v>
      </c>
    </row>
    <row r="4884" spans="1:4">
      <c r="A4884" s="14" t="s">
        <v>11</v>
      </c>
      <c r="B4884" s="14" t="s">
        <v>4446</v>
      </c>
      <c r="C4884" s="14" t="s">
        <v>90</v>
      </c>
      <c r="D4884" s="14" t="s">
        <v>91</v>
      </c>
    </row>
    <row r="4885" spans="1:4">
      <c r="A4885" t="s">
        <v>11</v>
      </c>
      <c r="B4885" t="s">
        <v>4447</v>
      </c>
      <c r="C4885" t="s">
        <v>90</v>
      </c>
      <c r="D4885" t="s">
        <v>93</v>
      </c>
    </row>
    <row r="4886" spans="1:4">
      <c r="A4886" s="14" t="s">
        <v>11</v>
      </c>
      <c r="B4886" s="14" t="s">
        <v>4448</v>
      </c>
      <c r="C4886" s="14" t="s">
        <v>84</v>
      </c>
      <c r="D4886" s="14" t="s">
        <v>95</v>
      </c>
    </row>
    <row r="4887" spans="1:4">
      <c r="A4887" s="14" t="s">
        <v>11</v>
      </c>
      <c r="B4887" s="14" t="s">
        <v>4449</v>
      </c>
      <c r="C4887" s="14" t="s">
        <v>97</v>
      </c>
      <c r="D4887" s="14" t="s">
        <v>98</v>
      </c>
    </row>
    <row r="4888" spans="1:4">
      <c r="A4888" s="14" t="s">
        <v>11</v>
      </c>
      <c r="B4888" s="14" t="s">
        <v>4450</v>
      </c>
      <c r="C4888" s="14"/>
      <c r="D4888" s="14" t="s">
        <v>100</v>
      </c>
    </row>
    <row r="4889" spans="1:4">
      <c r="A4889" s="14" t="s">
        <v>37</v>
      </c>
      <c r="B4889" s="14" t="s">
        <v>4451</v>
      </c>
      <c r="C4889" s="14"/>
      <c r="D4889" s="14" t="s">
        <v>102</v>
      </c>
    </row>
    <row r="4890" spans="1:4">
      <c r="A4890" s="14" t="s">
        <v>11</v>
      </c>
      <c r="B4890" s="14" t="s">
        <v>4452</v>
      </c>
      <c r="C4890" s="14"/>
      <c r="D4890" s="14" t="s">
        <v>68</v>
      </c>
    </row>
    <row r="4891" spans="1:4">
      <c r="A4891" t="s">
        <v>37</v>
      </c>
      <c r="B4891" t="s">
        <v>4453</v>
      </c>
      <c r="D4891" t="s">
        <v>105</v>
      </c>
    </row>
    <row r="4892" spans="1:4">
      <c r="A4892" s="14" t="s">
        <v>11</v>
      </c>
      <c r="B4892" s="14" t="s">
        <v>6953</v>
      </c>
      <c r="C4892" s="14" t="s">
        <v>125</v>
      </c>
      <c r="D4892" s="14" t="s">
        <v>6324</v>
      </c>
    </row>
    <row r="4893" spans="1:4">
      <c r="A4893" s="14" t="s">
        <v>25</v>
      </c>
      <c r="B4893" s="14" t="s">
        <v>4454</v>
      </c>
      <c r="C4893" s="14"/>
      <c r="D4893" s="14"/>
    </row>
    <row r="4894" spans="1:4">
      <c r="A4894" s="14" t="s">
        <v>11</v>
      </c>
      <c r="B4894" s="14" t="s">
        <v>4455</v>
      </c>
      <c r="C4894" s="14" t="s">
        <v>53</v>
      </c>
      <c r="D4894" s="14" t="s">
        <v>108</v>
      </c>
    </row>
    <row r="4895" spans="1:4">
      <c r="A4895" s="14" t="s">
        <v>11</v>
      </c>
      <c r="B4895" s="14" t="s">
        <v>4456</v>
      </c>
      <c r="C4895" s="14" t="s">
        <v>110</v>
      </c>
      <c r="D4895" s="14" t="s">
        <v>111</v>
      </c>
    </row>
    <row r="4896" spans="1:4">
      <c r="A4896" s="14" t="s">
        <v>11</v>
      </c>
      <c r="B4896" s="14" t="s">
        <v>4457</v>
      </c>
      <c r="C4896" s="14" t="s">
        <v>113</v>
      </c>
      <c r="D4896" s="14" t="s">
        <v>114</v>
      </c>
    </row>
    <row r="4897" spans="1:4">
      <c r="A4897" t="s">
        <v>11</v>
      </c>
      <c r="B4897" t="s">
        <v>4458</v>
      </c>
      <c r="D4897" t="s">
        <v>116</v>
      </c>
    </row>
    <row r="4898" spans="1:4">
      <c r="A4898" s="14" t="s">
        <v>25</v>
      </c>
      <c r="B4898" s="14" t="s">
        <v>4459</v>
      </c>
      <c r="C4898" s="14"/>
      <c r="D4898" s="14"/>
    </row>
    <row r="4899" spans="1:4">
      <c r="A4899" s="14" t="s">
        <v>11</v>
      </c>
      <c r="B4899" s="14" t="s">
        <v>4460</v>
      </c>
      <c r="C4899" s="14" t="s">
        <v>119</v>
      </c>
      <c r="D4899" s="14" t="s">
        <v>120</v>
      </c>
    </row>
    <row r="4900" spans="1:4">
      <c r="A4900" s="14" t="s">
        <v>11</v>
      </c>
      <c r="B4900" s="14" t="s">
        <v>4461</v>
      </c>
      <c r="C4900" s="14" t="s">
        <v>122</v>
      </c>
      <c r="D4900" s="14" t="s">
        <v>123</v>
      </c>
    </row>
    <row r="4901" spans="1:4">
      <c r="A4901" s="14" t="s">
        <v>11</v>
      </c>
      <c r="B4901" s="14" t="s">
        <v>4462</v>
      </c>
      <c r="C4901" s="14" t="s">
        <v>125</v>
      </c>
      <c r="D4901" s="14" t="s">
        <v>126</v>
      </c>
    </row>
    <row r="4902" spans="1:4">
      <c r="A4902" s="14" t="s">
        <v>11</v>
      </c>
      <c r="B4902" s="14" t="s">
        <v>4463</v>
      </c>
      <c r="C4902" s="14" t="s">
        <v>125</v>
      </c>
      <c r="D4902" s="14" t="s">
        <v>128</v>
      </c>
    </row>
    <row r="4903" spans="1:4">
      <c r="A4903" t="s">
        <v>11</v>
      </c>
      <c r="B4903" t="s">
        <v>4464</v>
      </c>
      <c r="C4903" t="s">
        <v>125</v>
      </c>
      <c r="D4903" t="s">
        <v>130</v>
      </c>
    </row>
    <row r="4904" spans="1:4">
      <c r="A4904" s="14" t="s">
        <v>25</v>
      </c>
      <c r="B4904" s="14" t="s">
        <v>4465</v>
      </c>
      <c r="C4904" s="14"/>
      <c r="D4904" s="14"/>
    </row>
    <row r="4905" spans="1:4">
      <c r="A4905" s="14" t="s">
        <v>25</v>
      </c>
      <c r="B4905" s="14" t="s">
        <v>4466</v>
      </c>
      <c r="C4905" s="14"/>
      <c r="D4905" s="14"/>
    </row>
    <row r="4906" spans="1:4">
      <c r="A4906" s="14" t="s">
        <v>25</v>
      </c>
      <c r="B4906" s="14" t="s">
        <v>4467</v>
      </c>
      <c r="C4906" s="14"/>
      <c r="D4906" s="14" t="s">
        <v>134</v>
      </c>
    </row>
    <row r="4907" spans="1:4">
      <c r="A4907" s="14" t="s">
        <v>11</v>
      </c>
      <c r="B4907" s="14" t="s">
        <v>4468</v>
      </c>
      <c r="C4907" s="14" t="s">
        <v>136</v>
      </c>
      <c r="D4907" s="14" t="s">
        <v>137</v>
      </c>
    </row>
    <row r="4908" spans="1:4">
      <c r="A4908" s="14" t="s">
        <v>11</v>
      </c>
      <c r="B4908" s="14" t="s">
        <v>4469</v>
      </c>
      <c r="C4908" s="14" t="s">
        <v>139</v>
      </c>
      <c r="D4908" s="14" t="s">
        <v>140</v>
      </c>
    </row>
    <row r="4909" spans="1:4">
      <c r="A4909" t="s">
        <v>11</v>
      </c>
      <c r="B4909" t="s">
        <v>6954</v>
      </c>
      <c r="D4909" t="s">
        <v>6327</v>
      </c>
    </row>
    <row r="4910" spans="1:4">
      <c r="A4910" s="14" t="s">
        <v>7</v>
      </c>
      <c r="B4910" s="14" t="s">
        <v>4470</v>
      </c>
      <c r="C4910" s="14" t="s">
        <v>20</v>
      </c>
      <c r="D4910" s="14" t="s">
        <v>4471</v>
      </c>
    </row>
    <row r="4911" spans="1:4">
      <c r="A4911" s="14" t="s">
        <v>11</v>
      </c>
      <c r="B4911" s="14" t="s">
        <v>4472</v>
      </c>
      <c r="C4911" s="14"/>
      <c r="D4911" s="14" t="s">
        <v>13</v>
      </c>
    </row>
    <row r="4912" spans="1:4">
      <c r="A4912" s="14" t="s">
        <v>11</v>
      </c>
      <c r="B4912" s="14" t="s">
        <v>4473</v>
      </c>
      <c r="C4912" s="14"/>
      <c r="D4912" s="14" t="s">
        <v>15</v>
      </c>
    </row>
    <row r="4913" spans="1:4">
      <c r="A4913" s="14" t="s">
        <v>11</v>
      </c>
      <c r="B4913" s="14" t="s">
        <v>4474</v>
      </c>
      <c r="C4913" s="14" t="s">
        <v>17</v>
      </c>
      <c r="D4913" s="14" t="s">
        <v>18</v>
      </c>
    </row>
    <row r="4914" spans="1:4">
      <c r="A4914" s="14" t="s">
        <v>11</v>
      </c>
      <c r="B4914" s="14" t="s">
        <v>4475</v>
      </c>
      <c r="C4914" s="14" t="s">
        <v>20</v>
      </c>
      <c r="D4914" s="14" t="s">
        <v>21</v>
      </c>
    </row>
    <row r="4915" spans="1:4">
      <c r="A4915" t="s">
        <v>22</v>
      </c>
      <c r="B4915" t="s">
        <v>4476</v>
      </c>
      <c r="D4915" t="s">
        <v>24</v>
      </c>
    </row>
    <row r="4916" spans="1:4">
      <c r="A4916" s="14" t="s">
        <v>25</v>
      </c>
      <c r="B4916" s="14" t="s">
        <v>4477</v>
      </c>
      <c r="C4916" s="14"/>
      <c r="D4916" s="14"/>
    </row>
    <row r="4917" spans="1:4">
      <c r="A4917" s="14" t="s">
        <v>11</v>
      </c>
      <c r="B4917" s="14" t="s">
        <v>4478</v>
      </c>
      <c r="C4917" s="14"/>
      <c r="D4917" s="14" t="s">
        <v>28</v>
      </c>
    </row>
    <row r="4918" spans="1:4">
      <c r="A4918" s="14" t="s">
        <v>11</v>
      </c>
      <c r="B4918" s="14" t="s">
        <v>4479</v>
      </c>
      <c r="C4918" s="14" t="s">
        <v>30</v>
      </c>
      <c r="D4918" s="14" t="s">
        <v>31</v>
      </c>
    </row>
    <row r="4919" spans="1:4">
      <c r="A4919" s="14" t="s">
        <v>11</v>
      </c>
      <c r="B4919" s="14" t="s">
        <v>4480</v>
      </c>
      <c r="C4919" s="14" t="s">
        <v>33</v>
      </c>
      <c r="D4919" s="14" t="s">
        <v>34</v>
      </c>
    </row>
    <row r="4920" spans="1:4">
      <c r="A4920" s="14" t="s">
        <v>22</v>
      </c>
      <c r="B4920" s="14" t="s">
        <v>4481</v>
      </c>
      <c r="C4920" s="14"/>
      <c r="D4920" s="14" t="s">
        <v>36</v>
      </c>
    </row>
    <row r="4921" spans="1:4">
      <c r="A4921" t="s">
        <v>11</v>
      </c>
      <c r="B4921" t="s">
        <v>6955</v>
      </c>
      <c r="D4921" t="s">
        <v>6315</v>
      </c>
    </row>
    <row r="4922" spans="1:4">
      <c r="A4922" s="14" t="s">
        <v>37</v>
      </c>
      <c r="B4922" s="14" t="s">
        <v>4482</v>
      </c>
      <c r="C4922" s="14"/>
      <c r="D4922" s="14" t="s">
        <v>39</v>
      </c>
    </row>
    <row r="4923" spans="1:4">
      <c r="A4923" s="14" t="s">
        <v>11</v>
      </c>
      <c r="B4923" s="14" t="s">
        <v>4483</v>
      </c>
      <c r="C4923" s="14" t="s">
        <v>41</v>
      </c>
      <c r="D4923" s="14" t="s">
        <v>42</v>
      </c>
    </row>
    <row r="4924" spans="1:4">
      <c r="A4924" s="14" t="s">
        <v>11</v>
      </c>
      <c r="B4924" s="14" t="s">
        <v>4484</v>
      </c>
      <c r="C4924" s="14" t="s">
        <v>44</v>
      </c>
      <c r="D4924" s="14" t="s">
        <v>45</v>
      </c>
    </row>
    <row r="4925" spans="1:4">
      <c r="A4925" s="14" t="s">
        <v>37</v>
      </c>
      <c r="B4925" s="14" t="s">
        <v>4485</v>
      </c>
      <c r="C4925" s="14"/>
      <c r="D4925" s="14" t="s">
        <v>47</v>
      </c>
    </row>
    <row r="4926" spans="1:4">
      <c r="A4926" s="14" t="s">
        <v>37</v>
      </c>
      <c r="B4926" s="14" t="s">
        <v>4486</v>
      </c>
      <c r="C4926" s="14"/>
      <c r="D4926" s="14" t="s">
        <v>49</v>
      </c>
    </row>
    <row r="4927" spans="1:4">
      <c r="A4927" t="s">
        <v>37</v>
      </c>
      <c r="B4927" t="s">
        <v>4487</v>
      </c>
      <c r="D4927" t="s">
        <v>51</v>
      </c>
    </row>
    <row r="4928" spans="1:4">
      <c r="A4928" s="14" t="s">
        <v>11</v>
      </c>
      <c r="B4928" s="14" t="s">
        <v>6956</v>
      </c>
      <c r="C4928" s="14" t="s">
        <v>6318</v>
      </c>
      <c r="D4928" s="14" t="s">
        <v>6319</v>
      </c>
    </row>
    <row r="4929" spans="1:4">
      <c r="A4929" s="14" t="s">
        <v>11</v>
      </c>
      <c r="B4929" s="14" t="s">
        <v>4488</v>
      </c>
      <c r="C4929" s="14" t="s">
        <v>53</v>
      </c>
      <c r="D4929" s="14" t="s">
        <v>54</v>
      </c>
    </row>
    <row r="4930" spans="1:4">
      <c r="A4930" s="14" t="s">
        <v>11</v>
      </c>
      <c r="B4930" s="14" t="s">
        <v>4489</v>
      </c>
      <c r="C4930" s="14" t="s">
        <v>33</v>
      </c>
      <c r="D4930" s="14" t="s">
        <v>56</v>
      </c>
    </row>
    <row r="4931" spans="1:4">
      <c r="A4931" s="14" t="s">
        <v>11</v>
      </c>
      <c r="B4931" s="14" t="s">
        <v>4490</v>
      </c>
      <c r="C4931" s="14" t="s">
        <v>58</v>
      </c>
      <c r="D4931" s="14" t="s">
        <v>59</v>
      </c>
    </row>
    <row r="4932" spans="1:4">
      <c r="A4932" s="14" t="s">
        <v>11</v>
      </c>
      <c r="B4932" s="14" t="s">
        <v>4491</v>
      </c>
      <c r="C4932" s="14" t="s">
        <v>61</v>
      </c>
      <c r="D4932" s="14" t="s">
        <v>62</v>
      </c>
    </row>
    <row r="4933" spans="1:4">
      <c r="A4933" t="s">
        <v>11</v>
      </c>
      <c r="B4933" t="s">
        <v>4492</v>
      </c>
      <c r="C4933" t="s">
        <v>61</v>
      </c>
      <c r="D4933" t="s">
        <v>64</v>
      </c>
    </row>
    <row r="4934" spans="1:4">
      <c r="A4934" s="14" t="s">
        <v>11</v>
      </c>
      <c r="B4934" s="14" t="s">
        <v>4493</v>
      </c>
      <c r="C4934" s="14" t="s">
        <v>20</v>
      </c>
      <c r="D4934" s="14" t="s">
        <v>66</v>
      </c>
    </row>
    <row r="4935" spans="1:4">
      <c r="A4935" s="14" t="s">
        <v>11</v>
      </c>
      <c r="B4935" s="14" t="s">
        <v>4494</v>
      </c>
      <c r="C4935" s="14"/>
      <c r="D4935" s="14" t="s">
        <v>68</v>
      </c>
    </row>
    <row r="4936" spans="1:4">
      <c r="A4936" s="14" t="s">
        <v>25</v>
      </c>
      <c r="B4936" s="14" t="s">
        <v>4495</v>
      </c>
      <c r="C4936" s="14"/>
      <c r="D4936" s="14"/>
    </row>
    <row r="4937" spans="1:4">
      <c r="A4937" s="14" t="s">
        <v>11</v>
      </c>
      <c r="B4937" s="14" t="s">
        <v>4496</v>
      </c>
      <c r="C4937" s="14" t="s">
        <v>71</v>
      </c>
      <c r="D4937" s="14" t="s">
        <v>72</v>
      </c>
    </row>
    <row r="4938" spans="1:4">
      <c r="A4938" s="14" t="s">
        <v>25</v>
      </c>
      <c r="B4938" s="14" t="s">
        <v>4497</v>
      </c>
      <c r="C4938" s="14"/>
      <c r="D4938" s="14"/>
    </row>
    <row r="4939" spans="1:4">
      <c r="A4939" t="s">
        <v>11</v>
      </c>
      <c r="B4939" t="s">
        <v>4498</v>
      </c>
      <c r="D4939" t="s">
        <v>75</v>
      </c>
    </row>
    <row r="4940" spans="1:4">
      <c r="A4940" s="14" t="s">
        <v>11</v>
      </c>
      <c r="B4940" s="14" t="s">
        <v>4499</v>
      </c>
      <c r="C4940" s="14" t="s">
        <v>20</v>
      </c>
      <c r="D4940" s="14" t="s">
        <v>77</v>
      </c>
    </row>
    <row r="4941" spans="1:4">
      <c r="A4941" s="14" t="s">
        <v>11</v>
      </c>
      <c r="B4941" s="14" t="s">
        <v>6957</v>
      </c>
      <c r="C4941" s="14"/>
      <c r="D4941" s="14" t="s">
        <v>6322</v>
      </c>
    </row>
    <row r="4942" spans="1:4">
      <c r="A4942" s="14" t="s">
        <v>11</v>
      </c>
      <c r="B4942" s="14" t="s">
        <v>4500</v>
      </c>
      <c r="C4942" s="14"/>
      <c r="D4942" s="14" t="s">
        <v>79</v>
      </c>
    </row>
    <row r="4943" spans="1:4">
      <c r="A4943" s="14" t="s">
        <v>11</v>
      </c>
      <c r="B4943" s="14" t="s">
        <v>4501</v>
      </c>
      <c r="C4943" s="14" t="s">
        <v>81</v>
      </c>
      <c r="D4943" s="14" t="s">
        <v>82</v>
      </c>
    </row>
    <row r="4944" spans="1:4">
      <c r="A4944" s="14" t="s">
        <v>11</v>
      </c>
      <c r="B4944" s="14" t="s">
        <v>4502</v>
      </c>
      <c r="C4944" s="14" t="s">
        <v>84</v>
      </c>
      <c r="D4944" s="14" t="s">
        <v>85</v>
      </c>
    </row>
    <row r="4945" spans="1:4">
      <c r="A4945" t="s">
        <v>11</v>
      </c>
      <c r="B4945" t="s">
        <v>4503</v>
      </c>
      <c r="C4945" t="s">
        <v>87</v>
      </c>
      <c r="D4945" t="s">
        <v>88</v>
      </c>
    </row>
    <row r="4946" spans="1:4">
      <c r="A4946" s="14" t="s">
        <v>11</v>
      </c>
      <c r="B4946" s="14" t="s">
        <v>4504</v>
      </c>
      <c r="C4946" s="14" t="s">
        <v>90</v>
      </c>
      <c r="D4946" s="14" t="s">
        <v>91</v>
      </c>
    </row>
    <row r="4947" spans="1:4">
      <c r="A4947" s="14" t="s">
        <v>11</v>
      </c>
      <c r="B4947" s="14" t="s">
        <v>4505</v>
      </c>
      <c r="C4947" s="14" t="s">
        <v>90</v>
      </c>
      <c r="D4947" s="14" t="s">
        <v>93</v>
      </c>
    </row>
    <row r="4948" spans="1:4">
      <c r="A4948" s="14" t="s">
        <v>11</v>
      </c>
      <c r="B4948" s="14" t="s">
        <v>4506</v>
      </c>
      <c r="C4948" s="14" t="s">
        <v>84</v>
      </c>
      <c r="D4948" s="14" t="s">
        <v>95</v>
      </c>
    </row>
    <row r="4949" spans="1:4">
      <c r="A4949" s="14" t="s">
        <v>11</v>
      </c>
      <c r="B4949" s="14" t="s">
        <v>4507</v>
      </c>
      <c r="C4949" s="14" t="s">
        <v>97</v>
      </c>
      <c r="D4949" s="14" t="s">
        <v>98</v>
      </c>
    </row>
    <row r="4950" spans="1:4">
      <c r="A4950" s="14" t="s">
        <v>11</v>
      </c>
      <c r="B4950" s="14" t="s">
        <v>4508</v>
      </c>
      <c r="C4950" s="14"/>
      <c r="D4950" s="14" t="s">
        <v>100</v>
      </c>
    </row>
    <row r="4951" spans="1:4">
      <c r="A4951" t="s">
        <v>37</v>
      </c>
      <c r="B4951" t="s">
        <v>4509</v>
      </c>
      <c r="D4951" t="s">
        <v>102</v>
      </c>
    </row>
    <row r="4952" spans="1:4">
      <c r="A4952" s="14" t="s">
        <v>11</v>
      </c>
      <c r="B4952" s="14" t="s">
        <v>4510</v>
      </c>
      <c r="C4952" s="14"/>
      <c r="D4952" s="14" t="s">
        <v>68</v>
      </c>
    </row>
    <row r="4953" spans="1:4">
      <c r="A4953" s="14" t="s">
        <v>37</v>
      </c>
      <c r="B4953" s="14" t="s">
        <v>4511</v>
      </c>
      <c r="C4953" s="14"/>
      <c r="D4953" s="14" t="s">
        <v>105</v>
      </c>
    </row>
    <row r="4954" spans="1:4">
      <c r="A4954" s="14" t="s">
        <v>11</v>
      </c>
      <c r="B4954" s="14" t="s">
        <v>6958</v>
      </c>
      <c r="C4954" s="14" t="s">
        <v>125</v>
      </c>
      <c r="D4954" s="14" t="s">
        <v>6324</v>
      </c>
    </row>
    <row r="4955" spans="1:4">
      <c r="A4955" s="14" t="s">
        <v>25</v>
      </c>
      <c r="B4955" s="14" t="s">
        <v>4512</v>
      </c>
      <c r="C4955" s="14"/>
      <c r="D4955" s="14"/>
    </row>
    <row r="4956" spans="1:4">
      <c r="A4956" s="14" t="s">
        <v>11</v>
      </c>
      <c r="B4956" s="14" t="s">
        <v>4513</v>
      </c>
      <c r="C4956" s="14" t="s">
        <v>53</v>
      </c>
      <c r="D4956" s="14" t="s">
        <v>108</v>
      </c>
    </row>
    <row r="4957" spans="1:4">
      <c r="A4957" t="s">
        <v>11</v>
      </c>
      <c r="B4957" t="s">
        <v>4514</v>
      </c>
      <c r="C4957" t="s">
        <v>110</v>
      </c>
      <c r="D4957" t="s">
        <v>111</v>
      </c>
    </row>
    <row r="4958" spans="1:4">
      <c r="A4958" s="14" t="s">
        <v>11</v>
      </c>
      <c r="B4958" s="14" t="s">
        <v>4515</v>
      </c>
      <c r="C4958" s="14" t="s">
        <v>113</v>
      </c>
      <c r="D4958" s="14" t="s">
        <v>114</v>
      </c>
    </row>
    <row r="4959" spans="1:4">
      <c r="A4959" s="14" t="s">
        <v>11</v>
      </c>
      <c r="B4959" s="14" t="s">
        <v>4516</v>
      </c>
      <c r="C4959" s="14"/>
      <c r="D4959" s="14" t="s">
        <v>116</v>
      </c>
    </row>
    <row r="4960" spans="1:4">
      <c r="A4960" s="14" t="s">
        <v>25</v>
      </c>
      <c r="B4960" s="14" t="s">
        <v>4517</v>
      </c>
      <c r="C4960" s="14"/>
      <c r="D4960" s="14"/>
    </row>
    <row r="4961" spans="1:4">
      <c r="A4961" s="14" t="s">
        <v>11</v>
      </c>
      <c r="B4961" s="14" t="s">
        <v>4518</v>
      </c>
      <c r="C4961" s="14" t="s">
        <v>119</v>
      </c>
      <c r="D4961" s="14" t="s">
        <v>120</v>
      </c>
    </row>
    <row r="4962" spans="1:4">
      <c r="A4962" s="14" t="s">
        <v>11</v>
      </c>
      <c r="B4962" s="14" t="s">
        <v>4519</v>
      </c>
      <c r="C4962" s="14" t="s">
        <v>122</v>
      </c>
      <c r="D4962" s="14" t="s">
        <v>123</v>
      </c>
    </row>
    <row r="4963" spans="1:4">
      <c r="A4963" t="s">
        <v>11</v>
      </c>
      <c r="B4963" t="s">
        <v>4520</v>
      </c>
      <c r="C4963" t="s">
        <v>125</v>
      </c>
      <c r="D4963" t="s">
        <v>126</v>
      </c>
    </row>
    <row r="4964" spans="1:4">
      <c r="A4964" s="14" t="s">
        <v>11</v>
      </c>
      <c r="B4964" s="14" t="s">
        <v>4521</v>
      </c>
      <c r="C4964" s="14" t="s">
        <v>125</v>
      </c>
      <c r="D4964" s="14" t="s">
        <v>128</v>
      </c>
    </row>
    <row r="4965" spans="1:4">
      <c r="A4965" s="14" t="s">
        <v>11</v>
      </c>
      <c r="B4965" s="14" t="s">
        <v>4522</v>
      </c>
      <c r="C4965" s="14" t="s">
        <v>125</v>
      </c>
      <c r="D4965" s="14" t="s">
        <v>130</v>
      </c>
    </row>
    <row r="4966" spans="1:4">
      <c r="A4966" s="14" t="s">
        <v>25</v>
      </c>
      <c r="B4966" s="14" t="s">
        <v>4523</v>
      </c>
      <c r="C4966" s="14"/>
      <c r="D4966" s="14"/>
    </row>
    <row r="4967" spans="1:4">
      <c r="A4967" s="14" t="s">
        <v>25</v>
      </c>
      <c r="B4967" s="14" t="s">
        <v>4524</v>
      </c>
      <c r="C4967" s="14"/>
      <c r="D4967" s="14"/>
    </row>
    <row r="4968" spans="1:4">
      <c r="A4968" s="14" t="s">
        <v>25</v>
      </c>
      <c r="B4968" s="14" t="s">
        <v>4525</v>
      </c>
      <c r="C4968" s="14"/>
      <c r="D4968" s="14" t="s">
        <v>134</v>
      </c>
    </row>
    <row r="4969" spans="1:4">
      <c r="A4969" t="s">
        <v>11</v>
      </c>
      <c r="B4969" t="s">
        <v>4526</v>
      </c>
      <c r="C4969" t="s">
        <v>136</v>
      </c>
      <c r="D4969" t="s">
        <v>137</v>
      </c>
    </row>
    <row r="4970" spans="1:4">
      <c r="A4970" s="14" t="s">
        <v>11</v>
      </c>
      <c r="B4970" s="14" t="s">
        <v>4527</v>
      </c>
      <c r="C4970" s="14" t="s">
        <v>139</v>
      </c>
      <c r="D4970" s="14" t="s">
        <v>140</v>
      </c>
    </row>
    <row r="4971" spans="1:4">
      <c r="A4971" s="14" t="s">
        <v>11</v>
      </c>
      <c r="B4971" s="14" t="s">
        <v>6959</v>
      </c>
      <c r="C4971" s="14"/>
      <c r="D4971" s="14" t="s">
        <v>6327</v>
      </c>
    </row>
    <row r="4972" spans="1:4">
      <c r="A4972" s="14" t="s">
        <v>7</v>
      </c>
      <c r="B4972" s="14" t="s">
        <v>4528</v>
      </c>
      <c r="C4972" s="14" t="s">
        <v>20</v>
      </c>
      <c r="D4972" s="14" t="s">
        <v>4529</v>
      </c>
    </row>
    <row r="4973" spans="1:4">
      <c r="A4973" s="14" t="s">
        <v>11</v>
      </c>
      <c r="B4973" s="14" t="s">
        <v>4530</v>
      </c>
      <c r="C4973" s="14"/>
      <c r="D4973" s="14" t="s">
        <v>13</v>
      </c>
    </row>
    <row r="4974" spans="1:4">
      <c r="A4974" s="14" t="s">
        <v>11</v>
      </c>
      <c r="B4974" s="14" t="s">
        <v>4531</v>
      </c>
      <c r="C4974" s="14"/>
      <c r="D4974" s="14" t="s">
        <v>15</v>
      </c>
    </row>
    <row r="4975" spans="1:4">
      <c r="A4975" t="s">
        <v>11</v>
      </c>
      <c r="B4975" t="s">
        <v>4532</v>
      </c>
      <c r="C4975" t="s">
        <v>17</v>
      </c>
      <c r="D4975" t="s">
        <v>18</v>
      </c>
    </row>
    <row r="4976" spans="1:4">
      <c r="A4976" s="14" t="s">
        <v>11</v>
      </c>
      <c r="B4976" s="14" t="s">
        <v>4533</v>
      </c>
      <c r="C4976" s="14" t="s">
        <v>20</v>
      </c>
      <c r="D4976" s="14" t="s">
        <v>21</v>
      </c>
    </row>
    <row r="4977" spans="1:4">
      <c r="A4977" s="14" t="s">
        <v>22</v>
      </c>
      <c r="B4977" s="14" t="s">
        <v>4534</v>
      </c>
      <c r="C4977" s="14"/>
      <c r="D4977" s="14" t="s">
        <v>24</v>
      </c>
    </row>
    <row r="4978" spans="1:4">
      <c r="A4978" s="14" t="s">
        <v>25</v>
      </c>
      <c r="B4978" s="14" t="s">
        <v>4535</v>
      </c>
      <c r="C4978" s="14"/>
      <c r="D4978" s="14"/>
    </row>
    <row r="4979" spans="1:4">
      <c r="A4979" s="14" t="s">
        <v>11</v>
      </c>
      <c r="B4979" s="14" t="s">
        <v>4536</v>
      </c>
      <c r="C4979" s="14"/>
      <c r="D4979" s="14" t="s">
        <v>28</v>
      </c>
    </row>
    <row r="4980" spans="1:4">
      <c r="A4980" s="14" t="s">
        <v>11</v>
      </c>
      <c r="B4980" s="14" t="s">
        <v>4537</v>
      </c>
      <c r="C4980" s="14" t="s">
        <v>30</v>
      </c>
      <c r="D4980" s="14" t="s">
        <v>31</v>
      </c>
    </row>
    <row r="4981" spans="1:4">
      <c r="A4981" t="s">
        <v>11</v>
      </c>
      <c r="B4981" t="s">
        <v>4538</v>
      </c>
      <c r="C4981" t="s">
        <v>33</v>
      </c>
      <c r="D4981" t="s">
        <v>34</v>
      </c>
    </row>
    <row r="4982" spans="1:4">
      <c r="A4982" s="14" t="s">
        <v>22</v>
      </c>
      <c r="B4982" s="14" t="s">
        <v>4539</v>
      </c>
      <c r="C4982" s="14"/>
      <c r="D4982" s="14" t="s">
        <v>36</v>
      </c>
    </row>
    <row r="4983" spans="1:4">
      <c r="A4983" s="14" t="s">
        <v>11</v>
      </c>
      <c r="B4983" s="14" t="s">
        <v>6960</v>
      </c>
      <c r="C4983" s="14"/>
      <c r="D4983" s="14" t="s">
        <v>6315</v>
      </c>
    </row>
    <row r="4984" spans="1:4">
      <c r="A4984" s="14" t="s">
        <v>37</v>
      </c>
      <c r="B4984" s="14" t="s">
        <v>4540</v>
      </c>
      <c r="C4984" s="14"/>
      <c r="D4984" s="14" t="s">
        <v>39</v>
      </c>
    </row>
    <row r="4985" spans="1:4">
      <c r="A4985" s="14" t="s">
        <v>11</v>
      </c>
      <c r="B4985" s="14" t="s">
        <v>4541</v>
      </c>
      <c r="C4985" s="14" t="s">
        <v>41</v>
      </c>
      <c r="D4985" s="14" t="s">
        <v>42</v>
      </c>
    </row>
    <row r="4986" spans="1:4">
      <c r="A4986" s="14" t="s">
        <v>11</v>
      </c>
      <c r="B4986" s="14" t="s">
        <v>4542</v>
      </c>
      <c r="C4986" s="14" t="s">
        <v>44</v>
      </c>
      <c r="D4986" s="14" t="s">
        <v>45</v>
      </c>
    </row>
    <row r="4987" spans="1:4">
      <c r="A4987" t="s">
        <v>37</v>
      </c>
      <c r="B4987" t="s">
        <v>4543</v>
      </c>
      <c r="D4987" t="s">
        <v>47</v>
      </c>
    </row>
    <row r="4988" spans="1:4">
      <c r="A4988" s="14" t="s">
        <v>37</v>
      </c>
      <c r="B4988" s="14" t="s">
        <v>4544</v>
      </c>
      <c r="C4988" s="14"/>
      <c r="D4988" s="14" t="s">
        <v>49</v>
      </c>
    </row>
    <row r="4989" spans="1:4">
      <c r="A4989" s="14" t="s">
        <v>37</v>
      </c>
      <c r="B4989" s="14" t="s">
        <v>4545</v>
      </c>
      <c r="C4989" s="14"/>
      <c r="D4989" s="14" t="s">
        <v>51</v>
      </c>
    </row>
    <row r="4990" spans="1:4">
      <c r="A4990" s="14" t="s">
        <v>11</v>
      </c>
      <c r="B4990" s="14" t="s">
        <v>6961</v>
      </c>
      <c r="C4990" s="14" t="s">
        <v>6318</v>
      </c>
      <c r="D4990" s="14" t="s">
        <v>6319</v>
      </c>
    </row>
    <row r="4991" spans="1:4">
      <c r="A4991" s="14" t="s">
        <v>11</v>
      </c>
      <c r="B4991" s="14" t="s">
        <v>4546</v>
      </c>
      <c r="C4991" s="14" t="s">
        <v>53</v>
      </c>
      <c r="D4991" s="14" t="s">
        <v>54</v>
      </c>
    </row>
    <row r="4992" spans="1:4">
      <c r="A4992" s="14" t="s">
        <v>11</v>
      </c>
      <c r="B4992" s="14" t="s">
        <v>4547</v>
      </c>
      <c r="C4992" s="14" t="s">
        <v>33</v>
      </c>
      <c r="D4992" s="14" t="s">
        <v>56</v>
      </c>
    </row>
    <row r="4993" spans="1:4">
      <c r="A4993" t="s">
        <v>11</v>
      </c>
      <c r="B4993" t="s">
        <v>4548</v>
      </c>
      <c r="C4993" t="s">
        <v>58</v>
      </c>
      <c r="D4993" t="s">
        <v>59</v>
      </c>
    </row>
    <row r="4994" spans="1:4">
      <c r="A4994" s="14" t="s">
        <v>11</v>
      </c>
      <c r="B4994" s="14" t="s">
        <v>4549</v>
      </c>
      <c r="C4994" s="14" t="s">
        <v>61</v>
      </c>
      <c r="D4994" s="14" t="s">
        <v>62</v>
      </c>
    </row>
    <row r="4995" spans="1:4">
      <c r="A4995" s="14" t="s">
        <v>11</v>
      </c>
      <c r="B4995" s="14" t="s">
        <v>4550</v>
      </c>
      <c r="C4995" s="14" t="s">
        <v>61</v>
      </c>
      <c r="D4995" s="14" t="s">
        <v>64</v>
      </c>
    </row>
    <row r="4996" spans="1:4">
      <c r="A4996" s="14" t="s">
        <v>11</v>
      </c>
      <c r="B4996" s="14" t="s">
        <v>4551</v>
      </c>
      <c r="C4996" s="14" t="s">
        <v>20</v>
      </c>
      <c r="D4996" s="14" t="s">
        <v>66</v>
      </c>
    </row>
    <row r="4997" spans="1:4">
      <c r="A4997" s="14" t="s">
        <v>11</v>
      </c>
      <c r="B4997" s="14" t="s">
        <v>4552</v>
      </c>
      <c r="C4997" s="14"/>
      <c r="D4997" s="14" t="s">
        <v>68</v>
      </c>
    </row>
    <row r="4998" spans="1:4">
      <c r="A4998" s="14" t="s">
        <v>25</v>
      </c>
      <c r="B4998" s="14" t="s">
        <v>4553</v>
      </c>
      <c r="C4998" s="14"/>
      <c r="D4998" s="14"/>
    </row>
    <row r="4999" spans="1:4">
      <c r="A4999" t="s">
        <v>11</v>
      </c>
      <c r="B4999" t="s">
        <v>4554</v>
      </c>
      <c r="C4999" t="s">
        <v>71</v>
      </c>
      <c r="D4999" t="s">
        <v>72</v>
      </c>
    </row>
    <row r="5000" spans="1:4">
      <c r="A5000" s="14" t="s">
        <v>25</v>
      </c>
      <c r="B5000" s="14" t="s">
        <v>4555</v>
      </c>
      <c r="C5000" s="14"/>
      <c r="D5000" s="14"/>
    </row>
    <row r="5001" spans="1:4">
      <c r="A5001" s="14" t="s">
        <v>11</v>
      </c>
      <c r="B5001" s="14" t="s">
        <v>4556</v>
      </c>
      <c r="C5001" s="14"/>
      <c r="D5001" s="14" t="s">
        <v>75</v>
      </c>
    </row>
    <row r="5002" spans="1:4">
      <c r="A5002" s="14" t="s">
        <v>11</v>
      </c>
      <c r="B5002" s="14" t="s">
        <v>4557</v>
      </c>
      <c r="C5002" s="14" t="s">
        <v>20</v>
      </c>
      <c r="D5002" s="14" t="s">
        <v>77</v>
      </c>
    </row>
    <row r="5003" spans="1:4">
      <c r="A5003" s="14" t="s">
        <v>11</v>
      </c>
      <c r="B5003" s="14" t="s">
        <v>6962</v>
      </c>
      <c r="C5003" s="14"/>
      <c r="D5003" s="14" t="s">
        <v>6322</v>
      </c>
    </row>
    <row r="5004" spans="1:4">
      <c r="A5004" s="14" t="s">
        <v>11</v>
      </c>
      <c r="B5004" s="14" t="s">
        <v>4558</v>
      </c>
      <c r="C5004" s="14"/>
      <c r="D5004" s="14" t="s">
        <v>79</v>
      </c>
    </row>
    <row r="5005" spans="1:4">
      <c r="A5005" t="s">
        <v>11</v>
      </c>
      <c r="B5005" t="s">
        <v>4559</v>
      </c>
      <c r="C5005" t="s">
        <v>81</v>
      </c>
      <c r="D5005" t="s">
        <v>82</v>
      </c>
    </row>
    <row r="5006" spans="1:4">
      <c r="A5006" s="14" t="s">
        <v>11</v>
      </c>
      <c r="B5006" s="14" t="s">
        <v>4560</v>
      </c>
      <c r="C5006" s="14" t="s">
        <v>84</v>
      </c>
      <c r="D5006" s="14" t="s">
        <v>85</v>
      </c>
    </row>
    <row r="5007" spans="1:4">
      <c r="A5007" s="14" t="s">
        <v>11</v>
      </c>
      <c r="B5007" s="14" t="s">
        <v>4561</v>
      </c>
      <c r="C5007" s="14" t="s">
        <v>87</v>
      </c>
      <c r="D5007" s="14" t="s">
        <v>88</v>
      </c>
    </row>
    <row r="5008" spans="1:4">
      <c r="A5008" s="14" t="s">
        <v>11</v>
      </c>
      <c r="B5008" s="14" t="s">
        <v>4562</v>
      </c>
      <c r="C5008" s="14" t="s">
        <v>90</v>
      </c>
      <c r="D5008" s="14" t="s">
        <v>91</v>
      </c>
    </row>
    <row r="5009" spans="1:4">
      <c r="A5009" s="14" t="s">
        <v>11</v>
      </c>
      <c r="B5009" s="14" t="s">
        <v>4563</v>
      </c>
      <c r="C5009" s="14" t="s">
        <v>90</v>
      </c>
      <c r="D5009" s="14" t="s">
        <v>93</v>
      </c>
    </row>
    <row r="5010" spans="1:4">
      <c r="A5010" s="14" t="s">
        <v>11</v>
      </c>
      <c r="B5010" s="14" t="s">
        <v>4564</v>
      </c>
      <c r="C5010" s="14" t="s">
        <v>84</v>
      </c>
      <c r="D5010" s="14" t="s">
        <v>95</v>
      </c>
    </row>
    <row r="5011" spans="1:4">
      <c r="A5011" t="s">
        <v>11</v>
      </c>
      <c r="B5011" t="s">
        <v>4565</v>
      </c>
      <c r="C5011" t="s">
        <v>97</v>
      </c>
      <c r="D5011" t="s">
        <v>98</v>
      </c>
    </row>
    <row r="5012" spans="1:4">
      <c r="A5012" s="14" t="s">
        <v>11</v>
      </c>
      <c r="B5012" s="14" t="s">
        <v>4566</v>
      </c>
      <c r="C5012" s="14"/>
      <c r="D5012" s="14" t="s">
        <v>100</v>
      </c>
    </row>
    <row r="5013" spans="1:4">
      <c r="A5013" s="14" t="s">
        <v>37</v>
      </c>
      <c r="B5013" s="14" t="s">
        <v>4567</v>
      </c>
      <c r="C5013" s="14"/>
      <c r="D5013" s="14" t="s">
        <v>102</v>
      </c>
    </row>
    <row r="5014" spans="1:4">
      <c r="A5014" s="14" t="s">
        <v>11</v>
      </c>
      <c r="B5014" s="14" t="s">
        <v>4568</v>
      </c>
      <c r="C5014" s="14"/>
      <c r="D5014" s="14" t="s">
        <v>68</v>
      </c>
    </row>
    <row r="5015" spans="1:4">
      <c r="A5015" s="14" t="s">
        <v>37</v>
      </c>
      <c r="B5015" s="14" t="s">
        <v>4569</v>
      </c>
      <c r="C5015" s="14"/>
      <c r="D5015" s="14" t="s">
        <v>105</v>
      </c>
    </row>
    <row r="5016" spans="1:4">
      <c r="A5016" s="14" t="s">
        <v>11</v>
      </c>
      <c r="B5016" s="14" t="s">
        <v>6963</v>
      </c>
      <c r="C5016" s="14" t="s">
        <v>125</v>
      </c>
      <c r="D5016" s="14" t="s">
        <v>6324</v>
      </c>
    </row>
    <row r="5017" spans="1:4">
      <c r="A5017" t="s">
        <v>25</v>
      </c>
      <c r="B5017" t="s">
        <v>4570</v>
      </c>
    </row>
    <row r="5018" spans="1:4">
      <c r="A5018" s="14" t="s">
        <v>11</v>
      </c>
      <c r="B5018" s="14" t="s">
        <v>4571</v>
      </c>
      <c r="C5018" s="14" t="s">
        <v>53</v>
      </c>
      <c r="D5018" s="14" t="s">
        <v>108</v>
      </c>
    </row>
    <row r="5019" spans="1:4">
      <c r="A5019" s="14" t="s">
        <v>11</v>
      </c>
      <c r="B5019" s="14" t="s">
        <v>4572</v>
      </c>
      <c r="C5019" s="14" t="s">
        <v>110</v>
      </c>
      <c r="D5019" s="14" t="s">
        <v>111</v>
      </c>
    </row>
    <row r="5020" spans="1:4">
      <c r="A5020" s="14" t="s">
        <v>11</v>
      </c>
      <c r="B5020" s="14" t="s">
        <v>4573</v>
      </c>
      <c r="C5020" s="14" t="s">
        <v>113</v>
      </c>
      <c r="D5020" s="14" t="s">
        <v>114</v>
      </c>
    </row>
    <row r="5021" spans="1:4">
      <c r="A5021" s="14" t="s">
        <v>11</v>
      </c>
      <c r="B5021" s="14" t="s">
        <v>4574</v>
      </c>
      <c r="C5021" s="14"/>
      <c r="D5021" s="14" t="s">
        <v>116</v>
      </c>
    </row>
    <row r="5022" spans="1:4">
      <c r="A5022" s="14" t="s">
        <v>25</v>
      </c>
      <c r="B5022" s="14" t="s">
        <v>4575</v>
      </c>
      <c r="C5022" s="14"/>
      <c r="D5022" s="14"/>
    </row>
    <row r="5023" spans="1:4">
      <c r="A5023" t="s">
        <v>11</v>
      </c>
      <c r="B5023" t="s">
        <v>4576</v>
      </c>
      <c r="C5023" t="s">
        <v>119</v>
      </c>
      <c r="D5023" t="s">
        <v>120</v>
      </c>
    </row>
    <row r="5024" spans="1:4">
      <c r="A5024" s="14" t="s">
        <v>11</v>
      </c>
      <c r="B5024" s="14" t="s">
        <v>4577</v>
      </c>
      <c r="C5024" s="14" t="s">
        <v>122</v>
      </c>
      <c r="D5024" s="14" t="s">
        <v>123</v>
      </c>
    </row>
    <row r="5025" spans="1:4">
      <c r="A5025" s="14" t="s">
        <v>11</v>
      </c>
      <c r="B5025" s="14" t="s">
        <v>4578</v>
      </c>
      <c r="C5025" s="14" t="s">
        <v>125</v>
      </c>
      <c r="D5025" s="14" t="s">
        <v>126</v>
      </c>
    </row>
    <row r="5026" spans="1:4">
      <c r="A5026" s="14" t="s">
        <v>11</v>
      </c>
      <c r="B5026" s="14" t="s">
        <v>4579</v>
      </c>
      <c r="C5026" s="14" t="s">
        <v>125</v>
      </c>
      <c r="D5026" s="14" t="s">
        <v>128</v>
      </c>
    </row>
    <row r="5027" spans="1:4">
      <c r="A5027" s="14" t="s">
        <v>11</v>
      </c>
      <c r="B5027" s="14" t="s">
        <v>4580</v>
      </c>
      <c r="C5027" s="14" t="s">
        <v>125</v>
      </c>
      <c r="D5027" s="14" t="s">
        <v>130</v>
      </c>
    </row>
    <row r="5028" spans="1:4">
      <c r="A5028" s="14" t="s">
        <v>25</v>
      </c>
      <c r="B5028" s="14" t="s">
        <v>4581</v>
      </c>
      <c r="C5028" s="14"/>
      <c r="D5028" s="14"/>
    </row>
    <row r="5029" spans="1:4">
      <c r="A5029" t="s">
        <v>25</v>
      </c>
      <c r="B5029" t="s">
        <v>4582</v>
      </c>
    </row>
    <row r="5030" spans="1:4">
      <c r="A5030" s="14" t="s">
        <v>25</v>
      </c>
      <c r="B5030" s="14" t="s">
        <v>4583</v>
      </c>
      <c r="C5030" s="14"/>
      <c r="D5030" s="14" t="s">
        <v>134</v>
      </c>
    </row>
    <row r="5031" spans="1:4">
      <c r="A5031" s="14" t="s">
        <v>11</v>
      </c>
      <c r="B5031" s="14" t="s">
        <v>4584</v>
      </c>
      <c r="C5031" s="14" t="s">
        <v>136</v>
      </c>
      <c r="D5031" s="14" t="s">
        <v>137</v>
      </c>
    </row>
    <row r="5032" spans="1:4">
      <c r="A5032" s="14" t="s">
        <v>11</v>
      </c>
      <c r="B5032" s="14" t="s">
        <v>4585</v>
      </c>
      <c r="C5032" s="14" t="s">
        <v>139</v>
      </c>
      <c r="D5032" s="14" t="s">
        <v>140</v>
      </c>
    </row>
    <row r="5033" spans="1:4">
      <c r="A5033" s="14" t="s">
        <v>11</v>
      </c>
      <c r="B5033" s="14" t="s">
        <v>6964</v>
      </c>
      <c r="C5033" s="14"/>
      <c r="D5033" s="14" t="s">
        <v>6327</v>
      </c>
    </row>
    <row r="5034" spans="1:4">
      <c r="A5034" s="14" t="s">
        <v>7</v>
      </c>
      <c r="B5034" s="14" t="s">
        <v>4586</v>
      </c>
      <c r="C5034" s="14" t="s">
        <v>1085</v>
      </c>
      <c r="D5034" s="14" t="s">
        <v>4587</v>
      </c>
    </row>
    <row r="5035" spans="1:4">
      <c r="A5035" t="s">
        <v>11</v>
      </c>
      <c r="B5035" t="s">
        <v>4588</v>
      </c>
      <c r="D5035" t="s">
        <v>13</v>
      </c>
    </row>
    <row r="5036" spans="1:4">
      <c r="A5036" s="14" t="s">
        <v>11</v>
      </c>
      <c r="B5036" s="14" t="s">
        <v>4589</v>
      </c>
      <c r="C5036" s="14"/>
      <c r="D5036" s="14" t="s">
        <v>15</v>
      </c>
    </row>
    <row r="5037" spans="1:4">
      <c r="A5037" s="14" t="s">
        <v>11</v>
      </c>
      <c r="B5037" s="14" t="s">
        <v>4590</v>
      </c>
      <c r="C5037" s="14" t="s">
        <v>17</v>
      </c>
      <c r="D5037" s="14" t="s">
        <v>18</v>
      </c>
    </row>
    <row r="5038" spans="1:4">
      <c r="A5038" s="14" t="s">
        <v>11</v>
      </c>
      <c r="B5038" s="14" t="s">
        <v>4591</v>
      </c>
      <c r="C5038" s="14" t="s">
        <v>20</v>
      </c>
      <c r="D5038" s="14" t="s">
        <v>21</v>
      </c>
    </row>
    <row r="5039" spans="1:4">
      <c r="A5039" s="14" t="s">
        <v>22</v>
      </c>
      <c r="B5039" s="14" t="s">
        <v>4592</v>
      </c>
      <c r="C5039" s="14"/>
      <c r="D5039" s="14" t="s">
        <v>24</v>
      </c>
    </row>
    <row r="5040" spans="1:4">
      <c r="A5040" s="14" t="s">
        <v>25</v>
      </c>
      <c r="B5040" s="14" t="s">
        <v>4593</v>
      </c>
      <c r="C5040" s="14"/>
      <c r="D5040" s="14"/>
    </row>
    <row r="5041" spans="1:4">
      <c r="A5041" t="s">
        <v>11</v>
      </c>
      <c r="B5041" t="s">
        <v>4594</v>
      </c>
      <c r="D5041" t="s">
        <v>28</v>
      </c>
    </row>
    <row r="5042" spans="1:4">
      <c r="A5042" s="14" t="s">
        <v>11</v>
      </c>
      <c r="B5042" s="14" t="s">
        <v>4595</v>
      </c>
      <c r="C5042" s="14" t="s">
        <v>30</v>
      </c>
      <c r="D5042" s="14" t="s">
        <v>31</v>
      </c>
    </row>
    <row r="5043" spans="1:4">
      <c r="A5043" s="14" t="s">
        <v>11</v>
      </c>
      <c r="B5043" s="14" t="s">
        <v>4596</v>
      </c>
      <c r="C5043" s="14" t="s">
        <v>33</v>
      </c>
      <c r="D5043" s="14" t="s">
        <v>34</v>
      </c>
    </row>
    <row r="5044" spans="1:4">
      <c r="A5044" s="14" t="s">
        <v>22</v>
      </c>
      <c r="B5044" s="14" t="s">
        <v>4597</v>
      </c>
      <c r="C5044" s="14"/>
      <c r="D5044" s="14" t="s">
        <v>36</v>
      </c>
    </row>
    <row r="5045" spans="1:4">
      <c r="A5045" s="14" t="s">
        <v>11</v>
      </c>
      <c r="B5045" s="14" t="s">
        <v>6965</v>
      </c>
      <c r="C5045" s="14"/>
      <c r="D5045" s="14" t="s">
        <v>6315</v>
      </c>
    </row>
    <row r="5046" spans="1:4">
      <c r="A5046" s="14" t="s">
        <v>37</v>
      </c>
      <c r="B5046" s="14" t="s">
        <v>4598</v>
      </c>
      <c r="C5046" s="14"/>
      <c r="D5046" s="14" t="s">
        <v>39</v>
      </c>
    </row>
    <row r="5047" spans="1:4">
      <c r="A5047" t="s">
        <v>11</v>
      </c>
      <c r="B5047" t="s">
        <v>4599</v>
      </c>
      <c r="C5047" t="s">
        <v>41</v>
      </c>
      <c r="D5047" t="s">
        <v>42</v>
      </c>
    </row>
    <row r="5048" spans="1:4">
      <c r="A5048" s="14" t="s">
        <v>11</v>
      </c>
      <c r="B5048" s="14" t="s">
        <v>4600</v>
      </c>
      <c r="C5048" s="14" t="s">
        <v>44</v>
      </c>
      <c r="D5048" s="14" t="s">
        <v>45</v>
      </c>
    </row>
    <row r="5049" spans="1:4">
      <c r="A5049" s="14" t="s">
        <v>37</v>
      </c>
      <c r="B5049" s="14" t="s">
        <v>4601</v>
      </c>
      <c r="C5049" s="14"/>
      <c r="D5049" s="14" t="s">
        <v>47</v>
      </c>
    </row>
    <row r="5050" spans="1:4">
      <c r="A5050" s="14" t="s">
        <v>37</v>
      </c>
      <c r="B5050" s="14" t="s">
        <v>4602</v>
      </c>
      <c r="C5050" s="14"/>
      <c r="D5050" s="14" t="s">
        <v>49</v>
      </c>
    </row>
    <row r="5051" spans="1:4">
      <c r="A5051" s="14" t="s">
        <v>37</v>
      </c>
      <c r="B5051" s="14" t="s">
        <v>4603</v>
      </c>
      <c r="C5051" s="14"/>
      <c r="D5051" s="14" t="s">
        <v>51</v>
      </c>
    </row>
    <row r="5052" spans="1:4">
      <c r="A5052" s="14" t="s">
        <v>11</v>
      </c>
      <c r="B5052" s="14" t="s">
        <v>6966</v>
      </c>
      <c r="C5052" s="14" t="s">
        <v>6318</v>
      </c>
      <c r="D5052" s="14" t="s">
        <v>6319</v>
      </c>
    </row>
    <row r="5053" spans="1:4">
      <c r="A5053" t="s">
        <v>11</v>
      </c>
      <c r="B5053" t="s">
        <v>4604</v>
      </c>
      <c r="C5053" t="s">
        <v>53</v>
      </c>
      <c r="D5053" t="s">
        <v>54</v>
      </c>
    </row>
    <row r="5054" spans="1:4">
      <c r="A5054" s="14" t="s">
        <v>11</v>
      </c>
      <c r="B5054" s="14" t="s">
        <v>4605</v>
      </c>
      <c r="C5054" s="14" t="s">
        <v>33</v>
      </c>
      <c r="D5054" s="14" t="s">
        <v>56</v>
      </c>
    </row>
    <row r="5055" spans="1:4">
      <c r="A5055" s="14" t="s">
        <v>11</v>
      </c>
      <c r="B5055" s="14" t="s">
        <v>4606</v>
      </c>
      <c r="C5055" s="14" t="s">
        <v>58</v>
      </c>
      <c r="D5055" s="14" t="s">
        <v>59</v>
      </c>
    </row>
    <row r="5056" spans="1:4">
      <c r="A5056" s="14" t="s">
        <v>11</v>
      </c>
      <c r="B5056" s="14" t="s">
        <v>4607</v>
      </c>
      <c r="C5056" s="14" t="s">
        <v>61</v>
      </c>
      <c r="D5056" s="14" t="s">
        <v>62</v>
      </c>
    </row>
    <row r="5057" spans="1:4">
      <c r="A5057" s="14" t="s">
        <v>11</v>
      </c>
      <c r="B5057" s="14" t="s">
        <v>4608</v>
      </c>
      <c r="C5057" s="14" t="s">
        <v>61</v>
      </c>
      <c r="D5057" s="14" t="s">
        <v>64</v>
      </c>
    </row>
    <row r="5058" spans="1:4">
      <c r="A5058" s="14" t="s">
        <v>11</v>
      </c>
      <c r="B5058" s="14" t="s">
        <v>4609</v>
      </c>
      <c r="C5058" s="14" t="s">
        <v>20</v>
      </c>
      <c r="D5058" s="14" t="s">
        <v>66</v>
      </c>
    </row>
    <row r="5059" spans="1:4">
      <c r="A5059" t="s">
        <v>11</v>
      </c>
      <c r="B5059" t="s">
        <v>4610</v>
      </c>
      <c r="D5059" t="s">
        <v>68</v>
      </c>
    </row>
    <row r="5060" spans="1:4">
      <c r="A5060" s="14" t="s">
        <v>25</v>
      </c>
      <c r="B5060" s="14" t="s">
        <v>4611</v>
      </c>
      <c r="C5060" s="14"/>
      <c r="D5060" s="14"/>
    </row>
    <row r="5061" spans="1:4">
      <c r="A5061" s="14" t="s">
        <v>11</v>
      </c>
      <c r="B5061" s="14" t="s">
        <v>4612</v>
      </c>
      <c r="C5061" s="14" t="s">
        <v>71</v>
      </c>
      <c r="D5061" s="14" t="s">
        <v>72</v>
      </c>
    </row>
    <row r="5062" spans="1:4">
      <c r="A5062" s="14" t="s">
        <v>25</v>
      </c>
      <c r="B5062" s="14" t="s">
        <v>4613</v>
      </c>
      <c r="C5062" s="14"/>
      <c r="D5062" s="14"/>
    </row>
    <row r="5063" spans="1:4">
      <c r="A5063" s="14" t="s">
        <v>11</v>
      </c>
      <c r="B5063" s="14" t="s">
        <v>4614</v>
      </c>
      <c r="C5063" s="14"/>
      <c r="D5063" s="14" t="s">
        <v>75</v>
      </c>
    </row>
    <row r="5064" spans="1:4">
      <c r="A5064" s="14" t="s">
        <v>11</v>
      </c>
      <c r="B5064" s="14" t="s">
        <v>4615</v>
      </c>
      <c r="C5064" s="14" t="s">
        <v>20</v>
      </c>
      <c r="D5064" s="14" t="s">
        <v>77</v>
      </c>
    </row>
    <row r="5065" spans="1:4">
      <c r="A5065" t="s">
        <v>11</v>
      </c>
      <c r="B5065" t="s">
        <v>6967</v>
      </c>
      <c r="D5065" t="s">
        <v>6322</v>
      </c>
    </row>
    <row r="5066" spans="1:4">
      <c r="A5066" s="14" t="s">
        <v>11</v>
      </c>
      <c r="B5066" s="14" t="s">
        <v>4616</v>
      </c>
      <c r="C5066" s="14"/>
      <c r="D5066" s="14" t="s">
        <v>79</v>
      </c>
    </row>
    <row r="5067" spans="1:4">
      <c r="A5067" s="14" t="s">
        <v>11</v>
      </c>
      <c r="B5067" s="14" t="s">
        <v>4617</v>
      </c>
      <c r="C5067" s="14" t="s">
        <v>81</v>
      </c>
      <c r="D5067" s="14" t="s">
        <v>82</v>
      </c>
    </row>
    <row r="5068" spans="1:4">
      <c r="A5068" s="14" t="s">
        <v>11</v>
      </c>
      <c r="B5068" s="14" t="s">
        <v>4618</v>
      </c>
      <c r="C5068" s="14" t="s">
        <v>84</v>
      </c>
      <c r="D5068" s="14" t="s">
        <v>85</v>
      </c>
    </row>
    <row r="5069" spans="1:4">
      <c r="A5069" s="14" t="s">
        <v>11</v>
      </c>
      <c r="B5069" s="14" t="s">
        <v>4619</v>
      </c>
      <c r="C5069" s="14" t="s">
        <v>87</v>
      </c>
      <c r="D5069" s="14" t="s">
        <v>88</v>
      </c>
    </row>
    <row r="5070" spans="1:4">
      <c r="A5070" s="14" t="s">
        <v>11</v>
      </c>
      <c r="B5070" s="14" t="s">
        <v>4620</v>
      </c>
      <c r="C5070" s="14" t="s">
        <v>90</v>
      </c>
      <c r="D5070" s="14" t="s">
        <v>91</v>
      </c>
    </row>
    <row r="5071" spans="1:4">
      <c r="A5071" t="s">
        <v>11</v>
      </c>
      <c r="B5071" t="s">
        <v>4621</v>
      </c>
      <c r="C5071" t="s">
        <v>90</v>
      </c>
      <c r="D5071" t="s">
        <v>93</v>
      </c>
    </row>
    <row r="5072" spans="1:4">
      <c r="A5072" s="14" t="s">
        <v>11</v>
      </c>
      <c r="B5072" s="14" t="s">
        <v>4622</v>
      </c>
      <c r="C5072" s="14" t="s">
        <v>84</v>
      </c>
      <c r="D5072" s="14" t="s">
        <v>95</v>
      </c>
    </row>
    <row r="5073" spans="1:4">
      <c r="A5073" s="14" t="s">
        <v>11</v>
      </c>
      <c r="B5073" s="14" t="s">
        <v>4623</v>
      </c>
      <c r="C5073" s="14" t="s">
        <v>97</v>
      </c>
      <c r="D5073" s="14" t="s">
        <v>98</v>
      </c>
    </row>
    <row r="5074" spans="1:4">
      <c r="A5074" s="14" t="s">
        <v>11</v>
      </c>
      <c r="B5074" s="14" t="s">
        <v>4624</v>
      </c>
      <c r="C5074" s="14"/>
      <c r="D5074" s="14" t="s">
        <v>100</v>
      </c>
    </row>
    <row r="5075" spans="1:4">
      <c r="A5075" s="14" t="s">
        <v>37</v>
      </c>
      <c r="B5075" s="14" t="s">
        <v>4625</v>
      </c>
      <c r="C5075" s="14"/>
      <c r="D5075" s="14" t="s">
        <v>102</v>
      </c>
    </row>
    <row r="5076" spans="1:4">
      <c r="A5076" s="14" t="s">
        <v>11</v>
      </c>
      <c r="B5076" s="14" t="s">
        <v>4626</v>
      </c>
      <c r="C5076" s="14"/>
      <c r="D5076" s="14" t="s">
        <v>68</v>
      </c>
    </row>
    <row r="5077" spans="1:4">
      <c r="A5077" t="s">
        <v>37</v>
      </c>
      <c r="B5077" t="s">
        <v>4627</v>
      </c>
      <c r="D5077" t="s">
        <v>105</v>
      </c>
    </row>
    <row r="5078" spans="1:4">
      <c r="A5078" s="14" t="s">
        <v>11</v>
      </c>
      <c r="B5078" s="14" t="s">
        <v>6968</v>
      </c>
      <c r="C5078" s="14" t="s">
        <v>125</v>
      </c>
      <c r="D5078" s="14" t="s">
        <v>6324</v>
      </c>
    </row>
    <row r="5079" spans="1:4">
      <c r="A5079" s="14" t="s">
        <v>25</v>
      </c>
      <c r="B5079" s="14" t="s">
        <v>4628</v>
      </c>
      <c r="C5079" s="14"/>
      <c r="D5079" s="14"/>
    </row>
    <row r="5080" spans="1:4">
      <c r="A5080" s="14" t="s">
        <v>11</v>
      </c>
      <c r="B5080" s="14" t="s">
        <v>4629</v>
      </c>
      <c r="C5080" s="14" t="s">
        <v>53</v>
      </c>
      <c r="D5080" s="14" t="s">
        <v>108</v>
      </c>
    </row>
    <row r="5081" spans="1:4">
      <c r="A5081" s="14" t="s">
        <v>11</v>
      </c>
      <c r="B5081" s="14" t="s">
        <v>4630</v>
      </c>
      <c r="C5081" s="14" t="s">
        <v>110</v>
      </c>
      <c r="D5081" s="14" t="s">
        <v>111</v>
      </c>
    </row>
    <row r="5082" spans="1:4">
      <c r="A5082" s="14" t="s">
        <v>11</v>
      </c>
      <c r="B5082" s="14" t="s">
        <v>4631</v>
      </c>
      <c r="C5082" s="14" t="s">
        <v>113</v>
      </c>
      <c r="D5082" s="14" t="s">
        <v>114</v>
      </c>
    </row>
    <row r="5083" spans="1:4">
      <c r="A5083" t="s">
        <v>11</v>
      </c>
      <c r="B5083" t="s">
        <v>4632</v>
      </c>
      <c r="D5083" t="s">
        <v>116</v>
      </c>
    </row>
    <row r="5084" spans="1:4">
      <c r="A5084" s="14" t="s">
        <v>25</v>
      </c>
      <c r="B5084" s="14" t="s">
        <v>4633</v>
      </c>
      <c r="C5084" s="14"/>
      <c r="D5084" s="14"/>
    </row>
    <row r="5085" spans="1:4">
      <c r="A5085" s="14" t="s">
        <v>11</v>
      </c>
      <c r="B5085" s="14" t="s">
        <v>4634</v>
      </c>
      <c r="C5085" s="14" t="s">
        <v>119</v>
      </c>
      <c r="D5085" s="14" t="s">
        <v>120</v>
      </c>
    </row>
    <row r="5086" spans="1:4">
      <c r="A5086" s="14" t="s">
        <v>11</v>
      </c>
      <c r="B5086" s="14" t="s">
        <v>4635</v>
      </c>
      <c r="C5086" s="14" t="s">
        <v>122</v>
      </c>
      <c r="D5086" s="14" t="s">
        <v>123</v>
      </c>
    </row>
    <row r="5087" spans="1:4">
      <c r="A5087" s="14" t="s">
        <v>11</v>
      </c>
      <c r="B5087" s="14" t="s">
        <v>4636</v>
      </c>
      <c r="C5087" s="14" t="s">
        <v>125</v>
      </c>
      <c r="D5087" s="14" t="s">
        <v>126</v>
      </c>
    </row>
    <row r="5088" spans="1:4">
      <c r="A5088" s="14" t="s">
        <v>11</v>
      </c>
      <c r="B5088" s="14" t="s">
        <v>4637</v>
      </c>
      <c r="C5088" s="14" t="s">
        <v>125</v>
      </c>
      <c r="D5088" s="14" t="s">
        <v>128</v>
      </c>
    </row>
    <row r="5089" spans="1:4">
      <c r="A5089" t="s">
        <v>11</v>
      </c>
      <c r="B5089" t="s">
        <v>4638</v>
      </c>
      <c r="C5089" t="s">
        <v>125</v>
      </c>
      <c r="D5089" t="s">
        <v>130</v>
      </c>
    </row>
    <row r="5090" spans="1:4">
      <c r="A5090" s="14" t="s">
        <v>25</v>
      </c>
      <c r="B5090" s="14" t="s">
        <v>4639</v>
      </c>
      <c r="C5090" s="14"/>
      <c r="D5090" s="14"/>
    </row>
    <row r="5091" spans="1:4">
      <c r="A5091" s="14" t="s">
        <v>25</v>
      </c>
      <c r="B5091" s="14" t="s">
        <v>4640</v>
      </c>
      <c r="C5091" s="14"/>
      <c r="D5091" s="14"/>
    </row>
    <row r="5092" spans="1:4">
      <c r="A5092" s="14" t="s">
        <v>25</v>
      </c>
      <c r="B5092" s="14" t="s">
        <v>4641</v>
      </c>
      <c r="C5092" s="14"/>
      <c r="D5092" s="14" t="s">
        <v>134</v>
      </c>
    </row>
    <row r="5093" spans="1:4">
      <c r="A5093" s="14" t="s">
        <v>11</v>
      </c>
      <c r="B5093" s="14" t="s">
        <v>4642</v>
      </c>
      <c r="C5093" s="14" t="s">
        <v>136</v>
      </c>
      <c r="D5093" s="14" t="s">
        <v>137</v>
      </c>
    </row>
    <row r="5094" spans="1:4">
      <c r="A5094" s="14" t="s">
        <v>11</v>
      </c>
      <c r="B5094" s="14" t="s">
        <v>4643</v>
      </c>
      <c r="C5094" s="14" t="s">
        <v>139</v>
      </c>
      <c r="D5094" s="14" t="s">
        <v>140</v>
      </c>
    </row>
    <row r="5095" spans="1:4">
      <c r="A5095" t="s">
        <v>11</v>
      </c>
      <c r="B5095" t="s">
        <v>6969</v>
      </c>
      <c r="D5095" t="s">
        <v>6327</v>
      </c>
    </row>
    <row r="5096" spans="1:4">
      <c r="A5096" s="14" t="s">
        <v>7</v>
      </c>
      <c r="B5096" s="14" t="s">
        <v>4644</v>
      </c>
      <c r="C5096" s="14" t="s">
        <v>20</v>
      </c>
      <c r="D5096" s="14" t="s">
        <v>4645</v>
      </c>
    </row>
    <row r="5097" spans="1:4">
      <c r="A5097" s="14" t="s">
        <v>11</v>
      </c>
      <c r="B5097" s="14" t="s">
        <v>4646</v>
      </c>
      <c r="C5097" s="14"/>
      <c r="D5097" s="14" t="s">
        <v>13</v>
      </c>
    </row>
    <row r="5098" spans="1:4">
      <c r="A5098" s="14" t="s">
        <v>11</v>
      </c>
      <c r="B5098" s="14" t="s">
        <v>4647</v>
      </c>
      <c r="C5098" s="14"/>
      <c r="D5098" s="14" t="s">
        <v>15</v>
      </c>
    </row>
    <row r="5099" spans="1:4">
      <c r="A5099" s="14" t="s">
        <v>11</v>
      </c>
      <c r="B5099" s="14" t="s">
        <v>4648</v>
      </c>
      <c r="C5099" s="14" t="s">
        <v>17</v>
      </c>
      <c r="D5099" s="14" t="s">
        <v>18</v>
      </c>
    </row>
    <row r="5100" spans="1:4">
      <c r="A5100" s="14" t="s">
        <v>11</v>
      </c>
      <c r="B5100" s="14" t="s">
        <v>4649</v>
      </c>
      <c r="C5100" s="14" t="s">
        <v>20</v>
      </c>
      <c r="D5100" s="14" t="s">
        <v>21</v>
      </c>
    </row>
    <row r="5101" spans="1:4">
      <c r="A5101" t="s">
        <v>22</v>
      </c>
      <c r="B5101" t="s">
        <v>4650</v>
      </c>
      <c r="D5101" t="s">
        <v>24</v>
      </c>
    </row>
    <row r="5102" spans="1:4">
      <c r="A5102" s="14" t="s">
        <v>25</v>
      </c>
      <c r="B5102" s="14" t="s">
        <v>4651</v>
      </c>
      <c r="C5102" s="14"/>
      <c r="D5102" s="14"/>
    </row>
    <row r="5103" spans="1:4">
      <c r="A5103" s="14" t="s">
        <v>11</v>
      </c>
      <c r="B5103" s="14" t="s">
        <v>4652</v>
      </c>
      <c r="C5103" s="14"/>
      <c r="D5103" s="14" t="s">
        <v>28</v>
      </c>
    </row>
    <row r="5104" spans="1:4">
      <c r="A5104" s="14" t="s">
        <v>11</v>
      </c>
      <c r="B5104" s="14" t="s">
        <v>4653</v>
      </c>
      <c r="C5104" s="14" t="s">
        <v>30</v>
      </c>
      <c r="D5104" s="14" t="s">
        <v>31</v>
      </c>
    </row>
    <row r="5105" spans="1:4">
      <c r="A5105" s="14" t="s">
        <v>11</v>
      </c>
      <c r="B5105" s="14" t="s">
        <v>4654</v>
      </c>
      <c r="C5105" s="14" t="s">
        <v>33</v>
      </c>
      <c r="D5105" s="14" t="s">
        <v>34</v>
      </c>
    </row>
    <row r="5106" spans="1:4">
      <c r="A5106" s="14" t="s">
        <v>22</v>
      </c>
      <c r="B5106" s="14" t="s">
        <v>4655</v>
      </c>
      <c r="C5106" s="14"/>
      <c r="D5106" s="14" t="s">
        <v>36</v>
      </c>
    </row>
    <row r="5107" spans="1:4">
      <c r="A5107" t="s">
        <v>11</v>
      </c>
      <c r="B5107" t="s">
        <v>6970</v>
      </c>
      <c r="D5107" t="s">
        <v>6315</v>
      </c>
    </row>
    <row r="5108" spans="1:4">
      <c r="A5108" s="14" t="s">
        <v>37</v>
      </c>
      <c r="B5108" s="14" t="s">
        <v>4656</v>
      </c>
      <c r="C5108" s="14"/>
      <c r="D5108" s="14" t="s">
        <v>39</v>
      </c>
    </row>
    <row r="5109" spans="1:4">
      <c r="A5109" s="14" t="s">
        <v>11</v>
      </c>
      <c r="B5109" s="14" t="s">
        <v>4657</v>
      </c>
      <c r="C5109" s="14" t="s">
        <v>41</v>
      </c>
      <c r="D5109" s="14" t="s">
        <v>42</v>
      </c>
    </row>
    <row r="5110" spans="1:4">
      <c r="A5110" s="14" t="s">
        <v>11</v>
      </c>
      <c r="B5110" s="14" t="s">
        <v>4658</v>
      </c>
      <c r="C5110" s="14" t="s">
        <v>44</v>
      </c>
      <c r="D5110" s="14" t="s">
        <v>45</v>
      </c>
    </row>
    <row r="5111" spans="1:4">
      <c r="A5111" s="14" t="s">
        <v>37</v>
      </c>
      <c r="B5111" s="14" t="s">
        <v>4659</v>
      </c>
      <c r="C5111" s="14"/>
      <c r="D5111" s="14" t="s">
        <v>47</v>
      </c>
    </row>
    <row r="5112" spans="1:4">
      <c r="A5112" s="14" t="s">
        <v>37</v>
      </c>
      <c r="B5112" s="14" t="s">
        <v>4660</v>
      </c>
      <c r="C5112" s="14"/>
      <c r="D5112" s="14" t="s">
        <v>49</v>
      </c>
    </row>
    <row r="5113" spans="1:4">
      <c r="A5113" t="s">
        <v>37</v>
      </c>
      <c r="B5113" t="s">
        <v>4661</v>
      </c>
      <c r="D5113" t="s">
        <v>51</v>
      </c>
    </row>
    <row r="5114" spans="1:4">
      <c r="A5114" s="14" t="s">
        <v>11</v>
      </c>
      <c r="B5114" s="14" t="s">
        <v>6971</v>
      </c>
      <c r="C5114" s="14" t="s">
        <v>6318</v>
      </c>
      <c r="D5114" s="14" t="s">
        <v>6319</v>
      </c>
    </row>
    <row r="5115" spans="1:4">
      <c r="A5115" s="14" t="s">
        <v>11</v>
      </c>
      <c r="B5115" s="14" t="s">
        <v>4662</v>
      </c>
      <c r="C5115" s="14" t="s">
        <v>53</v>
      </c>
      <c r="D5115" s="14" t="s">
        <v>54</v>
      </c>
    </row>
    <row r="5116" spans="1:4">
      <c r="A5116" s="14" t="s">
        <v>11</v>
      </c>
      <c r="B5116" s="14" t="s">
        <v>4663</v>
      </c>
      <c r="C5116" s="14" t="s">
        <v>33</v>
      </c>
      <c r="D5116" s="14" t="s">
        <v>56</v>
      </c>
    </row>
    <row r="5117" spans="1:4">
      <c r="A5117" s="14" t="s">
        <v>11</v>
      </c>
      <c r="B5117" s="14" t="s">
        <v>4664</v>
      </c>
      <c r="C5117" s="14" t="s">
        <v>58</v>
      </c>
      <c r="D5117" s="14" t="s">
        <v>59</v>
      </c>
    </row>
    <row r="5118" spans="1:4">
      <c r="A5118" s="14" t="s">
        <v>11</v>
      </c>
      <c r="B5118" s="14" t="s">
        <v>4665</v>
      </c>
      <c r="C5118" s="14" t="s">
        <v>61</v>
      </c>
      <c r="D5118" s="14" t="s">
        <v>62</v>
      </c>
    </row>
    <row r="5119" spans="1:4">
      <c r="A5119" t="s">
        <v>11</v>
      </c>
      <c r="B5119" t="s">
        <v>4666</v>
      </c>
      <c r="C5119" t="s">
        <v>61</v>
      </c>
      <c r="D5119" t="s">
        <v>64</v>
      </c>
    </row>
    <row r="5120" spans="1:4">
      <c r="A5120" s="14" t="s">
        <v>11</v>
      </c>
      <c r="B5120" s="14" t="s">
        <v>4667</v>
      </c>
      <c r="C5120" s="14" t="s">
        <v>20</v>
      </c>
      <c r="D5120" s="14" t="s">
        <v>66</v>
      </c>
    </row>
    <row r="5121" spans="1:4">
      <c r="A5121" s="14" t="s">
        <v>11</v>
      </c>
      <c r="B5121" s="14" t="s">
        <v>4668</v>
      </c>
      <c r="C5121" s="14"/>
      <c r="D5121" s="14" t="s">
        <v>68</v>
      </c>
    </row>
    <row r="5122" spans="1:4">
      <c r="A5122" s="14" t="s">
        <v>25</v>
      </c>
      <c r="B5122" s="14" t="s">
        <v>4669</v>
      </c>
      <c r="C5122" s="14"/>
      <c r="D5122" s="14"/>
    </row>
    <row r="5123" spans="1:4">
      <c r="A5123" s="14" t="s">
        <v>11</v>
      </c>
      <c r="B5123" s="14" t="s">
        <v>4670</v>
      </c>
      <c r="C5123" s="14" t="s">
        <v>71</v>
      </c>
      <c r="D5123" s="14" t="s">
        <v>72</v>
      </c>
    </row>
    <row r="5124" spans="1:4">
      <c r="A5124" s="14" t="s">
        <v>25</v>
      </c>
      <c r="B5124" s="14" t="s">
        <v>4671</v>
      </c>
      <c r="C5124" s="14"/>
      <c r="D5124" s="14"/>
    </row>
    <row r="5125" spans="1:4">
      <c r="A5125" t="s">
        <v>11</v>
      </c>
      <c r="B5125" t="s">
        <v>4672</v>
      </c>
      <c r="D5125" t="s">
        <v>75</v>
      </c>
    </row>
    <row r="5126" spans="1:4">
      <c r="A5126" s="14" t="s">
        <v>11</v>
      </c>
      <c r="B5126" s="14" t="s">
        <v>4673</v>
      </c>
      <c r="C5126" s="14" t="s">
        <v>20</v>
      </c>
      <c r="D5126" s="14" t="s">
        <v>77</v>
      </c>
    </row>
    <row r="5127" spans="1:4">
      <c r="A5127" s="14" t="s">
        <v>11</v>
      </c>
      <c r="B5127" s="14" t="s">
        <v>6972</v>
      </c>
      <c r="C5127" s="14"/>
      <c r="D5127" s="14" t="s">
        <v>6322</v>
      </c>
    </row>
    <row r="5128" spans="1:4">
      <c r="A5128" s="14" t="s">
        <v>11</v>
      </c>
      <c r="B5128" s="14" t="s">
        <v>4674</v>
      </c>
      <c r="C5128" s="14"/>
      <c r="D5128" s="14" t="s">
        <v>79</v>
      </c>
    </row>
    <row r="5129" spans="1:4">
      <c r="A5129" s="14" t="s">
        <v>11</v>
      </c>
      <c r="B5129" s="14" t="s">
        <v>4675</v>
      </c>
      <c r="C5129" s="14" t="s">
        <v>81</v>
      </c>
      <c r="D5129" s="14" t="s">
        <v>82</v>
      </c>
    </row>
    <row r="5130" spans="1:4">
      <c r="A5130" s="14" t="s">
        <v>11</v>
      </c>
      <c r="B5130" s="14" t="s">
        <v>4676</v>
      </c>
      <c r="C5130" s="14" t="s">
        <v>84</v>
      </c>
      <c r="D5130" s="14" t="s">
        <v>85</v>
      </c>
    </row>
    <row r="5131" spans="1:4">
      <c r="A5131" t="s">
        <v>11</v>
      </c>
      <c r="B5131" t="s">
        <v>4677</v>
      </c>
      <c r="C5131" t="s">
        <v>87</v>
      </c>
      <c r="D5131" t="s">
        <v>88</v>
      </c>
    </row>
    <row r="5132" spans="1:4">
      <c r="A5132" s="14" t="s">
        <v>11</v>
      </c>
      <c r="B5132" s="14" t="s">
        <v>4678</v>
      </c>
      <c r="C5132" s="14" t="s">
        <v>90</v>
      </c>
      <c r="D5132" s="14" t="s">
        <v>91</v>
      </c>
    </row>
    <row r="5133" spans="1:4">
      <c r="A5133" s="14" t="s">
        <v>11</v>
      </c>
      <c r="B5133" s="14" t="s">
        <v>4679</v>
      </c>
      <c r="C5133" s="14" t="s">
        <v>90</v>
      </c>
      <c r="D5133" s="14" t="s">
        <v>93</v>
      </c>
    </row>
    <row r="5134" spans="1:4">
      <c r="A5134" s="14" t="s">
        <v>11</v>
      </c>
      <c r="B5134" s="14" t="s">
        <v>4680</v>
      </c>
      <c r="C5134" s="14" t="s">
        <v>84</v>
      </c>
      <c r="D5134" s="14" t="s">
        <v>95</v>
      </c>
    </row>
    <row r="5135" spans="1:4">
      <c r="A5135" s="14" t="s">
        <v>11</v>
      </c>
      <c r="B5135" s="14" t="s">
        <v>4681</v>
      </c>
      <c r="C5135" s="14" t="s">
        <v>97</v>
      </c>
      <c r="D5135" s="14" t="s">
        <v>98</v>
      </c>
    </row>
    <row r="5136" spans="1:4">
      <c r="A5136" s="14" t="s">
        <v>11</v>
      </c>
      <c r="B5136" s="14" t="s">
        <v>4682</v>
      </c>
      <c r="C5136" s="14"/>
      <c r="D5136" s="14" t="s">
        <v>100</v>
      </c>
    </row>
    <row r="5137" spans="1:4">
      <c r="A5137" t="s">
        <v>37</v>
      </c>
      <c r="B5137" t="s">
        <v>4683</v>
      </c>
      <c r="D5137" t="s">
        <v>102</v>
      </c>
    </row>
    <row r="5138" spans="1:4">
      <c r="A5138" s="14" t="s">
        <v>11</v>
      </c>
      <c r="B5138" s="14" t="s">
        <v>4684</v>
      </c>
      <c r="C5138" s="14"/>
      <c r="D5138" s="14" t="s">
        <v>68</v>
      </c>
    </row>
    <row r="5139" spans="1:4">
      <c r="A5139" s="14" t="s">
        <v>37</v>
      </c>
      <c r="B5139" s="14" t="s">
        <v>4685</v>
      </c>
      <c r="C5139" s="14"/>
      <c r="D5139" s="14" t="s">
        <v>105</v>
      </c>
    </row>
    <row r="5140" spans="1:4">
      <c r="A5140" s="14" t="s">
        <v>11</v>
      </c>
      <c r="B5140" s="14" t="s">
        <v>6973</v>
      </c>
      <c r="C5140" s="14" t="s">
        <v>125</v>
      </c>
      <c r="D5140" s="14" t="s">
        <v>6324</v>
      </c>
    </row>
    <row r="5141" spans="1:4">
      <c r="A5141" s="14" t="s">
        <v>25</v>
      </c>
      <c r="B5141" s="14" t="s">
        <v>4686</v>
      </c>
      <c r="C5141" s="14"/>
      <c r="D5141" s="14"/>
    </row>
    <row r="5142" spans="1:4">
      <c r="A5142" s="14" t="s">
        <v>11</v>
      </c>
      <c r="B5142" s="14" t="s">
        <v>4687</v>
      </c>
      <c r="C5142" s="14" t="s">
        <v>53</v>
      </c>
      <c r="D5142" s="14" t="s">
        <v>108</v>
      </c>
    </row>
    <row r="5143" spans="1:4">
      <c r="A5143" t="s">
        <v>11</v>
      </c>
      <c r="B5143" t="s">
        <v>4688</v>
      </c>
      <c r="C5143" t="s">
        <v>110</v>
      </c>
      <c r="D5143" t="s">
        <v>111</v>
      </c>
    </row>
    <row r="5144" spans="1:4">
      <c r="A5144" s="14" t="s">
        <v>11</v>
      </c>
      <c r="B5144" s="14" t="s">
        <v>4689</v>
      </c>
      <c r="C5144" s="14" t="s">
        <v>113</v>
      </c>
      <c r="D5144" s="14" t="s">
        <v>114</v>
      </c>
    </row>
    <row r="5145" spans="1:4">
      <c r="A5145" s="14" t="s">
        <v>11</v>
      </c>
      <c r="B5145" s="14" t="s">
        <v>4690</v>
      </c>
      <c r="C5145" s="14"/>
      <c r="D5145" s="14" t="s">
        <v>116</v>
      </c>
    </row>
    <row r="5146" spans="1:4">
      <c r="A5146" s="14" t="s">
        <v>25</v>
      </c>
      <c r="B5146" s="14" t="s">
        <v>4691</v>
      </c>
      <c r="C5146" s="14"/>
      <c r="D5146" s="14"/>
    </row>
    <row r="5147" spans="1:4">
      <c r="A5147" s="14" t="s">
        <v>11</v>
      </c>
      <c r="B5147" s="14" t="s">
        <v>4692</v>
      </c>
      <c r="C5147" s="14" t="s">
        <v>119</v>
      </c>
      <c r="D5147" s="14" t="s">
        <v>120</v>
      </c>
    </row>
    <row r="5148" spans="1:4">
      <c r="A5148" s="14" t="s">
        <v>11</v>
      </c>
      <c r="B5148" s="14" t="s">
        <v>4693</v>
      </c>
      <c r="C5148" s="14" t="s">
        <v>122</v>
      </c>
      <c r="D5148" s="14" t="s">
        <v>123</v>
      </c>
    </row>
    <row r="5149" spans="1:4">
      <c r="A5149" t="s">
        <v>11</v>
      </c>
      <c r="B5149" t="s">
        <v>4694</v>
      </c>
      <c r="C5149" t="s">
        <v>125</v>
      </c>
      <c r="D5149" t="s">
        <v>126</v>
      </c>
    </row>
    <row r="5150" spans="1:4">
      <c r="A5150" s="14" t="s">
        <v>11</v>
      </c>
      <c r="B5150" s="14" t="s">
        <v>4695</v>
      </c>
      <c r="C5150" s="14" t="s">
        <v>125</v>
      </c>
      <c r="D5150" s="14" t="s">
        <v>128</v>
      </c>
    </row>
    <row r="5151" spans="1:4">
      <c r="A5151" s="14" t="s">
        <v>11</v>
      </c>
      <c r="B5151" s="14" t="s">
        <v>4696</v>
      </c>
      <c r="C5151" s="14" t="s">
        <v>125</v>
      </c>
      <c r="D5151" s="14" t="s">
        <v>130</v>
      </c>
    </row>
    <row r="5152" spans="1:4">
      <c r="A5152" s="14" t="s">
        <v>25</v>
      </c>
      <c r="B5152" s="14" t="s">
        <v>4697</v>
      </c>
      <c r="C5152" s="14"/>
      <c r="D5152" s="14"/>
    </row>
    <row r="5153" spans="1:4">
      <c r="A5153" s="14" t="s">
        <v>25</v>
      </c>
      <c r="B5153" s="14" t="s">
        <v>4698</v>
      </c>
      <c r="C5153" s="14"/>
      <c r="D5153" s="14"/>
    </row>
    <row r="5154" spans="1:4">
      <c r="A5154" s="14" t="s">
        <v>25</v>
      </c>
      <c r="B5154" s="14" t="s">
        <v>4699</v>
      </c>
      <c r="C5154" s="14"/>
      <c r="D5154" s="14" t="s">
        <v>134</v>
      </c>
    </row>
    <row r="5155" spans="1:4">
      <c r="A5155" t="s">
        <v>11</v>
      </c>
      <c r="B5155" t="s">
        <v>4700</v>
      </c>
      <c r="C5155" t="s">
        <v>136</v>
      </c>
      <c r="D5155" t="s">
        <v>137</v>
      </c>
    </row>
    <row r="5156" spans="1:4">
      <c r="A5156" s="14" t="s">
        <v>11</v>
      </c>
      <c r="B5156" s="14" t="s">
        <v>4701</v>
      </c>
      <c r="C5156" s="14" t="s">
        <v>139</v>
      </c>
      <c r="D5156" s="14" t="s">
        <v>140</v>
      </c>
    </row>
    <row r="5157" spans="1:4">
      <c r="A5157" s="14" t="s">
        <v>11</v>
      </c>
      <c r="B5157" s="14" t="s">
        <v>6974</v>
      </c>
      <c r="C5157" s="14"/>
      <c r="D5157" s="14" t="s">
        <v>6327</v>
      </c>
    </row>
    <row r="5158" spans="1:4">
      <c r="A5158" s="14" t="s">
        <v>7</v>
      </c>
      <c r="B5158" s="14" t="s">
        <v>4702</v>
      </c>
      <c r="C5158" s="14"/>
      <c r="D5158" s="14" t="s">
        <v>4703</v>
      </c>
    </row>
    <row r="5159" spans="1:4">
      <c r="A5159" s="14" t="s">
        <v>11</v>
      </c>
      <c r="B5159" s="14" t="s">
        <v>4704</v>
      </c>
      <c r="C5159" s="14"/>
      <c r="D5159" s="14" t="s">
        <v>13</v>
      </c>
    </row>
    <row r="5160" spans="1:4">
      <c r="A5160" s="14" t="s">
        <v>11</v>
      </c>
      <c r="B5160" s="14" t="s">
        <v>4705</v>
      </c>
      <c r="C5160" s="14"/>
      <c r="D5160" s="14" t="s">
        <v>15</v>
      </c>
    </row>
    <row r="5161" spans="1:4">
      <c r="A5161" t="s">
        <v>11</v>
      </c>
      <c r="B5161" t="s">
        <v>4706</v>
      </c>
      <c r="C5161" t="s">
        <v>17</v>
      </c>
      <c r="D5161" t="s">
        <v>18</v>
      </c>
    </row>
    <row r="5162" spans="1:4">
      <c r="A5162" s="14" t="s">
        <v>11</v>
      </c>
      <c r="B5162" s="14" t="s">
        <v>4707</v>
      </c>
      <c r="C5162" s="14" t="s">
        <v>20</v>
      </c>
      <c r="D5162" s="14" t="s">
        <v>21</v>
      </c>
    </row>
    <row r="5163" spans="1:4">
      <c r="A5163" s="14" t="s">
        <v>22</v>
      </c>
      <c r="B5163" s="14" t="s">
        <v>4708</v>
      </c>
      <c r="C5163" s="14"/>
      <c r="D5163" s="14" t="s">
        <v>24</v>
      </c>
    </row>
    <row r="5164" spans="1:4">
      <c r="A5164" s="14" t="s">
        <v>25</v>
      </c>
      <c r="B5164" s="14" t="s">
        <v>4709</v>
      </c>
      <c r="C5164" s="14"/>
      <c r="D5164" s="14"/>
    </row>
    <row r="5165" spans="1:4">
      <c r="A5165" s="14" t="s">
        <v>11</v>
      </c>
      <c r="B5165" s="14" t="s">
        <v>4710</v>
      </c>
      <c r="C5165" s="14"/>
      <c r="D5165" s="14" t="s">
        <v>28</v>
      </c>
    </row>
    <row r="5166" spans="1:4">
      <c r="A5166" s="14" t="s">
        <v>11</v>
      </c>
      <c r="B5166" s="14" t="s">
        <v>4711</v>
      </c>
      <c r="C5166" s="14" t="s">
        <v>30</v>
      </c>
      <c r="D5166" s="14" t="s">
        <v>31</v>
      </c>
    </row>
    <row r="5167" spans="1:4">
      <c r="A5167" t="s">
        <v>11</v>
      </c>
      <c r="B5167" t="s">
        <v>4712</v>
      </c>
      <c r="C5167" t="s">
        <v>33</v>
      </c>
      <c r="D5167" t="s">
        <v>34</v>
      </c>
    </row>
    <row r="5168" spans="1:4">
      <c r="A5168" s="14" t="s">
        <v>22</v>
      </c>
      <c r="B5168" s="14" t="s">
        <v>4713</v>
      </c>
      <c r="C5168" s="14"/>
      <c r="D5168" s="14" t="s">
        <v>36</v>
      </c>
    </row>
    <row r="5169" spans="1:4">
      <c r="A5169" s="14" t="s">
        <v>11</v>
      </c>
      <c r="B5169" s="14" t="s">
        <v>6975</v>
      </c>
      <c r="C5169" s="14"/>
      <c r="D5169" s="14" t="s">
        <v>6315</v>
      </c>
    </row>
    <row r="5170" spans="1:4">
      <c r="A5170" s="14" t="s">
        <v>37</v>
      </c>
      <c r="B5170" s="14" t="s">
        <v>4714</v>
      </c>
      <c r="C5170" s="14"/>
      <c r="D5170" s="14" t="s">
        <v>39</v>
      </c>
    </row>
    <row r="5171" spans="1:4">
      <c r="A5171" s="14" t="s">
        <v>11</v>
      </c>
      <c r="B5171" s="14" t="s">
        <v>4715</v>
      </c>
      <c r="C5171" s="14" t="s">
        <v>41</v>
      </c>
      <c r="D5171" s="14" t="s">
        <v>42</v>
      </c>
    </row>
    <row r="5172" spans="1:4">
      <c r="A5172" s="14" t="s">
        <v>11</v>
      </c>
      <c r="B5172" s="14" t="s">
        <v>4716</v>
      </c>
      <c r="C5172" s="14" t="s">
        <v>44</v>
      </c>
      <c r="D5172" s="14" t="s">
        <v>45</v>
      </c>
    </row>
    <row r="5173" spans="1:4">
      <c r="A5173" t="s">
        <v>37</v>
      </c>
      <c r="B5173" t="s">
        <v>4717</v>
      </c>
      <c r="D5173" t="s">
        <v>47</v>
      </c>
    </row>
    <row r="5174" spans="1:4">
      <c r="A5174" s="14" t="s">
        <v>37</v>
      </c>
      <c r="B5174" s="14" t="s">
        <v>4718</v>
      </c>
      <c r="C5174" s="14"/>
      <c r="D5174" s="14" t="s">
        <v>49</v>
      </c>
    </row>
    <row r="5175" spans="1:4">
      <c r="A5175" s="14" t="s">
        <v>37</v>
      </c>
      <c r="B5175" s="14" t="s">
        <v>4719</v>
      </c>
      <c r="C5175" s="14"/>
      <c r="D5175" s="14" t="s">
        <v>51</v>
      </c>
    </row>
    <row r="5176" spans="1:4">
      <c r="A5176" s="14" t="s">
        <v>11</v>
      </c>
      <c r="B5176" s="14" t="s">
        <v>6976</v>
      </c>
      <c r="C5176" s="14" t="s">
        <v>6318</v>
      </c>
      <c r="D5176" s="14" t="s">
        <v>6319</v>
      </c>
    </row>
    <row r="5177" spans="1:4">
      <c r="A5177" s="14" t="s">
        <v>11</v>
      </c>
      <c r="B5177" s="14" t="s">
        <v>4720</v>
      </c>
      <c r="C5177" s="14" t="s">
        <v>53</v>
      </c>
      <c r="D5177" s="14" t="s">
        <v>54</v>
      </c>
    </row>
    <row r="5178" spans="1:4">
      <c r="A5178" s="14" t="s">
        <v>11</v>
      </c>
      <c r="B5178" s="14" t="s">
        <v>4721</v>
      </c>
      <c r="C5178" s="14" t="s">
        <v>33</v>
      </c>
      <c r="D5178" s="14" t="s">
        <v>56</v>
      </c>
    </row>
    <row r="5179" spans="1:4">
      <c r="A5179" t="s">
        <v>11</v>
      </c>
      <c r="B5179" t="s">
        <v>4722</v>
      </c>
      <c r="C5179" t="s">
        <v>58</v>
      </c>
      <c r="D5179" t="s">
        <v>59</v>
      </c>
    </row>
    <row r="5180" spans="1:4">
      <c r="A5180" s="14" t="s">
        <v>11</v>
      </c>
      <c r="B5180" s="14" t="s">
        <v>4723</v>
      </c>
      <c r="C5180" s="14" t="s">
        <v>61</v>
      </c>
      <c r="D5180" s="14" t="s">
        <v>62</v>
      </c>
    </row>
    <row r="5181" spans="1:4">
      <c r="A5181" s="14" t="s">
        <v>11</v>
      </c>
      <c r="B5181" s="14" t="s">
        <v>4724</v>
      </c>
      <c r="C5181" s="14" t="s">
        <v>61</v>
      </c>
      <c r="D5181" s="14" t="s">
        <v>64</v>
      </c>
    </row>
    <row r="5182" spans="1:4">
      <c r="A5182" s="14" t="s">
        <v>11</v>
      </c>
      <c r="B5182" s="14" t="s">
        <v>4725</v>
      </c>
      <c r="C5182" s="14" t="s">
        <v>20</v>
      </c>
      <c r="D5182" s="14" t="s">
        <v>66</v>
      </c>
    </row>
    <row r="5183" spans="1:4">
      <c r="A5183" s="14" t="s">
        <v>11</v>
      </c>
      <c r="B5183" s="14" t="s">
        <v>4726</v>
      </c>
      <c r="C5183" s="14"/>
      <c r="D5183" s="14" t="s">
        <v>68</v>
      </c>
    </row>
    <row r="5184" spans="1:4">
      <c r="A5184" s="14" t="s">
        <v>25</v>
      </c>
      <c r="B5184" s="14" t="s">
        <v>4727</v>
      </c>
      <c r="C5184" s="14"/>
      <c r="D5184" s="14"/>
    </row>
    <row r="5185" spans="1:4">
      <c r="A5185" t="s">
        <v>11</v>
      </c>
      <c r="B5185" t="s">
        <v>4728</v>
      </c>
      <c r="C5185" t="s">
        <v>71</v>
      </c>
      <c r="D5185" t="s">
        <v>72</v>
      </c>
    </row>
    <row r="5186" spans="1:4">
      <c r="A5186" s="14" t="s">
        <v>25</v>
      </c>
      <c r="B5186" s="14" t="s">
        <v>4729</v>
      </c>
      <c r="C5186" s="14"/>
      <c r="D5186" s="14"/>
    </row>
    <row r="5187" spans="1:4">
      <c r="A5187" s="14" t="s">
        <v>11</v>
      </c>
      <c r="B5187" s="14" t="s">
        <v>4730</v>
      </c>
      <c r="C5187" s="14"/>
      <c r="D5187" s="14" t="s">
        <v>75</v>
      </c>
    </row>
    <row r="5188" spans="1:4">
      <c r="A5188" s="14" t="s">
        <v>11</v>
      </c>
      <c r="B5188" s="14" t="s">
        <v>4731</v>
      </c>
      <c r="C5188" s="14" t="s">
        <v>20</v>
      </c>
      <c r="D5188" s="14" t="s">
        <v>77</v>
      </c>
    </row>
    <row r="5189" spans="1:4">
      <c r="A5189" s="14" t="s">
        <v>11</v>
      </c>
      <c r="B5189" s="14" t="s">
        <v>6977</v>
      </c>
      <c r="C5189" s="14"/>
      <c r="D5189" s="14" t="s">
        <v>6322</v>
      </c>
    </row>
    <row r="5190" spans="1:4">
      <c r="A5190" s="14" t="s">
        <v>11</v>
      </c>
      <c r="B5190" s="14" t="s">
        <v>4732</v>
      </c>
      <c r="C5190" s="14"/>
      <c r="D5190" s="14" t="s">
        <v>79</v>
      </c>
    </row>
    <row r="5191" spans="1:4">
      <c r="A5191" t="s">
        <v>11</v>
      </c>
      <c r="B5191" t="s">
        <v>4733</v>
      </c>
      <c r="C5191" t="s">
        <v>81</v>
      </c>
      <c r="D5191" t="s">
        <v>82</v>
      </c>
    </row>
    <row r="5192" spans="1:4">
      <c r="A5192" s="14" t="s">
        <v>11</v>
      </c>
      <c r="B5192" s="14" t="s">
        <v>4734</v>
      </c>
      <c r="C5192" s="14" t="s">
        <v>84</v>
      </c>
      <c r="D5192" s="14" t="s">
        <v>85</v>
      </c>
    </row>
    <row r="5193" spans="1:4">
      <c r="A5193" s="14" t="s">
        <v>11</v>
      </c>
      <c r="B5193" s="14" t="s">
        <v>4735</v>
      </c>
      <c r="C5193" s="14" t="s">
        <v>87</v>
      </c>
      <c r="D5193" s="14" t="s">
        <v>88</v>
      </c>
    </row>
    <row r="5194" spans="1:4">
      <c r="A5194" s="14" t="s">
        <v>11</v>
      </c>
      <c r="B5194" s="14" t="s">
        <v>4736</v>
      </c>
      <c r="C5194" s="14" t="s">
        <v>90</v>
      </c>
      <c r="D5194" s="14" t="s">
        <v>91</v>
      </c>
    </row>
    <row r="5195" spans="1:4">
      <c r="A5195" s="14" t="s">
        <v>11</v>
      </c>
      <c r="B5195" s="14" t="s">
        <v>4737</v>
      </c>
      <c r="C5195" s="14" t="s">
        <v>90</v>
      </c>
      <c r="D5195" s="14" t="s">
        <v>93</v>
      </c>
    </row>
    <row r="5196" spans="1:4">
      <c r="A5196" s="14" t="s">
        <v>11</v>
      </c>
      <c r="B5196" s="14" t="s">
        <v>4738</v>
      </c>
      <c r="C5196" s="14" t="s">
        <v>84</v>
      </c>
      <c r="D5196" s="14" t="s">
        <v>95</v>
      </c>
    </row>
    <row r="5197" spans="1:4">
      <c r="A5197" t="s">
        <v>11</v>
      </c>
      <c r="B5197" t="s">
        <v>4739</v>
      </c>
      <c r="C5197" t="s">
        <v>97</v>
      </c>
      <c r="D5197" t="s">
        <v>98</v>
      </c>
    </row>
    <row r="5198" spans="1:4">
      <c r="A5198" s="14" t="s">
        <v>11</v>
      </c>
      <c r="B5198" s="14" t="s">
        <v>4740</v>
      </c>
      <c r="C5198" s="14"/>
      <c r="D5198" s="14" t="s">
        <v>100</v>
      </c>
    </row>
    <row r="5199" spans="1:4">
      <c r="A5199" s="14" t="s">
        <v>37</v>
      </c>
      <c r="B5199" s="14" t="s">
        <v>4741</v>
      </c>
      <c r="C5199" s="14"/>
      <c r="D5199" s="14" t="s">
        <v>102</v>
      </c>
    </row>
    <row r="5200" spans="1:4">
      <c r="A5200" s="14" t="s">
        <v>11</v>
      </c>
      <c r="B5200" s="14" t="s">
        <v>4742</v>
      </c>
      <c r="C5200" s="14"/>
      <c r="D5200" s="14" t="s">
        <v>68</v>
      </c>
    </row>
    <row r="5201" spans="1:4">
      <c r="A5201" s="14" t="s">
        <v>37</v>
      </c>
      <c r="B5201" s="14" t="s">
        <v>4743</v>
      </c>
      <c r="C5201" s="14"/>
      <c r="D5201" s="14" t="s">
        <v>105</v>
      </c>
    </row>
    <row r="5202" spans="1:4">
      <c r="A5202" s="14" t="s">
        <v>11</v>
      </c>
      <c r="B5202" s="14" t="s">
        <v>6978</v>
      </c>
      <c r="C5202" s="14" t="s">
        <v>125</v>
      </c>
      <c r="D5202" s="14" t="s">
        <v>6324</v>
      </c>
    </row>
    <row r="5203" spans="1:4">
      <c r="A5203" t="s">
        <v>25</v>
      </c>
      <c r="B5203" t="s">
        <v>4744</v>
      </c>
    </row>
    <row r="5204" spans="1:4">
      <c r="A5204" s="14" t="s">
        <v>11</v>
      </c>
      <c r="B5204" s="14" t="s">
        <v>4745</v>
      </c>
      <c r="C5204" s="14" t="s">
        <v>53</v>
      </c>
      <c r="D5204" s="14" t="s">
        <v>108</v>
      </c>
    </row>
    <row r="5205" spans="1:4">
      <c r="A5205" s="14" t="s">
        <v>11</v>
      </c>
      <c r="B5205" s="14" t="s">
        <v>4746</v>
      </c>
      <c r="C5205" s="14" t="s">
        <v>110</v>
      </c>
      <c r="D5205" s="14" t="s">
        <v>111</v>
      </c>
    </row>
    <row r="5206" spans="1:4">
      <c r="A5206" s="14" t="s">
        <v>11</v>
      </c>
      <c r="B5206" s="14" t="s">
        <v>4747</v>
      </c>
      <c r="C5206" s="14" t="s">
        <v>113</v>
      </c>
      <c r="D5206" s="14" t="s">
        <v>114</v>
      </c>
    </row>
    <row r="5207" spans="1:4">
      <c r="A5207" s="14" t="s">
        <v>11</v>
      </c>
      <c r="B5207" s="14" t="s">
        <v>4748</v>
      </c>
      <c r="C5207" s="14"/>
      <c r="D5207" s="14" t="s">
        <v>116</v>
      </c>
    </row>
    <row r="5208" spans="1:4">
      <c r="A5208" s="14" t="s">
        <v>25</v>
      </c>
      <c r="B5208" s="14" t="s">
        <v>4749</v>
      </c>
      <c r="C5208" s="14"/>
      <c r="D5208" s="14"/>
    </row>
    <row r="5209" spans="1:4">
      <c r="A5209" t="s">
        <v>11</v>
      </c>
      <c r="B5209" t="s">
        <v>4750</v>
      </c>
      <c r="C5209" t="s">
        <v>119</v>
      </c>
      <c r="D5209" t="s">
        <v>120</v>
      </c>
    </row>
    <row r="5210" spans="1:4">
      <c r="A5210" s="14" t="s">
        <v>11</v>
      </c>
      <c r="B5210" s="14" t="s">
        <v>4751</v>
      </c>
      <c r="C5210" s="14" t="s">
        <v>122</v>
      </c>
      <c r="D5210" s="14" t="s">
        <v>123</v>
      </c>
    </row>
    <row r="5211" spans="1:4">
      <c r="A5211" s="14" t="s">
        <v>11</v>
      </c>
      <c r="B5211" s="14" t="s">
        <v>4752</v>
      </c>
      <c r="C5211" s="14" t="s">
        <v>125</v>
      </c>
      <c r="D5211" s="14" t="s">
        <v>126</v>
      </c>
    </row>
    <row r="5212" spans="1:4">
      <c r="A5212" s="14" t="s">
        <v>11</v>
      </c>
      <c r="B5212" s="14" t="s">
        <v>4753</v>
      </c>
      <c r="C5212" s="14" t="s">
        <v>125</v>
      </c>
      <c r="D5212" s="14" t="s">
        <v>128</v>
      </c>
    </row>
    <row r="5213" spans="1:4">
      <c r="A5213" s="14" t="s">
        <v>11</v>
      </c>
      <c r="B5213" s="14" t="s">
        <v>4754</v>
      </c>
      <c r="C5213" s="14" t="s">
        <v>125</v>
      </c>
      <c r="D5213" s="14" t="s">
        <v>130</v>
      </c>
    </row>
    <row r="5214" spans="1:4">
      <c r="A5214" s="14" t="s">
        <v>25</v>
      </c>
      <c r="B5214" s="14" t="s">
        <v>4755</v>
      </c>
      <c r="C5214" s="14"/>
      <c r="D5214" s="14"/>
    </row>
    <row r="5215" spans="1:4">
      <c r="A5215" t="s">
        <v>25</v>
      </c>
      <c r="B5215" t="s">
        <v>4756</v>
      </c>
    </row>
    <row r="5216" spans="1:4">
      <c r="A5216" s="14" t="s">
        <v>25</v>
      </c>
      <c r="B5216" s="14" t="s">
        <v>4757</v>
      </c>
      <c r="C5216" s="14"/>
      <c r="D5216" s="14" t="s">
        <v>134</v>
      </c>
    </row>
    <row r="5217" spans="1:4">
      <c r="A5217" s="14" t="s">
        <v>11</v>
      </c>
      <c r="B5217" s="14" t="s">
        <v>4758</v>
      </c>
      <c r="C5217" s="14" t="s">
        <v>136</v>
      </c>
      <c r="D5217" s="14" t="s">
        <v>137</v>
      </c>
    </row>
    <row r="5218" spans="1:4">
      <c r="A5218" s="14" t="s">
        <v>11</v>
      </c>
      <c r="B5218" s="14" t="s">
        <v>4759</v>
      </c>
      <c r="C5218" s="14" t="s">
        <v>139</v>
      </c>
      <c r="D5218" s="14" t="s">
        <v>140</v>
      </c>
    </row>
    <row r="5219" spans="1:4">
      <c r="A5219" s="14" t="s">
        <v>11</v>
      </c>
      <c r="B5219" s="14" t="s">
        <v>6979</v>
      </c>
      <c r="C5219" s="14"/>
      <c r="D5219" s="14" t="s">
        <v>6327</v>
      </c>
    </row>
    <row r="5220" spans="1:4">
      <c r="A5220" s="14" t="s">
        <v>7</v>
      </c>
      <c r="B5220" s="14" t="s">
        <v>6980</v>
      </c>
      <c r="C5220" s="14" t="s">
        <v>90</v>
      </c>
      <c r="D5220" s="14" t="s">
        <v>6981</v>
      </c>
    </row>
    <row r="5221" spans="1:4">
      <c r="A5221" t="s">
        <v>11</v>
      </c>
      <c r="B5221" t="s">
        <v>6982</v>
      </c>
      <c r="D5221" t="s">
        <v>13</v>
      </c>
    </row>
    <row r="5222" spans="1:4">
      <c r="A5222" s="14" t="s">
        <v>11</v>
      </c>
      <c r="B5222" s="14" t="s">
        <v>6983</v>
      </c>
      <c r="C5222" s="14"/>
      <c r="D5222" s="14" t="s">
        <v>15</v>
      </c>
    </row>
    <row r="5223" spans="1:4">
      <c r="A5223" s="14" t="s">
        <v>11</v>
      </c>
      <c r="B5223" s="14" t="s">
        <v>6984</v>
      </c>
      <c r="C5223" s="14" t="s">
        <v>17</v>
      </c>
      <c r="D5223" s="14" t="s">
        <v>18</v>
      </c>
    </row>
    <row r="5224" spans="1:4">
      <c r="A5224" s="14" t="s">
        <v>11</v>
      </c>
      <c r="B5224" s="14" t="s">
        <v>6985</v>
      </c>
      <c r="C5224" s="14" t="s">
        <v>20</v>
      </c>
      <c r="D5224" s="14" t="s">
        <v>21</v>
      </c>
    </row>
    <row r="5225" spans="1:4">
      <c r="A5225" s="14" t="s">
        <v>22</v>
      </c>
      <c r="B5225" s="14" t="s">
        <v>6986</v>
      </c>
      <c r="C5225" s="14"/>
      <c r="D5225" s="14" t="s">
        <v>24</v>
      </c>
    </row>
    <row r="5226" spans="1:4">
      <c r="A5226" s="14" t="s">
        <v>25</v>
      </c>
      <c r="B5226" s="14" t="s">
        <v>6987</v>
      </c>
      <c r="C5226" s="14"/>
      <c r="D5226" s="14"/>
    </row>
    <row r="5227" spans="1:4">
      <c r="A5227" t="s">
        <v>11</v>
      </c>
      <c r="B5227" t="s">
        <v>6988</v>
      </c>
      <c r="D5227" t="s">
        <v>28</v>
      </c>
    </row>
    <row r="5228" spans="1:4">
      <c r="A5228" s="14" t="s">
        <v>11</v>
      </c>
      <c r="B5228" s="14" t="s">
        <v>6989</v>
      </c>
      <c r="C5228" s="14" t="s">
        <v>30</v>
      </c>
      <c r="D5228" s="14" t="s">
        <v>31</v>
      </c>
    </row>
    <row r="5229" spans="1:4">
      <c r="A5229" s="14" t="s">
        <v>11</v>
      </c>
      <c r="B5229" s="14" t="s">
        <v>6990</v>
      </c>
      <c r="C5229" s="14" t="s">
        <v>33</v>
      </c>
      <c r="D5229" s="14" t="s">
        <v>34</v>
      </c>
    </row>
    <row r="5230" spans="1:4">
      <c r="A5230" s="14" t="s">
        <v>22</v>
      </c>
      <c r="B5230" s="14" t="s">
        <v>6991</v>
      </c>
      <c r="C5230" s="14"/>
      <c r="D5230" s="14" t="s">
        <v>36</v>
      </c>
    </row>
    <row r="5231" spans="1:4">
      <c r="A5231" s="14" t="s">
        <v>11</v>
      </c>
      <c r="B5231" s="14" t="s">
        <v>6992</v>
      </c>
      <c r="C5231" s="14"/>
      <c r="D5231" s="14" t="s">
        <v>6315</v>
      </c>
    </row>
    <row r="5232" spans="1:4">
      <c r="A5232" s="14" t="s">
        <v>37</v>
      </c>
      <c r="B5232" s="14" t="s">
        <v>6993</v>
      </c>
      <c r="C5232" s="14"/>
      <c r="D5232" s="14" t="s">
        <v>39</v>
      </c>
    </row>
    <row r="5233" spans="1:4">
      <c r="A5233" t="s">
        <v>11</v>
      </c>
      <c r="B5233" t="s">
        <v>6994</v>
      </c>
      <c r="C5233" t="s">
        <v>41</v>
      </c>
      <c r="D5233" t="s">
        <v>42</v>
      </c>
    </row>
    <row r="5234" spans="1:4">
      <c r="A5234" s="14" t="s">
        <v>11</v>
      </c>
      <c r="B5234" s="14" t="s">
        <v>6995</v>
      </c>
      <c r="C5234" s="14" t="s">
        <v>44</v>
      </c>
      <c r="D5234" s="14" t="s">
        <v>45</v>
      </c>
    </row>
    <row r="5235" spans="1:4">
      <c r="A5235" s="14" t="s">
        <v>37</v>
      </c>
      <c r="B5235" s="14" t="s">
        <v>6996</v>
      </c>
      <c r="C5235" s="14"/>
      <c r="D5235" s="14" t="s">
        <v>47</v>
      </c>
    </row>
    <row r="5236" spans="1:4">
      <c r="A5236" s="14" t="s">
        <v>37</v>
      </c>
      <c r="B5236" s="14" t="s">
        <v>6997</v>
      </c>
      <c r="C5236" s="14"/>
      <c r="D5236" s="14" t="s">
        <v>49</v>
      </c>
    </row>
    <row r="5237" spans="1:4">
      <c r="A5237" s="14" t="s">
        <v>37</v>
      </c>
      <c r="B5237" s="14" t="s">
        <v>6998</v>
      </c>
      <c r="C5237" s="14"/>
      <c r="D5237" s="14" t="s">
        <v>51</v>
      </c>
    </row>
    <row r="5238" spans="1:4">
      <c r="A5238" s="14" t="s">
        <v>11</v>
      </c>
      <c r="B5238" s="14" t="s">
        <v>6999</v>
      </c>
      <c r="C5238" s="14" t="s">
        <v>6318</v>
      </c>
      <c r="D5238" s="14" t="s">
        <v>6319</v>
      </c>
    </row>
    <row r="5239" spans="1:4">
      <c r="A5239" t="s">
        <v>11</v>
      </c>
      <c r="B5239" t="s">
        <v>7000</v>
      </c>
      <c r="C5239" t="s">
        <v>53</v>
      </c>
      <c r="D5239" t="s">
        <v>54</v>
      </c>
    </row>
    <row r="5240" spans="1:4">
      <c r="A5240" s="14" t="s">
        <v>11</v>
      </c>
      <c r="B5240" s="14" t="s">
        <v>7001</v>
      </c>
      <c r="C5240" s="14" t="s">
        <v>33</v>
      </c>
      <c r="D5240" s="14" t="s">
        <v>56</v>
      </c>
    </row>
    <row r="5241" spans="1:4">
      <c r="A5241" s="14" t="s">
        <v>11</v>
      </c>
      <c r="B5241" s="14" t="s">
        <v>7002</v>
      </c>
      <c r="C5241" s="14" t="s">
        <v>58</v>
      </c>
      <c r="D5241" s="14" t="s">
        <v>59</v>
      </c>
    </row>
    <row r="5242" spans="1:4">
      <c r="A5242" s="14" t="s">
        <v>11</v>
      </c>
      <c r="B5242" s="14" t="s">
        <v>7003</v>
      </c>
      <c r="C5242" s="14" t="s">
        <v>61</v>
      </c>
      <c r="D5242" s="14" t="s">
        <v>62</v>
      </c>
    </row>
    <row r="5243" spans="1:4">
      <c r="A5243" s="14" t="s">
        <v>11</v>
      </c>
      <c r="B5243" s="14" t="s">
        <v>7004</v>
      </c>
      <c r="C5243" s="14" t="s">
        <v>61</v>
      </c>
      <c r="D5243" s="14" t="s">
        <v>64</v>
      </c>
    </row>
    <row r="5244" spans="1:4">
      <c r="A5244" s="14" t="s">
        <v>11</v>
      </c>
      <c r="B5244" s="14" t="s">
        <v>7005</v>
      </c>
      <c r="C5244" s="14" t="s">
        <v>20</v>
      </c>
      <c r="D5244" s="14" t="s">
        <v>66</v>
      </c>
    </row>
    <row r="5245" spans="1:4">
      <c r="A5245" t="s">
        <v>11</v>
      </c>
      <c r="B5245" t="s">
        <v>7006</v>
      </c>
      <c r="D5245" t="s">
        <v>68</v>
      </c>
    </row>
    <row r="5246" spans="1:4">
      <c r="A5246" s="14" t="s">
        <v>25</v>
      </c>
      <c r="B5246" s="14" t="s">
        <v>7007</v>
      </c>
      <c r="C5246" s="14"/>
      <c r="D5246" s="14"/>
    </row>
    <row r="5247" spans="1:4">
      <c r="A5247" s="14" t="s">
        <v>11</v>
      </c>
      <c r="B5247" s="14" t="s">
        <v>7008</v>
      </c>
      <c r="C5247" s="14" t="s">
        <v>71</v>
      </c>
      <c r="D5247" s="14" t="s">
        <v>72</v>
      </c>
    </row>
    <row r="5248" spans="1:4">
      <c r="A5248" s="14" t="s">
        <v>25</v>
      </c>
      <c r="B5248" s="14" t="s">
        <v>7009</v>
      </c>
      <c r="C5248" s="14"/>
      <c r="D5248" s="14"/>
    </row>
    <row r="5249" spans="1:4">
      <c r="A5249" s="14" t="s">
        <v>11</v>
      </c>
      <c r="B5249" s="14" t="s">
        <v>7010</v>
      </c>
      <c r="C5249" s="14"/>
      <c r="D5249" s="14" t="s">
        <v>75</v>
      </c>
    </row>
    <row r="5250" spans="1:4">
      <c r="A5250" s="14" t="s">
        <v>11</v>
      </c>
      <c r="B5250" s="14" t="s">
        <v>7011</v>
      </c>
      <c r="C5250" s="14" t="s">
        <v>20</v>
      </c>
      <c r="D5250" s="14" t="s">
        <v>77</v>
      </c>
    </row>
    <row r="5251" spans="1:4">
      <c r="A5251" t="s">
        <v>11</v>
      </c>
      <c r="B5251" t="s">
        <v>7012</v>
      </c>
      <c r="D5251" t="s">
        <v>6322</v>
      </c>
    </row>
    <row r="5252" spans="1:4">
      <c r="A5252" s="14" t="s">
        <v>11</v>
      </c>
      <c r="B5252" s="14" t="s">
        <v>7013</v>
      </c>
      <c r="C5252" s="14"/>
      <c r="D5252" s="14" t="s">
        <v>79</v>
      </c>
    </row>
    <row r="5253" spans="1:4">
      <c r="A5253" s="14" t="s">
        <v>11</v>
      </c>
      <c r="B5253" s="14" t="s">
        <v>7014</v>
      </c>
      <c r="C5253" s="14" t="s">
        <v>81</v>
      </c>
      <c r="D5253" s="14" t="s">
        <v>82</v>
      </c>
    </row>
    <row r="5254" spans="1:4">
      <c r="A5254" s="14" t="s">
        <v>11</v>
      </c>
      <c r="B5254" s="14" t="s">
        <v>7015</v>
      </c>
      <c r="C5254" s="14" t="s">
        <v>84</v>
      </c>
      <c r="D5254" s="14" t="s">
        <v>85</v>
      </c>
    </row>
    <row r="5255" spans="1:4">
      <c r="A5255" s="14" t="s">
        <v>11</v>
      </c>
      <c r="B5255" s="14" t="s">
        <v>7016</v>
      </c>
      <c r="C5255" s="14" t="s">
        <v>87</v>
      </c>
      <c r="D5255" s="14" t="s">
        <v>88</v>
      </c>
    </row>
    <row r="5256" spans="1:4">
      <c r="A5256" s="14" t="s">
        <v>11</v>
      </c>
      <c r="B5256" s="14" t="s">
        <v>7017</v>
      </c>
      <c r="C5256" s="14" t="s">
        <v>90</v>
      </c>
      <c r="D5256" s="14" t="s">
        <v>91</v>
      </c>
    </row>
    <row r="5257" spans="1:4">
      <c r="A5257" t="s">
        <v>11</v>
      </c>
      <c r="B5257" t="s">
        <v>7018</v>
      </c>
      <c r="C5257" t="s">
        <v>90</v>
      </c>
      <c r="D5257" t="s">
        <v>93</v>
      </c>
    </row>
    <row r="5258" spans="1:4">
      <c r="A5258" s="14" t="s">
        <v>11</v>
      </c>
      <c r="B5258" s="14" t="s">
        <v>7019</v>
      </c>
      <c r="C5258" s="14" t="s">
        <v>84</v>
      </c>
      <c r="D5258" s="14" t="s">
        <v>95</v>
      </c>
    </row>
    <row r="5259" spans="1:4">
      <c r="A5259" s="14" t="s">
        <v>11</v>
      </c>
      <c r="B5259" s="14" t="s">
        <v>7020</v>
      </c>
      <c r="C5259" s="14" t="s">
        <v>97</v>
      </c>
      <c r="D5259" s="14" t="s">
        <v>98</v>
      </c>
    </row>
    <row r="5260" spans="1:4">
      <c r="A5260" s="14" t="s">
        <v>11</v>
      </c>
      <c r="B5260" s="14" t="s">
        <v>7021</v>
      </c>
      <c r="C5260" s="14"/>
      <c r="D5260" s="14" t="s">
        <v>100</v>
      </c>
    </row>
    <row r="5261" spans="1:4">
      <c r="A5261" s="14" t="s">
        <v>37</v>
      </c>
      <c r="B5261" s="14" t="s">
        <v>7022</v>
      </c>
      <c r="C5261" s="14"/>
      <c r="D5261" s="14" t="s">
        <v>102</v>
      </c>
    </row>
    <row r="5262" spans="1:4">
      <c r="A5262" s="14" t="s">
        <v>11</v>
      </c>
      <c r="B5262" s="14" t="s">
        <v>7023</v>
      </c>
      <c r="C5262" s="14"/>
      <c r="D5262" s="14" t="s">
        <v>68</v>
      </c>
    </row>
    <row r="5263" spans="1:4">
      <c r="A5263" t="s">
        <v>37</v>
      </c>
      <c r="B5263" t="s">
        <v>7024</v>
      </c>
      <c r="D5263" t="s">
        <v>105</v>
      </c>
    </row>
    <row r="5264" spans="1:4">
      <c r="A5264" s="14" t="s">
        <v>11</v>
      </c>
      <c r="B5264" s="14" t="s">
        <v>7025</v>
      </c>
      <c r="C5264" s="14" t="s">
        <v>125</v>
      </c>
      <c r="D5264" s="14" t="s">
        <v>6324</v>
      </c>
    </row>
    <row r="5265" spans="1:4">
      <c r="A5265" s="14" t="s">
        <v>25</v>
      </c>
      <c r="B5265" s="14" t="s">
        <v>7026</v>
      </c>
      <c r="C5265" s="14"/>
      <c r="D5265" s="14"/>
    </row>
    <row r="5266" spans="1:4">
      <c r="A5266" s="14" t="s">
        <v>11</v>
      </c>
      <c r="B5266" s="14" t="s">
        <v>7027</v>
      </c>
      <c r="C5266" s="14" t="s">
        <v>53</v>
      </c>
      <c r="D5266" s="14" t="s">
        <v>108</v>
      </c>
    </row>
    <row r="5267" spans="1:4">
      <c r="A5267" s="14" t="s">
        <v>11</v>
      </c>
      <c r="B5267" s="14" t="s">
        <v>7028</v>
      </c>
      <c r="C5267" s="14" t="s">
        <v>110</v>
      </c>
      <c r="D5267" s="14" t="s">
        <v>111</v>
      </c>
    </row>
    <row r="5268" spans="1:4">
      <c r="A5268" s="14" t="s">
        <v>11</v>
      </c>
      <c r="B5268" s="14" t="s">
        <v>7029</v>
      </c>
      <c r="C5268" s="14" t="s">
        <v>113</v>
      </c>
      <c r="D5268" s="14" t="s">
        <v>114</v>
      </c>
    </row>
    <row r="5269" spans="1:4">
      <c r="A5269" t="s">
        <v>11</v>
      </c>
      <c r="B5269" t="s">
        <v>7030</v>
      </c>
      <c r="D5269" t="s">
        <v>116</v>
      </c>
    </row>
    <row r="5270" spans="1:4">
      <c r="A5270" s="14" t="s">
        <v>25</v>
      </c>
      <c r="B5270" s="14" t="s">
        <v>7031</v>
      </c>
      <c r="C5270" s="14"/>
      <c r="D5270" s="14"/>
    </row>
    <row r="5271" spans="1:4">
      <c r="A5271" s="14" t="s">
        <v>11</v>
      </c>
      <c r="B5271" s="14" t="s">
        <v>7032</v>
      </c>
      <c r="C5271" s="14" t="s">
        <v>119</v>
      </c>
      <c r="D5271" s="14" t="s">
        <v>120</v>
      </c>
    </row>
    <row r="5272" spans="1:4">
      <c r="A5272" s="14" t="s">
        <v>11</v>
      </c>
      <c r="B5272" s="14" t="s">
        <v>7033</v>
      </c>
      <c r="C5272" s="14" t="s">
        <v>122</v>
      </c>
      <c r="D5272" s="14" t="s">
        <v>123</v>
      </c>
    </row>
    <row r="5273" spans="1:4">
      <c r="A5273" s="14" t="s">
        <v>11</v>
      </c>
      <c r="B5273" s="14" t="s">
        <v>7034</v>
      </c>
      <c r="C5273" s="14" t="s">
        <v>125</v>
      </c>
      <c r="D5273" s="14" t="s">
        <v>126</v>
      </c>
    </row>
    <row r="5274" spans="1:4">
      <c r="A5274" s="14" t="s">
        <v>11</v>
      </c>
      <c r="B5274" s="14" t="s">
        <v>7035</v>
      </c>
      <c r="C5274" s="14" t="s">
        <v>125</v>
      </c>
      <c r="D5274" s="14" t="s">
        <v>128</v>
      </c>
    </row>
    <row r="5275" spans="1:4">
      <c r="A5275" t="s">
        <v>11</v>
      </c>
      <c r="B5275" t="s">
        <v>7036</v>
      </c>
      <c r="C5275" t="s">
        <v>125</v>
      </c>
      <c r="D5275" t="s">
        <v>130</v>
      </c>
    </row>
    <row r="5276" spans="1:4">
      <c r="A5276" s="14" t="s">
        <v>25</v>
      </c>
      <c r="B5276" s="14" t="s">
        <v>7037</v>
      </c>
      <c r="C5276" s="14"/>
      <c r="D5276" s="14"/>
    </row>
    <row r="5277" spans="1:4">
      <c r="A5277" s="14" t="s">
        <v>25</v>
      </c>
      <c r="B5277" s="14" t="s">
        <v>7038</v>
      </c>
      <c r="C5277" s="14"/>
      <c r="D5277" s="14"/>
    </row>
    <row r="5278" spans="1:4">
      <c r="A5278" s="14" t="s">
        <v>25</v>
      </c>
      <c r="B5278" s="14" t="s">
        <v>7039</v>
      </c>
      <c r="C5278" s="14"/>
      <c r="D5278" s="14" t="s">
        <v>134</v>
      </c>
    </row>
    <row r="5279" spans="1:4">
      <c r="A5279" s="14" t="s">
        <v>11</v>
      </c>
      <c r="B5279" s="14" t="s">
        <v>7040</v>
      </c>
      <c r="C5279" s="14" t="s">
        <v>136</v>
      </c>
      <c r="D5279" s="14" t="s">
        <v>137</v>
      </c>
    </row>
    <row r="5280" spans="1:4">
      <c r="A5280" s="14" t="s">
        <v>11</v>
      </c>
      <c r="B5280" s="14" t="s">
        <v>7041</v>
      </c>
      <c r="C5280" s="14" t="s">
        <v>139</v>
      </c>
      <c r="D5280" s="14" t="s">
        <v>140</v>
      </c>
    </row>
    <row r="5281" spans="1:4">
      <c r="A5281" t="s">
        <v>11</v>
      </c>
      <c r="B5281" t="s">
        <v>7042</v>
      </c>
      <c r="D5281" t="s">
        <v>6327</v>
      </c>
    </row>
    <row r="5282" spans="1:4">
      <c r="A5282" s="14" t="s">
        <v>7</v>
      </c>
      <c r="B5282" s="14" t="s">
        <v>6320</v>
      </c>
      <c r="C5282" s="14"/>
      <c r="D5282" s="14" t="s">
        <v>6322</v>
      </c>
    </row>
    <row r="5283" spans="1:4">
      <c r="A5283" s="14" t="s">
        <v>11</v>
      </c>
      <c r="B5283" s="14" t="s">
        <v>7043</v>
      </c>
      <c r="C5283" s="14"/>
      <c r="D5283" s="14" t="s">
        <v>13</v>
      </c>
    </row>
    <row r="5284" spans="1:4">
      <c r="A5284" s="14" t="s">
        <v>11</v>
      </c>
      <c r="B5284" s="14" t="s">
        <v>7044</v>
      </c>
      <c r="C5284" s="14"/>
      <c r="D5284" s="14" t="s">
        <v>15</v>
      </c>
    </row>
    <row r="5285" spans="1:4">
      <c r="A5285" s="14" t="s">
        <v>11</v>
      </c>
      <c r="B5285" s="14" t="s">
        <v>7045</v>
      </c>
      <c r="C5285" s="14" t="s">
        <v>17</v>
      </c>
      <c r="D5285" s="14" t="s">
        <v>18</v>
      </c>
    </row>
    <row r="5286" spans="1:4">
      <c r="A5286" s="14" t="s">
        <v>11</v>
      </c>
      <c r="B5286" s="14" t="s">
        <v>7046</v>
      </c>
      <c r="C5286" s="14" t="s">
        <v>20</v>
      </c>
      <c r="D5286" s="14" t="s">
        <v>21</v>
      </c>
    </row>
    <row r="5287" spans="1:4">
      <c r="A5287" t="s">
        <v>22</v>
      </c>
      <c r="B5287" t="s">
        <v>7047</v>
      </c>
      <c r="D5287" t="s">
        <v>24</v>
      </c>
    </row>
    <row r="5288" spans="1:4">
      <c r="A5288" s="14" t="s">
        <v>25</v>
      </c>
      <c r="B5288" s="14" t="s">
        <v>7048</v>
      </c>
      <c r="C5288" s="14"/>
      <c r="D5288" s="14"/>
    </row>
    <row r="5289" spans="1:4">
      <c r="A5289" s="14" t="s">
        <v>11</v>
      </c>
      <c r="B5289" s="14" t="s">
        <v>7049</v>
      </c>
      <c r="C5289" s="14"/>
      <c r="D5289" s="14" t="s">
        <v>28</v>
      </c>
    </row>
    <row r="5290" spans="1:4">
      <c r="A5290" s="14" t="s">
        <v>11</v>
      </c>
      <c r="B5290" s="14" t="s">
        <v>7050</v>
      </c>
      <c r="C5290" s="14" t="s">
        <v>30</v>
      </c>
      <c r="D5290" s="14" t="s">
        <v>31</v>
      </c>
    </row>
    <row r="5291" spans="1:4">
      <c r="A5291" s="14" t="s">
        <v>11</v>
      </c>
      <c r="B5291" s="14" t="s">
        <v>7051</v>
      </c>
      <c r="C5291" s="14" t="s">
        <v>33</v>
      </c>
      <c r="D5291" s="14" t="s">
        <v>34</v>
      </c>
    </row>
    <row r="5292" spans="1:4">
      <c r="A5292" s="14" t="s">
        <v>22</v>
      </c>
      <c r="B5292" s="14" t="s">
        <v>7052</v>
      </c>
      <c r="C5292" s="14"/>
      <c r="D5292" s="14" t="s">
        <v>36</v>
      </c>
    </row>
    <row r="5293" spans="1:4">
      <c r="A5293" t="s">
        <v>11</v>
      </c>
      <c r="B5293" t="s">
        <v>7053</v>
      </c>
      <c r="D5293" t="s">
        <v>6315</v>
      </c>
    </row>
    <row r="5294" spans="1:4">
      <c r="A5294" s="14" t="s">
        <v>37</v>
      </c>
      <c r="B5294" s="14" t="s">
        <v>7054</v>
      </c>
      <c r="C5294" s="14"/>
      <c r="D5294" s="14" t="s">
        <v>39</v>
      </c>
    </row>
    <row r="5295" spans="1:4">
      <c r="A5295" s="14" t="s">
        <v>11</v>
      </c>
      <c r="B5295" s="14" t="s">
        <v>7055</v>
      </c>
      <c r="C5295" s="14" t="s">
        <v>41</v>
      </c>
      <c r="D5295" s="14" t="s">
        <v>42</v>
      </c>
    </row>
    <row r="5296" spans="1:4">
      <c r="A5296" s="14" t="s">
        <v>11</v>
      </c>
      <c r="B5296" s="14" t="s">
        <v>7056</v>
      </c>
      <c r="C5296" s="14" t="s">
        <v>44</v>
      </c>
      <c r="D5296" s="14" t="s">
        <v>45</v>
      </c>
    </row>
    <row r="5297" spans="1:4">
      <c r="A5297" s="14" t="s">
        <v>37</v>
      </c>
      <c r="B5297" s="14" t="s">
        <v>7057</v>
      </c>
      <c r="C5297" s="14"/>
      <c r="D5297" s="14" t="s">
        <v>47</v>
      </c>
    </row>
    <row r="5298" spans="1:4">
      <c r="A5298" s="14" t="s">
        <v>37</v>
      </c>
      <c r="B5298" s="14" t="s">
        <v>7058</v>
      </c>
      <c r="C5298" s="14"/>
      <c r="D5298" s="14" t="s">
        <v>49</v>
      </c>
    </row>
    <row r="5299" spans="1:4">
      <c r="A5299" t="s">
        <v>37</v>
      </c>
      <c r="B5299" t="s">
        <v>7059</v>
      </c>
      <c r="D5299" t="s">
        <v>51</v>
      </c>
    </row>
    <row r="5300" spans="1:4">
      <c r="A5300" s="14" t="s">
        <v>11</v>
      </c>
      <c r="B5300" s="14" t="s">
        <v>7060</v>
      </c>
      <c r="C5300" s="14" t="s">
        <v>6318</v>
      </c>
      <c r="D5300" s="14" t="s">
        <v>6319</v>
      </c>
    </row>
    <row r="5301" spans="1:4">
      <c r="A5301" s="14" t="s">
        <v>11</v>
      </c>
      <c r="B5301" s="14" t="s">
        <v>7061</v>
      </c>
      <c r="C5301" s="14" t="s">
        <v>53</v>
      </c>
      <c r="D5301" s="14" t="s">
        <v>54</v>
      </c>
    </row>
    <row r="5302" spans="1:4">
      <c r="A5302" s="14" t="s">
        <v>11</v>
      </c>
      <c r="B5302" s="14" t="s">
        <v>7062</v>
      </c>
      <c r="C5302" s="14" t="s">
        <v>33</v>
      </c>
      <c r="D5302" s="14" t="s">
        <v>56</v>
      </c>
    </row>
    <row r="5303" spans="1:4">
      <c r="A5303" s="14" t="s">
        <v>11</v>
      </c>
      <c r="B5303" s="14" t="s">
        <v>7063</v>
      </c>
      <c r="C5303" s="14" t="s">
        <v>58</v>
      </c>
      <c r="D5303" s="14" t="s">
        <v>59</v>
      </c>
    </row>
    <row r="5304" spans="1:4">
      <c r="A5304" s="14" t="s">
        <v>11</v>
      </c>
      <c r="B5304" s="14" t="s">
        <v>7064</v>
      </c>
      <c r="C5304" s="14" t="s">
        <v>61</v>
      </c>
      <c r="D5304" s="14" t="s">
        <v>62</v>
      </c>
    </row>
    <row r="5305" spans="1:4">
      <c r="A5305" t="s">
        <v>11</v>
      </c>
      <c r="B5305" t="s">
        <v>7065</v>
      </c>
      <c r="C5305" t="s">
        <v>61</v>
      </c>
      <c r="D5305" t="s">
        <v>64</v>
      </c>
    </row>
    <row r="5306" spans="1:4">
      <c r="A5306" s="14" t="s">
        <v>11</v>
      </c>
      <c r="B5306" s="14" t="s">
        <v>7066</v>
      </c>
      <c r="C5306" s="14" t="s">
        <v>20</v>
      </c>
      <c r="D5306" s="14" t="s">
        <v>66</v>
      </c>
    </row>
    <row r="5307" spans="1:4">
      <c r="A5307" s="14" t="s">
        <v>11</v>
      </c>
      <c r="B5307" s="14" t="s">
        <v>7067</v>
      </c>
      <c r="C5307" s="14"/>
      <c r="D5307" s="14" t="s">
        <v>68</v>
      </c>
    </row>
    <row r="5308" spans="1:4">
      <c r="A5308" s="14" t="s">
        <v>25</v>
      </c>
      <c r="B5308" s="14" t="s">
        <v>7068</v>
      </c>
      <c r="C5308" s="14"/>
      <c r="D5308" s="14"/>
    </row>
    <row r="5309" spans="1:4">
      <c r="A5309" s="14" t="s">
        <v>11</v>
      </c>
      <c r="B5309" s="14" t="s">
        <v>7069</v>
      </c>
      <c r="C5309" s="14" t="s">
        <v>71</v>
      </c>
      <c r="D5309" s="14" t="s">
        <v>72</v>
      </c>
    </row>
    <row r="5310" spans="1:4">
      <c r="A5310" s="14" t="s">
        <v>25</v>
      </c>
      <c r="B5310" s="14" t="s">
        <v>7070</v>
      </c>
      <c r="C5310" s="14"/>
      <c r="D5310" s="14"/>
    </row>
    <row r="5311" spans="1:4">
      <c r="A5311" t="s">
        <v>11</v>
      </c>
      <c r="B5311" t="s">
        <v>7071</v>
      </c>
      <c r="D5311" t="s">
        <v>75</v>
      </c>
    </row>
    <row r="5312" spans="1:4">
      <c r="A5312" s="14" t="s">
        <v>11</v>
      </c>
      <c r="B5312" s="14" t="s">
        <v>7072</v>
      </c>
      <c r="C5312" s="14" t="s">
        <v>20</v>
      </c>
      <c r="D5312" s="14" t="s">
        <v>77</v>
      </c>
    </row>
    <row r="5313" spans="1:4">
      <c r="A5313" s="14" t="s">
        <v>11</v>
      </c>
      <c r="B5313" s="14" t="s">
        <v>7073</v>
      </c>
      <c r="C5313" s="14"/>
      <c r="D5313" s="14" t="s">
        <v>6322</v>
      </c>
    </row>
    <row r="5314" spans="1:4">
      <c r="A5314" s="14" t="s">
        <v>11</v>
      </c>
      <c r="B5314" s="14" t="s">
        <v>7074</v>
      </c>
      <c r="C5314" s="14"/>
      <c r="D5314" s="14" t="s">
        <v>79</v>
      </c>
    </row>
    <row r="5315" spans="1:4">
      <c r="A5315" s="14" t="s">
        <v>11</v>
      </c>
      <c r="B5315" s="14" t="s">
        <v>7075</v>
      </c>
      <c r="C5315" s="14" t="s">
        <v>81</v>
      </c>
      <c r="D5315" s="14" t="s">
        <v>82</v>
      </c>
    </row>
    <row r="5316" spans="1:4">
      <c r="A5316" s="14" t="s">
        <v>11</v>
      </c>
      <c r="B5316" s="14" t="s">
        <v>7076</v>
      </c>
      <c r="C5316" s="14" t="s">
        <v>84</v>
      </c>
      <c r="D5316" s="14" t="s">
        <v>85</v>
      </c>
    </row>
    <row r="5317" spans="1:4">
      <c r="A5317" t="s">
        <v>11</v>
      </c>
      <c r="B5317" t="s">
        <v>7077</v>
      </c>
      <c r="C5317" t="s">
        <v>87</v>
      </c>
      <c r="D5317" t="s">
        <v>88</v>
      </c>
    </row>
    <row r="5318" spans="1:4">
      <c r="A5318" s="14" t="s">
        <v>11</v>
      </c>
      <c r="B5318" s="14" t="s">
        <v>7078</v>
      </c>
      <c r="C5318" s="14" t="s">
        <v>90</v>
      </c>
      <c r="D5318" s="14" t="s">
        <v>91</v>
      </c>
    </row>
    <row r="5319" spans="1:4">
      <c r="A5319" s="14" t="s">
        <v>11</v>
      </c>
      <c r="B5319" s="14" t="s">
        <v>7079</v>
      </c>
      <c r="C5319" s="14" t="s">
        <v>90</v>
      </c>
      <c r="D5319" s="14" t="s">
        <v>93</v>
      </c>
    </row>
    <row r="5320" spans="1:4">
      <c r="A5320" s="14" t="s">
        <v>11</v>
      </c>
      <c r="B5320" s="14" t="s">
        <v>7080</v>
      </c>
      <c r="C5320" s="14" t="s">
        <v>84</v>
      </c>
      <c r="D5320" s="14" t="s">
        <v>95</v>
      </c>
    </row>
    <row r="5321" spans="1:4">
      <c r="A5321" s="14" t="s">
        <v>11</v>
      </c>
      <c r="B5321" s="14" t="s">
        <v>7081</v>
      </c>
      <c r="C5321" s="14" t="s">
        <v>97</v>
      </c>
      <c r="D5321" s="14" t="s">
        <v>98</v>
      </c>
    </row>
    <row r="5322" spans="1:4">
      <c r="A5322" s="14" t="s">
        <v>11</v>
      </c>
      <c r="B5322" s="14" t="s">
        <v>7082</v>
      </c>
      <c r="C5322" s="14"/>
      <c r="D5322" s="14" t="s">
        <v>100</v>
      </c>
    </row>
    <row r="5323" spans="1:4">
      <c r="A5323" t="s">
        <v>37</v>
      </c>
      <c r="B5323" t="s">
        <v>7083</v>
      </c>
      <c r="D5323" t="s">
        <v>102</v>
      </c>
    </row>
    <row r="5324" spans="1:4">
      <c r="A5324" s="14" t="s">
        <v>11</v>
      </c>
      <c r="B5324" s="14" t="s">
        <v>7084</v>
      </c>
      <c r="C5324" s="14"/>
      <c r="D5324" s="14" t="s">
        <v>68</v>
      </c>
    </row>
    <row r="5325" spans="1:4">
      <c r="A5325" s="14" t="s">
        <v>37</v>
      </c>
      <c r="B5325" s="14" t="s">
        <v>7085</v>
      </c>
      <c r="C5325" s="14"/>
      <c r="D5325" s="14" t="s">
        <v>105</v>
      </c>
    </row>
    <row r="5326" spans="1:4">
      <c r="A5326" s="14" t="s">
        <v>11</v>
      </c>
      <c r="B5326" s="14" t="s">
        <v>7086</v>
      </c>
      <c r="C5326" s="14" t="s">
        <v>125</v>
      </c>
      <c r="D5326" s="14" t="s">
        <v>6324</v>
      </c>
    </row>
    <row r="5327" spans="1:4">
      <c r="A5327" s="14" t="s">
        <v>25</v>
      </c>
      <c r="B5327" s="14" t="s">
        <v>7087</v>
      </c>
      <c r="C5327" s="14"/>
      <c r="D5327" s="14"/>
    </row>
    <row r="5328" spans="1:4">
      <c r="A5328" s="14" t="s">
        <v>11</v>
      </c>
      <c r="B5328" s="14" t="s">
        <v>7088</v>
      </c>
      <c r="C5328" s="14" t="s">
        <v>53</v>
      </c>
      <c r="D5328" s="14" t="s">
        <v>108</v>
      </c>
    </row>
    <row r="5329" spans="1:4">
      <c r="A5329" t="s">
        <v>11</v>
      </c>
      <c r="B5329" t="s">
        <v>7089</v>
      </c>
      <c r="C5329" t="s">
        <v>110</v>
      </c>
      <c r="D5329" t="s">
        <v>111</v>
      </c>
    </row>
    <row r="5330" spans="1:4">
      <c r="A5330" s="14" t="s">
        <v>11</v>
      </c>
      <c r="B5330" s="14" t="s">
        <v>7090</v>
      </c>
      <c r="C5330" s="14" t="s">
        <v>113</v>
      </c>
      <c r="D5330" s="14" t="s">
        <v>114</v>
      </c>
    </row>
    <row r="5331" spans="1:4">
      <c r="A5331" s="14" t="s">
        <v>11</v>
      </c>
      <c r="B5331" s="14" t="s">
        <v>7091</v>
      </c>
      <c r="C5331" s="14"/>
      <c r="D5331" s="14" t="s">
        <v>116</v>
      </c>
    </row>
    <row r="5332" spans="1:4">
      <c r="A5332" s="14" t="s">
        <v>25</v>
      </c>
      <c r="B5332" s="14" t="s">
        <v>7092</v>
      </c>
      <c r="C5332" s="14"/>
      <c r="D5332" s="14"/>
    </row>
    <row r="5333" spans="1:4">
      <c r="A5333" s="14" t="s">
        <v>11</v>
      </c>
      <c r="B5333" s="14" t="s">
        <v>7093</v>
      </c>
      <c r="C5333" s="14" t="s">
        <v>119</v>
      </c>
      <c r="D5333" s="14" t="s">
        <v>120</v>
      </c>
    </row>
    <row r="5334" spans="1:4">
      <c r="A5334" s="14" t="s">
        <v>11</v>
      </c>
      <c r="B5334" s="14" t="s">
        <v>7094</v>
      </c>
      <c r="C5334" s="14" t="s">
        <v>122</v>
      </c>
      <c r="D5334" s="14" t="s">
        <v>123</v>
      </c>
    </row>
    <row r="5335" spans="1:4">
      <c r="A5335" t="s">
        <v>11</v>
      </c>
      <c r="B5335" t="s">
        <v>7095</v>
      </c>
      <c r="C5335" t="s">
        <v>125</v>
      </c>
      <c r="D5335" t="s">
        <v>126</v>
      </c>
    </row>
    <row r="5336" spans="1:4">
      <c r="A5336" s="14" t="s">
        <v>11</v>
      </c>
      <c r="B5336" s="14" t="s">
        <v>7096</v>
      </c>
      <c r="C5336" s="14" t="s">
        <v>125</v>
      </c>
      <c r="D5336" s="14" t="s">
        <v>128</v>
      </c>
    </row>
    <row r="5337" spans="1:4">
      <c r="A5337" s="14" t="s">
        <v>11</v>
      </c>
      <c r="B5337" s="14" t="s">
        <v>7097</v>
      </c>
      <c r="C5337" s="14" t="s">
        <v>125</v>
      </c>
      <c r="D5337" s="14" t="s">
        <v>130</v>
      </c>
    </row>
    <row r="5338" spans="1:4">
      <c r="A5338" s="14" t="s">
        <v>25</v>
      </c>
      <c r="B5338" s="14" t="s">
        <v>7098</v>
      </c>
      <c r="C5338" s="14"/>
      <c r="D5338" s="14"/>
    </row>
    <row r="5339" spans="1:4">
      <c r="A5339" s="14" t="s">
        <v>25</v>
      </c>
      <c r="B5339" s="14" t="s">
        <v>7099</v>
      </c>
      <c r="C5339" s="14"/>
      <c r="D5339" s="14"/>
    </row>
    <row r="5340" spans="1:4">
      <c r="A5340" s="14" t="s">
        <v>25</v>
      </c>
      <c r="B5340" s="14" t="s">
        <v>7100</v>
      </c>
      <c r="C5340" s="14"/>
      <c r="D5340" s="14" t="s">
        <v>134</v>
      </c>
    </row>
    <row r="5341" spans="1:4">
      <c r="A5341" t="s">
        <v>11</v>
      </c>
      <c r="B5341" t="s">
        <v>7101</v>
      </c>
      <c r="C5341" t="s">
        <v>136</v>
      </c>
      <c r="D5341" t="s">
        <v>137</v>
      </c>
    </row>
    <row r="5342" spans="1:4">
      <c r="A5342" s="14" t="s">
        <v>11</v>
      </c>
      <c r="B5342" s="14" t="s">
        <v>7102</v>
      </c>
      <c r="C5342" s="14" t="s">
        <v>139</v>
      </c>
      <c r="D5342" s="14" t="s">
        <v>140</v>
      </c>
    </row>
    <row r="5343" spans="1:4">
      <c r="A5343" s="14" t="s">
        <v>11</v>
      </c>
      <c r="B5343" s="14" t="s">
        <v>7103</v>
      </c>
      <c r="C5343" s="14"/>
      <c r="D5343" s="14" t="s">
        <v>6327</v>
      </c>
    </row>
    <row r="5344" spans="1:4">
      <c r="A5344" s="14" t="s">
        <v>7</v>
      </c>
      <c r="B5344" s="14" t="s">
        <v>7104</v>
      </c>
      <c r="C5344" s="14"/>
      <c r="D5344" s="14" t="s">
        <v>7105</v>
      </c>
    </row>
    <row r="5345" spans="1:4">
      <c r="A5345" s="14" t="s">
        <v>11</v>
      </c>
      <c r="B5345" s="14" t="s">
        <v>7106</v>
      </c>
      <c r="C5345" s="14"/>
      <c r="D5345" s="14" t="s">
        <v>13</v>
      </c>
    </row>
    <row r="5346" spans="1:4">
      <c r="A5346" s="14" t="s">
        <v>11</v>
      </c>
      <c r="B5346" s="14" t="s">
        <v>7107</v>
      </c>
      <c r="C5346" s="14"/>
      <c r="D5346" s="14" t="s">
        <v>15</v>
      </c>
    </row>
    <row r="5347" spans="1:4">
      <c r="A5347" t="s">
        <v>11</v>
      </c>
      <c r="B5347" t="s">
        <v>7108</v>
      </c>
      <c r="C5347" t="s">
        <v>17</v>
      </c>
      <c r="D5347" t="s">
        <v>18</v>
      </c>
    </row>
    <row r="5348" spans="1:4">
      <c r="A5348" s="14" t="s">
        <v>11</v>
      </c>
      <c r="B5348" s="14" t="s">
        <v>7109</v>
      </c>
      <c r="C5348" s="14" t="s">
        <v>20</v>
      </c>
      <c r="D5348" s="14" t="s">
        <v>21</v>
      </c>
    </row>
    <row r="5349" spans="1:4">
      <c r="A5349" s="14" t="s">
        <v>22</v>
      </c>
      <c r="B5349" s="14" t="s">
        <v>7110</v>
      </c>
      <c r="C5349" s="14"/>
      <c r="D5349" s="14" t="s">
        <v>24</v>
      </c>
    </row>
    <row r="5350" spans="1:4">
      <c r="A5350" s="14" t="s">
        <v>25</v>
      </c>
      <c r="B5350" s="14" t="s">
        <v>7111</v>
      </c>
      <c r="C5350" s="14"/>
      <c r="D5350" s="14"/>
    </row>
    <row r="5351" spans="1:4">
      <c r="A5351" s="14" t="s">
        <v>11</v>
      </c>
      <c r="B5351" s="14" t="s">
        <v>7112</v>
      </c>
      <c r="C5351" s="14"/>
      <c r="D5351" s="14" t="s">
        <v>28</v>
      </c>
    </row>
    <row r="5352" spans="1:4">
      <c r="A5352" s="14" t="s">
        <v>11</v>
      </c>
      <c r="B5352" s="14" t="s">
        <v>7113</v>
      </c>
      <c r="C5352" s="14" t="s">
        <v>30</v>
      </c>
      <c r="D5352" s="14" t="s">
        <v>31</v>
      </c>
    </row>
    <row r="5353" spans="1:4">
      <c r="A5353" t="s">
        <v>11</v>
      </c>
      <c r="B5353" t="s">
        <v>7114</v>
      </c>
      <c r="C5353" t="s">
        <v>33</v>
      </c>
      <c r="D5353" t="s">
        <v>34</v>
      </c>
    </row>
    <row r="5354" spans="1:4">
      <c r="A5354" s="14" t="s">
        <v>22</v>
      </c>
      <c r="B5354" s="14" t="s">
        <v>7115</v>
      </c>
      <c r="C5354" s="14"/>
      <c r="D5354" s="14" t="s">
        <v>36</v>
      </c>
    </row>
    <row r="5355" spans="1:4">
      <c r="A5355" s="14" t="s">
        <v>11</v>
      </c>
      <c r="B5355" s="14" t="s">
        <v>7116</v>
      </c>
      <c r="C5355" s="14"/>
      <c r="D5355" s="14" t="s">
        <v>6315</v>
      </c>
    </row>
    <row r="5356" spans="1:4">
      <c r="A5356" s="14" t="s">
        <v>37</v>
      </c>
      <c r="B5356" s="14" t="s">
        <v>7117</v>
      </c>
      <c r="C5356" s="14"/>
      <c r="D5356" s="14" t="s">
        <v>39</v>
      </c>
    </row>
    <row r="5357" spans="1:4">
      <c r="A5357" s="14" t="s">
        <v>11</v>
      </c>
      <c r="B5357" s="14" t="s">
        <v>7118</v>
      </c>
      <c r="C5357" s="14" t="s">
        <v>41</v>
      </c>
      <c r="D5357" s="14" t="s">
        <v>42</v>
      </c>
    </row>
    <row r="5358" spans="1:4">
      <c r="A5358" s="14" t="s">
        <v>11</v>
      </c>
      <c r="B5358" s="14" t="s">
        <v>7119</v>
      </c>
      <c r="C5358" s="14" t="s">
        <v>44</v>
      </c>
      <c r="D5358" s="14" t="s">
        <v>45</v>
      </c>
    </row>
    <row r="5359" spans="1:4">
      <c r="A5359" t="s">
        <v>37</v>
      </c>
      <c r="B5359" t="s">
        <v>7120</v>
      </c>
      <c r="D5359" t="s">
        <v>47</v>
      </c>
    </row>
    <row r="5360" spans="1:4">
      <c r="A5360" s="14" t="s">
        <v>37</v>
      </c>
      <c r="B5360" s="14" t="s">
        <v>7121</v>
      </c>
      <c r="C5360" s="14"/>
      <c r="D5360" s="14" t="s">
        <v>49</v>
      </c>
    </row>
    <row r="5361" spans="1:4">
      <c r="A5361" s="14" t="s">
        <v>37</v>
      </c>
      <c r="B5361" s="14" t="s">
        <v>7122</v>
      </c>
      <c r="C5361" s="14"/>
      <c r="D5361" s="14" t="s">
        <v>51</v>
      </c>
    </row>
    <row r="5362" spans="1:4">
      <c r="A5362" s="14" t="s">
        <v>11</v>
      </c>
      <c r="B5362" s="14" t="s">
        <v>7123</v>
      </c>
      <c r="C5362" s="14" t="s">
        <v>6318</v>
      </c>
      <c r="D5362" s="14" t="s">
        <v>6319</v>
      </c>
    </row>
    <row r="5363" spans="1:4">
      <c r="A5363" s="14" t="s">
        <v>11</v>
      </c>
      <c r="B5363" s="14" t="s">
        <v>7124</v>
      </c>
      <c r="C5363" s="14" t="s">
        <v>53</v>
      </c>
      <c r="D5363" s="14" t="s">
        <v>54</v>
      </c>
    </row>
    <row r="5364" spans="1:4">
      <c r="A5364" s="14" t="s">
        <v>11</v>
      </c>
      <c r="B5364" s="14" t="s">
        <v>7125</v>
      </c>
      <c r="C5364" s="14" t="s">
        <v>33</v>
      </c>
      <c r="D5364" s="14" t="s">
        <v>56</v>
      </c>
    </row>
    <row r="5365" spans="1:4">
      <c r="A5365" t="s">
        <v>11</v>
      </c>
      <c r="B5365" t="s">
        <v>7126</v>
      </c>
      <c r="C5365" t="s">
        <v>58</v>
      </c>
      <c r="D5365" t="s">
        <v>59</v>
      </c>
    </row>
    <row r="5366" spans="1:4">
      <c r="A5366" s="14" t="s">
        <v>11</v>
      </c>
      <c r="B5366" s="14" t="s">
        <v>7127</v>
      </c>
      <c r="C5366" s="14" t="s">
        <v>61</v>
      </c>
      <c r="D5366" s="14" t="s">
        <v>62</v>
      </c>
    </row>
    <row r="5367" spans="1:4">
      <c r="A5367" s="14" t="s">
        <v>11</v>
      </c>
      <c r="B5367" s="14" t="s">
        <v>7128</v>
      </c>
      <c r="C5367" s="14" t="s">
        <v>61</v>
      </c>
      <c r="D5367" s="14" t="s">
        <v>64</v>
      </c>
    </row>
    <row r="5368" spans="1:4">
      <c r="A5368" s="14" t="s">
        <v>11</v>
      </c>
      <c r="B5368" s="14" t="s">
        <v>7129</v>
      </c>
      <c r="C5368" s="14" t="s">
        <v>20</v>
      </c>
      <c r="D5368" s="14" t="s">
        <v>66</v>
      </c>
    </row>
    <row r="5369" spans="1:4">
      <c r="A5369" s="14" t="s">
        <v>11</v>
      </c>
      <c r="B5369" s="14" t="s">
        <v>7130</v>
      </c>
      <c r="C5369" s="14"/>
      <c r="D5369" s="14" t="s">
        <v>68</v>
      </c>
    </row>
    <row r="5370" spans="1:4">
      <c r="A5370" s="14" t="s">
        <v>25</v>
      </c>
      <c r="B5370" s="14" t="s">
        <v>7131</v>
      </c>
      <c r="C5370" s="14"/>
      <c r="D5370" s="14"/>
    </row>
    <row r="5371" spans="1:4">
      <c r="A5371" t="s">
        <v>11</v>
      </c>
      <c r="B5371" t="s">
        <v>7132</v>
      </c>
      <c r="C5371" t="s">
        <v>71</v>
      </c>
      <c r="D5371" t="s">
        <v>72</v>
      </c>
    </row>
    <row r="5372" spans="1:4">
      <c r="A5372" s="14" t="s">
        <v>25</v>
      </c>
      <c r="B5372" s="14" t="s">
        <v>7133</v>
      </c>
      <c r="C5372" s="14"/>
      <c r="D5372" s="14"/>
    </row>
    <row r="5373" spans="1:4">
      <c r="A5373" s="14" t="s">
        <v>11</v>
      </c>
      <c r="B5373" s="14" t="s">
        <v>7134</v>
      </c>
      <c r="C5373" s="14"/>
      <c r="D5373" s="14" t="s">
        <v>75</v>
      </c>
    </row>
    <row r="5374" spans="1:4">
      <c r="A5374" s="14" t="s">
        <v>11</v>
      </c>
      <c r="B5374" s="14" t="s">
        <v>7135</v>
      </c>
      <c r="C5374" s="14" t="s">
        <v>20</v>
      </c>
      <c r="D5374" s="14" t="s">
        <v>77</v>
      </c>
    </row>
    <row r="5375" spans="1:4">
      <c r="A5375" s="14" t="s">
        <v>11</v>
      </c>
      <c r="B5375" s="14" t="s">
        <v>7136</v>
      </c>
      <c r="C5375" s="14"/>
      <c r="D5375" s="14" t="s">
        <v>6322</v>
      </c>
    </row>
    <row r="5376" spans="1:4">
      <c r="A5376" s="14" t="s">
        <v>11</v>
      </c>
      <c r="B5376" s="14" t="s">
        <v>7137</v>
      </c>
      <c r="C5376" s="14"/>
      <c r="D5376" s="14" t="s">
        <v>79</v>
      </c>
    </row>
    <row r="5377" spans="1:4">
      <c r="A5377" t="s">
        <v>11</v>
      </c>
      <c r="B5377" t="s">
        <v>7138</v>
      </c>
      <c r="C5377" t="s">
        <v>81</v>
      </c>
      <c r="D5377" t="s">
        <v>82</v>
      </c>
    </row>
    <row r="5378" spans="1:4">
      <c r="A5378" s="14" t="s">
        <v>11</v>
      </c>
      <c r="B5378" s="14" t="s">
        <v>7139</v>
      </c>
      <c r="C5378" s="14" t="s">
        <v>84</v>
      </c>
      <c r="D5378" s="14" t="s">
        <v>85</v>
      </c>
    </row>
    <row r="5379" spans="1:4">
      <c r="A5379" s="14" t="s">
        <v>11</v>
      </c>
      <c r="B5379" s="14" t="s">
        <v>7140</v>
      </c>
      <c r="C5379" s="14" t="s">
        <v>87</v>
      </c>
      <c r="D5379" s="14" t="s">
        <v>88</v>
      </c>
    </row>
    <row r="5380" spans="1:4">
      <c r="A5380" s="14" t="s">
        <v>11</v>
      </c>
      <c r="B5380" s="14" t="s">
        <v>7141</v>
      </c>
      <c r="C5380" s="14" t="s">
        <v>90</v>
      </c>
      <c r="D5380" s="14" t="s">
        <v>91</v>
      </c>
    </row>
    <row r="5381" spans="1:4">
      <c r="A5381" s="14" t="s">
        <v>11</v>
      </c>
      <c r="B5381" s="14" t="s">
        <v>7142</v>
      </c>
      <c r="C5381" s="14" t="s">
        <v>90</v>
      </c>
      <c r="D5381" s="14" t="s">
        <v>93</v>
      </c>
    </row>
    <row r="5382" spans="1:4">
      <c r="A5382" s="14" t="s">
        <v>11</v>
      </c>
      <c r="B5382" s="14" t="s">
        <v>7143</v>
      </c>
      <c r="C5382" s="14" t="s">
        <v>84</v>
      </c>
      <c r="D5382" s="14" t="s">
        <v>95</v>
      </c>
    </row>
    <row r="5383" spans="1:4">
      <c r="A5383" t="s">
        <v>11</v>
      </c>
      <c r="B5383" t="s">
        <v>7144</v>
      </c>
      <c r="C5383" t="s">
        <v>97</v>
      </c>
      <c r="D5383" t="s">
        <v>98</v>
      </c>
    </row>
    <row r="5384" spans="1:4">
      <c r="A5384" s="14" t="s">
        <v>11</v>
      </c>
      <c r="B5384" s="14" t="s">
        <v>7145</v>
      </c>
      <c r="C5384" s="14"/>
      <c r="D5384" s="14" t="s">
        <v>100</v>
      </c>
    </row>
    <row r="5385" spans="1:4">
      <c r="A5385" s="14" t="s">
        <v>37</v>
      </c>
      <c r="B5385" s="14" t="s">
        <v>7146</v>
      </c>
      <c r="C5385" s="14"/>
      <c r="D5385" s="14" t="s">
        <v>102</v>
      </c>
    </row>
    <row r="5386" spans="1:4">
      <c r="A5386" s="14" t="s">
        <v>11</v>
      </c>
      <c r="B5386" s="14" t="s">
        <v>7147</v>
      </c>
      <c r="C5386" s="14"/>
      <c r="D5386" s="14" t="s">
        <v>68</v>
      </c>
    </row>
    <row r="5387" spans="1:4">
      <c r="A5387" s="14" t="s">
        <v>37</v>
      </c>
      <c r="B5387" s="14" t="s">
        <v>7148</v>
      </c>
      <c r="C5387" s="14"/>
      <c r="D5387" s="14" t="s">
        <v>105</v>
      </c>
    </row>
    <row r="5388" spans="1:4">
      <c r="A5388" s="14" t="s">
        <v>11</v>
      </c>
      <c r="B5388" s="14" t="s">
        <v>7149</v>
      </c>
      <c r="C5388" s="14" t="s">
        <v>125</v>
      </c>
      <c r="D5388" s="14" t="s">
        <v>6324</v>
      </c>
    </row>
    <row r="5389" spans="1:4">
      <c r="A5389" t="s">
        <v>25</v>
      </c>
      <c r="B5389" t="s">
        <v>7150</v>
      </c>
    </row>
    <row r="5390" spans="1:4">
      <c r="A5390" s="14" t="s">
        <v>11</v>
      </c>
      <c r="B5390" s="14" t="s">
        <v>7151</v>
      </c>
      <c r="C5390" s="14" t="s">
        <v>53</v>
      </c>
      <c r="D5390" s="14" t="s">
        <v>108</v>
      </c>
    </row>
    <row r="5391" spans="1:4">
      <c r="A5391" s="14" t="s">
        <v>11</v>
      </c>
      <c r="B5391" s="14" t="s">
        <v>7152</v>
      </c>
      <c r="C5391" s="14" t="s">
        <v>110</v>
      </c>
      <c r="D5391" s="14" t="s">
        <v>111</v>
      </c>
    </row>
    <row r="5392" spans="1:4">
      <c r="A5392" s="14" t="s">
        <v>11</v>
      </c>
      <c r="B5392" s="14" t="s">
        <v>7153</v>
      </c>
      <c r="C5392" s="14" t="s">
        <v>113</v>
      </c>
      <c r="D5392" s="14" t="s">
        <v>114</v>
      </c>
    </row>
    <row r="5393" spans="1:4">
      <c r="A5393" s="14" t="s">
        <v>11</v>
      </c>
      <c r="B5393" s="14" t="s">
        <v>7154</v>
      </c>
      <c r="C5393" s="14"/>
      <c r="D5393" s="14" t="s">
        <v>116</v>
      </c>
    </row>
    <row r="5394" spans="1:4">
      <c r="A5394" s="14" t="s">
        <v>25</v>
      </c>
      <c r="B5394" s="14" t="s">
        <v>7155</v>
      </c>
      <c r="C5394" s="14"/>
      <c r="D5394" s="14"/>
    </row>
    <row r="5395" spans="1:4">
      <c r="A5395" t="s">
        <v>11</v>
      </c>
      <c r="B5395" t="s">
        <v>7156</v>
      </c>
      <c r="C5395" t="s">
        <v>119</v>
      </c>
      <c r="D5395" t="s">
        <v>120</v>
      </c>
    </row>
    <row r="5396" spans="1:4">
      <c r="A5396" s="14" t="s">
        <v>11</v>
      </c>
      <c r="B5396" s="14" t="s">
        <v>7157</v>
      </c>
      <c r="C5396" s="14" t="s">
        <v>122</v>
      </c>
      <c r="D5396" s="14" t="s">
        <v>123</v>
      </c>
    </row>
    <row r="5397" spans="1:4">
      <c r="A5397" s="14" t="s">
        <v>11</v>
      </c>
      <c r="B5397" s="14" t="s">
        <v>7158</v>
      </c>
      <c r="C5397" s="14" t="s">
        <v>125</v>
      </c>
      <c r="D5397" s="14" t="s">
        <v>126</v>
      </c>
    </row>
    <row r="5398" spans="1:4">
      <c r="A5398" s="14" t="s">
        <v>11</v>
      </c>
      <c r="B5398" s="14" t="s">
        <v>7159</v>
      </c>
      <c r="C5398" s="14" t="s">
        <v>125</v>
      </c>
      <c r="D5398" s="14" t="s">
        <v>128</v>
      </c>
    </row>
    <row r="5399" spans="1:4">
      <c r="A5399" s="14" t="s">
        <v>11</v>
      </c>
      <c r="B5399" s="14" t="s">
        <v>7160</v>
      </c>
      <c r="C5399" s="14" t="s">
        <v>125</v>
      </c>
      <c r="D5399" s="14" t="s">
        <v>130</v>
      </c>
    </row>
    <row r="5400" spans="1:4">
      <c r="A5400" s="14" t="s">
        <v>25</v>
      </c>
      <c r="B5400" s="14" t="s">
        <v>7161</v>
      </c>
      <c r="C5400" s="14"/>
      <c r="D5400" s="14"/>
    </row>
    <row r="5401" spans="1:4">
      <c r="A5401" t="s">
        <v>25</v>
      </c>
      <c r="B5401" t="s">
        <v>7162</v>
      </c>
    </row>
    <row r="5402" spans="1:4">
      <c r="A5402" s="14" t="s">
        <v>25</v>
      </c>
      <c r="B5402" s="14" t="s">
        <v>7163</v>
      </c>
      <c r="C5402" s="14"/>
      <c r="D5402" s="14" t="s">
        <v>134</v>
      </c>
    </row>
    <row r="5403" spans="1:4">
      <c r="A5403" s="14" t="s">
        <v>11</v>
      </c>
      <c r="B5403" s="14" t="s">
        <v>7164</v>
      </c>
      <c r="C5403" s="14" t="s">
        <v>136</v>
      </c>
      <c r="D5403" s="14" t="s">
        <v>137</v>
      </c>
    </row>
    <row r="5404" spans="1:4">
      <c r="A5404" s="14" t="s">
        <v>11</v>
      </c>
      <c r="B5404" s="14" t="s">
        <v>7165</v>
      </c>
      <c r="C5404" s="14" t="s">
        <v>139</v>
      </c>
      <c r="D5404" s="14" t="s">
        <v>140</v>
      </c>
    </row>
    <row r="5405" spans="1:4">
      <c r="A5405" s="14" t="s">
        <v>11</v>
      </c>
      <c r="B5405" s="14" t="s">
        <v>7166</v>
      </c>
      <c r="C5405" s="14"/>
      <c r="D5405" s="14" t="s">
        <v>6327</v>
      </c>
    </row>
    <row r="5406" spans="1:4">
      <c r="A5406" s="14" t="s">
        <v>7</v>
      </c>
      <c r="B5406" s="14" t="s">
        <v>4760</v>
      </c>
      <c r="C5406" s="14" t="s">
        <v>4761</v>
      </c>
      <c r="D5406" s="14" t="s">
        <v>4762</v>
      </c>
    </row>
    <row r="5407" spans="1:4">
      <c r="A5407" t="s">
        <v>11</v>
      </c>
      <c r="B5407" t="s">
        <v>4763</v>
      </c>
      <c r="D5407" t="s">
        <v>13</v>
      </c>
    </row>
    <row r="5408" spans="1:4">
      <c r="A5408" s="14" t="s">
        <v>11</v>
      </c>
      <c r="B5408" s="14" t="s">
        <v>4764</v>
      </c>
      <c r="C5408" s="14"/>
      <c r="D5408" s="14" t="s">
        <v>15</v>
      </c>
    </row>
    <row r="5409" spans="1:4">
      <c r="A5409" s="14" t="s">
        <v>11</v>
      </c>
      <c r="B5409" s="14" t="s">
        <v>4765</v>
      </c>
      <c r="C5409" s="14" t="s">
        <v>17</v>
      </c>
      <c r="D5409" s="14" t="s">
        <v>18</v>
      </c>
    </row>
    <row r="5410" spans="1:4">
      <c r="A5410" s="14" t="s">
        <v>11</v>
      </c>
      <c r="B5410" s="14" t="s">
        <v>4766</v>
      </c>
      <c r="C5410" s="14" t="s">
        <v>20</v>
      </c>
      <c r="D5410" s="14" t="s">
        <v>21</v>
      </c>
    </row>
    <row r="5411" spans="1:4">
      <c r="A5411" s="14" t="s">
        <v>22</v>
      </c>
      <c r="B5411" s="14" t="s">
        <v>4767</v>
      </c>
      <c r="C5411" s="14"/>
      <c r="D5411" s="14" t="s">
        <v>24</v>
      </c>
    </row>
    <row r="5412" spans="1:4">
      <c r="A5412" s="14" t="s">
        <v>25</v>
      </c>
      <c r="B5412" s="14" t="s">
        <v>4768</v>
      </c>
      <c r="C5412" s="14"/>
      <c r="D5412" s="14"/>
    </row>
    <row r="5413" spans="1:4">
      <c r="A5413" t="s">
        <v>11</v>
      </c>
      <c r="B5413" t="s">
        <v>4769</v>
      </c>
      <c r="D5413" t="s">
        <v>28</v>
      </c>
    </row>
    <row r="5414" spans="1:4">
      <c r="A5414" s="14" t="s">
        <v>11</v>
      </c>
      <c r="B5414" s="14" t="s">
        <v>4770</v>
      </c>
      <c r="C5414" s="14" t="s">
        <v>30</v>
      </c>
      <c r="D5414" s="14" t="s">
        <v>31</v>
      </c>
    </row>
    <row r="5415" spans="1:4">
      <c r="A5415" s="14" t="s">
        <v>11</v>
      </c>
      <c r="B5415" s="14" t="s">
        <v>4771</v>
      </c>
      <c r="C5415" s="14" t="s">
        <v>33</v>
      </c>
      <c r="D5415" s="14" t="s">
        <v>34</v>
      </c>
    </row>
    <row r="5416" spans="1:4">
      <c r="A5416" s="14" t="s">
        <v>22</v>
      </c>
      <c r="B5416" s="14" t="s">
        <v>4772</v>
      </c>
      <c r="C5416" s="14"/>
      <c r="D5416" s="14" t="s">
        <v>36</v>
      </c>
    </row>
    <row r="5417" spans="1:4">
      <c r="A5417" s="14" t="s">
        <v>11</v>
      </c>
      <c r="B5417" s="14" t="s">
        <v>7167</v>
      </c>
      <c r="C5417" s="14"/>
      <c r="D5417" s="14" t="s">
        <v>6315</v>
      </c>
    </row>
    <row r="5418" spans="1:4">
      <c r="A5418" s="14" t="s">
        <v>37</v>
      </c>
      <c r="B5418" s="14" t="s">
        <v>4773</v>
      </c>
      <c r="C5418" s="14"/>
      <c r="D5418" s="14" t="s">
        <v>39</v>
      </c>
    </row>
    <row r="5419" spans="1:4">
      <c r="A5419" t="s">
        <v>11</v>
      </c>
      <c r="B5419" t="s">
        <v>4774</v>
      </c>
      <c r="C5419" t="s">
        <v>41</v>
      </c>
      <c r="D5419" t="s">
        <v>42</v>
      </c>
    </row>
    <row r="5420" spans="1:4">
      <c r="A5420" s="14" t="s">
        <v>11</v>
      </c>
      <c r="B5420" s="14" t="s">
        <v>4775</v>
      </c>
      <c r="C5420" s="14" t="s">
        <v>44</v>
      </c>
      <c r="D5420" s="14" t="s">
        <v>45</v>
      </c>
    </row>
    <row r="5421" spans="1:4">
      <c r="A5421" s="14" t="s">
        <v>37</v>
      </c>
      <c r="B5421" s="14" t="s">
        <v>4776</v>
      </c>
      <c r="C5421" s="14"/>
      <c r="D5421" s="14" t="s">
        <v>47</v>
      </c>
    </row>
    <row r="5422" spans="1:4">
      <c r="A5422" s="14" t="s">
        <v>37</v>
      </c>
      <c r="B5422" s="14" t="s">
        <v>4777</v>
      </c>
      <c r="C5422" s="14"/>
      <c r="D5422" s="14" t="s">
        <v>49</v>
      </c>
    </row>
    <row r="5423" spans="1:4">
      <c r="A5423" s="14" t="s">
        <v>37</v>
      </c>
      <c r="B5423" s="14" t="s">
        <v>4778</v>
      </c>
      <c r="C5423" s="14"/>
      <c r="D5423" s="14" t="s">
        <v>51</v>
      </c>
    </row>
    <row r="5424" spans="1:4">
      <c r="A5424" s="14" t="s">
        <v>11</v>
      </c>
      <c r="B5424" s="14" t="s">
        <v>7168</v>
      </c>
      <c r="C5424" s="14" t="s">
        <v>6318</v>
      </c>
      <c r="D5424" s="14" t="s">
        <v>6319</v>
      </c>
    </row>
    <row r="5425" spans="1:4">
      <c r="A5425" t="s">
        <v>11</v>
      </c>
      <c r="B5425" t="s">
        <v>4779</v>
      </c>
      <c r="C5425" t="s">
        <v>53</v>
      </c>
      <c r="D5425" t="s">
        <v>54</v>
      </c>
    </row>
    <row r="5426" spans="1:4">
      <c r="A5426" s="14" t="s">
        <v>11</v>
      </c>
      <c r="B5426" s="14" t="s">
        <v>4780</v>
      </c>
      <c r="C5426" s="14" t="s">
        <v>33</v>
      </c>
      <c r="D5426" s="14" t="s">
        <v>56</v>
      </c>
    </row>
    <row r="5427" spans="1:4">
      <c r="A5427" s="14" t="s">
        <v>11</v>
      </c>
      <c r="B5427" s="14" t="s">
        <v>4781</v>
      </c>
      <c r="C5427" s="14" t="s">
        <v>58</v>
      </c>
      <c r="D5427" s="14" t="s">
        <v>59</v>
      </c>
    </row>
    <row r="5428" spans="1:4">
      <c r="A5428" s="14" t="s">
        <v>11</v>
      </c>
      <c r="B5428" s="14" t="s">
        <v>4782</v>
      </c>
      <c r="C5428" s="14" t="s">
        <v>61</v>
      </c>
      <c r="D5428" s="14" t="s">
        <v>62</v>
      </c>
    </row>
    <row r="5429" spans="1:4">
      <c r="A5429" s="14" t="s">
        <v>11</v>
      </c>
      <c r="B5429" s="14" t="s">
        <v>4783</v>
      </c>
      <c r="C5429" s="14" t="s">
        <v>61</v>
      </c>
      <c r="D5429" s="14" t="s">
        <v>64</v>
      </c>
    </row>
    <row r="5430" spans="1:4">
      <c r="A5430" s="14" t="s">
        <v>11</v>
      </c>
      <c r="B5430" s="14" t="s">
        <v>4784</v>
      </c>
      <c r="C5430" s="14" t="s">
        <v>20</v>
      </c>
      <c r="D5430" s="14" t="s">
        <v>66</v>
      </c>
    </row>
    <row r="5431" spans="1:4">
      <c r="A5431" t="s">
        <v>11</v>
      </c>
      <c r="B5431" t="s">
        <v>4785</v>
      </c>
      <c r="D5431" t="s">
        <v>68</v>
      </c>
    </row>
    <row r="5432" spans="1:4">
      <c r="A5432" s="14" t="s">
        <v>25</v>
      </c>
      <c r="B5432" s="14" t="s">
        <v>4786</v>
      </c>
      <c r="C5432" s="14"/>
      <c r="D5432" s="14"/>
    </row>
    <row r="5433" spans="1:4">
      <c r="A5433" s="14" t="s">
        <v>11</v>
      </c>
      <c r="B5433" s="14" t="s">
        <v>4787</v>
      </c>
      <c r="C5433" s="14" t="s">
        <v>71</v>
      </c>
      <c r="D5433" s="14" t="s">
        <v>72</v>
      </c>
    </row>
    <row r="5434" spans="1:4">
      <c r="A5434" s="14" t="s">
        <v>25</v>
      </c>
      <c r="B5434" s="14" t="s">
        <v>4788</v>
      </c>
      <c r="C5434" s="14"/>
      <c r="D5434" s="14"/>
    </row>
    <row r="5435" spans="1:4">
      <c r="A5435" s="14" t="s">
        <v>11</v>
      </c>
      <c r="B5435" s="14" t="s">
        <v>4789</v>
      </c>
      <c r="C5435" s="14"/>
      <c r="D5435" s="14" t="s">
        <v>75</v>
      </c>
    </row>
    <row r="5436" spans="1:4">
      <c r="A5436" s="14" t="s">
        <v>11</v>
      </c>
      <c r="B5436" s="14" t="s">
        <v>4790</v>
      </c>
      <c r="C5436" s="14" t="s">
        <v>20</v>
      </c>
      <c r="D5436" s="14" t="s">
        <v>77</v>
      </c>
    </row>
    <row r="5437" spans="1:4">
      <c r="A5437" t="s">
        <v>11</v>
      </c>
      <c r="B5437" t="s">
        <v>7169</v>
      </c>
      <c r="D5437" t="s">
        <v>6322</v>
      </c>
    </row>
    <row r="5438" spans="1:4">
      <c r="A5438" s="14" t="s">
        <v>11</v>
      </c>
      <c r="B5438" s="14" t="s">
        <v>4791</v>
      </c>
      <c r="C5438" s="14"/>
      <c r="D5438" s="14" t="s">
        <v>79</v>
      </c>
    </row>
    <row r="5439" spans="1:4">
      <c r="A5439" s="14" t="s">
        <v>11</v>
      </c>
      <c r="B5439" s="14" t="s">
        <v>4792</v>
      </c>
      <c r="C5439" s="14" t="s">
        <v>81</v>
      </c>
      <c r="D5439" s="14" t="s">
        <v>82</v>
      </c>
    </row>
    <row r="5440" spans="1:4">
      <c r="A5440" s="14" t="s">
        <v>11</v>
      </c>
      <c r="B5440" s="14" t="s">
        <v>4793</v>
      </c>
      <c r="C5440" s="14" t="s">
        <v>84</v>
      </c>
      <c r="D5440" s="14" t="s">
        <v>85</v>
      </c>
    </row>
    <row r="5441" spans="1:4">
      <c r="A5441" s="14" t="s">
        <v>11</v>
      </c>
      <c r="B5441" s="14" t="s">
        <v>4794</v>
      </c>
      <c r="C5441" s="14" t="s">
        <v>87</v>
      </c>
      <c r="D5441" s="14" t="s">
        <v>88</v>
      </c>
    </row>
    <row r="5442" spans="1:4">
      <c r="A5442" s="14" t="s">
        <v>11</v>
      </c>
      <c r="B5442" s="14" t="s">
        <v>4795</v>
      </c>
      <c r="C5442" s="14" t="s">
        <v>90</v>
      </c>
      <c r="D5442" s="14" t="s">
        <v>91</v>
      </c>
    </row>
    <row r="5443" spans="1:4">
      <c r="A5443" t="s">
        <v>11</v>
      </c>
      <c r="B5443" t="s">
        <v>4796</v>
      </c>
      <c r="C5443" t="s">
        <v>90</v>
      </c>
      <c r="D5443" t="s">
        <v>93</v>
      </c>
    </row>
    <row r="5444" spans="1:4">
      <c r="A5444" s="14" t="s">
        <v>11</v>
      </c>
      <c r="B5444" s="14" t="s">
        <v>4797</v>
      </c>
      <c r="C5444" s="14" t="s">
        <v>84</v>
      </c>
      <c r="D5444" s="14" t="s">
        <v>95</v>
      </c>
    </row>
    <row r="5445" spans="1:4">
      <c r="A5445" s="14" t="s">
        <v>11</v>
      </c>
      <c r="B5445" s="14" t="s">
        <v>4798</v>
      </c>
      <c r="C5445" s="14" t="s">
        <v>97</v>
      </c>
      <c r="D5445" s="14" t="s">
        <v>98</v>
      </c>
    </row>
    <row r="5446" spans="1:4">
      <c r="A5446" s="14" t="s">
        <v>11</v>
      </c>
      <c r="B5446" s="14" t="s">
        <v>4799</v>
      </c>
      <c r="C5446" s="14"/>
      <c r="D5446" s="14" t="s">
        <v>100</v>
      </c>
    </row>
    <row r="5447" spans="1:4">
      <c r="A5447" s="14" t="s">
        <v>37</v>
      </c>
      <c r="B5447" s="14" t="s">
        <v>4800</v>
      </c>
      <c r="C5447" s="14"/>
      <c r="D5447" s="14" t="s">
        <v>102</v>
      </c>
    </row>
    <row r="5448" spans="1:4">
      <c r="A5448" s="14" t="s">
        <v>11</v>
      </c>
      <c r="B5448" s="14" t="s">
        <v>4801</v>
      </c>
      <c r="C5448" s="14"/>
      <c r="D5448" s="14" t="s">
        <v>68</v>
      </c>
    </row>
    <row r="5449" spans="1:4">
      <c r="A5449" t="s">
        <v>37</v>
      </c>
      <c r="B5449" t="s">
        <v>4802</v>
      </c>
      <c r="D5449" t="s">
        <v>105</v>
      </c>
    </row>
    <row r="5450" spans="1:4">
      <c r="A5450" s="14" t="s">
        <v>11</v>
      </c>
      <c r="B5450" s="14" t="s">
        <v>7170</v>
      </c>
      <c r="C5450" s="14" t="s">
        <v>125</v>
      </c>
      <c r="D5450" s="14" t="s">
        <v>6324</v>
      </c>
    </row>
    <row r="5451" spans="1:4">
      <c r="A5451" s="14" t="s">
        <v>25</v>
      </c>
      <c r="B5451" s="14" t="s">
        <v>4803</v>
      </c>
      <c r="C5451" s="14"/>
      <c r="D5451" s="14"/>
    </row>
    <row r="5452" spans="1:4">
      <c r="A5452" s="14" t="s">
        <v>11</v>
      </c>
      <c r="B5452" s="14" t="s">
        <v>4804</v>
      </c>
      <c r="C5452" s="14" t="s">
        <v>53</v>
      </c>
      <c r="D5452" s="14" t="s">
        <v>108</v>
      </c>
    </row>
    <row r="5453" spans="1:4">
      <c r="A5453" s="14" t="s">
        <v>11</v>
      </c>
      <c r="B5453" s="14" t="s">
        <v>4805</v>
      </c>
      <c r="C5453" s="14" t="s">
        <v>110</v>
      </c>
      <c r="D5453" s="14" t="s">
        <v>111</v>
      </c>
    </row>
    <row r="5454" spans="1:4">
      <c r="A5454" s="14" t="s">
        <v>11</v>
      </c>
      <c r="B5454" s="14" t="s">
        <v>4806</v>
      </c>
      <c r="C5454" s="14" t="s">
        <v>113</v>
      </c>
      <c r="D5454" s="14" t="s">
        <v>114</v>
      </c>
    </row>
    <row r="5455" spans="1:4">
      <c r="A5455" t="s">
        <v>11</v>
      </c>
      <c r="B5455" t="s">
        <v>4807</v>
      </c>
      <c r="D5455" t="s">
        <v>116</v>
      </c>
    </row>
    <row r="5456" spans="1:4">
      <c r="A5456" s="14" t="s">
        <v>25</v>
      </c>
      <c r="B5456" s="14" t="s">
        <v>4808</v>
      </c>
      <c r="C5456" s="14"/>
      <c r="D5456" s="14"/>
    </row>
    <row r="5457" spans="1:4">
      <c r="A5457" s="14" t="s">
        <v>11</v>
      </c>
      <c r="B5457" s="14" t="s">
        <v>4809</v>
      </c>
      <c r="C5457" s="14" t="s">
        <v>119</v>
      </c>
      <c r="D5457" s="14" t="s">
        <v>120</v>
      </c>
    </row>
    <row r="5458" spans="1:4">
      <c r="A5458" s="14" t="s">
        <v>11</v>
      </c>
      <c r="B5458" s="14" t="s">
        <v>4810</v>
      </c>
      <c r="C5458" s="14" t="s">
        <v>122</v>
      </c>
      <c r="D5458" s="14" t="s">
        <v>123</v>
      </c>
    </row>
    <row r="5459" spans="1:4">
      <c r="A5459" s="14" t="s">
        <v>11</v>
      </c>
      <c r="B5459" s="14" t="s">
        <v>4811</v>
      </c>
      <c r="C5459" s="14" t="s">
        <v>125</v>
      </c>
      <c r="D5459" s="14" t="s">
        <v>126</v>
      </c>
    </row>
    <row r="5460" spans="1:4">
      <c r="A5460" s="14" t="s">
        <v>11</v>
      </c>
      <c r="B5460" s="14" t="s">
        <v>4812</v>
      </c>
      <c r="C5460" s="14" t="s">
        <v>125</v>
      </c>
      <c r="D5460" s="14" t="s">
        <v>128</v>
      </c>
    </row>
    <row r="5461" spans="1:4">
      <c r="A5461" t="s">
        <v>11</v>
      </c>
      <c r="B5461" t="s">
        <v>4813</v>
      </c>
      <c r="C5461" t="s">
        <v>125</v>
      </c>
      <c r="D5461" t="s">
        <v>130</v>
      </c>
    </row>
    <row r="5462" spans="1:4">
      <c r="A5462" s="14" t="s">
        <v>25</v>
      </c>
      <c r="B5462" s="14" t="s">
        <v>4814</v>
      </c>
      <c r="C5462" s="14"/>
      <c r="D5462" s="14"/>
    </row>
    <row r="5463" spans="1:4">
      <c r="A5463" s="14" t="s">
        <v>25</v>
      </c>
      <c r="B5463" s="14" t="s">
        <v>4815</v>
      </c>
      <c r="C5463" s="14"/>
      <c r="D5463" s="14"/>
    </row>
    <row r="5464" spans="1:4">
      <c r="A5464" s="14" t="s">
        <v>25</v>
      </c>
      <c r="B5464" s="14" t="s">
        <v>4816</v>
      </c>
      <c r="C5464" s="14"/>
      <c r="D5464" s="14" t="s">
        <v>134</v>
      </c>
    </row>
    <row r="5465" spans="1:4">
      <c r="A5465" s="14" t="s">
        <v>11</v>
      </c>
      <c r="B5465" s="14" t="s">
        <v>4817</v>
      </c>
      <c r="C5465" s="14" t="s">
        <v>136</v>
      </c>
      <c r="D5465" s="14" t="s">
        <v>137</v>
      </c>
    </row>
    <row r="5466" spans="1:4">
      <c r="A5466" s="14" t="s">
        <v>11</v>
      </c>
      <c r="B5466" s="14" t="s">
        <v>4818</v>
      </c>
      <c r="C5466" s="14" t="s">
        <v>139</v>
      </c>
      <c r="D5466" s="14" t="s">
        <v>140</v>
      </c>
    </row>
    <row r="5467" spans="1:4">
      <c r="A5467" t="s">
        <v>11</v>
      </c>
      <c r="B5467" t="s">
        <v>7171</v>
      </c>
      <c r="D5467" t="s">
        <v>6327</v>
      </c>
    </row>
    <row r="5468" spans="1:4">
      <c r="A5468" s="14" t="s">
        <v>7</v>
      </c>
      <c r="B5468" s="14" t="s">
        <v>4819</v>
      </c>
      <c r="C5468" s="14" t="s">
        <v>4820</v>
      </c>
      <c r="D5468" s="14" t="s">
        <v>4821</v>
      </c>
    </row>
    <row r="5469" spans="1:4">
      <c r="A5469" s="14" t="s">
        <v>11</v>
      </c>
      <c r="B5469" s="14" t="s">
        <v>4822</v>
      </c>
      <c r="C5469" s="14"/>
      <c r="D5469" s="14" t="s">
        <v>13</v>
      </c>
    </row>
    <row r="5470" spans="1:4">
      <c r="A5470" s="14" t="s">
        <v>11</v>
      </c>
      <c r="B5470" s="14" t="s">
        <v>4823</v>
      </c>
      <c r="C5470" s="14"/>
      <c r="D5470" s="14" t="s">
        <v>15</v>
      </c>
    </row>
    <row r="5471" spans="1:4">
      <c r="A5471" s="14" t="s">
        <v>11</v>
      </c>
      <c r="B5471" s="14" t="s">
        <v>4824</v>
      </c>
      <c r="C5471" s="14" t="s">
        <v>17</v>
      </c>
      <c r="D5471" s="14" t="s">
        <v>18</v>
      </c>
    </row>
    <row r="5472" spans="1:4">
      <c r="A5472" s="14" t="s">
        <v>11</v>
      </c>
      <c r="B5472" s="14" t="s">
        <v>4825</v>
      </c>
      <c r="C5472" s="14" t="s">
        <v>20</v>
      </c>
      <c r="D5472" s="14" t="s">
        <v>21</v>
      </c>
    </row>
    <row r="5473" spans="1:4">
      <c r="A5473" t="s">
        <v>22</v>
      </c>
      <c r="B5473" t="s">
        <v>4826</v>
      </c>
      <c r="D5473" t="s">
        <v>24</v>
      </c>
    </row>
    <row r="5474" spans="1:4">
      <c r="A5474" s="14" t="s">
        <v>25</v>
      </c>
      <c r="B5474" s="14" t="s">
        <v>4827</v>
      </c>
      <c r="C5474" s="14"/>
      <c r="D5474" s="14"/>
    </row>
    <row r="5475" spans="1:4">
      <c r="A5475" s="14" t="s">
        <v>11</v>
      </c>
      <c r="B5475" s="14" t="s">
        <v>4828</v>
      </c>
      <c r="C5475" s="14"/>
      <c r="D5475" s="14" t="s">
        <v>28</v>
      </c>
    </row>
    <row r="5476" spans="1:4">
      <c r="A5476" s="14" t="s">
        <v>11</v>
      </c>
      <c r="B5476" s="14" t="s">
        <v>4829</v>
      </c>
      <c r="C5476" s="14" t="s">
        <v>30</v>
      </c>
      <c r="D5476" s="14" t="s">
        <v>31</v>
      </c>
    </row>
    <row r="5477" spans="1:4">
      <c r="A5477" s="14" t="s">
        <v>11</v>
      </c>
      <c r="B5477" s="14" t="s">
        <v>4830</v>
      </c>
      <c r="C5477" s="14" t="s">
        <v>33</v>
      </c>
      <c r="D5477" s="14" t="s">
        <v>34</v>
      </c>
    </row>
    <row r="5478" spans="1:4">
      <c r="A5478" s="14" t="s">
        <v>22</v>
      </c>
      <c r="B5478" s="14" t="s">
        <v>4831</v>
      </c>
      <c r="C5478" s="14"/>
      <c r="D5478" s="14" t="s">
        <v>36</v>
      </c>
    </row>
    <row r="5479" spans="1:4">
      <c r="A5479" t="s">
        <v>11</v>
      </c>
      <c r="B5479" t="s">
        <v>7172</v>
      </c>
      <c r="D5479" t="s">
        <v>6315</v>
      </c>
    </row>
    <row r="5480" spans="1:4">
      <c r="A5480" s="14" t="s">
        <v>37</v>
      </c>
      <c r="B5480" s="14" t="s">
        <v>4832</v>
      </c>
      <c r="C5480" s="14"/>
      <c r="D5480" s="14" t="s">
        <v>39</v>
      </c>
    </row>
    <row r="5481" spans="1:4">
      <c r="A5481" s="14" t="s">
        <v>11</v>
      </c>
      <c r="B5481" s="14" t="s">
        <v>4833</v>
      </c>
      <c r="C5481" s="14" t="s">
        <v>41</v>
      </c>
      <c r="D5481" s="14" t="s">
        <v>42</v>
      </c>
    </row>
    <row r="5482" spans="1:4">
      <c r="A5482" s="14" t="s">
        <v>11</v>
      </c>
      <c r="B5482" s="14" t="s">
        <v>4834</v>
      </c>
      <c r="C5482" s="14" t="s">
        <v>44</v>
      </c>
      <c r="D5482" s="14" t="s">
        <v>45</v>
      </c>
    </row>
    <row r="5483" spans="1:4">
      <c r="A5483" s="14" t="s">
        <v>37</v>
      </c>
      <c r="B5483" s="14" t="s">
        <v>4835</v>
      </c>
      <c r="C5483" s="14"/>
      <c r="D5483" s="14" t="s">
        <v>47</v>
      </c>
    </row>
    <row r="5484" spans="1:4">
      <c r="A5484" s="14" t="s">
        <v>37</v>
      </c>
      <c r="B5484" s="14" t="s">
        <v>4836</v>
      </c>
      <c r="C5484" s="14"/>
      <c r="D5484" s="14" t="s">
        <v>49</v>
      </c>
    </row>
    <row r="5485" spans="1:4">
      <c r="A5485" t="s">
        <v>37</v>
      </c>
      <c r="B5485" t="s">
        <v>4837</v>
      </c>
      <c r="D5485" t="s">
        <v>51</v>
      </c>
    </row>
    <row r="5486" spans="1:4">
      <c r="A5486" s="14" t="s">
        <v>11</v>
      </c>
      <c r="B5486" s="14" t="s">
        <v>7173</v>
      </c>
      <c r="C5486" s="14" t="s">
        <v>6318</v>
      </c>
      <c r="D5486" s="14" t="s">
        <v>6319</v>
      </c>
    </row>
    <row r="5487" spans="1:4">
      <c r="A5487" s="14" t="s">
        <v>11</v>
      </c>
      <c r="B5487" s="14" t="s">
        <v>4838</v>
      </c>
      <c r="C5487" s="14" t="s">
        <v>53</v>
      </c>
      <c r="D5487" s="14" t="s">
        <v>54</v>
      </c>
    </row>
    <row r="5488" spans="1:4">
      <c r="A5488" s="14" t="s">
        <v>11</v>
      </c>
      <c r="B5488" s="14" t="s">
        <v>4839</v>
      </c>
      <c r="C5488" s="14" t="s">
        <v>33</v>
      </c>
      <c r="D5488" s="14" t="s">
        <v>56</v>
      </c>
    </row>
    <row r="5489" spans="1:4">
      <c r="A5489" s="14" t="s">
        <v>11</v>
      </c>
      <c r="B5489" s="14" t="s">
        <v>4840</v>
      </c>
      <c r="C5489" s="14" t="s">
        <v>58</v>
      </c>
      <c r="D5489" s="14" t="s">
        <v>59</v>
      </c>
    </row>
    <row r="5490" spans="1:4">
      <c r="A5490" s="14" t="s">
        <v>11</v>
      </c>
      <c r="B5490" s="14" t="s">
        <v>4841</v>
      </c>
      <c r="C5490" s="14" t="s">
        <v>61</v>
      </c>
      <c r="D5490" s="14" t="s">
        <v>62</v>
      </c>
    </row>
    <row r="5491" spans="1:4">
      <c r="A5491" t="s">
        <v>11</v>
      </c>
      <c r="B5491" t="s">
        <v>4842</v>
      </c>
      <c r="C5491" t="s">
        <v>61</v>
      </c>
      <c r="D5491" t="s">
        <v>64</v>
      </c>
    </row>
    <row r="5492" spans="1:4">
      <c r="A5492" s="14" t="s">
        <v>11</v>
      </c>
      <c r="B5492" s="14" t="s">
        <v>4843</v>
      </c>
      <c r="C5492" s="14" t="s">
        <v>20</v>
      </c>
      <c r="D5492" s="14" t="s">
        <v>66</v>
      </c>
    </row>
    <row r="5493" spans="1:4">
      <c r="A5493" s="14" t="s">
        <v>11</v>
      </c>
      <c r="B5493" s="14" t="s">
        <v>4844</v>
      </c>
      <c r="C5493" s="14"/>
      <c r="D5493" s="14" t="s">
        <v>68</v>
      </c>
    </row>
    <row r="5494" spans="1:4">
      <c r="A5494" s="14" t="s">
        <v>25</v>
      </c>
      <c r="B5494" s="14" t="s">
        <v>4845</v>
      </c>
      <c r="C5494" s="14"/>
      <c r="D5494" s="14"/>
    </row>
    <row r="5495" spans="1:4">
      <c r="A5495" s="14" t="s">
        <v>11</v>
      </c>
      <c r="B5495" s="14" t="s">
        <v>4846</v>
      </c>
      <c r="C5495" s="14" t="s">
        <v>71</v>
      </c>
      <c r="D5495" s="14" t="s">
        <v>72</v>
      </c>
    </row>
    <row r="5496" spans="1:4">
      <c r="A5496" s="14" t="s">
        <v>25</v>
      </c>
      <c r="B5496" s="14" t="s">
        <v>4847</v>
      </c>
      <c r="C5496" s="14"/>
      <c r="D5496" s="14"/>
    </row>
    <row r="5497" spans="1:4">
      <c r="A5497" t="s">
        <v>11</v>
      </c>
      <c r="B5497" t="s">
        <v>4848</v>
      </c>
      <c r="D5497" t="s">
        <v>75</v>
      </c>
    </row>
    <row r="5498" spans="1:4">
      <c r="A5498" s="14" t="s">
        <v>11</v>
      </c>
      <c r="B5498" s="14" t="s">
        <v>4849</v>
      </c>
      <c r="C5498" s="14" t="s">
        <v>20</v>
      </c>
      <c r="D5498" s="14" t="s">
        <v>77</v>
      </c>
    </row>
    <row r="5499" spans="1:4">
      <c r="A5499" s="14" t="s">
        <v>11</v>
      </c>
      <c r="B5499" s="14" t="s">
        <v>7174</v>
      </c>
      <c r="C5499" s="14"/>
      <c r="D5499" s="14" t="s">
        <v>6322</v>
      </c>
    </row>
    <row r="5500" spans="1:4">
      <c r="A5500" s="14" t="s">
        <v>11</v>
      </c>
      <c r="B5500" s="14" t="s">
        <v>4850</v>
      </c>
      <c r="C5500" s="14"/>
      <c r="D5500" s="14" t="s">
        <v>79</v>
      </c>
    </row>
    <row r="5501" spans="1:4">
      <c r="A5501" s="14" t="s">
        <v>11</v>
      </c>
      <c r="B5501" s="14" t="s">
        <v>4851</v>
      </c>
      <c r="C5501" s="14" t="s">
        <v>81</v>
      </c>
      <c r="D5501" s="14" t="s">
        <v>82</v>
      </c>
    </row>
    <row r="5502" spans="1:4">
      <c r="A5502" s="14" t="s">
        <v>11</v>
      </c>
      <c r="B5502" s="14" t="s">
        <v>4852</v>
      </c>
      <c r="C5502" s="14" t="s">
        <v>84</v>
      </c>
      <c r="D5502" s="14" t="s">
        <v>85</v>
      </c>
    </row>
    <row r="5503" spans="1:4">
      <c r="A5503" t="s">
        <v>11</v>
      </c>
      <c r="B5503" t="s">
        <v>4853</v>
      </c>
      <c r="C5503" t="s">
        <v>87</v>
      </c>
      <c r="D5503" t="s">
        <v>88</v>
      </c>
    </row>
    <row r="5504" spans="1:4">
      <c r="A5504" s="14" t="s">
        <v>11</v>
      </c>
      <c r="B5504" s="14" t="s">
        <v>4854</v>
      </c>
      <c r="C5504" s="14" t="s">
        <v>90</v>
      </c>
      <c r="D5504" s="14" t="s">
        <v>91</v>
      </c>
    </row>
    <row r="5505" spans="1:4">
      <c r="A5505" s="14" t="s">
        <v>11</v>
      </c>
      <c r="B5505" s="14" t="s">
        <v>4855</v>
      </c>
      <c r="C5505" s="14" t="s">
        <v>90</v>
      </c>
      <c r="D5505" s="14" t="s">
        <v>93</v>
      </c>
    </row>
    <row r="5506" spans="1:4">
      <c r="A5506" s="14" t="s">
        <v>11</v>
      </c>
      <c r="B5506" s="14" t="s">
        <v>4856</v>
      </c>
      <c r="C5506" s="14" t="s">
        <v>84</v>
      </c>
      <c r="D5506" s="14" t="s">
        <v>95</v>
      </c>
    </row>
    <row r="5507" spans="1:4">
      <c r="A5507" s="14" t="s">
        <v>11</v>
      </c>
      <c r="B5507" s="14" t="s">
        <v>4857</v>
      </c>
      <c r="C5507" s="14" t="s">
        <v>97</v>
      </c>
      <c r="D5507" s="14" t="s">
        <v>98</v>
      </c>
    </row>
    <row r="5508" spans="1:4">
      <c r="A5508" s="14" t="s">
        <v>11</v>
      </c>
      <c r="B5508" s="14" t="s">
        <v>4858</v>
      </c>
      <c r="C5508" s="14"/>
      <c r="D5508" s="14" t="s">
        <v>100</v>
      </c>
    </row>
    <row r="5509" spans="1:4">
      <c r="A5509" t="s">
        <v>37</v>
      </c>
      <c r="B5509" t="s">
        <v>4859</v>
      </c>
      <c r="D5509" t="s">
        <v>102</v>
      </c>
    </row>
    <row r="5510" spans="1:4">
      <c r="A5510" s="14" t="s">
        <v>11</v>
      </c>
      <c r="B5510" s="14" t="s">
        <v>4860</v>
      </c>
      <c r="C5510" s="14"/>
      <c r="D5510" s="14" t="s">
        <v>68</v>
      </c>
    </row>
    <row r="5511" spans="1:4">
      <c r="A5511" s="14" t="s">
        <v>37</v>
      </c>
      <c r="B5511" s="14" t="s">
        <v>4861</v>
      </c>
      <c r="C5511" s="14"/>
      <c r="D5511" s="14" t="s">
        <v>105</v>
      </c>
    </row>
    <row r="5512" spans="1:4">
      <c r="A5512" s="14" t="s">
        <v>11</v>
      </c>
      <c r="B5512" s="14" t="s">
        <v>7175</v>
      </c>
      <c r="C5512" s="14" t="s">
        <v>125</v>
      </c>
      <c r="D5512" s="14" t="s">
        <v>6324</v>
      </c>
    </row>
    <row r="5513" spans="1:4">
      <c r="A5513" s="14" t="s">
        <v>25</v>
      </c>
      <c r="B5513" s="14" t="s">
        <v>4862</v>
      </c>
      <c r="C5513" s="14"/>
      <c r="D5513" s="14"/>
    </row>
    <row r="5514" spans="1:4">
      <c r="A5514" s="14" t="s">
        <v>11</v>
      </c>
      <c r="B5514" s="14" t="s">
        <v>4863</v>
      </c>
      <c r="C5514" s="14" t="s">
        <v>53</v>
      </c>
      <c r="D5514" s="14" t="s">
        <v>108</v>
      </c>
    </row>
    <row r="5515" spans="1:4">
      <c r="A5515" t="s">
        <v>11</v>
      </c>
      <c r="B5515" t="s">
        <v>4864</v>
      </c>
      <c r="C5515" t="s">
        <v>110</v>
      </c>
      <c r="D5515" t="s">
        <v>111</v>
      </c>
    </row>
    <row r="5516" spans="1:4">
      <c r="A5516" s="14" t="s">
        <v>11</v>
      </c>
      <c r="B5516" s="14" t="s">
        <v>4865</v>
      </c>
      <c r="C5516" s="14" t="s">
        <v>113</v>
      </c>
      <c r="D5516" s="14" t="s">
        <v>114</v>
      </c>
    </row>
    <row r="5517" spans="1:4">
      <c r="A5517" s="14" t="s">
        <v>11</v>
      </c>
      <c r="B5517" s="14" t="s">
        <v>4866</v>
      </c>
      <c r="C5517" s="14"/>
      <c r="D5517" s="14" t="s">
        <v>116</v>
      </c>
    </row>
    <row r="5518" spans="1:4">
      <c r="A5518" s="14" t="s">
        <v>25</v>
      </c>
      <c r="B5518" s="14" t="s">
        <v>4867</v>
      </c>
      <c r="C5518" s="14"/>
      <c r="D5518" s="14"/>
    </row>
    <row r="5519" spans="1:4">
      <c r="A5519" s="14" t="s">
        <v>11</v>
      </c>
      <c r="B5519" s="14" t="s">
        <v>4868</v>
      </c>
      <c r="C5519" s="14" t="s">
        <v>119</v>
      </c>
      <c r="D5519" s="14" t="s">
        <v>120</v>
      </c>
    </row>
    <row r="5520" spans="1:4">
      <c r="A5520" s="14" t="s">
        <v>11</v>
      </c>
      <c r="B5520" s="14" t="s">
        <v>4869</v>
      </c>
      <c r="C5520" s="14" t="s">
        <v>122</v>
      </c>
      <c r="D5520" s="14" t="s">
        <v>123</v>
      </c>
    </row>
    <row r="5521" spans="1:4">
      <c r="A5521" t="s">
        <v>11</v>
      </c>
      <c r="B5521" t="s">
        <v>4870</v>
      </c>
      <c r="C5521" t="s">
        <v>125</v>
      </c>
      <c r="D5521" t="s">
        <v>126</v>
      </c>
    </row>
    <row r="5522" spans="1:4">
      <c r="A5522" s="14" t="s">
        <v>11</v>
      </c>
      <c r="B5522" s="14" t="s">
        <v>4871</v>
      </c>
      <c r="C5522" s="14" t="s">
        <v>125</v>
      </c>
      <c r="D5522" s="14" t="s">
        <v>128</v>
      </c>
    </row>
    <row r="5523" spans="1:4">
      <c r="A5523" s="14" t="s">
        <v>11</v>
      </c>
      <c r="B5523" s="14" t="s">
        <v>4872</v>
      </c>
      <c r="C5523" s="14" t="s">
        <v>125</v>
      </c>
      <c r="D5523" s="14" t="s">
        <v>130</v>
      </c>
    </row>
    <row r="5524" spans="1:4">
      <c r="A5524" s="14" t="s">
        <v>25</v>
      </c>
      <c r="B5524" s="14" t="s">
        <v>4873</v>
      </c>
      <c r="C5524" s="14"/>
      <c r="D5524" s="14"/>
    </row>
    <row r="5525" spans="1:4">
      <c r="A5525" s="14" t="s">
        <v>25</v>
      </c>
      <c r="B5525" s="14" t="s">
        <v>4874</v>
      </c>
      <c r="C5525" s="14"/>
      <c r="D5525" s="14"/>
    </row>
    <row r="5526" spans="1:4">
      <c r="A5526" s="14" t="s">
        <v>25</v>
      </c>
      <c r="B5526" s="14" t="s">
        <v>4875</v>
      </c>
      <c r="C5526" s="14"/>
      <c r="D5526" s="14" t="s">
        <v>134</v>
      </c>
    </row>
    <row r="5527" spans="1:4">
      <c r="A5527" t="s">
        <v>11</v>
      </c>
      <c r="B5527" t="s">
        <v>4876</v>
      </c>
      <c r="C5527" t="s">
        <v>136</v>
      </c>
      <c r="D5527" t="s">
        <v>137</v>
      </c>
    </row>
    <row r="5528" spans="1:4">
      <c r="A5528" s="14" t="s">
        <v>11</v>
      </c>
      <c r="B5528" s="14" t="s">
        <v>4877</v>
      </c>
      <c r="C5528" s="14" t="s">
        <v>139</v>
      </c>
      <c r="D5528" s="14" t="s">
        <v>140</v>
      </c>
    </row>
    <row r="5529" spans="1:4">
      <c r="A5529" s="14" t="s">
        <v>11</v>
      </c>
      <c r="B5529" s="14" t="s">
        <v>7176</v>
      </c>
      <c r="C5529" s="14"/>
      <c r="D5529" s="14" t="s">
        <v>6327</v>
      </c>
    </row>
    <row r="5530" spans="1:4">
      <c r="A5530" s="14" t="s">
        <v>7</v>
      </c>
      <c r="B5530" s="14" t="s">
        <v>4878</v>
      </c>
      <c r="C5530" s="14" t="s">
        <v>4879</v>
      </c>
      <c r="D5530" s="14" t="s">
        <v>4880</v>
      </c>
    </row>
    <row r="5531" spans="1:4">
      <c r="A5531" s="14" t="s">
        <v>11</v>
      </c>
      <c r="B5531" s="14" t="s">
        <v>4881</v>
      </c>
      <c r="C5531" s="14"/>
      <c r="D5531" s="14" t="s">
        <v>13</v>
      </c>
    </row>
    <row r="5532" spans="1:4">
      <c r="A5532" s="14" t="s">
        <v>11</v>
      </c>
      <c r="B5532" s="14" t="s">
        <v>4882</v>
      </c>
      <c r="C5532" s="14"/>
      <c r="D5532" s="14" t="s">
        <v>15</v>
      </c>
    </row>
    <row r="5533" spans="1:4">
      <c r="A5533" t="s">
        <v>11</v>
      </c>
      <c r="B5533" t="s">
        <v>4883</v>
      </c>
      <c r="C5533" t="s">
        <v>17</v>
      </c>
      <c r="D5533" t="s">
        <v>18</v>
      </c>
    </row>
    <row r="5534" spans="1:4">
      <c r="A5534" s="14" t="s">
        <v>11</v>
      </c>
      <c r="B5534" s="14" t="s">
        <v>4884</v>
      </c>
      <c r="C5534" s="14" t="s">
        <v>20</v>
      </c>
      <c r="D5534" s="14" t="s">
        <v>21</v>
      </c>
    </row>
    <row r="5535" spans="1:4">
      <c r="A5535" s="14" t="s">
        <v>22</v>
      </c>
      <c r="B5535" s="14" t="s">
        <v>4885</v>
      </c>
      <c r="C5535" s="14"/>
      <c r="D5535" s="14" t="s">
        <v>24</v>
      </c>
    </row>
    <row r="5536" spans="1:4">
      <c r="A5536" s="14" t="s">
        <v>25</v>
      </c>
      <c r="B5536" s="14" t="s">
        <v>4886</v>
      </c>
      <c r="C5536" s="14"/>
      <c r="D5536" s="14"/>
    </row>
    <row r="5537" spans="1:4">
      <c r="A5537" s="14" t="s">
        <v>11</v>
      </c>
      <c r="B5537" s="14" t="s">
        <v>4887</v>
      </c>
      <c r="C5537" s="14"/>
      <c r="D5537" s="14" t="s">
        <v>28</v>
      </c>
    </row>
    <row r="5538" spans="1:4">
      <c r="A5538" s="14" t="s">
        <v>11</v>
      </c>
      <c r="B5538" s="14" t="s">
        <v>4888</v>
      </c>
      <c r="C5538" s="14" t="s">
        <v>30</v>
      </c>
      <c r="D5538" s="14" t="s">
        <v>31</v>
      </c>
    </row>
    <row r="5539" spans="1:4">
      <c r="A5539" t="s">
        <v>11</v>
      </c>
      <c r="B5539" t="s">
        <v>4889</v>
      </c>
      <c r="C5539" t="s">
        <v>33</v>
      </c>
      <c r="D5539" t="s">
        <v>34</v>
      </c>
    </row>
    <row r="5540" spans="1:4">
      <c r="A5540" s="14" t="s">
        <v>22</v>
      </c>
      <c r="B5540" s="14" t="s">
        <v>4890</v>
      </c>
      <c r="C5540" s="14"/>
      <c r="D5540" s="14" t="s">
        <v>36</v>
      </c>
    </row>
    <row r="5541" spans="1:4">
      <c r="A5541" s="14" t="s">
        <v>11</v>
      </c>
      <c r="B5541" s="14" t="s">
        <v>7177</v>
      </c>
      <c r="C5541" s="14"/>
      <c r="D5541" s="14" t="s">
        <v>6315</v>
      </c>
    </row>
    <row r="5542" spans="1:4">
      <c r="A5542" s="14" t="s">
        <v>37</v>
      </c>
      <c r="B5542" s="14" t="s">
        <v>4891</v>
      </c>
      <c r="C5542" s="14"/>
      <c r="D5542" s="14" t="s">
        <v>39</v>
      </c>
    </row>
    <row r="5543" spans="1:4">
      <c r="A5543" s="14" t="s">
        <v>11</v>
      </c>
      <c r="B5543" s="14" t="s">
        <v>4892</v>
      </c>
      <c r="C5543" s="14" t="s">
        <v>41</v>
      </c>
      <c r="D5543" s="14" t="s">
        <v>42</v>
      </c>
    </row>
    <row r="5544" spans="1:4">
      <c r="A5544" s="14" t="s">
        <v>11</v>
      </c>
      <c r="B5544" s="14" t="s">
        <v>4893</v>
      </c>
      <c r="C5544" s="14" t="s">
        <v>44</v>
      </c>
      <c r="D5544" s="14" t="s">
        <v>45</v>
      </c>
    </row>
    <row r="5545" spans="1:4">
      <c r="A5545" t="s">
        <v>37</v>
      </c>
      <c r="B5545" t="s">
        <v>4894</v>
      </c>
      <c r="D5545" t="s">
        <v>47</v>
      </c>
    </row>
    <row r="5546" spans="1:4">
      <c r="A5546" s="14" t="s">
        <v>37</v>
      </c>
      <c r="B5546" s="14" t="s">
        <v>4895</v>
      </c>
      <c r="C5546" s="14"/>
      <c r="D5546" s="14" t="s">
        <v>49</v>
      </c>
    </row>
    <row r="5547" spans="1:4">
      <c r="A5547" s="14" t="s">
        <v>37</v>
      </c>
      <c r="B5547" s="14" t="s">
        <v>4896</v>
      </c>
      <c r="C5547" s="14"/>
      <c r="D5547" s="14" t="s">
        <v>51</v>
      </c>
    </row>
    <row r="5548" spans="1:4">
      <c r="A5548" s="14" t="s">
        <v>11</v>
      </c>
      <c r="B5548" s="14" t="s">
        <v>7178</v>
      </c>
      <c r="C5548" s="14" t="s">
        <v>6318</v>
      </c>
      <c r="D5548" s="14" t="s">
        <v>6319</v>
      </c>
    </row>
    <row r="5549" spans="1:4">
      <c r="A5549" s="14" t="s">
        <v>11</v>
      </c>
      <c r="B5549" s="14" t="s">
        <v>4897</v>
      </c>
      <c r="C5549" s="14" t="s">
        <v>53</v>
      </c>
      <c r="D5549" s="14" t="s">
        <v>54</v>
      </c>
    </row>
    <row r="5550" spans="1:4">
      <c r="A5550" s="14" t="s">
        <v>11</v>
      </c>
      <c r="B5550" s="14" t="s">
        <v>4898</v>
      </c>
      <c r="C5550" s="14" t="s">
        <v>33</v>
      </c>
      <c r="D5550" s="14" t="s">
        <v>56</v>
      </c>
    </row>
    <row r="5551" spans="1:4">
      <c r="A5551" t="s">
        <v>11</v>
      </c>
      <c r="B5551" t="s">
        <v>4899</v>
      </c>
      <c r="C5551" t="s">
        <v>58</v>
      </c>
      <c r="D5551" t="s">
        <v>59</v>
      </c>
    </row>
    <row r="5552" spans="1:4">
      <c r="A5552" s="14" t="s">
        <v>11</v>
      </c>
      <c r="B5552" s="14" t="s">
        <v>4900</v>
      </c>
      <c r="C5552" s="14" t="s">
        <v>61</v>
      </c>
      <c r="D5552" s="14" t="s">
        <v>62</v>
      </c>
    </row>
    <row r="5553" spans="1:4">
      <c r="A5553" s="14" t="s">
        <v>11</v>
      </c>
      <c r="B5553" s="14" t="s">
        <v>4901</v>
      </c>
      <c r="C5553" s="14" t="s">
        <v>61</v>
      </c>
      <c r="D5553" s="14" t="s">
        <v>64</v>
      </c>
    </row>
    <row r="5554" spans="1:4">
      <c r="A5554" s="14" t="s">
        <v>11</v>
      </c>
      <c r="B5554" s="14" t="s">
        <v>4902</v>
      </c>
      <c r="C5554" s="14" t="s">
        <v>20</v>
      </c>
      <c r="D5554" s="14" t="s">
        <v>66</v>
      </c>
    </row>
    <row r="5555" spans="1:4">
      <c r="A5555" s="14" t="s">
        <v>11</v>
      </c>
      <c r="B5555" s="14" t="s">
        <v>4903</v>
      </c>
      <c r="C5555" s="14"/>
      <c r="D5555" s="14" t="s">
        <v>68</v>
      </c>
    </row>
    <row r="5556" spans="1:4">
      <c r="A5556" s="14" t="s">
        <v>25</v>
      </c>
      <c r="B5556" s="14" t="s">
        <v>4904</v>
      </c>
      <c r="C5556" s="14"/>
      <c r="D5556" s="14"/>
    </row>
    <row r="5557" spans="1:4">
      <c r="A5557" t="s">
        <v>11</v>
      </c>
      <c r="B5557" t="s">
        <v>4905</v>
      </c>
      <c r="C5557" t="s">
        <v>71</v>
      </c>
      <c r="D5557" t="s">
        <v>72</v>
      </c>
    </row>
    <row r="5558" spans="1:4">
      <c r="A5558" s="14" t="s">
        <v>25</v>
      </c>
      <c r="B5558" s="14" t="s">
        <v>4906</v>
      </c>
      <c r="C5558" s="14"/>
      <c r="D5558" s="14"/>
    </row>
    <row r="5559" spans="1:4">
      <c r="A5559" s="14" t="s">
        <v>11</v>
      </c>
      <c r="B5559" s="14" t="s">
        <v>4907</v>
      </c>
      <c r="C5559" s="14"/>
      <c r="D5559" s="14" t="s">
        <v>75</v>
      </c>
    </row>
    <row r="5560" spans="1:4">
      <c r="A5560" s="14" t="s">
        <v>11</v>
      </c>
      <c r="B5560" s="14" t="s">
        <v>4908</v>
      </c>
      <c r="C5560" s="14" t="s">
        <v>20</v>
      </c>
      <c r="D5560" s="14" t="s">
        <v>77</v>
      </c>
    </row>
    <row r="5561" spans="1:4">
      <c r="A5561" s="14" t="s">
        <v>11</v>
      </c>
      <c r="B5561" s="14" t="s">
        <v>7179</v>
      </c>
      <c r="C5561" s="14"/>
      <c r="D5561" s="14" t="s">
        <v>6322</v>
      </c>
    </row>
    <row r="5562" spans="1:4">
      <c r="A5562" s="14" t="s">
        <v>11</v>
      </c>
      <c r="B5562" s="14" t="s">
        <v>4909</v>
      </c>
      <c r="C5562" s="14"/>
      <c r="D5562" s="14" t="s">
        <v>79</v>
      </c>
    </row>
    <row r="5563" spans="1:4">
      <c r="A5563" t="s">
        <v>11</v>
      </c>
      <c r="B5563" t="s">
        <v>4910</v>
      </c>
      <c r="C5563" t="s">
        <v>81</v>
      </c>
      <c r="D5563" t="s">
        <v>82</v>
      </c>
    </row>
    <row r="5564" spans="1:4">
      <c r="A5564" s="14" t="s">
        <v>11</v>
      </c>
      <c r="B5564" s="14" t="s">
        <v>4911</v>
      </c>
      <c r="C5564" s="14" t="s">
        <v>84</v>
      </c>
      <c r="D5564" s="14" t="s">
        <v>85</v>
      </c>
    </row>
    <row r="5565" spans="1:4">
      <c r="A5565" s="14" t="s">
        <v>11</v>
      </c>
      <c r="B5565" s="14" t="s">
        <v>4912</v>
      </c>
      <c r="C5565" s="14" t="s">
        <v>87</v>
      </c>
      <c r="D5565" s="14" t="s">
        <v>88</v>
      </c>
    </row>
    <row r="5566" spans="1:4">
      <c r="A5566" s="14" t="s">
        <v>11</v>
      </c>
      <c r="B5566" s="14" t="s">
        <v>4913</v>
      </c>
      <c r="C5566" s="14" t="s">
        <v>90</v>
      </c>
      <c r="D5566" s="14" t="s">
        <v>91</v>
      </c>
    </row>
    <row r="5567" spans="1:4">
      <c r="A5567" s="14" t="s">
        <v>11</v>
      </c>
      <c r="B5567" s="14" t="s">
        <v>4914</v>
      </c>
      <c r="C5567" s="14" t="s">
        <v>90</v>
      </c>
      <c r="D5567" s="14" t="s">
        <v>93</v>
      </c>
    </row>
    <row r="5568" spans="1:4">
      <c r="A5568" s="14" t="s">
        <v>11</v>
      </c>
      <c r="B5568" s="14" t="s">
        <v>4915</v>
      </c>
      <c r="C5568" s="14" t="s">
        <v>84</v>
      </c>
      <c r="D5568" s="14" t="s">
        <v>95</v>
      </c>
    </row>
    <row r="5569" spans="1:4">
      <c r="A5569" t="s">
        <v>11</v>
      </c>
      <c r="B5569" t="s">
        <v>4916</v>
      </c>
      <c r="C5569" t="s">
        <v>97</v>
      </c>
      <c r="D5569" t="s">
        <v>98</v>
      </c>
    </row>
    <row r="5570" spans="1:4">
      <c r="A5570" s="14" t="s">
        <v>11</v>
      </c>
      <c r="B5570" s="14" t="s">
        <v>4917</v>
      </c>
      <c r="C5570" s="14"/>
      <c r="D5570" s="14" t="s">
        <v>100</v>
      </c>
    </row>
    <row r="5571" spans="1:4">
      <c r="A5571" s="14" t="s">
        <v>37</v>
      </c>
      <c r="B5571" s="14" t="s">
        <v>4918</v>
      </c>
      <c r="C5571" s="14"/>
      <c r="D5571" s="14" t="s">
        <v>102</v>
      </c>
    </row>
    <row r="5572" spans="1:4">
      <c r="A5572" s="14" t="s">
        <v>11</v>
      </c>
      <c r="B5572" s="14" t="s">
        <v>4919</v>
      </c>
      <c r="C5572" s="14"/>
      <c r="D5572" s="14" t="s">
        <v>68</v>
      </c>
    </row>
    <row r="5573" spans="1:4">
      <c r="A5573" s="14" t="s">
        <v>37</v>
      </c>
      <c r="B5573" s="14" t="s">
        <v>4920</v>
      </c>
      <c r="C5573" s="14"/>
      <c r="D5573" s="14" t="s">
        <v>105</v>
      </c>
    </row>
    <row r="5574" spans="1:4">
      <c r="A5574" s="14" t="s">
        <v>11</v>
      </c>
      <c r="B5574" s="14" t="s">
        <v>7180</v>
      </c>
      <c r="C5574" s="14" t="s">
        <v>125</v>
      </c>
      <c r="D5574" s="14" t="s">
        <v>6324</v>
      </c>
    </row>
    <row r="5575" spans="1:4">
      <c r="A5575" t="s">
        <v>25</v>
      </c>
      <c r="B5575" t="s">
        <v>4921</v>
      </c>
    </row>
    <row r="5576" spans="1:4">
      <c r="A5576" s="14" t="s">
        <v>11</v>
      </c>
      <c r="B5576" s="14" t="s">
        <v>4922</v>
      </c>
      <c r="C5576" s="14" t="s">
        <v>53</v>
      </c>
      <c r="D5576" s="14" t="s">
        <v>108</v>
      </c>
    </row>
    <row r="5577" spans="1:4">
      <c r="A5577" s="14" t="s">
        <v>11</v>
      </c>
      <c r="B5577" s="14" t="s">
        <v>4923</v>
      </c>
      <c r="C5577" s="14" t="s">
        <v>110</v>
      </c>
      <c r="D5577" s="14" t="s">
        <v>111</v>
      </c>
    </row>
    <row r="5578" spans="1:4">
      <c r="A5578" s="14" t="s">
        <v>11</v>
      </c>
      <c r="B5578" s="14" t="s">
        <v>4924</v>
      </c>
      <c r="C5578" s="14" t="s">
        <v>113</v>
      </c>
      <c r="D5578" s="14" t="s">
        <v>114</v>
      </c>
    </row>
    <row r="5579" spans="1:4">
      <c r="A5579" s="14" t="s">
        <v>11</v>
      </c>
      <c r="B5579" s="14" t="s">
        <v>4925</v>
      </c>
      <c r="C5579" s="14"/>
      <c r="D5579" s="14" t="s">
        <v>116</v>
      </c>
    </row>
    <row r="5580" spans="1:4">
      <c r="A5580" s="14" t="s">
        <v>25</v>
      </c>
      <c r="B5580" s="14" t="s">
        <v>4926</v>
      </c>
      <c r="C5580" s="14"/>
      <c r="D5580" s="14"/>
    </row>
    <row r="5581" spans="1:4">
      <c r="A5581" t="s">
        <v>11</v>
      </c>
      <c r="B5581" t="s">
        <v>4927</v>
      </c>
      <c r="C5581" t="s">
        <v>119</v>
      </c>
      <c r="D5581" t="s">
        <v>120</v>
      </c>
    </row>
    <row r="5582" spans="1:4">
      <c r="A5582" s="14" t="s">
        <v>11</v>
      </c>
      <c r="B5582" s="14" t="s">
        <v>4928</v>
      </c>
      <c r="C5582" s="14" t="s">
        <v>122</v>
      </c>
      <c r="D5582" s="14" t="s">
        <v>123</v>
      </c>
    </row>
    <row r="5583" spans="1:4">
      <c r="A5583" s="14" t="s">
        <v>11</v>
      </c>
      <c r="B5583" s="14" t="s">
        <v>4929</v>
      </c>
      <c r="C5583" s="14" t="s">
        <v>125</v>
      </c>
      <c r="D5583" s="14" t="s">
        <v>126</v>
      </c>
    </row>
    <row r="5584" spans="1:4">
      <c r="A5584" s="14" t="s">
        <v>11</v>
      </c>
      <c r="B5584" s="14" t="s">
        <v>4930</v>
      </c>
      <c r="C5584" s="14" t="s">
        <v>125</v>
      </c>
      <c r="D5584" s="14" t="s">
        <v>128</v>
      </c>
    </row>
    <row r="5585" spans="1:4">
      <c r="A5585" s="14" t="s">
        <v>11</v>
      </c>
      <c r="B5585" s="14" t="s">
        <v>4931</v>
      </c>
      <c r="C5585" s="14" t="s">
        <v>125</v>
      </c>
      <c r="D5585" s="14" t="s">
        <v>130</v>
      </c>
    </row>
    <row r="5586" spans="1:4">
      <c r="A5586" s="14" t="s">
        <v>25</v>
      </c>
      <c r="B5586" s="14" t="s">
        <v>4932</v>
      </c>
      <c r="C5586" s="14"/>
      <c r="D5586" s="14"/>
    </row>
    <row r="5587" spans="1:4">
      <c r="A5587" t="s">
        <v>25</v>
      </c>
      <c r="B5587" t="s">
        <v>4933</v>
      </c>
    </row>
    <row r="5588" spans="1:4">
      <c r="A5588" s="14" t="s">
        <v>25</v>
      </c>
      <c r="B5588" s="14" t="s">
        <v>4934</v>
      </c>
      <c r="C5588" s="14"/>
      <c r="D5588" s="14" t="s">
        <v>134</v>
      </c>
    </row>
    <row r="5589" spans="1:4">
      <c r="A5589" s="14" t="s">
        <v>11</v>
      </c>
      <c r="B5589" s="14" t="s">
        <v>4935</v>
      </c>
      <c r="C5589" s="14" t="s">
        <v>136</v>
      </c>
      <c r="D5589" s="14" t="s">
        <v>137</v>
      </c>
    </row>
    <row r="5590" spans="1:4">
      <c r="A5590" s="14" t="s">
        <v>11</v>
      </c>
      <c r="B5590" s="14" t="s">
        <v>4936</v>
      </c>
      <c r="C5590" s="14" t="s">
        <v>139</v>
      </c>
      <c r="D5590" s="14" t="s">
        <v>140</v>
      </c>
    </row>
    <row r="5591" spans="1:4">
      <c r="A5591" s="14" t="s">
        <v>11</v>
      </c>
      <c r="B5591" s="14" t="s">
        <v>7181</v>
      </c>
      <c r="C5591" s="14"/>
      <c r="D5591" s="14" t="s">
        <v>6327</v>
      </c>
    </row>
    <row r="5592" spans="1:4">
      <c r="A5592" s="14" t="s">
        <v>7</v>
      </c>
      <c r="B5592" s="14" t="s">
        <v>4937</v>
      </c>
      <c r="C5592" s="14" t="s">
        <v>4938</v>
      </c>
      <c r="D5592" s="14" t="s">
        <v>4939</v>
      </c>
    </row>
    <row r="5593" spans="1:4">
      <c r="A5593" t="s">
        <v>11</v>
      </c>
      <c r="B5593" t="s">
        <v>4940</v>
      </c>
      <c r="D5593" t="s">
        <v>13</v>
      </c>
    </row>
    <row r="5594" spans="1:4">
      <c r="A5594" s="14" t="s">
        <v>11</v>
      </c>
      <c r="B5594" s="14" t="s">
        <v>4941</v>
      </c>
      <c r="C5594" s="14"/>
      <c r="D5594" s="14" t="s">
        <v>15</v>
      </c>
    </row>
    <row r="5595" spans="1:4">
      <c r="A5595" s="14" t="s">
        <v>11</v>
      </c>
      <c r="B5595" s="14" t="s">
        <v>4942</v>
      </c>
      <c r="C5595" s="14" t="s">
        <v>17</v>
      </c>
      <c r="D5595" s="14" t="s">
        <v>18</v>
      </c>
    </row>
    <row r="5596" spans="1:4">
      <c r="A5596" s="14" t="s">
        <v>11</v>
      </c>
      <c r="B5596" s="14" t="s">
        <v>4943</v>
      </c>
      <c r="C5596" s="14" t="s">
        <v>20</v>
      </c>
      <c r="D5596" s="14" t="s">
        <v>21</v>
      </c>
    </row>
    <row r="5597" spans="1:4">
      <c r="A5597" s="14" t="s">
        <v>22</v>
      </c>
      <c r="B5597" s="14" t="s">
        <v>4944</v>
      </c>
      <c r="C5597" s="14"/>
      <c r="D5597" s="14" t="s">
        <v>24</v>
      </c>
    </row>
    <row r="5598" spans="1:4">
      <c r="A5598" s="14" t="s">
        <v>25</v>
      </c>
      <c r="B5598" s="14" t="s">
        <v>4945</v>
      </c>
      <c r="C5598" s="14"/>
      <c r="D5598" s="14"/>
    </row>
    <row r="5599" spans="1:4">
      <c r="A5599" t="s">
        <v>11</v>
      </c>
      <c r="B5599" t="s">
        <v>4946</v>
      </c>
      <c r="D5599" t="s">
        <v>28</v>
      </c>
    </row>
    <row r="5600" spans="1:4">
      <c r="A5600" s="14" t="s">
        <v>11</v>
      </c>
      <c r="B5600" s="14" t="s">
        <v>4947</v>
      </c>
      <c r="C5600" s="14" t="s">
        <v>30</v>
      </c>
      <c r="D5600" s="14" t="s">
        <v>31</v>
      </c>
    </row>
    <row r="5601" spans="1:4">
      <c r="A5601" s="14" t="s">
        <v>11</v>
      </c>
      <c r="B5601" s="14" t="s">
        <v>4948</v>
      </c>
      <c r="C5601" s="14" t="s">
        <v>33</v>
      </c>
      <c r="D5601" s="14" t="s">
        <v>34</v>
      </c>
    </row>
    <row r="5602" spans="1:4">
      <c r="A5602" s="14" t="s">
        <v>22</v>
      </c>
      <c r="B5602" s="14" t="s">
        <v>4949</v>
      </c>
      <c r="C5602" s="14"/>
      <c r="D5602" s="14" t="s">
        <v>36</v>
      </c>
    </row>
    <row r="5603" spans="1:4">
      <c r="A5603" s="14" t="s">
        <v>11</v>
      </c>
      <c r="B5603" s="14" t="s">
        <v>7182</v>
      </c>
      <c r="C5603" s="14"/>
      <c r="D5603" s="14" t="s">
        <v>6315</v>
      </c>
    </row>
    <row r="5604" spans="1:4">
      <c r="A5604" s="14" t="s">
        <v>37</v>
      </c>
      <c r="B5604" s="14" t="s">
        <v>4950</v>
      </c>
      <c r="C5604" s="14"/>
      <c r="D5604" s="14" t="s">
        <v>39</v>
      </c>
    </row>
    <row r="5605" spans="1:4">
      <c r="A5605" t="s">
        <v>11</v>
      </c>
      <c r="B5605" t="s">
        <v>4951</v>
      </c>
      <c r="C5605" t="s">
        <v>41</v>
      </c>
      <c r="D5605" t="s">
        <v>42</v>
      </c>
    </row>
    <row r="5606" spans="1:4">
      <c r="A5606" s="14" t="s">
        <v>11</v>
      </c>
      <c r="B5606" s="14" t="s">
        <v>4952</v>
      </c>
      <c r="C5606" s="14" t="s">
        <v>44</v>
      </c>
      <c r="D5606" s="14" t="s">
        <v>45</v>
      </c>
    </row>
    <row r="5607" spans="1:4">
      <c r="A5607" s="14" t="s">
        <v>37</v>
      </c>
      <c r="B5607" s="14" t="s">
        <v>4953</v>
      </c>
      <c r="C5607" s="14"/>
      <c r="D5607" s="14" t="s">
        <v>47</v>
      </c>
    </row>
    <row r="5608" spans="1:4">
      <c r="A5608" s="14" t="s">
        <v>37</v>
      </c>
      <c r="B5608" s="14" t="s">
        <v>4954</v>
      </c>
      <c r="C5608" s="14"/>
      <c r="D5608" s="14" t="s">
        <v>49</v>
      </c>
    </row>
    <row r="5609" spans="1:4">
      <c r="A5609" s="14" t="s">
        <v>37</v>
      </c>
      <c r="B5609" s="14" t="s">
        <v>4955</v>
      </c>
      <c r="C5609" s="14"/>
      <c r="D5609" s="14" t="s">
        <v>51</v>
      </c>
    </row>
    <row r="5610" spans="1:4">
      <c r="A5610" s="14" t="s">
        <v>11</v>
      </c>
      <c r="B5610" s="14" t="s">
        <v>7183</v>
      </c>
      <c r="C5610" s="14" t="s">
        <v>6318</v>
      </c>
      <c r="D5610" s="14" t="s">
        <v>6319</v>
      </c>
    </row>
    <row r="5611" spans="1:4">
      <c r="A5611" t="s">
        <v>11</v>
      </c>
      <c r="B5611" t="s">
        <v>4956</v>
      </c>
      <c r="C5611" t="s">
        <v>53</v>
      </c>
      <c r="D5611" t="s">
        <v>54</v>
      </c>
    </row>
    <row r="5612" spans="1:4">
      <c r="A5612" s="14" t="s">
        <v>11</v>
      </c>
      <c r="B5612" s="14" t="s">
        <v>4957</v>
      </c>
      <c r="C5612" s="14" t="s">
        <v>33</v>
      </c>
      <c r="D5612" s="14" t="s">
        <v>56</v>
      </c>
    </row>
    <row r="5613" spans="1:4">
      <c r="A5613" s="14" t="s">
        <v>11</v>
      </c>
      <c r="B5613" s="14" t="s">
        <v>4958</v>
      </c>
      <c r="C5613" s="14" t="s">
        <v>58</v>
      </c>
      <c r="D5613" s="14" t="s">
        <v>59</v>
      </c>
    </row>
    <row r="5614" spans="1:4">
      <c r="A5614" s="14" t="s">
        <v>11</v>
      </c>
      <c r="B5614" s="14" t="s">
        <v>4959</v>
      </c>
      <c r="C5614" s="14" t="s">
        <v>61</v>
      </c>
      <c r="D5614" s="14" t="s">
        <v>62</v>
      </c>
    </row>
    <row r="5615" spans="1:4">
      <c r="A5615" s="14" t="s">
        <v>11</v>
      </c>
      <c r="B5615" s="14" t="s">
        <v>4960</v>
      </c>
      <c r="C5615" s="14" t="s">
        <v>61</v>
      </c>
      <c r="D5615" s="14" t="s">
        <v>64</v>
      </c>
    </row>
    <row r="5616" spans="1:4">
      <c r="A5616" s="14" t="s">
        <v>11</v>
      </c>
      <c r="B5616" s="14" t="s">
        <v>4961</v>
      </c>
      <c r="C5616" s="14" t="s">
        <v>20</v>
      </c>
      <c r="D5616" s="14" t="s">
        <v>66</v>
      </c>
    </row>
    <row r="5617" spans="1:4">
      <c r="A5617" t="s">
        <v>11</v>
      </c>
      <c r="B5617" t="s">
        <v>4962</v>
      </c>
      <c r="D5617" t="s">
        <v>68</v>
      </c>
    </row>
    <row r="5618" spans="1:4">
      <c r="A5618" s="14" t="s">
        <v>25</v>
      </c>
      <c r="B5618" s="14" t="s">
        <v>4963</v>
      </c>
      <c r="C5618" s="14"/>
      <c r="D5618" s="14"/>
    </row>
    <row r="5619" spans="1:4">
      <c r="A5619" s="14" t="s">
        <v>11</v>
      </c>
      <c r="B5619" s="14" t="s">
        <v>4964</v>
      </c>
      <c r="C5619" s="14" t="s">
        <v>71</v>
      </c>
      <c r="D5619" s="14" t="s">
        <v>72</v>
      </c>
    </row>
    <row r="5620" spans="1:4">
      <c r="A5620" s="14" t="s">
        <v>25</v>
      </c>
      <c r="B5620" s="14" t="s">
        <v>4965</v>
      </c>
      <c r="C5620" s="14"/>
      <c r="D5620" s="14"/>
    </row>
    <row r="5621" spans="1:4">
      <c r="A5621" s="14" t="s">
        <v>11</v>
      </c>
      <c r="B5621" s="14" t="s">
        <v>4966</v>
      </c>
      <c r="C5621" s="14"/>
      <c r="D5621" s="14" t="s">
        <v>75</v>
      </c>
    </row>
    <row r="5622" spans="1:4">
      <c r="A5622" s="14" t="s">
        <v>11</v>
      </c>
      <c r="B5622" s="14" t="s">
        <v>4967</v>
      </c>
      <c r="C5622" s="14" t="s">
        <v>20</v>
      </c>
      <c r="D5622" s="14" t="s">
        <v>77</v>
      </c>
    </row>
    <row r="5623" spans="1:4">
      <c r="A5623" t="s">
        <v>11</v>
      </c>
      <c r="B5623" t="s">
        <v>7184</v>
      </c>
      <c r="D5623" t="s">
        <v>6322</v>
      </c>
    </row>
    <row r="5624" spans="1:4">
      <c r="A5624" s="14" t="s">
        <v>11</v>
      </c>
      <c r="B5624" s="14" t="s">
        <v>4968</v>
      </c>
      <c r="C5624" s="14"/>
      <c r="D5624" s="14" t="s">
        <v>79</v>
      </c>
    </row>
    <row r="5625" spans="1:4">
      <c r="A5625" s="14" t="s">
        <v>11</v>
      </c>
      <c r="B5625" s="14" t="s">
        <v>4969</v>
      </c>
      <c r="C5625" s="14" t="s">
        <v>81</v>
      </c>
      <c r="D5625" s="14" t="s">
        <v>82</v>
      </c>
    </row>
    <row r="5626" spans="1:4">
      <c r="A5626" s="14" t="s">
        <v>11</v>
      </c>
      <c r="B5626" s="14" t="s">
        <v>4970</v>
      </c>
      <c r="C5626" s="14" t="s">
        <v>84</v>
      </c>
      <c r="D5626" s="14" t="s">
        <v>85</v>
      </c>
    </row>
    <row r="5627" spans="1:4">
      <c r="A5627" s="14" t="s">
        <v>11</v>
      </c>
      <c r="B5627" s="14" t="s">
        <v>4971</v>
      </c>
      <c r="C5627" s="14" t="s">
        <v>87</v>
      </c>
      <c r="D5627" s="14" t="s">
        <v>88</v>
      </c>
    </row>
    <row r="5628" spans="1:4">
      <c r="A5628" s="14" t="s">
        <v>11</v>
      </c>
      <c r="B5628" s="14" t="s">
        <v>4972</v>
      </c>
      <c r="C5628" s="14" t="s">
        <v>90</v>
      </c>
      <c r="D5628" s="14" t="s">
        <v>91</v>
      </c>
    </row>
    <row r="5629" spans="1:4">
      <c r="A5629" t="s">
        <v>11</v>
      </c>
      <c r="B5629" t="s">
        <v>4973</v>
      </c>
      <c r="C5629" t="s">
        <v>90</v>
      </c>
      <c r="D5629" t="s">
        <v>93</v>
      </c>
    </row>
    <row r="5630" spans="1:4">
      <c r="A5630" s="14" t="s">
        <v>11</v>
      </c>
      <c r="B5630" s="14" t="s">
        <v>4974</v>
      </c>
      <c r="C5630" s="14" t="s">
        <v>84</v>
      </c>
      <c r="D5630" s="14" t="s">
        <v>95</v>
      </c>
    </row>
    <row r="5631" spans="1:4">
      <c r="A5631" s="14" t="s">
        <v>11</v>
      </c>
      <c r="B5631" s="14" t="s">
        <v>4975</v>
      </c>
      <c r="C5631" s="14" t="s">
        <v>97</v>
      </c>
      <c r="D5631" s="14" t="s">
        <v>98</v>
      </c>
    </row>
    <row r="5632" spans="1:4">
      <c r="A5632" s="14" t="s">
        <v>11</v>
      </c>
      <c r="B5632" s="14" t="s">
        <v>4976</v>
      </c>
      <c r="C5632" s="14"/>
      <c r="D5632" s="14" t="s">
        <v>100</v>
      </c>
    </row>
    <row r="5633" spans="1:4">
      <c r="A5633" s="14" t="s">
        <v>37</v>
      </c>
      <c r="B5633" s="14" t="s">
        <v>4977</v>
      </c>
      <c r="C5633" s="14"/>
      <c r="D5633" s="14" t="s">
        <v>102</v>
      </c>
    </row>
    <row r="5634" spans="1:4">
      <c r="A5634" s="14" t="s">
        <v>11</v>
      </c>
      <c r="B5634" s="14" t="s">
        <v>4978</v>
      </c>
      <c r="C5634" s="14"/>
      <c r="D5634" s="14" t="s">
        <v>68</v>
      </c>
    </row>
    <row r="5635" spans="1:4">
      <c r="A5635" t="s">
        <v>37</v>
      </c>
      <c r="B5635" t="s">
        <v>4979</v>
      </c>
      <c r="D5635" t="s">
        <v>105</v>
      </c>
    </row>
    <row r="5636" spans="1:4">
      <c r="A5636" s="14" t="s">
        <v>11</v>
      </c>
      <c r="B5636" s="14" t="s">
        <v>7185</v>
      </c>
      <c r="C5636" s="14" t="s">
        <v>125</v>
      </c>
      <c r="D5636" s="14" t="s">
        <v>6324</v>
      </c>
    </row>
    <row r="5637" spans="1:4">
      <c r="A5637" s="14" t="s">
        <v>25</v>
      </c>
      <c r="B5637" s="14" t="s">
        <v>4980</v>
      </c>
      <c r="C5637" s="14"/>
      <c r="D5637" s="14"/>
    </row>
    <row r="5638" spans="1:4">
      <c r="A5638" s="14" t="s">
        <v>11</v>
      </c>
      <c r="B5638" s="14" t="s">
        <v>4981</v>
      </c>
      <c r="C5638" s="14" t="s">
        <v>53</v>
      </c>
      <c r="D5638" s="14" t="s">
        <v>108</v>
      </c>
    </row>
    <row r="5639" spans="1:4">
      <c r="A5639" s="14" t="s">
        <v>11</v>
      </c>
      <c r="B5639" s="14" t="s">
        <v>4982</v>
      </c>
      <c r="C5639" s="14" t="s">
        <v>110</v>
      </c>
      <c r="D5639" s="14" t="s">
        <v>111</v>
      </c>
    </row>
    <row r="5640" spans="1:4">
      <c r="A5640" s="14" t="s">
        <v>11</v>
      </c>
      <c r="B5640" s="14" t="s">
        <v>4983</v>
      </c>
      <c r="C5640" s="14" t="s">
        <v>113</v>
      </c>
      <c r="D5640" s="14" t="s">
        <v>114</v>
      </c>
    </row>
    <row r="5641" spans="1:4">
      <c r="A5641" t="s">
        <v>11</v>
      </c>
      <c r="B5641" t="s">
        <v>4984</v>
      </c>
      <c r="D5641" t="s">
        <v>116</v>
      </c>
    </row>
    <row r="5642" spans="1:4">
      <c r="A5642" s="14" t="s">
        <v>25</v>
      </c>
      <c r="B5642" s="14" t="s">
        <v>4985</v>
      </c>
      <c r="C5642" s="14"/>
      <c r="D5642" s="14"/>
    </row>
    <row r="5643" spans="1:4">
      <c r="A5643" s="14" t="s">
        <v>11</v>
      </c>
      <c r="B5643" s="14" t="s">
        <v>4986</v>
      </c>
      <c r="C5643" s="14" t="s">
        <v>119</v>
      </c>
      <c r="D5643" s="14" t="s">
        <v>120</v>
      </c>
    </row>
    <row r="5644" spans="1:4">
      <c r="A5644" s="14" t="s">
        <v>11</v>
      </c>
      <c r="B5644" s="14" t="s">
        <v>4987</v>
      </c>
      <c r="C5644" s="14" t="s">
        <v>122</v>
      </c>
      <c r="D5644" s="14" t="s">
        <v>123</v>
      </c>
    </row>
    <row r="5645" spans="1:4">
      <c r="A5645" s="14" t="s">
        <v>11</v>
      </c>
      <c r="B5645" s="14" t="s">
        <v>4988</v>
      </c>
      <c r="C5645" s="14" t="s">
        <v>125</v>
      </c>
      <c r="D5645" s="14" t="s">
        <v>126</v>
      </c>
    </row>
    <row r="5646" spans="1:4">
      <c r="A5646" s="14" t="s">
        <v>11</v>
      </c>
      <c r="B5646" s="14" t="s">
        <v>4989</v>
      </c>
      <c r="C5646" s="14" t="s">
        <v>125</v>
      </c>
      <c r="D5646" s="14" t="s">
        <v>128</v>
      </c>
    </row>
    <row r="5647" spans="1:4">
      <c r="A5647" t="s">
        <v>11</v>
      </c>
      <c r="B5647" t="s">
        <v>4990</v>
      </c>
      <c r="C5647" t="s">
        <v>125</v>
      </c>
      <c r="D5647" t="s">
        <v>130</v>
      </c>
    </row>
    <row r="5648" spans="1:4">
      <c r="A5648" s="14" t="s">
        <v>25</v>
      </c>
      <c r="B5648" s="14" t="s">
        <v>4991</v>
      </c>
      <c r="C5648" s="14"/>
      <c r="D5648" s="14"/>
    </row>
    <row r="5649" spans="1:4">
      <c r="A5649" s="14" t="s">
        <v>25</v>
      </c>
      <c r="B5649" s="14" t="s">
        <v>4992</v>
      </c>
      <c r="C5649" s="14"/>
      <c r="D5649" s="14"/>
    </row>
    <row r="5650" spans="1:4">
      <c r="A5650" s="14" t="s">
        <v>25</v>
      </c>
      <c r="B5650" s="14" t="s">
        <v>4993</v>
      </c>
      <c r="C5650" s="14"/>
      <c r="D5650" s="14" t="s">
        <v>134</v>
      </c>
    </row>
    <row r="5651" spans="1:4">
      <c r="A5651" s="14" t="s">
        <v>11</v>
      </c>
      <c r="B5651" s="14" t="s">
        <v>4994</v>
      </c>
      <c r="C5651" s="14" t="s">
        <v>136</v>
      </c>
      <c r="D5651" s="14" t="s">
        <v>137</v>
      </c>
    </row>
    <row r="5652" spans="1:4">
      <c r="A5652" s="14" t="s">
        <v>11</v>
      </c>
      <c r="B5652" s="14" t="s">
        <v>4995</v>
      </c>
      <c r="C5652" s="14" t="s">
        <v>139</v>
      </c>
      <c r="D5652" s="14" t="s">
        <v>140</v>
      </c>
    </row>
    <row r="5653" spans="1:4">
      <c r="A5653" t="s">
        <v>11</v>
      </c>
      <c r="B5653" t="s">
        <v>7186</v>
      </c>
      <c r="D5653" t="s">
        <v>6327</v>
      </c>
    </row>
    <row r="5654" spans="1:4">
      <c r="A5654" s="14" t="s">
        <v>7</v>
      </c>
      <c r="B5654" s="14" t="s">
        <v>4996</v>
      </c>
      <c r="C5654" s="14"/>
      <c r="D5654" s="14" t="s">
        <v>4997</v>
      </c>
    </row>
    <row r="5655" spans="1:4">
      <c r="A5655" s="14" t="s">
        <v>11</v>
      </c>
      <c r="B5655" s="14" t="s">
        <v>4998</v>
      </c>
      <c r="C5655" s="14"/>
      <c r="D5655" s="14" t="s">
        <v>13</v>
      </c>
    </row>
    <row r="5656" spans="1:4">
      <c r="A5656" s="14" t="s">
        <v>11</v>
      </c>
      <c r="B5656" s="14" t="s">
        <v>4999</v>
      </c>
      <c r="C5656" s="14"/>
      <c r="D5656" s="14" t="s">
        <v>15</v>
      </c>
    </row>
    <row r="5657" spans="1:4">
      <c r="A5657" s="14" t="s">
        <v>11</v>
      </c>
      <c r="B5657" s="14" t="s">
        <v>5000</v>
      </c>
      <c r="C5657" s="14" t="s">
        <v>17</v>
      </c>
      <c r="D5657" s="14" t="s">
        <v>18</v>
      </c>
    </row>
    <row r="5658" spans="1:4">
      <c r="A5658" s="14" t="s">
        <v>11</v>
      </c>
      <c r="B5658" s="14" t="s">
        <v>5001</v>
      </c>
      <c r="C5658" s="14" t="s">
        <v>20</v>
      </c>
      <c r="D5658" s="14" t="s">
        <v>21</v>
      </c>
    </row>
    <row r="5659" spans="1:4">
      <c r="A5659" t="s">
        <v>22</v>
      </c>
      <c r="B5659" t="s">
        <v>5002</v>
      </c>
      <c r="D5659" t="s">
        <v>24</v>
      </c>
    </row>
    <row r="5660" spans="1:4">
      <c r="A5660" s="14" t="s">
        <v>25</v>
      </c>
      <c r="B5660" s="14" t="s">
        <v>5003</v>
      </c>
      <c r="C5660" s="14"/>
      <c r="D5660" s="14"/>
    </row>
    <row r="5661" spans="1:4">
      <c r="A5661" s="14" t="s">
        <v>11</v>
      </c>
      <c r="B5661" s="14" t="s">
        <v>5004</v>
      </c>
      <c r="C5661" s="14"/>
      <c r="D5661" s="14" t="s">
        <v>28</v>
      </c>
    </row>
    <row r="5662" spans="1:4">
      <c r="A5662" s="14" t="s">
        <v>11</v>
      </c>
      <c r="B5662" s="14" t="s">
        <v>5005</v>
      </c>
      <c r="C5662" s="14" t="s">
        <v>30</v>
      </c>
      <c r="D5662" s="14" t="s">
        <v>31</v>
      </c>
    </row>
    <row r="5663" spans="1:4">
      <c r="A5663" s="14" t="s">
        <v>11</v>
      </c>
      <c r="B5663" s="14" t="s">
        <v>5006</v>
      </c>
      <c r="C5663" s="14" t="s">
        <v>33</v>
      </c>
      <c r="D5663" s="14" t="s">
        <v>34</v>
      </c>
    </row>
    <row r="5664" spans="1:4">
      <c r="A5664" s="14" t="s">
        <v>22</v>
      </c>
      <c r="B5664" s="14" t="s">
        <v>5007</v>
      </c>
      <c r="C5664" s="14"/>
      <c r="D5664" s="14" t="s">
        <v>36</v>
      </c>
    </row>
    <row r="5665" spans="1:4">
      <c r="A5665" t="s">
        <v>11</v>
      </c>
      <c r="B5665" t="s">
        <v>7187</v>
      </c>
      <c r="D5665" t="s">
        <v>6315</v>
      </c>
    </row>
    <row r="5666" spans="1:4">
      <c r="A5666" s="14" t="s">
        <v>37</v>
      </c>
      <c r="B5666" s="14" t="s">
        <v>5008</v>
      </c>
      <c r="C5666" s="14"/>
      <c r="D5666" s="14" t="s">
        <v>39</v>
      </c>
    </row>
    <row r="5667" spans="1:4">
      <c r="A5667" s="14" t="s">
        <v>11</v>
      </c>
      <c r="B5667" s="14" t="s">
        <v>5009</v>
      </c>
      <c r="C5667" s="14" t="s">
        <v>41</v>
      </c>
      <c r="D5667" s="14" t="s">
        <v>42</v>
      </c>
    </row>
    <row r="5668" spans="1:4">
      <c r="A5668" s="14" t="s">
        <v>11</v>
      </c>
      <c r="B5668" s="14" t="s">
        <v>5010</v>
      </c>
      <c r="C5668" s="14" t="s">
        <v>44</v>
      </c>
      <c r="D5668" s="14" t="s">
        <v>45</v>
      </c>
    </row>
    <row r="5669" spans="1:4">
      <c r="A5669" s="14" t="s">
        <v>37</v>
      </c>
      <c r="B5669" s="14" t="s">
        <v>5011</v>
      </c>
      <c r="C5669" s="14"/>
      <c r="D5669" s="14" t="s">
        <v>47</v>
      </c>
    </row>
    <row r="5670" spans="1:4">
      <c r="A5670" s="14" t="s">
        <v>37</v>
      </c>
      <c r="B5670" s="14" t="s">
        <v>5012</v>
      </c>
      <c r="C5670" s="14"/>
      <c r="D5670" s="14" t="s">
        <v>49</v>
      </c>
    </row>
    <row r="5671" spans="1:4">
      <c r="A5671" t="s">
        <v>37</v>
      </c>
      <c r="B5671" t="s">
        <v>5013</v>
      </c>
      <c r="D5671" t="s">
        <v>51</v>
      </c>
    </row>
    <row r="5672" spans="1:4">
      <c r="A5672" s="14" t="s">
        <v>11</v>
      </c>
      <c r="B5672" s="14" t="s">
        <v>7188</v>
      </c>
      <c r="C5672" s="14" t="s">
        <v>6318</v>
      </c>
      <c r="D5672" s="14" t="s">
        <v>6319</v>
      </c>
    </row>
    <row r="5673" spans="1:4">
      <c r="A5673" s="14" t="s">
        <v>11</v>
      </c>
      <c r="B5673" s="14" t="s">
        <v>5014</v>
      </c>
      <c r="C5673" s="14" t="s">
        <v>53</v>
      </c>
      <c r="D5673" s="14" t="s">
        <v>54</v>
      </c>
    </row>
    <row r="5674" spans="1:4">
      <c r="A5674" s="14" t="s">
        <v>11</v>
      </c>
      <c r="B5674" s="14" t="s">
        <v>5015</v>
      </c>
      <c r="C5674" s="14" t="s">
        <v>33</v>
      </c>
      <c r="D5674" s="14" t="s">
        <v>56</v>
      </c>
    </row>
    <row r="5675" spans="1:4">
      <c r="A5675" s="14" t="s">
        <v>11</v>
      </c>
      <c r="B5675" s="14" t="s">
        <v>5016</v>
      </c>
      <c r="C5675" s="14" t="s">
        <v>58</v>
      </c>
      <c r="D5675" s="14" t="s">
        <v>59</v>
      </c>
    </row>
    <row r="5676" spans="1:4">
      <c r="A5676" s="14" t="s">
        <v>11</v>
      </c>
      <c r="B5676" s="14" t="s">
        <v>5017</v>
      </c>
      <c r="C5676" s="14" t="s">
        <v>61</v>
      </c>
      <c r="D5676" s="14" t="s">
        <v>62</v>
      </c>
    </row>
    <row r="5677" spans="1:4">
      <c r="A5677" t="s">
        <v>11</v>
      </c>
      <c r="B5677" t="s">
        <v>5018</v>
      </c>
      <c r="C5677" t="s">
        <v>61</v>
      </c>
      <c r="D5677" t="s">
        <v>64</v>
      </c>
    </row>
    <row r="5678" spans="1:4">
      <c r="A5678" s="14" t="s">
        <v>11</v>
      </c>
      <c r="B5678" s="14" t="s">
        <v>5019</v>
      </c>
      <c r="C5678" s="14" t="s">
        <v>20</v>
      </c>
      <c r="D5678" s="14" t="s">
        <v>66</v>
      </c>
    </row>
    <row r="5679" spans="1:4">
      <c r="A5679" s="14" t="s">
        <v>11</v>
      </c>
      <c r="B5679" s="14" t="s">
        <v>5020</v>
      </c>
      <c r="C5679" s="14"/>
      <c r="D5679" s="14" t="s">
        <v>68</v>
      </c>
    </row>
    <row r="5680" spans="1:4">
      <c r="A5680" s="14" t="s">
        <v>25</v>
      </c>
      <c r="B5680" s="14" t="s">
        <v>5021</v>
      </c>
      <c r="C5680" s="14"/>
      <c r="D5680" s="14"/>
    </row>
    <row r="5681" spans="1:4">
      <c r="A5681" s="14" t="s">
        <v>11</v>
      </c>
      <c r="B5681" s="14" t="s">
        <v>5022</v>
      </c>
      <c r="C5681" s="14" t="s">
        <v>71</v>
      </c>
      <c r="D5681" s="14" t="s">
        <v>72</v>
      </c>
    </row>
    <row r="5682" spans="1:4">
      <c r="A5682" s="14" t="s">
        <v>25</v>
      </c>
      <c r="B5682" s="14" t="s">
        <v>5023</v>
      </c>
      <c r="C5682" s="14"/>
      <c r="D5682" s="14"/>
    </row>
    <row r="5683" spans="1:4">
      <c r="A5683" t="s">
        <v>11</v>
      </c>
      <c r="B5683" t="s">
        <v>5024</v>
      </c>
      <c r="D5683" t="s">
        <v>75</v>
      </c>
    </row>
    <row r="5684" spans="1:4">
      <c r="A5684" s="14" t="s">
        <v>11</v>
      </c>
      <c r="B5684" s="14" t="s">
        <v>5025</v>
      </c>
      <c r="C5684" s="14" t="s">
        <v>20</v>
      </c>
      <c r="D5684" s="14" t="s">
        <v>77</v>
      </c>
    </row>
    <row r="5685" spans="1:4">
      <c r="A5685" s="14" t="s">
        <v>11</v>
      </c>
      <c r="B5685" s="14" t="s">
        <v>7189</v>
      </c>
      <c r="C5685" s="14"/>
      <c r="D5685" s="14" t="s">
        <v>6322</v>
      </c>
    </row>
    <row r="5686" spans="1:4">
      <c r="A5686" s="14" t="s">
        <v>11</v>
      </c>
      <c r="B5686" s="14" t="s">
        <v>5026</v>
      </c>
      <c r="C5686" s="14"/>
      <c r="D5686" s="14" t="s">
        <v>79</v>
      </c>
    </row>
    <row r="5687" spans="1:4">
      <c r="A5687" s="14" t="s">
        <v>11</v>
      </c>
      <c r="B5687" s="14" t="s">
        <v>5027</v>
      </c>
      <c r="C5687" s="14" t="s">
        <v>81</v>
      </c>
      <c r="D5687" s="14" t="s">
        <v>82</v>
      </c>
    </row>
    <row r="5688" spans="1:4">
      <c r="A5688" s="14" t="s">
        <v>11</v>
      </c>
      <c r="B5688" s="14" t="s">
        <v>5028</v>
      </c>
      <c r="C5688" s="14" t="s">
        <v>84</v>
      </c>
      <c r="D5688" s="14" t="s">
        <v>85</v>
      </c>
    </row>
    <row r="5689" spans="1:4">
      <c r="A5689" t="s">
        <v>11</v>
      </c>
      <c r="B5689" t="s">
        <v>5029</v>
      </c>
      <c r="C5689" t="s">
        <v>87</v>
      </c>
      <c r="D5689" t="s">
        <v>88</v>
      </c>
    </row>
    <row r="5690" spans="1:4">
      <c r="A5690" s="14" t="s">
        <v>11</v>
      </c>
      <c r="B5690" s="14" t="s">
        <v>5030</v>
      </c>
      <c r="C5690" s="14" t="s">
        <v>90</v>
      </c>
      <c r="D5690" s="14" t="s">
        <v>91</v>
      </c>
    </row>
    <row r="5691" spans="1:4">
      <c r="A5691" s="14" t="s">
        <v>11</v>
      </c>
      <c r="B5691" s="14" t="s">
        <v>5031</v>
      </c>
      <c r="C5691" s="14" t="s">
        <v>90</v>
      </c>
      <c r="D5691" s="14" t="s">
        <v>93</v>
      </c>
    </row>
    <row r="5692" spans="1:4">
      <c r="A5692" s="14" t="s">
        <v>11</v>
      </c>
      <c r="B5692" s="14" t="s">
        <v>5032</v>
      </c>
      <c r="C5692" s="14" t="s">
        <v>84</v>
      </c>
      <c r="D5692" s="14" t="s">
        <v>95</v>
      </c>
    </row>
    <row r="5693" spans="1:4">
      <c r="A5693" s="14" t="s">
        <v>11</v>
      </c>
      <c r="B5693" s="14" t="s">
        <v>5033</v>
      </c>
      <c r="C5693" s="14" t="s">
        <v>97</v>
      </c>
      <c r="D5693" s="14" t="s">
        <v>98</v>
      </c>
    </row>
    <row r="5694" spans="1:4">
      <c r="A5694" s="14" t="s">
        <v>11</v>
      </c>
      <c r="B5694" s="14" t="s">
        <v>5034</v>
      </c>
      <c r="C5694" s="14"/>
      <c r="D5694" s="14" t="s">
        <v>100</v>
      </c>
    </row>
    <row r="5695" spans="1:4">
      <c r="A5695" t="s">
        <v>37</v>
      </c>
      <c r="B5695" t="s">
        <v>5035</v>
      </c>
      <c r="D5695" t="s">
        <v>102</v>
      </c>
    </row>
    <row r="5696" spans="1:4">
      <c r="A5696" s="14" t="s">
        <v>11</v>
      </c>
      <c r="B5696" s="14" t="s">
        <v>5036</v>
      </c>
      <c r="C5696" s="14"/>
      <c r="D5696" s="14" t="s">
        <v>68</v>
      </c>
    </row>
    <row r="5697" spans="1:4">
      <c r="A5697" s="14" t="s">
        <v>37</v>
      </c>
      <c r="B5697" s="14" t="s">
        <v>5037</v>
      </c>
      <c r="C5697" s="14"/>
      <c r="D5697" s="14" t="s">
        <v>105</v>
      </c>
    </row>
    <row r="5698" spans="1:4">
      <c r="A5698" s="14" t="s">
        <v>11</v>
      </c>
      <c r="B5698" s="14" t="s">
        <v>7190</v>
      </c>
      <c r="C5698" s="14" t="s">
        <v>125</v>
      </c>
      <c r="D5698" s="14" t="s">
        <v>6324</v>
      </c>
    </row>
    <row r="5699" spans="1:4">
      <c r="A5699" s="14" t="s">
        <v>25</v>
      </c>
      <c r="B5699" s="14" t="s">
        <v>5038</v>
      </c>
      <c r="C5699" s="14"/>
      <c r="D5699" s="14"/>
    </row>
    <row r="5700" spans="1:4">
      <c r="A5700" s="14" t="s">
        <v>11</v>
      </c>
      <c r="B5700" s="14" t="s">
        <v>5039</v>
      </c>
      <c r="C5700" s="14" t="s">
        <v>53</v>
      </c>
      <c r="D5700" s="14" t="s">
        <v>108</v>
      </c>
    </row>
    <row r="5701" spans="1:4">
      <c r="A5701" t="s">
        <v>11</v>
      </c>
      <c r="B5701" t="s">
        <v>5040</v>
      </c>
      <c r="C5701" t="s">
        <v>110</v>
      </c>
      <c r="D5701" t="s">
        <v>111</v>
      </c>
    </row>
    <row r="5702" spans="1:4">
      <c r="A5702" s="14" t="s">
        <v>11</v>
      </c>
      <c r="B5702" s="14" t="s">
        <v>5041</v>
      </c>
      <c r="C5702" s="14" t="s">
        <v>113</v>
      </c>
      <c r="D5702" s="14" t="s">
        <v>114</v>
      </c>
    </row>
    <row r="5703" spans="1:4">
      <c r="A5703" s="14" t="s">
        <v>11</v>
      </c>
      <c r="B5703" s="14" t="s">
        <v>5042</v>
      </c>
      <c r="C5703" s="14"/>
      <c r="D5703" s="14" t="s">
        <v>116</v>
      </c>
    </row>
    <row r="5704" spans="1:4">
      <c r="A5704" s="14" t="s">
        <v>25</v>
      </c>
      <c r="B5704" s="14" t="s">
        <v>5043</v>
      </c>
      <c r="C5704" s="14"/>
      <c r="D5704" s="14"/>
    </row>
    <row r="5705" spans="1:4">
      <c r="A5705" s="14" t="s">
        <v>11</v>
      </c>
      <c r="B5705" s="14" t="s">
        <v>5044</v>
      </c>
      <c r="C5705" s="14" t="s">
        <v>119</v>
      </c>
      <c r="D5705" s="14" t="s">
        <v>120</v>
      </c>
    </row>
    <row r="5706" spans="1:4">
      <c r="A5706" s="14" t="s">
        <v>11</v>
      </c>
      <c r="B5706" s="14" t="s">
        <v>5045</v>
      </c>
      <c r="C5706" s="14" t="s">
        <v>122</v>
      </c>
      <c r="D5706" s="14" t="s">
        <v>123</v>
      </c>
    </row>
    <row r="5707" spans="1:4">
      <c r="A5707" t="s">
        <v>11</v>
      </c>
      <c r="B5707" t="s">
        <v>5046</v>
      </c>
      <c r="C5707" t="s">
        <v>125</v>
      </c>
      <c r="D5707" t="s">
        <v>126</v>
      </c>
    </row>
    <row r="5708" spans="1:4">
      <c r="A5708" s="14" t="s">
        <v>11</v>
      </c>
      <c r="B5708" s="14" t="s">
        <v>5047</v>
      </c>
      <c r="C5708" s="14" t="s">
        <v>125</v>
      </c>
      <c r="D5708" s="14" t="s">
        <v>128</v>
      </c>
    </row>
    <row r="5709" spans="1:4">
      <c r="A5709" s="14" t="s">
        <v>11</v>
      </c>
      <c r="B5709" s="14" t="s">
        <v>5048</v>
      </c>
      <c r="C5709" s="14" t="s">
        <v>125</v>
      </c>
      <c r="D5709" s="14" t="s">
        <v>130</v>
      </c>
    </row>
    <row r="5710" spans="1:4">
      <c r="A5710" s="14" t="s">
        <v>25</v>
      </c>
      <c r="B5710" s="14" t="s">
        <v>5049</v>
      </c>
      <c r="C5710" s="14"/>
      <c r="D5710" s="14"/>
    </row>
    <row r="5711" spans="1:4">
      <c r="A5711" s="14" t="s">
        <v>25</v>
      </c>
      <c r="B5711" s="14" t="s">
        <v>5050</v>
      </c>
      <c r="C5711" s="14"/>
      <c r="D5711" s="14"/>
    </row>
    <row r="5712" spans="1:4">
      <c r="A5712" s="14" t="s">
        <v>25</v>
      </c>
      <c r="B5712" s="14" t="s">
        <v>5051</v>
      </c>
      <c r="C5712" s="14"/>
      <c r="D5712" s="14" t="s">
        <v>134</v>
      </c>
    </row>
    <row r="5713" spans="1:4">
      <c r="A5713" t="s">
        <v>11</v>
      </c>
      <c r="B5713" t="s">
        <v>5052</v>
      </c>
      <c r="C5713" t="s">
        <v>136</v>
      </c>
      <c r="D5713" t="s">
        <v>137</v>
      </c>
    </row>
    <row r="5714" spans="1:4">
      <c r="A5714" s="14" t="s">
        <v>11</v>
      </c>
      <c r="B5714" s="14" t="s">
        <v>5053</v>
      </c>
      <c r="C5714" s="14" t="s">
        <v>139</v>
      </c>
      <c r="D5714" s="14" t="s">
        <v>140</v>
      </c>
    </row>
    <row r="5715" spans="1:4">
      <c r="A5715" s="14" t="s">
        <v>11</v>
      </c>
      <c r="B5715" s="14" t="s">
        <v>7191</v>
      </c>
      <c r="C5715" s="14"/>
      <c r="D5715" s="14" t="s">
        <v>6327</v>
      </c>
    </row>
    <row r="5716" spans="1:4">
      <c r="A5716" s="14" t="s">
        <v>7</v>
      </c>
      <c r="B5716" s="14" t="s">
        <v>5054</v>
      </c>
      <c r="C5716" s="14"/>
      <c r="D5716" s="14" t="s">
        <v>5055</v>
      </c>
    </row>
    <row r="5717" spans="1:4">
      <c r="A5717" s="14" t="s">
        <v>11</v>
      </c>
      <c r="B5717" s="14" t="s">
        <v>5056</v>
      </c>
      <c r="C5717" s="14"/>
      <c r="D5717" s="14" t="s">
        <v>13</v>
      </c>
    </row>
    <row r="5718" spans="1:4">
      <c r="A5718" s="14" t="s">
        <v>11</v>
      </c>
      <c r="B5718" s="14" t="s">
        <v>5057</v>
      </c>
      <c r="C5718" s="14"/>
      <c r="D5718" s="14" t="s">
        <v>15</v>
      </c>
    </row>
    <row r="5719" spans="1:4">
      <c r="A5719" t="s">
        <v>11</v>
      </c>
      <c r="B5719" t="s">
        <v>5058</v>
      </c>
      <c r="C5719" t="s">
        <v>17</v>
      </c>
      <c r="D5719" t="s">
        <v>18</v>
      </c>
    </row>
    <row r="5720" spans="1:4">
      <c r="A5720" s="14" t="s">
        <v>11</v>
      </c>
      <c r="B5720" s="14" t="s">
        <v>5059</v>
      </c>
      <c r="C5720" s="14" t="s">
        <v>20</v>
      </c>
      <c r="D5720" s="14" t="s">
        <v>21</v>
      </c>
    </row>
    <row r="5721" spans="1:4">
      <c r="A5721" s="14" t="s">
        <v>22</v>
      </c>
      <c r="B5721" s="14" t="s">
        <v>5060</v>
      </c>
      <c r="C5721" s="14"/>
      <c r="D5721" s="14" t="s">
        <v>24</v>
      </c>
    </row>
    <row r="5722" spans="1:4">
      <c r="A5722" s="14" t="s">
        <v>25</v>
      </c>
      <c r="B5722" s="14" t="s">
        <v>5061</v>
      </c>
      <c r="C5722" s="14"/>
      <c r="D5722" s="14"/>
    </row>
    <row r="5723" spans="1:4">
      <c r="A5723" s="14" t="s">
        <v>11</v>
      </c>
      <c r="B5723" s="14" t="s">
        <v>5062</v>
      </c>
      <c r="C5723" s="14"/>
      <c r="D5723" s="14" t="s">
        <v>28</v>
      </c>
    </row>
    <row r="5724" spans="1:4">
      <c r="A5724" s="14" t="s">
        <v>11</v>
      </c>
      <c r="B5724" s="14" t="s">
        <v>5063</v>
      </c>
      <c r="C5724" s="14" t="s">
        <v>30</v>
      </c>
      <c r="D5724" s="14" t="s">
        <v>31</v>
      </c>
    </row>
    <row r="5725" spans="1:4">
      <c r="A5725" t="s">
        <v>11</v>
      </c>
      <c r="B5725" t="s">
        <v>5064</v>
      </c>
      <c r="C5725" t="s">
        <v>33</v>
      </c>
      <c r="D5725" t="s">
        <v>34</v>
      </c>
    </row>
    <row r="5726" spans="1:4">
      <c r="A5726" s="14" t="s">
        <v>22</v>
      </c>
      <c r="B5726" s="14" t="s">
        <v>5065</v>
      </c>
      <c r="C5726" s="14"/>
      <c r="D5726" s="14" t="s">
        <v>36</v>
      </c>
    </row>
    <row r="5727" spans="1:4">
      <c r="A5727" s="14" t="s">
        <v>11</v>
      </c>
      <c r="B5727" s="14" t="s">
        <v>7192</v>
      </c>
      <c r="C5727" s="14"/>
      <c r="D5727" s="14" t="s">
        <v>6315</v>
      </c>
    </row>
    <row r="5728" spans="1:4">
      <c r="A5728" s="14" t="s">
        <v>37</v>
      </c>
      <c r="B5728" s="14" t="s">
        <v>5066</v>
      </c>
      <c r="C5728" s="14"/>
      <c r="D5728" s="14" t="s">
        <v>39</v>
      </c>
    </row>
    <row r="5729" spans="1:4">
      <c r="A5729" s="14" t="s">
        <v>11</v>
      </c>
      <c r="B5729" s="14" t="s">
        <v>5067</v>
      </c>
      <c r="C5729" s="14" t="s">
        <v>41</v>
      </c>
      <c r="D5729" s="14" t="s">
        <v>42</v>
      </c>
    </row>
    <row r="5730" spans="1:4">
      <c r="A5730" s="14" t="s">
        <v>11</v>
      </c>
      <c r="B5730" s="14" t="s">
        <v>5068</v>
      </c>
      <c r="C5730" s="14" t="s">
        <v>44</v>
      </c>
      <c r="D5730" s="14" t="s">
        <v>45</v>
      </c>
    </row>
    <row r="5731" spans="1:4">
      <c r="A5731" t="s">
        <v>37</v>
      </c>
      <c r="B5731" t="s">
        <v>5069</v>
      </c>
      <c r="D5731" t="s">
        <v>47</v>
      </c>
    </row>
    <row r="5732" spans="1:4">
      <c r="A5732" s="14" t="s">
        <v>37</v>
      </c>
      <c r="B5732" s="14" t="s">
        <v>5070</v>
      </c>
      <c r="C5732" s="14"/>
      <c r="D5732" s="14" t="s">
        <v>49</v>
      </c>
    </row>
    <row r="5733" spans="1:4">
      <c r="A5733" s="14" t="s">
        <v>37</v>
      </c>
      <c r="B5733" s="14" t="s">
        <v>5071</v>
      </c>
      <c r="C5733" s="14"/>
      <c r="D5733" s="14" t="s">
        <v>51</v>
      </c>
    </row>
    <row r="5734" spans="1:4">
      <c r="A5734" s="14" t="s">
        <v>11</v>
      </c>
      <c r="B5734" s="14" t="s">
        <v>7193</v>
      </c>
      <c r="C5734" s="14" t="s">
        <v>6318</v>
      </c>
      <c r="D5734" s="14" t="s">
        <v>6319</v>
      </c>
    </row>
    <row r="5735" spans="1:4">
      <c r="A5735" s="14" t="s">
        <v>11</v>
      </c>
      <c r="B5735" s="14" t="s">
        <v>5072</v>
      </c>
      <c r="C5735" s="14" t="s">
        <v>53</v>
      </c>
      <c r="D5735" s="14" t="s">
        <v>54</v>
      </c>
    </row>
    <row r="5736" spans="1:4">
      <c r="A5736" s="14" t="s">
        <v>11</v>
      </c>
      <c r="B5736" s="14" t="s">
        <v>5073</v>
      </c>
      <c r="C5736" s="14" t="s">
        <v>33</v>
      </c>
      <c r="D5736" s="14" t="s">
        <v>56</v>
      </c>
    </row>
    <row r="5737" spans="1:4">
      <c r="A5737" t="s">
        <v>11</v>
      </c>
      <c r="B5737" t="s">
        <v>5074</v>
      </c>
      <c r="C5737" t="s">
        <v>58</v>
      </c>
      <c r="D5737" t="s">
        <v>59</v>
      </c>
    </row>
    <row r="5738" spans="1:4">
      <c r="A5738" s="14" t="s">
        <v>11</v>
      </c>
      <c r="B5738" s="14" t="s">
        <v>5075</v>
      </c>
      <c r="C5738" s="14" t="s">
        <v>61</v>
      </c>
      <c r="D5738" s="14" t="s">
        <v>62</v>
      </c>
    </row>
    <row r="5739" spans="1:4">
      <c r="A5739" s="14" t="s">
        <v>11</v>
      </c>
      <c r="B5739" s="14" t="s">
        <v>5076</v>
      </c>
      <c r="C5739" s="14" t="s">
        <v>61</v>
      </c>
      <c r="D5739" s="14" t="s">
        <v>64</v>
      </c>
    </row>
    <row r="5740" spans="1:4">
      <c r="A5740" s="14" t="s">
        <v>11</v>
      </c>
      <c r="B5740" s="14" t="s">
        <v>5077</v>
      </c>
      <c r="C5740" s="14" t="s">
        <v>20</v>
      </c>
      <c r="D5740" s="14" t="s">
        <v>66</v>
      </c>
    </row>
    <row r="5741" spans="1:4">
      <c r="A5741" s="14" t="s">
        <v>11</v>
      </c>
      <c r="B5741" s="14" t="s">
        <v>5078</v>
      </c>
      <c r="C5741" s="14"/>
      <c r="D5741" s="14" t="s">
        <v>68</v>
      </c>
    </row>
    <row r="5742" spans="1:4">
      <c r="A5742" s="14" t="s">
        <v>25</v>
      </c>
      <c r="B5742" s="14" t="s">
        <v>5079</v>
      </c>
      <c r="C5742" s="14"/>
      <c r="D5742" s="14"/>
    </row>
    <row r="5743" spans="1:4">
      <c r="A5743" t="s">
        <v>11</v>
      </c>
      <c r="B5743" t="s">
        <v>5080</v>
      </c>
      <c r="C5743" t="s">
        <v>71</v>
      </c>
      <c r="D5743" t="s">
        <v>72</v>
      </c>
    </row>
    <row r="5744" spans="1:4">
      <c r="A5744" s="14" t="s">
        <v>25</v>
      </c>
      <c r="B5744" s="14" t="s">
        <v>5081</v>
      </c>
      <c r="C5744" s="14"/>
      <c r="D5744" s="14"/>
    </row>
    <row r="5745" spans="1:4">
      <c r="A5745" s="14" t="s">
        <v>11</v>
      </c>
      <c r="B5745" s="14" t="s">
        <v>5082</v>
      </c>
      <c r="C5745" s="14"/>
      <c r="D5745" s="14" t="s">
        <v>75</v>
      </c>
    </row>
    <row r="5746" spans="1:4">
      <c r="A5746" s="14" t="s">
        <v>11</v>
      </c>
      <c r="B5746" s="14" t="s">
        <v>5083</v>
      </c>
      <c r="C5746" s="14" t="s">
        <v>20</v>
      </c>
      <c r="D5746" s="14" t="s">
        <v>77</v>
      </c>
    </row>
    <row r="5747" spans="1:4">
      <c r="A5747" s="14" t="s">
        <v>11</v>
      </c>
      <c r="B5747" s="14" t="s">
        <v>7194</v>
      </c>
      <c r="C5747" s="14"/>
      <c r="D5747" s="14" t="s">
        <v>6322</v>
      </c>
    </row>
    <row r="5748" spans="1:4">
      <c r="A5748" s="14" t="s">
        <v>11</v>
      </c>
      <c r="B5748" s="14" t="s">
        <v>5084</v>
      </c>
      <c r="C5748" s="14"/>
      <c r="D5748" s="14" t="s">
        <v>79</v>
      </c>
    </row>
    <row r="5749" spans="1:4">
      <c r="A5749" t="s">
        <v>11</v>
      </c>
      <c r="B5749" t="s">
        <v>5085</v>
      </c>
      <c r="C5749" t="s">
        <v>81</v>
      </c>
      <c r="D5749" t="s">
        <v>82</v>
      </c>
    </row>
    <row r="5750" spans="1:4">
      <c r="A5750" s="14" t="s">
        <v>11</v>
      </c>
      <c r="B5750" s="14" t="s">
        <v>5086</v>
      </c>
      <c r="C5750" s="14" t="s">
        <v>84</v>
      </c>
      <c r="D5750" s="14" t="s">
        <v>85</v>
      </c>
    </row>
    <row r="5751" spans="1:4">
      <c r="A5751" s="14" t="s">
        <v>11</v>
      </c>
      <c r="B5751" s="14" t="s">
        <v>5087</v>
      </c>
      <c r="C5751" s="14" t="s">
        <v>87</v>
      </c>
      <c r="D5751" s="14" t="s">
        <v>88</v>
      </c>
    </row>
    <row r="5752" spans="1:4">
      <c r="A5752" s="14" t="s">
        <v>11</v>
      </c>
      <c r="B5752" s="14" t="s">
        <v>5088</v>
      </c>
      <c r="C5752" s="14" t="s">
        <v>90</v>
      </c>
      <c r="D5752" s="14" t="s">
        <v>91</v>
      </c>
    </row>
    <row r="5753" spans="1:4">
      <c r="A5753" s="14" t="s">
        <v>11</v>
      </c>
      <c r="B5753" s="14" t="s">
        <v>5089</v>
      </c>
      <c r="C5753" s="14" t="s">
        <v>90</v>
      </c>
      <c r="D5753" s="14" t="s">
        <v>93</v>
      </c>
    </row>
    <row r="5754" spans="1:4">
      <c r="A5754" s="14" t="s">
        <v>11</v>
      </c>
      <c r="B5754" s="14" t="s">
        <v>5090</v>
      </c>
      <c r="C5754" s="14" t="s">
        <v>84</v>
      </c>
      <c r="D5754" s="14" t="s">
        <v>95</v>
      </c>
    </row>
    <row r="5755" spans="1:4">
      <c r="A5755" t="s">
        <v>11</v>
      </c>
      <c r="B5755" t="s">
        <v>5091</v>
      </c>
      <c r="C5755" t="s">
        <v>97</v>
      </c>
      <c r="D5755" t="s">
        <v>98</v>
      </c>
    </row>
    <row r="5756" spans="1:4">
      <c r="A5756" s="14" t="s">
        <v>11</v>
      </c>
      <c r="B5756" s="14" t="s">
        <v>5092</v>
      </c>
      <c r="C5756" s="14"/>
      <c r="D5756" s="14" t="s">
        <v>100</v>
      </c>
    </row>
    <row r="5757" spans="1:4">
      <c r="A5757" s="14" t="s">
        <v>37</v>
      </c>
      <c r="B5757" s="14" t="s">
        <v>5093</v>
      </c>
      <c r="C5757" s="14"/>
      <c r="D5757" s="14" t="s">
        <v>102</v>
      </c>
    </row>
    <row r="5758" spans="1:4">
      <c r="A5758" s="14" t="s">
        <v>11</v>
      </c>
      <c r="B5758" s="14" t="s">
        <v>5094</v>
      </c>
      <c r="C5758" s="14"/>
      <c r="D5758" s="14" t="s">
        <v>68</v>
      </c>
    </row>
    <row r="5759" spans="1:4">
      <c r="A5759" s="14" t="s">
        <v>37</v>
      </c>
      <c r="B5759" s="14" t="s">
        <v>5095</v>
      </c>
      <c r="C5759" s="14"/>
      <c r="D5759" s="14" t="s">
        <v>105</v>
      </c>
    </row>
    <row r="5760" spans="1:4">
      <c r="A5760" s="14" t="s">
        <v>11</v>
      </c>
      <c r="B5760" s="14" t="s">
        <v>7195</v>
      </c>
      <c r="C5760" s="14" t="s">
        <v>125</v>
      </c>
      <c r="D5760" s="14" t="s">
        <v>6324</v>
      </c>
    </row>
    <row r="5761" spans="1:4">
      <c r="A5761" t="s">
        <v>25</v>
      </c>
      <c r="B5761" t="s">
        <v>5096</v>
      </c>
    </row>
    <row r="5762" spans="1:4">
      <c r="A5762" s="14" t="s">
        <v>11</v>
      </c>
      <c r="B5762" s="14" t="s">
        <v>5097</v>
      </c>
      <c r="C5762" s="14" t="s">
        <v>53</v>
      </c>
      <c r="D5762" s="14" t="s">
        <v>108</v>
      </c>
    </row>
    <row r="5763" spans="1:4">
      <c r="A5763" s="14" t="s">
        <v>11</v>
      </c>
      <c r="B5763" s="14" t="s">
        <v>5098</v>
      </c>
      <c r="C5763" s="14" t="s">
        <v>110</v>
      </c>
      <c r="D5763" s="14" t="s">
        <v>111</v>
      </c>
    </row>
    <row r="5764" spans="1:4">
      <c r="A5764" s="14" t="s">
        <v>11</v>
      </c>
      <c r="B5764" s="14" t="s">
        <v>5099</v>
      </c>
      <c r="C5764" s="14" t="s">
        <v>113</v>
      </c>
      <c r="D5764" s="14" t="s">
        <v>114</v>
      </c>
    </row>
    <row r="5765" spans="1:4">
      <c r="A5765" s="14" t="s">
        <v>11</v>
      </c>
      <c r="B5765" s="14" t="s">
        <v>5100</v>
      </c>
      <c r="C5765" s="14"/>
      <c r="D5765" s="14" t="s">
        <v>116</v>
      </c>
    </row>
    <row r="5766" spans="1:4">
      <c r="A5766" s="14" t="s">
        <v>25</v>
      </c>
      <c r="B5766" s="14" t="s">
        <v>5101</v>
      </c>
      <c r="C5766" s="14"/>
      <c r="D5766" s="14"/>
    </row>
    <row r="5767" spans="1:4">
      <c r="A5767" t="s">
        <v>11</v>
      </c>
      <c r="B5767" t="s">
        <v>5102</v>
      </c>
      <c r="C5767" t="s">
        <v>119</v>
      </c>
      <c r="D5767" t="s">
        <v>120</v>
      </c>
    </row>
    <row r="5768" spans="1:4">
      <c r="A5768" s="14" t="s">
        <v>11</v>
      </c>
      <c r="B5768" s="14" t="s">
        <v>5103</v>
      </c>
      <c r="C5768" s="14" t="s">
        <v>122</v>
      </c>
      <c r="D5768" s="14" t="s">
        <v>123</v>
      </c>
    </row>
    <row r="5769" spans="1:4">
      <c r="A5769" s="14" t="s">
        <v>11</v>
      </c>
      <c r="B5769" s="14" t="s">
        <v>5104</v>
      </c>
      <c r="C5769" s="14" t="s">
        <v>125</v>
      </c>
      <c r="D5769" s="14" t="s">
        <v>126</v>
      </c>
    </row>
    <row r="5770" spans="1:4">
      <c r="A5770" s="14" t="s">
        <v>11</v>
      </c>
      <c r="B5770" s="14" t="s">
        <v>5105</v>
      </c>
      <c r="C5770" s="14" t="s">
        <v>125</v>
      </c>
      <c r="D5770" s="14" t="s">
        <v>128</v>
      </c>
    </row>
    <row r="5771" spans="1:4">
      <c r="A5771" s="14" t="s">
        <v>11</v>
      </c>
      <c r="B5771" s="14" t="s">
        <v>5106</v>
      </c>
      <c r="C5771" s="14" t="s">
        <v>125</v>
      </c>
      <c r="D5771" s="14" t="s">
        <v>130</v>
      </c>
    </row>
    <row r="5772" spans="1:4">
      <c r="A5772" s="14" t="s">
        <v>25</v>
      </c>
      <c r="B5772" s="14" t="s">
        <v>5107</v>
      </c>
      <c r="C5772" s="14"/>
      <c r="D5772" s="14"/>
    </row>
    <row r="5773" spans="1:4">
      <c r="A5773" t="s">
        <v>25</v>
      </c>
      <c r="B5773" t="s">
        <v>5108</v>
      </c>
    </row>
    <row r="5774" spans="1:4">
      <c r="A5774" s="14" t="s">
        <v>25</v>
      </c>
      <c r="B5774" s="14" t="s">
        <v>5109</v>
      </c>
      <c r="C5774" s="14"/>
      <c r="D5774" s="14" t="s">
        <v>134</v>
      </c>
    </row>
    <row r="5775" spans="1:4">
      <c r="A5775" s="14" t="s">
        <v>11</v>
      </c>
      <c r="B5775" s="14" t="s">
        <v>5110</v>
      </c>
      <c r="C5775" s="14" t="s">
        <v>136</v>
      </c>
      <c r="D5775" s="14" t="s">
        <v>137</v>
      </c>
    </row>
    <row r="5776" spans="1:4">
      <c r="A5776" s="14" t="s">
        <v>11</v>
      </c>
      <c r="B5776" s="14" t="s">
        <v>5111</v>
      </c>
      <c r="C5776" s="14" t="s">
        <v>139</v>
      </c>
      <c r="D5776" s="14" t="s">
        <v>140</v>
      </c>
    </row>
    <row r="5777" spans="1:4">
      <c r="A5777" s="14" t="s">
        <v>11</v>
      </c>
      <c r="B5777" s="14" t="s">
        <v>7196</v>
      </c>
      <c r="C5777" s="14"/>
      <c r="D5777" s="14" t="s">
        <v>6327</v>
      </c>
    </row>
    <row r="5778" spans="1:4">
      <c r="A5778" s="14" t="s">
        <v>7</v>
      </c>
      <c r="B5778" s="14" t="s">
        <v>5112</v>
      </c>
      <c r="C5778" s="14"/>
      <c r="D5778" s="14" t="s">
        <v>5113</v>
      </c>
    </row>
    <row r="5779" spans="1:4">
      <c r="A5779" t="s">
        <v>11</v>
      </c>
      <c r="B5779" t="s">
        <v>5114</v>
      </c>
      <c r="D5779" t="s">
        <v>13</v>
      </c>
    </row>
    <row r="5780" spans="1:4">
      <c r="A5780" s="14" t="s">
        <v>11</v>
      </c>
      <c r="B5780" s="14" t="s">
        <v>5115</v>
      </c>
      <c r="C5780" s="14"/>
      <c r="D5780" s="14" t="s">
        <v>15</v>
      </c>
    </row>
    <row r="5781" spans="1:4">
      <c r="A5781" s="14" t="s">
        <v>11</v>
      </c>
      <c r="B5781" s="14" t="s">
        <v>5116</v>
      </c>
      <c r="C5781" s="14" t="s">
        <v>17</v>
      </c>
      <c r="D5781" s="14" t="s">
        <v>18</v>
      </c>
    </row>
    <row r="5782" spans="1:4">
      <c r="A5782" s="14" t="s">
        <v>11</v>
      </c>
      <c r="B5782" s="14" t="s">
        <v>5117</v>
      </c>
      <c r="C5782" s="14" t="s">
        <v>20</v>
      </c>
      <c r="D5782" s="14" t="s">
        <v>21</v>
      </c>
    </row>
    <row r="5783" spans="1:4">
      <c r="A5783" s="14" t="s">
        <v>22</v>
      </c>
      <c r="B5783" s="14" t="s">
        <v>5118</v>
      </c>
      <c r="C5783" s="14"/>
      <c r="D5783" s="14" t="s">
        <v>24</v>
      </c>
    </row>
    <row r="5784" spans="1:4">
      <c r="A5784" s="14" t="s">
        <v>25</v>
      </c>
      <c r="B5784" s="14" t="s">
        <v>5119</v>
      </c>
      <c r="C5784" s="14"/>
      <c r="D5784" s="14"/>
    </row>
    <row r="5785" spans="1:4">
      <c r="A5785" t="s">
        <v>11</v>
      </c>
      <c r="B5785" t="s">
        <v>5120</v>
      </c>
      <c r="D5785" t="s">
        <v>28</v>
      </c>
    </row>
    <row r="5786" spans="1:4">
      <c r="A5786" s="14" t="s">
        <v>11</v>
      </c>
      <c r="B5786" s="14" t="s">
        <v>5121</v>
      </c>
      <c r="C5786" s="14" t="s">
        <v>30</v>
      </c>
      <c r="D5786" s="14" t="s">
        <v>31</v>
      </c>
    </row>
    <row r="5787" spans="1:4">
      <c r="A5787" s="14" t="s">
        <v>11</v>
      </c>
      <c r="B5787" s="14" t="s">
        <v>5122</v>
      </c>
      <c r="C5787" s="14" t="s">
        <v>33</v>
      </c>
      <c r="D5787" s="14" t="s">
        <v>34</v>
      </c>
    </row>
    <row r="5788" spans="1:4">
      <c r="A5788" s="14" t="s">
        <v>22</v>
      </c>
      <c r="B5788" s="14" t="s">
        <v>5123</v>
      </c>
      <c r="C5788" s="14"/>
      <c r="D5788" s="14" t="s">
        <v>36</v>
      </c>
    </row>
    <row r="5789" spans="1:4">
      <c r="A5789" s="14" t="s">
        <v>11</v>
      </c>
      <c r="B5789" s="14" t="s">
        <v>7197</v>
      </c>
      <c r="C5789" s="14"/>
      <c r="D5789" s="14" t="s">
        <v>6315</v>
      </c>
    </row>
    <row r="5790" spans="1:4">
      <c r="A5790" s="14" t="s">
        <v>37</v>
      </c>
      <c r="B5790" s="14" t="s">
        <v>5124</v>
      </c>
      <c r="C5790" s="14"/>
      <c r="D5790" s="14" t="s">
        <v>39</v>
      </c>
    </row>
    <row r="5791" spans="1:4">
      <c r="A5791" t="s">
        <v>11</v>
      </c>
      <c r="B5791" t="s">
        <v>5125</v>
      </c>
      <c r="C5791" t="s">
        <v>41</v>
      </c>
      <c r="D5791" t="s">
        <v>42</v>
      </c>
    </row>
    <row r="5792" spans="1:4">
      <c r="A5792" s="14" t="s">
        <v>11</v>
      </c>
      <c r="B5792" s="14" t="s">
        <v>5126</v>
      </c>
      <c r="C5792" s="14" t="s">
        <v>44</v>
      </c>
      <c r="D5792" s="14" t="s">
        <v>45</v>
      </c>
    </row>
    <row r="5793" spans="1:4">
      <c r="A5793" s="14" t="s">
        <v>37</v>
      </c>
      <c r="B5793" s="14" t="s">
        <v>5127</v>
      </c>
      <c r="C5793" s="14"/>
      <c r="D5793" s="14" t="s">
        <v>47</v>
      </c>
    </row>
    <row r="5794" spans="1:4">
      <c r="A5794" s="14" t="s">
        <v>37</v>
      </c>
      <c r="B5794" s="14" t="s">
        <v>5128</v>
      </c>
      <c r="C5794" s="14"/>
      <c r="D5794" s="14" t="s">
        <v>49</v>
      </c>
    </row>
    <row r="5795" spans="1:4">
      <c r="A5795" s="14" t="s">
        <v>37</v>
      </c>
      <c r="B5795" s="14" t="s">
        <v>5129</v>
      </c>
      <c r="C5795" s="14"/>
      <c r="D5795" s="14" t="s">
        <v>51</v>
      </c>
    </row>
    <row r="5796" spans="1:4">
      <c r="A5796" s="14" t="s">
        <v>11</v>
      </c>
      <c r="B5796" s="14" t="s">
        <v>7198</v>
      </c>
      <c r="C5796" s="14" t="s">
        <v>6318</v>
      </c>
      <c r="D5796" s="14" t="s">
        <v>6319</v>
      </c>
    </row>
    <row r="5797" spans="1:4">
      <c r="A5797" t="s">
        <v>11</v>
      </c>
      <c r="B5797" t="s">
        <v>5130</v>
      </c>
      <c r="C5797" t="s">
        <v>53</v>
      </c>
      <c r="D5797" t="s">
        <v>54</v>
      </c>
    </row>
    <row r="5798" spans="1:4">
      <c r="A5798" s="14" t="s">
        <v>11</v>
      </c>
      <c r="B5798" s="14" t="s">
        <v>5131</v>
      </c>
      <c r="C5798" s="14" t="s">
        <v>33</v>
      </c>
      <c r="D5798" s="14" t="s">
        <v>56</v>
      </c>
    </row>
    <row r="5799" spans="1:4">
      <c r="A5799" s="14" t="s">
        <v>11</v>
      </c>
      <c r="B5799" s="14" t="s">
        <v>5132</v>
      </c>
      <c r="C5799" s="14" t="s">
        <v>58</v>
      </c>
      <c r="D5799" s="14" t="s">
        <v>59</v>
      </c>
    </row>
    <row r="5800" spans="1:4">
      <c r="A5800" s="14" t="s">
        <v>11</v>
      </c>
      <c r="B5800" s="14" t="s">
        <v>5133</v>
      </c>
      <c r="C5800" s="14" t="s">
        <v>61</v>
      </c>
      <c r="D5800" s="14" t="s">
        <v>62</v>
      </c>
    </row>
    <row r="5801" spans="1:4">
      <c r="A5801" s="14" t="s">
        <v>11</v>
      </c>
      <c r="B5801" s="14" t="s">
        <v>5134</v>
      </c>
      <c r="C5801" s="14" t="s">
        <v>61</v>
      </c>
      <c r="D5801" s="14" t="s">
        <v>64</v>
      </c>
    </row>
    <row r="5802" spans="1:4">
      <c r="A5802" s="14" t="s">
        <v>11</v>
      </c>
      <c r="B5802" s="14" t="s">
        <v>5135</v>
      </c>
      <c r="C5802" s="14" t="s">
        <v>20</v>
      </c>
      <c r="D5802" s="14" t="s">
        <v>66</v>
      </c>
    </row>
    <row r="5803" spans="1:4">
      <c r="A5803" t="s">
        <v>11</v>
      </c>
      <c r="B5803" t="s">
        <v>5136</v>
      </c>
      <c r="D5803" t="s">
        <v>68</v>
      </c>
    </row>
    <row r="5804" spans="1:4">
      <c r="A5804" s="14" t="s">
        <v>25</v>
      </c>
      <c r="B5804" s="14" t="s">
        <v>5137</v>
      </c>
      <c r="C5804" s="14"/>
      <c r="D5804" s="14"/>
    </row>
    <row r="5805" spans="1:4">
      <c r="A5805" s="14" t="s">
        <v>11</v>
      </c>
      <c r="B5805" s="14" t="s">
        <v>5138</v>
      </c>
      <c r="C5805" s="14" t="s">
        <v>71</v>
      </c>
      <c r="D5805" s="14" t="s">
        <v>72</v>
      </c>
    </row>
    <row r="5806" spans="1:4">
      <c r="A5806" s="14" t="s">
        <v>25</v>
      </c>
      <c r="B5806" s="14" t="s">
        <v>5139</v>
      </c>
      <c r="C5806" s="14"/>
      <c r="D5806" s="14"/>
    </row>
    <row r="5807" spans="1:4">
      <c r="A5807" s="14" t="s">
        <v>11</v>
      </c>
      <c r="B5807" s="14" t="s">
        <v>5140</v>
      </c>
      <c r="C5807" s="14"/>
      <c r="D5807" s="14" t="s">
        <v>75</v>
      </c>
    </row>
    <row r="5808" spans="1:4">
      <c r="A5808" s="14" t="s">
        <v>11</v>
      </c>
      <c r="B5808" s="14" t="s">
        <v>5141</v>
      </c>
      <c r="C5808" s="14" t="s">
        <v>20</v>
      </c>
      <c r="D5808" s="14" t="s">
        <v>77</v>
      </c>
    </row>
    <row r="5809" spans="1:4">
      <c r="A5809" t="s">
        <v>11</v>
      </c>
      <c r="B5809" t="s">
        <v>7199</v>
      </c>
      <c r="D5809" t="s">
        <v>6322</v>
      </c>
    </row>
    <row r="5810" spans="1:4">
      <c r="A5810" s="14" t="s">
        <v>11</v>
      </c>
      <c r="B5810" s="14" t="s">
        <v>5142</v>
      </c>
      <c r="C5810" s="14"/>
      <c r="D5810" s="14" t="s">
        <v>79</v>
      </c>
    </row>
    <row r="5811" spans="1:4">
      <c r="A5811" s="14" t="s">
        <v>11</v>
      </c>
      <c r="B5811" s="14" t="s">
        <v>5143</v>
      </c>
      <c r="C5811" s="14" t="s">
        <v>81</v>
      </c>
      <c r="D5811" s="14" t="s">
        <v>82</v>
      </c>
    </row>
    <row r="5812" spans="1:4">
      <c r="A5812" s="14" t="s">
        <v>11</v>
      </c>
      <c r="B5812" s="14" t="s">
        <v>5144</v>
      </c>
      <c r="C5812" s="14" t="s">
        <v>84</v>
      </c>
      <c r="D5812" s="14" t="s">
        <v>85</v>
      </c>
    </row>
    <row r="5813" spans="1:4">
      <c r="A5813" s="14" t="s">
        <v>11</v>
      </c>
      <c r="B5813" s="14" t="s">
        <v>5145</v>
      </c>
      <c r="C5813" s="14" t="s">
        <v>87</v>
      </c>
      <c r="D5813" s="14" t="s">
        <v>88</v>
      </c>
    </row>
    <row r="5814" spans="1:4">
      <c r="A5814" s="14" t="s">
        <v>11</v>
      </c>
      <c r="B5814" s="14" t="s">
        <v>5146</v>
      </c>
      <c r="C5814" s="14" t="s">
        <v>90</v>
      </c>
      <c r="D5814" s="14" t="s">
        <v>91</v>
      </c>
    </row>
    <row r="5815" spans="1:4">
      <c r="A5815" t="s">
        <v>11</v>
      </c>
      <c r="B5815" t="s">
        <v>5147</v>
      </c>
      <c r="C5815" t="s">
        <v>90</v>
      </c>
      <c r="D5815" t="s">
        <v>93</v>
      </c>
    </row>
    <row r="5816" spans="1:4">
      <c r="A5816" s="14" t="s">
        <v>11</v>
      </c>
      <c r="B5816" s="14" t="s">
        <v>5148</v>
      </c>
      <c r="C5816" s="14" t="s">
        <v>84</v>
      </c>
      <c r="D5816" s="14" t="s">
        <v>95</v>
      </c>
    </row>
    <row r="5817" spans="1:4">
      <c r="A5817" s="14" t="s">
        <v>11</v>
      </c>
      <c r="B5817" s="14" t="s">
        <v>5149</v>
      </c>
      <c r="C5817" s="14" t="s">
        <v>97</v>
      </c>
      <c r="D5817" s="14" t="s">
        <v>98</v>
      </c>
    </row>
    <row r="5818" spans="1:4">
      <c r="A5818" s="14" t="s">
        <v>11</v>
      </c>
      <c r="B5818" s="14" t="s">
        <v>5150</v>
      </c>
      <c r="C5818" s="14"/>
      <c r="D5818" s="14" t="s">
        <v>100</v>
      </c>
    </row>
    <row r="5819" spans="1:4">
      <c r="A5819" s="14" t="s">
        <v>37</v>
      </c>
      <c r="B5819" s="14" t="s">
        <v>5151</v>
      </c>
      <c r="C5819" s="14"/>
      <c r="D5819" s="14" t="s">
        <v>102</v>
      </c>
    </row>
    <row r="5820" spans="1:4">
      <c r="A5820" s="14" t="s">
        <v>11</v>
      </c>
      <c r="B5820" s="14" t="s">
        <v>5152</v>
      </c>
      <c r="C5820" s="14"/>
      <c r="D5820" s="14" t="s">
        <v>68</v>
      </c>
    </row>
    <row r="5821" spans="1:4">
      <c r="A5821" t="s">
        <v>37</v>
      </c>
      <c r="B5821" t="s">
        <v>5153</v>
      </c>
      <c r="D5821" t="s">
        <v>105</v>
      </c>
    </row>
    <row r="5822" spans="1:4">
      <c r="A5822" s="14" t="s">
        <v>11</v>
      </c>
      <c r="B5822" s="14" t="s">
        <v>7200</v>
      </c>
      <c r="C5822" s="14" t="s">
        <v>125</v>
      </c>
      <c r="D5822" s="14" t="s">
        <v>6324</v>
      </c>
    </row>
    <row r="5823" spans="1:4">
      <c r="A5823" s="14" t="s">
        <v>25</v>
      </c>
      <c r="B5823" s="14" t="s">
        <v>5154</v>
      </c>
      <c r="C5823" s="14"/>
      <c r="D5823" s="14"/>
    </row>
    <row r="5824" spans="1:4">
      <c r="A5824" s="14" t="s">
        <v>11</v>
      </c>
      <c r="B5824" s="14" t="s">
        <v>5155</v>
      </c>
      <c r="C5824" s="14" t="s">
        <v>53</v>
      </c>
      <c r="D5824" s="14" t="s">
        <v>108</v>
      </c>
    </row>
    <row r="5825" spans="1:4">
      <c r="A5825" s="14" t="s">
        <v>11</v>
      </c>
      <c r="B5825" s="14" t="s">
        <v>5156</v>
      </c>
      <c r="C5825" s="14" t="s">
        <v>110</v>
      </c>
      <c r="D5825" s="14" t="s">
        <v>111</v>
      </c>
    </row>
    <row r="5826" spans="1:4">
      <c r="A5826" s="14" t="s">
        <v>11</v>
      </c>
      <c r="B5826" s="14" t="s">
        <v>5157</v>
      </c>
      <c r="C5826" s="14" t="s">
        <v>113</v>
      </c>
      <c r="D5826" s="14" t="s">
        <v>114</v>
      </c>
    </row>
    <row r="5827" spans="1:4">
      <c r="A5827" t="s">
        <v>11</v>
      </c>
      <c r="B5827" t="s">
        <v>5158</v>
      </c>
      <c r="D5827" t="s">
        <v>116</v>
      </c>
    </row>
    <row r="5828" spans="1:4">
      <c r="A5828" s="14" t="s">
        <v>25</v>
      </c>
      <c r="B5828" s="14" t="s">
        <v>5159</v>
      </c>
      <c r="C5828" s="14"/>
      <c r="D5828" s="14"/>
    </row>
    <row r="5829" spans="1:4">
      <c r="A5829" s="14" t="s">
        <v>11</v>
      </c>
      <c r="B5829" s="14" t="s">
        <v>5160</v>
      </c>
      <c r="C5829" s="14" t="s">
        <v>119</v>
      </c>
      <c r="D5829" s="14" t="s">
        <v>120</v>
      </c>
    </row>
    <row r="5830" spans="1:4">
      <c r="A5830" s="14" t="s">
        <v>11</v>
      </c>
      <c r="B5830" s="14" t="s">
        <v>5161</v>
      </c>
      <c r="C5830" s="14" t="s">
        <v>122</v>
      </c>
      <c r="D5830" s="14" t="s">
        <v>123</v>
      </c>
    </row>
    <row r="5831" spans="1:4">
      <c r="A5831" s="14" t="s">
        <v>11</v>
      </c>
      <c r="B5831" s="14" t="s">
        <v>5162</v>
      </c>
      <c r="C5831" s="14" t="s">
        <v>125</v>
      </c>
      <c r="D5831" s="14" t="s">
        <v>126</v>
      </c>
    </row>
    <row r="5832" spans="1:4">
      <c r="A5832" s="14" t="s">
        <v>11</v>
      </c>
      <c r="B5832" s="14" t="s">
        <v>5163</v>
      </c>
      <c r="C5832" s="14" t="s">
        <v>125</v>
      </c>
      <c r="D5832" s="14" t="s">
        <v>128</v>
      </c>
    </row>
    <row r="5833" spans="1:4">
      <c r="A5833" t="s">
        <v>11</v>
      </c>
      <c r="B5833" t="s">
        <v>5164</v>
      </c>
      <c r="C5833" t="s">
        <v>125</v>
      </c>
      <c r="D5833" t="s">
        <v>130</v>
      </c>
    </row>
    <row r="5834" spans="1:4">
      <c r="A5834" s="14" t="s">
        <v>25</v>
      </c>
      <c r="B5834" s="14" t="s">
        <v>5165</v>
      </c>
      <c r="C5834" s="14"/>
      <c r="D5834" s="14"/>
    </row>
    <row r="5835" spans="1:4">
      <c r="A5835" s="14" t="s">
        <v>25</v>
      </c>
      <c r="B5835" s="14" t="s">
        <v>5166</v>
      </c>
      <c r="C5835" s="14"/>
      <c r="D5835" s="14"/>
    </row>
    <row r="5836" spans="1:4">
      <c r="A5836" s="14" t="s">
        <v>25</v>
      </c>
      <c r="B5836" s="14" t="s">
        <v>5167</v>
      </c>
      <c r="C5836" s="14"/>
      <c r="D5836" s="14" t="s">
        <v>134</v>
      </c>
    </row>
    <row r="5837" spans="1:4">
      <c r="A5837" s="14" t="s">
        <v>11</v>
      </c>
      <c r="B5837" s="14" t="s">
        <v>5168</v>
      </c>
      <c r="C5837" s="14" t="s">
        <v>136</v>
      </c>
      <c r="D5837" s="14" t="s">
        <v>137</v>
      </c>
    </row>
    <row r="5838" spans="1:4">
      <c r="A5838" s="14" t="s">
        <v>11</v>
      </c>
      <c r="B5838" s="14" t="s">
        <v>5169</v>
      </c>
      <c r="C5838" s="14" t="s">
        <v>139</v>
      </c>
      <c r="D5838" s="14" t="s">
        <v>140</v>
      </c>
    </row>
    <row r="5839" spans="1:4">
      <c r="A5839" t="s">
        <v>11</v>
      </c>
      <c r="B5839" t="s">
        <v>7201</v>
      </c>
      <c r="D5839" t="s">
        <v>6327</v>
      </c>
    </row>
    <row r="5840" spans="1:4">
      <c r="A5840" s="14" t="s">
        <v>7</v>
      </c>
      <c r="B5840" s="14" t="s">
        <v>5170</v>
      </c>
      <c r="C5840" s="14"/>
      <c r="D5840" s="14" t="s">
        <v>5171</v>
      </c>
    </row>
    <row r="5841" spans="1:4">
      <c r="A5841" s="14" t="s">
        <v>11</v>
      </c>
      <c r="B5841" s="14" t="s">
        <v>5172</v>
      </c>
      <c r="C5841" s="14"/>
      <c r="D5841" s="14" t="s">
        <v>13</v>
      </c>
    </row>
    <row r="5842" spans="1:4">
      <c r="A5842" s="14" t="s">
        <v>11</v>
      </c>
      <c r="B5842" s="14" t="s">
        <v>5173</v>
      </c>
      <c r="C5842" s="14"/>
      <c r="D5842" s="14" t="s">
        <v>15</v>
      </c>
    </row>
    <row r="5843" spans="1:4">
      <c r="A5843" s="14" t="s">
        <v>11</v>
      </c>
      <c r="B5843" s="14" t="s">
        <v>5174</v>
      </c>
      <c r="C5843" s="14" t="s">
        <v>17</v>
      </c>
      <c r="D5843" s="14" t="s">
        <v>18</v>
      </c>
    </row>
    <row r="5844" spans="1:4">
      <c r="A5844" s="14" t="s">
        <v>11</v>
      </c>
      <c r="B5844" s="14" t="s">
        <v>5175</v>
      </c>
      <c r="C5844" s="14" t="s">
        <v>20</v>
      </c>
      <c r="D5844" s="14" t="s">
        <v>21</v>
      </c>
    </row>
    <row r="5845" spans="1:4">
      <c r="A5845" t="s">
        <v>22</v>
      </c>
      <c r="B5845" t="s">
        <v>5176</v>
      </c>
      <c r="D5845" t="s">
        <v>24</v>
      </c>
    </row>
    <row r="5846" spans="1:4">
      <c r="A5846" s="14" t="s">
        <v>25</v>
      </c>
      <c r="B5846" s="14" t="s">
        <v>5177</v>
      </c>
      <c r="C5846" s="14"/>
      <c r="D5846" s="14"/>
    </row>
    <row r="5847" spans="1:4">
      <c r="A5847" s="14" t="s">
        <v>11</v>
      </c>
      <c r="B5847" s="14" t="s">
        <v>5178</v>
      </c>
      <c r="C5847" s="14"/>
      <c r="D5847" s="14" t="s">
        <v>28</v>
      </c>
    </row>
    <row r="5848" spans="1:4">
      <c r="A5848" s="14" t="s">
        <v>11</v>
      </c>
      <c r="B5848" s="14" t="s">
        <v>5179</v>
      </c>
      <c r="C5848" s="14" t="s">
        <v>30</v>
      </c>
      <c r="D5848" s="14" t="s">
        <v>31</v>
      </c>
    </row>
    <row r="5849" spans="1:4">
      <c r="A5849" s="14" t="s">
        <v>11</v>
      </c>
      <c r="B5849" s="14" t="s">
        <v>5180</v>
      </c>
      <c r="C5849" s="14" t="s">
        <v>33</v>
      </c>
      <c r="D5849" s="14" t="s">
        <v>34</v>
      </c>
    </row>
    <row r="5850" spans="1:4">
      <c r="A5850" s="14" t="s">
        <v>22</v>
      </c>
      <c r="B5850" s="14" t="s">
        <v>5181</v>
      </c>
      <c r="C5850" s="14"/>
      <c r="D5850" s="14" t="s">
        <v>36</v>
      </c>
    </row>
    <row r="5851" spans="1:4">
      <c r="A5851" t="s">
        <v>11</v>
      </c>
      <c r="B5851" t="s">
        <v>7202</v>
      </c>
      <c r="D5851" t="s">
        <v>6315</v>
      </c>
    </row>
    <row r="5852" spans="1:4">
      <c r="A5852" s="14" t="s">
        <v>37</v>
      </c>
      <c r="B5852" s="14" t="s">
        <v>5182</v>
      </c>
      <c r="C5852" s="14"/>
      <c r="D5852" s="14" t="s">
        <v>39</v>
      </c>
    </row>
    <row r="5853" spans="1:4">
      <c r="A5853" s="14" t="s">
        <v>11</v>
      </c>
      <c r="B5853" s="14" t="s">
        <v>5183</v>
      </c>
      <c r="C5853" s="14" t="s">
        <v>41</v>
      </c>
      <c r="D5853" s="14" t="s">
        <v>42</v>
      </c>
    </row>
    <row r="5854" spans="1:4">
      <c r="A5854" s="14" t="s">
        <v>11</v>
      </c>
      <c r="B5854" s="14" t="s">
        <v>5184</v>
      </c>
      <c r="C5854" s="14" t="s">
        <v>44</v>
      </c>
      <c r="D5854" s="14" t="s">
        <v>45</v>
      </c>
    </row>
    <row r="5855" spans="1:4">
      <c r="A5855" s="14" t="s">
        <v>37</v>
      </c>
      <c r="B5855" s="14" t="s">
        <v>5185</v>
      </c>
      <c r="C5855" s="14"/>
      <c r="D5855" s="14" t="s">
        <v>47</v>
      </c>
    </row>
    <row r="5856" spans="1:4">
      <c r="A5856" s="14" t="s">
        <v>37</v>
      </c>
      <c r="B5856" s="14" t="s">
        <v>5186</v>
      </c>
      <c r="C5856" s="14"/>
      <c r="D5856" s="14" t="s">
        <v>49</v>
      </c>
    </row>
    <row r="5857" spans="1:4">
      <c r="A5857" t="s">
        <v>37</v>
      </c>
      <c r="B5857" t="s">
        <v>5187</v>
      </c>
      <c r="D5857" t="s">
        <v>51</v>
      </c>
    </row>
    <row r="5858" spans="1:4">
      <c r="A5858" s="14" t="s">
        <v>11</v>
      </c>
      <c r="B5858" s="14" t="s">
        <v>7203</v>
      </c>
      <c r="C5858" s="14" t="s">
        <v>6318</v>
      </c>
      <c r="D5858" s="14" t="s">
        <v>6319</v>
      </c>
    </row>
    <row r="5859" spans="1:4">
      <c r="A5859" s="14" t="s">
        <v>11</v>
      </c>
      <c r="B5859" s="14" t="s">
        <v>5188</v>
      </c>
      <c r="C5859" s="14" t="s">
        <v>53</v>
      </c>
      <c r="D5859" s="14" t="s">
        <v>54</v>
      </c>
    </row>
    <row r="5860" spans="1:4">
      <c r="A5860" s="14" t="s">
        <v>11</v>
      </c>
      <c r="B5860" s="14" t="s">
        <v>5189</v>
      </c>
      <c r="C5860" s="14" t="s">
        <v>33</v>
      </c>
      <c r="D5860" s="14" t="s">
        <v>56</v>
      </c>
    </row>
    <row r="5861" spans="1:4">
      <c r="A5861" s="14" t="s">
        <v>11</v>
      </c>
      <c r="B5861" s="14" t="s">
        <v>5190</v>
      </c>
      <c r="C5861" s="14" t="s">
        <v>58</v>
      </c>
      <c r="D5861" s="14" t="s">
        <v>59</v>
      </c>
    </row>
    <row r="5862" spans="1:4">
      <c r="A5862" s="14" t="s">
        <v>11</v>
      </c>
      <c r="B5862" s="14" t="s">
        <v>5191</v>
      </c>
      <c r="C5862" s="14" t="s">
        <v>61</v>
      </c>
      <c r="D5862" s="14" t="s">
        <v>62</v>
      </c>
    </row>
    <row r="5863" spans="1:4">
      <c r="A5863" t="s">
        <v>11</v>
      </c>
      <c r="B5863" t="s">
        <v>5192</v>
      </c>
      <c r="C5863" t="s">
        <v>61</v>
      </c>
      <c r="D5863" t="s">
        <v>64</v>
      </c>
    </row>
    <row r="5864" spans="1:4">
      <c r="A5864" s="14" t="s">
        <v>11</v>
      </c>
      <c r="B5864" s="14" t="s">
        <v>5193</v>
      </c>
      <c r="C5864" s="14" t="s">
        <v>20</v>
      </c>
      <c r="D5864" s="14" t="s">
        <v>66</v>
      </c>
    </row>
    <row r="5865" spans="1:4">
      <c r="A5865" s="14" t="s">
        <v>11</v>
      </c>
      <c r="B5865" s="14" t="s">
        <v>5194</v>
      </c>
      <c r="C5865" s="14"/>
      <c r="D5865" s="14" t="s">
        <v>68</v>
      </c>
    </row>
    <row r="5866" spans="1:4">
      <c r="A5866" s="14" t="s">
        <v>25</v>
      </c>
      <c r="B5866" s="14" t="s">
        <v>5195</v>
      </c>
      <c r="C5866" s="14"/>
      <c r="D5866" s="14"/>
    </row>
    <row r="5867" spans="1:4">
      <c r="A5867" s="14" t="s">
        <v>11</v>
      </c>
      <c r="B5867" s="14" t="s">
        <v>5196</v>
      </c>
      <c r="C5867" s="14" t="s">
        <v>71</v>
      </c>
      <c r="D5867" s="14" t="s">
        <v>72</v>
      </c>
    </row>
    <row r="5868" spans="1:4">
      <c r="A5868" s="14" t="s">
        <v>25</v>
      </c>
      <c r="B5868" s="14" t="s">
        <v>5197</v>
      </c>
      <c r="C5868" s="14"/>
      <c r="D5868" s="14"/>
    </row>
    <row r="5869" spans="1:4">
      <c r="A5869" t="s">
        <v>11</v>
      </c>
      <c r="B5869" t="s">
        <v>5198</v>
      </c>
      <c r="D5869" t="s">
        <v>75</v>
      </c>
    </row>
    <row r="5870" spans="1:4">
      <c r="A5870" s="14" t="s">
        <v>11</v>
      </c>
      <c r="B5870" s="14" t="s">
        <v>5199</v>
      </c>
      <c r="C5870" s="14" t="s">
        <v>20</v>
      </c>
      <c r="D5870" s="14" t="s">
        <v>77</v>
      </c>
    </row>
    <row r="5871" spans="1:4">
      <c r="A5871" s="14" t="s">
        <v>11</v>
      </c>
      <c r="B5871" s="14" t="s">
        <v>7204</v>
      </c>
      <c r="C5871" s="14"/>
      <c r="D5871" s="14" t="s">
        <v>6322</v>
      </c>
    </row>
    <row r="5872" spans="1:4">
      <c r="A5872" s="14" t="s">
        <v>11</v>
      </c>
      <c r="B5872" s="14" t="s">
        <v>5200</v>
      </c>
      <c r="C5872" s="14"/>
      <c r="D5872" s="14" t="s">
        <v>79</v>
      </c>
    </row>
    <row r="5873" spans="1:4">
      <c r="A5873" s="14" t="s">
        <v>11</v>
      </c>
      <c r="B5873" s="14" t="s">
        <v>5201</v>
      </c>
      <c r="C5873" s="14" t="s">
        <v>81</v>
      </c>
      <c r="D5873" s="14" t="s">
        <v>82</v>
      </c>
    </row>
    <row r="5874" spans="1:4">
      <c r="A5874" s="14" t="s">
        <v>11</v>
      </c>
      <c r="B5874" s="14" t="s">
        <v>5202</v>
      </c>
      <c r="C5874" s="14" t="s">
        <v>84</v>
      </c>
      <c r="D5874" s="14" t="s">
        <v>85</v>
      </c>
    </row>
    <row r="5875" spans="1:4">
      <c r="A5875" t="s">
        <v>11</v>
      </c>
      <c r="B5875" t="s">
        <v>5203</v>
      </c>
      <c r="C5875" t="s">
        <v>87</v>
      </c>
      <c r="D5875" t="s">
        <v>88</v>
      </c>
    </row>
    <row r="5876" spans="1:4">
      <c r="A5876" s="14" t="s">
        <v>11</v>
      </c>
      <c r="B5876" s="14" t="s">
        <v>5204</v>
      </c>
      <c r="C5876" s="14" t="s">
        <v>90</v>
      </c>
      <c r="D5876" s="14" t="s">
        <v>91</v>
      </c>
    </row>
    <row r="5877" spans="1:4">
      <c r="A5877" s="14" t="s">
        <v>11</v>
      </c>
      <c r="B5877" s="14" t="s">
        <v>5205</v>
      </c>
      <c r="C5877" s="14" t="s">
        <v>90</v>
      </c>
      <c r="D5877" s="14" t="s">
        <v>93</v>
      </c>
    </row>
    <row r="5878" spans="1:4">
      <c r="A5878" s="14" t="s">
        <v>11</v>
      </c>
      <c r="B5878" s="14" t="s">
        <v>5206</v>
      </c>
      <c r="C5878" s="14" t="s">
        <v>84</v>
      </c>
      <c r="D5878" s="14" t="s">
        <v>95</v>
      </c>
    </row>
    <row r="5879" spans="1:4">
      <c r="A5879" s="14" t="s">
        <v>11</v>
      </c>
      <c r="B5879" s="14" t="s">
        <v>5207</v>
      </c>
      <c r="C5879" s="14" t="s">
        <v>97</v>
      </c>
      <c r="D5879" s="14" t="s">
        <v>98</v>
      </c>
    </row>
    <row r="5880" spans="1:4">
      <c r="A5880" s="14" t="s">
        <v>11</v>
      </c>
      <c r="B5880" s="14" t="s">
        <v>5208</v>
      </c>
      <c r="C5880" s="14"/>
      <c r="D5880" s="14" t="s">
        <v>100</v>
      </c>
    </row>
    <row r="5881" spans="1:4">
      <c r="A5881" t="s">
        <v>37</v>
      </c>
      <c r="B5881" t="s">
        <v>5209</v>
      </c>
      <c r="D5881" t="s">
        <v>102</v>
      </c>
    </row>
    <row r="5882" spans="1:4">
      <c r="A5882" s="14" t="s">
        <v>11</v>
      </c>
      <c r="B5882" s="14" t="s">
        <v>5210</v>
      </c>
      <c r="C5882" s="14"/>
      <c r="D5882" s="14" t="s">
        <v>68</v>
      </c>
    </row>
    <row r="5883" spans="1:4">
      <c r="A5883" s="14" t="s">
        <v>37</v>
      </c>
      <c r="B5883" s="14" t="s">
        <v>5211</v>
      </c>
      <c r="C5883" s="14"/>
      <c r="D5883" s="14" t="s">
        <v>105</v>
      </c>
    </row>
    <row r="5884" spans="1:4">
      <c r="A5884" s="14" t="s">
        <v>11</v>
      </c>
      <c r="B5884" s="14" t="s">
        <v>7205</v>
      </c>
      <c r="C5884" s="14" t="s">
        <v>125</v>
      </c>
      <c r="D5884" s="14" t="s">
        <v>6324</v>
      </c>
    </row>
    <row r="5885" spans="1:4">
      <c r="A5885" s="14" t="s">
        <v>25</v>
      </c>
      <c r="B5885" s="14" t="s">
        <v>5212</v>
      </c>
      <c r="C5885" s="14"/>
      <c r="D5885" s="14"/>
    </row>
    <row r="5886" spans="1:4">
      <c r="A5886" s="14" t="s">
        <v>11</v>
      </c>
      <c r="B5886" s="14" t="s">
        <v>5213</v>
      </c>
      <c r="C5886" s="14" t="s">
        <v>53</v>
      </c>
      <c r="D5886" s="14" t="s">
        <v>108</v>
      </c>
    </row>
    <row r="5887" spans="1:4">
      <c r="A5887" t="s">
        <v>11</v>
      </c>
      <c r="B5887" t="s">
        <v>5214</v>
      </c>
      <c r="C5887" t="s">
        <v>110</v>
      </c>
      <c r="D5887" t="s">
        <v>111</v>
      </c>
    </row>
    <row r="5888" spans="1:4">
      <c r="A5888" s="14" t="s">
        <v>11</v>
      </c>
      <c r="B5888" s="14" t="s">
        <v>5215</v>
      </c>
      <c r="C5888" s="14" t="s">
        <v>113</v>
      </c>
      <c r="D5888" s="14" t="s">
        <v>114</v>
      </c>
    </row>
    <row r="5889" spans="1:4">
      <c r="A5889" s="14" t="s">
        <v>11</v>
      </c>
      <c r="B5889" s="14" t="s">
        <v>5216</v>
      </c>
      <c r="C5889" s="14"/>
      <c r="D5889" s="14" t="s">
        <v>116</v>
      </c>
    </row>
    <row r="5890" spans="1:4">
      <c r="A5890" s="14" t="s">
        <v>25</v>
      </c>
      <c r="B5890" s="14" t="s">
        <v>5217</v>
      </c>
      <c r="C5890" s="14"/>
      <c r="D5890" s="14"/>
    </row>
    <row r="5891" spans="1:4">
      <c r="A5891" s="14" t="s">
        <v>11</v>
      </c>
      <c r="B5891" s="14" t="s">
        <v>5218</v>
      </c>
      <c r="C5891" s="14" t="s">
        <v>119</v>
      </c>
      <c r="D5891" s="14" t="s">
        <v>120</v>
      </c>
    </row>
    <row r="5892" spans="1:4">
      <c r="A5892" s="14" t="s">
        <v>11</v>
      </c>
      <c r="B5892" s="14" t="s">
        <v>5219</v>
      </c>
      <c r="C5892" s="14" t="s">
        <v>122</v>
      </c>
      <c r="D5892" s="14" t="s">
        <v>123</v>
      </c>
    </row>
    <row r="5893" spans="1:4">
      <c r="A5893" t="s">
        <v>11</v>
      </c>
      <c r="B5893" t="s">
        <v>5220</v>
      </c>
      <c r="C5893" t="s">
        <v>125</v>
      </c>
      <c r="D5893" t="s">
        <v>126</v>
      </c>
    </row>
    <row r="5894" spans="1:4">
      <c r="A5894" s="14" t="s">
        <v>11</v>
      </c>
      <c r="B5894" s="14" t="s">
        <v>5221</v>
      </c>
      <c r="C5894" s="14" t="s">
        <v>125</v>
      </c>
      <c r="D5894" s="14" t="s">
        <v>128</v>
      </c>
    </row>
    <row r="5895" spans="1:4">
      <c r="A5895" s="14" t="s">
        <v>11</v>
      </c>
      <c r="B5895" s="14" t="s">
        <v>5222</v>
      </c>
      <c r="C5895" s="14" t="s">
        <v>125</v>
      </c>
      <c r="D5895" s="14" t="s">
        <v>130</v>
      </c>
    </row>
    <row r="5896" spans="1:4">
      <c r="A5896" s="14" t="s">
        <v>25</v>
      </c>
      <c r="B5896" s="14" t="s">
        <v>5223</v>
      </c>
      <c r="C5896" s="14"/>
      <c r="D5896" s="14"/>
    </row>
    <row r="5897" spans="1:4">
      <c r="A5897" s="14" t="s">
        <v>25</v>
      </c>
      <c r="B5897" s="14" t="s">
        <v>5224</v>
      </c>
      <c r="C5897" s="14"/>
      <c r="D5897" s="14"/>
    </row>
    <row r="5898" spans="1:4">
      <c r="A5898" s="14" t="s">
        <v>25</v>
      </c>
      <c r="B5898" s="14" t="s">
        <v>5225</v>
      </c>
      <c r="C5898" s="14"/>
      <c r="D5898" s="14" t="s">
        <v>134</v>
      </c>
    </row>
    <row r="5899" spans="1:4">
      <c r="A5899" t="s">
        <v>11</v>
      </c>
      <c r="B5899" t="s">
        <v>5226</v>
      </c>
      <c r="C5899" t="s">
        <v>136</v>
      </c>
      <c r="D5899" t="s">
        <v>137</v>
      </c>
    </row>
    <row r="5900" spans="1:4">
      <c r="A5900" s="14" t="s">
        <v>11</v>
      </c>
      <c r="B5900" s="14" t="s">
        <v>5227</v>
      </c>
      <c r="C5900" s="14" t="s">
        <v>139</v>
      </c>
      <c r="D5900" s="14" t="s">
        <v>140</v>
      </c>
    </row>
    <row r="5901" spans="1:4">
      <c r="A5901" s="14" t="s">
        <v>11</v>
      </c>
      <c r="B5901" s="14" t="s">
        <v>7206</v>
      </c>
      <c r="C5901" s="14"/>
      <c r="D5901" s="14" t="s">
        <v>6327</v>
      </c>
    </row>
    <row r="5902" spans="1:4">
      <c r="A5902" s="14" t="s">
        <v>141</v>
      </c>
      <c r="B5902" s="14" t="s">
        <v>5228</v>
      </c>
      <c r="C5902" s="14"/>
      <c r="D5902" s="14" t="s">
        <v>5229</v>
      </c>
    </row>
    <row r="5903" spans="1:4">
      <c r="A5903" s="14" t="s">
        <v>141</v>
      </c>
      <c r="B5903" s="14" t="s">
        <v>5230</v>
      </c>
      <c r="C5903" s="14"/>
      <c r="D5903" s="14" t="s">
        <v>5231</v>
      </c>
    </row>
    <row r="5904" spans="1:4">
      <c r="A5904" s="14" t="s">
        <v>7</v>
      </c>
      <c r="B5904" s="14" t="s">
        <v>5232</v>
      </c>
      <c r="C5904" s="14"/>
      <c r="D5904" s="14" t="s">
        <v>5233</v>
      </c>
    </row>
    <row r="5905" spans="1:4">
      <c r="A5905" t="s">
        <v>11</v>
      </c>
      <c r="B5905" t="s">
        <v>5234</v>
      </c>
      <c r="D5905" t="s">
        <v>13</v>
      </c>
    </row>
    <row r="5906" spans="1:4">
      <c r="A5906" s="14" t="s">
        <v>11</v>
      </c>
      <c r="B5906" s="14" t="s">
        <v>5235</v>
      </c>
      <c r="C5906" s="14"/>
      <c r="D5906" s="14" t="s">
        <v>15</v>
      </c>
    </row>
    <row r="5907" spans="1:4">
      <c r="A5907" s="14" t="s">
        <v>11</v>
      </c>
      <c r="B5907" s="14" t="s">
        <v>5236</v>
      </c>
      <c r="C5907" s="14" t="s">
        <v>17</v>
      </c>
      <c r="D5907" s="14" t="s">
        <v>18</v>
      </c>
    </row>
    <row r="5908" spans="1:4">
      <c r="A5908" s="14" t="s">
        <v>11</v>
      </c>
      <c r="B5908" s="14" t="s">
        <v>5237</v>
      </c>
      <c r="C5908" s="14" t="s">
        <v>20</v>
      </c>
      <c r="D5908" s="14" t="s">
        <v>21</v>
      </c>
    </row>
    <row r="5909" spans="1:4">
      <c r="A5909" s="14" t="s">
        <v>22</v>
      </c>
      <c r="B5909" s="14" t="s">
        <v>5238</v>
      </c>
      <c r="C5909" s="14"/>
      <c r="D5909" s="14" t="s">
        <v>24</v>
      </c>
    </row>
    <row r="5910" spans="1:4">
      <c r="A5910" s="14" t="s">
        <v>25</v>
      </c>
      <c r="B5910" s="14" t="s">
        <v>5239</v>
      </c>
      <c r="C5910" s="14"/>
      <c r="D5910" s="14"/>
    </row>
    <row r="5911" spans="1:4">
      <c r="A5911" t="s">
        <v>11</v>
      </c>
      <c r="B5911" t="s">
        <v>5240</v>
      </c>
      <c r="D5911" t="s">
        <v>28</v>
      </c>
    </row>
    <row r="5912" spans="1:4">
      <c r="A5912" s="14" t="s">
        <v>11</v>
      </c>
      <c r="B5912" s="14" t="s">
        <v>5241</v>
      </c>
      <c r="C5912" s="14" t="s">
        <v>30</v>
      </c>
      <c r="D5912" s="14" t="s">
        <v>31</v>
      </c>
    </row>
    <row r="5913" spans="1:4">
      <c r="A5913" s="14" t="s">
        <v>11</v>
      </c>
      <c r="B5913" s="14" t="s">
        <v>5242</v>
      </c>
      <c r="C5913" s="14" t="s">
        <v>33</v>
      </c>
      <c r="D5913" s="14" t="s">
        <v>34</v>
      </c>
    </row>
    <row r="5914" spans="1:4">
      <c r="A5914" s="14" t="s">
        <v>22</v>
      </c>
      <c r="B5914" s="14" t="s">
        <v>5243</v>
      </c>
      <c r="C5914" s="14"/>
      <c r="D5914" s="14" t="s">
        <v>36</v>
      </c>
    </row>
    <row r="5915" spans="1:4">
      <c r="A5915" s="14" t="s">
        <v>11</v>
      </c>
      <c r="B5915" s="14" t="s">
        <v>7207</v>
      </c>
      <c r="C5915" s="14"/>
      <c r="D5915" s="14" t="s">
        <v>6315</v>
      </c>
    </row>
    <row r="5916" spans="1:4">
      <c r="A5916" s="14" t="s">
        <v>37</v>
      </c>
      <c r="B5916" s="14" t="s">
        <v>5244</v>
      </c>
      <c r="C5916" s="14"/>
      <c r="D5916" s="14" t="s">
        <v>39</v>
      </c>
    </row>
    <row r="5917" spans="1:4">
      <c r="A5917" t="s">
        <v>11</v>
      </c>
      <c r="B5917" t="s">
        <v>5245</v>
      </c>
      <c r="C5917" t="s">
        <v>41</v>
      </c>
      <c r="D5917" t="s">
        <v>42</v>
      </c>
    </row>
    <row r="5918" spans="1:4">
      <c r="A5918" s="14" t="s">
        <v>11</v>
      </c>
      <c r="B5918" s="14" t="s">
        <v>5246</v>
      </c>
      <c r="C5918" s="14" t="s">
        <v>44</v>
      </c>
      <c r="D5918" s="14" t="s">
        <v>45</v>
      </c>
    </row>
    <row r="5919" spans="1:4">
      <c r="A5919" s="14" t="s">
        <v>37</v>
      </c>
      <c r="B5919" s="14" t="s">
        <v>5247</v>
      </c>
      <c r="C5919" s="14"/>
      <c r="D5919" s="14" t="s">
        <v>47</v>
      </c>
    </row>
    <row r="5920" spans="1:4">
      <c r="A5920" s="14" t="s">
        <v>37</v>
      </c>
      <c r="B5920" s="14" t="s">
        <v>5248</v>
      </c>
      <c r="C5920" s="14"/>
      <c r="D5920" s="14" t="s">
        <v>49</v>
      </c>
    </row>
    <row r="5921" spans="1:4">
      <c r="A5921" s="14" t="s">
        <v>37</v>
      </c>
      <c r="B5921" s="14" t="s">
        <v>5249</v>
      </c>
      <c r="C5921" s="14"/>
      <c r="D5921" s="14" t="s">
        <v>51</v>
      </c>
    </row>
    <row r="5922" spans="1:4">
      <c r="A5922" s="14" t="s">
        <v>11</v>
      </c>
      <c r="B5922" s="14" t="s">
        <v>7208</v>
      </c>
      <c r="C5922" s="14" t="s">
        <v>6318</v>
      </c>
      <c r="D5922" s="14" t="s">
        <v>6319</v>
      </c>
    </row>
    <row r="5923" spans="1:4">
      <c r="A5923" t="s">
        <v>11</v>
      </c>
      <c r="B5923" t="s">
        <v>5250</v>
      </c>
      <c r="C5923" t="s">
        <v>53</v>
      </c>
      <c r="D5923" t="s">
        <v>54</v>
      </c>
    </row>
    <row r="5924" spans="1:4">
      <c r="A5924" s="14" t="s">
        <v>11</v>
      </c>
      <c r="B5924" s="14" t="s">
        <v>5251</v>
      </c>
      <c r="C5924" s="14" t="s">
        <v>33</v>
      </c>
      <c r="D5924" s="14" t="s">
        <v>56</v>
      </c>
    </row>
    <row r="5925" spans="1:4">
      <c r="A5925" s="14" t="s">
        <v>11</v>
      </c>
      <c r="B5925" s="14" t="s">
        <v>5252</v>
      </c>
      <c r="C5925" s="14" t="s">
        <v>58</v>
      </c>
      <c r="D5925" s="14" t="s">
        <v>59</v>
      </c>
    </row>
    <row r="5926" spans="1:4">
      <c r="A5926" s="14" t="s">
        <v>11</v>
      </c>
      <c r="B5926" s="14" t="s">
        <v>5253</v>
      </c>
      <c r="C5926" s="14" t="s">
        <v>61</v>
      </c>
      <c r="D5926" s="14" t="s">
        <v>62</v>
      </c>
    </row>
    <row r="5927" spans="1:4">
      <c r="A5927" s="14" t="s">
        <v>11</v>
      </c>
      <c r="B5927" s="14" t="s">
        <v>5254</v>
      </c>
      <c r="C5927" s="14" t="s">
        <v>61</v>
      </c>
      <c r="D5927" s="14" t="s">
        <v>64</v>
      </c>
    </row>
    <row r="5928" spans="1:4">
      <c r="A5928" s="14" t="s">
        <v>11</v>
      </c>
      <c r="B5928" s="14" t="s">
        <v>5255</v>
      </c>
      <c r="C5928" s="14" t="s">
        <v>20</v>
      </c>
      <c r="D5928" s="14" t="s">
        <v>66</v>
      </c>
    </row>
    <row r="5929" spans="1:4">
      <c r="A5929" t="s">
        <v>11</v>
      </c>
      <c r="B5929" t="s">
        <v>5256</v>
      </c>
      <c r="D5929" t="s">
        <v>68</v>
      </c>
    </row>
    <row r="5930" spans="1:4">
      <c r="A5930" s="14" t="s">
        <v>25</v>
      </c>
      <c r="B5930" s="14" t="s">
        <v>5257</v>
      </c>
      <c r="C5930" s="14"/>
      <c r="D5930" s="14"/>
    </row>
    <row r="5931" spans="1:4">
      <c r="A5931" s="14" t="s">
        <v>11</v>
      </c>
      <c r="B5931" s="14" t="s">
        <v>5258</v>
      </c>
      <c r="C5931" s="14" t="s">
        <v>71</v>
      </c>
      <c r="D5931" s="14" t="s">
        <v>72</v>
      </c>
    </row>
    <row r="5932" spans="1:4">
      <c r="A5932" s="14" t="s">
        <v>25</v>
      </c>
      <c r="B5932" s="14" t="s">
        <v>5259</v>
      </c>
      <c r="C5932" s="14"/>
      <c r="D5932" s="14"/>
    </row>
    <row r="5933" spans="1:4">
      <c r="A5933" s="14" t="s">
        <v>11</v>
      </c>
      <c r="B5933" s="14" t="s">
        <v>5260</v>
      </c>
      <c r="C5933" s="14"/>
      <c r="D5933" s="14" t="s">
        <v>75</v>
      </c>
    </row>
    <row r="5934" spans="1:4">
      <c r="A5934" s="14" t="s">
        <v>11</v>
      </c>
      <c r="B5934" s="14" t="s">
        <v>5261</v>
      </c>
      <c r="C5934" s="14" t="s">
        <v>20</v>
      </c>
      <c r="D5934" s="14" t="s">
        <v>77</v>
      </c>
    </row>
    <row r="5935" spans="1:4">
      <c r="A5935" t="s">
        <v>11</v>
      </c>
      <c r="B5935" t="s">
        <v>7209</v>
      </c>
      <c r="D5935" t="s">
        <v>6322</v>
      </c>
    </row>
    <row r="5936" spans="1:4">
      <c r="A5936" s="14" t="s">
        <v>11</v>
      </c>
      <c r="B5936" s="14" t="s">
        <v>5262</v>
      </c>
      <c r="C5936" s="14"/>
      <c r="D5936" s="14" t="s">
        <v>79</v>
      </c>
    </row>
    <row r="5937" spans="1:4">
      <c r="A5937" s="14" t="s">
        <v>11</v>
      </c>
      <c r="B5937" s="14" t="s">
        <v>5263</v>
      </c>
      <c r="C5937" s="14" t="s">
        <v>81</v>
      </c>
      <c r="D5937" s="14" t="s">
        <v>82</v>
      </c>
    </row>
    <row r="5938" spans="1:4">
      <c r="A5938" s="14" t="s">
        <v>11</v>
      </c>
      <c r="B5938" s="14" t="s">
        <v>5264</v>
      </c>
      <c r="C5938" s="14" t="s">
        <v>84</v>
      </c>
      <c r="D5938" s="14" t="s">
        <v>85</v>
      </c>
    </row>
    <row r="5939" spans="1:4">
      <c r="A5939" s="14" t="s">
        <v>11</v>
      </c>
      <c r="B5939" s="14" t="s">
        <v>5265</v>
      </c>
      <c r="C5939" s="14" t="s">
        <v>87</v>
      </c>
      <c r="D5939" s="14" t="s">
        <v>88</v>
      </c>
    </row>
    <row r="5940" spans="1:4">
      <c r="A5940" s="14" t="s">
        <v>11</v>
      </c>
      <c r="B5940" s="14" t="s">
        <v>5266</v>
      </c>
      <c r="C5940" s="14" t="s">
        <v>90</v>
      </c>
      <c r="D5940" s="14" t="s">
        <v>91</v>
      </c>
    </row>
    <row r="5941" spans="1:4">
      <c r="A5941" t="s">
        <v>11</v>
      </c>
      <c r="B5941" t="s">
        <v>5267</v>
      </c>
      <c r="C5941" t="s">
        <v>90</v>
      </c>
      <c r="D5941" t="s">
        <v>93</v>
      </c>
    </row>
    <row r="5942" spans="1:4">
      <c r="A5942" s="14" t="s">
        <v>11</v>
      </c>
      <c r="B5942" s="14" t="s">
        <v>5268</v>
      </c>
      <c r="C5942" s="14" t="s">
        <v>84</v>
      </c>
      <c r="D5942" s="14" t="s">
        <v>95</v>
      </c>
    </row>
    <row r="5943" spans="1:4">
      <c r="A5943" s="14" t="s">
        <v>11</v>
      </c>
      <c r="B5943" s="14" t="s">
        <v>5269</v>
      </c>
      <c r="C5943" s="14" t="s">
        <v>97</v>
      </c>
      <c r="D5943" s="14" t="s">
        <v>98</v>
      </c>
    </row>
    <row r="5944" spans="1:4">
      <c r="A5944" s="14" t="s">
        <v>11</v>
      </c>
      <c r="B5944" s="14" t="s">
        <v>5270</v>
      </c>
      <c r="C5944" s="14"/>
      <c r="D5944" s="14" t="s">
        <v>100</v>
      </c>
    </row>
    <row r="5945" spans="1:4">
      <c r="A5945" s="14" t="s">
        <v>37</v>
      </c>
      <c r="B5945" s="14" t="s">
        <v>5271</v>
      </c>
      <c r="C5945" s="14"/>
      <c r="D5945" s="14" t="s">
        <v>102</v>
      </c>
    </row>
    <row r="5946" spans="1:4">
      <c r="A5946" s="14" t="s">
        <v>11</v>
      </c>
      <c r="B5946" s="14" t="s">
        <v>5272</v>
      </c>
      <c r="C5946" s="14"/>
      <c r="D5946" s="14" t="s">
        <v>68</v>
      </c>
    </row>
    <row r="5947" spans="1:4">
      <c r="A5947" t="s">
        <v>37</v>
      </c>
      <c r="B5947" t="s">
        <v>5273</v>
      </c>
      <c r="D5947" t="s">
        <v>105</v>
      </c>
    </row>
    <row r="5948" spans="1:4">
      <c r="A5948" s="14" t="s">
        <v>11</v>
      </c>
      <c r="B5948" s="14" t="s">
        <v>7210</v>
      </c>
      <c r="C5948" s="14" t="s">
        <v>125</v>
      </c>
      <c r="D5948" s="14" t="s">
        <v>6324</v>
      </c>
    </row>
    <row r="5949" spans="1:4">
      <c r="A5949" s="14" t="s">
        <v>25</v>
      </c>
      <c r="B5949" s="14" t="s">
        <v>5274</v>
      </c>
      <c r="C5949" s="14"/>
      <c r="D5949" s="14"/>
    </row>
    <row r="5950" spans="1:4">
      <c r="A5950" s="14" t="s">
        <v>11</v>
      </c>
      <c r="B5950" s="14" t="s">
        <v>5275</v>
      </c>
      <c r="C5950" s="14" t="s">
        <v>53</v>
      </c>
      <c r="D5950" s="14" t="s">
        <v>108</v>
      </c>
    </row>
    <row r="5951" spans="1:4">
      <c r="A5951" s="14" t="s">
        <v>11</v>
      </c>
      <c r="B5951" s="14" t="s">
        <v>5276</v>
      </c>
      <c r="C5951" s="14" t="s">
        <v>110</v>
      </c>
      <c r="D5951" s="14" t="s">
        <v>111</v>
      </c>
    </row>
    <row r="5952" spans="1:4">
      <c r="A5952" s="14" t="s">
        <v>11</v>
      </c>
      <c r="B5952" s="14" t="s">
        <v>5277</v>
      </c>
      <c r="C5952" s="14" t="s">
        <v>113</v>
      </c>
      <c r="D5952" s="14" t="s">
        <v>114</v>
      </c>
    </row>
    <row r="5953" spans="1:4">
      <c r="A5953" t="s">
        <v>11</v>
      </c>
      <c r="B5953" t="s">
        <v>5278</v>
      </c>
      <c r="D5953" t="s">
        <v>116</v>
      </c>
    </row>
    <row r="5954" spans="1:4">
      <c r="A5954" s="14" t="s">
        <v>25</v>
      </c>
      <c r="B5954" s="14" t="s">
        <v>5279</v>
      </c>
      <c r="C5954" s="14"/>
      <c r="D5954" s="14"/>
    </row>
    <row r="5955" spans="1:4">
      <c r="A5955" s="14" t="s">
        <v>11</v>
      </c>
      <c r="B5955" s="14" t="s">
        <v>5280</v>
      </c>
      <c r="C5955" s="14" t="s">
        <v>119</v>
      </c>
      <c r="D5955" s="14" t="s">
        <v>120</v>
      </c>
    </row>
    <row r="5956" spans="1:4">
      <c r="A5956" s="14" t="s">
        <v>11</v>
      </c>
      <c r="B5956" s="14" t="s">
        <v>5281</v>
      </c>
      <c r="C5956" s="14" t="s">
        <v>122</v>
      </c>
      <c r="D5956" s="14" t="s">
        <v>123</v>
      </c>
    </row>
    <row r="5957" spans="1:4">
      <c r="A5957" s="14" t="s">
        <v>11</v>
      </c>
      <c r="B5957" s="14" t="s">
        <v>5282</v>
      </c>
      <c r="C5957" s="14" t="s">
        <v>125</v>
      </c>
      <c r="D5957" s="14" t="s">
        <v>126</v>
      </c>
    </row>
    <row r="5958" spans="1:4">
      <c r="A5958" s="14" t="s">
        <v>11</v>
      </c>
      <c r="B5958" s="14" t="s">
        <v>5283</v>
      </c>
      <c r="C5958" s="14" t="s">
        <v>125</v>
      </c>
      <c r="D5958" s="14" t="s">
        <v>128</v>
      </c>
    </row>
    <row r="5959" spans="1:4">
      <c r="A5959" t="s">
        <v>11</v>
      </c>
      <c r="B5959" t="s">
        <v>5284</v>
      </c>
      <c r="C5959" t="s">
        <v>125</v>
      </c>
      <c r="D5959" t="s">
        <v>130</v>
      </c>
    </row>
    <row r="5960" spans="1:4">
      <c r="A5960" s="14" t="s">
        <v>25</v>
      </c>
      <c r="B5960" s="14" t="s">
        <v>5285</v>
      </c>
      <c r="C5960" s="14"/>
      <c r="D5960" s="14"/>
    </row>
    <row r="5961" spans="1:4">
      <c r="A5961" s="14" t="s">
        <v>25</v>
      </c>
      <c r="B5961" s="14" t="s">
        <v>5286</v>
      </c>
      <c r="C5961" s="14"/>
      <c r="D5961" s="14"/>
    </row>
    <row r="5962" spans="1:4">
      <c r="A5962" s="14" t="s">
        <v>25</v>
      </c>
      <c r="B5962" s="14" t="s">
        <v>5287</v>
      </c>
      <c r="C5962" s="14"/>
      <c r="D5962" s="14" t="s">
        <v>134</v>
      </c>
    </row>
    <row r="5963" spans="1:4">
      <c r="A5963" s="14" t="s">
        <v>11</v>
      </c>
      <c r="B5963" s="14" t="s">
        <v>5288</v>
      </c>
      <c r="C5963" s="14" t="s">
        <v>136</v>
      </c>
      <c r="D5963" s="14" t="s">
        <v>137</v>
      </c>
    </row>
    <row r="5964" spans="1:4">
      <c r="A5964" s="14" t="s">
        <v>11</v>
      </c>
      <c r="B5964" s="14" t="s">
        <v>5289</v>
      </c>
      <c r="C5964" s="14" t="s">
        <v>139</v>
      </c>
      <c r="D5964" s="14" t="s">
        <v>140</v>
      </c>
    </row>
    <row r="5965" spans="1:4">
      <c r="A5965" t="s">
        <v>11</v>
      </c>
      <c r="B5965" t="s">
        <v>7211</v>
      </c>
      <c r="D5965" t="s">
        <v>6327</v>
      </c>
    </row>
    <row r="5966" spans="1:4">
      <c r="A5966" s="14" t="s">
        <v>7</v>
      </c>
      <c r="B5966" s="14" t="s">
        <v>5290</v>
      </c>
      <c r="C5966" s="14"/>
      <c r="D5966" s="14" t="s">
        <v>5291</v>
      </c>
    </row>
    <row r="5967" spans="1:4">
      <c r="A5967" s="14" t="s">
        <v>11</v>
      </c>
      <c r="B5967" s="14" t="s">
        <v>5292</v>
      </c>
      <c r="C5967" s="14"/>
      <c r="D5967" s="14" t="s">
        <v>13</v>
      </c>
    </row>
    <row r="5968" spans="1:4">
      <c r="A5968" s="14" t="s">
        <v>11</v>
      </c>
      <c r="B5968" s="14" t="s">
        <v>5293</v>
      </c>
      <c r="C5968" s="14"/>
      <c r="D5968" s="14" t="s">
        <v>15</v>
      </c>
    </row>
    <row r="5969" spans="1:4">
      <c r="A5969" s="14" t="s">
        <v>11</v>
      </c>
      <c r="B5969" s="14" t="s">
        <v>5294</v>
      </c>
      <c r="C5969" s="14" t="s">
        <v>17</v>
      </c>
      <c r="D5969" s="14" t="s">
        <v>18</v>
      </c>
    </row>
    <row r="5970" spans="1:4">
      <c r="A5970" s="14" t="s">
        <v>11</v>
      </c>
      <c r="B5970" s="14" t="s">
        <v>5295</v>
      </c>
      <c r="C5970" s="14" t="s">
        <v>20</v>
      </c>
      <c r="D5970" s="14" t="s">
        <v>21</v>
      </c>
    </row>
    <row r="5971" spans="1:4">
      <c r="A5971" t="s">
        <v>22</v>
      </c>
      <c r="B5971" t="s">
        <v>5296</v>
      </c>
      <c r="D5971" t="s">
        <v>24</v>
      </c>
    </row>
    <row r="5972" spans="1:4">
      <c r="A5972" s="14" t="s">
        <v>25</v>
      </c>
      <c r="B5972" s="14" t="s">
        <v>5297</v>
      </c>
      <c r="C5972" s="14"/>
      <c r="D5972" s="14"/>
    </row>
    <row r="5973" spans="1:4">
      <c r="A5973" s="14" t="s">
        <v>11</v>
      </c>
      <c r="B5973" s="14" t="s">
        <v>5298</v>
      </c>
      <c r="C5973" s="14"/>
      <c r="D5973" s="14" t="s">
        <v>28</v>
      </c>
    </row>
    <row r="5974" spans="1:4">
      <c r="A5974" s="14" t="s">
        <v>11</v>
      </c>
      <c r="B5974" s="14" t="s">
        <v>5299</v>
      </c>
      <c r="C5974" s="14" t="s">
        <v>30</v>
      </c>
      <c r="D5974" s="14" t="s">
        <v>31</v>
      </c>
    </row>
    <row r="5975" spans="1:4">
      <c r="A5975" s="14" t="s">
        <v>11</v>
      </c>
      <c r="B5975" s="14" t="s">
        <v>5300</v>
      </c>
      <c r="C5975" s="14" t="s">
        <v>33</v>
      </c>
      <c r="D5975" s="14" t="s">
        <v>34</v>
      </c>
    </row>
    <row r="5976" spans="1:4">
      <c r="A5976" s="14" t="s">
        <v>22</v>
      </c>
      <c r="B5976" s="14" t="s">
        <v>5301</v>
      </c>
      <c r="C5976" s="14"/>
      <c r="D5976" s="14" t="s">
        <v>36</v>
      </c>
    </row>
    <row r="5977" spans="1:4">
      <c r="A5977" t="s">
        <v>11</v>
      </c>
      <c r="B5977" t="s">
        <v>7212</v>
      </c>
      <c r="D5977" t="s">
        <v>6315</v>
      </c>
    </row>
    <row r="5978" spans="1:4">
      <c r="A5978" s="14" t="s">
        <v>37</v>
      </c>
      <c r="B5978" s="14" t="s">
        <v>5302</v>
      </c>
      <c r="C5978" s="14"/>
      <c r="D5978" s="14" t="s">
        <v>39</v>
      </c>
    </row>
    <row r="5979" spans="1:4">
      <c r="A5979" s="14" t="s">
        <v>11</v>
      </c>
      <c r="B5979" s="14" t="s">
        <v>5303</v>
      </c>
      <c r="C5979" s="14" t="s">
        <v>41</v>
      </c>
      <c r="D5979" s="14" t="s">
        <v>42</v>
      </c>
    </row>
    <row r="5980" spans="1:4">
      <c r="A5980" s="14" t="s">
        <v>11</v>
      </c>
      <c r="B5980" s="14" t="s">
        <v>5304</v>
      </c>
      <c r="C5980" s="14" t="s">
        <v>44</v>
      </c>
      <c r="D5980" s="14" t="s">
        <v>45</v>
      </c>
    </row>
    <row r="5981" spans="1:4">
      <c r="A5981" s="14" t="s">
        <v>37</v>
      </c>
      <c r="B5981" s="14" t="s">
        <v>5305</v>
      </c>
      <c r="C5981" s="14"/>
      <c r="D5981" s="14" t="s">
        <v>47</v>
      </c>
    </row>
    <row r="5982" spans="1:4">
      <c r="A5982" s="14" t="s">
        <v>37</v>
      </c>
      <c r="B5982" s="14" t="s">
        <v>5306</v>
      </c>
      <c r="C5982" s="14"/>
      <c r="D5982" s="14" t="s">
        <v>49</v>
      </c>
    </row>
    <row r="5983" spans="1:4">
      <c r="A5983" t="s">
        <v>37</v>
      </c>
      <c r="B5983" t="s">
        <v>5307</v>
      </c>
      <c r="D5983" t="s">
        <v>51</v>
      </c>
    </row>
    <row r="5984" spans="1:4">
      <c r="A5984" s="14" t="s">
        <v>11</v>
      </c>
      <c r="B5984" s="14" t="s">
        <v>7213</v>
      </c>
      <c r="C5984" s="14" t="s">
        <v>6318</v>
      </c>
      <c r="D5984" s="14" t="s">
        <v>6319</v>
      </c>
    </row>
    <row r="5985" spans="1:4">
      <c r="A5985" s="14" t="s">
        <v>11</v>
      </c>
      <c r="B5985" s="14" t="s">
        <v>5308</v>
      </c>
      <c r="C5985" s="14" t="s">
        <v>53</v>
      </c>
      <c r="D5985" s="14" t="s">
        <v>54</v>
      </c>
    </row>
    <row r="5986" spans="1:4">
      <c r="A5986" s="14" t="s">
        <v>11</v>
      </c>
      <c r="B5986" s="14" t="s">
        <v>5309</v>
      </c>
      <c r="C5986" s="14" t="s">
        <v>33</v>
      </c>
      <c r="D5986" s="14" t="s">
        <v>56</v>
      </c>
    </row>
    <row r="5987" spans="1:4">
      <c r="A5987" s="14" t="s">
        <v>11</v>
      </c>
      <c r="B5987" s="14" t="s">
        <v>5310</v>
      </c>
      <c r="C5987" s="14" t="s">
        <v>58</v>
      </c>
      <c r="D5987" s="14" t="s">
        <v>59</v>
      </c>
    </row>
    <row r="5988" spans="1:4">
      <c r="A5988" s="14" t="s">
        <v>11</v>
      </c>
      <c r="B5988" s="14" t="s">
        <v>5311</v>
      </c>
      <c r="C5988" s="14" t="s">
        <v>61</v>
      </c>
      <c r="D5988" s="14" t="s">
        <v>62</v>
      </c>
    </row>
    <row r="5989" spans="1:4">
      <c r="A5989" t="s">
        <v>11</v>
      </c>
      <c r="B5989" t="s">
        <v>5312</v>
      </c>
      <c r="C5989" t="s">
        <v>61</v>
      </c>
      <c r="D5989" t="s">
        <v>64</v>
      </c>
    </row>
    <row r="5990" spans="1:4">
      <c r="A5990" s="14" t="s">
        <v>11</v>
      </c>
      <c r="B5990" s="14" t="s">
        <v>5313</v>
      </c>
      <c r="C5990" s="14" t="s">
        <v>20</v>
      </c>
      <c r="D5990" s="14" t="s">
        <v>66</v>
      </c>
    </row>
    <row r="5991" spans="1:4">
      <c r="A5991" s="14" t="s">
        <v>11</v>
      </c>
      <c r="B5991" s="14" t="s">
        <v>5314</v>
      </c>
      <c r="C5991" s="14"/>
      <c r="D5991" s="14" t="s">
        <v>68</v>
      </c>
    </row>
    <row r="5992" spans="1:4">
      <c r="A5992" s="14" t="s">
        <v>25</v>
      </c>
      <c r="B5992" s="14" t="s">
        <v>5315</v>
      </c>
      <c r="C5992" s="14"/>
      <c r="D5992" s="14"/>
    </row>
    <row r="5993" spans="1:4">
      <c r="A5993" s="14" t="s">
        <v>11</v>
      </c>
      <c r="B5993" s="14" t="s">
        <v>5316</v>
      </c>
      <c r="C5993" s="14" t="s">
        <v>71</v>
      </c>
      <c r="D5993" s="14" t="s">
        <v>72</v>
      </c>
    </row>
    <row r="5994" spans="1:4">
      <c r="A5994" s="14" t="s">
        <v>25</v>
      </c>
      <c r="B5994" s="14" t="s">
        <v>5317</v>
      </c>
      <c r="C5994" s="14"/>
      <c r="D5994" s="14"/>
    </row>
    <row r="5995" spans="1:4">
      <c r="A5995" t="s">
        <v>11</v>
      </c>
      <c r="B5995" t="s">
        <v>5318</v>
      </c>
      <c r="D5995" t="s">
        <v>75</v>
      </c>
    </row>
    <row r="5996" spans="1:4">
      <c r="A5996" s="14" t="s">
        <v>11</v>
      </c>
      <c r="B5996" s="14" t="s">
        <v>5319</v>
      </c>
      <c r="C5996" s="14" t="s">
        <v>20</v>
      </c>
      <c r="D5996" s="14" t="s">
        <v>77</v>
      </c>
    </row>
    <row r="5997" spans="1:4">
      <c r="A5997" s="14" t="s">
        <v>11</v>
      </c>
      <c r="B5997" s="14" t="s">
        <v>7214</v>
      </c>
      <c r="C5997" s="14"/>
      <c r="D5997" s="14" t="s">
        <v>6322</v>
      </c>
    </row>
    <row r="5998" spans="1:4">
      <c r="A5998" s="14" t="s">
        <v>11</v>
      </c>
      <c r="B5998" s="14" t="s">
        <v>5320</v>
      </c>
      <c r="C5998" s="14"/>
      <c r="D5998" s="14" t="s">
        <v>79</v>
      </c>
    </row>
    <row r="5999" spans="1:4">
      <c r="A5999" s="14" t="s">
        <v>11</v>
      </c>
      <c r="B5999" s="14" t="s">
        <v>5321</v>
      </c>
      <c r="C5999" s="14" t="s">
        <v>81</v>
      </c>
      <c r="D5999" s="14" t="s">
        <v>82</v>
      </c>
    </row>
    <row r="6000" spans="1:4">
      <c r="A6000" s="14" t="s">
        <v>11</v>
      </c>
      <c r="B6000" s="14" t="s">
        <v>5322</v>
      </c>
      <c r="C6000" s="14" t="s">
        <v>84</v>
      </c>
      <c r="D6000" s="14" t="s">
        <v>85</v>
      </c>
    </row>
    <row r="6001" spans="1:4">
      <c r="A6001" t="s">
        <v>11</v>
      </c>
      <c r="B6001" t="s">
        <v>5323</v>
      </c>
      <c r="C6001" t="s">
        <v>87</v>
      </c>
      <c r="D6001" t="s">
        <v>88</v>
      </c>
    </row>
    <row r="6002" spans="1:4">
      <c r="A6002" s="14" t="s">
        <v>11</v>
      </c>
      <c r="B6002" s="14" t="s">
        <v>5324</v>
      </c>
      <c r="C6002" s="14" t="s">
        <v>90</v>
      </c>
      <c r="D6002" s="14" t="s">
        <v>91</v>
      </c>
    </row>
    <row r="6003" spans="1:4">
      <c r="A6003" s="14" t="s">
        <v>11</v>
      </c>
      <c r="B6003" s="14" t="s">
        <v>5325</v>
      </c>
      <c r="C6003" s="14" t="s">
        <v>90</v>
      </c>
      <c r="D6003" s="14" t="s">
        <v>93</v>
      </c>
    </row>
    <row r="6004" spans="1:4">
      <c r="A6004" s="14" t="s">
        <v>11</v>
      </c>
      <c r="B6004" s="14" t="s">
        <v>5326</v>
      </c>
      <c r="C6004" s="14" t="s">
        <v>84</v>
      </c>
      <c r="D6004" s="14" t="s">
        <v>95</v>
      </c>
    </row>
    <row r="6005" spans="1:4">
      <c r="A6005" s="14" t="s">
        <v>11</v>
      </c>
      <c r="B6005" s="14" t="s">
        <v>5327</v>
      </c>
      <c r="C6005" s="14" t="s">
        <v>97</v>
      </c>
      <c r="D6005" s="14" t="s">
        <v>98</v>
      </c>
    </row>
    <row r="6006" spans="1:4">
      <c r="A6006" s="14" t="s">
        <v>11</v>
      </c>
      <c r="B6006" s="14" t="s">
        <v>5328</v>
      </c>
      <c r="C6006" s="14"/>
      <c r="D6006" s="14" t="s">
        <v>100</v>
      </c>
    </row>
    <row r="6007" spans="1:4">
      <c r="A6007" t="s">
        <v>37</v>
      </c>
      <c r="B6007" t="s">
        <v>5329</v>
      </c>
      <c r="D6007" t="s">
        <v>102</v>
      </c>
    </row>
    <row r="6008" spans="1:4">
      <c r="A6008" s="14" t="s">
        <v>11</v>
      </c>
      <c r="B6008" s="14" t="s">
        <v>5330</v>
      </c>
      <c r="C6008" s="14"/>
      <c r="D6008" s="14" t="s">
        <v>68</v>
      </c>
    </row>
    <row r="6009" spans="1:4">
      <c r="A6009" s="14" t="s">
        <v>37</v>
      </c>
      <c r="B6009" s="14" t="s">
        <v>5331</v>
      </c>
      <c r="C6009" s="14"/>
      <c r="D6009" s="14" t="s">
        <v>105</v>
      </c>
    </row>
    <row r="6010" spans="1:4">
      <c r="A6010" s="14" t="s">
        <v>11</v>
      </c>
      <c r="B6010" s="14" t="s">
        <v>7215</v>
      </c>
      <c r="C6010" s="14" t="s">
        <v>125</v>
      </c>
      <c r="D6010" s="14" t="s">
        <v>6324</v>
      </c>
    </row>
    <row r="6011" spans="1:4">
      <c r="A6011" s="14" t="s">
        <v>25</v>
      </c>
      <c r="B6011" s="14" t="s">
        <v>5332</v>
      </c>
      <c r="C6011" s="14"/>
      <c r="D6011" s="14"/>
    </row>
    <row r="6012" spans="1:4">
      <c r="A6012" s="14" t="s">
        <v>11</v>
      </c>
      <c r="B6012" s="14" t="s">
        <v>5333</v>
      </c>
      <c r="C6012" s="14" t="s">
        <v>53</v>
      </c>
      <c r="D6012" s="14" t="s">
        <v>108</v>
      </c>
    </row>
    <row r="6013" spans="1:4">
      <c r="A6013" t="s">
        <v>11</v>
      </c>
      <c r="B6013" t="s">
        <v>5334</v>
      </c>
      <c r="C6013" t="s">
        <v>110</v>
      </c>
      <c r="D6013" t="s">
        <v>111</v>
      </c>
    </row>
    <row r="6014" spans="1:4">
      <c r="A6014" s="14" t="s">
        <v>11</v>
      </c>
      <c r="B6014" s="14" t="s">
        <v>5335</v>
      </c>
      <c r="C6014" s="14" t="s">
        <v>113</v>
      </c>
      <c r="D6014" s="14" t="s">
        <v>114</v>
      </c>
    </row>
    <row r="6015" spans="1:4">
      <c r="A6015" s="14" t="s">
        <v>11</v>
      </c>
      <c r="B6015" s="14" t="s">
        <v>5336</v>
      </c>
      <c r="C6015" s="14"/>
      <c r="D6015" s="14" t="s">
        <v>116</v>
      </c>
    </row>
    <row r="6016" spans="1:4">
      <c r="A6016" s="14" t="s">
        <v>25</v>
      </c>
      <c r="B6016" s="14" t="s">
        <v>5337</v>
      </c>
      <c r="C6016" s="14"/>
      <c r="D6016" s="14"/>
    </row>
    <row r="6017" spans="1:4">
      <c r="A6017" s="14" t="s">
        <v>11</v>
      </c>
      <c r="B6017" s="14" t="s">
        <v>5338</v>
      </c>
      <c r="C6017" s="14" t="s">
        <v>119</v>
      </c>
      <c r="D6017" s="14" t="s">
        <v>120</v>
      </c>
    </row>
    <row r="6018" spans="1:4">
      <c r="A6018" s="14" t="s">
        <v>11</v>
      </c>
      <c r="B6018" s="14" t="s">
        <v>5339</v>
      </c>
      <c r="C6018" s="14" t="s">
        <v>122</v>
      </c>
      <c r="D6018" s="14" t="s">
        <v>123</v>
      </c>
    </row>
    <row r="6019" spans="1:4">
      <c r="A6019" t="s">
        <v>11</v>
      </c>
      <c r="B6019" t="s">
        <v>5340</v>
      </c>
      <c r="C6019" t="s">
        <v>125</v>
      </c>
      <c r="D6019" t="s">
        <v>126</v>
      </c>
    </row>
    <row r="6020" spans="1:4">
      <c r="A6020" s="14" t="s">
        <v>11</v>
      </c>
      <c r="B6020" s="14" t="s">
        <v>5341</v>
      </c>
      <c r="C6020" s="14" t="s">
        <v>125</v>
      </c>
      <c r="D6020" s="14" t="s">
        <v>128</v>
      </c>
    </row>
    <row r="6021" spans="1:4">
      <c r="A6021" s="14" t="s">
        <v>11</v>
      </c>
      <c r="B6021" s="14" t="s">
        <v>5342</v>
      </c>
      <c r="C6021" s="14" t="s">
        <v>125</v>
      </c>
      <c r="D6021" s="14" t="s">
        <v>130</v>
      </c>
    </row>
    <row r="6022" spans="1:4">
      <c r="A6022" s="14" t="s">
        <v>25</v>
      </c>
      <c r="B6022" s="14" t="s">
        <v>5343</v>
      </c>
      <c r="C6022" s="14"/>
      <c r="D6022" s="14"/>
    </row>
    <row r="6023" spans="1:4">
      <c r="A6023" s="14" t="s">
        <v>25</v>
      </c>
      <c r="B6023" s="14" t="s">
        <v>5344</v>
      </c>
      <c r="C6023" s="14"/>
      <c r="D6023" s="14"/>
    </row>
    <row r="6024" spans="1:4">
      <c r="A6024" s="14" t="s">
        <v>25</v>
      </c>
      <c r="B6024" s="14" t="s">
        <v>5345</v>
      </c>
      <c r="C6024" s="14"/>
      <c r="D6024" s="14" t="s">
        <v>134</v>
      </c>
    </row>
    <row r="6025" spans="1:4">
      <c r="A6025" t="s">
        <v>11</v>
      </c>
      <c r="B6025" t="s">
        <v>5346</v>
      </c>
      <c r="C6025" t="s">
        <v>136</v>
      </c>
      <c r="D6025" t="s">
        <v>137</v>
      </c>
    </row>
    <row r="6026" spans="1:4">
      <c r="A6026" s="14" t="s">
        <v>11</v>
      </c>
      <c r="B6026" s="14" t="s">
        <v>5347</v>
      </c>
      <c r="C6026" s="14" t="s">
        <v>139</v>
      </c>
      <c r="D6026" s="14" t="s">
        <v>140</v>
      </c>
    </row>
    <row r="6027" spans="1:4">
      <c r="A6027" s="14" t="s">
        <v>11</v>
      </c>
      <c r="B6027" s="14" t="s">
        <v>7216</v>
      </c>
      <c r="C6027" s="14"/>
      <c r="D6027" s="14" t="s">
        <v>6327</v>
      </c>
    </row>
    <row r="6028" spans="1:4">
      <c r="A6028" s="14" t="s">
        <v>7</v>
      </c>
      <c r="B6028" s="14" t="s">
        <v>5348</v>
      </c>
      <c r="C6028" s="14" t="s">
        <v>20</v>
      </c>
      <c r="D6028" s="14" t="s">
        <v>5349</v>
      </c>
    </row>
    <row r="6029" spans="1:4">
      <c r="A6029" s="14" t="s">
        <v>11</v>
      </c>
      <c r="B6029" s="14" t="s">
        <v>5350</v>
      </c>
      <c r="C6029" s="14"/>
      <c r="D6029" s="14" t="s">
        <v>13</v>
      </c>
    </row>
    <row r="6030" spans="1:4">
      <c r="A6030" s="14" t="s">
        <v>11</v>
      </c>
      <c r="B6030" s="14" t="s">
        <v>5351</v>
      </c>
      <c r="C6030" s="14"/>
      <c r="D6030" s="14" t="s">
        <v>15</v>
      </c>
    </row>
    <row r="6031" spans="1:4">
      <c r="A6031" t="s">
        <v>11</v>
      </c>
      <c r="B6031" t="s">
        <v>5352</v>
      </c>
      <c r="C6031" t="s">
        <v>17</v>
      </c>
      <c r="D6031" t="s">
        <v>18</v>
      </c>
    </row>
    <row r="6032" spans="1:4">
      <c r="A6032" s="14" t="s">
        <v>11</v>
      </c>
      <c r="B6032" s="14" t="s">
        <v>5353</v>
      </c>
      <c r="C6032" s="14" t="s">
        <v>20</v>
      </c>
      <c r="D6032" s="14" t="s">
        <v>21</v>
      </c>
    </row>
    <row r="6033" spans="1:4">
      <c r="A6033" s="14" t="s">
        <v>22</v>
      </c>
      <c r="B6033" s="14" t="s">
        <v>5354</v>
      </c>
      <c r="C6033" s="14"/>
      <c r="D6033" s="14" t="s">
        <v>24</v>
      </c>
    </row>
    <row r="6034" spans="1:4">
      <c r="A6034" s="14" t="s">
        <v>25</v>
      </c>
      <c r="B6034" s="14" t="s">
        <v>5355</v>
      </c>
      <c r="C6034" s="14"/>
      <c r="D6034" s="14"/>
    </row>
    <row r="6035" spans="1:4">
      <c r="A6035" s="14" t="s">
        <v>11</v>
      </c>
      <c r="B6035" s="14" t="s">
        <v>5356</v>
      </c>
      <c r="C6035" s="14"/>
      <c r="D6035" s="14" t="s">
        <v>28</v>
      </c>
    </row>
    <row r="6036" spans="1:4">
      <c r="A6036" s="14" t="s">
        <v>11</v>
      </c>
      <c r="B6036" s="14" t="s">
        <v>5357</v>
      </c>
      <c r="C6036" s="14" t="s">
        <v>30</v>
      </c>
      <c r="D6036" s="14" t="s">
        <v>31</v>
      </c>
    </row>
    <row r="6037" spans="1:4">
      <c r="A6037" t="s">
        <v>11</v>
      </c>
      <c r="B6037" t="s">
        <v>5358</v>
      </c>
      <c r="C6037" t="s">
        <v>33</v>
      </c>
      <c r="D6037" t="s">
        <v>34</v>
      </c>
    </row>
    <row r="6038" spans="1:4">
      <c r="A6038" s="14" t="s">
        <v>22</v>
      </c>
      <c r="B6038" s="14" t="s">
        <v>5359</v>
      </c>
      <c r="C6038" s="14"/>
      <c r="D6038" s="14" t="s">
        <v>36</v>
      </c>
    </row>
    <row r="6039" spans="1:4">
      <c r="A6039" s="14" t="s">
        <v>11</v>
      </c>
      <c r="B6039" s="14" t="s">
        <v>7217</v>
      </c>
      <c r="C6039" s="14"/>
      <c r="D6039" s="14" t="s">
        <v>6315</v>
      </c>
    </row>
    <row r="6040" spans="1:4">
      <c r="A6040" s="14" t="s">
        <v>37</v>
      </c>
      <c r="B6040" s="14" t="s">
        <v>5360</v>
      </c>
      <c r="C6040" s="14"/>
      <c r="D6040" s="14" t="s">
        <v>39</v>
      </c>
    </row>
    <row r="6041" spans="1:4">
      <c r="A6041" s="14" t="s">
        <v>11</v>
      </c>
      <c r="B6041" s="14" t="s">
        <v>5361</v>
      </c>
      <c r="C6041" s="14" t="s">
        <v>41</v>
      </c>
      <c r="D6041" s="14" t="s">
        <v>42</v>
      </c>
    </row>
    <row r="6042" spans="1:4">
      <c r="A6042" s="14" t="s">
        <v>11</v>
      </c>
      <c r="B6042" s="14" t="s">
        <v>5362</v>
      </c>
      <c r="C6042" s="14" t="s">
        <v>44</v>
      </c>
      <c r="D6042" s="14" t="s">
        <v>45</v>
      </c>
    </row>
    <row r="6043" spans="1:4">
      <c r="A6043" t="s">
        <v>37</v>
      </c>
      <c r="B6043" t="s">
        <v>5363</v>
      </c>
      <c r="D6043" t="s">
        <v>47</v>
      </c>
    </row>
    <row r="6044" spans="1:4">
      <c r="A6044" s="14" t="s">
        <v>37</v>
      </c>
      <c r="B6044" s="14" t="s">
        <v>5364</v>
      </c>
      <c r="C6044" s="14"/>
      <c r="D6044" s="14" t="s">
        <v>49</v>
      </c>
    </row>
    <row r="6045" spans="1:4">
      <c r="A6045" s="14" t="s">
        <v>37</v>
      </c>
      <c r="B6045" s="14" t="s">
        <v>5365</v>
      </c>
      <c r="C6045" s="14"/>
      <c r="D6045" s="14" t="s">
        <v>51</v>
      </c>
    </row>
    <row r="6046" spans="1:4">
      <c r="A6046" s="14" t="s">
        <v>11</v>
      </c>
      <c r="B6046" s="14" t="s">
        <v>7218</v>
      </c>
      <c r="C6046" s="14" t="s">
        <v>6318</v>
      </c>
      <c r="D6046" s="14" t="s">
        <v>6319</v>
      </c>
    </row>
    <row r="6047" spans="1:4">
      <c r="A6047" s="14" t="s">
        <v>11</v>
      </c>
      <c r="B6047" s="14" t="s">
        <v>5366</v>
      </c>
      <c r="C6047" s="14" t="s">
        <v>53</v>
      </c>
      <c r="D6047" s="14" t="s">
        <v>54</v>
      </c>
    </row>
    <row r="6048" spans="1:4">
      <c r="A6048" s="14" t="s">
        <v>11</v>
      </c>
      <c r="B6048" s="14" t="s">
        <v>5367</v>
      </c>
      <c r="C6048" s="14" t="s">
        <v>33</v>
      </c>
      <c r="D6048" s="14" t="s">
        <v>56</v>
      </c>
    </row>
    <row r="6049" spans="1:4">
      <c r="A6049" t="s">
        <v>11</v>
      </c>
      <c r="B6049" t="s">
        <v>5368</v>
      </c>
      <c r="C6049" t="s">
        <v>58</v>
      </c>
      <c r="D6049" t="s">
        <v>59</v>
      </c>
    </row>
    <row r="6050" spans="1:4">
      <c r="A6050" s="14" t="s">
        <v>11</v>
      </c>
      <c r="B6050" s="14" t="s">
        <v>5369</v>
      </c>
      <c r="C6050" s="14" t="s">
        <v>61</v>
      </c>
      <c r="D6050" s="14" t="s">
        <v>62</v>
      </c>
    </row>
    <row r="6051" spans="1:4">
      <c r="A6051" s="14" t="s">
        <v>11</v>
      </c>
      <c r="B6051" s="14" t="s">
        <v>5370</v>
      </c>
      <c r="C6051" s="14" t="s">
        <v>61</v>
      </c>
      <c r="D6051" s="14" t="s">
        <v>64</v>
      </c>
    </row>
    <row r="6052" spans="1:4">
      <c r="A6052" s="14" t="s">
        <v>11</v>
      </c>
      <c r="B6052" s="14" t="s">
        <v>5371</v>
      </c>
      <c r="C6052" s="14" t="s">
        <v>20</v>
      </c>
      <c r="D6052" s="14" t="s">
        <v>66</v>
      </c>
    </row>
    <row r="6053" spans="1:4">
      <c r="A6053" s="14" t="s">
        <v>11</v>
      </c>
      <c r="B6053" s="14" t="s">
        <v>5372</v>
      </c>
      <c r="C6053" s="14"/>
      <c r="D6053" s="14" t="s">
        <v>68</v>
      </c>
    </row>
    <row r="6054" spans="1:4">
      <c r="A6054" s="14" t="s">
        <v>25</v>
      </c>
      <c r="B6054" s="14" t="s">
        <v>5373</v>
      </c>
      <c r="C6054" s="14"/>
      <c r="D6054" s="14"/>
    </row>
    <row r="6055" spans="1:4">
      <c r="A6055" t="s">
        <v>11</v>
      </c>
      <c r="B6055" t="s">
        <v>5374</v>
      </c>
      <c r="C6055" t="s">
        <v>71</v>
      </c>
      <c r="D6055" t="s">
        <v>72</v>
      </c>
    </row>
    <row r="6056" spans="1:4">
      <c r="A6056" s="14" t="s">
        <v>25</v>
      </c>
      <c r="B6056" s="14" t="s">
        <v>5375</v>
      </c>
      <c r="C6056" s="14"/>
      <c r="D6056" s="14"/>
    </row>
    <row r="6057" spans="1:4">
      <c r="A6057" s="14" t="s">
        <v>11</v>
      </c>
      <c r="B6057" s="14" t="s">
        <v>5376</v>
      </c>
      <c r="C6057" s="14"/>
      <c r="D6057" s="14" t="s">
        <v>75</v>
      </c>
    </row>
    <row r="6058" spans="1:4">
      <c r="A6058" s="14" t="s">
        <v>11</v>
      </c>
      <c r="B6058" s="14" t="s">
        <v>5377</v>
      </c>
      <c r="C6058" s="14" t="s">
        <v>20</v>
      </c>
      <c r="D6058" s="14" t="s">
        <v>77</v>
      </c>
    </row>
    <row r="6059" spans="1:4">
      <c r="A6059" s="14" t="s">
        <v>11</v>
      </c>
      <c r="B6059" s="14" t="s">
        <v>7219</v>
      </c>
      <c r="C6059" s="14"/>
      <c r="D6059" s="14" t="s">
        <v>6322</v>
      </c>
    </row>
    <row r="6060" spans="1:4">
      <c r="A6060" s="14" t="s">
        <v>11</v>
      </c>
      <c r="B6060" s="14" t="s">
        <v>5378</v>
      </c>
      <c r="C6060" s="14"/>
      <c r="D6060" s="14" t="s">
        <v>79</v>
      </c>
    </row>
    <row r="6061" spans="1:4">
      <c r="A6061" t="s">
        <v>11</v>
      </c>
      <c r="B6061" t="s">
        <v>5379</v>
      </c>
      <c r="C6061" t="s">
        <v>81</v>
      </c>
      <c r="D6061" t="s">
        <v>82</v>
      </c>
    </row>
    <row r="6062" spans="1:4">
      <c r="A6062" s="14" t="s">
        <v>11</v>
      </c>
      <c r="B6062" s="14" t="s">
        <v>5380</v>
      </c>
      <c r="C6062" s="14" t="s">
        <v>84</v>
      </c>
      <c r="D6062" s="14" t="s">
        <v>85</v>
      </c>
    </row>
    <row r="6063" spans="1:4">
      <c r="A6063" s="14" t="s">
        <v>11</v>
      </c>
      <c r="B6063" s="14" t="s">
        <v>5381</v>
      </c>
      <c r="C6063" s="14" t="s">
        <v>87</v>
      </c>
      <c r="D6063" s="14" t="s">
        <v>88</v>
      </c>
    </row>
    <row r="6064" spans="1:4">
      <c r="A6064" s="14" t="s">
        <v>11</v>
      </c>
      <c r="B6064" s="14" t="s">
        <v>5382</v>
      </c>
      <c r="C6064" s="14" t="s">
        <v>90</v>
      </c>
      <c r="D6064" s="14" t="s">
        <v>91</v>
      </c>
    </row>
    <row r="6065" spans="1:4">
      <c r="A6065" s="14" t="s">
        <v>11</v>
      </c>
      <c r="B6065" s="14" t="s">
        <v>5383</v>
      </c>
      <c r="C6065" s="14" t="s">
        <v>90</v>
      </c>
      <c r="D6065" s="14" t="s">
        <v>93</v>
      </c>
    </row>
    <row r="6066" spans="1:4">
      <c r="A6066" s="14" t="s">
        <v>11</v>
      </c>
      <c r="B6066" s="14" t="s">
        <v>5384</v>
      </c>
      <c r="C6066" s="14" t="s">
        <v>84</v>
      </c>
      <c r="D6066" s="14" t="s">
        <v>95</v>
      </c>
    </row>
    <row r="6067" spans="1:4">
      <c r="A6067" t="s">
        <v>11</v>
      </c>
      <c r="B6067" t="s">
        <v>5385</v>
      </c>
      <c r="C6067" t="s">
        <v>97</v>
      </c>
      <c r="D6067" t="s">
        <v>98</v>
      </c>
    </row>
    <row r="6068" spans="1:4">
      <c r="A6068" s="14" t="s">
        <v>11</v>
      </c>
      <c r="B6068" s="14" t="s">
        <v>5386</v>
      </c>
      <c r="C6068" s="14"/>
      <c r="D6068" s="14" t="s">
        <v>100</v>
      </c>
    </row>
    <row r="6069" spans="1:4">
      <c r="A6069" s="14" t="s">
        <v>37</v>
      </c>
      <c r="B6069" s="14" t="s">
        <v>5387</v>
      </c>
      <c r="C6069" s="14"/>
      <c r="D6069" s="14" t="s">
        <v>102</v>
      </c>
    </row>
    <row r="6070" spans="1:4">
      <c r="A6070" s="14" t="s">
        <v>11</v>
      </c>
      <c r="B6070" s="14" t="s">
        <v>5388</v>
      </c>
      <c r="C6070" s="14"/>
      <c r="D6070" s="14" t="s">
        <v>68</v>
      </c>
    </row>
    <row r="6071" spans="1:4">
      <c r="A6071" s="14" t="s">
        <v>37</v>
      </c>
      <c r="B6071" s="14" t="s">
        <v>5389</v>
      </c>
      <c r="C6071" s="14"/>
      <c r="D6071" s="14" t="s">
        <v>105</v>
      </c>
    </row>
    <row r="6072" spans="1:4">
      <c r="A6072" s="14" t="s">
        <v>11</v>
      </c>
      <c r="B6072" s="14" t="s">
        <v>7220</v>
      </c>
      <c r="C6072" s="14" t="s">
        <v>125</v>
      </c>
      <c r="D6072" s="14" t="s">
        <v>6324</v>
      </c>
    </row>
    <row r="6073" spans="1:4">
      <c r="A6073" t="s">
        <v>25</v>
      </c>
      <c r="B6073" t="s">
        <v>5390</v>
      </c>
    </row>
    <row r="6074" spans="1:4">
      <c r="A6074" s="14" t="s">
        <v>11</v>
      </c>
      <c r="B6074" s="14" t="s">
        <v>5391</v>
      </c>
      <c r="C6074" s="14" t="s">
        <v>53</v>
      </c>
      <c r="D6074" s="14" t="s">
        <v>108</v>
      </c>
    </row>
    <row r="6075" spans="1:4">
      <c r="A6075" s="14" t="s">
        <v>11</v>
      </c>
      <c r="B6075" s="14" t="s">
        <v>5392</v>
      </c>
      <c r="C6075" s="14" t="s">
        <v>110</v>
      </c>
      <c r="D6075" s="14" t="s">
        <v>111</v>
      </c>
    </row>
    <row r="6076" spans="1:4">
      <c r="A6076" s="14" t="s">
        <v>11</v>
      </c>
      <c r="B6076" s="14" t="s">
        <v>5393</v>
      </c>
      <c r="C6076" s="14" t="s">
        <v>113</v>
      </c>
      <c r="D6076" s="14" t="s">
        <v>114</v>
      </c>
    </row>
    <row r="6077" spans="1:4">
      <c r="A6077" s="14" t="s">
        <v>11</v>
      </c>
      <c r="B6077" s="14" t="s">
        <v>5394</v>
      </c>
      <c r="C6077" s="14"/>
      <c r="D6077" s="14" t="s">
        <v>116</v>
      </c>
    </row>
    <row r="6078" spans="1:4">
      <c r="A6078" s="14" t="s">
        <v>25</v>
      </c>
      <c r="B6078" s="14" t="s">
        <v>5395</v>
      </c>
      <c r="C6078" s="14"/>
      <c r="D6078" s="14"/>
    </row>
    <row r="6079" spans="1:4">
      <c r="A6079" t="s">
        <v>11</v>
      </c>
      <c r="B6079" t="s">
        <v>5396</v>
      </c>
      <c r="C6079" t="s">
        <v>119</v>
      </c>
      <c r="D6079" t="s">
        <v>120</v>
      </c>
    </row>
    <row r="6080" spans="1:4">
      <c r="A6080" s="14" t="s">
        <v>11</v>
      </c>
      <c r="B6080" s="14" t="s">
        <v>5397</v>
      </c>
      <c r="C6080" s="14" t="s">
        <v>122</v>
      </c>
      <c r="D6080" s="14" t="s">
        <v>123</v>
      </c>
    </row>
    <row r="6081" spans="1:4">
      <c r="A6081" s="14" t="s">
        <v>11</v>
      </c>
      <c r="B6081" s="14" t="s">
        <v>5398</v>
      </c>
      <c r="C6081" s="14" t="s">
        <v>125</v>
      </c>
      <c r="D6081" s="14" t="s">
        <v>126</v>
      </c>
    </row>
    <row r="6082" spans="1:4">
      <c r="A6082" s="14" t="s">
        <v>11</v>
      </c>
      <c r="B6082" s="14" t="s">
        <v>5399</v>
      </c>
      <c r="C6082" s="14" t="s">
        <v>125</v>
      </c>
      <c r="D6082" s="14" t="s">
        <v>128</v>
      </c>
    </row>
    <row r="6083" spans="1:4">
      <c r="A6083" s="14" t="s">
        <v>11</v>
      </c>
      <c r="B6083" s="14" t="s">
        <v>5400</v>
      </c>
      <c r="C6083" s="14" t="s">
        <v>125</v>
      </c>
      <c r="D6083" s="14" t="s">
        <v>130</v>
      </c>
    </row>
    <row r="6084" spans="1:4">
      <c r="A6084" s="14" t="s">
        <v>25</v>
      </c>
      <c r="B6084" s="14" t="s">
        <v>5401</v>
      </c>
      <c r="C6084" s="14"/>
      <c r="D6084" s="14"/>
    </row>
    <row r="6085" spans="1:4">
      <c r="A6085" t="s">
        <v>25</v>
      </c>
      <c r="B6085" t="s">
        <v>5402</v>
      </c>
    </row>
    <row r="6086" spans="1:4">
      <c r="A6086" s="14" t="s">
        <v>25</v>
      </c>
      <c r="B6086" s="14" t="s">
        <v>5403</v>
      </c>
      <c r="C6086" s="14"/>
      <c r="D6086" s="14" t="s">
        <v>134</v>
      </c>
    </row>
    <row r="6087" spans="1:4">
      <c r="A6087" s="14" t="s">
        <v>11</v>
      </c>
      <c r="B6087" s="14" t="s">
        <v>5404</v>
      </c>
      <c r="C6087" s="14" t="s">
        <v>136</v>
      </c>
      <c r="D6087" s="14" t="s">
        <v>137</v>
      </c>
    </row>
    <row r="6088" spans="1:4">
      <c r="A6088" s="14" t="s">
        <v>11</v>
      </c>
      <c r="B6088" s="14" t="s">
        <v>5405</v>
      </c>
      <c r="C6088" s="14" t="s">
        <v>139</v>
      </c>
      <c r="D6088" s="14" t="s">
        <v>140</v>
      </c>
    </row>
    <row r="6089" spans="1:4">
      <c r="A6089" s="14" t="s">
        <v>11</v>
      </c>
      <c r="B6089" s="14" t="s">
        <v>7221</v>
      </c>
      <c r="C6089" s="14"/>
      <c r="D6089" s="14" t="s">
        <v>6327</v>
      </c>
    </row>
    <row r="6090" spans="1:4">
      <c r="A6090" s="14" t="s">
        <v>7</v>
      </c>
      <c r="B6090" s="14" t="s">
        <v>5406</v>
      </c>
      <c r="C6090" s="14" t="s">
        <v>20</v>
      </c>
      <c r="D6090" s="14" t="s">
        <v>5407</v>
      </c>
    </row>
    <row r="6091" spans="1:4">
      <c r="A6091" t="s">
        <v>11</v>
      </c>
      <c r="B6091" t="s">
        <v>5408</v>
      </c>
      <c r="D6091" t="s">
        <v>13</v>
      </c>
    </row>
    <row r="6092" spans="1:4">
      <c r="A6092" s="14" t="s">
        <v>11</v>
      </c>
      <c r="B6092" s="14" t="s">
        <v>5409</v>
      </c>
      <c r="C6092" s="14"/>
      <c r="D6092" s="14" t="s">
        <v>15</v>
      </c>
    </row>
    <row r="6093" spans="1:4">
      <c r="A6093" s="14" t="s">
        <v>11</v>
      </c>
      <c r="B6093" s="14" t="s">
        <v>5410</v>
      </c>
      <c r="C6093" s="14" t="s">
        <v>17</v>
      </c>
      <c r="D6093" s="14" t="s">
        <v>18</v>
      </c>
    </row>
    <row r="6094" spans="1:4">
      <c r="A6094" s="14" t="s">
        <v>11</v>
      </c>
      <c r="B6094" s="14" t="s">
        <v>5411</v>
      </c>
      <c r="C6094" s="14" t="s">
        <v>20</v>
      </c>
      <c r="D6094" s="14" t="s">
        <v>21</v>
      </c>
    </row>
    <row r="6095" spans="1:4">
      <c r="A6095" s="14" t="s">
        <v>22</v>
      </c>
      <c r="B6095" s="14" t="s">
        <v>5412</v>
      </c>
      <c r="C6095" s="14"/>
      <c r="D6095" s="14" t="s">
        <v>24</v>
      </c>
    </row>
    <row r="6096" spans="1:4">
      <c r="A6096" s="14" t="s">
        <v>25</v>
      </c>
      <c r="B6096" s="14" t="s">
        <v>5413</v>
      </c>
      <c r="C6096" s="14"/>
      <c r="D6096" s="14"/>
    </row>
    <row r="6097" spans="1:4">
      <c r="A6097" t="s">
        <v>11</v>
      </c>
      <c r="B6097" t="s">
        <v>5414</v>
      </c>
      <c r="D6097" t="s">
        <v>28</v>
      </c>
    </row>
    <row r="6098" spans="1:4">
      <c r="A6098" s="14" t="s">
        <v>11</v>
      </c>
      <c r="B6098" s="14" t="s">
        <v>5415</v>
      </c>
      <c r="C6098" s="14" t="s">
        <v>30</v>
      </c>
      <c r="D6098" s="14" t="s">
        <v>31</v>
      </c>
    </row>
    <row r="6099" spans="1:4">
      <c r="A6099" s="14" t="s">
        <v>11</v>
      </c>
      <c r="B6099" s="14" t="s">
        <v>5416</v>
      </c>
      <c r="C6099" s="14" t="s">
        <v>33</v>
      </c>
      <c r="D6099" s="14" t="s">
        <v>34</v>
      </c>
    </row>
    <row r="6100" spans="1:4">
      <c r="A6100" s="14" t="s">
        <v>22</v>
      </c>
      <c r="B6100" s="14" t="s">
        <v>5417</v>
      </c>
      <c r="C6100" s="14"/>
      <c r="D6100" s="14" t="s">
        <v>36</v>
      </c>
    </row>
    <row r="6101" spans="1:4">
      <c r="A6101" s="14" t="s">
        <v>11</v>
      </c>
      <c r="B6101" s="14" t="s">
        <v>7222</v>
      </c>
      <c r="C6101" s="14"/>
      <c r="D6101" s="14" t="s">
        <v>6315</v>
      </c>
    </row>
    <row r="6102" spans="1:4">
      <c r="A6102" s="14" t="s">
        <v>37</v>
      </c>
      <c r="B6102" s="14" t="s">
        <v>5418</v>
      </c>
      <c r="C6102" s="14"/>
      <c r="D6102" s="14" t="s">
        <v>39</v>
      </c>
    </row>
    <row r="6103" spans="1:4">
      <c r="A6103" t="s">
        <v>11</v>
      </c>
      <c r="B6103" t="s">
        <v>5419</v>
      </c>
      <c r="C6103" t="s">
        <v>41</v>
      </c>
      <c r="D6103" t="s">
        <v>42</v>
      </c>
    </row>
    <row r="6104" spans="1:4">
      <c r="A6104" s="14" t="s">
        <v>11</v>
      </c>
      <c r="B6104" s="14" t="s">
        <v>5420</v>
      </c>
      <c r="C6104" s="14" t="s">
        <v>44</v>
      </c>
      <c r="D6104" s="14" t="s">
        <v>45</v>
      </c>
    </row>
    <row r="6105" spans="1:4">
      <c r="A6105" s="14" t="s">
        <v>37</v>
      </c>
      <c r="B6105" s="14" t="s">
        <v>5421</v>
      </c>
      <c r="C6105" s="14"/>
      <c r="D6105" s="14" t="s">
        <v>47</v>
      </c>
    </row>
    <row r="6106" spans="1:4">
      <c r="A6106" s="14" t="s">
        <v>37</v>
      </c>
      <c r="B6106" s="14" t="s">
        <v>5422</v>
      </c>
      <c r="C6106" s="14"/>
      <c r="D6106" s="14" t="s">
        <v>49</v>
      </c>
    </row>
    <row r="6107" spans="1:4">
      <c r="A6107" s="14" t="s">
        <v>37</v>
      </c>
      <c r="B6107" s="14" t="s">
        <v>5423</v>
      </c>
      <c r="C6107" s="14"/>
      <c r="D6107" s="14" t="s">
        <v>51</v>
      </c>
    </row>
    <row r="6108" spans="1:4">
      <c r="A6108" s="14" t="s">
        <v>11</v>
      </c>
      <c r="B6108" s="14" t="s">
        <v>7223</v>
      </c>
      <c r="C6108" s="14" t="s">
        <v>6318</v>
      </c>
      <c r="D6108" s="14" t="s">
        <v>6319</v>
      </c>
    </row>
    <row r="6109" spans="1:4">
      <c r="A6109" t="s">
        <v>11</v>
      </c>
      <c r="B6109" t="s">
        <v>5424</v>
      </c>
      <c r="C6109" t="s">
        <v>53</v>
      </c>
      <c r="D6109" t="s">
        <v>54</v>
      </c>
    </row>
    <row r="6110" spans="1:4">
      <c r="A6110" s="14" t="s">
        <v>11</v>
      </c>
      <c r="B6110" s="14" t="s">
        <v>5425</v>
      </c>
      <c r="C6110" s="14" t="s">
        <v>33</v>
      </c>
      <c r="D6110" s="14" t="s">
        <v>56</v>
      </c>
    </row>
    <row r="6111" spans="1:4">
      <c r="A6111" s="14" t="s">
        <v>11</v>
      </c>
      <c r="B6111" s="14" t="s">
        <v>5426</v>
      </c>
      <c r="C6111" s="14" t="s">
        <v>58</v>
      </c>
      <c r="D6111" s="14" t="s">
        <v>59</v>
      </c>
    </row>
    <row r="6112" spans="1:4">
      <c r="A6112" s="14" t="s">
        <v>11</v>
      </c>
      <c r="B6112" s="14" t="s">
        <v>5427</v>
      </c>
      <c r="C6112" s="14" t="s">
        <v>61</v>
      </c>
      <c r="D6112" s="14" t="s">
        <v>62</v>
      </c>
    </row>
    <row r="6113" spans="1:4">
      <c r="A6113" s="14" t="s">
        <v>11</v>
      </c>
      <c r="B6113" s="14" t="s">
        <v>5428</v>
      </c>
      <c r="C6113" s="14" t="s">
        <v>61</v>
      </c>
      <c r="D6113" s="14" t="s">
        <v>64</v>
      </c>
    </row>
    <row r="6114" spans="1:4">
      <c r="A6114" s="14" t="s">
        <v>11</v>
      </c>
      <c r="B6114" s="14" t="s">
        <v>5429</v>
      </c>
      <c r="C6114" s="14" t="s">
        <v>20</v>
      </c>
      <c r="D6114" s="14" t="s">
        <v>66</v>
      </c>
    </row>
    <row r="6115" spans="1:4">
      <c r="A6115" t="s">
        <v>11</v>
      </c>
      <c r="B6115" t="s">
        <v>5430</v>
      </c>
      <c r="D6115" t="s">
        <v>68</v>
      </c>
    </row>
    <row r="6116" spans="1:4">
      <c r="A6116" s="14" t="s">
        <v>25</v>
      </c>
      <c r="B6116" s="14" t="s">
        <v>5431</v>
      </c>
      <c r="C6116" s="14"/>
      <c r="D6116" s="14"/>
    </row>
    <row r="6117" spans="1:4">
      <c r="A6117" s="14" t="s">
        <v>11</v>
      </c>
      <c r="B6117" s="14" t="s">
        <v>5432</v>
      </c>
      <c r="C6117" s="14" t="s">
        <v>71</v>
      </c>
      <c r="D6117" s="14" t="s">
        <v>72</v>
      </c>
    </row>
    <row r="6118" spans="1:4">
      <c r="A6118" s="14" t="s">
        <v>25</v>
      </c>
      <c r="B6118" s="14" t="s">
        <v>5433</v>
      </c>
      <c r="C6118" s="14"/>
      <c r="D6118" s="14"/>
    </row>
    <row r="6119" spans="1:4">
      <c r="A6119" s="14" t="s">
        <v>11</v>
      </c>
      <c r="B6119" s="14" t="s">
        <v>5434</v>
      </c>
      <c r="C6119" s="14"/>
      <c r="D6119" s="14" t="s">
        <v>75</v>
      </c>
    </row>
    <row r="6120" spans="1:4">
      <c r="A6120" s="14" t="s">
        <v>11</v>
      </c>
      <c r="B6120" s="14" t="s">
        <v>5435</v>
      </c>
      <c r="C6120" s="14" t="s">
        <v>20</v>
      </c>
      <c r="D6120" s="14" t="s">
        <v>77</v>
      </c>
    </row>
    <row r="6121" spans="1:4">
      <c r="A6121" t="s">
        <v>11</v>
      </c>
      <c r="B6121" t="s">
        <v>7224</v>
      </c>
      <c r="D6121" t="s">
        <v>6322</v>
      </c>
    </row>
    <row r="6122" spans="1:4">
      <c r="A6122" s="14" t="s">
        <v>11</v>
      </c>
      <c r="B6122" s="14" t="s">
        <v>5436</v>
      </c>
      <c r="C6122" s="14"/>
      <c r="D6122" s="14" t="s">
        <v>79</v>
      </c>
    </row>
    <row r="6123" spans="1:4">
      <c r="A6123" s="14" t="s">
        <v>11</v>
      </c>
      <c r="B6123" s="14" t="s">
        <v>5437</v>
      </c>
      <c r="C6123" s="14" t="s">
        <v>81</v>
      </c>
      <c r="D6123" s="14" t="s">
        <v>82</v>
      </c>
    </row>
    <row r="6124" spans="1:4">
      <c r="A6124" s="14" t="s">
        <v>11</v>
      </c>
      <c r="B6124" s="14" t="s">
        <v>5438</v>
      </c>
      <c r="C6124" s="14" t="s">
        <v>84</v>
      </c>
      <c r="D6124" s="14" t="s">
        <v>85</v>
      </c>
    </row>
    <row r="6125" spans="1:4">
      <c r="A6125" s="14" t="s">
        <v>11</v>
      </c>
      <c r="B6125" s="14" t="s">
        <v>5439</v>
      </c>
      <c r="C6125" s="14" t="s">
        <v>87</v>
      </c>
      <c r="D6125" s="14" t="s">
        <v>88</v>
      </c>
    </row>
    <row r="6126" spans="1:4">
      <c r="A6126" s="14" t="s">
        <v>11</v>
      </c>
      <c r="B6126" s="14" t="s">
        <v>5440</v>
      </c>
      <c r="C6126" s="14" t="s">
        <v>90</v>
      </c>
      <c r="D6126" s="14" t="s">
        <v>91</v>
      </c>
    </row>
    <row r="6127" spans="1:4">
      <c r="A6127" t="s">
        <v>11</v>
      </c>
      <c r="B6127" t="s">
        <v>5441</v>
      </c>
      <c r="C6127" t="s">
        <v>90</v>
      </c>
      <c r="D6127" t="s">
        <v>93</v>
      </c>
    </row>
    <row r="6128" spans="1:4">
      <c r="A6128" s="14" t="s">
        <v>11</v>
      </c>
      <c r="B6128" s="14" t="s">
        <v>5442</v>
      </c>
      <c r="C6128" s="14" t="s">
        <v>84</v>
      </c>
      <c r="D6128" s="14" t="s">
        <v>95</v>
      </c>
    </row>
    <row r="6129" spans="1:4">
      <c r="A6129" s="14" t="s">
        <v>11</v>
      </c>
      <c r="B6129" s="14" t="s">
        <v>5443</v>
      </c>
      <c r="C6129" s="14" t="s">
        <v>97</v>
      </c>
      <c r="D6129" s="14" t="s">
        <v>98</v>
      </c>
    </row>
    <row r="6130" spans="1:4">
      <c r="A6130" s="14" t="s">
        <v>11</v>
      </c>
      <c r="B6130" s="14" t="s">
        <v>5444</v>
      </c>
      <c r="C6130" s="14"/>
      <c r="D6130" s="14" t="s">
        <v>100</v>
      </c>
    </row>
    <row r="6131" spans="1:4">
      <c r="A6131" s="14" t="s">
        <v>37</v>
      </c>
      <c r="B6131" s="14" t="s">
        <v>5445</v>
      </c>
      <c r="C6131" s="14"/>
      <c r="D6131" s="14" t="s">
        <v>102</v>
      </c>
    </row>
    <row r="6132" spans="1:4">
      <c r="A6132" s="14" t="s">
        <v>11</v>
      </c>
      <c r="B6132" s="14" t="s">
        <v>5446</v>
      </c>
      <c r="C6132" s="14"/>
      <c r="D6132" s="14" t="s">
        <v>68</v>
      </c>
    </row>
    <row r="6133" spans="1:4">
      <c r="A6133" t="s">
        <v>37</v>
      </c>
      <c r="B6133" t="s">
        <v>5447</v>
      </c>
      <c r="D6133" t="s">
        <v>105</v>
      </c>
    </row>
    <row r="6134" spans="1:4">
      <c r="A6134" s="14" t="s">
        <v>11</v>
      </c>
      <c r="B6134" s="14" t="s">
        <v>7225</v>
      </c>
      <c r="C6134" s="14" t="s">
        <v>125</v>
      </c>
      <c r="D6134" s="14" t="s">
        <v>6324</v>
      </c>
    </row>
    <row r="6135" spans="1:4">
      <c r="A6135" s="14" t="s">
        <v>25</v>
      </c>
      <c r="B6135" s="14" t="s">
        <v>5448</v>
      </c>
      <c r="C6135" s="14"/>
      <c r="D6135" s="14"/>
    </row>
    <row r="6136" spans="1:4">
      <c r="A6136" s="14" t="s">
        <v>11</v>
      </c>
      <c r="B6136" s="14" t="s">
        <v>5449</v>
      </c>
      <c r="C6136" s="14" t="s">
        <v>53</v>
      </c>
      <c r="D6136" s="14" t="s">
        <v>108</v>
      </c>
    </row>
    <row r="6137" spans="1:4">
      <c r="A6137" s="14" t="s">
        <v>11</v>
      </c>
      <c r="B6137" s="14" t="s">
        <v>5450</v>
      </c>
      <c r="C6137" s="14" t="s">
        <v>110</v>
      </c>
      <c r="D6137" s="14" t="s">
        <v>111</v>
      </c>
    </row>
    <row r="6138" spans="1:4">
      <c r="A6138" s="14" t="s">
        <v>11</v>
      </c>
      <c r="B6138" s="14" t="s">
        <v>5451</v>
      </c>
      <c r="C6138" s="14" t="s">
        <v>113</v>
      </c>
      <c r="D6138" s="14" t="s">
        <v>114</v>
      </c>
    </row>
    <row r="6139" spans="1:4">
      <c r="A6139" t="s">
        <v>11</v>
      </c>
      <c r="B6139" t="s">
        <v>5452</v>
      </c>
      <c r="D6139" t="s">
        <v>116</v>
      </c>
    </row>
    <row r="6140" spans="1:4">
      <c r="A6140" s="14" t="s">
        <v>25</v>
      </c>
      <c r="B6140" s="14" t="s">
        <v>5453</v>
      </c>
      <c r="C6140" s="14"/>
      <c r="D6140" s="14"/>
    </row>
    <row r="6141" spans="1:4">
      <c r="A6141" s="14" t="s">
        <v>11</v>
      </c>
      <c r="B6141" s="14" t="s">
        <v>5454</v>
      </c>
      <c r="C6141" s="14" t="s">
        <v>119</v>
      </c>
      <c r="D6141" s="14" t="s">
        <v>120</v>
      </c>
    </row>
    <row r="6142" spans="1:4">
      <c r="A6142" s="14" t="s">
        <v>11</v>
      </c>
      <c r="B6142" s="14" t="s">
        <v>5455</v>
      </c>
      <c r="C6142" s="14" t="s">
        <v>122</v>
      </c>
      <c r="D6142" s="14" t="s">
        <v>123</v>
      </c>
    </row>
    <row r="6143" spans="1:4">
      <c r="A6143" s="14" t="s">
        <v>11</v>
      </c>
      <c r="B6143" s="14" t="s">
        <v>5456</v>
      </c>
      <c r="C6143" s="14" t="s">
        <v>125</v>
      </c>
      <c r="D6143" s="14" t="s">
        <v>126</v>
      </c>
    </row>
    <row r="6144" spans="1:4">
      <c r="A6144" s="14" t="s">
        <v>11</v>
      </c>
      <c r="B6144" s="14" t="s">
        <v>5457</v>
      </c>
      <c r="C6144" s="14" t="s">
        <v>125</v>
      </c>
      <c r="D6144" s="14" t="s">
        <v>128</v>
      </c>
    </row>
    <row r="6145" spans="1:4">
      <c r="A6145" t="s">
        <v>11</v>
      </c>
      <c r="B6145" t="s">
        <v>5458</v>
      </c>
      <c r="C6145" t="s">
        <v>125</v>
      </c>
      <c r="D6145" t="s">
        <v>130</v>
      </c>
    </row>
    <row r="6146" spans="1:4">
      <c r="A6146" s="14" t="s">
        <v>25</v>
      </c>
      <c r="B6146" s="14" t="s">
        <v>5459</v>
      </c>
      <c r="C6146" s="14"/>
      <c r="D6146" s="14"/>
    </row>
    <row r="6147" spans="1:4">
      <c r="A6147" s="14" t="s">
        <v>25</v>
      </c>
      <c r="B6147" s="14" t="s">
        <v>5460</v>
      </c>
      <c r="C6147" s="14"/>
      <c r="D6147" s="14"/>
    </row>
    <row r="6148" spans="1:4">
      <c r="A6148" s="14" t="s">
        <v>25</v>
      </c>
      <c r="B6148" s="14" t="s">
        <v>5461</v>
      </c>
      <c r="C6148" s="14"/>
      <c r="D6148" s="14" t="s">
        <v>134</v>
      </c>
    </row>
    <row r="6149" spans="1:4">
      <c r="A6149" s="14" t="s">
        <v>11</v>
      </c>
      <c r="B6149" s="14" t="s">
        <v>5462</v>
      </c>
      <c r="C6149" s="14" t="s">
        <v>136</v>
      </c>
      <c r="D6149" s="14" t="s">
        <v>137</v>
      </c>
    </row>
    <row r="6150" spans="1:4">
      <c r="A6150" s="14" t="s">
        <v>11</v>
      </c>
      <c r="B6150" s="14" t="s">
        <v>5463</v>
      </c>
      <c r="C6150" s="14" t="s">
        <v>139</v>
      </c>
      <c r="D6150" s="14" t="s">
        <v>140</v>
      </c>
    </row>
    <row r="6151" spans="1:4">
      <c r="A6151" t="s">
        <v>11</v>
      </c>
      <c r="B6151" t="s">
        <v>7226</v>
      </c>
      <c r="D6151" t="s">
        <v>6327</v>
      </c>
    </row>
    <row r="6152" spans="1:4">
      <c r="A6152" s="14" t="s">
        <v>7</v>
      </c>
      <c r="B6152" s="14" t="s">
        <v>5464</v>
      </c>
      <c r="C6152" s="14" t="s">
        <v>5465</v>
      </c>
      <c r="D6152" s="14" t="s">
        <v>5466</v>
      </c>
    </row>
    <row r="6153" spans="1:4">
      <c r="A6153" s="14" t="s">
        <v>11</v>
      </c>
      <c r="B6153" s="14" t="s">
        <v>5467</v>
      </c>
      <c r="C6153" s="14"/>
      <c r="D6153" s="14" t="s">
        <v>13</v>
      </c>
    </row>
    <row r="6154" spans="1:4">
      <c r="A6154" s="14" t="s">
        <v>11</v>
      </c>
      <c r="B6154" s="14" t="s">
        <v>5468</v>
      </c>
      <c r="C6154" s="14"/>
      <c r="D6154" s="14" t="s">
        <v>15</v>
      </c>
    </row>
    <row r="6155" spans="1:4">
      <c r="A6155" s="14" t="s">
        <v>11</v>
      </c>
      <c r="B6155" s="14" t="s">
        <v>5469</v>
      </c>
      <c r="C6155" s="14" t="s">
        <v>17</v>
      </c>
      <c r="D6155" s="14" t="s">
        <v>18</v>
      </c>
    </row>
    <row r="6156" spans="1:4">
      <c r="A6156" s="14" t="s">
        <v>11</v>
      </c>
      <c r="B6156" s="14" t="s">
        <v>5470</v>
      </c>
      <c r="C6156" s="14" t="s">
        <v>20</v>
      </c>
      <c r="D6156" s="14" t="s">
        <v>21</v>
      </c>
    </row>
    <row r="6157" spans="1:4">
      <c r="A6157" t="s">
        <v>22</v>
      </c>
      <c r="B6157" t="s">
        <v>5471</v>
      </c>
      <c r="D6157" t="s">
        <v>24</v>
      </c>
    </row>
    <row r="6158" spans="1:4">
      <c r="A6158" s="14" t="s">
        <v>25</v>
      </c>
      <c r="B6158" s="14" t="s">
        <v>5472</v>
      </c>
      <c r="C6158" s="14"/>
      <c r="D6158" s="14"/>
    </row>
    <row r="6159" spans="1:4">
      <c r="A6159" s="14" t="s">
        <v>11</v>
      </c>
      <c r="B6159" s="14" t="s">
        <v>5473</v>
      </c>
      <c r="C6159" s="14"/>
      <c r="D6159" s="14" t="s">
        <v>28</v>
      </c>
    </row>
    <row r="6160" spans="1:4">
      <c r="A6160" s="14" t="s">
        <v>11</v>
      </c>
      <c r="B6160" s="14" t="s">
        <v>5474</v>
      </c>
      <c r="C6160" s="14" t="s">
        <v>30</v>
      </c>
      <c r="D6160" s="14" t="s">
        <v>31</v>
      </c>
    </row>
    <row r="6161" spans="1:4">
      <c r="A6161" s="14" t="s">
        <v>11</v>
      </c>
      <c r="B6161" s="14" t="s">
        <v>5475</v>
      </c>
      <c r="C6161" s="14" t="s">
        <v>33</v>
      </c>
      <c r="D6161" s="14" t="s">
        <v>34</v>
      </c>
    </row>
    <row r="6162" spans="1:4">
      <c r="A6162" s="14" t="s">
        <v>22</v>
      </c>
      <c r="B6162" s="14" t="s">
        <v>5476</v>
      </c>
      <c r="C6162" s="14"/>
      <c r="D6162" s="14" t="s">
        <v>36</v>
      </c>
    </row>
    <row r="6163" spans="1:4">
      <c r="A6163" t="s">
        <v>11</v>
      </c>
      <c r="B6163" t="s">
        <v>7227</v>
      </c>
      <c r="D6163" t="s">
        <v>6315</v>
      </c>
    </row>
    <row r="6164" spans="1:4">
      <c r="A6164" s="14" t="s">
        <v>37</v>
      </c>
      <c r="B6164" s="14" t="s">
        <v>5477</v>
      </c>
      <c r="C6164" s="14"/>
      <c r="D6164" s="14" t="s">
        <v>39</v>
      </c>
    </row>
    <row r="6165" spans="1:4">
      <c r="A6165" s="14" t="s">
        <v>11</v>
      </c>
      <c r="B6165" s="14" t="s">
        <v>5478</v>
      </c>
      <c r="C6165" s="14" t="s">
        <v>41</v>
      </c>
      <c r="D6165" s="14" t="s">
        <v>42</v>
      </c>
    </row>
    <row r="6166" spans="1:4">
      <c r="A6166" s="14" t="s">
        <v>11</v>
      </c>
      <c r="B6166" s="14" t="s">
        <v>5479</v>
      </c>
      <c r="C6166" s="14" t="s">
        <v>44</v>
      </c>
      <c r="D6166" s="14" t="s">
        <v>45</v>
      </c>
    </row>
    <row r="6167" spans="1:4">
      <c r="A6167" s="14" t="s">
        <v>37</v>
      </c>
      <c r="B6167" s="14" t="s">
        <v>5480</v>
      </c>
      <c r="C6167" s="14"/>
      <c r="D6167" s="14" t="s">
        <v>47</v>
      </c>
    </row>
    <row r="6168" spans="1:4">
      <c r="A6168" s="14" t="s">
        <v>37</v>
      </c>
      <c r="B6168" s="14" t="s">
        <v>5481</v>
      </c>
      <c r="C6168" s="14"/>
      <c r="D6168" s="14" t="s">
        <v>49</v>
      </c>
    </row>
    <row r="6169" spans="1:4">
      <c r="A6169" t="s">
        <v>37</v>
      </c>
      <c r="B6169" t="s">
        <v>5482</v>
      </c>
      <c r="D6169" t="s">
        <v>51</v>
      </c>
    </row>
    <row r="6170" spans="1:4">
      <c r="A6170" s="14" t="s">
        <v>11</v>
      </c>
      <c r="B6170" s="14" t="s">
        <v>7228</v>
      </c>
      <c r="C6170" s="14" t="s">
        <v>6318</v>
      </c>
      <c r="D6170" s="14" t="s">
        <v>6319</v>
      </c>
    </row>
    <row r="6171" spans="1:4">
      <c r="A6171" s="14" t="s">
        <v>11</v>
      </c>
      <c r="B6171" s="14" t="s">
        <v>5483</v>
      </c>
      <c r="C6171" s="14" t="s">
        <v>53</v>
      </c>
      <c r="D6171" s="14" t="s">
        <v>54</v>
      </c>
    </row>
    <row r="6172" spans="1:4">
      <c r="A6172" s="14" t="s">
        <v>11</v>
      </c>
      <c r="B6172" s="14" t="s">
        <v>5484</v>
      </c>
      <c r="C6172" s="14" t="s">
        <v>33</v>
      </c>
      <c r="D6172" s="14" t="s">
        <v>56</v>
      </c>
    </row>
    <row r="6173" spans="1:4">
      <c r="A6173" s="14" t="s">
        <v>11</v>
      </c>
      <c r="B6173" s="14" t="s">
        <v>5485</v>
      </c>
      <c r="C6173" s="14" t="s">
        <v>58</v>
      </c>
      <c r="D6173" s="14" t="s">
        <v>59</v>
      </c>
    </row>
    <row r="6174" spans="1:4">
      <c r="A6174" s="14" t="s">
        <v>11</v>
      </c>
      <c r="B6174" s="14" t="s">
        <v>5486</v>
      </c>
      <c r="C6174" s="14" t="s">
        <v>61</v>
      </c>
      <c r="D6174" s="14" t="s">
        <v>62</v>
      </c>
    </row>
    <row r="6175" spans="1:4">
      <c r="A6175" t="s">
        <v>11</v>
      </c>
      <c r="B6175" t="s">
        <v>5487</v>
      </c>
      <c r="C6175" t="s">
        <v>61</v>
      </c>
      <c r="D6175" t="s">
        <v>64</v>
      </c>
    </row>
    <row r="6176" spans="1:4">
      <c r="A6176" s="14" t="s">
        <v>11</v>
      </c>
      <c r="B6176" s="14" t="s">
        <v>5488</v>
      </c>
      <c r="C6176" s="14" t="s">
        <v>20</v>
      </c>
      <c r="D6176" s="14" t="s">
        <v>66</v>
      </c>
    </row>
    <row r="6177" spans="1:4">
      <c r="A6177" s="14" t="s">
        <v>11</v>
      </c>
      <c r="B6177" s="14" t="s">
        <v>5489</v>
      </c>
      <c r="C6177" s="14"/>
      <c r="D6177" s="14" t="s">
        <v>68</v>
      </c>
    </row>
    <row r="6178" spans="1:4">
      <c r="A6178" s="14" t="s">
        <v>25</v>
      </c>
      <c r="B6178" s="14" t="s">
        <v>5490</v>
      </c>
      <c r="C6178" s="14"/>
      <c r="D6178" s="14"/>
    </row>
    <row r="6179" spans="1:4">
      <c r="A6179" s="14" t="s">
        <v>11</v>
      </c>
      <c r="B6179" s="14" t="s">
        <v>5491</v>
      </c>
      <c r="C6179" s="14" t="s">
        <v>71</v>
      </c>
      <c r="D6179" s="14" t="s">
        <v>72</v>
      </c>
    </row>
    <row r="6180" spans="1:4">
      <c r="A6180" s="14" t="s">
        <v>25</v>
      </c>
      <c r="B6180" s="14" t="s">
        <v>5492</v>
      </c>
      <c r="C6180" s="14"/>
      <c r="D6180" s="14"/>
    </row>
    <row r="6181" spans="1:4">
      <c r="A6181" t="s">
        <v>11</v>
      </c>
      <c r="B6181" t="s">
        <v>5493</v>
      </c>
      <c r="D6181" t="s">
        <v>75</v>
      </c>
    </row>
    <row r="6182" spans="1:4">
      <c r="A6182" s="14" t="s">
        <v>11</v>
      </c>
      <c r="B6182" s="14" t="s">
        <v>5494</v>
      </c>
      <c r="C6182" s="14" t="s">
        <v>20</v>
      </c>
      <c r="D6182" s="14" t="s">
        <v>77</v>
      </c>
    </row>
    <row r="6183" spans="1:4">
      <c r="A6183" s="14" t="s">
        <v>11</v>
      </c>
      <c r="B6183" s="14" t="s">
        <v>7229</v>
      </c>
      <c r="C6183" s="14"/>
      <c r="D6183" s="14" t="s">
        <v>6322</v>
      </c>
    </row>
    <row r="6184" spans="1:4">
      <c r="A6184" s="14" t="s">
        <v>11</v>
      </c>
      <c r="B6184" s="14" t="s">
        <v>5495</v>
      </c>
      <c r="C6184" s="14"/>
      <c r="D6184" s="14" t="s">
        <v>79</v>
      </c>
    </row>
    <row r="6185" spans="1:4">
      <c r="A6185" s="14" t="s">
        <v>11</v>
      </c>
      <c r="B6185" s="14" t="s">
        <v>5496</v>
      </c>
      <c r="C6185" s="14" t="s">
        <v>81</v>
      </c>
      <c r="D6185" s="14" t="s">
        <v>82</v>
      </c>
    </row>
    <row r="6186" spans="1:4">
      <c r="A6186" s="14" t="s">
        <v>11</v>
      </c>
      <c r="B6186" s="14" t="s">
        <v>5497</v>
      </c>
      <c r="C6186" s="14" t="s">
        <v>84</v>
      </c>
      <c r="D6186" s="14" t="s">
        <v>85</v>
      </c>
    </row>
    <row r="6187" spans="1:4">
      <c r="A6187" t="s">
        <v>11</v>
      </c>
      <c r="B6187" t="s">
        <v>5498</v>
      </c>
      <c r="C6187" t="s">
        <v>87</v>
      </c>
      <c r="D6187" t="s">
        <v>88</v>
      </c>
    </row>
    <row r="6188" spans="1:4">
      <c r="A6188" s="14" t="s">
        <v>11</v>
      </c>
      <c r="B6188" s="14" t="s">
        <v>5499</v>
      </c>
      <c r="C6188" s="14" t="s">
        <v>90</v>
      </c>
      <c r="D6188" s="14" t="s">
        <v>91</v>
      </c>
    </row>
    <row r="6189" spans="1:4">
      <c r="A6189" s="14" t="s">
        <v>11</v>
      </c>
      <c r="B6189" s="14" t="s">
        <v>5500</v>
      </c>
      <c r="C6189" s="14" t="s">
        <v>90</v>
      </c>
      <c r="D6189" s="14" t="s">
        <v>93</v>
      </c>
    </row>
    <row r="6190" spans="1:4">
      <c r="A6190" s="14" t="s">
        <v>11</v>
      </c>
      <c r="B6190" s="14" t="s">
        <v>5501</v>
      </c>
      <c r="C6190" s="14" t="s">
        <v>84</v>
      </c>
      <c r="D6190" s="14" t="s">
        <v>95</v>
      </c>
    </row>
    <row r="6191" spans="1:4">
      <c r="A6191" s="14" t="s">
        <v>11</v>
      </c>
      <c r="B6191" s="14" t="s">
        <v>5502</v>
      </c>
      <c r="C6191" s="14" t="s">
        <v>97</v>
      </c>
      <c r="D6191" s="14" t="s">
        <v>98</v>
      </c>
    </row>
    <row r="6192" spans="1:4">
      <c r="A6192" s="14" t="s">
        <v>11</v>
      </c>
      <c r="B6192" s="14" t="s">
        <v>5503</v>
      </c>
      <c r="C6192" s="14"/>
      <c r="D6192" s="14" t="s">
        <v>100</v>
      </c>
    </row>
    <row r="6193" spans="1:4">
      <c r="A6193" t="s">
        <v>37</v>
      </c>
      <c r="B6193" t="s">
        <v>5504</v>
      </c>
      <c r="D6193" t="s">
        <v>102</v>
      </c>
    </row>
    <row r="6194" spans="1:4">
      <c r="A6194" s="14" t="s">
        <v>11</v>
      </c>
      <c r="B6194" s="14" t="s">
        <v>5505</v>
      </c>
      <c r="C6194" s="14"/>
      <c r="D6194" s="14" t="s">
        <v>68</v>
      </c>
    </row>
    <row r="6195" spans="1:4">
      <c r="A6195" s="14" t="s">
        <v>37</v>
      </c>
      <c r="B6195" s="14" t="s">
        <v>5506</v>
      </c>
      <c r="C6195" s="14"/>
      <c r="D6195" s="14" t="s">
        <v>105</v>
      </c>
    </row>
    <row r="6196" spans="1:4">
      <c r="A6196" s="14" t="s">
        <v>11</v>
      </c>
      <c r="B6196" s="14" t="s">
        <v>7230</v>
      </c>
      <c r="C6196" s="14" t="s">
        <v>125</v>
      </c>
      <c r="D6196" s="14" t="s">
        <v>6324</v>
      </c>
    </row>
    <row r="6197" spans="1:4">
      <c r="A6197" s="14" t="s">
        <v>25</v>
      </c>
      <c r="B6197" s="14" t="s">
        <v>5507</v>
      </c>
      <c r="C6197" s="14"/>
      <c r="D6197" s="14"/>
    </row>
    <row r="6198" spans="1:4">
      <c r="A6198" s="14" t="s">
        <v>11</v>
      </c>
      <c r="B6198" s="14" t="s">
        <v>5508</v>
      </c>
      <c r="C6198" s="14" t="s">
        <v>53</v>
      </c>
      <c r="D6198" s="14" t="s">
        <v>108</v>
      </c>
    </row>
    <row r="6199" spans="1:4">
      <c r="A6199" t="s">
        <v>11</v>
      </c>
      <c r="B6199" t="s">
        <v>5509</v>
      </c>
      <c r="C6199" t="s">
        <v>110</v>
      </c>
      <c r="D6199" t="s">
        <v>111</v>
      </c>
    </row>
    <row r="6200" spans="1:4">
      <c r="A6200" s="14" t="s">
        <v>11</v>
      </c>
      <c r="B6200" s="14" t="s">
        <v>5510</v>
      </c>
      <c r="C6200" s="14" t="s">
        <v>113</v>
      </c>
      <c r="D6200" s="14" t="s">
        <v>114</v>
      </c>
    </row>
    <row r="6201" spans="1:4">
      <c r="A6201" s="14" t="s">
        <v>11</v>
      </c>
      <c r="B6201" s="14" t="s">
        <v>5511</v>
      </c>
      <c r="C6201" s="14"/>
      <c r="D6201" s="14" t="s">
        <v>116</v>
      </c>
    </row>
    <row r="6202" spans="1:4">
      <c r="A6202" s="14" t="s">
        <v>25</v>
      </c>
      <c r="B6202" s="14" t="s">
        <v>5512</v>
      </c>
      <c r="C6202" s="14"/>
      <c r="D6202" s="14"/>
    </row>
    <row r="6203" spans="1:4">
      <c r="A6203" s="14" t="s">
        <v>11</v>
      </c>
      <c r="B6203" s="14" t="s">
        <v>5513</v>
      </c>
      <c r="C6203" s="14" t="s">
        <v>119</v>
      </c>
      <c r="D6203" s="14" t="s">
        <v>120</v>
      </c>
    </row>
    <row r="6204" spans="1:4">
      <c r="A6204" s="14" t="s">
        <v>11</v>
      </c>
      <c r="B6204" s="14" t="s">
        <v>5514</v>
      </c>
      <c r="C6204" s="14" t="s">
        <v>122</v>
      </c>
      <c r="D6204" s="14" t="s">
        <v>123</v>
      </c>
    </row>
    <row r="6205" spans="1:4">
      <c r="A6205" t="s">
        <v>11</v>
      </c>
      <c r="B6205" t="s">
        <v>5515</v>
      </c>
      <c r="C6205" t="s">
        <v>125</v>
      </c>
      <c r="D6205" t="s">
        <v>126</v>
      </c>
    </row>
    <row r="6206" spans="1:4">
      <c r="A6206" s="14" t="s">
        <v>11</v>
      </c>
      <c r="B6206" s="14" t="s">
        <v>5516</v>
      </c>
      <c r="C6206" s="14" t="s">
        <v>125</v>
      </c>
      <c r="D6206" s="14" t="s">
        <v>128</v>
      </c>
    </row>
    <row r="6207" spans="1:4">
      <c r="A6207" s="14" t="s">
        <v>11</v>
      </c>
      <c r="B6207" s="14" t="s">
        <v>5517</v>
      </c>
      <c r="C6207" s="14" t="s">
        <v>125</v>
      </c>
      <c r="D6207" s="14" t="s">
        <v>130</v>
      </c>
    </row>
    <row r="6208" spans="1:4">
      <c r="A6208" s="14" t="s">
        <v>25</v>
      </c>
      <c r="B6208" s="14" t="s">
        <v>5518</v>
      </c>
      <c r="C6208" s="14"/>
      <c r="D6208" s="14"/>
    </row>
    <row r="6209" spans="1:4">
      <c r="A6209" s="14" t="s">
        <v>25</v>
      </c>
      <c r="B6209" s="14" t="s">
        <v>5519</v>
      </c>
      <c r="C6209" s="14"/>
      <c r="D6209" s="14"/>
    </row>
    <row r="6210" spans="1:4">
      <c r="A6210" s="14" t="s">
        <v>25</v>
      </c>
      <c r="B6210" s="14" t="s">
        <v>5520</v>
      </c>
      <c r="C6210" s="14"/>
      <c r="D6210" s="14" t="s">
        <v>134</v>
      </c>
    </row>
    <row r="6211" spans="1:4">
      <c r="A6211" t="s">
        <v>11</v>
      </c>
      <c r="B6211" t="s">
        <v>5521</v>
      </c>
      <c r="C6211" t="s">
        <v>136</v>
      </c>
      <c r="D6211" t="s">
        <v>137</v>
      </c>
    </row>
    <row r="6212" spans="1:4">
      <c r="A6212" s="14" t="s">
        <v>11</v>
      </c>
      <c r="B6212" s="14" t="s">
        <v>5522</v>
      </c>
      <c r="C6212" s="14" t="s">
        <v>139</v>
      </c>
      <c r="D6212" s="14" t="s">
        <v>140</v>
      </c>
    </row>
    <row r="6213" spans="1:4">
      <c r="A6213" s="14" t="s">
        <v>11</v>
      </c>
      <c r="B6213" s="14" t="s">
        <v>7231</v>
      </c>
      <c r="C6213" s="14"/>
      <c r="D6213" s="14" t="s">
        <v>6327</v>
      </c>
    </row>
    <row r="6214" spans="1:4">
      <c r="A6214" s="14" t="s">
        <v>7</v>
      </c>
      <c r="B6214" s="14" t="s">
        <v>5523</v>
      </c>
      <c r="C6214" s="14" t="s">
        <v>5524</v>
      </c>
      <c r="D6214" s="14" t="s">
        <v>5525</v>
      </c>
    </row>
    <row r="6215" spans="1:4">
      <c r="A6215" s="14" t="s">
        <v>11</v>
      </c>
      <c r="B6215" s="14" t="s">
        <v>5526</v>
      </c>
      <c r="C6215" s="14"/>
      <c r="D6215" s="14" t="s">
        <v>13</v>
      </c>
    </row>
    <row r="6216" spans="1:4">
      <c r="A6216" s="14" t="s">
        <v>11</v>
      </c>
      <c r="B6216" s="14" t="s">
        <v>5527</v>
      </c>
      <c r="C6216" s="14"/>
      <c r="D6216" s="14" t="s">
        <v>15</v>
      </c>
    </row>
    <row r="6217" spans="1:4">
      <c r="A6217" t="s">
        <v>11</v>
      </c>
      <c r="B6217" t="s">
        <v>5528</v>
      </c>
      <c r="C6217" t="s">
        <v>17</v>
      </c>
      <c r="D6217" t="s">
        <v>18</v>
      </c>
    </row>
    <row r="6218" spans="1:4">
      <c r="A6218" s="14" t="s">
        <v>11</v>
      </c>
      <c r="B6218" s="14" t="s">
        <v>5529</v>
      </c>
      <c r="C6218" s="14" t="s">
        <v>20</v>
      </c>
      <c r="D6218" s="14" t="s">
        <v>21</v>
      </c>
    </row>
    <row r="6219" spans="1:4">
      <c r="A6219" s="14" t="s">
        <v>22</v>
      </c>
      <c r="B6219" s="14" t="s">
        <v>5530</v>
      </c>
      <c r="C6219" s="14"/>
      <c r="D6219" s="14" t="s">
        <v>24</v>
      </c>
    </row>
    <row r="6220" spans="1:4">
      <c r="A6220" s="14" t="s">
        <v>25</v>
      </c>
      <c r="B6220" s="14" t="s">
        <v>5531</v>
      </c>
      <c r="C6220" s="14"/>
      <c r="D6220" s="14"/>
    </row>
    <row r="6221" spans="1:4">
      <c r="A6221" s="14" t="s">
        <v>11</v>
      </c>
      <c r="B6221" s="14" t="s">
        <v>5532</v>
      </c>
      <c r="C6221" s="14"/>
      <c r="D6221" s="14" t="s">
        <v>28</v>
      </c>
    </row>
    <row r="6222" spans="1:4">
      <c r="A6222" s="14" t="s">
        <v>11</v>
      </c>
      <c r="B6222" s="14" t="s">
        <v>5533</v>
      </c>
      <c r="C6222" s="14" t="s">
        <v>30</v>
      </c>
      <c r="D6222" s="14" t="s">
        <v>31</v>
      </c>
    </row>
    <row r="6223" spans="1:4">
      <c r="A6223" t="s">
        <v>11</v>
      </c>
      <c r="B6223" t="s">
        <v>5534</v>
      </c>
      <c r="C6223" t="s">
        <v>33</v>
      </c>
      <c r="D6223" t="s">
        <v>34</v>
      </c>
    </row>
    <row r="6224" spans="1:4">
      <c r="A6224" s="14" t="s">
        <v>22</v>
      </c>
      <c r="B6224" s="14" t="s">
        <v>5535</v>
      </c>
      <c r="C6224" s="14"/>
      <c r="D6224" s="14" t="s">
        <v>36</v>
      </c>
    </row>
    <row r="6225" spans="1:4">
      <c r="A6225" s="14" t="s">
        <v>11</v>
      </c>
      <c r="B6225" s="14" t="s">
        <v>7232</v>
      </c>
      <c r="C6225" s="14"/>
      <c r="D6225" s="14" t="s">
        <v>6315</v>
      </c>
    </row>
    <row r="6226" spans="1:4">
      <c r="A6226" s="14" t="s">
        <v>37</v>
      </c>
      <c r="B6226" s="14" t="s">
        <v>5536</v>
      </c>
      <c r="C6226" s="14"/>
      <c r="D6226" s="14" t="s">
        <v>39</v>
      </c>
    </row>
    <row r="6227" spans="1:4">
      <c r="A6227" s="14" t="s">
        <v>11</v>
      </c>
      <c r="B6227" s="14" t="s">
        <v>5537</v>
      </c>
      <c r="C6227" s="14" t="s">
        <v>41</v>
      </c>
      <c r="D6227" s="14" t="s">
        <v>42</v>
      </c>
    </row>
    <row r="6228" spans="1:4">
      <c r="A6228" s="14" t="s">
        <v>11</v>
      </c>
      <c r="B6228" s="14" t="s">
        <v>5538</v>
      </c>
      <c r="C6228" s="14" t="s">
        <v>44</v>
      </c>
      <c r="D6228" s="14" t="s">
        <v>45</v>
      </c>
    </row>
    <row r="6229" spans="1:4">
      <c r="A6229" t="s">
        <v>37</v>
      </c>
      <c r="B6229" t="s">
        <v>5539</v>
      </c>
      <c r="D6229" t="s">
        <v>47</v>
      </c>
    </row>
    <row r="6230" spans="1:4">
      <c r="A6230" s="14" t="s">
        <v>37</v>
      </c>
      <c r="B6230" s="14" t="s">
        <v>5540</v>
      </c>
      <c r="C6230" s="14"/>
      <c r="D6230" s="14" t="s">
        <v>49</v>
      </c>
    </row>
    <row r="6231" spans="1:4">
      <c r="A6231" s="14" t="s">
        <v>37</v>
      </c>
      <c r="B6231" s="14" t="s">
        <v>5541</v>
      </c>
      <c r="C6231" s="14"/>
      <c r="D6231" s="14" t="s">
        <v>51</v>
      </c>
    </row>
    <row r="6232" spans="1:4">
      <c r="A6232" s="14" t="s">
        <v>11</v>
      </c>
      <c r="B6232" s="14" t="s">
        <v>7233</v>
      </c>
      <c r="C6232" s="14" t="s">
        <v>6318</v>
      </c>
      <c r="D6232" s="14" t="s">
        <v>6319</v>
      </c>
    </row>
    <row r="6233" spans="1:4">
      <c r="A6233" s="14" t="s">
        <v>11</v>
      </c>
      <c r="B6233" s="14" t="s">
        <v>5542</v>
      </c>
      <c r="C6233" s="14" t="s">
        <v>53</v>
      </c>
      <c r="D6233" s="14" t="s">
        <v>54</v>
      </c>
    </row>
    <row r="6234" spans="1:4">
      <c r="A6234" s="14" t="s">
        <v>11</v>
      </c>
      <c r="B6234" s="14" t="s">
        <v>5543</v>
      </c>
      <c r="C6234" s="14" t="s">
        <v>33</v>
      </c>
      <c r="D6234" s="14" t="s">
        <v>56</v>
      </c>
    </row>
    <row r="6235" spans="1:4">
      <c r="A6235" t="s">
        <v>11</v>
      </c>
      <c r="B6235" t="s">
        <v>5544</v>
      </c>
      <c r="C6235" t="s">
        <v>58</v>
      </c>
      <c r="D6235" t="s">
        <v>59</v>
      </c>
    </row>
    <row r="6236" spans="1:4">
      <c r="A6236" s="14" t="s">
        <v>11</v>
      </c>
      <c r="B6236" s="14" t="s">
        <v>5545</v>
      </c>
      <c r="C6236" s="14" t="s">
        <v>61</v>
      </c>
      <c r="D6236" s="14" t="s">
        <v>62</v>
      </c>
    </row>
    <row r="6237" spans="1:4">
      <c r="A6237" s="14" t="s">
        <v>11</v>
      </c>
      <c r="B6237" s="14" t="s">
        <v>5546</v>
      </c>
      <c r="C6237" s="14" t="s">
        <v>61</v>
      </c>
      <c r="D6237" s="14" t="s">
        <v>64</v>
      </c>
    </row>
    <row r="6238" spans="1:4">
      <c r="A6238" s="14" t="s">
        <v>11</v>
      </c>
      <c r="B6238" s="14" t="s">
        <v>5547</v>
      </c>
      <c r="C6238" s="14" t="s">
        <v>20</v>
      </c>
      <c r="D6238" s="14" t="s">
        <v>66</v>
      </c>
    </row>
    <row r="6239" spans="1:4">
      <c r="A6239" s="14" t="s">
        <v>11</v>
      </c>
      <c r="B6239" s="14" t="s">
        <v>5548</v>
      </c>
      <c r="C6239" s="14"/>
      <c r="D6239" s="14" t="s">
        <v>68</v>
      </c>
    </row>
    <row r="6240" spans="1:4">
      <c r="A6240" s="14" t="s">
        <v>25</v>
      </c>
      <c r="B6240" s="14" t="s">
        <v>5549</v>
      </c>
      <c r="C6240" s="14"/>
      <c r="D6240" s="14"/>
    </row>
    <row r="6241" spans="1:4">
      <c r="A6241" t="s">
        <v>11</v>
      </c>
      <c r="B6241" t="s">
        <v>5550</v>
      </c>
      <c r="C6241" t="s">
        <v>71</v>
      </c>
      <c r="D6241" t="s">
        <v>72</v>
      </c>
    </row>
    <row r="6242" spans="1:4">
      <c r="A6242" s="14" t="s">
        <v>25</v>
      </c>
      <c r="B6242" s="14" t="s">
        <v>5551</v>
      </c>
      <c r="C6242" s="14"/>
      <c r="D6242" s="14"/>
    </row>
    <row r="6243" spans="1:4">
      <c r="A6243" s="14" t="s">
        <v>11</v>
      </c>
      <c r="B6243" s="14" t="s">
        <v>5552</v>
      </c>
      <c r="C6243" s="14"/>
      <c r="D6243" s="14" t="s">
        <v>75</v>
      </c>
    </row>
    <row r="6244" spans="1:4">
      <c r="A6244" s="14" t="s">
        <v>11</v>
      </c>
      <c r="B6244" s="14" t="s">
        <v>5553</v>
      </c>
      <c r="C6244" s="14" t="s">
        <v>20</v>
      </c>
      <c r="D6244" s="14" t="s">
        <v>77</v>
      </c>
    </row>
    <row r="6245" spans="1:4">
      <c r="A6245" s="14" t="s">
        <v>11</v>
      </c>
      <c r="B6245" s="14" t="s">
        <v>7234</v>
      </c>
      <c r="C6245" s="14"/>
      <c r="D6245" s="14" t="s">
        <v>6322</v>
      </c>
    </row>
    <row r="6246" spans="1:4">
      <c r="A6246" s="14" t="s">
        <v>11</v>
      </c>
      <c r="B6246" s="14" t="s">
        <v>5554</v>
      </c>
      <c r="C6246" s="14"/>
      <c r="D6246" s="14" t="s">
        <v>79</v>
      </c>
    </row>
    <row r="6247" spans="1:4">
      <c r="A6247" t="s">
        <v>11</v>
      </c>
      <c r="B6247" t="s">
        <v>5555</v>
      </c>
      <c r="C6247" t="s">
        <v>81</v>
      </c>
      <c r="D6247" t="s">
        <v>82</v>
      </c>
    </row>
    <row r="6248" spans="1:4">
      <c r="A6248" s="14" t="s">
        <v>11</v>
      </c>
      <c r="B6248" s="14" t="s">
        <v>5556</v>
      </c>
      <c r="C6248" s="14" t="s">
        <v>84</v>
      </c>
      <c r="D6248" s="14" t="s">
        <v>85</v>
      </c>
    </row>
    <row r="6249" spans="1:4">
      <c r="A6249" s="14" t="s">
        <v>11</v>
      </c>
      <c r="B6249" s="14" t="s">
        <v>5557</v>
      </c>
      <c r="C6249" s="14" t="s">
        <v>87</v>
      </c>
      <c r="D6249" s="14" t="s">
        <v>88</v>
      </c>
    </row>
    <row r="6250" spans="1:4">
      <c r="A6250" s="14" t="s">
        <v>11</v>
      </c>
      <c r="B6250" s="14" t="s">
        <v>5558</v>
      </c>
      <c r="C6250" s="14" t="s">
        <v>90</v>
      </c>
      <c r="D6250" s="14" t="s">
        <v>91</v>
      </c>
    </row>
    <row r="6251" spans="1:4">
      <c r="A6251" s="14" t="s">
        <v>11</v>
      </c>
      <c r="B6251" s="14" t="s">
        <v>5559</v>
      </c>
      <c r="C6251" s="14" t="s">
        <v>90</v>
      </c>
      <c r="D6251" s="14" t="s">
        <v>93</v>
      </c>
    </row>
    <row r="6252" spans="1:4">
      <c r="A6252" s="14" t="s">
        <v>11</v>
      </c>
      <c r="B6252" s="14" t="s">
        <v>5560</v>
      </c>
      <c r="C6252" s="14" t="s">
        <v>84</v>
      </c>
      <c r="D6252" s="14" t="s">
        <v>95</v>
      </c>
    </row>
    <row r="6253" spans="1:4">
      <c r="A6253" t="s">
        <v>11</v>
      </c>
      <c r="B6253" t="s">
        <v>5561</v>
      </c>
      <c r="C6253" t="s">
        <v>97</v>
      </c>
      <c r="D6253" t="s">
        <v>98</v>
      </c>
    </row>
    <row r="6254" spans="1:4">
      <c r="A6254" s="14" t="s">
        <v>11</v>
      </c>
      <c r="B6254" s="14" t="s">
        <v>5562</v>
      </c>
      <c r="C6254" s="14"/>
      <c r="D6254" s="14" t="s">
        <v>100</v>
      </c>
    </row>
    <row r="6255" spans="1:4">
      <c r="A6255" s="14" t="s">
        <v>37</v>
      </c>
      <c r="B6255" s="14" t="s">
        <v>5563</v>
      </c>
      <c r="C6255" s="14"/>
      <c r="D6255" s="14" t="s">
        <v>102</v>
      </c>
    </row>
    <row r="6256" spans="1:4">
      <c r="A6256" s="14" t="s">
        <v>11</v>
      </c>
      <c r="B6256" s="14" t="s">
        <v>5564</v>
      </c>
      <c r="C6256" s="14"/>
      <c r="D6256" s="14" t="s">
        <v>68</v>
      </c>
    </row>
    <row r="6257" spans="1:4">
      <c r="A6257" s="14" t="s">
        <v>37</v>
      </c>
      <c r="B6257" s="14" t="s">
        <v>5565</v>
      </c>
      <c r="C6257" s="14"/>
      <c r="D6257" s="14" t="s">
        <v>105</v>
      </c>
    </row>
    <row r="6258" spans="1:4">
      <c r="A6258" s="14" t="s">
        <v>11</v>
      </c>
      <c r="B6258" s="14" t="s">
        <v>7235</v>
      </c>
      <c r="C6258" s="14" t="s">
        <v>125</v>
      </c>
      <c r="D6258" s="14" t="s">
        <v>6324</v>
      </c>
    </row>
    <row r="6259" spans="1:4">
      <c r="A6259" t="s">
        <v>25</v>
      </c>
      <c r="B6259" t="s">
        <v>5566</v>
      </c>
    </row>
    <row r="6260" spans="1:4">
      <c r="A6260" s="14" t="s">
        <v>11</v>
      </c>
      <c r="B6260" s="14" t="s">
        <v>5567</v>
      </c>
      <c r="C6260" s="14" t="s">
        <v>53</v>
      </c>
      <c r="D6260" s="14" t="s">
        <v>108</v>
      </c>
    </row>
    <row r="6261" spans="1:4">
      <c r="A6261" s="14" t="s">
        <v>11</v>
      </c>
      <c r="B6261" s="14" t="s">
        <v>5568</v>
      </c>
      <c r="C6261" s="14" t="s">
        <v>110</v>
      </c>
      <c r="D6261" s="14" t="s">
        <v>111</v>
      </c>
    </row>
    <row r="6262" spans="1:4">
      <c r="A6262" s="14" t="s">
        <v>11</v>
      </c>
      <c r="B6262" s="14" t="s">
        <v>5569</v>
      </c>
      <c r="C6262" s="14" t="s">
        <v>113</v>
      </c>
      <c r="D6262" s="14" t="s">
        <v>114</v>
      </c>
    </row>
    <row r="6263" spans="1:4">
      <c r="A6263" s="14" t="s">
        <v>11</v>
      </c>
      <c r="B6263" s="14" t="s">
        <v>5570</v>
      </c>
      <c r="C6263" s="14"/>
      <c r="D6263" s="14" t="s">
        <v>116</v>
      </c>
    </row>
    <row r="6264" spans="1:4">
      <c r="A6264" s="14" t="s">
        <v>25</v>
      </c>
      <c r="B6264" s="14" t="s">
        <v>5571</v>
      </c>
      <c r="C6264" s="14"/>
      <c r="D6264" s="14"/>
    </row>
    <row r="6265" spans="1:4">
      <c r="A6265" t="s">
        <v>11</v>
      </c>
      <c r="B6265" t="s">
        <v>5572</v>
      </c>
      <c r="C6265" t="s">
        <v>119</v>
      </c>
      <c r="D6265" t="s">
        <v>120</v>
      </c>
    </row>
    <row r="6266" spans="1:4">
      <c r="A6266" s="14" t="s">
        <v>11</v>
      </c>
      <c r="B6266" s="14" t="s">
        <v>5573</v>
      </c>
      <c r="C6266" s="14" t="s">
        <v>122</v>
      </c>
      <c r="D6266" s="14" t="s">
        <v>123</v>
      </c>
    </row>
    <row r="6267" spans="1:4">
      <c r="A6267" s="14" t="s">
        <v>11</v>
      </c>
      <c r="B6267" s="14" t="s">
        <v>5574</v>
      </c>
      <c r="C6267" s="14" t="s">
        <v>125</v>
      </c>
      <c r="D6267" s="14" t="s">
        <v>126</v>
      </c>
    </row>
    <row r="6268" spans="1:4">
      <c r="A6268" s="14" t="s">
        <v>11</v>
      </c>
      <c r="B6268" s="14" t="s">
        <v>5575</v>
      </c>
      <c r="C6268" s="14" t="s">
        <v>125</v>
      </c>
      <c r="D6268" s="14" t="s">
        <v>128</v>
      </c>
    </row>
    <row r="6269" spans="1:4">
      <c r="A6269" s="14" t="s">
        <v>11</v>
      </c>
      <c r="B6269" s="14" t="s">
        <v>5576</v>
      </c>
      <c r="C6269" s="14" t="s">
        <v>125</v>
      </c>
      <c r="D6269" s="14" t="s">
        <v>130</v>
      </c>
    </row>
    <row r="6270" spans="1:4">
      <c r="A6270" s="14" t="s">
        <v>25</v>
      </c>
      <c r="B6270" s="14" t="s">
        <v>5577</v>
      </c>
      <c r="C6270" s="14"/>
      <c r="D6270" s="14"/>
    </row>
    <row r="6271" spans="1:4">
      <c r="A6271" t="s">
        <v>25</v>
      </c>
      <c r="B6271" t="s">
        <v>5578</v>
      </c>
    </row>
    <row r="6272" spans="1:4">
      <c r="A6272" s="14" t="s">
        <v>25</v>
      </c>
      <c r="B6272" s="14" t="s">
        <v>5579</v>
      </c>
      <c r="C6272" s="14"/>
      <c r="D6272" s="14" t="s">
        <v>134</v>
      </c>
    </row>
    <row r="6273" spans="1:4">
      <c r="A6273" s="14" t="s">
        <v>11</v>
      </c>
      <c r="B6273" s="14" t="s">
        <v>5580</v>
      </c>
      <c r="C6273" s="14" t="s">
        <v>136</v>
      </c>
      <c r="D6273" s="14" t="s">
        <v>137</v>
      </c>
    </row>
    <row r="6274" spans="1:4">
      <c r="A6274" s="14" t="s">
        <v>11</v>
      </c>
      <c r="B6274" s="14" t="s">
        <v>5581</v>
      </c>
      <c r="C6274" s="14" t="s">
        <v>139</v>
      </c>
      <c r="D6274" s="14" t="s">
        <v>140</v>
      </c>
    </row>
    <row r="6275" spans="1:4">
      <c r="A6275" s="14" t="s">
        <v>11</v>
      </c>
      <c r="B6275" s="14" t="s">
        <v>7236</v>
      </c>
      <c r="C6275" s="14"/>
      <c r="D6275" s="14" t="s">
        <v>6327</v>
      </c>
    </row>
    <row r="6276" spans="1:4">
      <c r="A6276" s="14" t="s">
        <v>7</v>
      </c>
      <c r="B6276" s="14" t="s">
        <v>5582</v>
      </c>
      <c r="C6276" s="14" t="s">
        <v>5524</v>
      </c>
      <c r="D6276" s="14" t="s">
        <v>5583</v>
      </c>
    </row>
    <row r="6277" spans="1:4">
      <c r="A6277" t="s">
        <v>11</v>
      </c>
      <c r="B6277" t="s">
        <v>5584</v>
      </c>
      <c r="D6277" t="s">
        <v>13</v>
      </c>
    </row>
    <row r="6278" spans="1:4">
      <c r="A6278" s="14" t="s">
        <v>11</v>
      </c>
      <c r="B6278" s="14" t="s">
        <v>5585</v>
      </c>
      <c r="C6278" s="14"/>
      <c r="D6278" s="14" t="s">
        <v>15</v>
      </c>
    </row>
    <row r="6279" spans="1:4">
      <c r="A6279" s="14" t="s">
        <v>11</v>
      </c>
      <c r="B6279" s="14" t="s">
        <v>5586</v>
      </c>
      <c r="C6279" s="14" t="s">
        <v>17</v>
      </c>
      <c r="D6279" s="14" t="s">
        <v>18</v>
      </c>
    </row>
    <row r="6280" spans="1:4">
      <c r="A6280" s="14" t="s">
        <v>11</v>
      </c>
      <c r="B6280" s="14" t="s">
        <v>5587</v>
      </c>
      <c r="C6280" s="14" t="s">
        <v>20</v>
      </c>
      <c r="D6280" s="14" t="s">
        <v>21</v>
      </c>
    </row>
    <row r="6281" spans="1:4">
      <c r="A6281" s="14" t="s">
        <v>22</v>
      </c>
      <c r="B6281" s="14" t="s">
        <v>5588</v>
      </c>
      <c r="C6281" s="14"/>
      <c r="D6281" s="14" t="s">
        <v>24</v>
      </c>
    </row>
    <row r="6282" spans="1:4">
      <c r="A6282" s="14" t="s">
        <v>25</v>
      </c>
      <c r="B6282" s="14" t="s">
        <v>5589</v>
      </c>
      <c r="C6282" s="14"/>
      <c r="D6282" s="14"/>
    </row>
    <row r="6283" spans="1:4">
      <c r="A6283" t="s">
        <v>11</v>
      </c>
      <c r="B6283" t="s">
        <v>5590</v>
      </c>
      <c r="D6283" t="s">
        <v>28</v>
      </c>
    </row>
    <row r="6284" spans="1:4">
      <c r="A6284" s="14" t="s">
        <v>11</v>
      </c>
      <c r="B6284" s="14" t="s">
        <v>5591</v>
      </c>
      <c r="C6284" s="14" t="s">
        <v>30</v>
      </c>
      <c r="D6284" s="14" t="s">
        <v>31</v>
      </c>
    </row>
    <row r="6285" spans="1:4">
      <c r="A6285" s="14" t="s">
        <v>11</v>
      </c>
      <c r="B6285" s="14" t="s">
        <v>5592</v>
      </c>
      <c r="C6285" s="14" t="s">
        <v>33</v>
      </c>
      <c r="D6285" s="14" t="s">
        <v>34</v>
      </c>
    </row>
    <row r="6286" spans="1:4">
      <c r="A6286" s="14" t="s">
        <v>22</v>
      </c>
      <c r="B6286" s="14" t="s">
        <v>5593</v>
      </c>
      <c r="C6286" s="14"/>
      <c r="D6286" s="14" t="s">
        <v>36</v>
      </c>
    </row>
    <row r="6287" spans="1:4">
      <c r="A6287" s="14" t="s">
        <v>11</v>
      </c>
      <c r="B6287" s="14" t="s">
        <v>7237</v>
      </c>
      <c r="C6287" s="14"/>
      <c r="D6287" s="14" t="s">
        <v>6315</v>
      </c>
    </row>
    <row r="6288" spans="1:4">
      <c r="A6288" s="14" t="s">
        <v>37</v>
      </c>
      <c r="B6288" s="14" t="s">
        <v>5594</v>
      </c>
      <c r="C6288" s="14"/>
      <c r="D6288" s="14" t="s">
        <v>39</v>
      </c>
    </row>
    <row r="6289" spans="1:4">
      <c r="A6289" t="s">
        <v>11</v>
      </c>
      <c r="B6289" t="s">
        <v>5595</v>
      </c>
      <c r="C6289" t="s">
        <v>41</v>
      </c>
      <c r="D6289" t="s">
        <v>42</v>
      </c>
    </row>
    <row r="6290" spans="1:4">
      <c r="A6290" s="14" t="s">
        <v>11</v>
      </c>
      <c r="B6290" s="14" t="s">
        <v>5596</v>
      </c>
      <c r="C6290" s="14" t="s">
        <v>44</v>
      </c>
      <c r="D6290" s="14" t="s">
        <v>45</v>
      </c>
    </row>
    <row r="6291" spans="1:4">
      <c r="A6291" s="14" t="s">
        <v>37</v>
      </c>
      <c r="B6291" s="14" t="s">
        <v>5597</v>
      </c>
      <c r="C6291" s="14"/>
      <c r="D6291" s="14" t="s">
        <v>47</v>
      </c>
    </row>
    <row r="6292" spans="1:4">
      <c r="A6292" s="14" t="s">
        <v>37</v>
      </c>
      <c r="B6292" s="14" t="s">
        <v>5598</v>
      </c>
      <c r="C6292" s="14"/>
      <c r="D6292" s="14" t="s">
        <v>49</v>
      </c>
    </row>
    <row r="6293" spans="1:4">
      <c r="A6293" s="14" t="s">
        <v>37</v>
      </c>
      <c r="B6293" s="14" t="s">
        <v>5599</v>
      </c>
      <c r="C6293" s="14"/>
      <c r="D6293" s="14" t="s">
        <v>51</v>
      </c>
    </row>
    <row r="6294" spans="1:4">
      <c r="A6294" s="14" t="s">
        <v>11</v>
      </c>
      <c r="B6294" s="14" t="s">
        <v>7238</v>
      </c>
      <c r="C6294" s="14" t="s">
        <v>6318</v>
      </c>
      <c r="D6294" s="14" t="s">
        <v>6319</v>
      </c>
    </row>
    <row r="6295" spans="1:4">
      <c r="A6295" t="s">
        <v>11</v>
      </c>
      <c r="B6295" t="s">
        <v>5600</v>
      </c>
      <c r="C6295" t="s">
        <v>53</v>
      </c>
      <c r="D6295" t="s">
        <v>54</v>
      </c>
    </row>
    <row r="6296" spans="1:4">
      <c r="A6296" s="14" t="s">
        <v>11</v>
      </c>
      <c r="B6296" s="14" t="s">
        <v>5601</v>
      </c>
      <c r="C6296" s="14" t="s">
        <v>33</v>
      </c>
      <c r="D6296" s="14" t="s">
        <v>56</v>
      </c>
    </row>
    <row r="6297" spans="1:4">
      <c r="A6297" s="14" t="s">
        <v>11</v>
      </c>
      <c r="B6297" s="14" t="s">
        <v>5602</v>
      </c>
      <c r="C6297" s="14" t="s">
        <v>58</v>
      </c>
      <c r="D6297" s="14" t="s">
        <v>59</v>
      </c>
    </row>
    <row r="6298" spans="1:4">
      <c r="A6298" s="14" t="s">
        <v>11</v>
      </c>
      <c r="B6298" s="14" t="s">
        <v>5603</v>
      </c>
      <c r="C6298" s="14" t="s">
        <v>61</v>
      </c>
      <c r="D6298" s="14" t="s">
        <v>62</v>
      </c>
    </row>
    <row r="6299" spans="1:4">
      <c r="A6299" s="14" t="s">
        <v>11</v>
      </c>
      <c r="B6299" s="14" t="s">
        <v>5604</v>
      </c>
      <c r="C6299" s="14" t="s">
        <v>61</v>
      </c>
      <c r="D6299" s="14" t="s">
        <v>64</v>
      </c>
    </row>
    <row r="6300" spans="1:4">
      <c r="A6300" s="14" t="s">
        <v>11</v>
      </c>
      <c r="B6300" s="14" t="s">
        <v>5605</v>
      </c>
      <c r="C6300" s="14" t="s">
        <v>20</v>
      </c>
      <c r="D6300" s="14" t="s">
        <v>66</v>
      </c>
    </row>
    <row r="6301" spans="1:4">
      <c r="A6301" t="s">
        <v>11</v>
      </c>
      <c r="B6301" t="s">
        <v>5606</v>
      </c>
      <c r="D6301" t="s">
        <v>68</v>
      </c>
    </row>
    <row r="6302" spans="1:4">
      <c r="A6302" s="14" t="s">
        <v>25</v>
      </c>
      <c r="B6302" s="14" t="s">
        <v>5607</v>
      </c>
      <c r="C6302" s="14"/>
      <c r="D6302" s="14"/>
    </row>
    <row r="6303" spans="1:4">
      <c r="A6303" s="14" t="s">
        <v>11</v>
      </c>
      <c r="B6303" s="14" t="s">
        <v>5608</v>
      </c>
      <c r="C6303" s="14" t="s">
        <v>71</v>
      </c>
      <c r="D6303" s="14" t="s">
        <v>72</v>
      </c>
    </row>
    <row r="6304" spans="1:4">
      <c r="A6304" s="14" t="s">
        <v>25</v>
      </c>
      <c r="B6304" s="14" t="s">
        <v>5609</v>
      </c>
      <c r="C6304" s="14"/>
      <c r="D6304" s="14"/>
    </row>
    <row r="6305" spans="1:4">
      <c r="A6305" s="14" t="s">
        <v>11</v>
      </c>
      <c r="B6305" s="14" t="s">
        <v>5610</v>
      </c>
      <c r="C6305" s="14"/>
      <c r="D6305" s="14" t="s">
        <v>75</v>
      </c>
    </row>
    <row r="6306" spans="1:4">
      <c r="A6306" s="14" t="s">
        <v>11</v>
      </c>
      <c r="B6306" s="14" t="s">
        <v>5611</v>
      </c>
      <c r="C6306" s="14" t="s">
        <v>20</v>
      </c>
      <c r="D6306" s="14" t="s">
        <v>77</v>
      </c>
    </row>
    <row r="6307" spans="1:4">
      <c r="A6307" t="s">
        <v>11</v>
      </c>
      <c r="B6307" t="s">
        <v>7239</v>
      </c>
      <c r="D6307" t="s">
        <v>6322</v>
      </c>
    </row>
    <row r="6308" spans="1:4">
      <c r="A6308" s="14" t="s">
        <v>11</v>
      </c>
      <c r="B6308" s="14" t="s">
        <v>5612</v>
      </c>
      <c r="C6308" s="14"/>
      <c r="D6308" s="14" t="s">
        <v>79</v>
      </c>
    </row>
    <row r="6309" spans="1:4">
      <c r="A6309" s="14" t="s">
        <v>11</v>
      </c>
      <c r="B6309" s="14" t="s">
        <v>5613</v>
      </c>
      <c r="C6309" s="14" t="s">
        <v>81</v>
      </c>
      <c r="D6309" s="14" t="s">
        <v>82</v>
      </c>
    </row>
    <row r="6310" spans="1:4">
      <c r="A6310" s="14" t="s">
        <v>11</v>
      </c>
      <c r="B6310" s="14" t="s">
        <v>5614</v>
      </c>
      <c r="C6310" s="14" t="s">
        <v>84</v>
      </c>
      <c r="D6310" s="14" t="s">
        <v>85</v>
      </c>
    </row>
    <row r="6311" spans="1:4">
      <c r="A6311" s="14" t="s">
        <v>11</v>
      </c>
      <c r="B6311" s="14" t="s">
        <v>5615</v>
      </c>
      <c r="C6311" s="14" t="s">
        <v>87</v>
      </c>
      <c r="D6311" s="14" t="s">
        <v>88</v>
      </c>
    </row>
    <row r="6312" spans="1:4">
      <c r="A6312" s="14" t="s">
        <v>11</v>
      </c>
      <c r="B6312" s="14" t="s">
        <v>5616</v>
      </c>
      <c r="C6312" s="14" t="s">
        <v>90</v>
      </c>
      <c r="D6312" s="14" t="s">
        <v>91</v>
      </c>
    </row>
    <row r="6313" spans="1:4">
      <c r="A6313" t="s">
        <v>11</v>
      </c>
      <c r="B6313" t="s">
        <v>5617</v>
      </c>
      <c r="C6313" t="s">
        <v>90</v>
      </c>
      <c r="D6313" t="s">
        <v>93</v>
      </c>
    </row>
    <row r="6314" spans="1:4">
      <c r="A6314" s="14" t="s">
        <v>11</v>
      </c>
      <c r="B6314" s="14" t="s">
        <v>5618</v>
      </c>
      <c r="C6314" s="14" t="s">
        <v>84</v>
      </c>
      <c r="D6314" s="14" t="s">
        <v>95</v>
      </c>
    </row>
    <row r="6315" spans="1:4">
      <c r="A6315" s="14" t="s">
        <v>11</v>
      </c>
      <c r="B6315" s="14" t="s">
        <v>5619</v>
      </c>
      <c r="C6315" s="14" t="s">
        <v>97</v>
      </c>
      <c r="D6315" s="14" t="s">
        <v>98</v>
      </c>
    </row>
    <row r="6316" spans="1:4">
      <c r="A6316" s="14" t="s">
        <v>11</v>
      </c>
      <c r="B6316" s="14" t="s">
        <v>5620</v>
      </c>
      <c r="C6316" s="14"/>
      <c r="D6316" s="14" t="s">
        <v>100</v>
      </c>
    </row>
    <row r="6317" spans="1:4">
      <c r="A6317" s="14" t="s">
        <v>37</v>
      </c>
      <c r="B6317" s="14" t="s">
        <v>5621</v>
      </c>
      <c r="C6317" s="14"/>
      <c r="D6317" s="14" t="s">
        <v>102</v>
      </c>
    </row>
    <row r="6318" spans="1:4">
      <c r="A6318" s="14" t="s">
        <v>11</v>
      </c>
      <c r="B6318" s="14" t="s">
        <v>5622</v>
      </c>
      <c r="C6318" s="14"/>
      <c r="D6318" s="14" t="s">
        <v>68</v>
      </c>
    </row>
    <row r="6319" spans="1:4">
      <c r="A6319" t="s">
        <v>37</v>
      </c>
      <c r="B6319" t="s">
        <v>5623</v>
      </c>
      <c r="D6319" t="s">
        <v>105</v>
      </c>
    </row>
    <row r="6320" spans="1:4">
      <c r="A6320" s="14" t="s">
        <v>11</v>
      </c>
      <c r="B6320" s="14" t="s">
        <v>7240</v>
      </c>
      <c r="C6320" s="14" t="s">
        <v>125</v>
      </c>
      <c r="D6320" s="14" t="s">
        <v>6324</v>
      </c>
    </row>
    <row r="6321" spans="1:4">
      <c r="A6321" s="14" t="s">
        <v>25</v>
      </c>
      <c r="B6321" s="14" t="s">
        <v>5624</v>
      </c>
      <c r="C6321" s="14"/>
      <c r="D6321" s="14"/>
    </row>
    <row r="6322" spans="1:4">
      <c r="A6322" s="14" t="s">
        <v>11</v>
      </c>
      <c r="B6322" s="14" t="s">
        <v>5625</v>
      </c>
      <c r="C6322" s="14" t="s">
        <v>53</v>
      </c>
      <c r="D6322" s="14" t="s">
        <v>108</v>
      </c>
    </row>
    <row r="6323" spans="1:4">
      <c r="A6323" s="14" t="s">
        <v>11</v>
      </c>
      <c r="B6323" s="14" t="s">
        <v>5626</v>
      </c>
      <c r="C6323" s="14" t="s">
        <v>110</v>
      </c>
      <c r="D6323" s="14" t="s">
        <v>111</v>
      </c>
    </row>
    <row r="6324" spans="1:4">
      <c r="A6324" s="14" t="s">
        <v>11</v>
      </c>
      <c r="B6324" s="14" t="s">
        <v>5627</v>
      </c>
      <c r="C6324" s="14" t="s">
        <v>113</v>
      </c>
      <c r="D6324" s="14" t="s">
        <v>114</v>
      </c>
    </row>
    <row r="6325" spans="1:4">
      <c r="A6325" t="s">
        <v>11</v>
      </c>
      <c r="B6325" t="s">
        <v>5628</v>
      </c>
      <c r="D6325" t="s">
        <v>116</v>
      </c>
    </row>
    <row r="6326" spans="1:4">
      <c r="A6326" s="14" t="s">
        <v>25</v>
      </c>
      <c r="B6326" s="14" t="s">
        <v>5629</v>
      </c>
      <c r="C6326" s="14"/>
      <c r="D6326" s="14"/>
    </row>
    <row r="6327" spans="1:4">
      <c r="A6327" s="14" t="s">
        <v>11</v>
      </c>
      <c r="B6327" s="14" t="s">
        <v>5630</v>
      </c>
      <c r="C6327" s="14" t="s">
        <v>119</v>
      </c>
      <c r="D6327" s="14" t="s">
        <v>120</v>
      </c>
    </row>
    <row r="6328" spans="1:4">
      <c r="A6328" s="14" t="s">
        <v>11</v>
      </c>
      <c r="B6328" s="14" t="s">
        <v>5631</v>
      </c>
      <c r="C6328" s="14" t="s">
        <v>122</v>
      </c>
      <c r="D6328" s="14" t="s">
        <v>123</v>
      </c>
    </row>
    <row r="6329" spans="1:4">
      <c r="A6329" s="14" t="s">
        <v>11</v>
      </c>
      <c r="B6329" s="14" t="s">
        <v>5632</v>
      </c>
      <c r="C6329" s="14" t="s">
        <v>125</v>
      </c>
      <c r="D6329" s="14" t="s">
        <v>126</v>
      </c>
    </row>
    <row r="6330" spans="1:4">
      <c r="A6330" s="14" t="s">
        <v>11</v>
      </c>
      <c r="B6330" s="14" t="s">
        <v>5633</v>
      </c>
      <c r="C6330" s="14" t="s">
        <v>125</v>
      </c>
      <c r="D6330" s="14" t="s">
        <v>128</v>
      </c>
    </row>
    <row r="6331" spans="1:4">
      <c r="A6331" t="s">
        <v>11</v>
      </c>
      <c r="B6331" t="s">
        <v>5634</v>
      </c>
      <c r="C6331" t="s">
        <v>125</v>
      </c>
      <c r="D6331" t="s">
        <v>130</v>
      </c>
    </row>
    <row r="6332" spans="1:4">
      <c r="A6332" s="14" t="s">
        <v>25</v>
      </c>
      <c r="B6332" s="14" t="s">
        <v>5635</v>
      </c>
      <c r="C6332" s="14"/>
      <c r="D6332" s="14"/>
    </row>
    <row r="6333" spans="1:4">
      <c r="A6333" s="14" t="s">
        <v>25</v>
      </c>
      <c r="B6333" s="14" t="s">
        <v>5636</v>
      </c>
      <c r="C6333" s="14"/>
      <c r="D6333" s="14"/>
    </row>
    <row r="6334" spans="1:4">
      <c r="A6334" s="14" t="s">
        <v>25</v>
      </c>
      <c r="B6334" s="14" t="s">
        <v>5637</v>
      </c>
      <c r="C6334" s="14"/>
      <c r="D6334" s="14" t="s">
        <v>134</v>
      </c>
    </row>
    <row r="6335" spans="1:4">
      <c r="A6335" s="14" t="s">
        <v>11</v>
      </c>
      <c r="B6335" s="14" t="s">
        <v>5638</v>
      </c>
      <c r="C6335" s="14" t="s">
        <v>136</v>
      </c>
      <c r="D6335" s="14" t="s">
        <v>137</v>
      </c>
    </row>
    <row r="6336" spans="1:4">
      <c r="A6336" s="14" t="s">
        <v>11</v>
      </c>
      <c r="B6336" s="14" t="s">
        <v>5639</v>
      </c>
      <c r="C6336" s="14" t="s">
        <v>139</v>
      </c>
      <c r="D6336" s="14" t="s">
        <v>140</v>
      </c>
    </row>
    <row r="6337" spans="1:4">
      <c r="A6337" t="s">
        <v>11</v>
      </c>
      <c r="B6337" t="s">
        <v>7241</v>
      </c>
      <c r="D6337" t="s">
        <v>6327</v>
      </c>
    </row>
    <row r="6338" spans="1:4">
      <c r="A6338" s="14" t="s">
        <v>7</v>
      </c>
      <c r="B6338" s="14" t="s">
        <v>5640</v>
      </c>
      <c r="C6338" s="14" t="s">
        <v>5641</v>
      </c>
      <c r="D6338" s="14" t="s">
        <v>5642</v>
      </c>
    </row>
    <row r="6339" spans="1:4">
      <c r="A6339" s="14" t="s">
        <v>11</v>
      </c>
      <c r="B6339" s="14" t="s">
        <v>5643</v>
      </c>
      <c r="C6339" s="14"/>
      <c r="D6339" s="14" t="s">
        <v>13</v>
      </c>
    </row>
    <row r="6340" spans="1:4">
      <c r="A6340" s="14" t="s">
        <v>11</v>
      </c>
      <c r="B6340" s="14" t="s">
        <v>5644</v>
      </c>
      <c r="C6340" s="14"/>
      <c r="D6340" s="14" t="s">
        <v>15</v>
      </c>
    </row>
    <row r="6341" spans="1:4">
      <c r="A6341" s="14" t="s">
        <v>11</v>
      </c>
      <c r="B6341" s="14" t="s">
        <v>5645</v>
      </c>
      <c r="C6341" s="14" t="s">
        <v>17</v>
      </c>
      <c r="D6341" s="14" t="s">
        <v>18</v>
      </c>
    </row>
    <row r="6342" spans="1:4">
      <c r="A6342" s="14" t="s">
        <v>11</v>
      </c>
      <c r="B6342" s="14" t="s">
        <v>5646</v>
      </c>
      <c r="C6342" s="14" t="s">
        <v>20</v>
      </c>
      <c r="D6342" s="14" t="s">
        <v>21</v>
      </c>
    </row>
    <row r="6343" spans="1:4">
      <c r="A6343" t="s">
        <v>22</v>
      </c>
      <c r="B6343" t="s">
        <v>5647</v>
      </c>
      <c r="D6343" t="s">
        <v>24</v>
      </c>
    </row>
    <row r="6344" spans="1:4">
      <c r="A6344" s="14" t="s">
        <v>25</v>
      </c>
      <c r="B6344" s="14" t="s">
        <v>5648</v>
      </c>
      <c r="C6344" s="14"/>
      <c r="D6344" s="14"/>
    </row>
    <row r="6345" spans="1:4">
      <c r="A6345" s="14" t="s">
        <v>11</v>
      </c>
      <c r="B6345" s="14" t="s">
        <v>5649</v>
      </c>
      <c r="C6345" s="14"/>
      <c r="D6345" s="14" t="s">
        <v>28</v>
      </c>
    </row>
    <row r="6346" spans="1:4">
      <c r="A6346" s="14" t="s">
        <v>11</v>
      </c>
      <c r="B6346" s="14" t="s">
        <v>5650</v>
      </c>
      <c r="C6346" s="14" t="s">
        <v>30</v>
      </c>
      <c r="D6346" s="14" t="s">
        <v>31</v>
      </c>
    </row>
    <row r="6347" spans="1:4">
      <c r="A6347" s="14" t="s">
        <v>11</v>
      </c>
      <c r="B6347" s="14" t="s">
        <v>5651</v>
      </c>
      <c r="C6347" s="14" t="s">
        <v>33</v>
      </c>
      <c r="D6347" s="14" t="s">
        <v>34</v>
      </c>
    </row>
    <row r="6348" spans="1:4">
      <c r="A6348" s="14" t="s">
        <v>22</v>
      </c>
      <c r="B6348" s="14" t="s">
        <v>5652</v>
      </c>
      <c r="C6348" s="14"/>
      <c r="D6348" s="14" t="s">
        <v>36</v>
      </c>
    </row>
    <row r="6349" spans="1:4">
      <c r="A6349" t="s">
        <v>11</v>
      </c>
      <c r="B6349" t="s">
        <v>7242</v>
      </c>
      <c r="D6349" t="s">
        <v>6315</v>
      </c>
    </row>
    <row r="6350" spans="1:4">
      <c r="A6350" s="14" t="s">
        <v>37</v>
      </c>
      <c r="B6350" s="14" t="s">
        <v>5653</v>
      </c>
      <c r="C6350" s="14"/>
      <c r="D6350" s="14" t="s">
        <v>39</v>
      </c>
    </row>
    <row r="6351" spans="1:4">
      <c r="A6351" s="14" t="s">
        <v>11</v>
      </c>
      <c r="B6351" s="14" t="s">
        <v>5654</v>
      </c>
      <c r="C6351" s="14" t="s">
        <v>41</v>
      </c>
      <c r="D6351" s="14" t="s">
        <v>42</v>
      </c>
    </row>
    <row r="6352" spans="1:4">
      <c r="A6352" s="14" t="s">
        <v>11</v>
      </c>
      <c r="B6352" s="14" t="s">
        <v>5655</v>
      </c>
      <c r="C6352" s="14" t="s">
        <v>44</v>
      </c>
      <c r="D6352" s="14" t="s">
        <v>45</v>
      </c>
    </row>
    <row r="6353" spans="1:4">
      <c r="A6353" s="14" t="s">
        <v>37</v>
      </c>
      <c r="B6353" s="14" t="s">
        <v>5656</v>
      </c>
      <c r="C6353" s="14"/>
      <c r="D6353" s="14" t="s">
        <v>47</v>
      </c>
    </row>
    <row r="6354" spans="1:4">
      <c r="A6354" s="14" t="s">
        <v>37</v>
      </c>
      <c r="B6354" s="14" t="s">
        <v>5657</v>
      </c>
      <c r="C6354" s="14"/>
      <c r="D6354" s="14" t="s">
        <v>49</v>
      </c>
    </row>
    <row r="6355" spans="1:4">
      <c r="A6355" t="s">
        <v>37</v>
      </c>
      <c r="B6355" t="s">
        <v>5658</v>
      </c>
      <c r="D6355" t="s">
        <v>51</v>
      </c>
    </row>
    <row r="6356" spans="1:4">
      <c r="A6356" s="14" t="s">
        <v>11</v>
      </c>
      <c r="B6356" s="14" t="s">
        <v>7243</v>
      </c>
      <c r="C6356" s="14" t="s">
        <v>6318</v>
      </c>
      <c r="D6356" s="14" t="s">
        <v>6319</v>
      </c>
    </row>
    <row r="6357" spans="1:4">
      <c r="A6357" s="14" t="s">
        <v>11</v>
      </c>
      <c r="B6357" s="14" t="s">
        <v>5659</v>
      </c>
      <c r="C6357" s="14" t="s">
        <v>53</v>
      </c>
      <c r="D6357" s="14" t="s">
        <v>54</v>
      </c>
    </row>
    <row r="6358" spans="1:4">
      <c r="A6358" s="14" t="s">
        <v>11</v>
      </c>
      <c r="B6358" s="14" t="s">
        <v>5660</v>
      </c>
      <c r="C6358" s="14" t="s">
        <v>33</v>
      </c>
      <c r="D6358" s="14" t="s">
        <v>56</v>
      </c>
    </row>
    <row r="6359" spans="1:4">
      <c r="A6359" s="14" t="s">
        <v>11</v>
      </c>
      <c r="B6359" s="14" t="s">
        <v>5661</v>
      </c>
      <c r="C6359" s="14" t="s">
        <v>58</v>
      </c>
      <c r="D6359" s="14" t="s">
        <v>59</v>
      </c>
    </row>
    <row r="6360" spans="1:4">
      <c r="A6360" s="14" t="s">
        <v>11</v>
      </c>
      <c r="B6360" s="14" t="s">
        <v>5662</v>
      </c>
      <c r="C6360" s="14" t="s">
        <v>61</v>
      </c>
      <c r="D6360" s="14" t="s">
        <v>62</v>
      </c>
    </row>
    <row r="6361" spans="1:4">
      <c r="A6361" t="s">
        <v>11</v>
      </c>
      <c r="B6361" t="s">
        <v>5663</v>
      </c>
      <c r="C6361" t="s">
        <v>61</v>
      </c>
      <c r="D6361" t="s">
        <v>64</v>
      </c>
    </row>
    <row r="6362" spans="1:4">
      <c r="A6362" s="14" t="s">
        <v>11</v>
      </c>
      <c r="B6362" s="14" t="s">
        <v>5664</v>
      </c>
      <c r="C6362" s="14" t="s">
        <v>20</v>
      </c>
      <c r="D6362" s="14" t="s">
        <v>66</v>
      </c>
    </row>
    <row r="6363" spans="1:4">
      <c r="A6363" s="14" t="s">
        <v>11</v>
      </c>
      <c r="B6363" s="14" t="s">
        <v>5665</v>
      </c>
      <c r="C6363" s="14"/>
      <c r="D6363" s="14" t="s">
        <v>68</v>
      </c>
    </row>
    <row r="6364" spans="1:4">
      <c r="A6364" s="14" t="s">
        <v>25</v>
      </c>
      <c r="B6364" s="14" t="s">
        <v>5666</v>
      </c>
      <c r="C6364" s="14"/>
      <c r="D6364" s="14"/>
    </row>
    <row r="6365" spans="1:4">
      <c r="A6365" s="14" t="s">
        <v>11</v>
      </c>
      <c r="B6365" s="14" t="s">
        <v>5667</v>
      </c>
      <c r="C6365" s="14" t="s">
        <v>71</v>
      </c>
      <c r="D6365" s="14" t="s">
        <v>72</v>
      </c>
    </row>
    <row r="6366" spans="1:4">
      <c r="A6366" s="14" t="s">
        <v>25</v>
      </c>
      <c r="B6366" s="14" t="s">
        <v>5668</v>
      </c>
      <c r="C6366" s="14"/>
      <c r="D6366" s="14"/>
    </row>
    <row r="6367" spans="1:4">
      <c r="A6367" t="s">
        <v>11</v>
      </c>
      <c r="B6367" t="s">
        <v>5669</v>
      </c>
      <c r="D6367" t="s">
        <v>75</v>
      </c>
    </row>
    <row r="6368" spans="1:4">
      <c r="A6368" s="14" t="s">
        <v>11</v>
      </c>
      <c r="B6368" s="14" t="s">
        <v>5670</v>
      </c>
      <c r="C6368" s="14" t="s">
        <v>20</v>
      </c>
      <c r="D6368" s="14" t="s">
        <v>77</v>
      </c>
    </row>
    <row r="6369" spans="1:4">
      <c r="A6369" s="14" t="s">
        <v>11</v>
      </c>
      <c r="B6369" s="14" t="s">
        <v>7244</v>
      </c>
      <c r="C6369" s="14"/>
      <c r="D6369" s="14" t="s">
        <v>6322</v>
      </c>
    </row>
    <row r="6370" spans="1:4">
      <c r="A6370" s="14" t="s">
        <v>11</v>
      </c>
      <c r="B6370" s="14" t="s">
        <v>5671</v>
      </c>
      <c r="C6370" s="14"/>
      <c r="D6370" s="14" t="s">
        <v>79</v>
      </c>
    </row>
    <row r="6371" spans="1:4">
      <c r="A6371" s="14" t="s">
        <v>11</v>
      </c>
      <c r="B6371" s="14" t="s">
        <v>5672</v>
      </c>
      <c r="C6371" s="14" t="s">
        <v>81</v>
      </c>
      <c r="D6371" s="14" t="s">
        <v>82</v>
      </c>
    </row>
    <row r="6372" spans="1:4">
      <c r="A6372" s="14" t="s">
        <v>11</v>
      </c>
      <c r="B6372" s="14" t="s">
        <v>5673</v>
      </c>
      <c r="C6372" s="14" t="s">
        <v>84</v>
      </c>
      <c r="D6372" s="14" t="s">
        <v>85</v>
      </c>
    </row>
    <row r="6373" spans="1:4">
      <c r="A6373" t="s">
        <v>11</v>
      </c>
      <c r="B6373" t="s">
        <v>5674</v>
      </c>
      <c r="C6373" t="s">
        <v>87</v>
      </c>
      <c r="D6373" t="s">
        <v>88</v>
      </c>
    </row>
    <row r="6374" spans="1:4">
      <c r="A6374" s="14" t="s">
        <v>11</v>
      </c>
      <c r="B6374" s="14" t="s">
        <v>5675</v>
      </c>
      <c r="C6374" s="14" t="s">
        <v>90</v>
      </c>
      <c r="D6374" s="14" t="s">
        <v>91</v>
      </c>
    </row>
    <row r="6375" spans="1:4">
      <c r="A6375" s="14" t="s">
        <v>11</v>
      </c>
      <c r="B6375" s="14" t="s">
        <v>5676</v>
      </c>
      <c r="C6375" s="14" t="s">
        <v>90</v>
      </c>
      <c r="D6375" s="14" t="s">
        <v>93</v>
      </c>
    </row>
    <row r="6376" spans="1:4">
      <c r="A6376" s="14" t="s">
        <v>11</v>
      </c>
      <c r="B6376" s="14" t="s">
        <v>5677</v>
      </c>
      <c r="C6376" s="14" t="s">
        <v>84</v>
      </c>
      <c r="D6376" s="14" t="s">
        <v>95</v>
      </c>
    </row>
    <row r="6377" spans="1:4">
      <c r="A6377" s="14" t="s">
        <v>11</v>
      </c>
      <c r="B6377" s="14" t="s">
        <v>5678</v>
      </c>
      <c r="C6377" s="14" t="s">
        <v>97</v>
      </c>
      <c r="D6377" s="14" t="s">
        <v>98</v>
      </c>
    </row>
    <row r="6378" spans="1:4">
      <c r="A6378" s="14" t="s">
        <v>11</v>
      </c>
      <c r="B6378" s="14" t="s">
        <v>5679</v>
      </c>
      <c r="C6378" s="14"/>
      <c r="D6378" s="14" t="s">
        <v>100</v>
      </c>
    </row>
    <row r="6379" spans="1:4">
      <c r="A6379" t="s">
        <v>37</v>
      </c>
      <c r="B6379" t="s">
        <v>5680</v>
      </c>
      <c r="D6379" t="s">
        <v>102</v>
      </c>
    </row>
    <row r="6380" spans="1:4">
      <c r="A6380" s="14" t="s">
        <v>11</v>
      </c>
      <c r="B6380" s="14" t="s">
        <v>5681</v>
      </c>
      <c r="C6380" s="14"/>
      <c r="D6380" s="14" t="s">
        <v>68</v>
      </c>
    </row>
    <row r="6381" spans="1:4">
      <c r="A6381" s="14" t="s">
        <v>37</v>
      </c>
      <c r="B6381" s="14" t="s">
        <v>5682</v>
      </c>
      <c r="C6381" s="14"/>
      <c r="D6381" s="14" t="s">
        <v>105</v>
      </c>
    </row>
    <row r="6382" spans="1:4">
      <c r="A6382" s="14" t="s">
        <v>11</v>
      </c>
      <c r="B6382" s="14" t="s">
        <v>7245</v>
      </c>
      <c r="C6382" s="14" t="s">
        <v>125</v>
      </c>
      <c r="D6382" s="14" t="s">
        <v>6324</v>
      </c>
    </row>
    <row r="6383" spans="1:4">
      <c r="A6383" s="14" t="s">
        <v>25</v>
      </c>
      <c r="B6383" s="14" t="s">
        <v>5683</v>
      </c>
      <c r="C6383" s="14"/>
      <c r="D6383" s="14"/>
    </row>
    <row r="6384" spans="1:4">
      <c r="A6384" s="14" t="s">
        <v>11</v>
      </c>
      <c r="B6384" s="14" t="s">
        <v>5684</v>
      </c>
      <c r="C6384" s="14" t="s">
        <v>53</v>
      </c>
      <c r="D6384" s="14" t="s">
        <v>108</v>
      </c>
    </row>
    <row r="6385" spans="1:4">
      <c r="A6385" t="s">
        <v>11</v>
      </c>
      <c r="B6385" t="s">
        <v>5685</v>
      </c>
      <c r="C6385" t="s">
        <v>110</v>
      </c>
      <c r="D6385" t="s">
        <v>111</v>
      </c>
    </row>
    <row r="6386" spans="1:4">
      <c r="A6386" s="14" t="s">
        <v>11</v>
      </c>
      <c r="B6386" s="14" t="s">
        <v>5686</v>
      </c>
      <c r="C6386" s="14" t="s">
        <v>113</v>
      </c>
      <c r="D6386" s="14" t="s">
        <v>114</v>
      </c>
    </row>
    <row r="6387" spans="1:4">
      <c r="A6387" s="14" t="s">
        <v>11</v>
      </c>
      <c r="B6387" s="14" t="s">
        <v>5687</v>
      </c>
      <c r="C6387" s="14"/>
      <c r="D6387" s="14" t="s">
        <v>116</v>
      </c>
    </row>
    <row r="6388" spans="1:4">
      <c r="A6388" s="14" t="s">
        <v>25</v>
      </c>
      <c r="B6388" s="14" t="s">
        <v>5688</v>
      </c>
      <c r="C6388" s="14"/>
      <c r="D6388" s="14"/>
    </row>
    <row r="6389" spans="1:4">
      <c r="A6389" s="14" t="s">
        <v>11</v>
      </c>
      <c r="B6389" s="14" t="s">
        <v>5689</v>
      </c>
      <c r="C6389" s="14" t="s">
        <v>119</v>
      </c>
      <c r="D6389" s="14" t="s">
        <v>120</v>
      </c>
    </row>
    <row r="6390" spans="1:4">
      <c r="A6390" s="14" t="s">
        <v>11</v>
      </c>
      <c r="B6390" s="14" t="s">
        <v>5690</v>
      </c>
      <c r="C6390" s="14" t="s">
        <v>122</v>
      </c>
      <c r="D6390" s="14" t="s">
        <v>123</v>
      </c>
    </row>
    <row r="6391" spans="1:4">
      <c r="A6391" t="s">
        <v>11</v>
      </c>
      <c r="B6391" t="s">
        <v>5691</v>
      </c>
      <c r="C6391" t="s">
        <v>125</v>
      </c>
      <c r="D6391" t="s">
        <v>126</v>
      </c>
    </row>
    <row r="6392" spans="1:4">
      <c r="A6392" s="14" t="s">
        <v>11</v>
      </c>
      <c r="B6392" s="14" t="s">
        <v>5692</v>
      </c>
      <c r="C6392" s="14" t="s">
        <v>125</v>
      </c>
      <c r="D6392" s="14" t="s">
        <v>128</v>
      </c>
    </row>
    <row r="6393" spans="1:4">
      <c r="A6393" s="14" t="s">
        <v>11</v>
      </c>
      <c r="B6393" s="14" t="s">
        <v>5693</v>
      </c>
      <c r="C6393" s="14" t="s">
        <v>125</v>
      </c>
      <c r="D6393" s="14" t="s">
        <v>130</v>
      </c>
    </row>
    <row r="6394" spans="1:4">
      <c r="A6394" s="14" t="s">
        <v>25</v>
      </c>
      <c r="B6394" s="14" t="s">
        <v>5694</v>
      </c>
      <c r="C6394" s="14"/>
      <c r="D6394" s="14"/>
    </row>
    <row r="6395" spans="1:4">
      <c r="A6395" s="14" t="s">
        <v>25</v>
      </c>
      <c r="B6395" s="14" t="s">
        <v>5695</v>
      </c>
      <c r="C6395" s="14"/>
      <c r="D6395" s="14"/>
    </row>
    <row r="6396" spans="1:4">
      <c r="A6396" s="14" t="s">
        <v>25</v>
      </c>
      <c r="B6396" s="14" t="s">
        <v>5696</v>
      </c>
      <c r="C6396" s="14"/>
      <c r="D6396" s="14" t="s">
        <v>134</v>
      </c>
    </row>
    <row r="6397" spans="1:4">
      <c r="A6397" t="s">
        <v>11</v>
      </c>
      <c r="B6397" t="s">
        <v>5697</v>
      </c>
      <c r="C6397" t="s">
        <v>136</v>
      </c>
      <c r="D6397" t="s">
        <v>137</v>
      </c>
    </row>
    <row r="6398" spans="1:4">
      <c r="A6398" s="14" t="s">
        <v>11</v>
      </c>
      <c r="B6398" s="14" t="s">
        <v>5698</v>
      </c>
      <c r="C6398" s="14" t="s">
        <v>139</v>
      </c>
      <c r="D6398" s="14" t="s">
        <v>140</v>
      </c>
    </row>
    <row r="6399" spans="1:4">
      <c r="A6399" s="14" t="s">
        <v>11</v>
      </c>
      <c r="B6399" s="14" t="s">
        <v>7246</v>
      </c>
      <c r="C6399" s="14"/>
      <c r="D6399" s="14" t="s">
        <v>6327</v>
      </c>
    </row>
    <row r="6400" spans="1:4">
      <c r="A6400" s="14" t="s">
        <v>7</v>
      </c>
      <c r="B6400" s="14" t="s">
        <v>5699</v>
      </c>
      <c r="C6400" s="14"/>
      <c r="D6400" s="14" t="s">
        <v>5700</v>
      </c>
    </row>
    <row r="6401" spans="1:4">
      <c r="A6401" s="14" t="s">
        <v>11</v>
      </c>
      <c r="B6401" s="14" t="s">
        <v>5701</v>
      </c>
      <c r="C6401" s="14"/>
      <c r="D6401" s="14" t="s">
        <v>13</v>
      </c>
    </row>
    <row r="6402" spans="1:4">
      <c r="A6402" s="14" t="s">
        <v>11</v>
      </c>
      <c r="B6402" s="14" t="s">
        <v>5702</v>
      </c>
      <c r="C6402" s="14"/>
      <c r="D6402" s="14" t="s">
        <v>15</v>
      </c>
    </row>
    <row r="6403" spans="1:4">
      <c r="A6403" t="s">
        <v>11</v>
      </c>
      <c r="B6403" t="s">
        <v>5703</v>
      </c>
      <c r="C6403" t="s">
        <v>17</v>
      </c>
      <c r="D6403" t="s">
        <v>18</v>
      </c>
    </row>
    <row r="6404" spans="1:4">
      <c r="A6404" s="14" t="s">
        <v>11</v>
      </c>
      <c r="B6404" s="14" t="s">
        <v>5704</v>
      </c>
      <c r="C6404" s="14" t="s">
        <v>20</v>
      </c>
      <c r="D6404" s="14" t="s">
        <v>21</v>
      </c>
    </row>
    <row r="6405" spans="1:4">
      <c r="A6405" s="14" t="s">
        <v>22</v>
      </c>
      <c r="B6405" s="14" t="s">
        <v>5705</v>
      </c>
      <c r="C6405" s="14"/>
      <c r="D6405" s="14" t="s">
        <v>24</v>
      </c>
    </row>
    <row r="6406" spans="1:4">
      <c r="A6406" s="14" t="s">
        <v>25</v>
      </c>
      <c r="B6406" s="14" t="s">
        <v>5706</v>
      </c>
      <c r="C6406" s="14"/>
      <c r="D6406" s="14"/>
    </row>
    <row r="6407" spans="1:4">
      <c r="A6407" s="14" t="s">
        <v>11</v>
      </c>
      <c r="B6407" s="14" t="s">
        <v>5707</v>
      </c>
      <c r="C6407" s="14"/>
      <c r="D6407" s="14" t="s">
        <v>28</v>
      </c>
    </row>
    <row r="6408" spans="1:4">
      <c r="A6408" s="14" t="s">
        <v>11</v>
      </c>
      <c r="B6408" s="14" t="s">
        <v>5708</v>
      </c>
      <c r="C6408" s="14" t="s">
        <v>30</v>
      </c>
      <c r="D6408" s="14" t="s">
        <v>31</v>
      </c>
    </row>
    <row r="6409" spans="1:4">
      <c r="A6409" t="s">
        <v>11</v>
      </c>
      <c r="B6409" t="s">
        <v>5709</v>
      </c>
      <c r="C6409" t="s">
        <v>33</v>
      </c>
      <c r="D6409" t="s">
        <v>34</v>
      </c>
    </row>
    <row r="6410" spans="1:4">
      <c r="A6410" s="14" t="s">
        <v>22</v>
      </c>
      <c r="B6410" s="14" t="s">
        <v>5710</v>
      </c>
      <c r="C6410" s="14"/>
      <c r="D6410" s="14" t="s">
        <v>36</v>
      </c>
    </row>
    <row r="6411" spans="1:4">
      <c r="A6411" s="14" t="s">
        <v>11</v>
      </c>
      <c r="B6411" s="14" t="s">
        <v>7247</v>
      </c>
      <c r="C6411" s="14"/>
      <c r="D6411" s="14" t="s">
        <v>6315</v>
      </c>
    </row>
    <row r="6412" spans="1:4">
      <c r="A6412" s="14" t="s">
        <v>37</v>
      </c>
      <c r="B6412" s="14" t="s">
        <v>5711</v>
      </c>
      <c r="C6412" s="14"/>
      <c r="D6412" s="14" t="s">
        <v>39</v>
      </c>
    </row>
    <row r="6413" spans="1:4">
      <c r="A6413" s="14" t="s">
        <v>11</v>
      </c>
      <c r="B6413" s="14" t="s">
        <v>5712</v>
      </c>
      <c r="C6413" s="14" t="s">
        <v>41</v>
      </c>
      <c r="D6413" s="14" t="s">
        <v>42</v>
      </c>
    </row>
    <row r="6414" spans="1:4">
      <c r="A6414" s="14" t="s">
        <v>11</v>
      </c>
      <c r="B6414" s="14" t="s">
        <v>5713</v>
      </c>
      <c r="C6414" s="14" t="s">
        <v>44</v>
      </c>
      <c r="D6414" s="14" t="s">
        <v>45</v>
      </c>
    </row>
    <row r="6415" spans="1:4">
      <c r="A6415" t="s">
        <v>37</v>
      </c>
      <c r="B6415" t="s">
        <v>5714</v>
      </c>
      <c r="D6415" t="s">
        <v>47</v>
      </c>
    </row>
    <row r="6416" spans="1:4">
      <c r="A6416" s="14" t="s">
        <v>37</v>
      </c>
      <c r="B6416" s="14" t="s">
        <v>5715</v>
      </c>
      <c r="C6416" s="14"/>
      <c r="D6416" s="14" t="s">
        <v>49</v>
      </c>
    </row>
    <row r="6417" spans="1:4">
      <c r="A6417" s="14" t="s">
        <v>37</v>
      </c>
      <c r="B6417" s="14" t="s">
        <v>5716</v>
      </c>
      <c r="C6417" s="14"/>
      <c r="D6417" s="14" t="s">
        <v>51</v>
      </c>
    </row>
    <row r="6418" spans="1:4">
      <c r="A6418" s="14" t="s">
        <v>11</v>
      </c>
      <c r="B6418" s="14" t="s">
        <v>7248</v>
      </c>
      <c r="C6418" s="14" t="s">
        <v>6318</v>
      </c>
      <c r="D6418" s="14" t="s">
        <v>6319</v>
      </c>
    </row>
    <row r="6419" spans="1:4">
      <c r="A6419" s="14" t="s">
        <v>11</v>
      </c>
      <c r="B6419" s="14" t="s">
        <v>5717</v>
      </c>
      <c r="C6419" s="14" t="s">
        <v>53</v>
      </c>
      <c r="D6419" s="14" t="s">
        <v>54</v>
      </c>
    </row>
    <row r="6420" spans="1:4">
      <c r="A6420" s="14" t="s">
        <v>11</v>
      </c>
      <c r="B6420" s="14" t="s">
        <v>5718</v>
      </c>
      <c r="C6420" s="14" t="s">
        <v>33</v>
      </c>
      <c r="D6420" s="14" t="s">
        <v>56</v>
      </c>
    </row>
    <row r="6421" spans="1:4">
      <c r="A6421" t="s">
        <v>11</v>
      </c>
      <c r="B6421" t="s">
        <v>5719</v>
      </c>
      <c r="C6421" t="s">
        <v>58</v>
      </c>
      <c r="D6421" t="s">
        <v>59</v>
      </c>
    </row>
    <row r="6422" spans="1:4">
      <c r="A6422" s="14" t="s">
        <v>11</v>
      </c>
      <c r="B6422" s="14" t="s">
        <v>5720</v>
      </c>
      <c r="C6422" s="14" t="s">
        <v>61</v>
      </c>
      <c r="D6422" s="14" t="s">
        <v>62</v>
      </c>
    </row>
    <row r="6423" spans="1:4">
      <c r="A6423" s="14" t="s">
        <v>11</v>
      </c>
      <c r="B6423" s="14" t="s">
        <v>5721</v>
      </c>
      <c r="C6423" s="14" t="s">
        <v>61</v>
      </c>
      <c r="D6423" s="14" t="s">
        <v>64</v>
      </c>
    </row>
    <row r="6424" spans="1:4">
      <c r="A6424" s="14" t="s">
        <v>11</v>
      </c>
      <c r="B6424" s="14" t="s">
        <v>5722</v>
      </c>
      <c r="C6424" s="14" t="s">
        <v>20</v>
      </c>
      <c r="D6424" s="14" t="s">
        <v>66</v>
      </c>
    </row>
    <row r="6425" spans="1:4">
      <c r="A6425" s="14" t="s">
        <v>11</v>
      </c>
      <c r="B6425" s="14" t="s">
        <v>5723</v>
      </c>
      <c r="C6425" s="14"/>
      <c r="D6425" s="14" t="s">
        <v>68</v>
      </c>
    </row>
    <row r="6426" spans="1:4">
      <c r="A6426" s="14" t="s">
        <v>25</v>
      </c>
      <c r="B6426" s="14" t="s">
        <v>5724</v>
      </c>
      <c r="C6426" s="14"/>
      <c r="D6426" s="14"/>
    </row>
    <row r="6427" spans="1:4">
      <c r="A6427" t="s">
        <v>11</v>
      </c>
      <c r="B6427" t="s">
        <v>5725</v>
      </c>
      <c r="C6427" t="s">
        <v>71</v>
      </c>
      <c r="D6427" t="s">
        <v>72</v>
      </c>
    </row>
    <row r="6428" spans="1:4">
      <c r="A6428" s="14" t="s">
        <v>25</v>
      </c>
      <c r="B6428" s="14" t="s">
        <v>5726</v>
      </c>
      <c r="C6428" s="14"/>
      <c r="D6428" s="14"/>
    </row>
    <row r="6429" spans="1:4">
      <c r="A6429" s="14" t="s">
        <v>11</v>
      </c>
      <c r="B6429" s="14" t="s">
        <v>5727</v>
      </c>
      <c r="C6429" s="14"/>
      <c r="D6429" s="14" t="s">
        <v>75</v>
      </c>
    </row>
    <row r="6430" spans="1:4">
      <c r="A6430" s="14" t="s">
        <v>11</v>
      </c>
      <c r="B6430" s="14" t="s">
        <v>5728</v>
      </c>
      <c r="C6430" s="14" t="s">
        <v>20</v>
      </c>
      <c r="D6430" s="14" t="s">
        <v>77</v>
      </c>
    </row>
    <row r="6431" spans="1:4">
      <c r="A6431" s="14" t="s">
        <v>11</v>
      </c>
      <c r="B6431" s="14" t="s">
        <v>7249</v>
      </c>
      <c r="C6431" s="14"/>
      <c r="D6431" s="14" t="s">
        <v>6322</v>
      </c>
    </row>
    <row r="6432" spans="1:4">
      <c r="A6432" s="14" t="s">
        <v>11</v>
      </c>
      <c r="B6432" s="14" t="s">
        <v>5729</v>
      </c>
      <c r="C6432" s="14"/>
      <c r="D6432" s="14" t="s">
        <v>79</v>
      </c>
    </row>
    <row r="6433" spans="1:4">
      <c r="A6433" t="s">
        <v>11</v>
      </c>
      <c r="B6433" t="s">
        <v>5730</v>
      </c>
      <c r="C6433" t="s">
        <v>81</v>
      </c>
      <c r="D6433" t="s">
        <v>82</v>
      </c>
    </row>
    <row r="6434" spans="1:4">
      <c r="A6434" s="14" t="s">
        <v>11</v>
      </c>
      <c r="B6434" s="14" t="s">
        <v>5731</v>
      </c>
      <c r="C6434" s="14" t="s">
        <v>84</v>
      </c>
      <c r="D6434" s="14" t="s">
        <v>85</v>
      </c>
    </row>
    <row r="6435" spans="1:4">
      <c r="A6435" s="14" t="s">
        <v>11</v>
      </c>
      <c r="B6435" s="14" t="s">
        <v>5732</v>
      </c>
      <c r="C6435" s="14" t="s">
        <v>87</v>
      </c>
      <c r="D6435" s="14" t="s">
        <v>88</v>
      </c>
    </row>
    <row r="6436" spans="1:4">
      <c r="A6436" s="14" t="s">
        <v>11</v>
      </c>
      <c r="B6436" s="14" t="s">
        <v>5733</v>
      </c>
      <c r="C6436" s="14" t="s">
        <v>90</v>
      </c>
      <c r="D6436" s="14" t="s">
        <v>91</v>
      </c>
    </row>
    <row r="6437" spans="1:4">
      <c r="A6437" s="14" t="s">
        <v>11</v>
      </c>
      <c r="B6437" s="14" t="s">
        <v>5734</v>
      </c>
      <c r="C6437" s="14" t="s">
        <v>90</v>
      </c>
      <c r="D6437" s="14" t="s">
        <v>93</v>
      </c>
    </row>
    <row r="6438" spans="1:4">
      <c r="A6438" s="14" t="s">
        <v>11</v>
      </c>
      <c r="B6438" s="14" t="s">
        <v>5735</v>
      </c>
      <c r="C6438" s="14" t="s">
        <v>84</v>
      </c>
      <c r="D6438" s="14" t="s">
        <v>95</v>
      </c>
    </row>
    <row r="6439" spans="1:4">
      <c r="A6439" t="s">
        <v>11</v>
      </c>
      <c r="B6439" t="s">
        <v>5736</v>
      </c>
      <c r="C6439" t="s">
        <v>97</v>
      </c>
      <c r="D6439" t="s">
        <v>98</v>
      </c>
    </row>
    <row r="6440" spans="1:4">
      <c r="A6440" s="14" t="s">
        <v>11</v>
      </c>
      <c r="B6440" s="14" t="s">
        <v>5737</v>
      </c>
      <c r="C6440" s="14"/>
      <c r="D6440" s="14" t="s">
        <v>100</v>
      </c>
    </row>
    <row r="6441" spans="1:4">
      <c r="A6441" s="14" t="s">
        <v>37</v>
      </c>
      <c r="B6441" s="14" t="s">
        <v>5738</v>
      </c>
      <c r="C6441" s="14"/>
      <c r="D6441" s="14" t="s">
        <v>102</v>
      </c>
    </row>
    <row r="6442" spans="1:4">
      <c r="A6442" s="14" t="s">
        <v>11</v>
      </c>
      <c r="B6442" s="14" t="s">
        <v>5739</v>
      </c>
      <c r="C6442" s="14"/>
      <c r="D6442" s="14" t="s">
        <v>68</v>
      </c>
    </row>
    <row r="6443" spans="1:4">
      <c r="A6443" s="14" t="s">
        <v>37</v>
      </c>
      <c r="B6443" s="14" t="s">
        <v>5740</v>
      </c>
      <c r="C6443" s="14"/>
      <c r="D6443" s="14" t="s">
        <v>105</v>
      </c>
    </row>
    <row r="6444" spans="1:4">
      <c r="A6444" s="14" t="s">
        <v>11</v>
      </c>
      <c r="B6444" s="14" t="s">
        <v>7250</v>
      </c>
      <c r="C6444" s="14" t="s">
        <v>125</v>
      </c>
      <c r="D6444" s="14" t="s">
        <v>6324</v>
      </c>
    </row>
    <row r="6445" spans="1:4">
      <c r="A6445" t="s">
        <v>25</v>
      </c>
      <c r="B6445" t="s">
        <v>5741</v>
      </c>
    </row>
    <row r="6446" spans="1:4">
      <c r="A6446" s="14" t="s">
        <v>11</v>
      </c>
      <c r="B6446" s="14" t="s">
        <v>5742</v>
      </c>
      <c r="C6446" s="14" t="s">
        <v>53</v>
      </c>
      <c r="D6446" s="14" t="s">
        <v>108</v>
      </c>
    </row>
    <row r="6447" spans="1:4">
      <c r="A6447" s="14" t="s">
        <v>11</v>
      </c>
      <c r="B6447" s="14" t="s">
        <v>5743</v>
      </c>
      <c r="C6447" s="14" t="s">
        <v>110</v>
      </c>
      <c r="D6447" s="14" t="s">
        <v>111</v>
      </c>
    </row>
    <row r="6448" spans="1:4">
      <c r="A6448" s="14" t="s">
        <v>11</v>
      </c>
      <c r="B6448" s="14" t="s">
        <v>5744</v>
      </c>
      <c r="C6448" s="14" t="s">
        <v>113</v>
      </c>
      <c r="D6448" s="14" t="s">
        <v>114</v>
      </c>
    </row>
    <row r="6449" spans="1:4">
      <c r="A6449" s="14" t="s">
        <v>11</v>
      </c>
      <c r="B6449" s="14" t="s">
        <v>5745</v>
      </c>
      <c r="C6449" s="14"/>
      <c r="D6449" s="14" t="s">
        <v>116</v>
      </c>
    </row>
    <row r="6450" spans="1:4">
      <c r="A6450" s="14" t="s">
        <v>25</v>
      </c>
      <c r="B6450" s="14" t="s">
        <v>5746</v>
      </c>
      <c r="C6450" s="14"/>
      <c r="D6450" s="14"/>
    </row>
    <row r="6451" spans="1:4">
      <c r="A6451" t="s">
        <v>11</v>
      </c>
      <c r="B6451" t="s">
        <v>5747</v>
      </c>
      <c r="C6451" t="s">
        <v>119</v>
      </c>
      <c r="D6451" t="s">
        <v>120</v>
      </c>
    </row>
    <row r="6452" spans="1:4">
      <c r="A6452" s="14" t="s">
        <v>11</v>
      </c>
      <c r="B6452" s="14" t="s">
        <v>5748</v>
      </c>
      <c r="C6452" s="14" t="s">
        <v>122</v>
      </c>
      <c r="D6452" s="14" t="s">
        <v>123</v>
      </c>
    </row>
    <row r="6453" spans="1:4">
      <c r="A6453" s="14" t="s">
        <v>11</v>
      </c>
      <c r="B6453" s="14" t="s">
        <v>5749</v>
      </c>
      <c r="C6453" s="14" t="s">
        <v>125</v>
      </c>
      <c r="D6453" s="14" t="s">
        <v>126</v>
      </c>
    </row>
    <row r="6454" spans="1:4">
      <c r="A6454" s="14" t="s">
        <v>11</v>
      </c>
      <c r="B6454" s="14" t="s">
        <v>5750</v>
      </c>
      <c r="C6454" s="14" t="s">
        <v>125</v>
      </c>
      <c r="D6454" s="14" t="s">
        <v>128</v>
      </c>
    </row>
    <row r="6455" spans="1:4">
      <c r="A6455" s="14" t="s">
        <v>11</v>
      </c>
      <c r="B6455" s="14" t="s">
        <v>5751</v>
      </c>
      <c r="C6455" s="14" t="s">
        <v>125</v>
      </c>
      <c r="D6455" s="14" t="s">
        <v>130</v>
      </c>
    </row>
    <row r="6456" spans="1:4">
      <c r="A6456" s="14" t="s">
        <v>25</v>
      </c>
      <c r="B6456" s="14" t="s">
        <v>5752</v>
      </c>
      <c r="C6456" s="14"/>
      <c r="D6456" s="14"/>
    </row>
    <row r="6457" spans="1:4">
      <c r="A6457" t="s">
        <v>25</v>
      </c>
      <c r="B6457" t="s">
        <v>5753</v>
      </c>
    </row>
    <row r="6458" spans="1:4">
      <c r="A6458" s="14" t="s">
        <v>25</v>
      </c>
      <c r="B6458" s="14" t="s">
        <v>5754</v>
      </c>
      <c r="C6458" s="14"/>
      <c r="D6458" s="14" t="s">
        <v>134</v>
      </c>
    </row>
    <row r="6459" spans="1:4">
      <c r="A6459" s="14" t="s">
        <v>11</v>
      </c>
      <c r="B6459" s="14" t="s">
        <v>5755</v>
      </c>
      <c r="C6459" s="14" t="s">
        <v>136</v>
      </c>
      <c r="D6459" s="14" t="s">
        <v>137</v>
      </c>
    </row>
    <row r="6460" spans="1:4">
      <c r="A6460" s="14" t="s">
        <v>11</v>
      </c>
      <c r="B6460" s="14" t="s">
        <v>5756</v>
      </c>
      <c r="C6460" s="14" t="s">
        <v>139</v>
      </c>
      <c r="D6460" s="14" t="s">
        <v>140</v>
      </c>
    </row>
    <row r="6461" spans="1:4">
      <c r="A6461" s="14" t="s">
        <v>11</v>
      </c>
      <c r="B6461" s="14" t="s">
        <v>7251</v>
      </c>
      <c r="C6461" s="14"/>
      <c r="D6461" s="14" t="s">
        <v>6327</v>
      </c>
    </row>
    <row r="6462" spans="1:4">
      <c r="A6462" s="14" t="s">
        <v>7</v>
      </c>
      <c r="B6462" s="14" t="s">
        <v>5757</v>
      </c>
      <c r="C6462" s="14"/>
      <c r="D6462" s="14" t="s">
        <v>5758</v>
      </c>
    </row>
    <row r="6463" spans="1:4">
      <c r="A6463" t="s">
        <v>11</v>
      </c>
      <c r="B6463" t="s">
        <v>5759</v>
      </c>
      <c r="D6463" t="s">
        <v>13</v>
      </c>
    </row>
    <row r="6464" spans="1:4">
      <c r="A6464" s="14" t="s">
        <v>11</v>
      </c>
      <c r="B6464" s="14" t="s">
        <v>5760</v>
      </c>
      <c r="C6464" s="14"/>
      <c r="D6464" s="14" t="s">
        <v>15</v>
      </c>
    </row>
    <row r="6465" spans="1:4">
      <c r="A6465" s="14" t="s">
        <v>11</v>
      </c>
      <c r="B6465" s="14" t="s">
        <v>5761</v>
      </c>
      <c r="C6465" s="14" t="s">
        <v>17</v>
      </c>
      <c r="D6465" s="14" t="s">
        <v>18</v>
      </c>
    </row>
    <row r="6466" spans="1:4">
      <c r="A6466" s="14" t="s">
        <v>11</v>
      </c>
      <c r="B6466" s="14" t="s">
        <v>5762</v>
      </c>
      <c r="C6466" s="14" t="s">
        <v>20</v>
      </c>
      <c r="D6466" s="14" t="s">
        <v>21</v>
      </c>
    </row>
    <row r="6467" spans="1:4">
      <c r="A6467" s="14" t="s">
        <v>22</v>
      </c>
      <c r="B6467" s="14" t="s">
        <v>5763</v>
      </c>
      <c r="C6467" s="14"/>
      <c r="D6467" s="14" t="s">
        <v>24</v>
      </c>
    </row>
    <row r="6468" spans="1:4">
      <c r="A6468" s="14" t="s">
        <v>25</v>
      </c>
      <c r="B6468" s="14" t="s">
        <v>5764</v>
      </c>
      <c r="C6468" s="14"/>
      <c r="D6468" s="14"/>
    </row>
    <row r="6469" spans="1:4">
      <c r="A6469" t="s">
        <v>11</v>
      </c>
      <c r="B6469" t="s">
        <v>5765</v>
      </c>
      <c r="D6469" t="s">
        <v>28</v>
      </c>
    </row>
    <row r="6470" spans="1:4">
      <c r="A6470" s="14" t="s">
        <v>11</v>
      </c>
      <c r="B6470" s="14" t="s">
        <v>5766</v>
      </c>
      <c r="C6470" s="14" t="s">
        <v>30</v>
      </c>
      <c r="D6470" s="14" t="s">
        <v>31</v>
      </c>
    </row>
    <row r="6471" spans="1:4">
      <c r="A6471" s="14" t="s">
        <v>11</v>
      </c>
      <c r="B6471" s="14" t="s">
        <v>5767</v>
      </c>
      <c r="C6471" s="14" t="s">
        <v>33</v>
      </c>
      <c r="D6471" s="14" t="s">
        <v>34</v>
      </c>
    </row>
    <row r="6472" spans="1:4">
      <c r="A6472" s="14" t="s">
        <v>22</v>
      </c>
      <c r="B6472" s="14" t="s">
        <v>5768</v>
      </c>
      <c r="C6472" s="14"/>
      <c r="D6472" s="14" t="s">
        <v>36</v>
      </c>
    </row>
    <row r="6473" spans="1:4">
      <c r="A6473" s="14" t="s">
        <v>11</v>
      </c>
      <c r="B6473" s="14" t="s">
        <v>7252</v>
      </c>
      <c r="C6473" s="14"/>
      <c r="D6473" s="14" t="s">
        <v>6315</v>
      </c>
    </row>
    <row r="6474" spans="1:4">
      <c r="A6474" s="14" t="s">
        <v>37</v>
      </c>
      <c r="B6474" s="14" t="s">
        <v>5769</v>
      </c>
      <c r="C6474" s="14"/>
      <c r="D6474" s="14" t="s">
        <v>39</v>
      </c>
    </row>
    <row r="6475" spans="1:4">
      <c r="A6475" t="s">
        <v>11</v>
      </c>
      <c r="B6475" t="s">
        <v>5770</v>
      </c>
      <c r="C6475" t="s">
        <v>41</v>
      </c>
      <c r="D6475" t="s">
        <v>42</v>
      </c>
    </row>
    <row r="6476" spans="1:4">
      <c r="A6476" s="14" t="s">
        <v>11</v>
      </c>
      <c r="B6476" s="14" t="s">
        <v>5771</v>
      </c>
      <c r="C6476" s="14" t="s">
        <v>44</v>
      </c>
      <c r="D6476" s="14" t="s">
        <v>45</v>
      </c>
    </row>
    <row r="6477" spans="1:4">
      <c r="A6477" s="14" t="s">
        <v>37</v>
      </c>
      <c r="B6477" s="14" t="s">
        <v>5772</v>
      </c>
      <c r="C6477" s="14"/>
      <c r="D6477" s="14" t="s">
        <v>47</v>
      </c>
    </row>
    <row r="6478" spans="1:4">
      <c r="A6478" s="14" t="s">
        <v>37</v>
      </c>
      <c r="B6478" s="14" t="s">
        <v>5773</v>
      </c>
      <c r="C6478" s="14"/>
      <c r="D6478" s="14" t="s">
        <v>49</v>
      </c>
    </row>
    <row r="6479" spans="1:4">
      <c r="A6479" s="14" t="s">
        <v>37</v>
      </c>
      <c r="B6479" s="14" t="s">
        <v>5774</v>
      </c>
      <c r="C6479" s="14"/>
      <c r="D6479" s="14" t="s">
        <v>51</v>
      </c>
    </row>
    <row r="6480" spans="1:4">
      <c r="A6480" s="14" t="s">
        <v>11</v>
      </c>
      <c r="B6480" s="14" t="s">
        <v>7253</v>
      </c>
      <c r="C6480" s="14" t="s">
        <v>6318</v>
      </c>
      <c r="D6480" s="14" t="s">
        <v>6319</v>
      </c>
    </row>
    <row r="6481" spans="1:4">
      <c r="A6481" t="s">
        <v>11</v>
      </c>
      <c r="B6481" t="s">
        <v>5775</v>
      </c>
      <c r="C6481" t="s">
        <v>53</v>
      </c>
      <c r="D6481" t="s">
        <v>54</v>
      </c>
    </row>
    <row r="6482" spans="1:4">
      <c r="A6482" s="14" t="s">
        <v>11</v>
      </c>
      <c r="B6482" s="14" t="s">
        <v>5776</v>
      </c>
      <c r="C6482" s="14" t="s">
        <v>33</v>
      </c>
      <c r="D6482" s="14" t="s">
        <v>56</v>
      </c>
    </row>
    <row r="6483" spans="1:4">
      <c r="A6483" s="14" t="s">
        <v>11</v>
      </c>
      <c r="B6483" s="14" t="s">
        <v>5777</v>
      </c>
      <c r="C6483" s="14" t="s">
        <v>58</v>
      </c>
      <c r="D6483" s="14" t="s">
        <v>59</v>
      </c>
    </row>
    <row r="6484" spans="1:4">
      <c r="A6484" s="14" t="s">
        <v>11</v>
      </c>
      <c r="B6484" s="14" t="s">
        <v>5778</v>
      </c>
      <c r="C6484" s="14" t="s">
        <v>61</v>
      </c>
      <c r="D6484" s="14" t="s">
        <v>62</v>
      </c>
    </row>
    <row r="6485" spans="1:4">
      <c r="A6485" s="14" t="s">
        <v>11</v>
      </c>
      <c r="B6485" s="14" t="s">
        <v>5779</v>
      </c>
      <c r="C6485" s="14" t="s">
        <v>61</v>
      </c>
      <c r="D6485" s="14" t="s">
        <v>64</v>
      </c>
    </row>
    <row r="6486" spans="1:4">
      <c r="A6486" s="14" t="s">
        <v>11</v>
      </c>
      <c r="B6486" s="14" t="s">
        <v>5780</v>
      </c>
      <c r="C6486" s="14" t="s">
        <v>20</v>
      </c>
      <c r="D6486" s="14" t="s">
        <v>66</v>
      </c>
    </row>
    <row r="6487" spans="1:4">
      <c r="A6487" t="s">
        <v>11</v>
      </c>
      <c r="B6487" t="s">
        <v>5781</v>
      </c>
      <c r="D6487" t="s">
        <v>68</v>
      </c>
    </row>
    <row r="6488" spans="1:4">
      <c r="A6488" s="14" t="s">
        <v>25</v>
      </c>
      <c r="B6488" s="14" t="s">
        <v>5782</v>
      </c>
      <c r="C6488" s="14"/>
      <c r="D6488" s="14"/>
    </row>
    <row r="6489" spans="1:4">
      <c r="A6489" s="14" t="s">
        <v>11</v>
      </c>
      <c r="B6489" s="14" t="s">
        <v>5783</v>
      </c>
      <c r="C6489" s="14" t="s">
        <v>71</v>
      </c>
      <c r="D6489" s="14" t="s">
        <v>72</v>
      </c>
    </row>
    <row r="6490" spans="1:4">
      <c r="A6490" s="14" t="s">
        <v>25</v>
      </c>
      <c r="B6490" s="14" t="s">
        <v>5784</v>
      </c>
      <c r="C6490" s="14"/>
      <c r="D6490" s="14"/>
    </row>
    <row r="6491" spans="1:4">
      <c r="A6491" s="14" t="s">
        <v>11</v>
      </c>
      <c r="B6491" s="14" t="s">
        <v>5785</v>
      </c>
      <c r="C6491" s="14"/>
      <c r="D6491" s="14" t="s">
        <v>75</v>
      </c>
    </row>
    <row r="6492" spans="1:4">
      <c r="A6492" s="14" t="s">
        <v>11</v>
      </c>
      <c r="B6492" s="14" t="s">
        <v>5786</v>
      </c>
      <c r="C6492" s="14" t="s">
        <v>20</v>
      </c>
      <c r="D6492" s="14" t="s">
        <v>77</v>
      </c>
    </row>
    <row r="6493" spans="1:4">
      <c r="A6493" t="s">
        <v>11</v>
      </c>
      <c r="B6493" t="s">
        <v>7254</v>
      </c>
      <c r="D6493" t="s">
        <v>6322</v>
      </c>
    </row>
    <row r="6494" spans="1:4">
      <c r="A6494" s="14" t="s">
        <v>11</v>
      </c>
      <c r="B6494" s="14" t="s">
        <v>5787</v>
      </c>
      <c r="C6494" s="14"/>
      <c r="D6494" s="14" t="s">
        <v>79</v>
      </c>
    </row>
    <row r="6495" spans="1:4">
      <c r="A6495" s="14" t="s">
        <v>11</v>
      </c>
      <c r="B6495" s="14" t="s">
        <v>5788</v>
      </c>
      <c r="C6495" s="14" t="s">
        <v>81</v>
      </c>
      <c r="D6495" s="14" t="s">
        <v>82</v>
      </c>
    </row>
    <row r="6496" spans="1:4">
      <c r="A6496" s="14" t="s">
        <v>11</v>
      </c>
      <c r="B6496" s="14" t="s">
        <v>5789</v>
      </c>
      <c r="C6496" s="14" t="s">
        <v>84</v>
      </c>
      <c r="D6496" s="14" t="s">
        <v>85</v>
      </c>
    </row>
    <row r="6497" spans="1:4">
      <c r="A6497" s="14" t="s">
        <v>11</v>
      </c>
      <c r="B6497" s="14" t="s">
        <v>5790</v>
      </c>
      <c r="C6497" s="14" t="s">
        <v>87</v>
      </c>
      <c r="D6497" s="14" t="s">
        <v>88</v>
      </c>
    </row>
    <row r="6498" spans="1:4">
      <c r="A6498" s="14" t="s">
        <v>11</v>
      </c>
      <c r="B6498" s="14" t="s">
        <v>5791</v>
      </c>
      <c r="C6498" s="14" t="s">
        <v>90</v>
      </c>
      <c r="D6498" s="14" t="s">
        <v>91</v>
      </c>
    </row>
    <row r="6499" spans="1:4">
      <c r="A6499" t="s">
        <v>11</v>
      </c>
      <c r="B6499" t="s">
        <v>5792</v>
      </c>
      <c r="C6499" t="s">
        <v>90</v>
      </c>
      <c r="D6499" t="s">
        <v>93</v>
      </c>
    </row>
    <row r="6500" spans="1:4">
      <c r="A6500" s="14" t="s">
        <v>11</v>
      </c>
      <c r="B6500" s="14" t="s">
        <v>5793</v>
      </c>
      <c r="C6500" s="14" t="s">
        <v>84</v>
      </c>
      <c r="D6500" s="14" t="s">
        <v>95</v>
      </c>
    </row>
    <row r="6501" spans="1:4">
      <c r="A6501" s="14" t="s">
        <v>11</v>
      </c>
      <c r="B6501" s="14" t="s">
        <v>5794</v>
      </c>
      <c r="C6501" s="14" t="s">
        <v>97</v>
      </c>
      <c r="D6501" s="14" t="s">
        <v>98</v>
      </c>
    </row>
    <row r="6502" spans="1:4">
      <c r="A6502" s="14" t="s">
        <v>11</v>
      </c>
      <c r="B6502" s="14" t="s">
        <v>5795</v>
      </c>
      <c r="C6502" s="14"/>
      <c r="D6502" s="14" t="s">
        <v>100</v>
      </c>
    </row>
    <row r="6503" spans="1:4">
      <c r="A6503" s="14" t="s">
        <v>37</v>
      </c>
      <c r="B6503" s="14" t="s">
        <v>5796</v>
      </c>
      <c r="C6503" s="14"/>
      <c r="D6503" s="14" t="s">
        <v>102</v>
      </c>
    </row>
    <row r="6504" spans="1:4">
      <c r="A6504" s="14" t="s">
        <v>11</v>
      </c>
      <c r="B6504" s="14" t="s">
        <v>5797</v>
      </c>
      <c r="C6504" s="14"/>
      <c r="D6504" s="14" t="s">
        <v>68</v>
      </c>
    </row>
    <row r="6505" spans="1:4">
      <c r="A6505" t="s">
        <v>37</v>
      </c>
      <c r="B6505" t="s">
        <v>5798</v>
      </c>
      <c r="D6505" t="s">
        <v>105</v>
      </c>
    </row>
    <row r="6506" spans="1:4">
      <c r="A6506" s="14" t="s">
        <v>11</v>
      </c>
      <c r="B6506" s="14" t="s">
        <v>7255</v>
      </c>
      <c r="C6506" s="14" t="s">
        <v>125</v>
      </c>
      <c r="D6506" s="14" t="s">
        <v>6324</v>
      </c>
    </row>
    <row r="6507" spans="1:4">
      <c r="A6507" s="14" t="s">
        <v>25</v>
      </c>
      <c r="B6507" s="14" t="s">
        <v>5799</v>
      </c>
      <c r="C6507" s="14"/>
      <c r="D6507" s="14"/>
    </row>
    <row r="6508" spans="1:4">
      <c r="A6508" s="14" t="s">
        <v>11</v>
      </c>
      <c r="B6508" s="14" t="s">
        <v>5800</v>
      </c>
      <c r="C6508" s="14" t="s">
        <v>53</v>
      </c>
      <c r="D6508" s="14" t="s">
        <v>108</v>
      </c>
    </row>
    <row r="6509" spans="1:4">
      <c r="A6509" s="14" t="s">
        <v>11</v>
      </c>
      <c r="B6509" s="14" t="s">
        <v>5801</v>
      </c>
      <c r="C6509" s="14" t="s">
        <v>110</v>
      </c>
      <c r="D6509" s="14" t="s">
        <v>111</v>
      </c>
    </row>
    <row r="6510" spans="1:4">
      <c r="A6510" s="14" t="s">
        <v>11</v>
      </c>
      <c r="B6510" s="14" t="s">
        <v>5802</v>
      </c>
      <c r="C6510" s="14" t="s">
        <v>113</v>
      </c>
      <c r="D6510" s="14" t="s">
        <v>114</v>
      </c>
    </row>
    <row r="6511" spans="1:4">
      <c r="A6511" t="s">
        <v>11</v>
      </c>
      <c r="B6511" t="s">
        <v>5803</v>
      </c>
      <c r="D6511" t="s">
        <v>116</v>
      </c>
    </row>
    <row r="6512" spans="1:4">
      <c r="A6512" s="14" t="s">
        <v>25</v>
      </c>
      <c r="B6512" s="14" t="s">
        <v>5804</v>
      </c>
      <c r="C6512" s="14"/>
      <c r="D6512" s="14"/>
    </row>
    <row r="6513" spans="1:4">
      <c r="A6513" s="14" t="s">
        <v>11</v>
      </c>
      <c r="B6513" s="14" t="s">
        <v>5805</v>
      </c>
      <c r="C6513" s="14" t="s">
        <v>119</v>
      </c>
      <c r="D6513" s="14" t="s">
        <v>120</v>
      </c>
    </row>
    <row r="6514" spans="1:4">
      <c r="A6514" s="14" t="s">
        <v>11</v>
      </c>
      <c r="B6514" s="14" t="s">
        <v>5806</v>
      </c>
      <c r="C6514" s="14" t="s">
        <v>122</v>
      </c>
      <c r="D6514" s="14" t="s">
        <v>123</v>
      </c>
    </row>
    <row r="6515" spans="1:4">
      <c r="A6515" s="14" t="s">
        <v>11</v>
      </c>
      <c r="B6515" s="14" t="s">
        <v>5807</v>
      </c>
      <c r="C6515" s="14" t="s">
        <v>125</v>
      </c>
      <c r="D6515" s="14" t="s">
        <v>126</v>
      </c>
    </row>
    <row r="6516" spans="1:4">
      <c r="A6516" s="14" t="s">
        <v>11</v>
      </c>
      <c r="B6516" s="14" t="s">
        <v>5808</v>
      </c>
      <c r="C6516" s="14" t="s">
        <v>125</v>
      </c>
      <c r="D6516" s="14" t="s">
        <v>128</v>
      </c>
    </row>
    <row r="6517" spans="1:4">
      <c r="A6517" t="s">
        <v>11</v>
      </c>
      <c r="B6517" t="s">
        <v>5809</v>
      </c>
      <c r="C6517" t="s">
        <v>125</v>
      </c>
      <c r="D6517" t="s">
        <v>130</v>
      </c>
    </row>
    <row r="6518" spans="1:4">
      <c r="A6518" s="14" t="s">
        <v>25</v>
      </c>
      <c r="B6518" s="14" t="s">
        <v>5810</v>
      </c>
      <c r="C6518" s="14"/>
      <c r="D6518" s="14"/>
    </row>
    <row r="6519" spans="1:4">
      <c r="A6519" s="14" t="s">
        <v>25</v>
      </c>
      <c r="B6519" s="14" t="s">
        <v>5811</v>
      </c>
      <c r="C6519" s="14"/>
      <c r="D6519" s="14"/>
    </row>
    <row r="6520" spans="1:4">
      <c r="A6520" s="14" t="s">
        <v>25</v>
      </c>
      <c r="B6520" s="14" t="s">
        <v>5812</v>
      </c>
      <c r="C6520" s="14"/>
      <c r="D6520" s="14" t="s">
        <v>134</v>
      </c>
    </row>
    <row r="6521" spans="1:4">
      <c r="A6521" s="14" t="s">
        <v>11</v>
      </c>
      <c r="B6521" s="14" t="s">
        <v>5813</v>
      </c>
      <c r="C6521" s="14" t="s">
        <v>136</v>
      </c>
      <c r="D6521" s="14" t="s">
        <v>137</v>
      </c>
    </row>
    <row r="6522" spans="1:4">
      <c r="A6522" s="14" t="s">
        <v>11</v>
      </c>
      <c r="B6522" s="14" t="s">
        <v>5814</v>
      </c>
      <c r="C6522" s="14" t="s">
        <v>139</v>
      </c>
      <c r="D6522" s="14" t="s">
        <v>140</v>
      </c>
    </row>
    <row r="6523" spans="1:4">
      <c r="A6523" t="s">
        <v>11</v>
      </c>
      <c r="B6523" t="s">
        <v>7256</v>
      </c>
      <c r="D6523" t="s">
        <v>6327</v>
      </c>
    </row>
    <row r="6524" spans="1:4">
      <c r="A6524" s="14" t="s">
        <v>7</v>
      </c>
      <c r="B6524" s="14" t="s">
        <v>5815</v>
      </c>
      <c r="C6524" s="14"/>
      <c r="D6524" s="14" t="s">
        <v>5816</v>
      </c>
    </row>
    <row r="6525" spans="1:4">
      <c r="A6525" s="14" t="s">
        <v>11</v>
      </c>
      <c r="B6525" s="14" t="s">
        <v>5817</v>
      </c>
      <c r="C6525" s="14"/>
      <c r="D6525" s="14" t="s">
        <v>13</v>
      </c>
    </row>
    <row r="6526" spans="1:4">
      <c r="A6526" s="14" t="s">
        <v>11</v>
      </c>
      <c r="B6526" s="14" t="s">
        <v>5818</v>
      </c>
      <c r="C6526" s="14"/>
      <c r="D6526" s="14" t="s">
        <v>15</v>
      </c>
    </row>
    <row r="6527" spans="1:4">
      <c r="A6527" s="14" t="s">
        <v>11</v>
      </c>
      <c r="B6527" s="14" t="s">
        <v>5819</v>
      </c>
      <c r="C6527" s="14" t="s">
        <v>17</v>
      </c>
      <c r="D6527" s="14" t="s">
        <v>18</v>
      </c>
    </row>
    <row r="6528" spans="1:4">
      <c r="A6528" s="14" t="s">
        <v>11</v>
      </c>
      <c r="B6528" s="14" t="s">
        <v>5820</v>
      </c>
      <c r="C6528" s="14" t="s">
        <v>20</v>
      </c>
      <c r="D6528" s="14" t="s">
        <v>21</v>
      </c>
    </row>
    <row r="6529" spans="1:4">
      <c r="A6529" t="s">
        <v>22</v>
      </c>
      <c r="B6529" t="s">
        <v>5821</v>
      </c>
      <c r="D6529" t="s">
        <v>24</v>
      </c>
    </row>
    <row r="6530" spans="1:4">
      <c r="A6530" s="14" t="s">
        <v>25</v>
      </c>
      <c r="B6530" s="14" t="s">
        <v>5822</v>
      </c>
      <c r="C6530" s="14"/>
      <c r="D6530" s="14"/>
    </row>
    <row r="6531" spans="1:4">
      <c r="A6531" s="14" t="s">
        <v>11</v>
      </c>
      <c r="B6531" s="14" t="s">
        <v>5823</v>
      </c>
      <c r="C6531" s="14"/>
      <c r="D6531" s="14" t="s">
        <v>28</v>
      </c>
    </row>
    <row r="6532" spans="1:4">
      <c r="A6532" s="14" t="s">
        <v>11</v>
      </c>
      <c r="B6532" s="14" t="s">
        <v>5824</v>
      </c>
      <c r="C6532" s="14" t="s">
        <v>30</v>
      </c>
      <c r="D6532" s="14" t="s">
        <v>31</v>
      </c>
    </row>
    <row r="6533" spans="1:4">
      <c r="A6533" s="14" t="s">
        <v>11</v>
      </c>
      <c r="B6533" s="14" t="s">
        <v>5825</v>
      </c>
      <c r="C6533" s="14" t="s">
        <v>33</v>
      </c>
      <c r="D6533" s="14" t="s">
        <v>34</v>
      </c>
    </row>
    <row r="6534" spans="1:4">
      <c r="A6534" s="14" t="s">
        <v>22</v>
      </c>
      <c r="B6534" s="14" t="s">
        <v>5826</v>
      </c>
      <c r="C6534" s="14"/>
      <c r="D6534" s="14" t="s">
        <v>36</v>
      </c>
    </row>
    <row r="6535" spans="1:4">
      <c r="A6535" t="s">
        <v>11</v>
      </c>
      <c r="B6535" t="s">
        <v>7257</v>
      </c>
      <c r="D6535" t="s">
        <v>6315</v>
      </c>
    </row>
    <row r="6536" spans="1:4">
      <c r="A6536" s="14" t="s">
        <v>37</v>
      </c>
      <c r="B6536" s="14" t="s">
        <v>5827</v>
      </c>
      <c r="C6536" s="14"/>
      <c r="D6536" s="14" t="s">
        <v>39</v>
      </c>
    </row>
    <row r="6537" spans="1:4">
      <c r="A6537" s="14" t="s">
        <v>11</v>
      </c>
      <c r="B6537" s="14" t="s">
        <v>5828</v>
      </c>
      <c r="C6537" s="14" t="s">
        <v>41</v>
      </c>
      <c r="D6537" s="14" t="s">
        <v>42</v>
      </c>
    </row>
    <row r="6538" spans="1:4">
      <c r="A6538" s="14" t="s">
        <v>11</v>
      </c>
      <c r="B6538" s="14" t="s">
        <v>5829</v>
      </c>
      <c r="C6538" s="14" t="s">
        <v>44</v>
      </c>
      <c r="D6538" s="14" t="s">
        <v>45</v>
      </c>
    </row>
    <row r="6539" spans="1:4">
      <c r="A6539" s="14" t="s">
        <v>37</v>
      </c>
      <c r="B6539" s="14" t="s">
        <v>5830</v>
      </c>
      <c r="C6539" s="14"/>
      <c r="D6539" s="14" t="s">
        <v>47</v>
      </c>
    </row>
    <row r="6540" spans="1:4">
      <c r="A6540" s="14" t="s">
        <v>37</v>
      </c>
      <c r="B6540" s="14" t="s">
        <v>5831</v>
      </c>
      <c r="C6540" s="14"/>
      <c r="D6540" s="14" t="s">
        <v>49</v>
      </c>
    </row>
    <row r="6541" spans="1:4">
      <c r="A6541" t="s">
        <v>37</v>
      </c>
      <c r="B6541" t="s">
        <v>5832</v>
      </c>
      <c r="D6541" t="s">
        <v>51</v>
      </c>
    </row>
    <row r="6542" spans="1:4">
      <c r="A6542" s="14" t="s">
        <v>11</v>
      </c>
      <c r="B6542" s="14" t="s">
        <v>7258</v>
      </c>
      <c r="C6542" s="14" t="s">
        <v>6318</v>
      </c>
      <c r="D6542" s="14" t="s">
        <v>6319</v>
      </c>
    </row>
    <row r="6543" spans="1:4">
      <c r="A6543" s="14" t="s">
        <v>11</v>
      </c>
      <c r="B6543" s="14" t="s">
        <v>5833</v>
      </c>
      <c r="C6543" s="14" t="s">
        <v>53</v>
      </c>
      <c r="D6543" s="14" t="s">
        <v>54</v>
      </c>
    </row>
    <row r="6544" spans="1:4">
      <c r="A6544" s="14" t="s">
        <v>11</v>
      </c>
      <c r="B6544" s="14" t="s">
        <v>5834</v>
      </c>
      <c r="C6544" s="14" t="s">
        <v>33</v>
      </c>
      <c r="D6544" s="14" t="s">
        <v>56</v>
      </c>
    </row>
    <row r="6545" spans="1:4">
      <c r="A6545" s="14" t="s">
        <v>11</v>
      </c>
      <c r="B6545" s="14" t="s">
        <v>5835</v>
      </c>
      <c r="C6545" s="14" t="s">
        <v>58</v>
      </c>
      <c r="D6545" s="14" t="s">
        <v>59</v>
      </c>
    </row>
    <row r="6546" spans="1:4">
      <c r="A6546" s="14" t="s">
        <v>11</v>
      </c>
      <c r="B6546" s="14" t="s">
        <v>5836</v>
      </c>
      <c r="C6546" s="14" t="s">
        <v>61</v>
      </c>
      <c r="D6546" s="14" t="s">
        <v>62</v>
      </c>
    </row>
    <row r="6547" spans="1:4">
      <c r="A6547" t="s">
        <v>11</v>
      </c>
      <c r="B6547" t="s">
        <v>5837</v>
      </c>
      <c r="C6547" t="s">
        <v>61</v>
      </c>
      <c r="D6547" t="s">
        <v>64</v>
      </c>
    </row>
    <row r="6548" spans="1:4">
      <c r="A6548" s="14" t="s">
        <v>11</v>
      </c>
      <c r="B6548" s="14" t="s">
        <v>5838</v>
      </c>
      <c r="C6548" s="14" t="s">
        <v>20</v>
      </c>
      <c r="D6548" s="14" t="s">
        <v>66</v>
      </c>
    </row>
    <row r="6549" spans="1:4">
      <c r="A6549" s="14" t="s">
        <v>11</v>
      </c>
      <c r="B6549" s="14" t="s">
        <v>5839</v>
      </c>
      <c r="C6549" s="14"/>
      <c r="D6549" s="14" t="s">
        <v>68</v>
      </c>
    </row>
    <row r="6550" spans="1:4">
      <c r="A6550" s="14" t="s">
        <v>25</v>
      </c>
      <c r="B6550" s="14" t="s">
        <v>5840</v>
      </c>
      <c r="C6550" s="14"/>
      <c r="D6550" s="14"/>
    </row>
    <row r="6551" spans="1:4">
      <c r="A6551" s="14" t="s">
        <v>11</v>
      </c>
      <c r="B6551" s="14" t="s">
        <v>5841</v>
      </c>
      <c r="C6551" s="14" t="s">
        <v>71</v>
      </c>
      <c r="D6551" s="14" t="s">
        <v>72</v>
      </c>
    </row>
    <row r="6552" spans="1:4">
      <c r="A6552" s="14" t="s">
        <v>25</v>
      </c>
      <c r="B6552" s="14" t="s">
        <v>5842</v>
      </c>
      <c r="C6552" s="14"/>
      <c r="D6552" s="14"/>
    </row>
    <row r="6553" spans="1:4">
      <c r="A6553" t="s">
        <v>11</v>
      </c>
      <c r="B6553" t="s">
        <v>5843</v>
      </c>
      <c r="D6553" t="s">
        <v>75</v>
      </c>
    </row>
    <row r="6554" spans="1:4">
      <c r="A6554" s="14" t="s">
        <v>11</v>
      </c>
      <c r="B6554" s="14" t="s">
        <v>5844</v>
      </c>
      <c r="C6554" s="14" t="s">
        <v>20</v>
      </c>
      <c r="D6554" s="14" t="s">
        <v>77</v>
      </c>
    </row>
    <row r="6555" spans="1:4">
      <c r="A6555" s="14" t="s">
        <v>11</v>
      </c>
      <c r="B6555" s="14" t="s">
        <v>7259</v>
      </c>
      <c r="C6555" s="14"/>
      <c r="D6555" s="14" t="s">
        <v>6322</v>
      </c>
    </row>
    <row r="6556" spans="1:4">
      <c r="A6556" s="14" t="s">
        <v>11</v>
      </c>
      <c r="B6556" s="14" t="s">
        <v>5845</v>
      </c>
      <c r="C6556" s="14"/>
      <c r="D6556" s="14" t="s">
        <v>79</v>
      </c>
    </row>
    <row r="6557" spans="1:4">
      <c r="A6557" s="14" t="s">
        <v>11</v>
      </c>
      <c r="B6557" s="14" t="s">
        <v>5846</v>
      </c>
      <c r="C6557" s="14" t="s">
        <v>81</v>
      </c>
      <c r="D6557" s="14" t="s">
        <v>82</v>
      </c>
    </row>
    <row r="6558" spans="1:4">
      <c r="A6558" s="14" t="s">
        <v>11</v>
      </c>
      <c r="B6558" s="14" t="s">
        <v>5847</v>
      </c>
      <c r="C6558" s="14" t="s">
        <v>84</v>
      </c>
      <c r="D6558" s="14" t="s">
        <v>85</v>
      </c>
    </row>
    <row r="6559" spans="1:4">
      <c r="A6559" t="s">
        <v>11</v>
      </c>
      <c r="B6559" t="s">
        <v>5848</v>
      </c>
      <c r="C6559" t="s">
        <v>87</v>
      </c>
      <c r="D6559" t="s">
        <v>88</v>
      </c>
    </row>
    <row r="6560" spans="1:4">
      <c r="A6560" s="14" t="s">
        <v>11</v>
      </c>
      <c r="B6560" s="14" t="s">
        <v>5849</v>
      </c>
      <c r="C6560" s="14" t="s">
        <v>90</v>
      </c>
      <c r="D6560" s="14" t="s">
        <v>91</v>
      </c>
    </row>
    <row r="6561" spans="1:4">
      <c r="A6561" s="14" t="s">
        <v>11</v>
      </c>
      <c r="B6561" s="14" t="s">
        <v>5850</v>
      </c>
      <c r="C6561" s="14" t="s">
        <v>90</v>
      </c>
      <c r="D6561" s="14" t="s">
        <v>93</v>
      </c>
    </row>
    <row r="6562" spans="1:4">
      <c r="A6562" s="14" t="s">
        <v>11</v>
      </c>
      <c r="B6562" s="14" t="s">
        <v>5851</v>
      </c>
      <c r="C6562" s="14" t="s">
        <v>84</v>
      </c>
      <c r="D6562" s="14" t="s">
        <v>95</v>
      </c>
    </row>
    <row r="6563" spans="1:4">
      <c r="A6563" s="14" t="s">
        <v>11</v>
      </c>
      <c r="B6563" s="14" t="s">
        <v>5852</v>
      </c>
      <c r="C6563" s="14" t="s">
        <v>97</v>
      </c>
      <c r="D6563" s="14" t="s">
        <v>98</v>
      </c>
    </row>
    <row r="6564" spans="1:4">
      <c r="A6564" s="14" t="s">
        <v>11</v>
      </c>
      <c r="B6564" s="14" t="s">
        <v>5853</v>
      </c>
      <c r="C6564" s="14"/>
      <c r="D6564" s="14" t="s">
        <v>100</v>
      </c>
    </row>
    <row r="6565" spans="1:4">
      <c r="A6565" t="s">
        <v>37</v>
      </c>
      <c r="B6565" t="s">
        <v>5854</v>
      </c>
      <c r="D6565" t="s">
        <v>102</v>
      </c>
    </row>
    <row r="6566" spans="1:4">
      <c r="A6566" s="14" t="s">
        <v>11</v>
      </c>
      <c r="B6566" s="14" t="s">
        <v>5855</v>
      </c>
      <c r="C6566" s="14"/>
      <c r="D6566" s="14" t="s">
        <v>68</v>
      </c>
    </row>
    <row r="6567" spans="1:4">
      <c r="A6567" s="14" t="s">
        <v>37</v>
      </c>
      <c r="B6567" s="14" t="s">
        <v>5856</v>
      </c>
      <c r="C6567" s="14"/>
      <c r="D6567" s="14" t="s">
        <v>105</v>
      </c>
    </row>
    <row r="6568" spans="1:4">
      <c r="A6568" s="14" t="s">
        <v>11</v>
      </c>
      <c r="B6568" s="14" t="s">
        <v>7260</v>
      </c>
      <c r="C6568" s="14" t="s">
        <v>125</v>
      </c>
      <c r="D6568" s="14" t="s">
        <v>6324</v>
      </c>
    </row>
    <row r="6569" spans="1:4">
      <c r="A6569" s="14" t="s">
        <v>25</v>
      </c>
      <c r="B6569" s="14" t="s">
        <v>5857</v>
      </c>
      <c r="C6569" s="14"/>
      <c r="D6569" s="14"/>
    </row>
    <row r="6570" spans="1:4">
      <c r="A6570" s="14" t="s">
        <v>11</v>
      </c>
      <c r="B6570" s="14" t="s">
        <v>5858</v>
      </c>
      <c r="C6570" s="14" t="s">
        <v>53</v>
      </c>
      <c r="D6570" s="14" t="s">
        <v>108</v>
      </c>
    </row>
    <row r="6571" spans="1:4">
      <c r="A6571" t="s">
        <v>11</v>
      </c>
      <c r="B6571" t="s">
        <v>5859</v>
      </c>
      <c r="C6571" t="s">
        <v>110</v>
      </c>
      <c r="D6571" t="s">
        <v>111</v>
      </c>
    </row>
    <row r="6572" spans="1:4">
      <c r="A6572" s="14" t="s">
        <v>11</v>
      </c>
      <c r="B6572" s="14" t="s">
        <v>5860</v>
      </c>
      <c r="C6572" s="14" t="s">
        <v>113</v>
      </c>
      <c r="D6572" s="14" t="s">
        <v>114</v>
      </c>
    </row>
    <row r="6573" spans="1:4">
      <c r="A6573" s="14" t="s">
        <v>11</v>
      </c>
      <c r="B6573" s="14" t="s">
        <v>5861</v>
      </c>
      <c r="C6573" s="14"/>
      <c r="D6573" s="14" t="s">
        <v>116</v>
      </c>
    </row>
    <row r="6574" spans="1:4">
      <c r="A6574" s="14" t="s">
        <v>25</v>
      </c>
      <c r="B6574" s="14" t="s">
        <v>5862</v>
      </c>
      <c r="C6574" s="14"/>
      <c r="D6574" s="14"/>
    </row>
    <row r="6575" spans="1:4">
      <c r="A6575" s="14" t="s">
        <v>11</v>
      </c>
      <c r="B6575" s="14" t="s">
        <v>5863</v>
      </c>
      <c r="C6575" s="14" t="s">
        <v>119</v>
      </c>
      <c r="D6575" s="14" t="s">
        <v>120</v>
      </c>
    </row>
    <row r="6576" spans="1:4">
      <c r="A6576" s="14" t="s">
        <v>11</v>
      </c>
      <c r="B6576" s="14" t="s">
        <v>5864</v>
      </c>
      <c r="C6576" s="14" t="s">
        <v>122</v>
      </c>
      <c r="D6576" s="14" t="s">
        <v>123</v>
      </c>
    </row>
    <row r="6577" spans="1:4">
      <c r="A6577" t="s">
        <v>11</v>
      </c>
      <c r="B6577" t="s">
        <v>5865</v>
      </c>
      <c r="C6577" t="s">
        <v>125</v>
      </c>
      <c r="D6577" t="s">
        <v>126</v>
      </c>
    </row>
    <row r="6578" spans="1:4">
      <c r="A6578" s="14" t="s">
        <v>11</v>
      </c>
      <c r="B6578" s="14" t="s">
        <v>5866</v>
      </c>
      <c r="C6578" s="14" t="s">
        <v>125</v>
      </c>
      <c r="D6578" s="14" t="s">
        <v>128</v>
      </c>
    </row>
    <row r="6579" spans="1:4">
      <c r="A6579" s="14" t="s">
        <v>11</v>
      </c>
      <c r="B6579" s="14" t="s">
        <v>5867</v>
      </c>
      <c r="C6579" s="14" t="s">
        <v>125</v>
      </c>
      <c r="D6579" s="14" t="s">
        <v>130</v>
      </c>
    </row>
    <row r="6580" spans="1:4">
      <c r="A6580" s="14" t="s">
        <v>25</v>
      </c>
      <c r="B6580" s="14" t="s">
        <v>5868</v>
      </c>
      <c r="C6580" s="14"/>
      <c r="D6580" s="14"/>
    </row>
    <row r="6581" spans="1:4">
      <c r="A6581" s="14" t="s">
        <v>25</v>
      </c>
      <c r="B6581" s="14" t="s">
        <v>5869</v>
      </c>
      <c r="C6581" s="14"/>
      <c r="D6581" s="14"/>
    </row>
    <row r="6582" spans="1:4">
      <c r="A6582" s="14" t="s">
        <v>25</v>
      </c>
      <c r="B6582" s="14" t="s">
        <v>5870</v>
      </c>
      <c r="C6582" s="14"/>
      <c r="D6582" s="14" t="s">
        <v>134</v>
      </c>
    </row>
    <row r="6583" spans="1:4">
      <c r="A6583" t="s">
        <v>11</v>
      </c>
      <c r="B6583" t="s">
        <v>5871</v>
      </c>
      <c r="C6583" t="s">
        <v>136</v>
      </c>
      <c r="D6583" t="s">
        <v>137</v>
      </c>
    </row>
    <row r="6584" spans="1:4">
      <c r="A6584" s="14" t="s">
        <v>11</v>
      </c>
      <c r="B6584" s="14" t="s">
        <v>5872</v>
      </c>
      <c r="C6584" s="14" t="s">
        <v>139</v>
      </c>
      <c r="D6584" s="14" t="s">
        <v>140</v>
      </c>
    </row>
    <row r="6585" spans="1:4">
      <c r="A6585" s="14" t="s">
        <v>11</v>
      </c>
      <c r="B6585" s="14" t="s">
        <v>7261</v>
      </c>
      <c r="C6585" s="14"/>
      <c r="D6585" s="14" t="s">
        <v>6327</v>
      </c>
    </row>
    <row r="6586" spans="1:4">
      <c r="A6586" s="14" t="s">
        <v>7</v>
      </c>
      <c r="B6586" s="14" t="s">
        <v>5873</v>
      </c>
      <c r="C6586" s="14" t="s">
        <v>5874</v>
      </c>
      <c r="D6586" s="14" t="s">
        <v>5875</v>
      </c>
    </row>
    <row r="6587" spans="1:4">
      <c r="A6587" s="14" t="s">
        <v>11</v>
      </c>
      <c r="B6587" s="14" t="s">
        <v>5876</v>
      </c>
      <c r="C6587" s="14"/>
      <c r="D6587" s="14" t="s">
        <v>13</v>
      </c>
    </row>
    <row r="6588" spans="1:4">
      <c r="A6588" s="14" t="s">
        <v>11</v>
      </c>
      <c r="B6588" s="14" t="s">
        <v>5877</v>
      </c>
      <c r="C6588" s="14"/>
      <c r="D6588" s="14" t="s">
        <v>15</v>
      </c>
    </row>
    <row r="6589" spans="1:4">
      <c r="A6589" t="s">
        <v>11</v>
      </c>
      <c r="B6589" t="s">
        <v>5878</v>
      </c>
      <c r="C6589" t="s">
        <v>17</v>
      </c>
      <c r="D6589" t="s">
        <v>18</v>
      </c>
    </row>
    <row r="6590" spans="1:4">
      <c r="A6590" s="14" t="s">
        <v>11</v>
      </c>
      <c r="B6590" s="14" t="s">
        <v>5879</v>
      </c>
      <c r="C6590" s="14" t="s">
        <v>20</v>
      </c>
      <c r="D6590" s="14" t="s">
        <v>21</v>
      </c>
    </row>
    <row r="6591" spans="1:4">
      <c r="A6591" s="14" t="s">
        <v>22</v>
      </c>
      <c r="B6591" s="14" t="s">
        <v>5880</v>
      </c>
      <c r="C6591" s="14"/>
      <c r="D6591" s="14" t="s">
        <v>24</v>
      </c>
    </row>
    <row r="6592" spans="1:4">
      <c r="A6592" s="14" t="s">
        <v>25</v>
      </c>
      <c r="B6592" s="14" t="s">
        <v>5881</v>
      </c>
      <c r="C6592" s="14"/>
      <c r="D6592" s="14"/>
    </row>
    <row r="6593" spans="1:4">
      <c r="A6593" s="14" t="s">
        <v>11</v>
      </c>
      <c r="B6593" s="14" t="s">
        <v>5882</v>
      </c>
      <c r="C6593" s="14"/>
      <c r="D6593" s="14" t="s">
        <v>28</v>
      </c>
    </row>
    <row r="6594" spans="1:4">
      <c r="A6594" s="14" t="s">
        <v>11</v>
      </c>
      <c r="B6594" s="14" t="s">
        <v>5883</v>
      </c>
      <c r="C6594" s="14" t="s">
        <v>30</v>
      </c>
      <c r="D6594" s="14" t="s">
        <v>31</v>
      </c>
    </row>
    <row r="6595" spans="1:4">
      <c r="A6595" t="s">
        <v>11</v>
      </c>
      <c r="B6595" t="s">
        <v>5884</v>
      </c>
      <c r="C6595" t="s">
        <v>33</v>
      </c>
      <c r="D6595" t="s">
        <v>34</v>
      </c>
    </row>
    <row r="6596" spans="1:4">
      <c r="A6596" s="14" t="s">
        <v>22</v>
      </c>
      <c r="B6596" s="14" t="s">
        <v>5885</v>
      </c>
      <c r="C6596" s="14"/>
      <c r="D6596" s="14" t="s">
        <v>36</v>
      </c>
    </row>
    <row r="6597" spans="1:4">
      <c r="A6597" s="14" t="s">
        <v>11</v>
      </c>
      <c r="B6597" s="14" t="s">
        <v>7262</v>
      </c>
      <c r="C6597" s="14"/>
      <c r="D6597" s="14" t="s">
        <v>6315</v>
      </c>
    </row>
    <row r="6598" spans="1:4">
      <c r="A6598" s="14" t="s">
        <v>37</v>
      </c>
      <c r="B6598" s="14" t="s">
        <v>5886</v>
      </c>
      <c r="C6598" s="14"/>
      <c r="D6598" s="14" t="s">
        <v>39</v>
      </c>
    </row>
    <row r="6599" spans="1:4">
      <c r="A6599" s="14" t="s">
        <v>11</v>
      </c>
      <c r="B6599" s="14" t="s">
        <v>5887</v>
      </c>
      <c r="C6599" s="14" t="s">
        <v>41</v>
      </c>
      <c r="D6599" s="14" t="s">
        <v>42</v>
      </c>
    </row>
    <row r="6600" spans="1:4">
      <c r="A6600" s="14" t="s">
        <v>11</v>
      </c>
      <c r="B6600" s="14" t="s">
        <v>5888</v>
      </c>
      <c r="C6600" s="14" t="s">
        <v>44</v>
      </c>
      <c r="D6600" s="14" t="s">
        <v>45</v>
      </c>
    </row>
    <row r="6601" spans="1:4">
      <c r="A6601" t="s">
        <v>37</v>
      </c>
      <c r="B6601" t="s">
        <v>5889</v>
      </c>
      <c r="D6601" t="s">
        <v>47</v>
      </c>
    </row>
    <row r="6602" spans="1:4">
      <c r="A6602" s="14" t="s">
        <v>37</v>
      </c>
      <c r="B6602" s="14" t="s">
        <v>5890</v>
      </c>
      <c r="C6602" s="14"/>
      <c r="D6602" s="14" t="s">
        <v>49</v>
      </c>
    </row>
    <row r="6603" spans="1:4">
      <c r="A6603" s="14" t="s">
        <v>37</v>
      </c>
      <c r="B6603" s="14" t="s">
        <v>5891</v>
      </c>
      <c r="C6603" s="14"/>
      <c r="D6603" s="14" t="s">
        <v>51</v>
      </c>
    </row>
    <row r="6604" spans="1:4">
      <c r="A6604" s="14" t="s">
        <v>11</v>
      </c>
      <c r="B6604" s="14" t="s">
        <v>7263</v>
      </c>
      <c r="C6604" s="14" t="s">
        <v>6318</v>
      </c>
      <c r="D6604" s="14" t="s">
        <v>6319</v>
      </c>
    </row>
    <row r="6605" spans="1:4">
      <c r="A6605" s="14" t="s">
        <v>11</v>
      </c>
      <c r="B6605" s="14" t="s">
        <v>5892</v>
      </c>
      <c r="C6605" s="14" t="s">
        <v>53</v>
      </c>
      <c r="D6605" s="14" t="s">
        <v>54</v>
      </c>
    </row>
    <row r="6606" spans="1:4">
      <c r="A6606" s="14" t="s">
        <v>11</v>
      </c>
      <c r="B6606" s="14" t="s">
        <v>5893</v>
      </c>
      <c r="C6606" s="14" t="s">
        <v>33</v>
      </c>
      <c r="D6606" s="14" t="s">
        <v>56</v>
      </c>
    </row>
    <row r="6607" spans="1:4">
      <c r="A6607" t="s">
        <v>11</v>
      </c>
      <c r="B6607" t="s">
        <v>5894</v>
      </c>
      <c r="C6607" t="s">
        <v>58</v>
      </c>
      <c r="D6607" t="s">
        <v>59</v>
      </c>
    </row>
    <row r="6608" spans="1:4">
      <c r="A6608" s="14" t="s">
        <v>11</v>
      </c>
      <c r="B6608" s="14" t="s">
        <v>5895</v>
      </c>
      <c r="C6608" s="14" t="s">
        <v>61</v>
      </c>
      <c r="D6608" s="14" t="s">
        <v>62</v>
      </c>
    </row>
    <row r="6609" spans="1:4">
      <c r="A6609" s="14" t="s">
        <v>11</v>
      </c>
      <c r="B6609" s="14" t="s">
        <v>5896</v>
      </c>
      <c r="C6609" s="14" t="s">
        <v>61</v>
      </c>
      <c r="D6609" s="14" t="s">
        <v>64</v>
      </c>
    </row>
    <row r="6610" spans="1:4">
      <c r="A6610" s="14" t="s">
        <v>11</v>
      </c>
      <c r="B6610" s="14" t="s">
        <v>5897</v>
      </c>
      <c r="C6610" s="14" t="s">
        <v>20</v>
      </c>
      <c r="D6610" s="14" t="s">
        <v>66</v>
      </c>
    </row>
    <row r="6611" spans="1:4">
      <c r="A6611" s="14" t="s">
        <v>11</v>
      </c>
      <c r="B6611" s="14" t="s">
        <v>5898</v>
      </c>
      <c r="C6611" s="14"/>
      <c r="D6611" s="14" t="s">
        <v>68</v>
      </c>
    </row>
    <row r="6612" spans="1:4">
      <c r="A6612" s="14" t="s">
        <v>25</v>
      </c>
      <c r="B6612" s="14" t="s">
        <v>5899</v>
      </c>
      <c r="C6612" s="14"/>
      <c r="D6612" s="14"/>
    </row>
    <row r="6613" spans="1:4">
      <c r="A6613" t="s">
        <v>11</v>
      </c>
      <c r="B6613" t="s">
        <v>5900</v>
      </c>
      <c r="C6613" t="s">
        <v>71</v>
      </c>
      <c r="D6613" t="s">
        <v>72</v>
      </c>
    </row>
    <row r="6614" spans="1:4">
      <c r="A6614" s="14" t="s">
        <v>25</v>
      </c>
      <c r="B6614" s="14" t="s">
        <v>5901</v>
      </c>
      <c r="C6614" s="14"/>
      <c r="D6614" s="14"/>
    </row>
    <row r="6615" spans="1:4">
      <c r="A6615" s="14" t="s">
        <v>11</v>
      </c>
      <c r="B6615" s="14" t="s">
        <v>5902</v>
      </c>
      <c r="C6615" s="14"/>
      <c r="D6615" s="14" t="s">
        <v>75</v>
      </c>
    </row>
    <row r="6616" spans="1:4">
      <c r="A6616" s="14" t="s">
        <v>11</v>
      </c>
      <c r="B6616" s="14" t="s">
        <v>5903</v>
      </c>
      <c r="C6616" s="14" t="s">
        <v>20</v>
      </c>
      <c r="D6616" s="14" t="s">
        <v>77</v>
      </c>
    </row>
    <row r="6617" spans="1:4">
      <c r="A6617" s="14" t="s">
        <v>11</v>
      </c>
      <c r="B6617" s="14" t="s">
        <v>7264</v>
      </c>
      <c r="C6617" s="14"/>
      <c r="D6617" s="14" t="s">
        <v>6322</v>
      </c>
    </row>
    <row r="6618" spans="1:4">
      <c r="A6618" s="14" t="s">
        <v>11</v>
      </c>
      <c r="B6618" s="14" t="s">
        <v>5904</v>
      </c>
      <c r="C6618" s="14"/>
      <c r="D6618" s="14" t="s">
        <v>79</v>
      </c>
    </row>
    <row r="6619" spans="1:4">
      <c r="A6619" t="s">
        <v>11</v>
      </c>
      <c r="B6619" t="s">
        <v>5905</v>
      </c>
      <c r="C6619" t="s">
        <v>81</v>
      </c>
      <c r="D6619" t="s">
        <v>82</v>
      </c>
    </row>
    <row r="6620" spans="1:4">
      <c r="A6620" s="14" t="s">
        <v>11</v>
      </c>
      <c r="B6620" s="14" t="s">
        <v>5906</v>
      </c>
      <c r="C6620" s="14" t="s">
        <v>84</v>
      </c>
      <c r="D6620" s="14" t="s">
        <v>85</v>
      </c>
    </row>
    <row r="6621" spans="1:4">
      <c r="A6621" s="14" t="s">
        <v>11</v>
      </c>
      <c r="B6621" s="14" t="s">
        <v>5907</v>
      </c>
      <c r="C6621" s="14" t="s">
        <v>87</v>
      </c>
      <c r="D6621" s="14" t="s">
        <v>88</v>
      </c>
    </row>
    <row r="6622" spans="1:4">
      <c r="A6622" s="14" t="s">
        <v>11</v>
      </c>
      <c r="B6622" s="14" t="s">
        <v>5908</v>
      </c>
      <c r="C6622" s="14" t="s">
        <v>90</v>
      </c>
      <c r="D6622" s="14" t="s">
        <v>91</v>
      </c>
    </row>
    <row r="6623" spans="1:4">
      <c r="A6623" s="14" t="s">
        <v>11</v>
      </c>
      <c r="B6623" s="14" t="s">
        <v>5909</v>
      </c>
      <c r="C6623" s="14" t="s">
        <v>90</v>
      </c>
      <c r="D6623" s="14" t="s">
        <v>93</v>
      </c>
    </row>
    <row r="6624" spans="1:4">
      <c r="A6624" s="14" t="s">
        <v>11</v>
      </c>
      <c r="B6624" s="14" t="s">
        <v>5910</v>
      </c>
      <c r="C6624" s="14" t="s">
        <v>84</v>
      </c>
      <c r="D6624" s="14" t="s">
        <v>95</v>
      </c>
    </row>
    <row r="6625" spans="1:4">
      <c r="A6625" t="s">
        <v>11</v>
      </c>
      <c r="B6625" t="s">
        <v>5911</v>
      </c>
      <c r="C6625" t="s">
        <v>97</v>
      </c>
      <c r="D6625" t="s">
        <v>98</v>
      </c>
    </row>
    <row r="6626" spans="1:4">
      <c r="A6626" s="14" t="s">
        <v>11</v>
      </c>
      <c r="B6626" s="14" t="s">
        <v>5912</v>
      </c>
      <c r="C6626" s="14"/>
      <c r="D6626" s="14" t="s">
        <v>100</v>
      </c>
    </row>
    <row r="6627" spans="1:4">
      <c r="A6627" s="14" t="s">
        <v>37</v>
      </c>
      <c r="B6627" s="14" t="s">
        <v>5913</v>
      </c>
      <c r="C6627" s="14"/>
      <c r="D6627" s="14" t="s">
        <v>102</v>
      </c>
    </row>
    <row r="6628" spans="1:4">
      <c r="A6628" s="14" t="s">
        <v>11</v>
      </c>
      <c r="B6628" s="14" t="s">
        <v>5914</v>
      </c>
      <c r="C6628" s="14"/>
      <c r="D6628" s="14" t="s">
        <v>68</v>
      </c>
    </row>
    <row r="6629" spans="1:4">
      <c r="A6629" s="14" t="s">
        <v>37</v>
      </c>
      <c r="B6629" s="14" t="s">
        <v>5915</v>
      </c>
      <c r="C6629" s="14"/>
      <c r="D6629" s="14" t="s">
        <v>105</v>
      </c>
    </row>
    <row r="6630" spans="1:4">
      <c r="A6630" s="14" t="s">
        <v>11</v>
      </c>
      <c r="B6630" s="14" t="s">
        <v>7265</v>
      </c>
      <c r="C6630" s="14" t="s">
        <v>125</v>
      </c>
      <c r="D6630" s="14" t="s">
        <v>6324</v>
      </c>
    </row>
    <row r="6631" spans="1:4">
      <c r="A6631" t="s">
        <v>25</v>
      </c>
      <c r="B6631" t="s">
        <v>5916</v>
      </c>
    </row>
    <row r="6632" spans="1:4">
      <c r="A6632" s="14" t="s">
        <v>11</v>
      </c>
      <c r="B6632" s="14" t="s">
        <v>5917</v>
      </c>
      <c r="C6632" s="14" t="s">
        <v>53</v>
      </c>
      <c r="D6632" s="14" t="s">
        <v>108</v>
      </c>
    </row>
    <row r="6633" spans="1:4">
      <c r="A6633" s="14" t="s">
        <v>11</v>
      </c>
      <c r="B6633" s="14" t="s">
        <v>5918</v>
      </c>
      <c r="C6633" s="14" t="s">
        <v>110</v>
      </c>
      <c r="D6633" s="14" t="s">
        <v>111</v>
      </c>
    </row>
    <row r="6634" spans="1:4">
      <c r="A6634" s="14" t="s">
        <v>11</v>
      </c>
      <c r="B6634" s="14" t="s">
        <v>5919</v>
      </c>
      <c r="C6634" s="14" t="s">
        <v>113</v>
      </c>
      <c r="D6634" s="14" t="s">
        <v>114</v>
      </c>
    </row>
    <row r="6635" spans="1:4">
      <c r="A6635" s="14" t="s">
        <v>11</v>
      </c>
      <c r="B6635" s="14" t="s">
        <v>5920</v>
      </c>
      <c r="C6635" s="14"/>
      <c r="D6635" s="14" t="s">
        <v>116</v>
      </c>
    </row>
    <row r="6636" spans="1:4">
      <c r="A6636" s="14" t="s">
        <v>25</v>
      </c>
      <c r="B6636" s="14" t="s">
        <v>5921</v>
      </c>
      <c r="C6636" s="14"/>
      <c r="D6636" s="14"/>
    </row>
    <row r="6637" spans="1:4">
      <c r="A6637" t="s">
        <v>11</v>
      </c>
      <c r="B6637" t="s">
        <v>5922</v>
      </c>
      <c r="C6637" t="s">
        <v>119</v>
      </c>
      <c r="D6637" t="s">
        <v>120</v>
      </c>
    </row>
    <row r="6638" spans="1:4">
      <c r="A6638" s="14" t="s">
        <v>11</v>
      </c>
      <c r="B6638" s="14" t="s">
        <v>5923</v>
      </c>
      <c r="C6638" s="14" t="s">
        <v>122</v>
      </c>
      <c r="D6638" s="14" t="s">
        <v>123</v>
      </c>
    </row>
    <row r="6639" spans="1:4">
      <c r="A6639" s="14" t="s">
        <v>11</v>
      </c>
      <c r="B6639" s="14" t="s">
        <v>5924</v>
      </c>
      <c r="C6639" s="14" t="s">
        <v>125</v>
      </c>
      <c r="D6639" s="14" t="s">
        <v>126</v>
      </c>
    </row>
    <row r="6640" spans="1:4">
      <c r="A6640" s="14" t="s">
        <v>11</v>
      </c>
      <c r="B6640" s="14" t="s">
        <v>5925</v>
      </c>
      <c r="C6640" s="14" t="s">
        <v>125</v>
      </c>
      <c r="D6640" s="14" t="s">
        <v>128</v>
      </c>
    </row>
    <row r="6641" spans="1:4">
      <c r="A6641" s="14" t="s">
        <v>11</v>
      </c>
      <c r="B6641" s="14" t="s">
        <v>5926</v>
      </c>
      <c r="C6641" s="14" t="s">
        <v>125</v>
      </c>
      <c r="D6641" s="14" t="s">
        <v>130</v>
      </c>
    </row>
    <row r="6642" spans="1:4">
      <c r="A6642" s="14" t="s">
        <v>25</v>
      </c>
      <c r="B6642" s="14" t="s">
        <v>5927</v>
      </c>
      <c r="C6642" s="14"/>
      <c r="D6642" s="14"/>
    </row>
    <row r="6643" spans="1:4">
      <c r="A6643" t="s">
        <v>25</v>
      </c>
      <c r="B6643" t="s">
        <v>5928</v>
      </c>
    </row>
    <row r="6644" spans="1:4">
      <c r="A6644" s="14" t="s">
        <v>25</v>
      </c>
      <c r="B6644" s="14" t="s">
        <v>5929</v>
      </c>
      <c r="C6644" s="14"/>
      <c r="D6644" s="14" t="s">
        <v>134</v>
      </c>
    </row>
    <row r="6645" spans="1:4">
      <c r="A6645" s="14" t="s">
        <v>11</v>
      </c>
      <c r="B6645" s="14" t="s">
        <v>5930</v>
      </c>
      <c r="C6645" s="14" t="s">
        <v>136</v>
      </c>
      <c r="D6645" s="14" t="s">
        <v>137</v>
      </c>
    </row>
    <row r="6646" spans="1:4">
      <c r="A6646" s="14" t="s">
        <v>11</v>
      </c>
      <c r="B6646" s="14" t="s">
        <v>5931</v>
      </c>
      <c r="C6646" s="14" t="s">
        <v>139</v>
      </c>
      <c r="D6646" s="14" t="s">
        <v>140</v>
      </c>
    </row>
    <row r="6647" spans="1:4">
      <c r="A6647" s="14" t="s">
        <v>11</v>
      </c>
      <c r="B6647" s="14" t="s">
        <v>7266</v>
      </c>
      <c r="C6647" s="14"/>
      <c r="D6647" s="14" t="s">
        <v>6327</v>
      </c>
    </row>
    <row r="6648" spans="1:4">
      <c r="A6648" s="14" t="s">
        <v>7</v>
      </c>
      <c r="B6648" s="14" t="s">
        <v>7267</v>
      </c>
      <c r="C6648" s="14"/>
      <c r="D6648" s="14" t="s">
        <v>7268</v>
      </c>
    </row>
    <row r="6649" spans="1:4">
      <c r="A6649" t="s">
        <v>11</v>
      </c>
      <c r="B6649" t="s">
        <v>7269</v>
      </c>
      <c r="D6649" t="s">
        <v>13</v>
      </c>
    </row>
    <row r="6650" spans="1:4">
      <c r="A6650" s="14" t="s">
        <v>11</v>
      </c>
      <c r="B6650" s="14" t="s">
        <v>7270</v>
      </c>
      <c r="C6650" s="14"/>
      <c r="D6650" s="14" t="s">
        <v>15</v>
      </c>
    </row>
    <row r="6651" spans="1:4">
      <c r="A6651" s="14" t="s">
        <v>11</v>
      </c>
      <c r="B6651" s="14" t="s">
        <v>7271</v>
      </c>
      <c r="C6651" s="14" t="s">
        <v>17</v>
      </c>
      <c r="D6651" s="14" t="s">
        <v>18</v>
      </c>
    </row>
    <row r="6652" spans="1:4">
      <c r="A6652" s="14" t="s">
        <v>11</v>
      </c>
      <c r="B6652" s="14" t="s">
        <v>7272</v>
      </c>
      <c r="C6652" s="14" t="s">
        <v>20</v>
      </c>
      <c r="D6652" s="14" t="s">
        <v>21</v>
      </c>
    </row>
    <row r="6653" spans="1:4">
      <c r="A6653" s="14" t="s">
        <v>22</v>
      </c>
      <c r="B6653" s="14" t="s">
        <v>7273</v>
      </c>
      <c r="C6653" s="14"/>
      <c r="D6653" s="14" t="s">
        <v>24</v>
      </c>
    </row>
    <row r="6654" spans="1:4">
      <c r="A6654" s="14" t="s">
        <v>25</v>
      </c>
      <c r="B6654" s="14" t="s">
        <v>7274</v>
      </c>
      <c r="C6654" s="14"/>
      <c r="D6654" s="14"/>
    </row>
    <row r="6655" spans="1:4">
      <c r="A6655" t="s">
        <v>11</v>
      </c>
      <c r="B6655" t="s">
        <v>7275</v>
      </c>
      <c r="D6655" t="s">
        <v>28</v>
      </c>
    </row>
    <row r="6656" spans="1:4">
      <c r="A6656" s="14" t="s">
        <v>11</v>
      </c>
      <c r="B6656" s="14" t="s">
        <v>7276</v>
      </c>
      <c r="C6656" s="14" t="s">
        <v>30</v>
      </c>
      <c r="D6656" s="14" t="s">
        <v>31</v>
      </c>
    </row>
    <row r="6657" spans="1:4">
      <c r="A6657" s="14" t="s">
        <v>11</v>
      </c>
      <c r="B6657" s="14" t="s">
        <v>7277</v>
      </c>
      <c r="C6657" s="14" t="s">
        <v>33</v>
      </c>
      <c r="D6657" s="14" t="s">
        <v>34</v>
      </c>
    </row>
    <row r="6658" spans="1:4">
      <c r="A6658" s="14" t="s">
        <v>22</v>
      </c>
      <c r="B6658" s="14" t="s">
        <v>7278</v>
      </c>
      <c r="C6658" s="14"/>
      <c r="D6658" s="14" t="s">
        <v>36</v>
      </c>
    </row>
    <row r="6659" spans="1:4">
      <c r="A6659" s="14" t="s">
        <v>11</v>
      </c>
      <c r="B6659" s="14" t="s">
        <v>7279</v>
      </c>
      <c r="C6659" s="14"/>
      <c r="D6659" s="14" t="s">
        <v>6315</v>
      </c>
    </row>
    <row r="6660" spans="1:4">
      <c r="A6660" s="14" t="s">
        <v>37</v>
      </c>
      <c r="B6660" s="14" t="s">
        <v>7280</v>
      </c>
      <c r="C6660" s="14"/>
      <c r="D6660" s="14" t="s">
        <v>39</v>
      </c>
    </row>
    <row r="6661" spans="1:4">
      <c r="A6661" t="s">
        <v>11</v>
      </c>
      <c r="B6661" t="s">
        <v>7281</v>
      </c>
      <c r="C6661" t="s">
        <v>41</v>
      </c>
      <c r="D6661" t="s">
        <v>42</v>
      </c>
    </row>
    <row r="6662" spans="1:4">
      <c r="A6662" s="14" t="s">
        <v>11</v>
      </c>
      <c r="B6662" s="14" t="s">
        <v>7282</v>
      </c>
      <c r="C6662" s="14" t="s">
        <v>44</v>
      </c>
      <c r="D6662" s="14" t="s">
        <v>45</v>
      </c>
    </row>
    <row r="6663" spans="1:4">
      <c r="A6663" s="14" t="s">
        <v>37</v>
      </c>
      <c r="B6663" s="14" t="s">
        <v>7283</v>
      </c>
      <c r="C6663" s="14"/>
      <c r="D6663" s="14" t="s">
        <v>47</v>
      </c>
    </row>
    <row r="6664" spans="1:4">
      <c r="A6664" s="14" t="s">
        <v>37</v>
      </c>
      <c r="B6664" s="14" t="s">
        <v>7284</v>
      </c>
      <c r="C6664" s="14"/>
      <c r="D6664" s="14" t="s">
        <v>49</v>
      </c>
    </row>
    <row r="6665" spans="1:4">
      <c r="A6665" s="14" t="s">
        <v>37</v>
      </c>
      <c r="B6665" s="14" t="s">
        <v>7285</v>
      </c>
      <c r="C6665" s="14"/>
      <c r="D6665" s="14" t="s">
        <v>51</v>
      </c>
    </row>
    <row r="6666" spans="1:4">
      <c r="A6666" s="14" t="s">
        <v>11</v>
      </c>
      <c r="B6666" s="14" t="s">
        <v>7286</v>
      </c>
      <c r="C6666" s="14" t="s">
        <v>6318</v>
      </c>
      <c r="D6666" s="14" t="s">
        <v>6319</v>
      </c>
    </row>
    <row r="6667" spans="1:4">
      <c r="A6667" t="s">
        <v>11</v>
      </c>
      <c r="B6667" t="s">
        <v>7287</v>
      </c>
      <c r="C6667" t="s">
        <v>53</v>
      </c>
      <c r="D6667" t="s">
        <v>54</v>
      </c>
    </row>
    <row r="6668" spans="1:4">
      <c r="A6668" s="14" t="s">
        <v>11</v>
      </c>
      <c r="B6668" s="14" t="s">
        <v>7288</v>
      </c>
      <c r="C6668" s="14" t="s">
        <v>33</v>
      </c>
      <c r="D6668" s="14" t="s">
        <v>56</v>
      </c>
    </row>
    <row r="6669" spans="1:4">
      <c r="A6669" s="14" t="s">
        <v>11</v>
      </c>
      <c r="B6669" s="14" t="s">
        <v>7289</v>
      </c>
      <c r="C6669" s="14" t="s">
        <v>58</v>
      </c>
      <c r="D6669" s="14" t="s">
        <v>59</v>
      </c>
    </row>
    <row r="6670" spans="1:4">
      <c r="A6670" s="14" t="s">
        <v>11</v>
      </c>
      <c r="B6670" s="14" t="s">
        <v>7290</v>
      </c>
      <c r="C6670" s="14" t="s">
        <v>61</v>
      </c>
      <c r="D6670" s="14" t="s">
        <v>62</v>
      </c>
    </row>
    <row r="6671" spans="1:4">
      <c r="A6671" s="14" t="s">
        <v>11</v>
      </c>
      <c r="B6671" s="14" t="s">
        <v>7291</v>
      </c>
      <c r="C6671" s="14" t="s">
        <v>61</v>
      </c>
      <c r="D6671" s="14" t="s">
        <v>64</v>
      </c>
    </row>
    <row r="6672" spans="1:4">
      <c r="A6672" s="14" t="s">
        <v>11</v>
      </c>
      <c r="B6672" s="14" t="s">
        <v>7292</v>
      </c>
      <c r="C6672" s="14" t="s">
        <v>20</v>
      </c>
      <c r="D6672" s="14" t="s">
        <v>66</v>
      </c>
    </row>
    <row r="6673" spans="1:4">
      <c r="A6673" t="s">
        <v>11</v>
      </c>
      <c r="B6673" t="s">
        <v>7293</v>
      </c>
      <c r="D6673" t="s">
        <v>68</v>
      </c>
    </row>
    <row r="6674" spans="1:4">
      <c r="A6674" s="14" t="s">
        <v>25</v>
      </c>
      <c r="B6674" s="14" t="s">
        <v>7294</v>
      </c>
      <c r="C6674" s="14"/>
      <c r="D6674" s="14"/>
    </row>
    <row r="6675" spans="1:4">
      <c r="A6675" s="14" t="s">
        <v>11</v>
      </c>
      <c r="B6675" s="14" t="s">
        <v>7295</v>
      </c>
      <c r="C6675" s="14" t="s">
        <v>71</v>
      </c>
      <c r="D6675" s="14" t="s">
        <v>72</v>
      </c>
    </row>
    <row r="6676" spans="1:4">
      <c r="A6676" s="14" t="s">
        <v>25</v>
      </c>
      <c r="B6676" s="14" t="s">
        <v>7296</v>
      </c>
      <c r="C6676" s="14"/>
      <c r="D6676" s="14"/>
    </row>
    <row r="6677" spans="1:4">
      <c r="A6677" s="14" t="s">
        <v>11</v>
      </c>
      <c r="B6677" s="14" t="s">
        <v>7297</v>
      </c>
      <c r="C6677" s="14"/>
      <c r="D6677" s="14" t="s">
        <v>75</v>
      </c>
    </row>
    <row r="6678" spans="1:4">
      <c r="A6678" s="14" t="s">
        <v>11</v>
      </c>
      <c r="B6678" s="14" t="s">
        <v>7298</v>
      </c>
      <c r="C6678" s="14" t="s">
        <v>20</v>
      </c>
      <c r="D6678" s="14" t="s">
        <v>77</v>
      </c>
    </row>
    <row r="6679" spans="1:4">
      <c r="A6679" t="s">
        <v>11</v>
      </c>
      <c r="B6679" t="s">
        <v>7299</v>
      </c>
      <c r="D6679" t="s">
        <v>6322</v>
      </c>
    </row>
    <row r="6680" spans="1:4">
      <c r="A6680" s="14" t="s">
        <v>11</v>
      </c>
      <c r="B6680" s="14" t="s">
        <v>7300</v>
      </c>
      <c r="C6680" s="14"/>
      <c r="D6680" s="14" t="s">
        <v>79</v>
      </c>
    </row>
    <row r="6681" spans="1:4">
      <c r="A6681" s="14" t="s">
        <v>11</v>
      </c>
      <c r="B6681" s="14" t="s">
        <v>7301</v>
      </c>
      <c r="C6681" s="14" t="s">
        <v>81</v>
      </c>
      <c r="D6681" s="14" t="s">
        <v>82</v>
      </c>
    </row>
    <row r="6682" spans="1:4">
      <c r="A6682" s="14" t="s">
        <v>11</v>
      </c>
      <c r="B6682" s="14" t="s">
        <v>7302</v>
      </c>
      <c r="C6682" s="14" t="s">
        <v>84</v>
      </c>
      <c r="D6682" s="14" t="s">
        <v>85</v>
      </c>
    </row>
    <row r="6683" spans="1:4">
      <c r="A6683" s="14" t="s">
        <v>11</v>
      </c>
      <c r="B6683" s="14" t="s">
        <v>7303</v>
      </c>
      <c r="C6683" s="14" t="s">
        <v>87</v>
      </c>
      <c r="D6683" s="14" t="s">
        <v>88</v>
      </c>
    </row>
    <row r="6684" spans="1:4">
      <c r="A6684" s="14" t="s">
        <v>11</v>
      </c>
      <c r="B6684" s="14" t="s">
        <v>7304</v>
      </c>
      <c r="C6684" s="14" t="s">
        <v>90</v>
      </c>
      <c r="D6684" s="14" t="s">
        <v>91</v>
      </c>
    </row>
    <row r="6685" spans="1:4">
      <c r="A6685" t="s">
        <v>11</v>
      </c>
      <c r="B6685" t="s">
        <v>7305</v>
      </c>
      <c r="C6685" t="s">
        <v>90</v>
      </c>
      <c r="D6685" t="s">
        <v>93</v>
      </c>
    </row>
    <row r="6686" spans="1:4">
      <c r="A6686" s="14" t="s">
        <v>11</v>
      </c>
      <c r="B6686" s="14" t="s">
        <v>7306</v>
      </c>
      <c r="C6686" s="14" t="s">
        <v>84</v>
      </c>
      <c r="D6686" s="14" t="s">
        <v>95</v>
      </c>
    </row>
    <row r="6687" spans="1:4">
      <c r="A6687" s="14" t="s">
        <v>11</v>
      </c>
      <c r="B6687" s="14" t="s">
        <v>7307</v>
      </c>
      <c r="C6687" s="14" t="s">
        <v>97</v>
      </c>
      <c r="D6687" s="14" t="s">
        <v>98</v>
      </c>
    </row>
    <row r="6688" spans="1:4">
      <c r="A6688" s="14" t="s">
        <v>11</v>
      </c>
      <c r="B6688" s="14" t="s">
        <v>7308</v>
      </c>
      <c r="C6688" s="14"/>
      <c r="D6688" s="14" t="s">
        <v>100</v>
      </c>
    </row>
    <row r="6689" spans="1:4">
      <c r="A6689" s="14" t="s">
        <v>37</v>
      </c>
      <c r="B6689" s="14" t="s">
        <v>7309</v>
      </c>
      <c r="C6689" s="14"/>
      <c r="D6689" s="14" t="s">
        <v>102</v>
      </c>
    </row>
    <row r="6690" spans="1:4">
      <c r="A6690" s="14" t="s">
        <v>11</v>
      </c>
      <c r="B6690" s="14" t="s">
        <v>7310</v>
      </c>
      <c r="C6690" s="14"/>
      <c r="D6690" s="14" t="s">
        <v>68</v>
      </c>
    </row>
    <row r="6691" spans="1:4">
      <c r="A6691" t="s">
        <v>37</v>
      </c>
      <c r="B6691" t="s">
        <v>7311</v>
      </c>
      <c r="D6691" t="s">
        <v>105</v>
      </c>
    </row>
    <row r="6692" spans="1:4">
      <c r="A6692" s="14" t="s">
        <v>11</v>
      </c>
      <c r="B6692" s="14" t="s">
        <v>7312</v>
      </c>
      <c r="C6692" s="14" t="s">
        <v>125</v>
      </c>
      <c r="D6692" s="14" t="s">
        <v>6324</v>
      </c>
    </row>
    <row r="6693" spans="1:4">
      <c r="A6693" s="14" t="s">
        <v>25</v>
      </c>
      <c r="B6693" s="14" t="s">
        <v>7313</v>
      </c>
      <c r="C6693" s="14"/>
      <c r="D6693" s="14"/>
    </row>
    <row r="6694" spans="1:4">
      <c r="A6694" s="14" t="s">
        <v>11</v>
      </c>
      <c r="B6694" s="14" t="s">
        <v>7314</v>
      </c>
      <c r="C6694" s="14" t="s">
        <v>53</v>
      </c>
      <c r="D6694" s="14" t="s">
        <v>108</v>
      </c>
    </row>
    <row r="6695" spans="1:4">
      <c r="A6695" s="14" t="s">
        <v>11</v>
      </c>
      <c r="B6695" s="14" t="s">
        <v>7315</v>
      </c>
      <c r="C6695" s="14" t="s">
        <v>110</v>
      </c>
      <c r="D6695" s="14" t="s">
        <v>111</v>
      </c>
    </row>
    <row r="6696" spans="1:4">
      <c r="A6696" s="14" t="s">
        <v>11</v>
      </c>
      <c r="B6696" s="14" t="s">
        <v>7316</v>
      </c>
      <c r="C6696" s="14" t="s">
        <v>113</v>
      </c>
      <c r="D6696" s="14" t="s">
        <v>114</v>
      </c>
    </row>
    <row r="6697" spans="1:4">
      <c r="A6697" t="s">
        <v>11</v>
      </c>
      <c r="B6697" t="s">
        <v>7317</v>
      </c>
      <c r="D6697" t="s">
        <v>116</v>
      </c>
    </row>
    <row r="6698" spans="1:4">
      <c r="A6698" s="14" t="s">
        <v>25</v>
      </c>
      <c r="B6698" s="14" t="s">
        <v>7318</v>
      </c>
      <c r="C6698" s="14"/>
      <c r="D6698" s="14"/>
    </row>
    <row r="6699" spans="1:4">
      <c r="A6699" s="14" t="s">
        <v>11</v>
      </c>
      <c r="B6699" s="14" t="s">
        <v>7319</v>
      </c>
      <c r="C6699" s="14" t="s">
        <v>119</v>
      </c>
      <c r="D6699" s="14" t="s">
        <v>120</v>
      </c>
    </row>
    <row r="6700" spans="1:4">
      <c r="A6700" s="14" t="s">
        <v>11</v>
      </c>
      <c r="B6700" s="14" t="s">
        <v>7320</v>
      </c>
      <c r="C6700" s="14" t="s">
        <v>122</v>
      </c>
      <c r="D6700" s="14" t="s">
        <v>123</v>
      </c>
    </row>
    <row r="6701" spans="1:4">
      <c r="A6701" s="14" t="s">
        <v>11</v>
      </c>
      <c r="B6701" s="14" t="s">
        <v>7321</v>
      </c>
      <c r="C6701" s="14" t="s">
        <v>125</v>
      </c>
      <c r="D6701" s="14" t="s">
        <v>126</v>
      </c>
    </row>
    <row r="6702" spans="1:4">
      <c r="A6702" s="14" t="s">
        <v>11</v>
      </c>
      <c r="B6702" s="14" t="s">
        <v>7322</v>
      </c>
      <c r="C6702" s="14" t="s">
        <v>125</v>
      </c>
      <c r="D6702" s="14" t="s">
        <v>128</v>
      </c>
    </row>
    <row r="6703" spans="1:4">
      <c r="A6703" t="s">
        <v>11</v>
      </c>
      <c r="B6703" t="s">
        <v>7323</v>
      </c>
      <c r="C6703" t="s">
        <v>125</v>
      </c>
      <c r="D6703" t="s">
        <v>130</v>
      </c>
    </row>
    <row r="6704" spans="1:4">
      <c r="A6704" s="14" t="s">
        <v>25</v>
      </c>
      <c r="B6704" s="14" t="s">
        <v>7324</v>
      </c>
      <c r="C6704" s="14"/>
      <c r="D6704" s="14"/>
    </row>
    <row r="6705" spans="1:4">
      <c r="A6705" s="14" t="s">
        <v>25</v>
      </c>
      <c r="B6705" s="14" t="s">
        <v>7325</v>
      </c>
      <c r="C6705" s="14"/>
      <c r="D6705" s="14"/>
    </row>
    <row r="6706" spans="1:4">
      <c r="A6706" s="14" t="s">
        <v>25</v>
      </c>
      <c r="B6706" s="14" t="s">
        <v>7326</v>
      </c>
      <c r="C6706" s="14"/>
      <c r="D6706" s="14" t="s">
        <v>134</v>
      </c>
    </row>
    <row r="6707" spans="1:4">
      <c r="A6707" s="14" t="s">
        <v>11</v>
      </c>
      <c r="B6707" s="14" t="s">
        <v>7327</v>
      </c>
      <c r="C6707" s="14" t="s">
        <v>136</v>
      </c>
      <c r="D6707" s="14" t="s">
        <v>137</v>
      </c>
    </row>
    <row r="6708" spans="1:4">
      <c r="A6708" s="14" t="s">
        <v>11</v>
      </c>
      <c r="B6708" s="14" t="s">
        <v>7328</v>
      </c>
      <c r="C6708" s="14" t="s">
        <v>139</v>
      </c>
      <c r="D6708" s="14" t="s">
        <v>140</v>
      </c>
    </row>
    <row r="6709" spans="1:4">
      <c r="A6709" t="s">
        <v>11</v>
      </c>
      <c r="B6709" t="s">
        <v>7329</v>
      </c>
      <c r="D6709" t="s">
        <v>6327</v>
      </c>
    </row>
    <row r="6710" spans="1:4">
      <c r="A6710" s="14" t="s">
        <v>141</v>
      </c>
      <c r="B6710" s="14" t="s">
        <v>5932</v>
      </c>
      <c r="C6710" s="14"/>
      <c r="D6710" s="14" t="s">
        <v>5933</v>
      </c>
    </row>
    <row r="6711" spans="1:4">
      <c r="A6711" s="14" t="s">
        <v>7</v>
      </c>
      <c r="B6711" s="14" t="s">
        <v>7330</v>
      </c>
      <c r="C6711" s="14" t="s">
        <v>675</v>
      </c>
      <c r="D6711" s="14" t="s">
        <v>5758</v>
      </c>
    </row>
    <row r="6712" spans="1:4">
      <c r="A6712" s="14" t="s">
        <v>11</v>
      </c>
      <c r="B6712" s="14" t="s">
        <v>7331</v>
      </c>
      <c r="C6712" s="14"/>
      <c r="D6712" s="14" t="s">
        <v>13</v>
      </c>
    </row>
    <row r="6713" spans="1:4">
      <c r="A6713" s="14" t="s">
        <v>11</v>
      </c>
      <c r="B6713" s="14" t="s">
        <v>7332</v>
      </c>
      <c r="C6713" s="14"/>
      <c r="D6713" s="14" t="s">
        <v>15</v>
      </c>
    </row>
    <row r="6714" spans="1:4">
      <c r="A6714" s="14" t="s">
        <v>11</v>
      </c>
      <c r="B6714" s="14" t="s">
        <v>7333</v>
      </c>
      <c r="C6714" s="14" t="s">
        <v>17</v>
      </c>
      <c r="D6714" s="14" t="s">
        <v>18</v>
      </c>
    </row>
    <row r="6715" spans="1:4">
      <c r="A6715" t="s">
        <v>11</v>
      </c>
      <c r="B6715" t="s">
        <v>7334</v>
      </c>
      <c r="C6715" t="s">
        <v>20</v>
      </c>
      <c r="D6715" t="s">
        <v>21</v>
      </c>
    </row>
    <row r="6716" spans="1:4">
      <c r="A6716" s="14" t="s">
        <v>22</v>
      </c>
      <c r="B6716" s="14" t="s">
        <v>7335</v>
      </c>
      <c r="C6716" s="14"/>
      <c r="D6716" s="14" t="s">
        <v>24</v>
      </c>
    </row>
    <row r="6717" spans="1:4">
      <c r="A6717" s="14" t="s">
        <v>25</v>
      </c>
      <c r="B6717" s="14" t="s">
        <v>7336</v>
      </c>
      <c r="C6717" s="14"/>
      <c r="D6717" s="14"/>
    </row>
    <row r="6718" spans="1:4">
      <c r="A6718" s="14" t="s">
        <v>11</v>
      </c>
      <c r="B6718" s="14" t="s">
        <v>7337</v>
      </c>
      <c r="C6718" s="14"/>
      <c r="D6718" s="14" t="s">
        <v>28</v>
      </c>
    </row>
    <row r="6719" spans="1:4">
      <c r="A6719" s="14" t="s">
        <v>11</v>
      </c>
      <c r="B6719" s="14" t="s">
        <v>7338</v>
      </c>
      <c r="C6719" s="14" t="s">
        <v>30</v>
      </c>
      <c r="D6719" s="14" t="s">
        <v>31</v>
      </c>
    </row>
    <row r="6720" spans="1:4">
      <c r="A6720" s="14" t="s">
        <v>11</v>
      </c>
      <c r="B6720" s="14" t="s">
        <v>7339</v>
      </c>
      <c r="C6720" s="14" t="s">
        <v>33</v>
      </c>
      <c r="D6720" s="14" t="s">
        <v>34</v>
      </c>
    </row>
    <row r="6721" spans="1:4">
      <c r="A6721" t="s">
        <v>22</v>
      </c>
      <c r="B6721" t="s">
        <v>7340</v>
      </c>
      <c r="D6721" t="s">
        <v>36</v>
      </c>
    </row>
    <row r="6722" spans="1:4">
      <c r="A6722" s="14" t="s">
        <v>11</v>
      </c>
      <c r="B6722" s="14" t="s">
        <v>7341</v>
      </c>
      <c r="C6722" s="14"/>
      <c r="D6722" s="14" t="s">
        <v>6315</v>
      </c>
    </row>
    <row r="6723" spans="1:4">
      <c r="A6723" s="14" t="s">
        <v>37</v>
      </c>
      <c r="B6723" s="14" t="s">
        <v>7342</v>
      </c>
      <c r="C6723" s="14"/>
      <c r="D6723" s="14" t="s">
        <v>39</v>
      </c>
    </row>
    <row r="6724" spans="1:4">
      <c r="A6724" s="14" t="s">
        <v>11</v>
      </c>
      <c r="B6724" s="14" t="s">
        <v>7343</v>
      </c>
      <c r="C6724" s="14" t="s">
        <v>41</v>
      </c>
      <c r="D6724" s="14" t="s">
        <v>42</v>
      </c>
    </row>
    <row r="6725" spans="1:4">
      <c r="A6725" s="14" t="s">
        <v>11</v>
      </c>
      <c r="B6725" s="14" t="s">
        <v>7344</v>
      </c>
      <c r="C6725" s="14" t="s">
        <v>44</v>
      </c>
      <c r="D6725" s="14" t="s">
        <v>45</v>
      </c>
    </row>
    <row r="6726" spans="1:4">
      <c r="A6726" s="14" t="s">
        <v>37</v>
      </c>
      <c r="B6726" s="14" t="s">
        <v>7345</v>
      </c>
      <c r="C6726" s="14"/>
      <c r="D6726" s="14" t="s">
        <v>47</v>
      </c>
    </row>
    <row r="6727" spans="1:4">
      <c r="A6727" t="s">
        <v>37</v>
      </c>
      <c r="B6727" t="s">
        <v>7346</v>
      </c>
      <c r="D6727" t="s">
        <v>49</v>
      </c>
    </row>
    <row r="6728" spans="1:4">
      <c r="A6728" s="14" t="s">
        <v>37</v>
      </c>
      <c r="B6728" s="14" t="s">
        <v>7347</v>
      </c>
      <c r="C6728" s="14"/>
      <c r="D6728" s="14" t="s">
        <v>51</v>
      </c>
    </row>
    <row r="6729" spans="1:4">
      <c r="A6729" s="14" t="s">
        <v>11</v>
      </c>
      <c r="B6729" s="14" t="s">
        <v>7348</v>
      </c>
      <c r="C6729" s="14" t="s">
        <v>6318</v>
      </c>
      <c r="D6729" s="14" t="s">
        <v>6319</v>
      </c>
    </row>
    <row r="6730" spans="1:4">
      <c r="A6730" s="14" t="s">
        <v>11</v>
      </c>
      <c r="B6730" s="14" t="s">
        <v>7349</v>
      </c>
      <c r="C6730" s="14" t="s">
        <v>53</v>
      </c>
      <c r="D6730" s="14" t="s">
        <v>54</v>
      </c>
    </row>
    <row r="6731" spans="1:4">
      <c r="A6731" s="14" t="s">
        <v>11</v>
      </c>
      <c r="B6731" s="14" t="s">
        <v>7350</v>
      </c>
      <c r="C6731" s="14" t="s">
        <v>33</v>
      </c>
      <c r="D6731" s="14" t="s">
        <v>56</v>
      </c>
    </row>
    <row r="6732" spans="1:4">
      <c r="A6732" s="14" t="s">
        <v>11</v>
      </c>
      <c r="B6732" s="14" t="s">
        <v>7351</v>
      </c>
      <c r="C6732" s="14" t="s">
        <v>58</v>
      </c>
      <c r="D6732" s="14" t="s">
        <v>59</v>
      </c>
    </row>
    <row r="6733" spans="1:4">
      <c r="A6733" t="s">
        <v>11</v>
      </c>
      <c r="B6733" t="s">
        <v>7352</v>
      </c>
      <c r="C6733" t="s">
        <v>61</v>
      </c>
      <c r="D6733" t="s">
        <v>62</v>
      </c>
    </row>
    <row r="6734" spans="1:4">
      <c r="A6734" s="14" t="s">
        <v>11</v>
      </c>
      <c r="B6734" s="14" t="s">
        <v>7353</v>
      </c>
      <c r="C6734" s="14" t="s">
        <v>61</v>
      </c>
      <c r="D6734" s="14" t="s">
        <v>64</v>
      </c>
    </row>
    <row r="6735" spans="1:4">
      <c r="A6735" s="14" t="s">
        <v>11</v>
      </c>
      <c r="B6735" s="14" t="s">
        <v>7354</v>
      </c>
      <c r="C6735" s="14" t="s">
        <v>20</v>
      </c>
      <c r="D6735" s="14" t="s">
        <v>66</v>
      </c>
    </row>
    <row r="6736" spans="1:4">
      <c r="A6736" s="14" t="s">
        <v>11</v>
      </c>
      <c r="B6736" s="14" t="s">
        <v>7355</v>
      </c>
      <c r="C6736" s="14"/>
      <c r="D6736" s="14" t="s">
        <v>68</v>
      </c>
    </row>
    <row r="6737" spans="1:4">
      <c r="A6737" s="14" t="s">
        <v>25</v>
      </c>
      <c r="B6737" s="14" t="s">
        <v>7356</v>
      </c>
      <c r="C6737" s="14"/>
      <c r="D6737" s="14"/>
    </row>
    <row r="6738" spans="1:4">
      <c r="A6738" s="14" t="s">
        <v>11</v>
      </c>
      <c r="B6738" s="14" t="s">
        <v>7357</v>
      </c>
      <c r="C6738" s="14" t="s">
        <v>71</v>
      </c>
      <c r="D6738" s="14" t="s">
        <v>72</v>
      </c>
    </row>
    <row r="6739" spans="1:4">
      <c r="A6739" t="s">
        <v>25</v>
      </c>
      <c r="B6739" t="s">
        <v>7358</v>
      </c>
    </row>
    <row r="6740" spans="1:4">
      <c r="A6740" s="14" t="s">
        <v>11</v>
      </c>
      <c r="B6740" s="14" t="s">
        <v>7359</v>
      </c>
      <c r="C6740" s="14"/>
      <c r="D6740" s="14" t="s">
        <v>75</v>
      </c>
    </row>
    <row r="6741" spans="1:4">
      <c r="A6741" s="14" t="s">
        <v>11</v>
      </c>
      <c r="B6741" s="14" t="s">
        <v>7360</v>
      </c>
      <c r="C6741" s="14" t="s">
        <v>20</v>
      </c>
      <c r="D6741" s="14" t="s">
        <v>77</v>
      </c>
    </row>
    <row r="6742" spans="1:4">
      <c r="A6742" s="14" t="s">
        <v>11</v>
      </c>
      <c r="B6742" s="14" t="s">
        <v>7361</v>
      </c>
      <c r="C6742" s="14"/>
      <c r="D6742" s="14" t="s">
        <v>6322</v>
      </c>
    </row>
    <row r="6743" spans="1:4">
      <c r="A6743" s="14" t="s">
        <v>11</v>
      </c>
      <c r="B6743" s="14" t="s">
        <v>7362</v>
      </c>
      <c r="C6743" s="14"/>
      <c r="D6743" s="14" t="s">
        <v>79</v>
      </c>
    </row>
    <row r="6744" spans="1:4">
      <c r="A6744" s="14" t="s">
        <v>11</v>
      </c>
      <c r="B6744" s="14" t="s">
        <v>7363</v>
      </c>
      <c r="C6744" s="14" t="s">
        <v>81</v>
      </c>
      <c r="D6744" s="14" t="s">
        <v>82</v>
      </c>
    </row>
    <row r="6745" spans="1:4">
      <c r="A6745" t="s">
        <v>11</v>
      </c>
      <c r="B6745" t="s">
        <v>7364</v>
      </c>
      <c r="C6745" t="s">
        <v>84</v>
      </c>
      <c r="D6745" t="s">
        <v>85</v>
      </c>
    </row>
    <row r="6746" spans="1:4">
      <c r="A6746" s="14" t="s">
        <v>11</v>
      </c>
      <c r="B6746" s="14" t="s">
        <v>7365</v>
      </c>
      <c r="C6746" s="14" t="s">
        <v>87</v>
      </c>
      <c r="D6746" s="14" t="s">
        <v>88</v>
      </c>
    </row>
    <row r="6747" spans="1:4">
      <c r="A6747" s="14" t="s">
        <v>11</v>
      </c>
      <c r="B6747" s="14" t="s">
        <v>7366</v>
      </c>
      <c r="C6747" s="14" t="s">
        <v>90</v>
      </c>
      <c r="D6747" s="14" t="s">
        <v>91</v>
      </c>
    </row>
    <row r="6748" spans="1:4">
      <c r="A6748" s="14" t="s">
        <v>11</v>
      </c>
      <c r="B6748" s="14" t="s">
        <v>7367</v>
      </c>
      <c r="C6748" s="14" t="s">
        <v>90</v>
      </c>
      <c r="D6748" s="14" t="s">
        <v>93</v>
      </c>
    </row>
    <row r="6749" spans="1:4">
      <c r="A6749" s="14" t="s">
        <v>11</v>
      </c>
      <c r="B6749" s="14" t="s">
        <v>7368</v>
      </c>
      <c r="C6749" s="14" t="s">
        <v>84</v>
      </c>
      <c r="D6749" s="14" t="s">
        <v>95</v>
      </c>
    </row>
    <row r="6750" spans="1:4">
      <c r="A6750" s="14" t="s">
        <v>11</v>
      </c>
      <c r="B6750" s="14" t="s">
        <v>7369</v>
      </c>
      <c r="C6750" s="14" t="s">
        <v>97</v>
      </c>
      <c r="D6750" s="14" t="s">
        <v>98</v>
      </c>
    </row>
    <row r="6751" spans="1:4">
      <c r="A6751" t="s">
        <v>11</v>
      </c>
      <c r="B6751" t="s">
        <v>7370</v>
      </c>
      <c r="D6751" t="s">
        <v>100</v>
      </c>
    </row>
    <row r="6752" spans="1:4">
      <c r="A6752" s="14" t="s">
        <v>37</v>
      </c>
      <c r="B6752" s="14" t="s">
        <v>7371</v>
      </c>
      <c r="C6752" s="14"/>
      <c r="D6752" s="14" t="s">
        <v>102</v>
      </c>
    </row>
    <row r="6753" spans="1:4">
      <c r="A6753" s="14" t="s">
        <v>11</v>
      </c>
      <c r="B6753" s="14" t="s">
        <v>7372</v>
      </c>
      <c r="C6753" s="14"/>
      <c r="D6753" s="14" t="s">
        <v>68</v>
      </c>
    </row>
    <row r="6754" spans="1:4">
      <c r="A6754" s="14" t="s">
        <v>37</v>
      </c>
      <c r="B6754" s="14" t="s">
        <v>7373</v>
      </c>
      <c r="C6754" s="14"/>
      <c r="D6754" s="14" t="s">
        <v>105</v>
      </c>
    </row>
    <row r="6755" spans="1:4">
      <c r="A6755" s="14" t="s">
        <v>11</v>
      </c>
      <c r="B6755" s="14" t="s">
        <v>7374</v>
      </c>
      <c r="C6755" s="14" t="s">
        <v>125</v>
      </c>
      <c r="D6755" s="14" t="s">
        <v>6324</v>
      </c>
    </row>
    <row r="6756" spans="1:4">
      <c r="A6756" s="14" t="s">
        <v>25</v>
      </c>
      <c r="B6756" s="14" t="s">
        <v>7375</v>
      </c>
      <c r="C6756" s="14"/>
      <c r="D6756" s="14"/>
    </row>
    <row r="6757" spans="1:4">
      <c r="A6757" t="s">
        <v>11</v>
      </c>
      <c r="B6757" t="s">
        <v>7376</v>
      </c>
      <c r="C6757" t="s">
        <v>53</v>
      </c>
      <c r="D6757" t="s">
        <v>108</v>
      </c>
    </row>
    <row r="6758" spans="1:4">
      <c r="A6758" s="14" t="s">
        <v>11</v>
      </c>
      <c r="B6758" s="14" t="s">
        <v>7377</v>
      </c>
      <c r="C6758" s="14" t="s">
        <v>110</v>
      </c>
      <c r="D6758" s="14" t="s">
        <v>111</v>
      </c>
    </row>
    <row r="6759" spans="1:4">
      <c r="A6759" s="14" t="s">
        <v>11</v>
      </c>
      <c r="B6759" s="14" t="s">
        <v>7378</v>
      </c>
      <c r="C6759" s="14" t="s">
        <v>113</v>
      </c>
      <c r="D6759" s="14" t="s">
        <v>114</v>
      </c>
    </row>
    <row r="6760" spans="1:4">
      <c r="A6760" s="14" t="s">
        <v>11</v>
      </c>
      <c r="B6760" s="14" t="s">
        <v>7379</v>
      </c>
      <c r="C6760" s="14"/>
      <c r="D6760" s="14" t="s">
        <v>116</v>
      </c>
    </row>
    <row r="6761" spans="1:4">
      <c r="A6761" s="14" t="s">
        <v>25</v>
      </c>
      <c r="B6761" s="14" t="s">
        <v>7380</v>
      </c>
      <c r="C6761" s="14"/>
      <c r="D6761" s="14"/>
    </row>
    <row r="6762" spans="1:4">
      <c r="A6762" s="14" t="s">
        <v>11</v>
      </c>
      <c r="B6762" s="14" t="s">
        <v>7381</v>
      </c>
      <c r="C6762" s="14" t="s">
        <v>119</v>
      </c>
      <c r="D6762" s="14" t="s">
        <v>120</v>
      </c>
    </row>
    <row r="6763" spans="1:4">
      <c r="A6763" t="s">
        <v>11</v>
      </c>
      <c r="B6763" t="s">
        <v>7382</v>
      </c>
      <c r="C6763" t="s">
        <v>122</v>
      </c>
      <c r="D6763" t="s">
        <v>123</v>
      </c>
    </row>
    <row r="6764" spans="1:4">
      <c r="A6764" s="14" t="s">
        <v>11</v>
      </c>
      <c r="B6764" s="14" t="s">
        <v>7383</v>
      </c>
      <c r="C6764" s="14" t="s">
        <v>125</v>
      </c>
      <c r="D6764" s="14" t="s">
        <v>126</v>
      </c>
    </row>
    <row r="6765" spans="1:4">
      <c r="A6765" s="14" t="s">
        <v>11</v>
      </c>
      <c r="B6765" s="14" t="s">
        <v>7384</v>
      </c>
      <c r="C6765" s="14" t="s">
        <v>125</v>
      </c>
      <c r="D6765" s="14" t="s">
        <v>128</v>
      </c>
    </row>
    <row r="6766" spans="1:4">
      <c r="A6766" s="14" t="s">
        <v>11</v>
      </c>
      <c r="B6766" s="14" t="s">
        <v>7385</v>
      </c>
      <c r="C6766" s="14" t="s">
        <v>125</v>
      </c>
      <c r="D6766" s="14" t="s">
        <v>130</v>
      </c>
    </row>
    <row r="6767" spans="1:4">
      <c r="A6767" s="14" t="s">
        <v>25</v>
      </c>
      <c r="B6767" s="14" t="s">
        <v>7386</v>
      </c>
      <c r="C6767" s="14"/>
      <c r="D6767" s="14"/>
    </row>
    <row r="6768" spans="1:4">
      <c r="A6768" s="14" t="s">
        <v>25</v>
      </c>
      <c r="B6768" s="14" t="s">
        <v>7387</v>
      </c>
      <c r="C6768" s="14"/>
      <c r="D6768" s="14"/>
    </row>
    <row r="6769" spans="1:4">
      <c r="A6769" t="s">
        <v>25</v>
      </c>
      <c r="B6769" t="s">
        <v>7388</v>
      </c>
      <c r="D6769" t="s">
        <v>134</v>
      </c>
    </row>
    <row r="6770" spans="1:4">
      <c r="A6770" s="14" t="s">
        <v>11</v>
      </c>
      <c r="B6770" s="14" t="s">
        <v>7389</v>
      </c>
      <c r="C6770" s="14" t="s">
        <v>136</v>
      </c>
      <c r="D6770" s="14" t="s">
        <v>137</v>
      </c>
    </row>
    <row r="6771" spans="1:4">
      <c r="A6771" s="14" t="s">
        <v>11</v>
      </c>
      <c r="B6771" s="14" t="s">
        <v>7390</v>
      </c>
      <c r="C6771" s="14" t="s">
        <v>139</v>
      </c>
      <c r="D6771" s="14" t="s">
        <v>140</v>
      </c>
    </row>
    <row r="6772" spans="1:4">
      <c r="A6772" s="14" t="s">
        <v>11</v>
      </c>
      <c r="B6772" s="14" t="s">
        <v>7391</v>
      </c>
      <c r="C6772" s="14"/>
      <c r="D6772" s="14" t="s">
        <v>6327</v>
      </c>
    </row>
    <row r="6773" spans="1:4">
      <c r="A6773" s="14" t="s">
        <v>7</v>
      </c>
      <c r="B6773" s="14" t="s">
        <v>7392</v>
      </c>
      <c r="C6773" s="14" t="s">
        <v>7393</v>
      </c>
      <c r="D6773" s="14" t="s">
        <v>7394</v>
      </c>
    </row>
    <row r="6774" spans="1:4">
      <c r="A6774" s="14" t="s">
        <v>11</v>
      </c>
      <c r="B6774" s="14" t="s">
        <v>7395</v>
      </c>
      <c r="C6774" s="14"/>
      <c r="D6774" s="14" t="s">
        <v>13</v>
      </c>
    </row>
    <row r="6775" spans="1:4">
      <c r="A6775" t="s">
        <v>11</v>
      </c>
      <c r="B6775" t="s">
        <v>7396</v>
      </c>
      <c r="D6775" t="s">
        <v>15</v>
      </c>
    </row>
    <row r="6776" spans="1:4">
      <c r="A6776" s="14" t="s">
        <v>11</v>
      </c>
      <c r="B6776" s="14" t="s">
        <v>7397</v>
      </c>
      <c r="C6776" s="14" t="s">
        <v>17</v>
      </c>
      <c r="D6776" s="14" t="s">
        <v>18</v>
      </c>
    </row>
    <row r="6777" spans="1:4">
      <c r="A6777" s="14" t="s">
        <v>11</v>
      </c>
      <c r="B6777" s="14" t="s">
        <v>7398</v>
      </c>
      <c r="C6777" s="14" t="s">
        <v>20</v>
      </c>
      <c r="D6777" s="14" t="s">
        <v>21</v>
      </c>
    </row>
    <row r="6778" spans="1:4">
      <c r="A6778" s="14" t="s">
        <v>22</v>
      </c>
      <c r="B6778" s="14" t="s">
        <v>7399</v>
      </c>
      <c r="C6778" s="14"/>
      <c r="D6778" s="14" t="s">
        <v>24</v>
      </c>
    </row>
    <row r="6779" spans="1:4">
      <c r="A6779" s="14" t="s">
        <v>25</v>
      </c>
      <c r="B6779" s="14" t="s">
        <v>7400</v>
      </c>
      <c r="C6779" s="14"/>
      <c r="D6779" s="14"/>
    </row>
    <row r="6780" spans="1:4">
      <c r="A6780" s="14" t="s">
        <v>11</v>
      </c>
      <c r="B6780" s="14" t="s">
        <v>7401</v>
      </c>
      <c r="C6780" s="14"/>
      <c r="D6780" s="14" t="s">
        <v>28</v>
      </c>
    </row>
    <row r="6781" spans="1:4">
      <c r="A6781" t="s">
        <v>11</v>
      </c>
      <c r="B6781" t="s">
        <v>7402</v>
      </c>
      <c r="C6781" t="s">
        <v>30</v>
      </c>
      <c r="D6781" t="s">
        <v>31</v>
      </c>
    </row>
    <row r="6782" spans="1:4">
      <c r="A6782" s="14" t="s">
        <v>11</v>
      </c>
      <c r="B6782" s="14" t="s">
        <v>7403</v>
      </c>
      <c r="C6782" s="14" t="s">
        <v>33</v>
      </c>
      <c r="D6782" s="14" t="s">
        <v>34</v>
      </c>
    </row>
    <row r="6783" spans="1:4">
      <c r="A6783" s="14" t="s">
        <v>22</v>
      </c>
      <c r="B6783" s="14" t="s">
        <v>7404</v>
      </c>
      <c r="C6783" s="14"/>
      <c r="D6783" s="14" t="s">
        <v>36</v>
      </c>
    </row>
    <row r="6784" spans="1:4">
      <c r="A6784" s="14" t="s">
        <v>11</v>
      </c>
      <c r="B6784" s="14" t="s">
        <v>7405</v>
      </c>
      <c r="C6784" s="14"/>
      <c r="D6784" s="14" t="s">
        <v>6315</v>
      </c>
    </row>
    <row r="6785" spans="1:4">
      <c r="A6785" s="14" t="s">
        <v>37</v>
      </c>
      <c r="B6785" s="14" t="s">
        <v>7406</v>
      </c>
      <c r="C6785" s="14"/>
      <c r="D6785" s="14" t="s">
        <v>39</v>
      </c>
    </row>
    <row r="6786" spans="1:4">
      <c r="A6786" s="14" t="s">
        <v>11</v>
      </c>
      <c r="B6786" s="14" t="s">
        <v>7407</v>
      </c>
      <c r="C6786" s="14" t="s">
        <v>41</v>
      </c>
      <c r="D6786" s="14" t="s">
        <v>42</v>
      </c>
    </row>
    <row r="6787" spans="1:4">
      <c r="A6787" t="s">
        <v>11</v>
      </c>
      <c r="B6787" t="s">
        <v>7408</v>
      </c>
      <c r="C6787" t="s">
        <v>44</v>
      </c>
      <c r="D6787" t="s">
        <v>45</v>
      </c>
    </row>
    <row r="6788" spans="1:4">
      <c r="A6788" s="14" t="s">
        <v>37</v>
      </c>
      <c r="B6788" s="14" t="s">
        <v>7409</v>
      </c>
      <c r="C6788" s="14"/>
      <c r="D6788" s="14" t="s">
        <v>47</v>
      </c>
    </row>
    <row r="6789" spans="1:4">
      <c r="A6789" s="14" t="s">
        <v>37</v>
      </c>
      <c r="B6789" s="14" t="s">
        <v>7410</v>
      </c>
      <c r="C6789" s="14"/>
      <c r="D6789" s="14" t="s">
        <v>49</v>
      </c>
    </row>
    <row r="6790" spans="1:4">
      <c r="A6790" s="14" t="s">
        <v>37</v>
      </c>
      <c r="B6790" s="14" t="s">
        <v>7411</v>
      </c>
      <c r="C6790" s="14"/>
      <c r="D6790" s="14" t="s">
        <v>51</v>
      </c>
    </row>
    <row r="6791" spans="1:4">
      <c r="A6791" s="14" t="s">
        <v>11</v>
      </c>
      <c r="B6791" s="14" t="s">
        <v>7412</v>
      </c>
      <c r="C6791" s="14" t="s">
        <v>6318</v>
      </c>
      <c r="D6791" s="14" t="s">
        <v>6319</v>
      </c>
    </row>
    <row r="6792" spans="1:4">
      <c r="A6792" s="14" t="s">
        <v>11</v>
      </c>
      <c r="B6792" s="14" t="s">
        <v>7413</v>
      </c>
      <c r="C6792" s="14" t="s">
        <v>53</v>
      </c>
      <c r="D6792" s="14" t="s">
        <v>54</v>
      </c>
    </row>
    <row r="6793" spans="1:4">
      <c r="A6793" t="s">
        <v>11</v>
      </c>
      <c r="B6793" t="s">
        <v>7414</v>
      </c>
      <c r="C6793" t="s">
        <v>33</v>
      </c>
      <c r="D6793" t="s">
        <v>56</v>
      </c>
    </row>
    <row r="6794" spans="1:4">
      <c r="A6794" s="14" t="s">
        <v>11</v>
      </c>
      <c r="B6794" s="14" t="s">
        <v>7415</v>
      </c>
      <c r="C6794" s="14" t="s">
        <v>58</v>
      </c>
      <c r="D6794" s="14" t="s">
        <v>59</v>
      </c>
    </row>
    <row r="6795" spans="1:4">
      <c r="A6795" s="14" t="s">
        <v>11</v>
      </c>
      <c r="B6795" s="14" t="s">
        <v>7416</v>
      </c>
      <c r="C6795" s="14" t="s">
        <v>61</v>
      </c>
      <c r="D6795" s="14" t="s">
        <v>62</v>
      </c>
    </row>
    <row r="6796" spans="1:4">
      <c r="A6796" s="14" t="s">
        <v>11</v>
      </c>
      <c r="B6796" s="14" t="s">
        <v>7417</v>
      </c>
      <c r="C6796" s="14" t="s">
        <v>61</v>
      </c>
      <c r="D6796" s="14" t="s">
        <v>64</v>
      </c>
    </row>
    <row r="6797" spans="1:4">
      <c r="A6797" s="14" t="s">
        <v>11</v>
      </c>
      <c r="B6797" s="14" t="s">
        <v>7418</v>
      </c>
      <c r="C6797" s="14" t="s">
        <v>20</v>
      </c>
      <c r="D6797" s="14" t="s">
        <v>66</v>
      </c>
    </row>
    <row r="6798" spans="1:4">
      <c r="A6798" s="14" t="s">
        <v>11</v>
      </c>
      <c r="B6798" s="14" t="s">
        <v>7419</v>
      </c>
      <c r="C6798" s="14"/>
      <c r="D6798" s="14" t="s">
        <v>68</v>
      </c>
    </row>
    <row r="6799" spans="1:4">
      <c r="A6799" t="s">
        <v>25</v>
      </c>
      <c r="B6799" t="s">
        <v>7420</v>
      </c>
    </row>
    <row r="6800" spans="1:4">
      <c r="A6800" s="14" t="s">
        <v>11</v>
      </c>
      <c r="B6800" s="14" t="s">
        <v>7421</v>
      </c>
      <c r="C6800" s="14" t="s">
        <v>71</v>
      </c>
      <c r="D6800" s="14" t="s">
        <v>72</v>
      </c>
    </row>
    <row r="6801" spans="1:4">
      <c r="A6801" s="14" t="s">
        <v>25</v>
      </c>
      <c r="B6801" s="14" t="s">
        <v>7422</v>
      </c>
      <c r="C6801" s="14"/>
      <c r="D6801" s="14"/>
    </row>
    <row r="6802" spans="1:4">
      <c r="A6802" s="14" t="s">
        <v>11</v>
      </c>
      <c r="B6802" s="14" t="s">
        <v>7423</v>
      </c>
      <c r="C6802" s="14"/>
      <c r="D6802" s="14" t="s">
        <v>75</v>
      </c>
    </row>
    <row r="6803" spans="1:4">
      <c r="A6803" s="14" t="s">
        <v>11</v>
      </c>
      <c r="B6803" s="14" t="s">
        <v>7424</v>
      </c>
      <c r="C6803" s="14" t="s">
        <v>20</v>
      </c>
      <c r="D6803" s="14" t="s">
        <v>77</v>
      </c>
    </row>
    <row r="6804" spans="1:4">
      <c r="A6804" s="14" t="s">
        <v>11</v>
      </c>
      <c r="B6804" s="14" t="s">
        <v>7425</v>
      </c>
      <c r="C6804" s="14"/>
      <c r="D6804" s="14" t="s">
        <v>6322</v>
      </c>
    </row>
    <row r="6805" spans="1:4">
      <c r="A6805" t="s">
        <v>11</v>
      </c>
      <c r="B6805" t="s">
        <v>7426</v>
      </c>
      <c r="D6805" t="s">
        <v>79</v>
      </c>
    </row>
    <row r="6806" spans="1:4">
      <c r="A6806" s="14" t="s">
        <v>11</v>
      </c>
      <c r="B6806" s="14" t="s">
        <v>7427</v>
      </c>
      <c r="C6806" s="14" t="s">
        <v>81</v>
      </c>
      <c r="D6806" s="14" t="s">
        <v>82</v>
      </c>
    </row>
    <row r="6807" spans="1:4">
      <c r="A6807" s="14" t="s">
        <v>11</v>
      </c>
      <c r="B6807" s="14" t="s">
        <v>7428</v>
      </c>
      <c r="C6807" s="14" t="s">
        <v>84</v>
      </c>
      <c r="D6807" s="14" t="s">
        <v>85</v>
      </c>
    </row>
    <row r="6808" spans="1:4">
      <c r="A6808" s="14" t="s">
        <v>11</v>
      </c>
      <c r="B6808" s="14" t="s">
        <v>7429</v>
      </c>
      <c r="C6808" s="14" t="s">
        <v>87</v>
      </c>
      <c r="D6808" s="14" t="s">
        <v>88</v>
      </c>
    </row>
    <row r="6809" spans="1:4">
      <c r="A6809" s="14" t="s">
        <v>11</v>
      </c>
      <c r="B6809" s="14" t="s">
        <v>7430</v>
      </c>
      <c r="C6809" s="14" t="s">
        <v>90</v>
      </c>
      <c r="D6809" s="14" t="s">
        <v>91</v>
      </c>
    </row>
    <row r="6810" spans="1:4">
      <c r="A6810" s="14" t="s">
        <v>11</v>
      </c>
      <c r="B6810" s="14" t="s">
        <v>7431</v>
      </c>
      <c r="C6810" s="14" t="s">
        <v>90</v>
      </c>
      <c r="D6810" s="14" t="s">
        <v>93</v>
      </c>
    </row>
    <row r="6811" spans="1:4">
      <c r="A6811" t="s">
        <v>11</v>
      </c>
      <c r="B6811" t="s">
        <v>7432</v>
      </c>
      <c r="C6811" t="s">
        <v>84</v>
      </c>
      <c r="D6811" t="s">
        <v>95</v>
      </c>
    </row>
    <row r="6812" spans="1:4">
      <c r="A6812" s="14" t="s">
        <v>11</v>
      </c>
      <c r="B6812" s="14" t="s">
        <v>7433</v>
      </c>
      <c r="C6812" s="14" t="s">
        <v>97</v>
      </c>
      <c r="D6812" s="14" t="s">
        <v>98</v>
      </c>
    </row>
    <row r="6813" spans="1:4">
      <c r="A6813" s="14" t="s">
        <v>11</v>
      </c>
      <c r="B6813" s="14" t="s">
        <v>7434</v>
      </c>
      <c r="C6813" s="14"/>
      <c r="D6813" s="14" t="s">
        <v>100</v>
      </c>
    </row>
    <row r="6814" spans="1:4">
      <c r="A6814" s="14" t="s">
        <v>37</v>
      </c>
      <c r="B6814" s="14" t="s">
        <v>7435</v>
      </c>
      <c r="C6814" s="14"/>
      <c r="D6814" s="14" t="s">
        <v>102</v>
      </c>
    </row>
    <row r="6815" spans="1:4">
      <c r="A6815" s="14" t="s">
        <v>11</v>
      </c>
      <c r="B6815" s="14" t="s">
        <v>7436</v>
      </c>
      <c r="C6815" s="14"/>
      <c r="D6815" s="14" t="s">
        <v>68</v>
      </c>
    </row>
    <row r="6816" spans="1:4">
      <c r="A6816" s="14" t="s">
        <v>37</v>
      </c>
      <c r="B6816" s="14" t="s">
        <v>7437</v>
      </c>
      <c r="C6816" s="14"/>
      <c r="D6816" s="14" t="s">
        <v>105</v>
      </c>
    </row>
    <row r="6817" spans="1:4">
      <c r="A6817" t="s">
        <v>11</v>
      </c>
      <c r="B6817" t="s">
        <v>7438</v>
      </c>
      <c r="C6817" t="s">
        <v>125</v>
      </c>
      <c r="D6817" t="s">
        <v>6324</v>
      </c>
    </row>
    <row r="6818" spans="1:4">
      <c r="A6818" s="14" t="s">
        <v>25</v>
      </c>
      <c r="B6818" s="14" t="s">
        <v>7439</v>
      </c>
      <c r="C6818" s="14"/>
      <c r="D6818" s="14"/>
    </row>
    <row r="6819" spans="1:4">
      <c r="A6819" s="14" t="s">
        <v>11</v>
      </c>
      <c r="B6819" s="14" t="s">
        <v>7440</v>
      </c>
      <c r="C6819" s="14" t="s">
        <v>53</v>
      </c>
      <c r="D6819" s="14" t="s">
        <v>108</v>
      </c>
    </row>
    <row r="6820" spans="1:4">
      <c r="A6820" s="14" t="s">
        <v>11</v>
      </c>
      <c r="B6820" s="14" t="s">
        <v>7441</v>
      </c>
      <c r="C6820" s="14" t="s">
        <v>110</v>
      </c>
      <c r="D6820" s="14" t="s">
        <v>111</v>
      </c>
    </row>
    <row r="6821" spans="1:4">
      <c r="A6821" s="14" t="s">
        <v>11</v>
      </c>
      <c r="B6821" s="14" t="s">
        <v>7442</v>
      </c>
      <c r="C6821" s="14" t="s">
        <v>113</v>
      </c>
      <c r="D6821" s="14" t="s">
        <v>114</v>
      </c>
    </row>
    <row r="6822" spans="1:4">
      <c r="A6822" s="14" t="s">
        <v>11</v>
      </c>
      <c r="B6822" s="14" t="s">
        <v>7443</v>
      </c>
      <c r="C6822" s="14"/>
      <c r="D6822" s="14" t="s">
        <v>116</v>
      </c>
    </row>
    <row r="6823" spans="1:4">
      <c r="A6823" t="s">
        <v>25</v>
      </c>
      <c r="B6823" t="s">
        <v>7444</v>
      </c>
    </row>
    <row r="6824" spans="1:4">
      <c r="A6824" s="14" t="s">
        <v>11</v>
      </c>
      <c r="B6824" s="14" t="s">
        <v>7445</v>
      </c>
      <c r="C6824" s="14" t="s">
        <v>119</v>
      </c>
      <c r="D6824" s="14" t="s">
        <v>120</v>
      </c>
    </row>
    <row r="6825" spans="1:4">
      <c r="A6825" s="14" t="s">
        <v>11</v>
      </c>
      <c r="B6825" s="14" t="s">
        <v>7446</v>
      </c>
      <c r="C6825" s="14" t="s">
        <v>122</v>
      </c>
      <c r="D6825" s="14" t="s">
        <v>123</v>
      </c>
    </row>
    <row r="6826" spans="1:4">
      <c r="A6826" s="14" t="s">
        <v>11</v>
      </c>
      <c r="B6826" s="14" t="s">
        <v>7447</v>
      </c>
      <c r="C6826" s="14" t="s">
        <v>125</v>
      </c>
      <c r="D6826" s="14" t="s">
        <v>126</v>
      </c>
    </row>
    <row r="6827" spans="1:4">
      <c r="A6827" s="14" t="s">
        <v>11</v>
      </c>
      <c r="B6827" s="14" t="s">
        <v>7448</v>
      </c>
      <c r="C6827" s="14" t="s">
        <v>125</v>
      </c>
      <c r="D6827" s="14" t="s">
        <v>128</v>
      </c>
    </row>
    <row r="6828" spans="1:4">
      <c r="A6828" s="14" t="s">
        <v>11</v>
      </c>
      <c r="B6828" s="14" t="s">
        <v>7449</v>
      </c>
      <c r="C6828" s="14" t="s">
        <v>125</v>
      </c>
      <c r="D6828" s="14" t="s">
        <v>130</v>
      </c>
    </row>
    <row r="6829" spans="1:4">
      <c r="A6829" t="s">
        <v>25</v>
      </c>
      <c r="B6829" t="s">
        <v>7450</v>
      </c>
    </row>
    <row r="6830" spans="1:4">
      <c r="A6830" s="14" t="s">
        <v>25</v>
      </c>
      <c r="B6830" s="14" t="s">
        <v>7451</v>
      </c>
      <c r="C6830" s="14"/>
      <c r="D6830" s="14"/>
    </row>
    <row r="6831" spans="1:4">
      <c r="A6831" s="14" t="s">
        <v>25</v>
      </c>
      <c r="B6831" s="14" t="s">
        <v>7452</v>
      </c>
      <c r="C6831" s="14"/>
      <c r="D6831" s="14" t="s">
        <v>134</v>
      </c>
    </row>
    <row r="6832" spans="1:4">
      <c r="A6832" s="14" t="s">
        <v>11</v>
      </c>
      <c r="B6832" s="14" t="s">
        <v>7453</v>
      </c>
      <c r="C6832" s="14" t="s">
        <v>136</v>
      </c>
      <c r="D6832" s="14" t="s">
        <v>137</v>
      </c>
    </row>
    <row r="6833" spans="1:4">
      <c r="A6833" s="14" t="s">
        <v>11</v>
      </c>
      <c r="B6833" s="14" t="s">
        <v>7454</v>
      </c>
      <c r="C6833" s="14" t="s">
        <v>139</v>
      </c>
      <c r="D6833" s="14" t="s">
        <v>140</v>
      </c>
    </row>
    <row r="6834" spans="1:4">
      <c r="A6834" s="14" t="s">
        <v>11</v>
      </c>
      <c r="B6834" s="14" t="s">
        <v>7455</v>
      </c>
      <c r="C6834" s="14"/>
      <c r="D6834" s="14" t="s">
        <v>6327</v>
      </c>
    </row>
    <row r="6835" spans="1:4">
      <c r="A6835" t="s">
        <v>7</v>
      </c>
      <c r="B6835" t="s">
        <v>7456</v>
      </c>
      <c r="C6835" t="s">
        <v>7393</v>
      </c>
      <c r="D6835" t="s">
        <v>7457</v>
      </c>
    </row>
    <row r="6836" spans="1:4">
      <c r="A6836" s="14" t="s">
        <v>11</v>
      </c>
      <c r="B6836" s="14" t="s">
        <v>7458</v>
      </c>
      <c r="C6836" s="14"/>
      <c r="D6836" s="14" t="s">
        <v>13</v>
      </c>
    </row>
    <row r="6837" spans="1:4">
      <c r="A6837" s="14" t="s">
        <v>11</v>
      </c>
      <c r="B6837" s="14" t="s">
        <v>7459</v>
      </c>
      <c r="C6837" s="14"/>
      <c r="D6837" s="14" t="s">
        <v>15</v>
      </c>
    </row>
    <row r="6838" spans="1:4">
      <c r="A6838" s="14" t="s">
        <v>11</v>
      </c>
      <c r="B6838" s="14" t="s">
        <v>7460</v>
      </c>
      <c r="C6838" s="14" t="s">
        <v>17</v>
      </c>
      <c r="D6838" s="14" t="s">
        <v>18</v>
      </c>
    </row>
    <row r="6839" spans="1:4">
      <c r="A6839" s="14" t="s">
        <v>11</v>
      </c>
      <c r="B6839" s="14" t="s">
        <v>7461</v>
      </c>
      <c r="C6839" s="14" t="s">
        <v>20</v>
      </c>
      <c r="D6839" s="14" t="s">
        <v>21</v>
      </c>
    </row>
    <row r="6840" spans="1:4">
      <c r="A6840" s="14" t="s">
        <v>22</v>
      </c>
      <c r="B6840" s="14" t="s">
        <v>7462</v>
      </c>
      <c r="C6840" s="14"/>
      <c r="D6840" s="14" t="s">
        <v>24</v>
      </c>
    </row>
    <row r="6841" spans="1:4">
      <c r="A6841" t="s">
        <v>25</v>
      </c>
      <c r="B6841" t="s">
        <v>7463</v>
      </c>
    </row>
    <row r="6842" spans="1:4">
      <c r="A6842" s="14" t="s">
        <v>11</v>
      </c>
      <c r="B6842" s="14" t="s">
        <v>7464</v>
      </c>
      <c r="C6842" s="14"/>
      <c r="D6842" s="14" t="s">
        <v>28</v>
      </c>
    </row>
    <row r="6843" spans="1:4">
      <c r="A6843" s="14" t="s">
        <v>11</v>
      </c>
      <c r="B6843" s="14" t="s">
        <v>7465</v>
      </c>
      <c r="C6843" s="14" t="s">
        <v>30</v>
      </c>
      <c r="D6843" s="14" t="s">
        <v>31</v>
      </c>
    </row>
    <row r="6844" spans="1:4">
      <c r="A6844" s="14" t="s">
        <v>11</v>
      </c>
      <c r="B6844" s="14" t="s">
        <v>7466</v>
      </c>
      <c r="C6844" s="14" t="s">
        <v>33</v>
      </c>
      <c r="D6844" s="14" t="s">
        <v>34</v>
      </c>
    </row>
    <row r="6845" spans="1:4">
      <c r="A6845" s="14" t="s">
        <v>22</v>
      </c>
      <c r="B6845" s="14" t="s">
        <v>7467</v>
      </c>
      <c r="C6845" s="14"/>
      <c r="D6845" s="14" t="s">
        <v>36</v>
      </c>
    </row>
    <row r="6846" spans="1:4">
      <c r="A6846" s="14" t="s">
        <v>11</v>
      </c>
      <c r="B6846" s="14" t="s">
        <v>7468</v>
      </c>
      <c r="C6846" s="14"/>
      <c r="D6846" s="14" t="s">
        <v>6315</v>
      </c>
    </row>
    <row r="6847" spans="1:4">
      <c r="A6847" t="s">
        <v>37</v>
      </c>
      <c r="B6847" t="s">
        <v>7469</v>
      </c>
      <c r="D6847" t="s">
        <v>39</v>
      </c>
    </row>
    <row r="6848" spans="1:4">
      <c r="A6848" s="14" t="s">
        <v>11</v>
      </c>
      <c r="B6848" s="14" t="s">
        <v>7470</v>
      </c>
      <c r="C6848" s="14" t="s">
        <v>41</v>
      </c>
      <c r="D6848" s="14" t="s">
        <v>42</v>
      </c>
    </row>
    <row r="6849" spans="1:4">
      <c r="A6849" s="14" t="s">
        <v>11</v>
      </c>
      <c r="B6849" s="14" t="s">
        <v>7471</v>
      </c>
      <c r="C6849" s="14" t="s">
        <v>44</v>
      </c>
      <c r="D6849" s="14" t="s">
        <v>45</v>
      </c>
    </row>
    <row r="6850" spans="1:4">
      <c r="A6850" s="14" t="s">
        <v>37</v>
      </c>
      <c r="B6850" s="14" t="s">
        <v>7472</v>
      </c>
      <c r="C6850" s="14"/>
      <c r="D6850" s="14" t="s">
        <v>47</v>
      </c>
    </row>
    <row r="6851" spans="1:4">
      <c r="A6851" s="14" t="s">
        <v>37</v>
      </c>
      <c r="B6851" s="14" t="s">
        <v>7473</v>
      </c>
      <c r="C6851" s="14"/>
      <c r="D6851" s="14" t="s">
        <v>49</v>
      </c>
    </row>
    <row r="6852" spans="1:4">
      <c r="A6852" s="14" t="s">
        <v>37</v>
      </c>
      <c r="B6852" s="14" t="s">
        <v>7474</v>
      </c>
      <c r="C6852" s="14"/>
      <c r="D6852" s="14" t="s">
        <v>51</v>
      </c>
    </row>
    <row r="6853" spans="1:4">
      <c r="A6853" t="s">
        <v>11</v>
      </c>
      <c r="B6853" t="s">
        <v>7475</v>
      </c>
      <c r="C6853" t="s">
        <v>6318</v>
      </c>
      <c r="D6853" t="s">
        <v>6319</v>
      </c>
    </row>
    <row r="6854" spans="1:4">
      <c r="A6854" s="14" t="s">
        <v>11</v>
      </c>
      <c r="B6854" s="14" t="s">
        <v>7476</v>
      </c>
      <c r="C6854" s="14" t="s">
        <v>53</v>
      </c>
      <c r="D6854" s="14" t="s">
        <v>54</v>
      </c>
    </row>
    <row r="6855" spans="1:4">
      <c r="A6855" s="14" t="s">
        <v>11</v>
      </c>
      <c r="B6855" s="14" t="s">
        <v>7477</v>
      </c>
      <c r="C6855" s="14" t="s">
        <v>33</v>
      </c>
      <c r="D6855" s="14" t="s">
        <v>56</v>
      </c>
    </row>
    <row r="6856" spans="1:4">
      <c r="A6856" s="14" t="s">
        <v>11</v>
      </c>
      <c r="B6856" s="14" t="s">
        <v>7478</v>
      </c>
      <c r="C6856" s="14" t="s">
        <v>58</v>
      </c>
      <c r="D6856" s="14" t="s">
        <v>59</v>
      </c>
    </row>
    <row r="6857" spans="1:4">
      <c r="A6857" s="14" t="s">
        <v>11</v>
      </c>
      <c r="B6857" s="14" t="s">
        <v>7479</v>
      </c>
      <c r="C6857" s="14" t="s">
        <v>61</v>
      </c>
      <c r="D6857" s="14" t="s">
        <v>62</v>
      </c>
    </row>
    <row r="6858" spans="1:4">
      <c r="A6858" s="14" t="s">
        <v>11</v>
      </c>
      <c r="B6858" s="14" t="s">
        <v>7480</v>
      </c>
      <c r="C6858" s="14" t="s">
        <v>61</v>
      </c>
      <c r="D6858" s="14" t="s">
        <v>64</v>
      </c>
    </row>
    <row r="6859" spans="1:4">
      <c r="A6859" t="s">
        <v>11</v>
      </c>
      <c r="B6859" t="s">
        <v>7481</v>
      </c>
      <c r="C6859" t="s">
        <v>20</v>
      </c>
      <c r="D6859" t="s">
        <v>66</v>
      </c>
    </row>
    <row r="6860" spans="1:4">
      <c r="A6860" s="14" t="s">
        <v>11</v>
      </c>
      <c r="B6860" s="14" t="s">
        <v>7482</v>
      </c>
      <c r="C6860" s="14"/>
      <c r="D6860" s="14" t="s">
        <v>68</v>
      </c>
    </row>
    <row r="6861" spans="1:4">
      <c r="A6861" s="14" t="s">
        <v>25</v>
      </c>
      <c r="B6861" s="14" t="s">
        <v>7483</v>
      </c>
      <c r="C6861" s="14"/>
      <c r="D6861" s="14"/>
    </row>
    <row r="6862" spans="1:4">
      <c r="A6862" s="14" t="s">
        <v>11</v>
      </c>
      <c r="B6862" s="14" t="s">
        <v>7484</v>
      </c>
      <c r="C6862" s="14" t="s">
        <v>71</v>
      </c>
      <c r="D6862" s="14" t="s">
        <v>72</v>
      </c>
    </row>
    <row r="6863" spans="1:4">
      <c r="A6863" s="14" t="s">
        <v>25</v>
      </c>
      <c r="B6863" s="14" t="s">
        <v>7485</v>
      </c>
      <c r="C6863" s="14"/>
      <c r="D6863" s="14"/>
    </row>
    <row r="6864" spans="1:4">
      <c r="A6864" s="14" t="s">
        <v>11</v>
      </c>
      <c r="B6864" s="14" t="s">
        <v>7486</v>
      </c>
      <c r="C6864" s="14"/>
      <c r="D6864" s="14" t="s">
        <v>75</v>
      </c>
    </row>
    <row r="6865" spans="1:4">
      <c r="A6865" t="s">
        <v>11</v>
      </c>
      <c r="B6865" t="s">
        <v>7487</v>
      </c>
      <c r="C6865" t="s">
        <v>20</v>
      </c>
      <c r="D6865" t="s">
        <v>77</v>
      </c>
    </row>
    <row r="6866" spans="1:4">
      <c r="A6866" s="14" t="s">
        <v>11</v>
      </c>
      <c r="B6866" s="14" t="s">
        <v>7488</v>
      </c>
      <c r="C6866" s="14"/>
      <c r="D6866" s="14" t="s">
        <v>6322</v>
      </c>
    </row>
    <row r="6867" spans="1:4">
      <c r="A6867" s="14" t="s">
        <v>11</v>
      </c>
      <c r="B6867" s="14" t="s">
        <v>7489</v>
      </c>
      <c r="C6867" s="14"/>
      <c r="D6867" s="14" t="s">
        <v>79</v>
      </c>
    </row>
    <row r="6868" spans="1:4">
      <c r="A6868" s="14" t="s">
        <v>11</v>
      </c>
      <c r="B6868" s="14" t="s">
        <v>7490</v>
      </c>
      <c r="C6868" s="14" t="s">
        <v>81</v>
      </c>
      <c r="D6868" s="14" t="s">
        <v>82</v>
      </c>
    </row>
    <row r="6869" spans="1:4">
      <c r="A6869" s="14" t="s">
        <v>11</v>
      </c>
      <c r="B6869" s="14" t="s">
        <v>7491</v>
      </c>
      <c r="C6869" s="14" t="s">
        <v>84</v>
      </c>
      <c r="D6869" s="14" t="s">
        <v>85</v>
      </c>
    </row>
    <row r="6870" spans="1:4">
      <c r="A6870" s="14" t="s">
        <v>11</v>
      </c>
      <c r="B6870" s="14" t="s">
        <v>7492</v>
      </c>
      <c r="C6870" s="14" t="s">
        <v>87</v>
      </c>
      <c r="D6870" s="14" t="s">
        <v>88</v>
      </c>
    </row>
    <row r="6871" spans="1:4">
      <c r="A6871" t="s">
        <v>11</v>
      </c>
      <c r="B6871" t="s">
        <v>7493</v>
      </c>
      <c r="C6871" t="s">
        <v>90</v>
      </c>
      <c r="D6871" t="s">
        <v>91</v>
      </c>
    </row>
    <row r="6872" spans="1:4">
      <c r="A6872" s="14" t="s">
        <v>11</v>
      </c>
      <c r="B6872" s="14" t="s">
        <v>7494</v>
      </c>
      <c r="C6872" s="14" t="s">
        <v>90</v>
      </c>
      <c r="D6872" s="14" t="s">
        <v>93</v>
      </c>
    </row>
    <row r="6873" spans="1:4">
      <c r="A6873" s="14" t="s">
        <v>11</v>
      </c>
      <c r="B6873" s="14" t="s">
        <v>7495</v>
      </c>
      <c r="C6873" s="14" t="s">
        <v>84</v>
      </c>
      <c r="D6873" s="14" t="s">
        <v>95</v>
      </c>
    </row>
    <row r="6874" spans="1:4">
      <c r="A6874" s="14" t="s">
        <v>11</v>
      </c>
      <c r="B6874" s="14" t="s">
        <v>7496</v>
      </c>
      <c r="C6874" s="14" t="s">
        <v>97</v>
      </c>
      <c r="D6874" s="14" t="s">
        <v>98</v>
      </c>
    </row>
    <row r="6875" spans="1:4">
      <c r="A6875" s="14" t="s">
        <v>11</v>
      </c>
      <c r="B6875" s="14" t="s">
        <v>7497</v>
      </c>
      <c r="C6875" s="14"/>
      <c r="D6875" s="14" t="s">
        <v>100</v>
      </c>
    </row>
    <row r="6876" spans="1:4">
      <c r="A6876" s="14" t="s">
        <v>37</v>
      </c>
      <c r="B6876" s="14" t="s">
        <v>7498</v>
      </c>
      <c r="C6876" s="14"/>
      <c r="D6876" s="14" t="s">
        <v>102</v>
      </c>
    </row>
    <row r="6877" spans="1:4">
      <c r="A6877" t="s">
        <v>11</v>
      </c>
      <c r="B6877" t="s">
        <v>7499</v>
      </c>
      <c r="D6877" t="s">
        <v>68</v>
      </c>
    </row>
    <row r="6878" spans="1:4">
      <c r="A6878" s="14" t="s">
        <v>37</v>
      </c>
      <c r="B6878" s="14" t="s">
        <v>7500</v>
      </c>
      <c r="C6878" s="14"/>
      <c r="D6878" s="14" t="s">
        <v>105</v>
      </c>
    </row>
    <row r="6879" spans="1:4">
      <c r="A6879" s="14" t="s">
        <v>11</v>
      </c>
      <c r="B6879" s="14" t="s">
        <v>7501</v>
      </c>
      <c r="C6879" s="14" t="s">
        <v>125</v>
      </c>
      <c r="D6879" s="14" t="s">
        <v>6324</v>
      </c>
    </row>
    <row r="6880" spans="1:4">
      <c r="A6880" s="14" t="s">
        <v>25</v>
      </c>
      <c r="B6880" s="14" t="s">
        <v>7502</v>
      </c>
      <c r="C6880" s="14"/>
      <c r="D6880" s="14"/>
    </row>
    <row r="6881" spans="1:4">
      <c r="A6881" s="14" t="s">
        <v>11</v>
      </c>
      <c r="B6881" s="14" t="s">
        <v>7503</v>
      </c>
      <c r="C6881" s="14" t="s">
        <v>53</v>
      </c>
      <c r="D6881" s="14" t="s">
        <v>108</v>
      </c>
    </row>
    <row r="6882" spans="1:4">
      <c r="A6882" s="14" t="s">
        <v>11</v>
      </c>
      <c r="B6882" s="14" t="s">
        <v>7504</v>
      </c>
      <c r="C6882" s="14" t="s">
        <v>110</v>
      </c>
      <c r="D6882" s="14" t="s">
        <v>111</v>
      </c>
    </row>
    <row r="6883" spans="1:4">
      <c r="A6883" t="s">
        <v>11</v>
      </c>
      <c r="B6883" t="s">
        <v>7505</v>
      </c>
      <c r="C6883" t="s">
        <v>113</v>
      </c>
      <c r="D6883" t="s">
        <v>114</v>
      </c>
    </row>
    <row r="6884" spans="1:4">
      <c r="A6884" s="14" t="s">
        <v>11</v>
      </c>
      <c r="B6884" s="14" t="s">
        <v>7506</v>
      </c>
      <c r="C6884" s="14"/>
      <c r="D6884" s="14" t="s">
        <v>116</v>
      </c>
    </row>
    <row r="6885" spans="1:4">
      <c r="A6885" s="14" t="s">
        <v>25</v>
      </c>
      <c r="B6885" s="14" t="s">
        <v>7507</v>
      </c>
      <c r="C6885" s="14"/>
      <c r="D6885" s="14"/>
    </row>
    <row r="6886" spans="1:4">
      <c r="A6886" s="14" t="s">
        <v>11</v>
      </c>
      <c r="B6886" s="14" t="s">
        <v>7508</v>
      </c>
      <c r="C6886" s="14" t="s">
        <v>119</v>
      </c>
      <c r="D6886" s="14" t="s">
        <v>120</v>
      </c>
    </row>
    <row r="6887" spans="1:4">
      <c r="A6887" s="14" t="s">
        <v>11</v>
      </c>
      <c r="B6887" s="14" t="s">
        <v>7509</v>
      </c>
      <c r="C6887" s="14" t="s">
        <v>122</v>
      </c>
      <c r="D6887" s="14" t="s">
        <v>123</v>
      </c>
    </row>
    <row r="6888" spans="1:4">
      <c r="A6888" s="14" t="s">
        <v>11</v>
      </c>
      <c r="B6888" s="14" t="s">
        <v>7510</v>
      </c>
      <c r="C6888" s="14" t="s">
        <v>125</v>
      </c>
      <c r="D6888" s="14" t="s">
        <v>126</v>
      </c>
    </row>
    <row r="6889" spans="1:4">
      <c r="A6889" t="s">
        <v>11</v>
      </c>
      <c r="B6889" t="s">
        <v>7511</v>
      </c>
      <c r="C6889" t="s">
        <v>125</v>
      </c>
      <c r="D6889" t="s">
        <v>128</v>
      </c>
    </row>
    <row r="6890" spans="1:4">
      <c r="A6890" s="14" t="s">
        <v>11</v>
      </c>
      <c r="B6890" s="14" t="s">
        <v>7512</v>
      </c>
      <c r="C6890" s="14" t="s">
        <v>125</v>
      </c>
      <c r="D6890" s="14" t="s">
        <v>130</v>
      </c>
    </row>
    <row r="6891" spans="1:4">
      <c r="A6891" s="14" t="s">
        <v>25</v>
      </c>
      <c r="B6891" s="14" t="s">
        <v>7513</v>
      </c>
      <c r="C6891" s="14"/>
      <c r="D6891" s="14"/>
    </row>
    <row r="6892" spans="1:4">
      <c r="A6892" s="14" t="s">
        <v>25</v>
      </c>
      <c r="B6892" s="14" t="s">
        <v>7514</v>
      </c>
      <c r="C6892" s="14"/>
      <c r="D6892" s="14"/>
    </row>
    <row r="6893" spans="1:4">
      <c r="A6893" s="14" t="s">
        <v>25</v>
      </c>
      <c r="B6893" s="14" t="s">
        <v>7515</v>
      </c>
      <c r="C6893" s="14"/>
      <c r="D6893" s="14" t="s">
        <v>134</v>
      </c>
    </row>
    <row r="6894" spans="1:4">
      <c r="A6894" s="14" t="s">
        <v>11</v>
      </c>
      <c r="B6894" s="14" t="s">
        <v>7516</v>
      </c>
      <c r="C6894" s="14" t="s">
        <v>136</v>
      </c>
      <c r="D6894" s="14" t="s">
        <v>137</v>
      </c>
    </row>
    <row r="6895" spans="1:4">
      <c r="A6895" t="s">
        <v>11</v>
      </c>
      <c r="B6895" t="s">
        <v>7517</v>
      </c>
      <c r="C6895" t="s">
        <v>139</v>
      </c>
      <c r="D6895" t="s">
        <v>140</v>
      </c>
    </row>
    <row r="6896" spans="1:4">
      <c r="A6896" s="14" t="s">
        <v>11</v>
      </c>
      <c r="B6896" s="14" t="s">
        <v>7518</v>
      </c>
      <c r="C6896" s="14"/>
      <c r="D6896" s="14" t="s">
        <v>6327</v>
      </c>
    </row>
    <row r="6897" spans="1:4">
      <c r="A6897" s="14" t="s">
        <v>7</v>
      </c>
      <c r="B6897" s="14" t="s">
        <v>7519</v>
      </c>
      <c r="C6897" s="14"/>
      <c r="D6897" s="14" t="s">
        <v>7520</v>
      </c>
    </row>
    <row r="6898" spans="1:4">
      <c r="A6898" s="14" t="s">
        <v>11</v>
      </c>
      <c r="B6898" s="14" t="s">
        <v>7521</v>
      </c>
      <c r="C6898" s="14"/>
      <c r="D6898" s="14" t="s">
        <v>13</v>
      </c>
    </row>
    <row r="6899" spans="1:4">
      <c r="A6899" s="14" t="s">
        <v>11</v>
      </c>
      <c r="B6899" s="14" t="s">
        <v>7522</v>
      </c>
      <c r="C6899" s="14"/>
      <c r="D6899" s="14" t="s">
        <v>15</v>
      </c>
    </row>
    <row r="6900" spans="1:4">
      <c r="A6900" s="14" t="s">
        <v>11</v>
      </c>
      <c r="B6900" s="14" t="s">
        <v>7523</v>
      </c>
      <c r="C6900" s="14" t="s">
        <v>17</v>
      </c>
      <c r="D6900" s="14" t="s">
        <v>18</v>
      </c>
    </row>
    <row r="6901" spans="1:4">
      <c r="A6901" t="s">
        <v>11</v>
      </c>
      <c r="B6901" t="s">
        <v>7524</v>
      </c>
      <c r="C6901" t="s">
        <v>20</v>
      </c>
      <c r="D6901" t="s">
        <v>21</v>
      </c>
    </row>
    <row r="6902" spans="1:4">
      <c r="A6902" s="14" t="s">
        <v>22</v>
      </c>
      <c r="B6902" s="14" t="s">
        <v>7525</v>
      </c>
      <c r="C6902" s="14"/>
      <c r="D6902" s="14" t="s">
        <v>24</v>
      </c>
    </row>
    <row r="6903" spans="1:4">
      <c r="A6903" s="14" t="s">
        <v>25</v>
      </c>
      <c r="B6903" s="14" t="s">
        <v>7526</v>
      </c>
      <c r="C6903" s="14"/>
      <c r="D6903" s="14"/>
    </row>
    <row r="6904" spans="1:4">
      <c r="A6904" s="14" t="s">
        <v>11</v>
      </c>
      <c r="B6904" s="14" t="s">
        <v>7527</v>
      </c>
      <c r="C6904" s="14"/>
      <c r="D6904" s="14" t="s">
        <v>28</v>
      </c>
    </row>
    <row r="6905" spans="1:4">
      <c r="A6905" s="14" t="s">
        <v>11</v>
      </c>
      <c r="B6905" s="14" t="s">
        <v>7528</v>
      </c>
      <c r="C6905" s="14" t="s">
        <v>30</v>
      </c>
      <c r="D6905" s="14" t="s">
        <v>31</v>
      </c>
    </row>
    <row r="6906" spans="1:4">
      <c r="A6906" s="14" t="s">
        <v>11</v>
      </c>
      <c r="B6906" s="14" t="s">
        <v>7529</v>
      </c>
      <c r="C6906" s="14" t="s">
        <v>33</v>
      </c>
      <c r="D6906" s="14" t="s">
        <v>34</v>
      </c>
    </row>
    <row r="6907" spans="1:4">
      <c r="A6907" t="s">
        <v>22</v>
      </c>
      <c r="B6907" t="s">
        <v>7530</v>
      </c>
      <c r="D6907" t="s">
        <v>36</v>
      </c>
    </row>
    <row r="6908" spans="1:4">
      <c r="A6908" s="14" t="s">
        <v>11</v>
      </c>
      <c r="B6908" s="14" t="s">
        <v>7531</v>
      </c>
      <c r="C6908" s="14"/>
      <c r="D6908" s="14" t="s">
        <v>6315</v>
      </c>
    </row>
    <row r="6909" spans="1:4">
      <c r="A6909" s="14" t="s">
        <v>37</v>
      </c>
      <c r="B6909" s="14" t="s">
        <v>7532</v>
      </c>
      <c r="C6909" s="14"/>
      <c r="D6909" s="14" t="s">
        <v>39</v>
      </c>
    </row>
    <row r="6910" spans="1:4">
      <c r="A6910" s="14" t="s">
        <v>11</v>
      </c>
      <c r="B6910" s="14" t="s">
        <v>7533</v>
      </c>
      <c r="C6910" s="14" t="s">
        <v>41</v>
      </c>
      <c r="D6910" s="14" t="s">
        <v>42</v>
      </c>
    </row>
    <row r="6911" spans="1:4">
      <c r="A6911" s="14" t="s">
        <v>11</v>
      </c>
      <c r="B6911" s="14" t="s">
        <v>7534</v>
      </c>
      <c r="C6911" s="14" t="s">
        <v>44</v>
      </c>
      <c r="D6911" s="14" t="s">
        <v>45</v>
      </c>
    </row>
    <row r="6912" spans="1:4">
      <c r="A6912" s="14" t="s">
        <v>37</v>
      </c>
      <c r="B6912" s="14" t="s">
        <v>7535</v>
      </c>
      <c r="C6912" s="14"/>
      <c r="D6912" s="14" t="s">
        <v>47</v>
      </c>
    </row>
    <row r="6913" spans="1:4">
      <c r="A6913" t="s">
        <v>37</v>
      </c>
      <c r="B6913" t="s">
        <v>7536</v>
      </c>
      <c r="D6913" t="s">
        <v>49</v>
      </c>
    </row>
    <row r="6914" spans="1:4">
      <c r="A6914" s="14" t="s">
        <v>37</v>
      </c>
      <c r="B6914" s="14" t="s">
        <v>7537</v>
      </c>
      <c r="C6914" s="14"/>
      <c r="D6914" s="14" t="s">
        <v>51</v>
      </c>
    </row>
    <row r="6915" spans="1:4">
      <c r="A6915" s="14" t="s">
        <v>11</v>
      </c>
      <c r="B6915" s="14" t="s">
        <v>7538</v>
      </c>
      <c r="C6915" s="14" t="s">
        <v>6318</v>
      </c>
      <c r="D6915" s="14" t="s">
        <v>6319</v>
      </c>
    </row>
    <row r="6916" spans="1:4">
      <c r="A6916" s="14" t="s">
        <v>11</v>
      </c>
      <c r="B6916" s="14" t="s">
        <v>7539</v>
      </c>
      <c r="C6916" s="14" t="s">
        <v>53</v>
      </c>
      <c r="D6916" s="14" t="s">
        <v>54</v>
      </c>
    </row>
    <row r="6917" spans="1:4">
      <c r="A6917" s="14" t="s">
        <v>11</v>
      </c>
      <c r="B6917" s="14" t="s">
        <v>7540</v>
      </c>
      <c r="C6917" s="14" t="s">
        <v>33</v>
      </c>
      <c r="D6917" s="14" t="s">
        <v>56</v>
      </c>
    </row>
    <row r="6918" spans="1:4">
      <c r="A6918" s="14" t="s">
        <v>11</v>
      </c>
      <c r="B6918" s="14" t="s">
        <v>7541</v>
      </c>
      <c r="C6918" s="14" t="s">
        <v>58</v>
      </c>
      <c r="D6918" s="14" t="s">
        <v>59</v>
      </c>
    </row>
    <row r="6919" spans="1:4">
      <c r="A6919" t="s">
        <v>11</v>
      </c>
      <c r="B6919" t="s">
        <v>7542</v>
      </c>
      <c r="C6919" t="s">
        <v>61</v>
      </c>
      <c r="D6919" t="s">
        <v>62</v>
      </c>
    </row>
    <row r="6920" spans="1:4">
      <c r="A6920" s="14" t="s">
        <v>11</v>
      </c>
      <c r="B6920" s="14" t="s">
        <v>7543</v>
      </c>
      <c r="C6920" s="14" t="s">
        <v>61</v>
      </c>
      <c r="D6920" s="14" t="s">
        <v>64</v>
      </c>
    </row>
    <row r="6921" spans="1:4">
      <c r="A6921" s="14" t="s">
        <v>11</v>
      </c>
      <c r="B6921" s="14" t="s">
        <v>7544</v>
      </c>
      <c r="C6921" s="14" t="s">
        <v>20</v>
      </c>
      <c r="D6921" s="14" t="s">
        <v>66</v>
      </c>
    </row>
    <row r="6922" spans="1:4">
      <c r="A6922" s="14" t="s">
        <v>11</v>
      </c>
      <c r="B6922" s="14" t="s">
        <v>7545</v>
      </c>
      <c r="C6922" s="14"/>
      <c r="D6922" s="14" t="s">
        <v>68</v>
      </c>
    </row>
    <row r="6923" spans="1:4">
      <c r="A6923" s="14" t="s">
        <v>25</v>
      </c>
      <c r="B6923" s="14" t="s">
        <v>7546</v>
      </c>
      <c r="C6923" s="14"/>
      <c r="D6923" s="14"/>
    </row>
    <row r="6924" spans="1:4">
      <c r="A6924" s="14" t="s">
        <v>11</v>
      </c>
      <c r="B6924" s="14" t="s">
        <v>7547</v>
      </c>
      <c r="C6924" s="14" t="s">
        <v>71</v>
      </c>
      <c r="D6924" s="14" t="s">
        <v>72</v>
      </c>
    </row>
    <row r="6925" spans="1:4">
      <c r="A6925" t="s">
        <v>25</v>
      </c>
      <c r="B6925" t="s">
        <v>7548</v>
      </c>
    </row>
    <row r="6926" spans="1:4">
      <c r="A6926" s="14" t="s">
        <v>11</v>
      </c>
      <c r="B6926" s="14" t="s">
        <v>7549</v>
      </c>
      <c r="C6926" s="14"/>
      <c r="D6926" s="14" t="s">
        <v>75</v>
      </c>
    </row>
    <row r="6927" spans="1:4">
      <c r="A6927" s="14" t="s">
        <v>11</v>
      </c>
      <c r="B6927" s="14" t="s">
        <v>7550</v>
      </c>
      <c r="C6927" s="14" t="s">
        <v>20</v>
      </c>
      <c r="D6927" s="14" t="s">
        <v>77</v>
      </c>
    </row>
    <row r="6928" spans="1:4">
      <c r="A6928" s="14" t="s">
        <v>11</v>
      </c>
      <c r="B6928" s="14" t="s">
        <v>7551</v>
      </c>
      <c r="C6928" s="14"/>
      <c r="D6928" s="14" t="s">
        <v>6322</v>
      </c>
    </row>
    <row r="6929" spans="1:4">
      <c r="A6929" s="14" t="s">
        <v>11</v>
      </c>
      <c r="B6929" s="14" t="s">
        <v>7552</v>
      </c>
      <c r="C6929" s="14"/>
      <c r="D6929" s="14" t="s">
        <v>79</v>
      </c>
    </row>
    <row r="6930" spans="1:4">
      <c r="A6930" s="14" t="s">
        <v>11</v>
      </c>
      <c r="B6930" s="14" t="s">
        <v>7553</v>
      </c>
      <c r="C6930" s="14" t="s">
        <v>81</v>
      </c>
      <c r="D6930" s="14" t="s">
        <v>82</v>
      </c>
    </row>
    <row r="6931" spans="1:4">
      <c r="A6931" t="s">
        <v>11</v>
      </c>
      <c r="B6931" t="s">
        <v>7554</v>
      </c>
      <c r="C6931" t="s">
        <v>84</v>
      </c>
      <c r="D6931" t="s">
        <v>85</v>
      </c>
    </row>
    <row r="6932" spans="1:4">
      <c r="A6932" s="14" t="s">
        <v>11</v>
      </c>
      <c r="B6932" s="14" t="s">
        <v>7555</v>
      </c>
      <c r="C6932" s="14" t="s">
        <v>87</v>
      </c>
      <c r="D6932" s="14" t="s">
        <v>88</v>
      </c>
    </row>
    <row r="6933" spans="1:4">
      <c r="A6933" s="14" t="s">
        <v>11</v>
      </c>
      <c r="B6933" s="14" t="s">
        <v>7556</v>
      </c>
      <c r="C6933" s="14" t="s">
        <v>90</v>
      </c>
      <c r="D6933" s="14" t="s">
        <v>91</v>
      </c>
    </row>
    <row r="6934" spans="1:4">
      <c r="A6934" s="14" t="s">
        <v>11</v>
      </c>
      <c r="B6934" s="14" t="s">
        <v>7557</v>
      </c>
      <c r="C6934" s="14" t="s">
        <v>90</v>
      </c>
      <c r="D6934" s="14" t="s">
        <v>93</v>
      </c>
    </row>
    <row r="6935" spans="1:4">
      <c r="A6935" s="14" t="s">
        <v>11</v>
      </c>
      <c r="B6935" s="14" t="s">
        <v>7558</v>
      </c>
      <c r="C6935" s="14" t="s">
        <v>84</v>
      </c>
      <c r="D6935" s="14" t="s">
        <v>95</v>
      </c>
    </row>
    <row r="6936" spans="1:4">
      <c r="A6936" s="14" t="s">
        <v>11</v>
      </c>
      <c r="B6936" s="14" t="s">
        <v>7559</v>
      </c>
      <c r="C6936" s="14" t="s">
        <v>97</v>
      </c>
      <c r="D6936" s="14" t="s">
        <v>98</v>
      </c>
    </row>
    <row r="6937" spans="1:4">
      <c r="A6937" t="s">
        <v>11</v>
      </c>
      <c r="B6937" t="s">
        <v>7560</v>
      </c>
      <c r="D6937" t="s">
        <v>100</v>
      </c>
    </row>
    <row r="6938" spans="1:4">
      <c r="A6938" s="14" t="s">
        <v>37</v>
      </c>
      <c r="B6938" s="14" t="s">
        <v>7561</v>
      </c>
      <c r="C6938" s="14"/>
      <c r="D6938" s="14" t="s">
        <v>102</v>
      </c>
    </row>
    <row r="6939" spans="1:4">
      <c r="A6939" s="14" t="s">
        <v>11</v>
      </c>
      <c r="B6939" s="14" t="s">
        <v>7562</v>
      </c>
      <c r="C6939" s="14"/>
      <c r="D6939" s="14" t="s">
        <v>68</v>
      </c>
    </row>
    <row r="6940" spans="1:4">
      <c r="A6940" s="14" t="s">
        <v>37</v>
      </c>
      <c r="B6940" s="14" t="s">
        <v>7563</v>
      </c>
      <c r="C6940" s="14"/>
      <c r="D6940" s="14" t="s">
        <v>105</v>
      </c>
    </row>
    <row r="6941" spans="1:4">
      <c r="A6941" s="14" t="s">
        <v>11</v>
      </c>
      <c r="B6941" s="14" t="s">
        <v>7564</v>
      </c>
      <c r="C6941" s="14" t="s">
        <v>125</v>
      </c>
      <c r="D6941" s="14" t="s">
        <v>6324</v>
      </c>
    </row>
    <row r="6942" spans="1:4">
      <c r="A6942" s="14" t="s">
        <v>25</v>
      </c>
      <c r="B6942" s="14" t="s">
        <v>7565</v>
      </c>
      <c r="C6942" s="14"/>
      <c r="D6942" s="14"/>
    </row>
    <row r="6943" spans="1:4">
      <c r="A6943" t="s">
        <v>11</v>
      </c>
      <c r="B6943" t="s">
        <v>7566</v>
      </c>
      <c r="C6943" t="s">
        <v>53</v>
      </c>
      <c r="D6943" t="s">
        <v>108</v>
      </c>
    </row>
    <row r="6944" spans="1:4">
      <c r="A6944" s="14" t="s">
        <v>11</v>
      </c>
      <c r="B6944" s="14" t="s">
        <v>7567</v>
      </c>
      <c r="C6944" s="14" t="s">
        <v>110</v>
      </c>
      <c r="D6944" s="14" t="s">
        <v>111</v>
      </c>
    </row>
    <row r="6945" spans="1:4">
      <c r="A6945" s="14" t="s">
        <v>11</v>
      </c>
      <c r="B6945" s="14" t="s">
        <v>7568</v>
      </c>
      <c r="C6945" s="14" t="s">
        <v>113</v>
      </c>
      <c r="D6945" s="14" t="s">
        <v>114</v>
      </c>
    </row>
    <row r="6946" spans="1:4">
      <c r="A6946" s="14" t="s">
        <v>11</v>
      </c>
      <c r="B6946" s="14" t="s">
        <v>7569</v>
      </c>
      <c r="C6946" s="14"/>
      <c r="D6946" s="14" t="s">
        <v>116</v>
      </c>
    </row>
    <row r="6947" spans="1:4">
      <c r="A6947" s="14" t="s">
        <v>25</v>
      </c>
      <c r="B6947" s="14" t="s">
        <v>7570</v>
      </c>
      <c r="C6947" s="14"/>
      <c r="D6947" s="14"/>
    </row>
    <row r="6948" spans="1:4">
      <c r="A6948" s="14" t="s">
        <v>11</v>
      </c>
      <c r="B6948" s="14" t="s">
        <v>7571</v>
      </c>
      <c r="C6948" s="14" t="s">
        <v>119</v>
      </c>
      <c r="D6948" s="14" t="s">
        <v>120</v>
      </c>
    </row>
    <row r="6949" spans="1:4">
      <c r="A6949" t="s">
        <v>11</v>
      </c>
      <c r="B6949" t="s">
        <v>7572</v>
      </c>
      <c r="C6949" t="s">
        <v>122</v>
      </c>
      <c r="D6949" t="s">
        <v>123</v>
      </c>
    </row>
    <row r="6950" spans="1:4">
      <c r="A6950" s="14" t="s">
        <v>11</v>
      </c>
      <c r="B6950" s="14" t="s">
        <v>7573</v>
      </c>
      <c r="C6950" s="14" t="s">
        <v>125</v>
      </c>
      <c r="D6950" s="14" t="s">
        <v>126</v>
      </c>
    </row>
    <row r="6951" spans="1:4">
      <c r="A6951" s="14" t="s">
        <v>11</v>
      </c>
      <c r="B6951" s="14" t="s">
        <v>7574</v>
      </c>
      <c r="C6951" s="14" t="s">
        <v>125</v>
      </c>
      <c r="D6951" s="14" t="s">
        <v>128</v>
      </c>
    </row>
    <row r="6952" spans="1:4">
      <c r="A6952" s="14" t="s">
        <v>11</v>
      </c>
      <c r="B6952" s="14" t="s">
        <v>7575</v>
      </c>
      <c r="C6952" s="14" t="s">
        <v>125</v>
      </c>
      <c r="D6952" s="14" t="s">
        <v>130</v>
      </c>
    </row>
    <row r="6953" spans="1:4">
      <c r="A6953" s="14" t="s">
        <v>25</v>
      </c>
      <c r="B6953" s="14" t="s">
        <v>7576</v>
      </c>
      <c r="C6953" s="14"/>
      <c r="D6953" s="14"/>
    </row>
    <row r="6954" spans="1:4">
      <c r="A6954" s="14" t="s">
        <v>25</v>
      </c>
      <c r="B6954" s="14" t="s">
        <v>7577</v>
      </c>
      <c r="C6954" s="14"/>
      <c r="D6954" s="14"/>
    </row>
    <row r="6955" spans="1:4">
      <c r="A6955" t="s">
        <v>25</v>
      </c>
      <c r="B6955" t="s">
        <v>7578</v>
      </c>
      <c r="D6955" t="s">
        <v>134</v>
      </c>
    </row>
    <row r="6956" spans="1:4">
      <c r="A6956" s="14" t="s">
        <v>11</v>
      </c>
      <c r="B6956" s="14" t="s">
        <v>7579</v>
      </c>
      <c r="C6956" s="14" t="s">
        <v>136</v>
      </c>
      <c r="D6956" s="14" t="s">
        <v>137</v>
      </c>
    </row>
    <row r="6957" spans="1:4">
      <c r="A6957" s="14" t="s">
        <v>11</v>
      </c>
      <c r="B6957" s="14" t="s">
        <v>7580</v>
      </c>
      <c r="C6957" s="14" t="s">
        <v>139</v>
      </c>
      <c r="D6957" s="14" t="s">
        <v>140</v>
      </c>
    </row>
    <row r="6958" spans="1:4">
      <c r="A6958" s="14" t="s">
        <v>11</v>
      </c>
      <c r="B6958" s="14" t="s">
        <v>7581</v>
      </c>
      <c r="C6958" s="14"/>
      <c r="D6958" s="14" t="s">
        <v>6327</v>
      </c>
    </row>
    <row r="6959" spans="1:4">
      <c r="A6959" s="14" t="s">
        <v>7</v>
      </c>
      <c r="B6959" s="14" t="s">
        <v>7582</v>
      </c>
      <c r="C6959" s="14"/>
      <c r="D6959" s="14" t="s">
        <v>7583</v>
      </c>
    </row>
    <row r="6960" spans="1:4">
      <c r="A6960" s="14" t="s">
        <v>11</v>
      </c>
      <c r="B6960" s="14" t="s">
        <v>7584</v>
      </c>
      <c r="C6960" s="14"/>
      <c r="D6960" s="14" t="s">
        <v>13</v>
      </c>
    </row>
    <row r="6961" spans="1:4">
      <c r="A6961" t="s">
        <v>11</v>
      </c>
      <c r="B6961" t="s">
        <v>7585</v>
      </c>
      <c r="D6961" t="s">
        <v>15</v>
      </c>
    </row>
    <row r="6962" spans="1:4">
      <c r="A6962" s="14" t="s">
        <v>11</v>
      </c>
      <c r="B6962" s="14" t="s">
        <v>7586</v>
      </c>
      <c r="C6962" s="14" t="s">
        <v>17</v>
      </c>
      <c r="D6962" s="14" t="s">
        <v>18</v>
      </c>
    </row>
    <row r="6963" spans="1:4">
      <c r="A6963" s="14" t="s">
        <v>11</v>
      </c>
      <c r="B6963" s="14" t="s">
        <v>7587</v>
      </c>
      <c r="C6963" s="14" t="s">
        <v>20</v>
      </c>
      <c r="D6963" s="14" t="s">
        <v>21</v>
      </c>
    </row>
    <row r="6964" spans="1:4">
      <c r="A6964" s="14" t="s">
        <v>22</v>
      </c>
      <c r="B6964" s="14" t="s">
        <v>7588</v>
      </c>
      <c r="C6964" s="14"/>
      <c r="D6964" s="14" t="s">
        <v>24</v>
      </c>
    </row>
    <row r="6965" spans="1:4">
      <c r="A6965" s="14" t="s">
        <v>25</v>
      </c>
      <c r="B6965" s="14" t="s">
        <v>7589</v>
      </c>
      <c r="C6965" s="14"/>
      <c r="D6965" s="14"/>
    </row>
    <row r="6966" spans="1:4">
      <c r="A6966" s="14" t="s">
        <v>11</v>
      </c>
      <c r="B6966" s="14" t="s">
        <v>7590</v>
      </c>
      <c r="C6966" s="14"/>
      <c r="D6966" s="14" t="s">
        <v>28</v>
      </c>
    </row>
    <row r="6967" spans="1:4">
      <c r="A6967" t="s">
        <v>11</v>
      </c>
      <c r="B6967" t="s">
        <v>7591</v>
      </c>
      <c r="C6967" t="s">
        <v>30</v>
      </c>
      <c r="D6967" t="s">
        <v>31</v>
      </c>
    </row>
    <row r="6968" spans="1:4">
      <c r="A6968" s="14" t="s">
        <v>11</v>
      </c>
      <c r="B6968" s="14" t="s">
        <v>7592</v>
      </c>
      <c r="C6968" s="14" t="s">
        <v>33</v>
      </c>
      <c r="D6968" s="14" t="s">
        <v>34</v>
      </c>
    </row>
    <row r="6969" spans="1:4">
      <c r="A6969" s="14" t="s">
        <v>22</v>
      </c>
      <c r="B6969" s="14" t="s">
        <v>7593</v>
      </c>
      <c r="C6969" s="14"/>
      <c r="D6969" s="14" t="s">
        <v>36</v>
      </c>
    </row>
    <row r="6970" spans="1:4">
      <c r="A6970" s="14" t="s">
        <v>11</v>
      </c>
      <c r="B6970" s="14" t="s">
        <v>7594</v>
      </c>
      <c r="C6970" s="14"/>
      <c r="D6970" s="14" t="s">
        <v>6315</v>
      </c>
    </row>
    <row r="6971" spans="1:4">
      <c r="A6971" s="14" t="s">
        <v>37</v>
      </c>
      <c r="B6971" s="14" t="s">
        <v>7595</v>
      </c>
      <c r="C6971" s="14"/>
      <c r="D6971" s="14" t="s">
        <v>39</v>
      </c>
    </row>
    <row r="6972" spans="1:4">
      <c r="A6972" s="14" t="s">
        <v>11</v>
      </c>
      <c r="B6972" s="14" t="s">
        <v>7596</v>
      </c>
      <c r="C6972" s="14" t="s">
        <v>41</v>
      </c>
      <c r="D6972" s="14" t="s">
        <v>42</v>
      </c>
    </row>
    <row r="6973" spans="1:4">
      <c r="A6973" t="s">
        <v>11</v>
      </c>
      <c r="B6973" t="s">
        <v>7597</v>
      </c>
      <c r="C6973" t="s">
        <v>44</v>
      </c>
      <c r="D6973" t="s">
        <v>45</v>
      </c>
    </row>
    <row r="6974" spans="1:4">
      <c r="A6974" s="14" t="s">
        <v>37</v>
      </c>
      <c r="B6974" s="14" t="s">
        <v>7598</v>
      </c>
      <c r="C6974" s="14"/>
      <c r="D6974" s="14" t="s">
        <v>47</v>
      </c>
    </row>
    <row r="6975" spans="1:4">
      <c r="A6975" s="14" t="s">
        <v>37</v>
      </c>
      <c r="B6975" s="14" t="s">
        <v>7599</v>
      </c>
      <c r="C6975" s="14"/>
      <c r="D6975" s="14" t="s">
        <v>49</v>
      </c>
    </row>
    <row r="6976" spans="1:4">
      <c r="A6976" s="14" t="s">
        <v>37</v>
      </c>
      <c r="B6976" s="14" t="s">
        <v>7600</v>
      </c>
      <c r="C6976" s="14"/>
      <c r="D6976" s="14" t="s">
        <v>51</v>
      </c>
    </row>
    <row r="6977" spans="1:4">
      <c r="A6977" s="14" t="s">
        <v>11</v>
      </c>
      <c r="B6977" s="14" t="s">
        <v>7601</v>
      </c>
      <c r="C6977" s="14" t="s">
        <v>6318</v>
      </c>
      <c r="D6977" s="14" t="s">
        <v>6319</v>
      </c>
    </row>
    <row r="6978" spans="1:4">
      <c r="A6978" s="14" t="s">
        <v>11</v>
      </c>
      <c r="B6978" s="14" t="s">
        <v>7602</v>
      </c>
      <c r="C6978" s="14" t="s">
        <v>53</v>
      </c>
      <c r="D6978" s="14" t="s">
        <v>54</v>
      </c>
    </row>
    <row r="6979" spans="1:4">
      <c r="A6979" t="s">
        <v>11</v>
      </c>
      <c r="B6979" t="s">
        <v>7603</v>
      </c>
      <c r="C6979" t="s">
        <v>33</v>
      </c>
      <c r="D6979" t="s">
        <v>56</v>
      </c>
    </row>
    <row r="6980" spans="1:4">
      <c r="A6980" s="14" t="s">
        <v>11</v>
      </c>
      <c r="B6980" s="14" t="s">
        <v>7604</v>
      </c>
      <c r="C6980" s="14" t="s">
        <v>58</v>
      </c>
      <c r="D6980" s="14" t="s">
        <v>59</v>
      </c>
    </row>
    <row r="6981" spans="1:4">
      <c r="A6981" s="14" t="s">
        <v>11</v>
      </c>
      <c r="B6981" s="14" t="s">
        <v>7605</v>
      </c>
      <c r="C6981" s="14" t="s">
        <v>61</v>
      </c>
      <c r="D6981" s="14" t="s">
        <v>62</v>
      </c>
    </row>
    <row r="6982" spans="1:4">
      <c r="A6982" s="14" t="s">
        <v>11</v>
      </c>
      <c r="B6982" s="14" t="s">
        <v>7606</v>
      </c>
      <c r="C6982" s="14" t="s">
        <v>61</v>
      </c>
      <c r="D6982" s="14" t="s">
        <v>64</v>
      </c>
    </row>
    <row r="6983" spans="1:4">
      <c r="A6983" s="14" t="s">
        <v>11</v>
      </c>
      <c r="B6983" s="14" t="s">
        <v>7607</v>
      </c>
      <c r="C6983" s="14" t="s">
        <v>20</v>
      </c>
      <c r="D6983" s="14" t="s">
        <v>66</v>
      </c>
    </row>
    <row r="6984" spans="1:4">
      <c r="A6984" s="14" t="s">
        <v>11</v>
      </c>
      <c r="B6984" s="14" t="s">
        <v>7608</v>
      </c>
      <c r="C6984" s="14"/>
      <c r="D6984" s="14" t="s">
        <v>68</v>
      </c>
    </row>
    <row r="6985" spans="1:4">
      <c r="A6985" t="s">
        <v>25</v>
      </c>
      <c r="B6985" t="s">
        <v>7609</v>
      </c>
    </row>
    <row r="6986" spans="1:4">
      <c r="A6986" s="14" t="s">
        <v>11</v>
      </c>
      <c r="B6986" s="14" t="s">
        <v>7610</v>
      </c>
      <c r="C6986" s="14" t="s">
        <v>71</v>
      </c>
      <c r="D6986" s="14" t="s">
        <v>72</v>
      </c>
    </row>
    <row r="6987" spans="1:4">
      <c r="A6987" s="14" t="s">
        <v>25</v>
      </c>
      <c r="B6987" s="14" t="s">
        <v>7611</v>
      </c>
      <c r="C6987" s="14"/>
      <c r="D6987" s="14"/>
    </row>
    <row r="6988" spans="1:4">
      <c r="A6988" s="14" t="s">
        <v>11</v>
      </c>
      <c r="B6988" s="14" t="s">
        <v>7612</v>
      </c>
      <c r="C6988" s="14"/>
      <c r="D6988" s="14" t="s">
        <v>75</v>
      </c>
    </row>
    <row r="6989" spans="1:4">
      <c r="A6989" s="14" t="s">
        <v>11</v>
      </c>
      <c r="B6989" s="14" t="s">
        <v>7613</v>
      </c>
      <c r="C6989" s="14" t="s">
        <v>20</v>
      </c>
      <c r="D6989" s="14" t="s">
        <v>77</v>
      </c>
    </row>
    <row r="6990" spans="1:4">
      <c r="A6990" s="14" t="s">
        <v>11</v>
      </c>
      <c r="B6990" s="14" t="s">
        <v>7614</v>
      </c>
      <c r="C6990" s="14"/>
      <c r="D6990" s="14" t="s">
        <v>6322</v>
      </c>
    </row>
    <row r="6991" spans="1:4">
      <c r="A6991" t="s">
        <v>11</v>
      </c>
      <c r="B6991" t="s">
        <v>7615</v>
      </c>
      <c r="D6991" t="s">
        <v>79</v>
      </c>
    </row>
    <row r="6992" spans="1:4">
      <c r="A6992" s="14" t="s">
        <v>11</v>
      </c>
      <c r="B6992" s="14" t="s">
        <v>7616</v>
      </c>
      <c r="C6992" s="14" t="s">
        <v>81</v>
      </c>
      <c r="D6992" s="14" t="s">
        <v>82</v>
      </c>
    </row>
    <row r="6993" spans="1:4">
      <c r="A6993" s="14" t="s">
        <v>11</v>
      </c>
      <c r="B6993" s="14" t="s">
        <v>7617</v>
      </c>
      <c r="C6993" s="14" t="s">
        <v>84</v>
      </c>
      <c r="D6993" s="14" t="s">
        <v>85</v>
      </c>
    </row>
    <row r="6994" spans="1:4">
      <c r="A6994" s="14" t="s">
        <v>11</v>
      </c>
      <c r="B6994" s="14" t="s">
        <v>7618</v>
      </c>
      <c r="C6994" s="14" t="s">
        <v>87</v>
      </c>
      <c r="D6994" s="14" t="s">
        <v>88</v>
      </c>
    </row>
    <row r="6995" spans="1:4">
      <c r="A6995" s="14" t="s">
        <v>11</v>
      </c>
      <c r="B6995" s="14" t="s">
        <v>7619</v>
      </c>
      <c r="C6995" s="14" t="s">
        <v>90</v>
      </c>
      <c r="D6995" s="14" t="s">
        <v>91</v>
      </c>
    </row>
    <row r="6996" spans="1:4">
      <c r="A6996" s="14" t="s">
        <v>11</v>
      </c>
      <c r="B6996" s="14" t="s">
        <v>7620</v>
      </c>
      <c r="C6996" s="14" t="s">
        <v>90</v>
      </c>
      <c r="D6996" s="14" t="s">
        <v>93</v>
      </c>
    </row>
    <row r="6997" spans="1:4">
      <c r="A6997" t="s">
        <v>11</v>
      </c>
      <c r="B6997" t="s">
        <v>7621</v>
      </c>
      <c r="C6997" t="s">
        <v>84</v>
      </c>
      <c r="D6997" t="s">
        <v>95</v>
      </c>
    </row>
    <row r="6998" spans="1:4">
      <c r="A6998" s="14" t="s">
        <v>11</v>
      </c>
      <c r="B6998" s="14" t="s">
        <v>7622</v>
      </c>
      <c r="C6998" s="14" t="s">
        <v>97</v>
      </c>
      <c r="D6998" s="14" t="s">
        <v>98</v>
      </c>
    </row>
    <row r="6999" spans="1:4">
      <c r="A6999" s="14" t="s">
        <v>11</v>
      </c>
      <c r="B6999" s="14" t="s">
        <v>7623</v>
      </c>
      <c r="C6999" s="14"/>
      <c r="D6999" s="14" t="s">
        <v>100</v>
      </c>
    </row>
    <row r="7000" spans="1:4">
      <c r="A7000" s="14" t="s">
        <v>37</v>
      </c>
      <c r="B7000" s="14" t="s">
        <v>7624</v>
      </c>
      <c r="C7000" s="14"/>
      <c r="D7000" s="14" t="s">
        <v>102</v>
      </c>
    </row>
    <row r="7001" spans="1:4">
      <c r="A7001" s="14" t="s">
        <v>11</v>
      </c>
      <c r="B7001" s="14" t="s">
        <v>7625</v>
      </c>
      <c r="C7001" s="14"/>
      <c r="D7001" s="14" t="s">
        <v>68</v>
      </c>
    </row>
    <row r="7002" spans="1:4">
      <c r="A7002" s="14" t="s">
        <v>37</v>
      </c>
      <c r="B7002" s="14" t="s">
        <v>7626</v>
      </c>
      <c r="C7002" s="14"/>
      <c r="D7002" s="14" t="s">
        <v>105</v>
      </c>
    </row>
    <row r="7003" spans="1:4">
      <c r="A7003" t="s">
        <v>11</v>
      </c>
      <c r="B7003" t="s">
        <v>7627</v>
      </c>
      <c r="C7003" t="s">
        <v>125</v>
      </c>
      <c r="D7003" t="s">
        <v>6324</v>
      </c>
    </row>
    <row r="7004" spans="1:4">
      <c r="A7004" s="14" t="s">
        <v>25</v>
      </c>
      <c r="B7004" s="14" t="s">
        <v>7628</v>
      </c>
      <c r="C7004" s="14"/>
      <c r="D7004" s="14"/>
    </row>
    <row r="7005" spans="1:4">
      <c r="A7005" s="14" t="s">
        <v>11</v>
      </c>
      <c r="B7005" s="14" t="s">
        <v>7629</v>
      </c>
      <c r="C7005" s="14" t="s">
        <v>53</v>
      </c>
      <c r="D7005" s="14" t="s">
        <v>108</v>
      </c>
    </row>
    <row r="7006" spans="1:4">
      <c r="A7006" s="14" t="s">
        <v>11</v>
      </c>
      <c r="B7006" s="14" t="s">
        <v>7630</v>
      </c>
      <c r="C7006" s="14" t="s">
        <v>110</v>
      </c>
      <c r="D7006" s="14" t="s">
        <v>111</v>
      </c>
    </row>
    <row r="7007" spans="1:4">
      <c r="A7007" s="14" t="s">
        <v>11</v>
      </c>
      <c r="B7007" s="14" t="s">
        <v>7631</v>
      </c>
      <c r="C7007" s="14" t="s">
        <v>113</v>
      </c>
      <c r="D7007" s="14" t="s">
        <v>114</v>
      </c>
    </row>
    <row r="7008" spans="1:4">
      <c r="A7008" s="14" t="s">
        <v>11</v>
      </c>
      <c r="B7008" s="14" t="s">
        <v>7632</v>
      </c>
      <c r="C7008" s="14"/>
      <c r="D7008" s="14" t="s">
        <v>116</v>
      </c>
    </row>
    <row r="7009" spans="1:4">
      <c r="A7009" t="s">
        <v>25</v>
      </c>
      <c r="B7009" t="s">
        <v>7633</v>
      </c>
    </row>
    <row r="7010" spans="1:4">
      <c r="A7010" s="14" t="s">
        <v>11</v>
      </c>
      <c r="B7010" s="14" t="s">
        <v>7634</v>
      </c>
      <c r="C7010" s="14" t="s">
        <v>119</v>
      </c>
      <c r="D7010" s="14" t="s">
        <v>120</v>
      </c>
    </row>
    <row r="7011" spans="1:4">
      <c r="A7011" s="14" t="s">
        <v>11</v>
      </c>
      <c r="B7011" s="14" t="s">
        <v>7635</v>
      </c>
      <c r="C7011" s="14" t="s">
        <v>122</v>
      </c>
      <c r="D7011" s="14" t="s">
        <v>123</v>
      </c>
    </row>
    <row r="7012" spans="1:4">
      <c r="A7012" s="14" t="s">
        <v>11</v>
      </c>
      <c r="B7012" s="14" t="s">
        <v>7636</v>
      </c>
      <c r="C7012" s="14" t="s">
        <v>125</v>
      </c>
      <c r="D7012" s="14" t="s">
        <v>126</v>
      </c>
    </row>
    <row r="7013" spans="1:4">
      <c r="A7013" s="14" t="s">
        <v>11</v>
      </c>
      <c r="B7013" s="14" t="s">
        <v>7637</v>
      </c>
      <c r="C7013" s="14" t="s">
        <v>125</v>
      </c>
      <c r="D7013" s="14" t="s">
        <v>128</v>
      </c>
    </row>
    <row r="7014" spans="1:4">
      <c r="A7014" s="14" t="s">
        <v>11</v>
      </c>
      <c r="B7014" s="14" t="s">
        <v>7638</v>
      </c>
      <c r="C7014" s="14" t="s">
        <v>125</v>
      </c>
      <c r="D7014" s="14" t="s">
        <v>130</v>
      </c>
    </row>
    <row r="7015" spans="1:4">
      <c r="A7015" t="s">
        <v>25</v>
      </c>
      <c r="B7015" t="s">
        <v>7639</v>
      </c>
    </row>
    <row r="7016" spans="1:4">
      <c r="A7016" s="14" t="s">
        <v>25</v>
      </c>
      <c r="B7016" s="14" t="s">
        <v>7640</v>
      </c>
      <c r="C7016" s="14"/>
      <c r="D7016" s="14"/>
    </row>
    <row r="7017" spans="1:4">
      <c r="A7017" s="14" t="s">
        <v>25</v>
      </c>
      <c r="B7017" s="14" t="s">
        <v>7641</v>
      </c>
      <c r="C7017" s="14"/>
      <c r="D7017" s="14" t="s">
        <v>134</v>
      </c>
    </row>
    <row r="7018" spans="1:4">
      <c r="A7018" s="14" t="s">
        <v>11</v>
      </c>
      <c r="B7018" s="14" t="s">
        <v>7642</v>
      </c>
      <c r="C7018" s="14" t="s">
        <v>136</v>
      </c>
      <c r="D7018" s="14" t="s">
        <v>137</v>
      </c>
    </row>
    <row r="7019" spans="1:4">
      <c r="A7019" s="14" t="s">
        <v>11</v>
      </c>
      <c r="B7019" s="14" t="s">
        <v>7643</v>
      </c>
      <c r="C7019" s="14" t="s">
        <v>139</v>
      </c>
      <c r="D7019" s="14" t="s">
        <v>140</v>
      </c>
    </row>
    <row r="7020" spans="1:4">
      <c r="A7020" s="14" t="s">
        <v>11</v>
      </c>
      <c r="B7020" s="14" t="s">
        <v>7644</v>
      </c>
      <c r="C7020" s="14"/>
      <c r="D7020" s="14" t="s">
        <v>6327</v>
      </c>
    </row>
    <row r="7021" spans="1:4">
      <c r="A7021" t="s">
        <v>7</v>
      </c>
      <c r="B7021" t="s">
        <v>7645</v>
      </c>
      <c r="D7021" t="s">
        <v>7646</v>
      </c>
    </row>
    <row r="7022" spans="1:4">
      <c r="A7022" s="14" t="s">
        <v>11</v>
      </c>
      <c r="B7022" s="14" t="s">
        <v>7647</v>
      </c>
      <c r="C7022" s="14"/>
      <c r="D7022" s="14" t="s">
        <v>13</v>
      </c>
    </row>
    <row r="7023" spans="1:4">
      <c r="A7023" s="14" t="s">
        <v>11</v>
      </c>
      <c r="B7023" s="14" t="s">
        <v>7648</v>
      </c>
      <c r="C7023" s="14"/>
      <c r="D7023" s="14" t="s">
        <v>15</v>
      </c>
    </row>
    <row r="7024" spans="1:4">
      <c r="A7024" s="14" t="s">
        <v>11</v>
      </c>
      <c r="B7024" s="14" t="s">
        <v>7649</v>
      </c>
      <c r="C7024" s="14" t="s">
        <v>17</v>
      </c>
      <c r="D7024" s="14" t="s">
        <v>18</v>
      </c>
    </row>
    <row r="7025" spans="1:4">
      <c r="A7025" s="14" t="s">
        <v>11</v>
      </c>
      <c r="B7025" s="14" t="s">
        <v>7650</v>
      </c>
      <c r="C7025" s="14" t="s">
        <v>20</v>
      </c>
      <c r="D7025" s="14" t="s">
        <v>21</v>
      </c>
    </row>
    <row r="7026" spans="1:4">
      <c r="A7026" s="14" t="s">
        <v>22</v>
      </c>
      <c r="B7026" s="14" t="s">
        <v>7651</v>
      </c>
      <c r="C7026" s="14"/>
      <c r="D7026" s="14" t="s">
        <v>24</v>
      </c>
    </row>
    <row r="7027" spans="1:4">
      <c r="A7027" t="s">
        <v>25</v>
      </c>
      <c r="B7027" t="s">
        <v>7652</v>
      </c>
    </row>
    <row r="7028" spans="1:4">
      <c r="A7028" s="14" t="s">
        <v>11</v>
      </c>
      <c r="B7028" s="14" t="s">
        <v>7653</v>
      </c>
      <c r="C7028" s="14"/>
      <c r="D7028" s="14" t="s">
        <v>28</v>
      </c>
    </row>
    <row r="7029" spans="1:4">
      <c r="A7029" s="14" t="s">
        <v>11</v>
      </c>
      <c r="B7029" s="14" t="s">
        <v>7654</v>
      </c>
      <c r="C7029" s="14" t="s">
        <v>30</v>
      </c>
      <c r="D7029" s="14" t="s">
        <v>31</v>
      </c>
    </row>
    <row r="7030" spans="1:4">
      <c r="A7030" s="14" t="s">
        <v>11</v>
      </c>
      <c r="B7030" s="14" t="s">
        <v>7655</v>
      </c>
      <c r="C7030" s="14" t="s">
        <v>33</v>
      </c>
      <c r="D7030" s="14" t="s">
        <v>34</v>
      </c>
    </row>
    <row r="7031" spans="1:4">
      <c r="A7031" s="14" t="s">
        <v>22</v>
      </c>
      <c r="B7031" s="14" t="s">
        <v>7656</v>
      </c>
      <c r="C7031" s="14"/>
      <c r="D7031" s="14" t="s">
        <v>36</v>
      </c>
    </row>
    <row r="7032" spans="1:4">
      <c r="A7032" s="14" t="s">
        <v>11</v>
      </c>
      <c r="B7032" s="14" t="s">
        <v>7657</v>
      </c>
      <c r="C7032" s="14"/>
      <c r="D7032" s="14" t="s">
        <v>6315</v>
      </c>
    </row>
    <row r="7033" spans="1:4">
      <c r="A7033" t="s">
        <v>37</v>
      </c>
      <c r="B7033" t="s">
        <v>7658</v>
      </c>
      <c r="D7033" t="s">
        <v>39</v>
      </c>
    </row>
    <row r="7034" spans="1:4">
      <c r="A7034" s="14" t="s">
        <v>11</v>
      </c>
      <c r="B7034" s="14" t="s">
        <v>7659</v>
      </c>
      <c r="C7034" s="14" t="s">
        <v>41</v>
      </c>
      <c r="D7034" s="14" t="s">
        <v>42</v>
      </c>
    </row>
    <row r="7035" spans="1:4">
      <c r="A7035" s="14" t="s">
        <v>11</v>
      </c>
      <c r="B7035" s="14" t="s">
        <v>7660</v>
      </c>
      <c r="C7035" s="14" t="s">
        <v>44</v>
      </c>
      <c r="D7035" s="14" t="s">
        <v>45</v>
      </c>
    </row>
    <row r="7036" spans="1:4">
      <c r="A7036" s="14" t="s">
        <v>37</v>
      </c>
      <c r="B7036" s="14" t="s">
        <v>7661</v>
      </c>
      <c r="C7036" s="14"/>
      <c r="D7036" s="14" t="s">
        <v>47</v>
      </c>
    </row>
    <row r="7037" spans="1:4">
      <c r="A7037" s="14" t="s">
        <v>37</v>
      </c>
      <c r="B7037" s="14" t="s">
        <v>7662</v>
      </c>
      <c r="C7037" s="14"/>
      <c r="D7037" s="14" t="s">
        <v>49</v>
      </c>
    </row>
    <row r="7038" spans="1:4">
      <c r="A7038" s="14" t="s">
        <v>37</v>
      </c>
      <c r="B7038" s="14" t="s">
        <v>7663</v>
      </c>
      <c r="C7038" s="14"/>
      <c r="D7038" s="14" t="s">
        <v>51</v>
      </c>
    </row>
    <row r="7039" spans="1:4">
      <c r="A7039" t="s">
        <v>11</v>
      </c>
      <c r="B7039" t="s">
        <v>7664</v>
      </c>
      <c r="C7039" t="s">
        <v>6318</v>
      </c>
      <c r="D7039" t="s">
        <v>6319</v>
      </c>
    </row>
    <row r="7040" spans="1:4">
      <c r="A7040" s="14" t="s">
        <v>11</v>
      </c>
      <c r="B7040" s="14" t="s">
        <v>7665</v>
      </c>
      <c r="C7040" s="14" t="s">
        <v>53</v>
      </c>
      <c r="D7040" s="14" t="s">
        <v>54</v>
      </c>
    </row>
    <row r="7041" spans="1:4">
      <c r="A7041" s="14" t="s">
        <v>11</v>
      </c>
      <c r="B7041" s="14" t="s">
        <v>7666</v>
      </c>
      <c r="C7041" s="14" t="s">
        <v>33</v>
      </c>
      <c r="D7041" s="14" t="s">
        <v>56</v>
      </c>
    </row>
    <row r="7042" spans="1:4">
      <c r="A7042" s="14" t="s">
        <v>11</v>
      </c>
      <c r="B7042" s="14" t="s">
        <v>7667</v>
      </c>
      <c r="C7042" s="14" t="s">
        <v>58</v>
      </c>
      <c r="D7042" s="14" t="s">
        <v>59</v>
      </c>
    </row>
    <row r="7043" spans="1:4">
      <c r="A7043" s="14" t="s">
        <v>11</v>
      </c>
      <c r="B7043" s="14" t="s">
        <v>7668</v>
      </c>
      <c r="C7043" s="14" t="s">
        <v>61</v>
      </c>
      <c r="D7043" s="14" t="s">
        <v>62</v>
      </c>
    </row>
    <row r="7044" spans="1:4">
      <c r="A7044" s="14" t="s">
        <v>11</v>
      </c>
      <c r="B7044" s="14" t="s">
        <v>7669</v>
      </c>
      <c r="C7044" s="14" t="s">
        <v>61</v>
      </c>
      <c r="D7044" s="14" t="s">
        <v>64</v>
      </c>
    </row>
    <row r="7045" spans="1:4">
      <c r="A7045" t="s">
        <v>11</v>
      </c>
      <c r="B7045" t="s">
        <v>7670</v>
      </c>
      <c r="C7045" t="s">
        <v>20</v>
      </c>
      <c r="D7045" t="s">
        <v>66</v>
      </c>
    </row>
    <row r="7046" spans="1:4">
      <c r="A7046" s="14" t="s">
        <v>11</v>
      </c>
      <c r="B7046" s="14" t="s">
        <v>7671</v>
      </c>
      <c r="C7046" s="14"/>
      <c r="D7046" s="14" t="s">
        <v>68</v>
      </c>
    </row>
    <row r="7047" spans="1:4">
      <c r="A7047" s="14" t="s">
        <v>25</v>
      </c>
      <c r="B7047" s="14" t="s">
        <v>7672</v>
      </c>
      <c r="C7047" s="14"/>
      <c r="D7047" s="14"/>
    </row>
    <row r="7048" spans="1:4">
      <c r="A7048" s="14" t="s">
        <v>11</v>
      </c>
      <c r="B7048" s="14" t="s">
        <v>7673</v>
      </c>
      <c r="C7048" s="14" t="s">
        <v>71</v>
      </c>
      <c r="D7048" s="14" t="s">
        <v>72</v>
      </c>
    </row>
    <row r="7049" spans="1:4">
      <c r="A7049" s="14" t="s">
        <v>25</v>
      </c>
      <c r="B7049" s="14" t="s">
        <v>7674</v>
      </c>
      <c r="C7049" s="14"/>
      <c r="D7049" s="14"/>
    </row>
    <row r="7050" spans="1:4">
      <c r="A7050" s="14" t="s">
        <v>11</v>
      </c>
      <c r="B7050" s="14" t="s">
        <v>7675</v>
      </c>
      <c r="C7050" s="14"/>
      <c r="D7050" s="14" t="s">
        <v>75</v>
      </c>
    </row>
    <row r="7051" spans="1:4">
      <c r="A7051" t="s">
        <v>11</v>
      </c>
      <c r="B7051" t="s">
        <v>7676</v>
      </c>
      <c r="C7051" t="s">
        <v>20</v>
      </c>
      <c r="D7051" t="s">
        <v>77</v>
      </c>
    </row>
    <row r="7052" spans="1:4">
      <c r="A7052" s="14" t="s">
        <v>11</v>
      </c>
      <c r="B7052" s="14" t="s">
        <v>7677</v>
      </c>
      <c r="C7052" s="14"/>
      <c r="D7052" s="14" t="s">
        <v>6322</v>
      </c>
    </row>
    <row r="7053" spans="1:4">
      <c r="A7053" s="14" t="s">
        <v>11</v>
      </c>
      <c r="B7053" s="14" t="s">
        <v>7678</v>
      </c>
      <c r="C7053" s="14"/>
      <c r="D7053" s="14" t="s">
        <v>79</v>
      </c>
    </row>
    <row r="7054" spans="1:4">
      <c r="A7054" s="14" t="s">
        <v>11</v>
      </c>
      <c r="B7054" s="14" t="s">
        <v>7679</v>
      </c>
      <c r="C7054" s="14" t="s">
        <v>81</v>
      </c>
      <c r="D7054" s="14" t="s">
        <v>82</v>
      </c>
    </row>
    <row r="7055" spans="1:4">
      <c r="A7055" s="14" t="s">
        <v>11</v>
      </c>
      <c r="B7055" s="14" t="s">
        <v>7680</v>
      </c>
      <c r="C7055" s="14" t="s">
        <v>84</v>
      </c>
      <c r="D7055" s="14" t="s">
        <v>85</v>
      </c>
    </row>
    <row r="7056" spans="1:4">
      <c r="A7056" s="14" t="s">
        <v>11</v>
      </c>
      <c r="B7056" s="14" t="s">
        <v>7681</v>
      </c>
      <c r="C7056" s="14" t="s">
        <v>87</v>
      </c>
      <c r="D7056" s="14" t="s">
        <v>88</v>
      </c>
    </row>
    <row r="7057" spans="1:4">
      <c r="A7057" t="s">
        <v>11</v>
      </c>
      <c r="B7057" t="s">
        <v>7682</v>
      </c>
      <c r="C7057" t="s">
        <v>90</v>
      </c>
      <c r="D7057" t="s">
        <v>91</v>
      </c>
    </row>
    <row r="7058" spans="1:4">
      <c r="A7058" s="14" t="s">
        <v>11</v>
      </c>
      <c r="B7058" s="14" t="s">
        <v>7683</v>
      </c>
      <c r="C7058" s="14" t="s">
        <v>90</v>
      </c>
      <c r="D7058" s="14" t="s">
        <v>93</v>
      </c>
    </row>
    <row r="7059" spans="1:4">
      <c r="A7059" s="14" t="s">
        <v>11</v>
      </c>
      <c r="B7059" s="14" t="s">
        <v>7684</v>
      </c>
      <c r="C7059" s="14" t="s">
        <v>84</v>
      </c>
      <c r="D7059" s="14" t="s">
        <v>95</v>
      </c>
    </row>
    <row r="7060" spans="1:4">
      <c r="A7060" s="14" t="s">
        <v>11</v>
      </c>
      <c r="B7060" s="14" t="s">
        <v>7685</v>
      </c>
      <c r="C7060" s="14" t="s">
        <v>97</v>
      </c>
      <c r="D7060" s="14" t="s">
        <v>98</v>
      </c>
    </row>
    <row r="7061" spans="1:4">
      <c r="A7061" s="14" t="s">
        <v>11</v>
      </c>
      <c r="B7061" s="14" t="s">
        <v>7686</v>
      </c>
      <c r="C7061" s="14"/>
      <c r="D7061" s="14" t="s">
        <v>100</v>
      </c>
    </row>
    <row r="7062" spans="1:4">
      <c r="A7062" s="14" t="s">
        <v>37</v>
      </c>
      <c r="B7062" s="14" t="s">
        <v>7687</v>
      </c>
      <c r="C7062" s="14"/>
      <c r="D7062" s="14" t="s">
        <v>102</v>
      </c>
    </row>
    <row r="7063" spans="1:4">
      <c r="A7063" t="s">
        <v>11</v>
      </c>
      <c r="B7063" t="s">
        <v>7688</v>
      </c>
      <c r="D7063" t="s">
        <v>68</v>
      </c>
    </row>
    <row r="7064" spans="1:4">
      <c r="A7064" s="14" t="s">
        <v>37</v>
      </c>
      <c r="B7064" s="14" t="s">
        <v>7689</v>
      </c>
      <c r="C7064" s="14"/>
      <c r="D7064" s="14" t="s">
        <v>105</v>
      </c>
    </row>
    <row r="7065" spans="1:4">
      <c r="A7065" s="14" t="s">
        <v>11</v>
      </c>
      <c r="B7065" s="14" t="s">
        <v>7690</v>
      </c>
      <c r="C7065" s="14" t="s">
        <v>125</v>
      </c>
      <c r="D7065" s="14" t="s">
        <v>6324</v>
      </c>
    </row>
    <row r="7066" spans="1:4">
      <c r="A7066" s="14" t="s">
        <v>25</v>
      </c>
      <c r="B7066" s="14" t="s">
        <v>7691</v>
      </c>
      <c r="C7066" s="14"/>
      <c r="D7066" s="14"/>
    </row>
    <row r="7067" spans="1:4">
      <c r="A7067" s="14" t="s">
        <v>11</v>
      </c>
      <c r="B7067" s="14" t="s">
        <v>7692</v>
      </c>
      <c r="C7067" s="14" t="s">
        <v>53</v>
      </c>
      <c r="D7067" s="14" t="s">
        <v>108</v>
      </c>
    </row>
    <row r="7068" spans="1:4">
      <c r="A7068" s="14" t="s">
        <v>11</v>
      </c>
      <c r="B7068" s="14" t="s">
        <v>7693</v>
      </c>
      <c r="C7068" s="14" t="s">
        <v>110</v>
      </c>
      <c r="D7068" s="14" t="s">
        <v>111</v>
      </c>
    </row>
    <row r="7069" spans="1:4">
      <c r="A7069" t="s">
        <v>11</v>
      </c>
      <c r="B7069" t="s">
        <v>7694</v>
      </c>
      <c r="C7069" t="s">
        <v>113</v>
      </c>
      <c r="D7069" t="s">
        <v>114</v>
      </c>
    </row>
    <row r="7070" spans="1:4">
      <c r="A7070" s="14" t="s">
        <v>11</v>
      </c>
      <c r="B7070" s="14" t="s">
        <v>7695</v>
      </c>
      <c r="C7070" s="14"/>
      <c r="D7070" s="14" t="s">
        <v>116</v>
      </c>
    </row>
    <row r="7071" spans="1:4">
      <c r="A7071" s="14" t="s">
        <v>25</v>
      </c>
      <c r="B7071" s="14" t="s">
        <v>7696</v>
      </c>
      <c r="C7071" s="14"/>
      <c r="D7071" s="14"/>
    </row>
    <row r="7072" spans="1:4">
      <c r="A7072" s="14" t="s">
        <v>11</v>
      </c>
      <c r="B7072" s="14" t="s">
        <v>7697</v>
      </c>
      <c r="C7072" s="14" t="s">
        <v>119</v>
      </c>
      <c r="D7072" s="14" t="s">
        <v>120</v>
      </c>
    </row>
    <row r="7073" spans="1:4">
      <c r="A7073" s="14" t="s">
        <v>11</v>
      </c>
      <c r="B7073" s="14" t="s">
        <v>7698</v>
      </c>
      <c r="C7073" s="14" t="s">
        <v>122</v>
      </c>
      <c r="D7073" s="14" t="s">
        <v>123</v>
      </c>
    </row>
    <row r="7074" spans="1:4">
      <c r="A7074" s="14" t="s">
        <v>11</v>
      </c>
      <c r="B7074" s="14" t="s">
        <v>7699</v>
      </c>
      <c r="C7074" s="14" t="s">
        <v>125</v>
      </c>
      <c r="D7074" s="14" t="s">
        <v>126</v>
      </c>
    </row>
    <row r="7075" spans="1:4">
      <c r="A7075" t="s">
        <v>11</v>
      </c>
      <c r="B7075" t="s">
        <v>7700</v>
      </c>
      <c r="C7075" t="s">
        <v>125</v>
      </c>
      <c r="D7075" t="s">
        <v>128</v>
      </c>
    </row>
    <row r="7076" spans="1:4">
      <c r="A7076" s="14" t="s">
        <v>11</v>
      </c>
      <c r="B7076" s="14" t="s">
        <v>7701</v>
      </c>
      <c r="C7076" s="14" t="s">
        <v>125</v>
      </c>
      <c r="D7076" s="14" t="s">
        <v>130</v>
      </c>
    </row>
    <row r="7077" spans="1:4">
      <c r="A7077" s="14" t="s">
        <v>25</v>
      </c>
      <c r="B7077" s="14" t="s">
        <v>7702</v>
      </c>
      <c r="C7077" s="14"/>
      <c r="D7077" s="14"/>
    </row>
    <row r="7078" spans="1:4">
      <c r="A7078" s="14" t="s">
        <v>25</v>
      </c>
      <c r="B7078" s="14" t="s">
        <v>7703</v>
      </c>
      <c r="C7078" s="14"/>
      <c r="D7078" s="14"/>
    </row>
    <row r="7079" spans="1:4">
      <c r="A7079" s="14" t="s">
        <v>25</v>
      </c>
      <c r="B7079" s="14" t="s">
        <v>7704</v>
      </c>
      <c r="C7079" s="14"/>
      <c r="D7079" s="14" t="s">
        <v>134</v>
      </c>
    </row>
    <row r="7080" spans="1:4">
      <c r="A7080" s="14" t="s">
        <v>11</v>
      </c>
      <c r="B7080" s="14" t="s">
        <v>7705</v>
      </c>
      <c r="C7080" s="14" t="s">
        <v>136</v>
      </c>
      <c r="D7080" s="14" t="s">
        <v>137</v>
      </c>
    </row>
    <row r="7081" spans="1:4">
      <c r="A7081" t="s">
        <v>11</v>
      </c>
      <c r="B7081" t="s">
        <v>7706</v>
      </c>
      <c r="C7081" t="s">
        <v>139</v>
      </c>
      <c r="D7081" t="s">
        <v>140</v>
      </c>
    </row>
    <row r="7082" spans="1:4">
      <c r="A7082" s="14" t="s">
        <v>11</v>
      </c>
      <c r="B7082" s="14" t="s">
        <v>7707</v>
      </c>
      <c r="C7082" s="14"/>
      <c r="D7082" s="14" t="s">
        <v>6327</v>
      </c>
    </row>
    <row r="7083" spans="1:4">
      <c r="A7083" s="14" t="s">
        <v>7</v>
      </c>
      <c r="B7083" s="14" t="s">
        <v>7708</v>
      </c>
      <c r="C7083" s="14" t="s">
        <v>7709</v>
      </c>
      <c r="D7083" s="14" t="s">
        <v>7710</v>
      </c>
    </row>
    <row r="7084" spans="1:4">
      <c r="A7084" s="14" t="s">
        <v>11</v>
      </c>
      <c r="B7084" s="14" t="s">
        <v>7711</v>
      </c>
      <c r="C7084" s="14"/>
      <c r="D7084" s="14" t="s">
        <v>13</v>
      </c>
    </row>
    <row r="7085" spans="1:4">
      <c r="A7085" s="14" t="s">
        <v>11</v>
      </c>
      <c r="B7085" s="14" t="s">
        <v>7712</v>
      </c>
      <c r="C7085" s="14"/>
      <c r="D7085" s="14" t="s">
        <v>15</v>
      </c>
    </row>
    <row r="7086" spans="1:4">
      <c r="A7086" s="14" t="s">
        <v>11</v>
      </c>
      <c r="B7086" s="14" t="s">
        <v>7713</v>
      </c>
      <c r="C7086" s="14" t="s">
        <v>17</v>
      </c>
      <c r="D7086" s="14" t="s">
        <v>18</v>
      </c>
    </row>
    <row r="7087" spans="1:4">
      <c r="A7087" t="s">
        <v>11</v>
      </c>
      <c r="B7087" t="s">
        <v>7714</v>
      </c>
      <c r="C7087" t="s">
        <v>20</v>
      </c>
      <c r="D7087" t="s">
        <v>21</v>
      </c>
    </row>
    <row r="7088" spans="1:4">
      <c r="A7088" s="14" t="s">
        <v>22</v>
      </c>
      <c r="B7088" s="14" t="s">
        <v>7715</v>
      </c>
      <c r="C7088" s="14"/>
      <c r="D7088" s="14" t="s">
        <v>24</v>
      </c>
    </row>
    <row r="7089" spans="1:4">
      <c r="A7089" s="14" t="s">
        <v>25</v>
      </c>
      <c r="B7089" s="14" t="s">
        <v>7716</v>
      </c>
      <c r="C7089" s="14"/>
      <c r="D7089" s="14"/>
    </row>
    <row r="7090" spans="1:4">
      <c r="A7090" s="14" t="s">
        <v>11</v>
      </c>
      <c r="B7090" s="14" t="s">
        <v>7717</v>
      </c>
      <c r="C7090" s="14"/>
      <c r="D7090" s="14" t="s">
        <v>28</v>
      </c>
    </row>
    <row r="7091" spans="1:4">
      <c r="A7091" s="14" t="s">
        <v>11</v>
      </c>
      <c r="B7091" s="14" t="s">
        <v>7718</v>
      </c>
      <c r="C7091" s="14" t="s">
        <v>30</v>
      </c>
      <c r="D7091" s="14" t="s">
        <v>31</v>
      </c>
    </row>
    <row r="7092" spans="1:4">
      <c r="A7092" s="14" t="s">
        <v>11</v>
      </c>
      <c r="B7092" s="14" t="s">
        <v>7719</v>
      </c>
      <c r="C7092" s="14" t="s">
        <v>33</v>
      </c>
      <c r="D7092" s="14" t="s">
        <v>34</v>
      </c>
    </row>
    <row r="7093" spans="1:4">
      <c r="A7093" t="s">
        <v>22</v>
      </c>
      <c r="B7093" t="s">
        <v>7720</v>
      </c>
      <c r="D7093" t="s">
        <v>36</v>
      </c>
    </row>
    <row r="7094" spans="1:4">
      <c r="A7094" s="14" t="s">
        <v>11</v>
      </c>
      <c r="B7094" s="14" t="s">
        <v>7721</v>
      </c>
      <c r="C7094" s="14"/>
      <c r="D7094" s="14" t="s">
        <v>6315</v>
      </c>
    </row>
    <row r="7095" spans="1:4">
      <c r="A7095" s="14" t="s">
        <v>37</v>
      </c>
      <c r="B7095" s="14" t="s">
        <v>7722</v>
      </c>
      <c r="C7095" s="14"/>
      <c r="D7095" s="14" t="s">
        <v>39</v>
      </c>
    </row>
    <row r="7096" spans="1:4">
      <c r="A7096" s="14" t="s">
        <v>11</v>
      </c>
      <c r="B7096" s="14" t="s">
        <v>7723</v>
      </c>
      <c r="C7096" s="14" t="s">
        <v>41</v>
      </c>
      <c r="D7096" s="14" t="s">
        <v>42</v>
      </c>
    </row>
    <row r="7097" spans="1:4">
      <c r="A7097" s="14" t="s">
        <v>11</v>
      </c>
      <c r="B7097" s="14" t="s">
        <v>7724</v>
      </c>
      <c r="C7097" s="14" t="s">
        <v>44</v>
      </c>
      <c r="D7097" s="14" t="s">
        <v>45</v>
      </c>
    </row>
    <row r="7098" spans="1:4">
      <c r="A7098" s="14" t="s">
        <v>37</v>
      </c>
      <c r="B7098" s="14" t="s">
        <v>7725</v>
      </c>
      <c r="C7098" s="14"/>
      <c r="D7098" s="14" t="s">
        <v>47</v>
      </c>
    </row>
    <row r="7099" spans="1:4">
      <c r="A7099" t="s">
        <v>37</v>
      </c>
      <c r="B7099" t="s">
        <v>7726</v>
      </c>
      <c r="D7099" t="s">
        <v>49</v>
      </c>
    </row>
    <row r="7100" spans="1:4">
      <c r="A7100" s="14" t="s">
        <v>37</v>
      </c>
      <c r="B7100" s="14" t="s">
        <v>7727</v>
      </c>
      <c r="C7100" s="14"/>
      <c r="D7100" s="14" t="s">
        <v>51</v>
      </c>
    </row>
    <row r="7101" spans="1:4">
      <c r="A7101" s="14" t="s">
        <v>11</v>
      </c>
      <c r="B7101" s="14" t="s">
        <v>7728</v>
      </c>
      <c r="C7101" s="14" t="s">
        <v>6318</v>
      </c>
      <c r="D7101" s="14" t="s">
        <v>6319</v>
      </c>
    </row>
    <row r="7102" spans="1:4">
      <c r="A7102" s="14" t="s">
        <v>11</v>
      </c>
      <c r="B7102" s="14" t="s">
        <v>7729</v>
      </c>
      <c r="C7102" s="14" t="s">
        <v>53</v>
      </c>
      <c r="D7102" s="14" t="s">
        <v>54</v>
      </c>
    </row>
    <row r="7103" spans="1:4">
      <c r="A7103" s="14" t="s">
        <v>11</v>
      </c>
      <c r="B7103" s="14" t="s">
        <v>7730</v>
      </c>
      <c r="C7103" s="14" t="s">
        <v>33</v>
      </c>
      <c r="D7103" s="14" t="s">
        <v>56</v>
      </c>
    </row>
    <row r="7104" spans="1:4">
      <c r="A7104" s="14" t="s">
        <v>11</v>
      </c>
      <c r="B7104" s="14" t="s">
        <v>7731</v>
      </c>
      <c r="C7104" s="14" t="s">
        <v>58</v>
      </c>
      <c r="D7104" s="14" t="s">
        <v>59</v>
      </c>
    </row>
    <row r="7105" spans="1:4">
      <c r="A7105" t="s">
        <v>11</v>
      </c>
      <c r="B7105" t="s">
        <v>7732</v>
      </c>
      <c r="C7105" t="s">
        <v>61</v>
      </c>
      <c r="D7105" t="s">
        <v>62</v>
      </c>
    </row>
    <row r="7106" spans="1:4">
      <c r="A7106" s="14" t="s">
        <v>11</v>
      </c>
      <c r="B7106" s="14" t="s">
        <v>7733</v>
      </c>
      <c r="C7106" s="14" t="s">
        <v>61</v>
      </c>
      <c r="D7106" s="14" t="s">
        <v>64</v>
      </c>
    </row>
    <row r="7107" spans="1:4">
      <c r="A7107" s="14" t="s">
        <v>11</v>
      </c>
      <c r="B7107" s="14" t="s">
        <v>7734</v>
      </c>
      <c r="C7107" s="14" t="s">
        <v>20</v>
      </c>
      <c r="D7107" s="14" t="s">
        <v>66</v>
      </c>
    </row>
    <row r="7108" spans="1:4">
      <c r="A7108" s="14" t="s">
        <v>11</v>
      </c>
      <c r="B7108" s="14" t="s">
        <v>7735</v>
      </c>
      <c r="C7108" s="14"/>
      <c r="D7108" s="14" t="s">
        <v>68</v>
      </c>
    </row>
    <row r="7109" spans="1:4">
      <c r="A7109" s="14" t="s">
        <v>25</v>
      </c>
      <c r="B7109" s="14" t="s">
        <v>7736</v>
      </c>
      <c r="C7109" s="14"/>
      <c r="D7109" s="14"/>
    </row>
    <row r="7110" spans="1:4">
      <c r="A7110" s="14" t="s">
        <v>11</v>
      </c>
      <c r="B7110" s="14" t="s">
        <v>7737</v>
      </c>
      <c r="C7110" s="14" t="s">
        <v>71</v>
      </c>
      <c r="D7110" s="14" t="s">
        <v>72</v>
      </c>
    </row>
    <row r="7111" spans="1:4">
      <c r="A7111" t="s">
        <v>25</v>
      </c>
      <c r="B7111" t="s">
        <v>7738</v>
      </c>
    </row>
    <row r="7112" spans="1:4">
      <c r="A7112" s="14" t="s">
        <v>11</v>
      </c>
      <c r="B7112" s="14" t="s">
        <v>7739</v>
      </c>
      <c r="C7112" s="14"/>
      <c r="D7112" s="14" t="s">
        <v>75</v>
      </c>
    </row>
    <row r="7113" spans="1:4">
      <c r="A7113" s="14" t="s">
        <v>11</v>
      </c>
      <c r="B7113" s="14" t="s">
        <v>7740</v>
      </c>
      <c r="C7113" s="14" t="s">
        <v>20</v>
      </c>
      <c r="D7113" s="14" t="s">
        <v>77</v>
      </c>
    </row>
    <row r="7114" spans="1:4">
      <c r="A7114" s="14" t="s">
        <v>11</v>
      </c>
      <c r="B7114" s="14" t="s">
        <v>7741</v>
      </c>
      <c r="C7114" s="14"/>
      <c r="D7114" s="14" t="s">
        <v>6322</v>
      </c>
    </row>
    <row r="7115" spans="1:4">
      <c r="A7115" s="14" t="s">
        <v>11</v>
      </c>
      <c r="B7115" s="14" t="s">
        <v>7742</v>
      </c>
      <c r="C7115" s="14"/>
      <c r="D7115" s="14" t="s">
        <v>79</v>
      </c>
    </row>
    <row r="7116" spans="1:4">
      <c r="A7116" s="14" t="s">
        <v>11</v>
      </c>
      <c r="B7116" s="14" t="s">
        <v>7743</v>
      </c>
      <c r="C7116" s="14" t="s">
        <v>81</v>
      </c>
      <c r="D7116" s="14" t="s">
        <v>82</v>
      </c>
    </row>
    <row r="7117" spans="1:4">
      <c r="A7117" t="s">
        <v>11</v>
      </c>
      <c r="B7117" t="s">
        <v>7744</v>
      </c>
      <c r="C7117" t="s">
        <v>84</v>
      </c>
      <c r="D7117" t="s">
        <v>85</v>
      </c>
    </row>
    <row r="7118" spans="1:4">
      <c r="A7118" s="14" t="s">
        <v>11</v>
      </c>
      <c r="B7118" s="14" t="s">
        <v>7745</v>
      </c>
      <c r="C7118" s="14" t="s">
        <v>87</v>
      </c>
      <c r="D7118" s="14" t="s">
        <v>88</v>
      </c>
    </row>
    <row r="7119" spans="1:4">
      <c r="A7119" s="14" t="s">
        <v>11</v>
      </c>
      <c r="B7119" s="14" t="s">
        <v>7746</v>
      </c>
      <c r="C7119" s="14" t="s">
        <v>90</v>
      </c>
      <c r="D7119" s="14" t="s">
        <v>91</v>
      </c>
    </row>
    <row r="7120" spans="1:4">
      <c r="A7120" s="14" t="s">
        <v>11</v>
      </c>
      <c r="B7120" s="14" t="s">
        <v>7747</v>
      </c>
      <c r="C7120" s="14" t="s">
        <v>90</v>
      </c>
      <c r="D7120" s="14" t="s">
        <v>93</v>
      </c>
    </row>
    <row r="7121" spans="1:4">
      <c r="A7121" s="14" t="s">
        <v>11</v>
      </c>
      <c r="B7121" s="14" t="s">
        <v>7748</v>
      </c>
      <c r="C7121" s="14" t="s">
        <v>84</v>
      </c>
      <c r="D7121" s="14" t="s">
        <v>95</v>
      </c>
    </row>
    <row r="7122" spans="1:4">
      <c r="A7122" s="14" t="s">
        <v>11</v>
      </c>
      <c r="B7122" s="14" t="s">
        <v>7749</v>
      </c>
      <c r="C7122" s="14" t="s">
        <v>97</v>
      </c>
      <c r="D7122" s="14" t="s">
        <v>98</v>
      </c>
    </row>
    <row r="7123" spans="1:4">
      <c r="A7123" t="s">
        <v>11</v>
      </c>
      <c r="B7123" t="s">
        <v>7750</v>
      </c>
      <c r="D7123" t="s">
        <v>100</v>
      </c>
    </row>
    <row r="7124" spans="1:4">
      <c r="A7124" s="14" t="s">
        <v>37</v>
      </c>
      <c r="B7124" s="14" t="s">
        <v>7751</v>
      </c>
      <c r="C7124" s="14"/>
      <c r="D7124" s="14" t="s">
        <v>102</v>
      </c>
    </row>
    <row r="7125" spans="1:4">
      <c r="A7125" s="14" t="s">
        <v>11</v>
      </c>
      <c r="B7125" s="14" t="s">
        <v>7752</v>
      </c>
      <c r="C7125" s="14"/>
      <c r="D7125" s="14" t="s">
        <v>68</v>
      </c>
    </row>
    <row r="7126" spans="1:4">
      <c r="A7126" s="14" t="s">
        <v>37</v>
      </c>
      <c r="B7126" s="14" t="s">
        <v>7753</v>
      </c>
      <c r="C7126" s="14"/>
      <c r="D7126" s="14" t="s">
        <v>105</v>
      </c>
    </row>
    <row r="7127" spans="1:4">
      <c r="A7127" s="14" t="s">
        <v>11</v>
      </c>
      <c r="B7127" s="14" t="s">
        <v>7754</v>
      </c>
      <c r="C7127" s="14" t="s">
        <v>125</v>
      </c>
      <c r="D7127" s="14" t="s">
        <v>6324</v>
      </c>
    </row>
    <row r="7128" spans="1:4">
      <c r="A7128" s="14" t="s">
        <v>25</v>
      </c>
      <c r="B7128" s="14" t="s">
        <v>7755</v>
      </c>
      <c r="C7128" s="14"/>
      <c r="D7128" s="14"/>
    </row>
    <row r="7129" spans="1:4">
      <c r="A7129" t="s">
        <v>11</v>
      </c>
      <c r="B7129" t="s">
        <v>7756</v>
      </c>
      <c r="C7129" t="s">
        <v>53</v>
      </c>
      <c r="D7129" t="s">
        <v>108</v>
      </c>
    </row>
    <row r="7130" spans="1:4">
      <c r="A7130" s="14" t="s">
        <v>11</v>
      </c>
      <c r="B7130" s="14" t="s">
        <v>7757</v>
      </c>
      <c r="C7130" s="14" t="s">
        <v>110</v>
      </c>
      <c r="D7130" s="14" t="s">
        <v>111</v>
      </c>
    </row>
    <row r="7131" spans="1:4">
      <c r="A7131" s="14" t="s">
        <v>11</v>
      </c>
      <c r="B7131" s="14" t="s">
        <v>7758</v>
      </c>
      <c r="C7131" s="14" t="s">
        <v>113</v>
      </c>
      <c r="D7131" s="14" t="s">
        <v>114</v>
      </c>
    </row>
    <row r="7132" spans="1:4">
      <c r="A7132" s="14" t="s">
        <v>11</v>
      </c>
      <c r="B7132" s="14" t="s">
        <v>7759</v>
      </c>
      <c r="C7132" s="14"/>
      <c r="D7132" s="14" t="s">
        <v>116</v>
      </c>
    </row>
    <row r="7133" spans="1:4">
      <c r="A7133" s="14" t="s">
        <v>25</v>
      </c>
      <c r="B7133" s="14" t="s">
        <v>7760</v>
      </c>
      <c r="C7133" s="14"/>
      <c r="D7133" s="14"/>
    </row>
    <row r="7134" spans="1:4">
      <c r="A7134" s="14" t="s">
        <v>11</v>
      </c>
      <c r="B7134" s="14" t="s">
        <v>7761</v>
      </c>
      <c r="C7134" s="14" t="s">
        <v>119</v>
      </c>
      <c r="D7134" s="14" t="s">
        <v>120</v>
      </c>
    </row>
    <row r="7135" spans="1:4">
      <c r="A7135" t="s">
        <v>11</v>
      </c>
      <c r="B7135" t="s">
        <v>7762</v>
      </c>
      <c r="C7135" t="s">
        <v>122</v>
      </c>
      <c r="D7135" t="s">
        <v>123</v>
      </c>
    </row>
    <row r="7136" spans="1:4">
      <c r="A7136" s="14" t="s">
        <v>11</v>
      </c>
      <c r="B7136" s="14" t="s">
        <v>7763</v>
      </c>
      <c r="C7136" s="14" t="s">
        <v>125</v>
      </c>
      <c r="D7136" s="14" t="s">
        <v>126</v>
      </c>
    </row>
    <row r="7137" spans="1:4">
      <c r="A7137" s="14" t="s">
        <v>11</v>
      </c>
      <c r="B7137" s="14" t="s">
        <v>7764</v>
      </c>
      <c r="C7137" s="14" t="s">
        <v>125</v>
      </c>
      <c r="D7137" s="14" t="s">
        <v>128</v>
      </c>
    </row>
    <row r="7138" spans="1:4">
      <c r="A7138" s="14" t="s">
        <v>11</v>
      </c>
      <c r="B7138" s="14" t="s">
        <v>7765</v>
      </c>
      <c r="C7138" s="14" t="s">
        <v>125</v>
      </c>
      <c r="D7138" s="14" t="s">
        <v>130</v>
      </c>
    </row>
    <row r="7139" spans="1:4">
      <c r="A7139" s="14" t="s">
        <v>25</v>
      </c>
      <c r="B7139" s="14" t="s">
        <v>7766</v>
      </c>
      <c r="C7139" s="14"/>
      <c r="D7139" s="14"/>
    </row>
    <row r="7140" spans="1:4">
      <c r="A7140" s="14" t="s">
        <v>25</v>
      </c>
      <c r="B7140" s="14" t="s">
        <v>7767</v>
      </c>
      <c r="C7140" s="14"/>
      <c r="D7140" s="14"/>
    </row>
    <row r="7141" spans="1:4">
      <c r="A7141" t="s">
        <v>25</v>
      </c>
      <c r="B7141" t="s">
        <v>7768</v>
      </c>
      <c r="D7141" t="s">
        <v>134</v>
      </c>
    </row>
    <row r="7142" spans="1:4">
      <c r="A7142" s="14" t="s">
        <v>11</v>
      </c>
      <c r="B7142" s="14" t="s">
        <v>7769</v>
      </c>
      <c r="C7142" s="14" t="s">
        <v>136</v>
      </c>
      <c r="D7142" s="14" t="s">
        <v>137</v>
      </c>
    </row>
    <row r="7143" spans="1:4">
      <c r="A7143" s="14" t="s">
        <v>11</v>
      </c>
      <c r="B7143" s="14" t="s">
        <v>7770</v>
      </c>
      <c r="C7143" s="14" t="s">
        <v>139</v>
      </c>
      <c r="D7143" s="14" t="s">
        <v>140</v>
      </c>
    </row>
    <row r="7144" spans="1:4">
      <c r="A7144" s="14" t="s">
        <v>11</v>
      </c>
      <c r="B7144" s="14" t="s">
        <v>7771</v>
      </c>
      <c r="C7144" s="14"/>
      <c r="D7144" s="14" t="s">
        <v>6327</v>
      </c>
    </row>
    <row r="7145" spans="1:4">
      <c r="A7145" s="14" t="s">
        <v>7</v>
      </c>
      <c r="B7145" s="14" t="s">
        <v>7772</v>
      </c>
      <c r="C7145" s="14" t="s">
        <v>3421</v>
      </c>
      <c r="D7145" s="14" t="s">
        <v>7773</v>
      </c>
    </row>
    <row r="7146" spans="1:4">
      <c r="A7146" s="14" t="s">
        <v>11</v>
      </c>
      <c r="B7146" s="14" t="s">
        <v>7774</v>
      </c>
      <c r="C7146" s="14"/>
      <c r="D7146" s="14" t="s">
        <v>13</v>
      </c>
    </row>
    <row r="7147" spans="1:4">
      <c r="A7147" t="s">
        <v>11</v>
      </c>
      <c r="B7147" t="s">
        <v>7775</v>
      </c>
      <c r="D7147" t="s">
        <v>15</v>
      </c>
    </row>
    <row r="7148" spans="1:4">
      <c r="A7148" s="14" t="s">
        <v>11</v>
      </c>
      <c r="B7148" s="14" t="s">
        <v>7776</v>
      </c>
      <c r="C7148" s="14" t="s">
        <v>17</v>
      </c>
      <c r="D7148" s="14" t="s">
        <v>18</v>
      </c>
    </row>
    <row r="7149" spans="1:4">
      <c r="A7149" s="14" t="s">
        <v>11</v>
      </c>
      <c r="B7149" s="14" t="s">
        <v>7777</v>
      </c>
      <c r="C7149" s="14" t="s">
        <v>20</v>
      </c>
      <c r="D7149" s="14" t="s">
        <v>21</v>
      </c>
    </row>
    <row r="7150" spans="1:4">
      <c r="A7150" s="14" t="s">
        <v>22</v>
      </c>
      <c r="B7150" s="14" t="s">
        <v>7778</v>
      </c>
      <c r="C7150" s="14"/>
      <c r="D7150" s="14" t="s">
        <v>24</v>
      </c>
    </row>
    <row r="7151" spans="1:4">
      <c r="A7151" s="14" t="s">
        <v>25</v>
      </c>
      <c r="B7151" s="14" t="s">
        <v>7779</v>
      </c>
      <c r="C7151" s="14"/>
      <c r="D7151" s="14"/>
    </row>
    <row r="7152" spans="1:4">
      <c r="A7152" s="14" t="s">
        <v>11</v>
      </c>
      <c r="B7152" s="14" t="s">
        <v>7780</v>
      </c>
      <c r="C7152" s="14"/>
      <c r="D7152" s="14" t="s">
        <v>28</v>
      </c>
    </row>
    <row r="7153" spans="1:4">
      <c r="A7153" t="s">
        <v>11</v>
      </c>
      <c r="B7153" t="s">
        <v>7781</v>
      </c>
      <c r="C7153" t="s">
        <v>30</v>
      </c>
      <c r="D7153" t="s">
        <v>31</v>
      </c>
    </row>
    <row r="7154" spans="1:4">
      <c r="A7154" s="14" t="s">
        <v>11</v>
      </c>
      <c r="B7154" s="14" t="s">
        <v>7782</v>
      </c>
      <c r="C7154" s="14" t="s">
        <v>33</v>
      </c>
      <c r="D7154" s="14" t="s">
        <v>34</v>
      </c>
    </row>
    <row r="7155" spans="1:4">
      <c r="A7155" s="14" t="s">
        <v>22</v>
      </c>
      <c r="B7155" s="14" t="s">
        <v>7783</v>
      </c>
      <c r="C7155" s="14"/>
      <c r="D7155" s="14" t="s">
        <v>36</v>
      </c>
    </row>
    <row r="7156" spans="1:4">
      <c r="A7156" s="14" t="s">
        <v>11</v>
      </c>
      <c r="B7156" s="14" t="s">
        <v>7784</v>
      </c>
      <c r="C7156" s="14"/>
      <c r="D7156" s="14" t="s">
        <v>6315</v>
      </c>
    </row>
    <row r="7157" spans="1:4">
      <c r="A7157" s="14" t="s">
        <v>37</v>
      </c>
      <c r="B7157" s="14" t="s">
        <v>7785</v>
      </c>
      <c r="C7157" s="14"/>
      <c r="D7157" s="14" t="s">
        <v>39</v>
      </c>
    </row>
    <row r="7158" spans="1:4">
      <c r="A7158" s="14" t="s">
        <v>11</v>
      </c>
      <c r="B7158" s="14" t="s">
        <v>7786</v>
      </c>
      <c r="C7158" s="14" t="s">
        <v>41</v>
      </c>
      <c r="D7158" s="14" t="s">
        <v>42</v>
      </c>
    </row>
    <row r="7159" spans="1:4">
      <c r="A7159" t="s">
        <v>11</v>
      </c>
      <c r="B7159" t="s">
        <v>7787</v>
      </c>
      <c r="C7159" t="s">
        <v>44</v>
      </c>
      <c r="D7159" t="s">
        <v>45</v>
      </c>
    </row>
    <row r="7160" spans="1:4">
      <c r="A7160" s="14" t="s">
        <v>37</v>
      </c>
      <c r="B7160" s="14" t="s">
        <v>7788</v>
      </c>
      <c r="C7160" s="14"/>
      <c r="D7160" s="14" t="s">
        <v>47</v>
      </c>
    </row>
    <row r="7161" spans="1:4">
      <c r="A7161" s="14" t="s">
        <v>37</v>
      </c>
      <c r="B7161" s="14" t="s">
        <v>7789</v>
      </c>
      <c r="C7161" s="14"/>
      <c r="D7161" s="14" t="s">
        <v>49</v>
      </c>
    </row>
    <row r="7162" spans="1:4">
      <c r="A7162" s="14" t="s">
        <v>37</v>
      </c>
      <c r="B7162" s="14" t="s">
        <v>7790</v>
      </c>
      <c r="C7162" s="14"/>
      <c r="D7162" s="14" t="s">
        <v>51</v>
      </c>
    </row>
    <row r="7163" spans="1:4">
      <c r="A7163" s="14" t="s">
        <v>11</v>
      </c>
      <c r="B7163" s="14" t="s">
        <v>7791</v>
      </c>
      <c r="C7163" s="14" t="s">
        <v>6318</v>
      </c>
      <c r="D7163" s="14" t="s">
        <v>6319</v>
      </c>
    </row>
    <row r="7164" spans="1:4">
      <c r="A7164" s="14" t="s">
        <v>11</v>
      </c>
      <c r="B7164" s="14" t="s">
        <v>7792</v>
      </c>
      <c r="C7164" s="14" t="s">
        <v>53</v>
      </c>
      <c r="D7164" s="14" t="s">
        <v>54</v>
      </c>
    </row>
    <row r="7165" spans="1:4">
      <c r="A7165" t="s">
        <v>11</v>
      </c>
      <c r="B7165" t="s">
        <v>7793</v>
      </c>
      <c r="C7165" t="s">
        <v>33</v>
      </c>
      <c r="D7165" t="s">
        <v>56</v>
      </c>
    </row>
    <row r="7166" spans="1:4">
      <c r="A7166" s="14" t="s">
        <v>11</v>
      </c>
      <c r="B7166" s="14" t="s">
        <v>7794</v>
      </c>
      <c r="C7166" s="14" t="s">
        <v>58</v>
      </c>
      <c r="D7166" s="14" t="s">
        <v>59</v>
      </c>
    </row>
    <row r="7167" spans="1:4">
      <c r="A7167" s="14" t="s">
        <v>11</v>
      </c>
      <c r="B7167" s="14" t="s">
        <v>7795</v>
      </c>
      <c r="C7167" s="14" t="s">
        <v>61</v>
      </c>
      <c r="D7167" s="14" t="s">
        <v>62</v>
      </c>
    </row>
    <row r="7168" spans="1:4">
      <c r="A7168" s="14" t="s">
        <v>11</v>
      </c>
      <c r="B7168" s="14" t="s">
        <v>7796</v>
      </c>
      <c r="C7168" s="14" t="s">
        <v>61</v>
      </c>
      <c r="D7168" s="14" t="s">
        <v>64</v>
      </c>
    </row>
    <row r="7169" spans="1:4">
      <c r="A7169" s="14" t="s">
        <v>11</v>
      </c>
      <c r="B7169" s="14" t="s">
        <v>7797</v>
      </c>
      <c r="C7169" s="14" t="s">
        <v>20</v>
      </c>
      <c r="D7169" s="14" t="s">
        <v>66</v>
      </c>
    </row>
    <row r="7170" spans="1:4">
      <c r="A7170" s="14" t="s">
        <v>11</v>
      </c>
      <c r="B7170" s="14" t="s">
        <v>7798</v>
      </c>
      <c r="C7170" s="14"/>
      <c r="D7170" s="14" t="s">
        <v>68</v>
      </c>
    </row>
    <row r="7171" spans="1:4">
      <c r="A7171" t="s">
        <v>25</v>
      </c>
      <c r="B7171" t="s">
        <v>7799</v>
      </c>
    </row>
    <row r="7172" spans="1:4">
      <c r="A7172" s="14" t="s">
        <v>11</v>
      </c>
      <c r="B7172" s="14" t="s">
        <v>7800</v>
      </c>
      <c r="C7172" s="14" t="s">
        <v>71</v>
      </c>
      <c r="D7172" s="14" t="s">
        <v>72</v>
      </c>
    </row>
    <row r="7173" spans="1:4">
      <c r="A7173" s="14" t="s">
        <v>25</v>
      </c>
      <c r="B7173" s="14" t="s">
        <v>7801</v>
      </c>
      <c r="C7173" s="14"/>
      <c r="D7173" s="14"/>
    </row>
    <row r="7174" spans="1:4">
      <c r="A7174" s="14" t="s">
        <v>11</v>
      </c>
      <c r="B7174" s="14" t="s">
        <v>7802</v>
      </c>
      <c r="C7174" s="14"/>
      <c r="D7174" s="14" t="s">
        <v>75</v>
      </c>
    </row>
    <row r="7175" spans="1:4">
      <c r="A7175" s="14" t="s">
        <v>11</v>
      </c>
      <c r="B7175" s="14" t="s">
        <v>7803</v>
      </c>
      <c r="C7175" s="14" t="s">
        <v>20</v>
      </c>
      <c r="D7175" s="14" t="s">
        <v>77</v>
      </c>
    </row>
    <row r="7176" spans="1:4">
      <c r="A7176" s="14" t="s">
        <v>11</v>
      </c>
      <c r="B7176" s="14" t="s">
        <v>7804</v>
      </c>
      <c r="C7176" s="14"/>
      <c r="D7176" s="14" t="s">
        <v>6322</v>
      </c>
    </row>
    <row r="7177" spans="1:4">
      <c r="A7177" t="s">
        <v>11</v>
      </c>
      <c r="B7177" t="s">
        <v>7805</v>
      </c>
      <c r="D7177" t="s">
        <v>79</v>
      </c>
    </row>
    <row r="7178" spans="1:4">
      <c r="A7178" s="14" t="s">
        <v>11</v>
      </c>
      <c r="B7178" s="14" t="s">
        <v>7806</v>
      </c>
      <c r="C7178" s="14" t="s">
        <v>81</v>
      </c>
      <c r="D7178" s="14" t="s">
        <v>82</v>
      </c>
    </row>
    <row r="7179" spans="1:4">
      <c r="A7179" s="14" t="s">
        <v>11</v>
      </c>
      <c r="B7179" s="14" t="s">
        <v>7807</v>
      </c>
      <c r="C7179" s="14" t="s">
        <v>84</v>
      </c>
      <c r="D7179" s="14" t="s">
        <v>85</v>
      </c>
    </row>
    <row r="7180" spans="1:4">
      <c r="A7180" s="14" t="s">
        <v>11</v>
      </c>
      <c r="B7180" s="14" t="s">
        <v>7808</v>
      </c>
      <c r="C7180" s="14" t="s">
        <v>87</v>
      </c>
      <c r="D7180" s="14" t="s">
        <v>88</v>
      </c>
    </row>
    <row r="7181" spans="1:4">
      <c r="A7181" s="14" t="s">
        <v>11</v>
      </c>
      <c r="B7181" s="14" t="s">
        <v>7809</v>
      </c>
      <c r="C7181" s="14" t="s">
        <v>90</v>
      </c>
      <c r="D7181" s="14" t="s">
        <v>91</v>
      </c>
    </row>
    <row r="7182" spans="1:4">
      <c r="A7182" s="14" t="s">
        <v>11</v>
      </c>
      <c r="B7182" s="14" t="s">
        <v>7810</v>
      </c>
      <c r="C7182" s="14" t="s">
        <v>90</v>
      </c>
      <c r="D7182" s="14" t="s">
        <v>93</v>
      </c>
    </row>
    <row r="7183" spans="1:4">
      <c r="A7183" t="s">
        <v>11</v>
      </c>
      <c r="B7183" t="s">
        <v>7811</v>
      </c>
      <c r="C7183" t="s">
        <v>84</v>
      </c>
      <c r="D7183" t="s">
        <v>95</v>
      </c>
    </row>
    <row r="7184" spans="1:4">
      <c r="A7184" s="14" t="s">
        <v>11</v>
      </c>
      <c r="B7184" s="14" t="s">
        <v>7812</v>
      </c>
      <c r="C7184" s="14" t="s">
        <v>97</v>
      </c>
      <c r="D7184" s="14" t="s">
        <v>98</v>
      </c>
    </row>
    <row r="7185" spans="1:4">
      <c r="A7185" s="14" t="s">
        <v>11</v>
      </c>
      <c r="B7185" s="14" t="s">
        <v>7813</v>
      </c>
      <c r="C7185" s="14"/>
      <c r="D7185" s="14" t="s">
        <v>100</v>
      </c>
    </row>
    <row r="7186" spans="1:4">
      <c r="A7186" s="14" t="s">
        <v>37</v>
      </c>
      <c r="B7186" s="14" t="s">
        <v>7814</v>
      </c>
      <c r="C7186" s="14"/>
      <c r="D7186" s="14" t="s">
        <v>102</v>
      </c>
    </row>
    <row r="7187" spans="1:4">
      <c r="A7187" s="14" t="s">
        <v>11</v>
      </c>
      <c r="B7187" s="14" t="s">
        <v>7815</v>
      </c>
      <c r="C7187" s="14"/>
      <c r="D7187" s="14" t="s">
        <v>68</v>
      </c>
    </row>
    <row r="7188" spans="1:4">
      <c r="A7188" s="14" t="s">
        <v>37</v>
      </c>
      <c r="B7188" s="14" t="s">
        <v>7816</v>
      </c>
      <c r="C7188" s="14"/>
      <c r="D7188" s="14" t="s">
        <v>105</v>
      </c>
    </row>
    <row r="7189" spans="1:4">
      <c r="A7189" t="s">
        <v>11</v>
      </c>
      <c r="B7189" t="s">
        <v>7817</v>
      </c>
      <c r="C7189" t="s">
        <v>125</v>
      </c>
      <c r="D7189" t="s">
        <v>6324</v>
      </c>
    </row>
    <row r="7190" spans="1:4">
      <c r="A7190" s="14" t="s">
        <v>25</v>
      </c>
      <c r="B7190" s="14" t="s">
        <v>7818</v>
      </c>
      <c r="C7190" s="14"/>
      <c r="D7190" s="14"/>
    </row>
    <row r="7191" spans="1:4">
      <c r="A7191" s="14" t="s">
        <v>11</v>
      </c>
      <c r="B7191" s="14" t="s">
        <v>7819</v>
      </c>
      <c r="C7191" s="14" t="s">
        <v>53</v>
      </c>
      <c r="D7191" s="14" t="s">
        <v>108</v>
      </c>
    </row>
    <row r="7192" spans="1:4">
      <c r="A7192" s="14" t="s">
        <v>11</v>
      </c>
      <c r="B7192" s="14" t="s">
        <v>7820</v>
      </c>
      <c r="C7192" s="14" t="s">
        <v>110</v>
      </c>
      <c r="D7192" s="14" t="s">
        <v>111</v>
      </c>
    </row>
    <row r="7193" spans="1:4">
      <c r="A7193" s="14" t="s">
        <v>11</v>
      </c>
      <c r="B7193" s="14" t="s">
        <v>7821</v>
      </c>
      <c r="C7193" s="14" t="s">
        <v>113</v>
      </c>
      <c r="D7193" s="14" t="s">
        <v>114</v>
      </c>
    </row>
    <row r="7194" spans="1:4">
      <c r="A7194" s="14" t="s">
        <v>11</v>
      </c>
      <c r="B7194" s="14" t="s">
        <v>7822</v>
      </c>
      <c r="C7194" s="14"/>
      <c r="D7194" s="14" t="s">
        <v>116</v>
      </c>
    </row>
    <row r="7195" spans="1:4">
      <c r="A7195" t="s">
        <v>25</v>
      </c>
      <c r="B7195" t="s">
        <v>7823</v>
      </c>
    </row>
    <row r="7196" spans="1:4">
      <c r="A7196" s="14" t="s">
        <v>11</v>
      </c>
      <c r="B7196" s="14" t="s">
        <v>7824</v>
      </c>
      <c r="C7196" s="14" t="s">
        <v>119</v>
      </c>
      <c r="D7196" s="14" t="s">
        <v>120</v>
      </c>
    </row>
    <row r="7197" spans="1:4">
      <c r="A7197" s="14" t="s">
        <v>11</v>
      </c>
      <c r="B7197" s="14" t="s">
        <v>7825</v>
      </c>
      <c r="C7197" s="14" t="s">
        <v>122</v>
      </c>
      <c r="D7197" s="14" t="s">
        <v>123</v>
      </c>
    </row>
    <row r="7198" spans="1:4">
      <c r="A7198" s="14" t="s">
        <v>11</v>
      </c>
      <c r="B7198" s="14" t="s">
        <v>7826</v>
      </c>
      <c r="C7198" s="14" t="s">
        <v>125</v>
      </c>
      <c r="D7198" s="14" t="s">
        <v>126</v>
      </c>
    </row>
    <row r="7199" spans="1:4">
      <c r="A7199" s="14" t="s">
        <v>11</v>
      </c>
      <c r="B7199" s="14" t="s">
        <v>7827</v>
      </c>
      <c r="C7199" s="14" t="s">
        <v>125</v>
      </c>
      <c r="D7199" s="14" t="s">
        <v>128</v>
      </c>
    </row>
    <row r="7200" spans="1:4">
      <c r="A7200" s="14" t="s">
        <v>11</v>
      </c>
      <c r="B7200" s="14" t="s">
        <v>7828</v>
      </c>
      <c r="C7200" s="14" t="s">
        <v>125</v>
      </c>
      <c r="D7200" s="14" t="s">
        <v>130</v>
      </c>
    </row>
    <row r="7201" spans="1:4">
      <c r="A7201" t="s">
        <v>25</v>
      </c>
      <c r="B7201" t="s">
        <v>7829</v>
      </c>
    </row>
    <row r="7202" spans="1:4">
      <c r="A7202" s="14" t="s">
        <v>25</v>
      </c>
      <c r="B7202" s="14" t="s">
        <v>7830</v>
      </c>
      <c r="C7202" s="14"/>
      <c r="D7202" s="14"/>
    </row>
    <row r="7203" spans="1:4">
      <c r="A7203" s="14" t="s">
        <v>25</v>
      </c>
      <c r="B7203" s="14" t="s">
        <v>7831</v>
      </c>
      <c r="C7203" s="14"/>
      <c r="D7203" s="14" t="s">
        <v>134</v>
      </c>
    </row>
    <row r="7204" spans="1:4">
      <c r="A7204" s="14" t="s">
        <v>11</v>
      </c>
      <c r="B7204" s="14" t="s">
        <v>7832</v>
      </c>
      <c r="C7204" s="14" t="s">
        <v>136</v>
      </c>
      <c r="D7204" s="14" t="s">
        <v>137</v>
      </c>
    </row>
    <row r="7205" spans="1:4">
      <c r="A7205" s="14" t="s">
        <v>11</v>
      </c>
      <c r="B7205" s="14" t="s">
        <v>7833</v>
      </c>
      <c r="C7205" s="14" t="s">
        <v>139</v>
      </c>
      <c r="D7205" s="14" t="s">
        <v>140</v>
      </c>
    </row>
    <row r="7206" spans="1:4">
      <c r="A7206" s="14" t="s">
        <v>11</v>
      </c>
      <c r="B7206" s="14" t="s">
        <v>7834</v>
      </c>
      <c r="C7206" s="14"/>
      <c r="D7206" s="14" t="s">
        <v>6327</v>
      </c>
    </row>
    <row r="7207" spans="1:4">
      <c r="A7207" t="s">
        <v>7</v>
      </c>
      <c r="B7207" t="s">
        <v>7835</v>
      </c>
    </row>
    <row r="7208" spans="1:4">
      <c r="A7208" s="14" t="s">
        <v>11</v>
      </c>
      <c r="B7208" s="14" t="s">
        <v>7836</v>
      </c>
      <c r="C7208" s="14"/>
      <c r="D7208" s="14" t="s">
        <v>13</v>
      </c>
    </row>
    <row r="7209" spans="1:4">
      <c r="A7209" s="14" t="s">
        <v>11</v>
      </c>
      <c r="B7209" s="14" t="s">
        <v>7837</v>
      </c>
      <c r="C7209" s="14"/>
      <c r="D7209" s="14" t="s">
        <v>15</v>
      </c>
    </row>
    <row r="7210" spans="1:4">
      <c r="A7210" s="14" t="s">
        <v>11</v>
      </c>
      <c r="B7210" s="14" t="s">
        <v>7838</v>
      </c>
      <c r="C7210" s="14" t="s">
        <v>17</v>
      </c>
      <c r="D7210" s="14" t="s">
        <v>18</v>
      </c>
    </row>
    <row r="7211" spans="1:4">
      <c r="A7211" s="14" t="s">
        <v>11</v>
      </c>
      <c r="B7211" s="14" t="s">
        <v>7839</v>
      </c>
      <c r="C7211" s="14" t="s">
        <v>20</v>
      </c>
      <c r="D7211" s="14" t="s">
        <v>21</v>
      </c>
    </row>
    <row r="7212" spans="1:4">
      <c r="A7212" s="14" t="s">
        <v>22</v>
      </c>
      <c r="B7212" s="14" t="s">
        <v>7840</v>
      </c>
      <c r="C7212" s="14"/>
      <c r="D7212" s="14" t="s">
        <v>24</v>
      </c>
    </row>
    <row r="7213" spans="1:4">
      <c r="A7213" t="s">
        <v>25</v>
      </c>
      <c r="B7213" t="s">
        <v>7841</v>
      </c>
    </row>
    <row r="7214" spans="1:4">
      <c r="A7214" s="14" t="s">
        <v>11</v>
      </c>
      <c r="B7214" s="14" t="s">
        <v>7842</v>
      </c>
      <c r="C7214" s="14"/>
      <c r="D7214" s="14" t="s">
        <v>28</v>
      </c>
    </row>
    <row r="7215" spans="1:4">
      <c r="A7215" s="14" t="s">
        <v>11</v>
      </c>
      <c r="B7215" s="14" t="s">
        <v>7843</v>
      </c>
      <c r="C7215" s="14" t="s">
        <v>30</v>
      </c>
      <c r="D7215" s="14" t="s">
        <v>31</v>
      </c>
    </row>
    <row r="7216" spans="1:4">
      <c r="A7216" s="14" t="s">
        <v>11</v>
      </c>
      <c r="B7216" s="14" t="s">
        <v>7844</v>
      </c>
      <c r="C7216" s="14" t="s">
        <v>33</v>
      </c>
      <c r="D7216" s="14" t="s">
        <v>34</v>
      </c>
    </row>
    <row r="7217" spans="1:4">
      <c r="A7217" s="14" t="s">
        <v>22</v>
      </c>
      <c r="B7217" s="14" t="s">
        <v>7845</v>
      </c>
      <c r="C7217" s="14"/>
      <c r="D7217" s="14" t="s">
        <v>36</v>
      </c>
    </row>
    <row r="7218" spans="1:4">
      <c r="A7218" s="14" t="s">
        <v>11</v>
      </c>
      <c r="B7218" s="14" t="s">
        <v>7846</v>
      </c>
      <c r="C7218" s="14"/>
      <c r="D7218" s="14" t="s">
        <v>6315</v>
      </c>
    </row>
    <row r="7219" spans="1:4">
      <c r="A7219" t="s">
        <v>37</v>
      </c>
      <c r="B7219" t="s">
        <v>7847</v>
      </c>
      <c r="D7219" t="s">
        <v>39</v>
      </c>
    </row>
    <row r="7220" spans="1:4">
      <c r="A7220" s="14" t="s">
        <v>11</v>
      </c>
      <c r="B7220" s="14" t="s">
        <v>7848</v>
      </c>
      <c r="C7220" s="14" t="s">
        <v>41</v>
      </c>
      <c r="D7220" s="14" t="s">
        <v>42</v>
      </c>
    </row>
    <row r="7221" spans="1:4">
      <c r="A7221" s="14" t="s">
        <v>11</v>
      </c>
      <c r="B7221" s="14" t="s">
        <v>7849</v>
      </c>
      <c r="C7221" s="14" t="s">
        <v>44</v>
      </c>
      <c r="D7221" s="14" t="s">
        <v>45</v>
      </c>
    </row>
    <row r="7222" spans="1:4">
      <c r="A7222" s="14" t="s">
        <v>37</v>
      </c>
      <c r="B7222" s="14" t="s">
        <v>7850</v>
      </c>
      <c r="C7222" s="14"/>
      <c r="D7222" s="14" t="s">
        <v>47</v>
      </c>
    </row>
    <row r="7223" spans="1:4">
      <c r="A7223" s="14" t="s">
        <v>37</v>
      </c>
      <c r="B7223" s="14" t="s">
        <v>7851</v>
      </c>
      <c r="C7223" s="14"/>
      <c r="D7223" s="14" t="s">
        <v>49</v>
      </c>
    </row>
    <row r="7224" spans="1:4">
      <c r="A7224" s="14" t="s">
        <v>37</v>
      </c>
      <c r="B7224" s="14" t="s">
        <v>7852</v>
      </c>
      <c r="C7224" s="14"/>
      <c r="D7224" s="14" t="s">
        <v>51</v>
      </c>
    </row>
    <row r="7225" spans="1:4">
      <c r="A7225" t="s">
        <v>11</v>
      </c>
      <c r="B7225" t="s">
        <v>7853</v>
      </c>
      <c r="C7225" t="s">
        <v>6318</v>
      </c>
      <c r="D7225" t="s">
        <v>6319</v>
      </c>
    </row>
    <row r="7226" spans="1:4">
      <c r="A7226" s="14" t="s">
        <v>11</v>
      </c>
      <c r="B7226" s="14" t="s">
        <v>7854</v>
      </c>
      <c r="C7226" s="14" t="s">
        <v>53</v>
      </c>
      <c r="D7226" s="14" t="s">
        <v>54</v>
      </c>
    </row>
    <row r="7227" spans="1:4">
      <c r="A7227" s="14" t="s">
        <v>11</v>
      </c>
      <c r="B7227" s="14" t="s">
        <v>7855</v>
      </c>
      <c r="C7227" s="14" t="s">
        <v>33</v>
      </c>
      <c r="D7227" s="14" t="s">
        <v>56</v>
      </c>
    </row>
    <row r="7228" spans="1:4">
      <c r="A7228" s="14" t="s">
        <v>11</v>
      </c>
      <c r="B7228" s="14" t="s">
        <v>7856</v>
      </c>
      <c r="C7228" s="14" t="s">
        <v>58</v>
      </c>
      <c r="D7228" s="14" t="s">
        <v>59</v>
      </c>
    </row>
    <row r="7229" spans="1:4">
      <c r="A7229" s="14" t="s">
        <v>11</v>
      </c>
      <c r="B7229" s="14" t="s">
        <v>7857</v>
      </c>
      <c r="C7229" s="14" t="s">
        <v>61</v>
      </c>
      <c r="D7229" s="14" t="s">
        <v>62</v>
      </c>
    </row>
    <row r="7230" spans="1:4">
      <c r="A7230" s="14" t="s">
        <v>11</v>
      </c>
      <c r="B7230" s="14" t="s">
        <v>7858</v>
      </c>
      <c r="C7230" s="14" t="s">
        <v>61</v>
      </c>
      <c r="D7230" s="14" t="s">
        <v>64</v>
      </c>
    </row>
    <row r="7231" spans="1:4">
      <c r="A7231" t="s">
        <v>11</v>
      </c>
      <c r="B7231" t="s">
        <v>7859</v>
      </c>
      <c r="C7231" t="s">
        <v>20</v>
      </c>
      <c r="D7231" t="s">
        <v>66</v>
      </c>
    </row>
    <row r="7232" spans="1:4">
      <c r="A7232" s="14" t="s">
        <v>11</v>
      </c>
      <c r="B7232" s="14" t="s">
        <v>7860</v>
      </c>
      <c r="C7232" s="14"/>
      <c r="D7232" s="14" t="s">
        <v>68</v>
      </c>
    </row>
    <row r="7233" spans="1:4">
      <c r="A7233" s="14" t="s">
        <v>25</v>
      </c>
      <c r="B7233" s="14" t="s">
        <v>7861</v>
      </c>
      <c r="C7233" s="14"/>
      <c r="D7233" s="14"/>
    </row>
    <row r="7234" spans="1:4">
      <c r="A7234" s="14" t="s">
        <v>11</v>
      </c>
      <c r="B7234" s="14" t="s">
        <v>7862</v>
      </c>
      <c r="C7234" s="14" t="s">
        <v>71</v>
      </c>
      <c r="D7234" s="14" t="s">
        <v>72</v>
      </c>
    </row>
    <row r="7235" spans="1:4">
      <c r="A7235" s="14" t="s">
        <v>25</v>
      </c>
      <c r="B7235" s="14" t="s">
        <v>7863</v>
      </c>
      <c r="C7235" s="14"/>
      <c r="D7235" s="14"/>
    </row>
    <row r="7236" spans="1:4">
      <c r="A7236" s="14" t="s">
        <v>11</v>
      </c>
      <c r="B7236" s="14" t="s">
        <v>7864</v>
      </c>
      <c r="C7236" s="14"/>
      <c r="D7236" s="14" t="s">
        <v>75</v>
      </c>
    </row>
    <row r="7237" spans="1:4">
      <c r="A7237" t="s">
        <v>11</v>
      </c>
      <c r="B7237" t="s">
        <v>7865</v>
      </c>
      <c r="C7237" t="s">
        <v>20</v>
      </c>
      <c r="D7237" t="s">
        <v>77</v>
      </c>
    </row>
    <row r="7238" spans="1:4">
      <c r="A7238" s="14" t="s">
        <v>11</v>
      </c>
      <c r="B7238" s="14" t="s">
        <v>7866</v>
      </c>
      <c r="C7238" s="14"/>
      <c r="D7238" s="14" t="s">
        <v>6322</v>
      </c>
    </row>
    <row r="7239" spans="1:4">
      <c r="A7239" s="14" t="s">
        <v>11</v>
      </c>
      <c r="B7239" s="14" t="s">
        <v>7867</v>
      </c>
      <c r="C7239" s="14"/>
      <c r="D7239" s="14" t="s">
        <v>79</v>
      </c>
    </row>
    <row r="7240" spans="1:4">
      <c r="A7240" s="14" t="s">
        <v>11</v>
      </c>
      <c r="B7240" s="14" t="s">
        <v>7868</v>
      </c>
      <c r="C7240" s="14" t="s">
        <v>81</v>
      </c>
      <c r="D7240" s="14" t="s">
        <v>82</v>
      </c>
    </row>
    <row r="7241" spans="1:4">
      <c r="A7241" s="14" t="s">
        <v>11</v>
      </c>
      <c r="B7241" s="14" t="s">
        <v>7869</v>
      </c>
      <c r="C7241" s="14" t="s">
        <v>84</v>
      </c>
      <c r="D7241" s="14" t="s">
        <v>85</v>
      </c>
    </row>
    <row r="7242" spans="1:4">
      <c r="A7242" s="14" t="s">
        <v>11</v>
      </c>
      <c r="B7242" s="14" t="s">
        <v>7870</v>
      </c>
      <c r="C7242" s="14" t="s">
        <v>87</v>
      </c>
      <c r="D7242" s="14" t="s">
        <v>88</v>
      </c>
    </row>
    <row r="7243" spans="1:4">
      <c r="A7243" t="s">
        <v>11</v>
      </c>
      <c r="B7243" t="s">
        <v>7871</v>
      </c>
      <c r="C7243" t="s">
        <v>90</v>
      </c>
      <c r="D7243" t="s">
        <v>91</v>
      </c>
    </row>
    <row r="7244" spans="1:4">
      <c r="A7244" s="14" t="s">
        <v>11</v>
      </c>
      <c r="B7244" s="14" t="s">
        <v>7872</v>
      </c>
      <c r="C7244" s="14" t="s">
        <v>90</v>
      </c>
      <c r="D7244" s="14" t="s">
        <v>93</v>
      </c>
    </row>
    <row r="7245" spans="1:4">
      <c r="A7245" s="14" t="s">
        <v>11</v>
      </c>
      <c r="B7245" s="14" t="s">
        <v>7873</v>
      </c>
      <c r="C7245" s="14" t="s">
        <v>84</v>
      </c>
      <c r="D7245" s="14" t="s">
        <v>95</v>
      </c>
    </row>
    <row r="7246" spans="1:4">
      <c r="A7246" s="14" t="s">
        <v>11</v>
      </c>
      <c r="B7246" s="14" t="s">
        <v>7874</v>
      </c>
      <c r="C7246" s="14" t="s">
        <v>97</v>
      </c>
      <c r="D7246" s="14" t="s">
        <v>98</v>
      </c>
    </row>
    <row r="7247" spans="1:4">
      <c r="A7247" s="14" t="s">
        <v>11</v>
      </c>
      <c r="B7247" s="14" t="s">
        <v>7875</v>
      </c>
      <c r="C7247" s="14"/>
      <c r="D7247" s="14" t="s">
        <v>100</v>
      </c>
    </row>
    <row r="7248" spans="1:4">
      <c r="A7248" s="14" t="s">
        <v>37</v>
      </c>
      <c r="B7248" s="14" t="s">
        <v>7876</v>
      </c>
      <c r="C7248" s="14"/>
      <c r="D7248" s="14" t="s">
        <v>102</v>
      </c>
    </row>
    <row r="7249" spans="1:4">
      <c r="A7249" t="s">
        <v>11</v>
      </c>
      <c r="B7249" t="s">
        <v>7877</v>
      </c>
      <c r="D7249" t="s">
        <v>68</v>
      </c>
    </row>
    <row r="7250" spans="1:4">
      <c r="A7250" s="14" t="s">
        <v>37</v>
      </c>
      <c r="B7250" s="14" t="s">
        <v>7878</v>
      </c>
      <c r="C7250" s="14"/>
      <c r="D7250" s="14" t="s">
        <v>105</v>
      </c>
    </row>
    <row r="7251" spans="1:4">
      <c r="A7251" s="14" t="s">
        <v>11</v>
      </c>
      <c r="B7251" s="14" t="s">
        <v>7879</v>
      </c>
      <c r="C7251" s="14" t="s">
        <v>125</v>
      </c>
      <c r="D7251" s="14" t="s">
        <v>6324</v>
      </c>
    </row>
    <row r="7252" spans="1:4">
      <c r="A7252" s="14" t="s">
        <v>25</v>
      </c>
      <c r="B7252" s="14" t="s">
        <v>7880</v>
      </c>
      <c r="C7252" s="14"/>
      <c r="D7252" s="14"/>
    </row>
    <row r="7253" spans="1:4">
      <c r="A7253" s="14" t="s">
        <v>11</v>
      </c>
      <c r="B7253" s="14" t="s">
        <v>7881</v>
      </c>
      <c r="C7253" s="14" t="s">
        <v>53</v>
      </c>
      <c r="D7253" s="14" t="s">
        <v>108</v>
      </c>
    </row>
    <row r="7254" spans="1:4">
      <c r="A7254" s="14" t="s">
        <v>11</v>
      </c>
      <c r="B7254" s="14" t="s">
        <v>7882</v>
      </c>
      <c r="C7254" s="14" t="s">
        <v>110</v>
      </c>
      <c r="D7254" s="14" t="s">
        <v>111</v>
      </c>
    </row>
    <row r="7255" spans="1:4">
      <c r="A7255" t="s">
        <v>11</v>
      </c>
      <c r="B7255" t="s">
        <v>7883</v>
      </c>
      <c r="C7255" t="s">
        <v>113</v>
      </c>
      <c r="D7255" t="s">
        <v>114</v>
      </c>
    </row>
    <row r="7256" spans="1:4">
      <c r="A7256" s="14" t="s">
        <v>11</v>
      </c>
      <c r="B7256" s="14" t="s">
        <v>7884</v>
      </c>
      <c r="C7256" s="14"/>
      <c r="D7256" s="14" t="s">
        <v>116</v>
      </c>
    </row>
    <row r="7257" spans="1:4">
      <c r="A7257" s="14" t="s">
        <v>25</v>
      </c>
      <c r="B7257" s="14" t="s">
        <v>7885</v>
      </c>
      <c r="C7257" s="14"/>
      <c r="D7257" s="14"/>
    </row>
    <row r="7258" spans="1:4">
      <c r="A7258" s="14" t="s">
        <v>11</v>
      </c>
      <c r="B7258" s="14" t="s">
        <v>7886</v>
      </c>
      <c r="C7258" s="14" t="s">
        <v>119</v>
      </c>
      <c r="D7258" s="14" t="s">
        <v>120</v>
      </c>
    </row>
    <row r="7259" spans="1:4">
      <c r="A7259" s="14" t="s">
        <v>11</v>
      </c>
      <c r="B7259" s="14" t="s">
        <v>7887</v>
      </c>
      <c r="C7259" s="14" t="s">
        <v>122</v>
      </c>
      <c r="D7259" s="14" t="s">
        <v>123</v>
      </c>
    </row>
    <row r="7260" spans="1:4">
      <c r="A7260" s="14" t="s">
        <v>11</v>
      </c>
      <c r="B7260" s="14" t="s">
        <v>7888</v>
      </c>
      <c r="C7260" s="14" t="s">
        <v>125</v>
      </c>
      <c r="D7260" s="14" t="s">
        <v>126</v>
      </c>
    </row>
    <row r="7261" spans="1:4">
      <c r="A7261" t="s">
        <v>11</v>
      </c>
      <c r="B7261" t="s">
        <v>7889</v>
      </c>
      <c r="C7261" t="s">
        <v>125</v>
      </c>
      <c r="D7261" t="s">
        <v>128</v>
      </c>
    </row>
    <row r="7262" spans="1:4">
      <c r="A7262" s="14" t="s">
        <v>11</v>
      </c>
      <c r="B7262" s="14" t="s">
        <v>7890</v>
      </c>
      <c r="C7262" s="14" t="s">
        <v>125</v>
      </c>
      <c r="D7262" s="14" t="s">
        <v>130</v>
      </c>
    </row>
    <row r="7263" spans="1:4">
      <c r="A7263" s="14" t="s">
        <v>25</v>
      </c>
      <c r="B7263" s="14" t="s">
        <v>7891</v>
      </c>
      <c r="C7263" s="14"/>
      <c r="D7263" s="14"/>
    </row>
    <row r="7264" spans="1:4">
      <c r="A7264" s="14" t="s">
        <v>25</v>
      </c>
      <c r="B7264" s="14" t="s">
        <v>7892</v>
      </c>
      <c r="C7264" s="14"/>
      <c r="D7264" s="14"/>
    </row>
    <row r="7265" spans="1:4">
      <c r="A7265" s="14" t="s">
        <v>25</v>
      </c>
      <c r="B7265" s="14" t="s">
        <v>7893</v>
      </c>
      <c r="C7265" s="14"/>
      <c r="D7265" s="14" t="s">
        <v>134</v>
      </c>
    </row>
    <row r="7266" spans="1:4">
      <c r="A7266" s="14" t="s">
        <v>11</v>
      </c>
      <c r="B7266" s="14" t="s">
        <v>7894</v>
      </c>
      <c r="C7266" s="14" t="s">
        <v>136</v>
      </c>
      <c r="D7266" s="14" t="s">
        <v>137</v>
      </c>
    </row>
    <row r="7267" spans="1:4">
      <c r="A7267" t="s">
        <v>11</v>
      </c>
      <c r="B7267" t="s">
        <v>7895</v>
      </c>
      <c r="C7267" t="s">
        <v>139</v>
      </c>
      <c r="D7267" t="s">
        <v>140</v>
      </c>
    </row>
    <row r="7268" spans="1:4">
      <c r="A7268" s="14" t="s">
        <v>11</v>
      </c>
      <c r="B7268" s="14" t="s">
        <v>7896</v>
      </c>
      <c r="C7268" s="14"/>
      <c r="D7268" s="14" t="s">
        <v>6327</v>
      </c>
    </row>
    <row r="7269" spans="1:4">
      <c r="A7269" s="14" t="s">
        <v>7</v>
      </c>
      <c r="B7269" s="14" t="s">
        <v>7897</v>
      </c>
      <c r="C7269" s="14" t="s">
        <v>3421</v>
      </c>
      <c r="D7269" s="14" t="s">
        <v>7898</v>
      </c>
    </row>
    <row r="7270" spans="1:4">
      <c r="A7270" s="14" t="s">
        <v>11</v>
      </c>
      <c r="B7270" s="14" t="s">
        <v>7899</v>
      </c>
      <c r="C7270" s="14"/>
      <c r="D7270" s="14" t="s">
        <v>13</v>
      </c>
    </row>
    <row r="7271" spans="1:4">
      <c r="A7271" s="14" t="s">
        <v>11</v>
      </c>
      <c r="B7271" s="14" t="s">
        <v>7900</v>
      </c>
      <c r="C7271" s="14"/>
      <c r="D7271" s="14" t="s">
        <v>15</v>
      </c>
    </row>
    <row r="7272" spans="1:4">
      <c r="A7272" s="14" t="s">
        <v>11</v>
      </c>
      <c r="B7272" s="14" t="s">
        <v>7901</v>
      </c>
      <c r="C7272" s="14" t="s">
        <v>17</v>
      </c>
      <c r="D7272" s="14" t="s">
        <v>18</v>
      </c>
    </row>
    <row r="7273" spans="1:4">
      <c r="A7273" t="s">
        <v>11</v>
      </c>
      <c r="B7273" t="s">
        <v>7902</v>
      </c>
      <c r="C7273" t="s">
        <v>20</v>
      </c>
      <c r="D7273" t="s">
        <v>21</v>
      </c>
    </row>
    <row r="7274" spans="1:4">
      <c r="A7274" s="14" t="s">
        <v>22</v>
      </c>
      <c r="B7274" s="14" t="s">
        <v>7903</v>
      </c>
      <c r="C7274" s="14"/>
      <c r="D7274" s="14" t="s">
        <v>24</v>
      </c>
    </row>
    <row r="7275" spans="1:4">
      <c r="A7275" s="14" t="s">
        <v>25</v>
      </c>
      <c r="B7275" s="14" t="s">
        <v>7904</v>
      </c>
      <c r="C7275" s="14"/>
      <c r="D7275" s="14"/>
    </row>
    <row r="7276" spans="1:4">
      <c r="A7276" s="14" t="s">
        <v>11</v>
      </c>
      <c r="B7276" s="14" t="s">
        <v>7905</v>
      </c>
      <c r="C7276" s="14"/>
      <c r="D7276" s="14" t="s">
        <v>28</v>
      </c>
    </row>
    <row r="7277" spans="1:4">
      <c r="A7277" s="14" t="s">
        <v>11</v>
      </c>
      <c r="B7277" s="14" t="s">
        <v>7906</v>
      </c>
      <c r="C7277" s="14" t="s">
        <v>30</v>
      </c>
      <c r="D7277" s="14" t="s">
        <v>31</v>
      </c>
    </row>
    <row r="7278" spans="1:4">
      <c r="A7278" s="14" t="s">
        <v>11</v>
      </c>
      <c r="B7278" s="14" t="s">
        <v>7907</v>
      </c>
      <c r="C7278" s="14" t="s">
        <v>33</v>
      </c>
      <c r="D7278" s="14" t="s">
        <v>34</v>
      </c>
    </row>
    <row r="7279" spans="1:4">
      <c r="A7279" t="s">
        <v>22</v>
      </c>
      <c r="B7279" t="s">
        <v>7908</v>
      </c>
      <c r="D7279" t="s">
        <v>36</v>
      </c>
    </row>
    <row r="7280" spans="1:4">
      <c r="A7280" s="14" t="s">
        <v>11</v>
      </c>
      <c r="B7280" s="14" t="s">
        <v>7909</v>
      </c>
      <c r="C7280" s="14"/>
      <c r="D7280" s="14" t="s">
        <v>6315</v>
      </c>
    </row>
    <row r="7281" spans="1:4">
      <c r="A7281" s="14" t="s">
        <v>37</v>
      </c>
      <c r="B7281" s="14" t="s">
        <v>7910</v>
      </c>
      <c r="C7281" s="14"/>
      <c r="D7281" s="14" t="s">
        <v>39</v>
      </c>
    </row>
    <row r="7282" spans="1:4">
      <c r="A7282" s="14" t="s">
        <v>11</v>
      </c>
      <c r="B7282" s="14" t="s">
        <v>7911</v>
      </c>
      <c r="C7282" s="14" t="s">
        <v>41</v>
      </c>
      <c r="D7282" s="14" t="s">
        <v>42</v>
      </c>
    </row>
    <row r="7283" spans="1:4">
      <c r="A7283" s="14" t="s">
        <v>11</v>
      </c>
      <c r="B7283" s="14" t="s">
        <v>7912</v>
      </c>
      <c r="C7283" s="14" t="s">
        <v>44</v>
      </c>
      <c r="D7283" s="14" t="s">
        <v>45</v>
      </c>
    </row>
    <row r="7284" spans="1:4">
      <c r="A7284" s="14" t="s">
        <v>37</v>
      </c>
      <c r="B7284" s="14" t="s">
        <v>7913</v>
      </c>
      <c r="C7284" s="14"/>
      <c r="D7284" s="14" t="s">
        <v>47</v>
      </c>
    </row>
    <row r="7285" spans="1:4">
      <c r="A7285" t="s">
        <v>37</v>
      </c>
      <c r="B7285" t="s">
        <v>7914</v>
      </c>
      <c r="D7285" t="s">
        <v>49</v>
      </c>
    </row>
    <row r="7286" spans="1:4">
      <c r="A7286" s="14" t="s">
        <v>37</v>
      </c>
      <c r="B7286" s="14" t="s">
        <v>7915</v>
      </c>
      <c r="C7286" s="14"/>
      <c r="D7286" s="14" t="s">
        <v>51</v>
      </c>
    </row>
    <row r="7287" spans="1:4">
      <c r="A7287" s="14" t="s">
        <v>11</v>
      </c>
      <c r="B7287" s="14" t="s">
        <v>7916</v>
      </c>
      <c r="C7287" s="14" t="s">
        <v>6318</v>
      </c>
      <c r="D7287" s="14" t="s">
        <v>6319</v>
      </c>
    </row>
    <row r="7288" spans="1:4">
      <c r="A7288" s="14" t="s">
        <v>11</v>
      </c>
      <c r="B7288" s="14" t="s">
        <v>7917</v>
      </c>
      <c r="C7288" s="14" t="s">
        <v>53</v>
      </c>
      <c r="D7288" s="14" t="s">
        <v>54</v>
      </c>
    </row>
    <row r="7289" spans="1:4">
      <c r="A7289" s="14" t="s">
        <v>11</v>
      </c>
      <c r="B7289" s="14" t="s">
        <v>7918</v>
      </c>
      <c r="C7289" s="14" t="s">
        <v>33</v>
      </c>
      <c r="D7289" s="14" t="s">
        <v>56</v>
      </c>
    </row>
    <row r="7290" spans="1:4">
      <c r="A7290" s="14" t="s">
        <v>11</v>
      </c>
      <c r="B7290" s="14" t="s">
        <v>7919</v>
      </c>
      <c r="C7290" s="14" t="s">
        <v>58</v>
      </c>
      <c r="D7290" s="14" t="s">
        <v>59</v>
      </c>
    </row>
    <row r="7291" spans="1:4">
      <c r="A7291" t="s">
        <v>11</v>
      </c>
      <c r="B7291" t="s">
        <v>7920</v>
      </c>
      <c r="C7291" t="s">
        <v>61</v>
      </c>
      <c r="D7291" t="s">
        <v>62</v>
      </c>
    </row>
    <row r="7292" spans="1:4">
      <c r="A7292" s="14" t="s">
        <v>11</v>
      </c>
      <c r="B7292" s="14" t="s">
        <v>7921</v>
      </c>
      <c r="C7292" s="14" t="s">
        <v>61</v>
      </c>
      <c r="D7292" s="14" t="s">
        <v>64</v>
      </c>
    </row>
    <row r="7293" spans="1:4">
      <c r="A7293" s="14" t="s">
        <v>11</v>
      </c>
      <c r="B7293" s="14" t="s">
        <v>7922</v>
      </c>
      <c r="C7293" s="14" t="s">
        <v>20</v>
      </c>
      <c r="D7293" s="14" t="s">
        <v>66</v>
      </c>
    </row>
    <row r="7294" spans="1:4">
      <c r="A7294" s="14" t="s">
        <v>11</v>
      </c>
      <c r="B7294" s="14" t="s">
        <v>7923</v>
      </c>
      <c r="C7294" s="14"/>
      <c r="D7294" s="14" t="s">
        <v>68</v>
      </c>
    </row>
    <row r="7295" spans="1:4">
      <c r="A7295" s="14" t="s">
        <v>25</v>
      </c>
      <c r="B7295" s="14" t="s">
        <v>7924</v>
      </c>
      <c r="C7295" s="14"/>
      <c r="D7295" s="14"/>
    </row>
    <row r="7296" spans="1:4">
      <c r="A7296" s="14" t="s">
        <v>11</v>
      </c>
      <c r="B7296" s="14" t="s">
        <v>7925</v>
      </c>
      <c r="C7296" s="14" t="s">
        <v>71</v>
      </c>
      <c r="D7296" s="14" t="s">
        <v>72</v>
      </c>
    </row>
    <row r="7297" spans="1:4">
      <c r="A7297" t="s">
        <v>25</v>
      </c>
      <c r="B7297" t="s">
        <v>7926</v>
      </c>
    </row>
    <row r="7298" spans="1:4">
      <c r="A7298" s="14" t="s">
        <v>11</v>
      </c>
      <c r="B7298" s="14" t="s">
        <v>7927</v>
      </c>
      <c r="C7298" s="14"/>
      <c r="D7298" s="14" t="s">
        <v>75</v>
      </c>
    </row>
    <row r="7299" spans="1:4">
      <c r="A7299" s="14" t="s">
        <v>11</v>
      </c>
      <c r="B7299" s="14" t="s">
        <v>7928</v>
      </c>
      <c r="C7299" s="14" t="s">
        <v>20</v>
      </c>
      <c r="D7299" s="14" t="s">
        <v>77</v>
      </c>
    </row>
    <row r="7300" spans="1:4">
      <c r="A7300" s="14" t="s">
        <v>11</v>
      </c>
      <c r="B7300" s="14" t="s">
        <v>7929</v>
      </c>
      <c r="C7300" s="14"/>
      <c r="D7300" s="14" t="s">
        <v>6322</v>
      </c>
    </row>
    <row r="7301" spans="1:4">
      <c r="A7301" s="14" t="s">
        <v>11</v>
      </c>
      <c r="B7301" s="14" t="s">
        <v>7930</v>
      </c>
      <c r="C7301" s="14"/>
      <c r="D7301" s="14" t="s">
        <v>79</v>
      </c>
    </row>
    <row r="7302" spans="1:4">
      <c r="A7302" s="14" t="s">
        <v>11</v>
      </c>
      <c r="B7302" s="14" t="s">
        <v>7931</v>
      </c>
      <c r="C7302" s="14" t="s">
        <v>81</v>
      </c>
      <c r="D7302" s="14" t="s">
        <v>82</v>
      </c>
    </row>
    <row r="7303" spans="1:4">
      <c r="A7303" t="s">
        <v>11</v>
      </c>
      <c r="B7303" t="s">
        <v>7932</v>
      </c>
      <c r="C7303" t="s">
        <v>84</v>
      </c>
      <c r="D7303" t="s">
        <v>85</v>
      </c>
    </row>
    <row r="7304" spans="1:4">
      <c r="A7304" s="14" t="s">
        <v>11</v>
      </c>
      <c r="B7304" s="14" t="s">
        <v>7933</v>
      </c>
      <c r="C7304" s="14" t="s">
        <v>87</v>
      </c>
      <c r="D7304" s="14" t="s">
        <v>88</v>
      </c>
    </row>
    <row r="7305" spans="1:4">
      <c r="A7305" s="14" t="s">
        <v>11</v>
      </c>
      <c r="B7305" s="14" t="s">
        <v>7934</v>
      </c>
      <c r="C7305" s="14" t="s">
        <v>90</v>
      </c>
      <c r="D7305" s="14" t="s">
        <v>91</v>
      </c>
    </row>
    <row r="7306" spans="1:4">
      <c r="A7306" s="14" t="s">
        <v>11</v>
      </c>
      <c r="B7306" s="14" t="s">
        <v>7935</v>
      </c>
      <c r="C7306" s="14" t="s">
        <v>90</v>
      </c>
      <c r="D7306" s="14" t="s">
        <v>93</v>
      </c>
    </row>
    <row r="7307" spans="1:4">
      <c r="A7307" s="14" t="s">
        <v>11</v>
      </c>
      <c r="B7307" s="14" t="s">
        <v>7936</v>
      </c>
      <c r="C7307" s="14" t="s">
        <v>84</v>
      </c>
      <c r="D7307" s="14" t="s">
        <v>95</v>
      </c>
    </row>
    <row r="7308" spans="1:4">
      <c r="A7308" s="14" t="s">
        <v>11</v>
      </c>
      <c r="B7308" s="14" t="s">
        <v>7937</v>
      </c>
      <c r="C7308" s="14" t="s">
        <v>97</v>
      </c>
      <c r="D7308" s="14" t="s">
        <v>98</v>
      </c>
    </row>
    <row r="7309" spans="1:4">
      <c r="A7309" t="s">
        <v>11</v>
      </c>
      <c r="B7309" t="s">
        <v>7938</v>
      </c>
      <c r="D7309" t="s">
        <v>100</v>
      </c>
    </row>
    <row r="7310" spans="1:4">
      <c r="A7310" s="14" t="s">
        <v>37</v>
      </c>
      <c r="B7310" s="14" t="s">
        <v>7939</v>
      </c>
      <c r="C7310" s="14"/>
      <c r="D7310" s="14" t="s">
        <v>102</v>
      </c>
    </row>
    <row r="7311" spans="1:4">
      <c r="A7311" s="14" t="s">
        <v>11</v>
      </c>
      <c r="B7311" s="14" t="s">
        <v>7940</v>
      </c>
      <c r="C7311" s="14"/>
      <c r="D7311" s="14" t="s">
        <v>68</v>
      </c>
    </row>
    <row r="7312" spans="1:4">
      <c r="A7312" s="14" t="s">
        <v>37</v>
      </c>
      <c r="B7312" s="14" t="s">
        <v>7941</v>
      </c>
      <c r="C7312" s="14"/>
      <c r="D7312" s="14" t="s">
        <v>105</v>
      </c>
    </row>
    <row r="7313" spans="1:4">
      <c r="A7313" s="14" t="s">
        <v>11</v>
      </c>
      <c r="B7313" s="14" t="s">
        <v>7942</v>
      </c>
      <c r="C7313" s="14" t="s">
        <v>125</v>
      </c>
      <c r="D7313" s="14" t="s">
        <v>6324</v>
      </c>
    </row>
    <row r="7314" spans="1:4">
      <c r="A7314" s="14" t="s">
        <v>25</v>
      </c>
      <c r="B7314" s="14" t="s">
        <v>7943</v>
      </c>
      <c r="C7314" s="14"/>
      <c r="D7314" s="14"/>
    </row>
    <row r="7315" spans="1:4">
      <c r="A7315" t="s">
        <v>11</v>
      </c>
      <c r="B7315" t="s">
        <v>7944</v>
      </c>
      <c r="C7315" t="s">
        <v>53</v>
      </c>
      <c r="D7315" t="s">
        <v>108</v>
      </c>
    </row>
    <row r="7316" spans="1:4">
      <c r="A7316" s="14" t="s">
        <v>11</v>
      </c>
      <c r="B7316" s="14" t="s">
        <v>7945</v>
      </c>
      <c r="C7316" s="14" t="s">
        <v>110</v>
      </c>
      <c r="D7316" s="14" t="s">
        <v>111</v>
      </c>
    </row>
    <row r="7317" spans="1:4">
      <c r="A7317" s="14" t="s">
        <v>11</v>
      </c>
      <c r="B7317" s="14" t="s">
        <v>7946</v>
      </c>
      <c r="C7317" s="14" t="s">
        <v>113</v>
      </c>
      <c r="D7317" s="14" t="s">
        <v>114</v>
      </c>
    </row>
    <row r="7318" spans="1:4">
      <c r="A7318" s="14" t="s">
        <v>11</v>
      </c>
      <c r="B7318" s="14" t="s">
        <v>7947</v>
      </c>
      <c r="C7318" s="14"/>
      <c r="D7318" s="14" t="s">
        <v>116</v>
      </c>
    </row>
    <row r="7319" spans="1:4">
      <c r="A7319" s="14" t="s">
        <v>25</v>
      </c>
      <c r="B7319" s="14" t="s">
        <v>7948</v>
      </c>
      <c r="C7319" s="14"/>
      <c r="D7319" s="14"/>
    </row>
    <row r="7320" spans="1:4">
      <c r="A7320" s="14" t="s">
        <v>11</v>
      </c>
      <c r="B7320" s="14" t="s">
        <v>7949</v>
      </c>
      <c r="C7320" s="14" t="s">
        <v>119</v>
      </c>
      <c r="D7320" s="14" t="s">
        <v>120</v>
      </c>
    </row>
    <row r="7321" spans="1:4">
      <c r="A7321" t="s">
        <v>11</v>
      </c>
      <c r="B7321" t="s">
        <v>7950</v>
      </c>
      <c r="C7321" t="s">
        <v>122</v>
      </c>
      <c r="D7321" t="s">
        <v>123</v>
      </c>
    </row>
    <row r="7322" spans="1:4">
      <c r="A7322" s="14" t="s">
        <v>11</v>
      </c>
      <c r="B7322" s="14" t="s">
        <v>7951</v>
      </c>
      <c r="C7322" s="14" t="s">
        <v>125</v>
      </c>
      <c r="D7322" s="14" t="s">
        <v>126</v>
      </c>
    </row>
    <row r="7323" spans="1:4">
      <c r="A7323" s="14" t="s">
        <v>11</v>
      </c>
      <c r="B7323" s="14" t="s">
        <v>7952</v>
      </c>
      <c r="C7323" s="14" t="s">
        <v>125</v>
      </c>
      <c r="D7323" s="14" t="s">
        <v>128</v>
      </c>
    </row>
    <row r="7324" spans="1:4">
      <c r="A7324" s="14" t="s">
        <v>11</v>
      </c>
      <c r="B7324" s="14" t="s">
        <v>7953</v>
      </c>
      <c r="C7324" s="14" t="s">
        <v>125</v>
      </c>
      <c r="D7324" s="14" t="s">
        <v>130</v>
      </c>
    </row>
    <row r="7325" spans="1:4">
      <c r="A7325" s="14" t="s">
        <v>25</v>
      </c>
      <c r="B7325" s="14" t="s">
        <v>7954</v>
      </c>
      <c r="C7325" s="14"/>
      <c r="D7325" s="14"/>
    </row>
    <row r="7326" spans="1:4">
      <c r="A7326" s="14" t="s">
        <v>25</v>
      </c>
      <c r="B7326" s="14" t="s">
        <v>7955</v>
      </c>
      <c r="C7326" s="14"/>
      <c r="D7326" s="14"/>
    </row>
    <row r="7327" spans="1:4">
      <c r="A7327" t="s">
        <v>25</v>
      </c>
      <c r="B7327" t="s">
        <v>7956</v>
      </c>
      <c r="D7327" t="s">
        <v>134</v>
      </c>
    </row>
    <row r="7328" spans="1:4">
      <c r="A7328" s="14" t="s">
        <v>11</v>
      </c>
      <c r="B7328" s="14" t="s">
        <v>7957</v>
      </c>
      <c r="C7328" s="14" t="s">
        <v>136</v>
      </c>
      <c r="D7328" s="14" t="s">
        <v>137</v>
      </c>
    </row>
    <row r="7329" spans="1:4">
      <c r="A7329" s="14" t="s">
        <v>11</v>
      </c>
      <c r="B7329" s="14" t="s">
        <v>7958</v>
      </c>
      <c r="C7329" s="14" t="s">
        <v>139</v>
      </c>
      <c r="D7329" s="14" t="s">
        <v>140</v>
      </c>
    </row>
    <row r="7330" spans="1:4">
      <c r="A7330" s="14" t="s">
        <v>11</v>
      </c>
      <c r="B7330" s="14" t="s">
        <v>7959</v>
      </c>
      <c r="C7330" s="14"/>
      <c r="D7330" s="14" t="s">
        <v>6327</v>
      </c>
    </row>
    <row r="7331" spans="1:4">
      <c r="A7331" s="14" t="s">
        <v>7</v>
      </c>
      <c r="B7331" s="14" t="s">
        <v>7960</v>
      </c>
      <c r="C7331" s="14" t="s">
        <v>3421</v>
      </c>
      <c r="D7331" s="14" t="s">
        <v>7961</v>
      </c>
    </row>
    <row r="7332" spans="1:4">
      <c r="A7332" s="14" t="s">
        <v>11</v>
      </c>
      <c r="B7332" s="14" t="s">
        <v>7962</v>
      </c>
      <c r="C7332" s="14"/>
      <c r="D7332" s="14" t="s">
        <v>13</v>
      </c>
    </row>
    <row r="7333" spans="1:4">
      <c r="A7333" t="s">
        <v>11</v>
      </c>
      <c r="B7333" t="s">
        <v>7963</v>
      </c>
      <c r="D7333" t="s">
        <v>15</v>
      </c>
    </row>
    <row r="7334" spans="1:4">
      <c r="A7334" s="14" t="s">
        <v>11</v>
      </c>
      <c r="B7334" s="14" t="s">
        <v>7964</v>
      </c>
      <c r="C7334" s="14" t="s">
        <v>17</v>
      </c>
      <c r="D7334" s="14" t="s">
        <v>18</v>
      </c>
    </row>
    <row r="7335" spans="1:4">
      <c r="A7335" s="14" t="s">
        <v>11</v>
      </c>
      <c r="B7335" s="14" t="s">
        <v>7965</v>
      </c>
      <c r="C7335" s="14" t="s">
        <v>20</v>
      </c>
      <c r="D7335" s="14" t="s">
        <v>21</v>
      </c>
    </row>
    <row r="7336" spans="1:4">
      <c r="A7336" s="14" t="s">
        <v>22</v>
      </c>
      <c r="B7336" s="14" t="s">
        <v>7966</v>
      </c>
      <c r="C7336" s="14"/>
      <c r="D7336" s="14" t="s">
        <v>24</v>
      </c>
    </row>
    <row r="7337" spans="1:4">
      <c r="A7337" s="14" t="s">
        <v>25</v>
      </c>
      <c r="B7337" s="14" t="s">
        <v>7967</v>
      </c>
      <c r="C7337" s="14"/>
      <c r="D7337" s="14"/>
    </row>
    <row r="7338" spans="1:4">
      <c r="A7338" s="14" t="s">
        <v>11</v>
      </c>
      <c r="B7338" s="14" t="s">
        <v>7968</v>
      </c>
      <c r="C7338" s="14"/>
      <c r="D7338" s="14" t="s">
        <v>28</v>
      </c>
    </row>
    <row r="7339" spans="1:4">
      <c r="A7339" t="s">
        <v>11</v>
      </c>
      <c r="B7339" t="s">
        <v>7969</v>
      </c>
      <c r="C7339" t="s">
        <v>30</v>
      </c>
      <c r="D7339" t="s">
        <v>31</v>
      </c>
    </row>
    <row r="7340" spans="1:4">
      <c r="A7340" s="14" t="s">
        <v>11</v>
      </c>
      <c r="B7340" s="14" t="s">
        <v>7970</v>
      </c>
      <c r="C7340" s="14" t="s">
        <v>33</v>
      </c>
      <c r="D7340" s="14" t="s">
        <v>34</v>
      </c>
    </row>
    <row r="7341" spans="1:4">
      <c r="A7341" s="14" t="s">
        <v>22</v>
      </c>
      <c r="B7341" s="14" t="s">
        <v>7971</v>
      </c>
      <c r="C7341" s="14"/>
      <c r="D7341" s="14" t="s">
        <v>36</v>
      </c>
    </row>
    <row r="7342" spans="1:4">
      <c r="A7342" s="14" t="s">
        <v>11</v>
      </c>
      <c r="B7342" s="14" t="s">
        <v>7972</v>
      </c>
      <c r="C7342" s="14"/>
      <c r="D7342" s="14" t="s">
        <v>6315</v>
      </c>
    </row>
    <row r="7343" spans="1:4">
      <c r="A7343" s="14" t="s">
        <v>37</v>
      </c>
      <c r="B7343" s="14" t="s">
        <v>7973</v>
      </c>
      <c r="C7343" s="14"/>
      <c r="D7343" s="14" t="s">
        <v>39</v>
      </c>
    </row>
    <row r="7344" spans="1:4">
      <c r="A7344" s="14" t="s">
        <v>11</v>
      </c>
      <c r="B7344" s="14" t="s">
        <v>7974</v>
      </c>
      <c r="C7344" s="14" t="s">
        <v>41</v>
      </c>
      <c r="D7344" s="14" t="s">
        <v>42</v>
      </c>
    </row>
    <row r="7345" spans="1:4">
      <c r="A7345" t="s">
        <v>11</v>
      </c>
      <c r="B7345" t="s">
        <v>7975</v>
      </c>
      <c r="C7345" t="s">
        <v>44</v>
      </c>
      <c r="D7345" t="s">
        <v>45</v>
      </c>
    </row>
    <row r="7346" spans="1:4">
      <c r="A7346" s="14" t="s">
        <v>37</v>
      </c>
      <c r="B7346" s="14" t="s">
        <v>7976</v>
      </c>
      <c r="C7346" s="14"/>
      <c r="D7346" s="14" t="s">
        <v>47</v>
      </c>
    </row>
    <row r="7347" spans="1:4">
      <c r="A7347" s="14" t="s">
        <v>37</v>
      </c>
      <c r="B7347" s="14" t="s">
        <v>7977</v>
      </c>
      <c r="C7347" s="14"/>
      <c r="D7347" s="14" t="s">
        <v>49</v>
      </c>
    </row>
    <row r="7348" spans="1:4">
      <c r="A7348" s="14" t="s">
        <v>37</v>
      </c>
      <c r="B7348" s="14" t="s">
        <v>7978</v>
      </c>
      <c r="C7348" s="14"/>
      <c r="D7348" s="14" t="s">
        <v>51</v>
      </c>
    </row>
    <row r="7349" spans="1:4">
      <c r="A7349" s="14" t="s">
        <v>11</v>
      </c>
      <c r="B7349" s="14" t="s">
        <v>7979</v>
      </c>
      <c r="C7349" s="14" t="s">
        <v>6318</v>
      </c>
      <c r="D7349" s="14" t="s">
        <v>6319</v>
      </c>
    </row>
    <row r="7350" spans="1:4">
      <c r="A7350" s="14" t="s">
        <v>11</v>
      </c>
      <c r="B7350" s="14" t="s">
        <v>7980</v>
      </c>
      <c r="C7350" s="14" t="s">
        <v>53</v>
      </c>
      <c r="D7350" s="14" t="s">
        <v>54</v>
      </c>
    </row>
    <row r="7351" spans="1:4">
      <c r="A7351" t="s">
        <v>11</v>
      </c>
      <c r="B7351" t="s">
        <v>7981</v>
      </c>
      <c r="C7351" t="s">
        <v>33</v>
      </c>
      <c r="D7351" t="s">
        <v>56</v>
      </c>
    </row>
    <row r="7352" spans="1:4">
      <c r="A7352" s="14" t="s">
        <v>11</v>
      </c>
      <c r="B7352" s="14" t="s">
        <v>7982</v>
      </c>
      <c r="C7352" s="14" t="s">
        <v>58</v>
      </c>
      <c r="D7352" s="14" t="s">
        <v>59</v>
      </c>
    </row>
    <row r="7353" spans="1:4">
      <c r="A7353" s="14" t="s">
        <v>11</v>
      </c>
      <c r="B7353" s="14" t="s">
        <v>7983</v>
      </c>
      <c r="C7353" s="14" t="s">
        <v>61</v>
      </c>
      <c r="D7353" s="14" t="s">
        <v>62</v>
      </c>
    </row>
    <row r="7354" spans="1:4">
      <c r="A7354" s="14" t="s">
        <v>11</v>
      </c>
      <c r="B7354" s="14" t="s">
        <v>7984</v>
      </c>
      <c r="C7354" s="14" t="s">
        <v>61</v>
      </c>
      <c r="D7354" s="14" t="s">
        <v>64</v>
      </c>
    </row>
    <row r="7355" spans="1:4">
      <c r="A7355" s="14" t="s">
        <v>11</v>
      </c>
      <c r="B7355" s="14" t="s">
        <v>7985</v>
      </c>
      <c r="C7355" s="14" t="s">
        <v>20</v>
      </c>
      <c r="D7355" s="14" t="s">
        <v>66</v>
      </c>
    </row>
    <row r="7356" spans="1:4">
      <c r="A7356" s="14" t="s">
        <v>11</v>
      </c>
      <c r="B7356" s="14" t="s">
        <v>7986</v>
      </c>
      <c r="C7356" s="14"/>
      <c r="D7356" s="14" t="s">
        <v>68</v>
      </c>
    </row>
    <row r="7357" spans="1:4">
      <c r="A7357" t="s">
        <v>25</v>
      </c>
      <c r="B7357" t="s">
        <v>7987</v>
      </c>
    </row>
    <row r="7358" spans="1:4">
      <c r="A7358" s="14" t="s">
        <v>11</v>
      </c>
      <c r="B7358" s="14" t="s">
        <v>7988</v>
      </c>
      <c r="C7358" s="14" t="s">
        <v>71</v>
      </c>
      <c r="D7358" s="14" t="s">
        <v>72</v>
      </c>
    </row>
    <row r="7359" spans="1:4">
      <c r="A7359" s="14" t="s">
        <v>25</v>
      </c>
      <c r="B7359" s="14" t="s">
        <v>7989</v>
      </c>
      <c r="C7359" s="14"/>
      <c r="D7359" s="14"/>
    </row>
    <row r="7360" spans="1:4">
      <c r="A7360" s="14" t="s">
        <v>11</v>
      </c>
      <c r="B7360" s="14" t="s">
        <v>7990</v>
      </c>
      <c r="C7360" s="14"/>
      <c r="D7360" s="14" t="s">
        <v>75</v>
      </c>
    </row>
    <row r="7361" spans="1:4">
      <c r="A7361" s="14" t="s">
        <v>11</v>
      </c>
      <c r="B7361" s="14" t="s">
        <v>7991</v>
      </c>
      <c r="C7361" s="14" t="s">
        <v>20</v>
      </c>
      <c r="D7361" s="14" t="s">
        <v>77</v>
      </c>
    </row>
    <row r="7362" spans="1:4">
      <c r="A7362" s="14" t="s">
        <v>11</v>
      </c>
      <c r="B7362" s="14" t="s">
        <v>7992</v>
      </c>
      <c r="C7362" s="14"/>
      <c r="D7362" s="14" t="s">
        <v>6322</v>
      </c>
    </row>
    <row r="7363" spans="1:4">
      <c r="A7363" t="s">
        <v>11</v>
      </c>
      <c r="B7363" t="s">
        <v>7993</v>
      </c>
      <c r="D7363" t="s">
        <v>79</v>
      </c>
    </row>
    <row r="7364" spans="1:4">
      <c r="A7364" s="14" t="s">
        <v>11</v>
      </c>
      <c r="B7364" s="14" t="s">
        <v>7994</v>
      </c>
      <c r="C7364" s="14" t="s">
        <v>81</v>
      </c>
      <c r="D7364" s="14" t="s">
        <v>82</v>
      </c>
    </row>
    <row r="7365" spans="1:4">
      <c r="A7365" s="14" t="s">
        <v>11</v>
      </c>
      <c r="B7365" s="14" t="s">
        <v>7995</v>
      </c>
      <c r="C7365" s="14" t="s">
        <v>84</v>
      </c>
      <c r="D7365" s="14" t="s">
        <v>85</v>
      </c>
    </row>
    <row r="7366" spans="1:4">
      <c r="A7366" s="14" t="s">
        <v>11</v>
      </c>
      <c r="B7366" s="14" t="s">
        <v>7996</v>
      </c>
      <c r="C7366" s="14" t="s">
        <v>87</v>
      </c>
      <c r="D7366" s="14" t="s">
        <v>88</v>
      </c>
    </row>
    <row r="7367" spans="1:4">
      <c r="A7367" s="14" t="s">
        <v>11</v>
      </c>
      <c r="B7367" s="14" t="s">
        <v>7997</v>
      </c>
      <c r="C7367" s="14" t="s">
        <v>90</v>
      </c>
      <c r="D7367" s="14" t="s">
        <v>91</v>
      </c>
    </row>
    <row r="7368" spans="1:4">
      <c r="A7368" s="14" t="s">
        <v>11</v>
      </c>
      <c r="B7368" s="14" t="s">
        <v>7998</v>
      </c>
      <c r="C7368" s="14" t="s">
        <v>90</v>
      </c>
      <c r="D7368" s="14" t="s">
        <v>93</v>
      </c>
    </row>
    <row r="7369" spans="1:4">
      <c r="A7369" t="s">
        <v>11</v>
      </c>
      <c r="B7369" t="s">
        <v>7999</v>
      </c>
      <c r="C7369" t="s">
        <v>84</v>
      </c>
      <c r="D7369" t="s">
        <v>95</v>
      </c>
    </row>
    <row r="7370" spans="1:4">
      <c r="A7370" s="14" t="s">
        <v>11</v>
      </c>
      <c r="B7370" s="14" t="s">
        <v>8000</v>
      </c>
      <c r="C7370" s="14" t="s">
        <v>97</v>
      </c>
      <c r="D7370" s="14" t="s">
        <v>98</v>
      </c>
    </row>
    <row r="7371" spans="1:4">
      <c r="A7371" s="14" t="s">
        <v>11</v>
      </c>
      <c r="B7371" s="14" t="s">
        <v>8001</v>
      </c>
      <c r="C7371" s="14"/>
      <c r="D7371" s="14" t="s">
        <v>100</v>
      </c>
    </row>
    <row r="7372" spans="1:4">
      <c r="A7372" s="14" t="s">
        <v>37</v>
      </c>
      <c r="B7372" s="14" t="s">
        <v>8002</v>
      </c>
      <c r="C7372" s="14"/>
      <c r="D7372" s="14" t="s">
        <v>102</v>
      </c>
    </row>
    <row r="7373" spans="1:4">
      <c r="A7373" s="14" t="s">
        <v>11</v>
      </c>
      <c r="B7373" s="14" t="s">
        <v>8003</v>
      </c>
      <c r="C7373" s="14"/>
      <c r="D7373" s="14" t="s">
        <v>68</v>
      </c>
    </row>
    <row r="7374" spans="1:4">
      <c r="A7374" s="14" t="s">
        <v>37</v>
      </c>
      <c r="B7374" s="14" t="s">
        <v>8004</v>
      </c>
      <c r="C7374" s="14"/>
      <c r="D7374" s="14" t="s">
        <v>105</v>
      </c>
    </row>
    <row r="7375" spans="1:4">
      <c r="A7375" t="s">
        <v>11</v>
      </c>
      <c r="B7375" t="s">
        <v>8005</v>
      </c>
      <c r="C7375" t="s">
        <v>125</v>
      </c>
      <c r="D7375" t="s">
        <v>6324</v>
      </c>
    </row>
    <row r="7376" spans="1:4">
      <c r="A7376" s="14" t="s">
        <v>25</v>
      </c>
      <c r="B7376" s="14" t="s">
        <v>8006</v>
      </c>
      <c r="C7376" s="14"/>
      <c r="D7376" s="14"/>
    </row>
    <row r="7377" spans="1:4">
      <c r="A7377" s="14" t="s">
        <v>11</v>
      </c>
      <c r="B7377" s="14" t="s">
        <v>8007</v>
      </c>
      <c r="C7377" s="14" t="s">
        <v>53</v>
      </c>
      <c r="D7377" s="14" t="s">
        <v>108</v>
      </c>
    </row>
    <row r="7378" spans="1:4">
      <c r="A7378" s="14" t="s">
        <v>11</v>
      </c>
      <c r="B7378" s="14" t="s">
        <v>8008</v>
      </c>
      <c r="C7378" s="14" t="s">
        <v>110</v>
      </c>
      <c r="D7378" s="14" t="s">
        <v>111</v>
      </c>
    </row>
    <row r="7379" spans="1:4">
      <c r="A7379" s="14" t="s">
        <v>11</v>
      </c>
      <c r="B7379" s="14" t="s">
        <v>8009</v>
      </c>
      <c r="C7379" s="14" t="s">
        <v>113</v>
      </c>
      <c r="D7379" s="14" t="s">
        <v>114</v>
      </c>
    </row>
    <row r="7380" spans="1:4">
      <c r="A7380" s="14" t="s">
        <v>11</v>
      </c>
      <c r="B7380" s="14" t="s">
        <v>8010</v>
      </c>
      <c r="C7380" s="14"/>
      <c r="D7380" s="14" t="s">
        <v>116</v>
      </c>
    </row>
    <row r="7381" spans="1:4">
      <c r="A7381" t="s">
        <v>25</v>
      </c>
      <c r="B7381" t="s">
        <v>8011</v>
      </c>
    </row>
    <row r="7382" spans="1:4">
      <c r="A7382" s="14" t="s">
        <v>11</v>
      </c>
      <c r="B7382" s="14" t="s">
        <v>8012</v>
      </c>
      <c r="C7382" s="14" t="s">
        <v>119</v>
      </c>
      <c r="D7382" s="14" t="s">
        <v>120</v>
      </c>
    </row>
    <row r="7383" spans="1:4">
      <c r="A7383" s="14" t="s">
        <v>11</v>
      </c>
      <c r="B7383" s="14" t="s">
        <v>8013</v>
      </c>
      <c r="C7383" s="14" t="s">
        <v>122</v>
      </c>
      <c r="D7383" s="14" t="s">
        <v>123</v>
      </c>
    </row>
    <row r="7384" spans="1:4">
      <c r="A7384" s="14" t="s">
        <v>11</v>
      </c>
      <c r="B7384" s="14" t="s">
        <v>8014</v>
      </c>
      <c r="C7384" s="14" t="s">
        <v>125</v>
      </c>
      <c r="D7384" s="14" t="s">
        <v>126</v>
      </c>
    </row>
    <row r="7385" spans="1:4">
      <c r="A7385" s="14" t="s">
        <v>11</v>
      </c>
      <c r="B7385" s="14" t="s">
        <v>8015</v>
      </c>
      <c r="C7385" s="14" t="s">
        <v>125</v>
      </c>
      <c r="D7385" s="14" t="s">
        <v>128</v>
      </c>
    </row>
    <row r="7386" spans="1:4">
      <c r="A7386" s="14" t="s">
        <v>11</v>
      </c>
      <c r="B7386" s="14" t="s">
        <v>8016</v>
      </c>
      <c r="C7386" s="14" t="s">
        <v>125</v>
      </c>
      <c r="D7386" s="14" t="s">
        <v>130</v>
      </c>
    </row>
    <row r="7387" spans="1:4">
      <c r="A7387" t="s">
        <v>25</v>
      </c>
      <c r="B7387" t="s">
        <v>8017</v>
      </c>
    </row>
    <row r="7388" spans="1:4">
      <c r="A7388" s="14" t="s">
        <v>25</v>
      </c>
      <c r="B7388" s="14" t="s">
        <v>8018</v>
      </c>
      <c r="C7388" s="14"/>
      <c r="D7388" s="14"/>
    </row>
    <row r="7389" spans="1:4">
      <c r="A7389" s="14" t="s">
        <v>25</v>
      </c>
      <c r="B7389" s="14" t="s">
        <v>8019</v>
      </c>
      <c r="C7389" s="14"/>
      <c r="D7389" s="14" t="s">
        <v>134</v>
      </c>
    </row>
    <row r="7390" spans="1:4">
      <c r="A7390" s="14" t="s">
        <v>11</v>
      </c>
      <c r="B7390" s="14" t="s">
        <v>8020</v>
      </c>
      <c r="C7390" s="14" t="s">
        <v>136</v>
      </c>
      <c r="D7390" s="14" t="s">
        <v>137</v>
      </c>
    </row>
    <row r="7391" spans="1:4">
      <c r="A7391" s="14" t="s">
        <v>11</v>
      </c>
      <c r="B7391" s="14" t="s">
        <v>8021</v>
      </c>
      <c r="C7391" s="14" t="s">
        <v>139</v>
      </c>
      <c r="D7391" s="14" t="s">
        <v>140</v>
      </c>
    </row>
    <row r="7392" spans="1:4">
      <c r="A7392" s="14" t="s">
        <v>11</v>
      </c>
      <c r="B7392" s="14" t="s">
        <v>8022</v>
      </c>
      <c r="C7392" s="14"/>
      <c r="D7392" s="14" t="s">
        <v>6327</v>
      </c>
    </row>
    <row r="7393" spans="1:4">
      <c r="A7393" t="s">
        <v>7</v>
      </c>
      <c r="B7393" t="s">
        <v>8023</v>
      </c>
      <c r="C7393" t="s">
        <v>3421</v>
      </c>
      <c r="D7393" t="s">
        <v>8024</v>
      </c>
    </row>
    <row r="7394" spans="1:4">
      <c r="A7394" s="14" t="s">
        <v>11</v>
      </c>
      <c r="B7394" s="14" t="s">
        <v>8025</v>
      </c>
      <c r="C7394" s="14"/>
      <c r="D7394" s="14" t="s">
        <v>13</v>
      </c>
    </row>
    <row r="7395" spans="1:4">
      <c r="A7395" s="14" t="s">
        <v>11</v>
      </c>
      <c r="B7395" s="14" t="s">
        <v>8026</v>
      </c>
      <c r="C7395" s="14"/>
      <c r="D7395" s="14" t="s">
        <v>15</v>
      </c>
    </row>
    <row r="7396" spans="1:4">
      <c r="A7396" s="14" t="s">
        <v>11</v>
      </c>
      <c r="B7396" s="14" t="s">
        <v>8027</v>
      </c>
      <c r="C7396" s="14" t="s">
        <v>17</v>
      </c>
      <c r="D7396" s="14" t="s">
        <v>18</v>
      </c>
    </row>
    <row r="7397" spans="1:4">
      <c r="A7397" s="14" t="s">
        <v>11</v>
      </c>
      <c r="B7397" s="14" t="s">
        <v>8028</v>
      </c>
      <c r="C7397" s="14" t="s">
        <v>20</v>
      </c>
      <c r="D7397" s="14" t="s">
        <v>21</v>
      </c>
    </row>
    <row r="7398" spans="1:4">
      <c r="A7398" s="14" t="s">
        <v>22</v>
      </c>
      <c r="B7398" s="14" t="s">
        <v>8029</v>
      </c>
      <c r="C7398" s="14"/>
      <c r="D7398" s="14" t="s">
        <v>24</v>
      </c>
    </row>
    <row r="7399" spans="1:4">
      <c r="A7399" t="s">
        <v>25</v>
      </c>
      <c r="B7399" t="s">
        <v>8030</v>
      </c>
    </row>
    <row r="7400" spans="1:4">
      <c r="A7400" s="14" t="s">
        <v>11</v>
      </c>
      <c r="B7400" s="14" t="s">
        <v>8031</v>
      </c>
      <c r="C7400" s="14"/>
      <c r="D7400" s="14" t="s">
        <v>28</v>
      </c>
    </row>
    <row r="7401" spans="1:4">
      <c r="A7401" s="14" t="s">
        <v>11</v>
      </c>
      <c r="B7401" s="14" t="s">
        <v>8032</v>
      </c>
      <c r="C7401" s="14" t="s">
        <v>30</v>
      </c>
      <c r="D7401" s="14" t="s">
        <v>31</v>
      </c>
    </row>
    <row r="7402" spans="1:4">
      <c r="A7402" s="14" t="s">
        <v>11</v>
      </c>
      <c r="B7402" s="14" t="s">
        <v>8033</v>
      </c>
      <c r="C7402" s="14" t="s">
        <v>33</v>
      </c>
      <c r="D7402" s="14" t="s">
        <v>34</v>
      </c>
    </row>
    <row r="7403" spans="1:4">
      <c r="A7403" s="14" t="s">
        <v>22</v>
      </c>
      <c r="B7403" s="14" t="s">
        <v>8034</v>
      </c>
      <c r="C7403" s="14"/>
      <c r="D7403" s="14" t="s">
        <v>36</v>
      </c>
    </row>
    <row r="7404" spans="1:4">
      <c r="A7404" s="14" t="s">
        <v>11</v>
      </c>
      <c r="B7404" s="14" t="s">
        <v>8035</v>
      </c>
      <c r="C7404" s="14"/>
      <c r="D7404" s="14" t="s">
        <v>6315</v>
      </c>
    </row>
    <row r="7405" spans="1:4">
      <c r="A7405" t="s">
        <v>37</v>
      </c>
      <c r="B7405" t="s">
        <v>8036</v>
      </c>
      <c r="D7405" t="s">
        <v>39</v>
      </c>
    </row>
    <row r="7406" spans="1:4">
      <c r="A7406" s="14" t="s">
        <v>11</v>
      </c>
      <c r="B7406" s="14" t="s">
        <v>8037</v>
      </c>
      <c r="C7406" s="14" t="s">
        <v>41</v>
      </c>
      <c r="D7406" s="14" t="s">
        <v>42</v>
      </c>
    </row>
    <row r="7407" spans="1:4">
      <c r="A7407" s="14" t="s">
        <v>11</v>
      </c>
      <c r="B7407" s="14" t="s">
        <v>8038</v>
      </c>
      <c r="C7407" s="14" t="s">
        <v>44</v>
      </c>
      <c r="D7407" s="14" t="s">
        <v>45</v>
      </c>
    </row>
    <row r="7408" spans="1:4">
      <c r="A7408" s="14" t="s">
        <v>37</v>
      </c>
      <c r="B7408" s="14" t="s">
        <v>8039</v>
      </c>
      <c r="C7408" s="14"/>
      <c r="D7408" s="14" t="s">
        <v>47</v>
      </c>
    </row>
    <row r="7409" spans="1:4">
      <c r="A7409" s="14" t="s">
        <v>37</v>
      </c>
      <c r="B7409" s="14" t="s">
        <v>8040</v>
      </c>
      <c r="C7409" s="14"/>
      <c r="D7409" s="14" t="s">
        <v>49</v>
      </c>
    </row>
    <row r="7410" spans="1:4">
      <c r="A7410" s="14" t="s">
        <v>37</v>
      </c>
      <c r="B7410" s="14" t="s">
        <v>8041</v>
      </c>
      <c r="C7410" s="14"/>
      <c r="D7410" s="14" t="s">
        <v>51</v>
      </c>
    </row>
    <row r="7411" spans="1:4">
      <c r="A7411" t="s">
        <v>11</v>
      </c>
      <c r="B7411" t="s">
        <v>8042</v>
      </c>
      <c r="C7411" t="s">
        <v>6318</v>
      </c>
      <c r="D7411" t="s">
        <v>6319</v>
      </c>
    </row>
    <row r="7412" spans="1:4">
      <c r="A7412" s="14" t="s">
        <v>11</v>
      </c>
      <c r="B7412" s="14" t="s">
        <v>8043</v>
      </c>
      <c r="C7412" s="14" t="s">
        <v>53</v>
      </c>
      <c r="D7412" s="14" t="s">
        <v>54</v>
      </c>
    </row>
    <row r="7413" spans="1:4">
      <c r="A7413" s="14" t="s">
        <v>11</v>
      </c>
      <c r="B7413" s="14" t="s">
        <v>8044</v>
      </c>
      <c r="C7413" s="14" t="s">
        <v>33</v>
      </c>
      <c r="D7413" s="14" t="s">
        <v>56</v>
      </c>
    </row>
    <row r="7414" spans="1:4">
      <c r="A7414" s="14" t="s">
        <v>11</v>
      </c>
      <c r="B7414" s="14" t="s">
        <v>8045</v>
      </c>
      <c r="C7414" s="14" t="s">
        <v>58</v>
      </c>
      <c r="D7414" s="14" t="s">
        <v>59</v>
      </c>
    </row>
    <row r="7415" spans="1:4">
      <c r="A7415" s="14" t="s">
        <v>11</v>
      </c>
      <c r="B7415" s="14" t="s">
        <v>8046</v>
      </c>
      <c r="C7415" s="14" t="s">
        <v>61</v>
      </c>
      <c r="D7415" s="14" t="s">
        <v>62</v>
      </c>
    </row>
    <row r="7416" spans="1:4">
      <c r="A7416" s="14" t="s">
        <v>11</v>
      </c>
      <c r="B7416" s="14" t="s">
        <v>8047</v>
      </c>
      <c r="C7416" s="14" t="s">
        <v>61</v>
      </c>
      <c r="D7416" s="14" t="s">
        <v>64</v>
      </c>
    </row>
    <row r="7417" spans="1:4">
      <c r="A7417" t="s">
        <v>11</v>
      </c>
      <c r="B7417" t="s">
        <v>8048</v>
      </c>
      <c r="C7417" t="s">
        <v>20</v>
      </c>
      <c r="D7417" t="s">
        <v>66</v>
      </c>
    </row>
    <row r="7418" spans="1:4">
      <c r="A7418" s="14" t="s">
        <v>11</v>
      </c>
      <c r="B7418" s="14" t="s">
        <v>8049</v>
      </c>
      <c r="C7418" s="14"/>
      <c r="D7418" s="14" t="s">
        <v>68</v>
      </c>
    </row>
    <row r="7419" spans="1:4">
      <c r="A7419" s="14" t="s">
        <v>25</v>
      </c>
      <c r="B7419" s="14" t="s">
        <v>8050</v>
      </c>
      <c r="C7419" s="14"/>
      <c r="D7419" s="14"/>
    </row>
    <row r="7420" spans="1:4">
      <c r="A7420" s="14" t="s">
        <v>11</v>
      </c>
      <c r="B7420" s="14" t="s">
        <v>8051</v>
      </c>
      <c r="C7420" s="14" t="s">
        <v>71</v>
      </c>
      <c r="D7420" s="14" t="s">
        <v>72</v>
      </c>
    </row>
    <row r="7421" spans="1:4">
      <c r="A7421" s="14" t="s">
        <v>25</v>
      </c>
      <c r="B7421" s="14" t="s">
        <v>8052</v>
      </c>
      <c r="C7421" s="14"/>
      <c r="D7421" s="14"/>
    </row>
    <row r="7422" spans="1:4">
      <c r="A7422" s="14" t="s">
        <v>11</v>
      </c>
      <c r="B7422" s="14" t="s">
        <v>8053</v>
      </c>
      <c r="C7422" s="14"/>
      <c r="D7422" s="14" t="s">
        <v>75</v>
      </c>
    </row>
    <row r="7423" spans="1:4">
      <c r="A7423" t="s">
        <v>11</v>
      </c>
      <c r="B7423" t="s">
        <v>8054</v>
      </c>
      <c r="C7423" t="s">
        <v>20</v>
      </c>
      <c r="D7423" t="s">
        <v>77</v>
      </c>
    </row>
    <row r="7424" spans="1:4">
      <c r="A7424" s="14" t="s">
        <v>11</v>
      </c>
      <c r="B7424" s="14" t="s">
        <v>8055</v>
      </c>
      <c r="C7424" s="14"/>
      <c r="D7424" s="14" t="s">
        <v>6322</v>
      </c>
    </row>
    <row r="7425" spans="1:4">
      <c r="A7425" s="14" t="s">
        <v>11</v>
      </c>
      <c r="B7425" s="14" t="s">
        <v>8056</v>
      </c>
      <c r="C7425" s="14"/>
      <c r="D7425" s="14" t="s">
        <v>79</v>
      </c>
    </row>
    <row r="7426" spans="1:4">
      <c r="A7426" s="14" t="s">
        <v>11</v>
      </c>
      <c r="B7426" s="14" t="s">
        <v>8057</v>
      </c>
      <c r="C7426" s="14" t="s">
        <v>81</v>
      </c>
      <c r="D7426" s="14" t="s">
        <v>82</v>
      </c>
    </row>
    <row r="7427" spans="1:4">
      <c r="A7427" s="14" t="s">
        <v>11</v>
      </c>
      <c r="B7427" s="14" t="s">
        <v>8058</v>
      </c>
      <c r="C7427" s="14" t="s">
        <v>84</v>
      </c>
      <c r="D7427" s="14" t="s">
        <v>85</v>
      </c>
    </row>
    <row r="7428" spans="1:4">
      <c r="A7428" s="14" t="s">
        <v>11</v>
      </c>
      <c r="B7428" s="14" t="s">
        <v>8059</v>
      </c>
      <c r="C7428" s="14" t="s">
        <v>87</v>
      </c>
      <c r="D7428" s="14" t="s">
        <v>88</v>
      </c>
    </row>
    <row r="7429" spans="1:4">
      <c r="A7429" t="s">
        <v>11</v>
      </c>
      <c r="B7429" t="s">
        <v>8060</v>
      </c>
      <c r="C7429" t="s">
        <v>90</v>
      </c>
      <c r="D7429" t="s">
        <v>91</v>
      </c>
    </row>
    <row r="7430" spans="1:4">
      <c r="A7430" s="14" t="s">
        <v>11</v>
      </c>
      <c r="B7430" s="14" t="s">
        <v>8061</v>
      </c>
      <c r="C7430" s="14" t="s">
        <v>90</v>
      </c>
      <c r="D7430" s="14" t="s">
        <v>93</v>
      </c>
    </row>
    <row r="7431" spans="1:4">
      <c r="A7431" s="14" t="s">
        <v>11</v>
      </c>
      <c r="B7431" s="14" t="s">
        <v>8062</v>
      </c>
      <c r="C7431" s="14" t="s">
        <v>84</v>
      </c>
      <c r="D7431" s="14" t="s">
        <v>95</v>
      </c>
    </row>
    <row r="7432" spans="1:4">
      <c r="A7432" s="14" t="s">
        <v>11</v>
      </c>
      <c r="B7432" s="14" t="s">
        <v>8063</v>
      </c>
      <c r="C7432" s="14" t="s">
        <v>97</v>
      </c>
      <c r="D7432" s="14" t="s">
        <v>98</v>
      </c>
    </row>
    <row r="7433" spans="1:4">
      <c r="A7433" s="14" t="s">
        <v>11</v>
      </c>
      <c r="B7433" s="14" t="s">
        <v>8064</v>
      </c>
      <c r="C7433" s="14"/>
      <c r="D7433" s="14" t="s">
        <v>100</v>
      </c>
    </row>
    <row r="7434" spans="1:4">
      <c r="A7434" s="14" t="s">
        <v>37</v>
      </c>
      <c r="B7434" s="14" t="s">
        <v>8065</v>
      </c>
      <c r="C7434" s="14"/>
      <c r="D7434" s="14" t="s">
        <v>102</v>
      </c>
    </row>
    <row r="7435" spans="1:4">
      <c r="A7435" t="s">
        <v>11</v>
      </c>
      <c r="B7435" t="s">
        <v>8066</v>
      </c>
      <c r="D7435" t="s">
        <v>68</v>
      </c>
    </row>
    <row r="7436" spans="1:4">
      <c r="A7436" s="14" t="s">
        <v>37</v>
      </c>
      <c r="B7436" s="14" t="s">
        <v>8067</v>
      </c>
      <c r="C7436" s="14"/>
      <c r="D7436" s="14" t="s">
        <v>105</v>
      </c>
    </row>
    <row r="7437" spans="1:4">
      <c r="A7437" s="14" t="s">
        <v>11</v>
      </c>
      <c r="B7437" s="14" t="s">
        <v>8068</v>
      </c>
      <c r="C7437" s="14" t="s">
        <v>125</v>
      </c>
      <c r="D7437" s="14" t="s">
        <v>6324</v>
      </c>
    </row>
    <row r="7438" spans="1:4">
      <c r="A7438" s="14" t="s">
        <v>25</v>
      </c>
      <c r="B7438" s="14" t="s">
        <v>8069</v>
      </c>
      <c r="C7438" s="14"/>
      <c r="D7438" s="14"/>
    </row>
    <row r="7439" spans="1:4">
      <c r="A7439" s="14" t="s">
        <v>11</v>
      </c>
      <c r="B7439" s="14" t="s">
        <v>8070</v>
      </c>
      <c r="C7439" s="14" t="s">
        <v>53</v>
      </c>
      <c r="D7439" s="14" t="s">
        <v>108</v>
      </c>
    </row>
    <row r="7440" spans="1:4">
      <c r="A7440" s="14" t="s">
        <v>11</v>
      </c>
      <c r="B7440" s="14" t="s">
        <v>8071</v>
      </c>
      <c r="C7440" s="14" t="s">
        <v>110</v>
      </c>
      <c r="D7440" s="14" t="s">
        <v>111</v>
      </c>
    </row>
    <row r="7441" spans="1:4">
      <c r="A7441" t="s">
        <v>11</v>
      </c>
      <c r="B7441" t="s">
        <v>8072</v>
      </c>
      <c r="C7441" t="s">
        <v>113</v>
      </c>
      <c r="D7441" t="s">
        <v>114</v>
      </c>
    </row>
    <row r="7442" spans="1:4">
      <c r="A7442" s="14" t="s">
        <v>11</v>
      </c>
      <c r="B7442" s="14" t="s">
        <v>8073</v>
      </c>
      <c r="C7442" s="14"/>
      <c r="D7442" s="14" t="s">
        <v>116</v>
      </c>
    </row>
    <row r="7443" spans="1:4">
      <c r="A7443" s="14" t="s">
        <v>25</v>
      </c>
      <c r="B7443" s="14" t="s">
        <v>8074</v>
      </c>
      <c r="C7443" s="14"/>
      <c r="D7443" s="14"/>
    </row>
    <row r="7444" spans="1:4">
      <c r="A7444" s="14" t="s">
        <v>11</v>
      </c>
      <c r="B7444" s="14" t="s">
        <v>8075</v>
      </c>
      <c r="C7444" s="14" t="s">
        <v>119</v>
      </c>
      <c r="D7444" s="14" t="s">
        <v>120</v>
      </c>
    </row>
    <row r="7445" spans="1:4">
      <c r="A7445" s="14" t="s">
        <v>11</v>
      </c>
      <c r="B7445" s="14" t="s">
        <v>8076</v>
      </c>
      <c r="C7445" s="14" t="s">
        <v>122</v>
      </c>
      <c r="D7445" s="14" t="s">
        <v>123</v>
      </c>
    </row>
    <row r="7446" spans="1:4">
      <c r="A7446" s="14" t="s">
        <v>11</v>
      </c>
      <c r="B7446" s="14" t="s">
        <v>8077</v>
      </c>
      <c r="C7446" s="14" t="s">
        <v>125</v>
      </c>
      <c r="D7446" s="14" t="s">
        <v>126</v>
      </c>
    </row>
    <row r="7447" spans="1:4">
      <c r="A7447" t="s">
        <v>11</v>
      </c>
      <c r="B7447" t="s">
        <v>8078</v>
      </c>
      <c r="C7447" t="s">
        <v>125</v>
      </c>
      <c r="D7447" t="s">
        <v>128</v>
      </c>
    </row>
    <row r="7448" spans="1:4">
      <c r="A7448" s="14" t="s">
        <v>11</v>
      </c>
      <c r="B7448" s="14" t="s">
        <v>8079</v>
      </c>
      <c r="C7448" s="14" t="s">
        <v>125</v>
      </c>
      <c r="D7448" s="14" t="s">
        <v>130</v>
      </c>
    </row>
    <row r="7449" spans="1:4">
      <c r="A7449" s="14" t="s">
        <v>25</v>
      </c>
      <c r="B7449" s="14" t="s">
        <v>8080</v>
      </c>
      <c r="C7449" s="14"/>
      <c r="D7449" s="14"/>
    </row>
    <row r="7450" spans="1:4">
      <c r="A7450" s="14" t="s">
        <v>25</v>
      </c>
      <c r="B7450" s="14" t="s">
        <v>8081</v>
      </c>
      <c r="C7450" s="14"/>
      <c r="D7450" s="14"/>
    </row>
    <row r="7451" spans="1:4">
      <c r="A7451" s="14" t="s">
        <v>25</v>
      </c>
      <c r="B7451" s="14" t="s">
        <v>8082</v>
      </c>
      <c r="C7451" s="14"/>
      <c r="D7451" s="14" t="s">
        <v>134</v>
      </c>
    </row>
    <row r="7452" spans="1:4">
      <c r="A7452" s="14" t="s">
        <v>11</v>
      </c>
      <c r="B7452" s="14" t="s">
        <v>8083</v>
      </c>
      <c r="C7452" s="14" t="s">
        <v>136</v>
      </c>
      <c r="D7452" s="14" t="s">
        <v>137</v>
      </c>
    </row>
    <row r="7453" spans="1:4">
      <c r="A7453" t="s">
        <v>11</v>
      </c>
      <c r="B7453" t="s">
        <v>8084</v>
      </c>
      <c r="C7453" t="s">
        <v>139</v>
      </c>
      <c r="D7453" t="s">
        <v>140</v>
      </c>
    </row>
    <row r="7454" spans="1:4">
      <c r="A7454" s="14" t="s">
        <v>11</v>
      </c>
      <c r="B7454" s="14" t="s">
        <v>8085</v>
      </c>
      <c r="C7454" s="14"/>
      <c r="D7454" s="14" t="s">
        <v>6327</v>
      </c>
    </row>
    <row r="7455" spans="1:4">
      <c r="A7455" s="14" t="s">
        <v>7</v>
      </c>
      <c r="B7455" s="14" t="s">
        <v>8086</v>
      </c>
      <c r="C7455" s="14"/>
      <c r="D7455" s="14" t="s">
        <v>8087</v>
      </c>
    </row>
    <row r="7456" spans="1:4">
      <c r="A7456" s="14" t="s">
        <v>11</v>
      </c>
      <c r="B7456" s="14" t="s">
        <v>8088</v>
      </c>
      <c r="C7456" s="14"/>
      <c r="D7456" s="14" t="s">
        <v>13</v>
      </c>
    </row>
    <row r="7457" spans="1:4">
      <c r="A7457" s="14" t="s">
        <v>11</v>
      </c>
      <c r="B7457" s="14" t="s">
        <v>8089</v>
      </c>
      <c r="C7457" s="14"/>
      <c r="D7457" s="14" t="s">
        <v>15</v>
      </c>
    </row>
    <row r="7458" spans="1:4">
      <c r="A7458" s="14" t="s">
        <v>11</v>
      </c>
      <c r="B7458" s="14" t="s">
        <v>8090</v>
      </c>
      <c r="C7458" s="14" t="s">
        <v>17</v>
      </c>
      <c r="D7458" s="14" t="s">
        <v>18</v>
      </c>
    </row>
    <row r="7459" spans="1:4">
      <c r="A7459" t="s">
        <v>11</v>
      </c>
      <c r="B7459" t="s">
        <v>8091</v>
      </c>
      <c r="C7459" t="s">
        <v>20</v>
      </c>
      <c r="D7459" t="s">
        <v>21</v>
      </c>
    </row>
    <row r="7460" spans="1:4">
      <c r="A7460" s="14" t="s">
        <v>22</v>
      </c>
      <c r="B7460" s="14" t="s">
        <v>8092</v>
      </c>
      <c r="C7460" s="14"/>
      <c r="D7460" s="14" t="s">
        <v>24</v>
      </c>
    </row>
    <row r="7461" spans="1:4">
      <c r="A7461" s="14" t="s">
        <v>25</v>
      </c>
      <c r="B7461" s="14" t="s">
        <v>8093</v>
      </c>
      <c r="C7461" s="14"/>
      <c r="D7461" s="14"/>
    </row>
    <row r="7462" spans="1:4">
      <c r="A7462" s="14" t="s">
        <v>11</v>
      </c>
      <c r="B7462" s="14" t="s">
        <v>8094</v>
      </c>
      <c r="C7462" s="14"/>
      <c r="D7462" s="14" t="s">
        <v>28</v>
      </c>
    </row>
    <row r="7463" spans="1:4">
      <c r="A7463" s="14" t="s">
        <v>11</v>
      </c>
      <c r="B7463" s="14" t="s">
        <v>8095</v>
      </c>
      <c r="C7463" s="14" t="s">
        <v>30</v>
      </c>
      <c r="D7463" s="14" t="s">
        <v>31</v>
      </c>
    </row>
    <row r="7464" spans="1:4">
      <c r="A7464" s="14" t="s">
        <v>11</v>
      </c>
      <c r="B7464" s="14" t="s">
        <v>8096</v>
      </c>
      <c r="C7464" s="14" t="s">
        <v>33</v>
      </c>
      <c r="D7464" s="14" t="s">
        <v>34</v>
      </c>
    </row>
    <row r="7465" spans="1:4">
      <c r="A7465" t="s">
        <v>22</v>
      </c>
      <c r="B7465" t="s">
        <v>8097</v>
      </c>
      <c r="D7465" t="s">
        <v>36</v>
      </c>
    </row>
    <row r="7466" spans="1:4">
      <c r="A7466" s="14" t="s">
        <v>11</v>
      </c>
      <c r="B7466" s="14" t="s">
        <v>8098</v>
      </c>
      <c r="C7466" s="14"/>
      <c r="D7466" s="14" t="s">
        <v>6315</v>
      </c>
    </row>
    <row r="7467" spans="1:4">
      <c r="A7467" s="14" t="s">
        <v>37</v>
      </c>
      <c r="B7467" s="14" t="s">
        <v>8099</v>
      </c>
      <c r="C7467" s="14"/>
      <c r="D7467" s="14" t="s">
        <v>39</v>
      </c>
    </row>
    <row r="7468" spans="1:4">
      <c r="A7468" s="14" t="s">
        <v>11</v>
      </c>
      <c r="B7468" s="14" t="s">
        <v>8100</v>
      </c>
      <c r="C7468" s="14" t="s">
        <v>41</v>
      </c>
      <c r="D7468" s="14" t="s">
        <v>42</v>
      </c>
    </row>
    <row r="7469" spans="1:4">
      <c r="A7469" s="14" t="s">
        <v>11</v>
      </c>
      <c r="B7469" s="14" t="s">
        <v>8101</v>
      </c>
      <c r="C7469" s="14" t="s">
        <v>44</v>
      </c>
      <c r="D7469" s="14" t="s">
        <v>45</v>
      </c>
    </row>
    <row r="7470" spans="1:4">
      <c r="A7470" s="14" t="s">
        <v>37</v>
      </c>
      <c r="B7470" s="14" t="s">
        <v>8102</v>
      </c>
      <c r="C7470" s="14"/>
      <c r="D7470" s="14" t="s">
        <v>47</v>
      </c>
    </row>
    <row r="7471" spans="1:4">
      <c r="A7471" t="s">
        <v>37</v>
      </c>
      <c r="B7471" t="s">
        <v>8103</v>
      </c>
      <c r="D7471" t="s">
        <v>49</v>
      </c>
    </row>
    <row r="7472" spans="1:4">
      <c r="A7472" s="14" t="s">
        <v>37</v>
      </c>
      <c r="B7472" s="14" t="s">
        <v>8104</v>
      </c>
      <c r="C7472" s="14"/>
      <c r="D7472" s="14" t="s">
        <v>51</v>
      </c>
    </row>
    <row r="7473" spans="1:4">
      <c r="A7473" s="14" t="s">
        <v>11</v>
      </c>
      <c r="B7473" s="14" t="s">
        <v>8105</v>
      </c>
      <c r="C7473" s="14" t="s">
        <v>6318</v>
      </c>
      <c r="D7473" s="14" t="s">
        <v>6319</v>
      </c>
    </row>
    <row r="7474" spans="1:4">
      <c r="A7474" s="14" t="s">
        <v>11</v>
      </c>
      <c r="B7474" s="14" t="s">
        <v>8106</v>
      </c>
      <c r="C7474" s="14" t="s">
        <v>53</v>
      </c>
      <c r="D7474" s="14" t="s">
        <v>54</v>
      </c>
    </row>
    <row r="7475" spans="1:4">
      <c r="A7475" s="14" t="s">
        <v>11</v>
      </c>
      <c r="B7475" s="14" t="s">
        <v>8107</v>
      </c>
      <c r="C7475" s="14" t="s">
        <v>33</v>
      </c>
      <c r="D7475" s="14" t="s">
        <v>56</v>
      </c>
    </row>
    <row r="7476" spans="1:4">
      <c r="A7476" s="14" t="s">
        <v>11</v>
      </c>
      <c r="B7476" s="14" t="s">
        <v>8108</v>
      </c>
      <c r="C7476" s="14" t="s">
        <v>58</v>
      </c>
      <c r="D7476" s="14" t="s">
        <v>59</v>
      </c>
    </row>
    <row r="7477" spans="1:4">
      <c r="A7477" t="s">
        <v>11</v>
      </c>
      <c r="B7477" t="s">
        <v>8109</v>
      </c>
      <c r="C7477" t="s">
        <v>61</v>
      </c>
      <c r="D7477" t="s">
        <v>62</v>
      </c>
    </row>
    <row r="7478" spans="1:4">
      <c r="A7478" s="14" t="s">
        <v>11</v>
      </c>
      <c r="B7478" s="14" t="s">
        <v>8110</v>
      </c>
      <c r="C7478" s="14" t="s">
        <v>61</v>
      </c>
      <c r="D7478" s="14" t="s">
        <v>64</v>
      </c>
    </row>
    <row r="7479" spans="1:4">
      <c r="A7479" s="14" t="s">
        <v>11</v>
      </c>
      <c r="B7479" s="14" t="s">
        <v>8111</v>
      </c>
      <c r="C7479" s="14" t="s">
        <v>20</v>
      </c>
      <c r="D7479" s="14" t="s">
        <v>66</v>
      </c>
    </row>
    <row r="7480" spans="1:4">
      <c r="A7480" s="14" t="s">
        <v>11</v>
      </c>
      <c r="B7480" s="14" t="s">
        <v>8112</v>
      </c>
      <c r="C7480" s="14"/>
      <c r="D7480" s="14" t="s">
        <v>68</v>
      </c>
    </row>
    <row r="7481" spans="1:4">
      <c r="A7481" s="14" t="s">
        <v>25</v>
      </c>
      <c r="B7481" s="14" t="s">
        <v>8113</v>
      </c>
      <c r="C7481" s="14"/>
      <c r="D7481" s="14"/>
    </row>
    <row r="7482" spans="1:4">
      <c r="A7482" s="14" t="s">
        <v>11</v>
      </c>
      <c r="B7482" s="14" t="s">
        <v>8114</v>
      </c>
      <c r="C7482" s="14" t="s">
        <v>71</v>
      </c>
      <c r="D7482" s="14" t="s">
        <v>72</v>
      </c>
    </row>
    <row r="7483" spans="1:4">
      <c r="A7483" t="s">
        <v>25</v>
      </c>
      <c r="B7483" t="s">
        <v>8115</v>
      </c>
    </row>
    <row r="7484" spans="1:4">
      <c r="A7484" s="14" t="s">
        <v>11</v>
      </c>
      <c r="B7484" s="14" t="s">
        <v>8116</v>
      </c>
      <c r="C7484" s="14"/>
      <c r="D7484" s="14" t="s">
        <v>75</v>
      </c>
    </row>
    <row r="7485" spans="1:4">
      <c r="A7485" s="14" t="s">
        <v>11</v>
      </c>
      <c r="B7485" s="14" t="s">
        <v>8117</v>
      </c>
      <c r="C7485" s="14" t="s">
        <v>20</v>
      </c>
      <c r="D7485" s="14" t="s">
        <v>77</v>
      </c>
    </row>
    <row r="7486" spans="1:4">
      <c r="A7486" s="14" t="s">
        <v>11</v>
      </c>
      <c r="B7486" s="14" t="s">
        <v>8118</v>
      </c>
      <c r="C7486" s="14"/>
      <c r="D7486" s="14" t="s">
        <v>6322</v>
      </c>
    </row>
    <row r="7487" spans="1:4">
      <c r="A7487" s="14" t="s">
        <v>11</v>
      </c>
      <c r="B7487" s="14" t="s">
        <v>8119</v>
      </c>
      <c r="C7487" s="14"/>
      <c r="D7487" s="14" t="s">
        <v>79</v>
      </c>
    </row>
    <row r="7488" spans="1:4">
      <c r="A7488" s="14" t="s">
        <v>11</v>
      </c>
      <c r="B7488" s="14" t="s">
        <v>8120</v>
      </c>
      <c r="C7488" s="14" t="s">
        <v>81</v>
      </c>
      <c r="D7488" s="14" t="s">
        <v>82</v>
      </c>
    </row>
    <row r="7489" spans="1:4">
      <c r="A7489" t="s">
        <v>11</v>
      </c>
      <c r="B7489" t="s">
        <v>8121</v>
      </c>
      <c r="C7489" t="s">
        <v>84</v>
      </c>
      <c r="D7489" t="s">
        <v>85</v>
      </c>
    </row>
    <row r="7490" spans="1:4">
      <c r="A7490" s="14" t="s">
        <v>11</v>
      </c>
      <c r="B7490" s="14" t="s">
        <v>8122</v>
      </c>
      <c r="C7490" s="14" t="s">
        <v>87</v>
      </c>
      <c r="D7490" s="14" t="s">
        <v>88</v>
      </c>
    </row>
    <row r="7491" spans="1:4">
      <c r="A7491" s="14" t="s">
        <v>11</v>
      </c>
      <c r="B7491" s="14" t="s">
        <v>8123</v>
      </c>
      <c r="C7491" s="14" t="s">
        <v>90</v>
      </c>
      <c r="D7491" s="14" t="s">
        <v>91</v>
      </c>
    </row>
    <row r="7492" spans="1:4">
      <c r="A7492" s="14" t="s">
        <v>11</v>
      </c>
      <c r="B7492" s="14" t="s">
        <v>8124</v>
      </c>
      <c r="C7492" s="14" t="s">
        <v>90</v>
      </c>
      <c r="D7492" s="14" t="s">
        <v>93</v>
      </c>
    </row>
    <row r="7493" spans="1:4">
      <c r="A7493" s="14" t="s">
        <v>11</v>
      </c>
      <c r="B7493" s="14" t="s">
        <v>8125</v>
      </c>
      <c r="C7493" s="14" t="s">
        <v>84</v>
      </c>
      <c r="D7493" s="14" t="s">
        <v>95</v>
      </c>
    </row>
    <row r="7494" spans="1:4">
      <c r="A7494" s="14" t="s">
        <v>11</v>
      </c>
      <c r="B7494" s="14" t="s">
        <v>8126</v>
      </c>
      <c r="C7494" s="14" t="s">
        <v>97</v>
      </c>
      <c r="D7494" s="14" t="s">
        <v>98</v>
      </c>
    </row>
    <row r="7495" spans="1:4">
      <c r="A7495" t="s">
        <v>11</v>
      </c>
      <c r="B7495" t="s">
        <v>8127</v>
      </c>
      <c r="D7495" t="s">
        <v>100</v>
      </c>
    </row>
    <row r="7496" spans="1:4">
      <c r="A7496" s="14" t="s">
        <v>37</v>
      </c>
      <c r="B7496" s="14" t="s">
        <v>8128</v>
      </c>
      <c r="C7496" s="14"/>
      <c r="D7496" s="14" t="s">
        <v>102</v>
      </c>
    </row>
    <row r="7497" spans="1:4">
      <c r="A7497" s="14" t="s">
        <v>11</v>
      </c>
      <c r="B7497" s="14" t="s">
        <v>8129</v>
      </c>
      <c r="C7497" s="14"/>
      <c r="D7497" s="14" t="s">
        <v>68</v>
      </c>
    </row>
    <row r="7498" spans="1:4">
      <c r="A7498" s="14" t="s">
        <v>37</v>
      </c>
      <c r="B7498" s="14" t="s">
        <v>8130</v>
      </c>
      <c r="C7498" s="14"/>
      <c r="D7498" s="14" t="s">
        <v>105</v>
      </c>
    </row>
    <row r="7499" spans="1:4">
      <c r="A7499" s="14" t="s">
        <v>11</v>
      </c>
      <c r="B7499" s="14" t="s">
        <v>8131</v>
      </c>
      <c r="C7499" s="14" t="s">
        <v>125</v>
      </c>
      <c r="D7499" s="14" t="s">
        <v>6324</v>
      </c>
    </row>
    <row r="7500" spans="1:4">
      <c r="A7500" s="14" t="s">
        <v>25</v>
      </c>
      <c r="B7500" s="14" t="s">
        <v>8132</v>
      </c>
      <c r="C7500" s="14"/>
      <c r="D7500" s="14"/>
    </row>
    <row r="7501" spans="1:4">
      <c r="A7501" t="s">
        <v>11</v>
      </c>
      <c r="B7501" t="s">
        <v>8133</v>
      </c>
      <c r="C7501" t="s">
        <v>53</v>
      </c>
      <c r="D7501" t="s">
        <v>108</v>
      </c>
    </row>
    <row r="7502" spans="1:4">
      <c r="A7502" s="14" t="s">
        <v>11</v>
      </c>
      <c r="B7502" s="14" t="s">
        <v>8134</v>
      </c>
      <c r="C7502" s="14" t="s">
        <v>110</v>
      </c>
      <c r="D7502" s="14" t="s">
        <v>111</v>
      </c>
    </row>
    <row r="7503" spans="1:4">
      <c r="A7503" s="14" t="s">
        <v>11</v>
      </c>
      <c r="B7503" s="14" t="s">
        <v>8135</v>
      </c>
      <c r="C7503" s="14" t="s">
        <v>113</v>
      </c>
      <c r="D7503" s="14" t="s">
        <v>114</v>
      </c>
    </row>
    <row r="7504" spans="1:4">
      <c r="A7504" s="14" t="s">
        <v>11</v>
      </c>
      <c r="B7504" s="14" t="s">
        <v>8136</v>
      </c>
      <c r="C7504" s="14"/>
      <c r="D7504" s="14" t="s">
        <v>116</v>
      </c>
    </row>
    <row r="7505" spans="1:4">
      <c r="A7505" s="14" t="s">
        <v>25</v>
      </c>
      <c r="B7505" s="14" t="s">
        <v>8137</v>
      </c>
      <c r="C7505" s="14"/>
      <c r="D7505" s="14"/>
    </row>
    <row r="7506" spans="1:4">
      <c r="A7506" s="14" t="s">
        <v>11</v>
      </c>
      <c r="B7506" s="14" t="s">
        <v>8138</v>
      </c>
      <c r="C7506" s="14" t="s">
        <v>119</v>
      </c>
      <c r="D7506" s="14" t="s">
        <v>120</v>
      </c>
    </row>
    <row r="7507" spans="1:4">
      <c r="A7507" t="s">
        <v>11</v>
      </c>
      <c r="B7507" t="s">
        <v>8139</v>
      </c>
      <c r="C7507" t="s">
        <v>122</v>
      </c>
      <c r="D7507" t="s">
        <v>123</v>
      </c>
    </row>
    <row r="7508" spans="1:4">
      <c r="A7508" s="14" t="s">
        <v>11</v>
      </c>
      <c r="B7508" s="14" t="s">
        <v>8140</v>
      </c>
      <c r="C7508" s="14" t="s">
        <v>125</v>
      </c>
      <c r="D7508" s="14" t="s">
        <v>126</v>
      </c>
    </row>
    <row r="7509" spans="1:4">
      <c r="A7509" s="14" t="s">
        <v>11</v>
      </c>
      <c r="B7509" s="14" t="s">
        <v>8141</v>
      </c>
      <c r="C7509" s="14" t="s">
        <v>125</v>
      </c>
      <c r="D7509" s="14" t="s">
        <v>128</v>
      </c>
    </row>
    <row r="7510" spans="1:4">
      <c r="A7510" s="14" t="s">
        <v>11</v>
      </c>
      <c r="B7510" s="14" t="s">
        <v>8142</v>
      </c>
      <c r="C7510" s="14" t="s">
        <v>125</v>
      </c>
      <c r="D7510" s="14" t="s">
        <v>130</v>
      </c>
    </row>
    <row r="7511" spans="1:4">
      <c r="A7511" s="14" t="s">
        <v>25</v>
      </c>
      <c r="B7511" s="14" t="s">
        <v>8143</v>
      </c>
      <c r="C7511" s="14"/>
      <c r="D7511" s="14"/>
    </row>
    <row r="7512" spans="1:4">
      <c r="A7512" s="14" t="s">
        <v>25</v>
      </c>
      <c r="B7512" s="14" t="s">
        <v>8144</v>
      </c>
      <c r="C7512" s="14"/>
      <c r="D7512" s="14"/>
    </row>
    <row r="7513" spans="1:4">
      <c r="A7513" t="s">
        <v>25</v>
      </c>
      <c r="B7513" t="s">
        <v>8145</v>
      </c>
      <c r="D7513" t="s">
        <v>134</v>
      </c>
    </row>
    <row r="7514" spans="1:4">
      <c r="A7514" s="14" t="s">
        <v>11</v>
      </c>
      <c r="B7514" s="14" t="s">
        <v>8146</v>
      </c>
      <c r="C7514" s="14" t="s">
        <v>136</v>
      </c>
      <c r="D7514" s="14" t="s">
        <v>137</v>
      </c>
    </row>
    <row r="7515" spans="1:4">
      <c r="A7515" s="14" t="s">
        <v>11</v>
      </c>
      <c r="B7515" s="14" t="s">
        <v>8147</v>
      </c>
      <c r="C7515" s="14" t="s">
        <v>139</v>
      </c>
      <c r="D7515" s="14" t="s">
        <v>140</v>
      </c>
    </row>
    <row r="7516" spans="1:4">
      <c r="A7516" s="14" t="s">
        <v>11</v>
      </c>
      <c r="B7516" s="14" t="s">
        <v>8148</v>
      </c>
      <c r="C7516" s="14"/>
      <c r="D7516" s="14" t="s">
        <v>6327</v>
      </c>
    </row>
    <row r="7517" spans="1:4">
      <c r="A7517" s="14" t="s">
        <v>7</v>
      </c>
      <c r="B7517" s="14" t="s">
        <v>8149</v>
      </c>
      <c r="C7517" s="14"/>
      <c r="D7517" s="14"/>
    </row>
    <row r="7518" spans="1:4">
      <c r="A7518" s="14" t="s">
        <v>11</v>
      </c>
      <c r="B7518" s="14" t="s">
        <v>8150</v>
      </c>
      <c r="C7518" s="14"/>
      <c r="D7518" s="14" t="s">
        <v>13</v>
      </c>
    </row>
    <row r="7519" spans="1:4">
      <c r="A7519" t="s">
        <v>11</v>
      </c>
      <c r="B7519" t="s">
        <v>8151</v>
      </c>
      <c r="D7519" t="s">
        <v>15</v>
      </c>
    </row>
    <row r="7520" spans="1:4">
      <c r="A7520" s="14" t="s">
        <v>11</v>
      </c>
      <c r="B7520" s="14" t="s">
        <v>8152</v>
      </c>
      <c r="C7520" s="14" t="s">
        <v>17</v>
      </c>
      <c r="D7520" s="14" t="s">
        <v>18</v>
      </c>
    </row>
    <row r="7521" spans="1:4">
      <c r="A7521" s="14" t="s">
        <v>11</v>
      </c>
      <c r="B7521" s="14" t="s">
        <v>8153</v>
      </c>
      <c r="C7521" s="14" t="s">
        <v>20</v>
      </c>
      <c r="D7521" s="14" t="s">
        <v>21</v>
      </c>
    </row>
    <row r="7522" spans="1:4">
      <c r="A7522" s="14" t="s">
        <v>22</v>
      </c>
      <c r="B7522" s="14" t="s">
        <v>8154</v>
      </c>
      <c r="C7522" s="14"/>
      <c r="D7522" s="14" t="s">
        <v>24</v>
      </c>
    </row>
    <row r="7523" spans="1:4">
      <c r="A7523" s="14" t="s">
        <v>25</v>
      </c>
      <c r="B7523" s="14" t="s">
        <v>8155</v>
      </c>
      <c r="C7523" s="14"/>
      <c r="D7523" s="14"/>
    </row>
    <row r="7524" spans="1:4">
      <c r="A7524" s="14" t="s">
        <v>11</v>
      </c>
      <c r="B7524" s="14" t="s">
        <v>8156</v>
      </c>
      <c r="C7524" s="14"/>
      <c r="D7524" s="14" t="s">
        <v>28</v>
      </c>
    </row>
    <row r="7525" spans="1:4">
      <c r="A7525" t="s">
        <v>11</v>
      </c>
      <c r="B7525" t="s">
        <v>8157</v>
      </c>
      <c r="C7525" t="s">
        <v>30</v>
      </c>
      <c r="D7525" t="s">
        <v>31</v>
      </c>
    </row>
    <row r="7526" spans="1:4">
      <c r="A7526" s="14" t="s">
        <v>11</v>
      </c>
      <c r="B7526" s="14" t="s">
        <v>8158</v>
      </c>
      <c r="C7526" s="14" t="s">
        <v>33</v>
      </c>
      <c r="D7526" s="14" t="s">
        <v>34</v>
      </c>
    </row>
    <row r="7527" spans="1:4">
      <c r="A7527" s="14" t="s">
        <v>22</v>
      </c>
      <c r="B7527" s="14" t="s">
        <v>8159</v>
      </c>
      <c r="C7527" s="14"/>
      <c r="D7527" s="14" t="s">
        <v>36</v>
      </c>
    </row>
    <row r="7528" spans="1:4">
      <c r="A7528" s="14" t="s">
        <v>11</v>
      </c>
      <c r="B7528" s="14" t="s">
        <v>8160</v>
      </c>
      <c r="C7528" s="14"/>
      <c r="D7528" s="14" t="s">
        <v>6315</v>
      </c>
    </row>
    <row r="7529" spans="1:4">
      <c r="A7529" s="14" t="s">
        <v>37</v>
      </c>
      <c r="B7529" s="14" t="s">
        <v>8161</v>
      </c>
      <c r="C7529" s="14"/>
      <c r="D7529" s="14" t="s">
        <v>39</v>
      </c>
    </row>
    <row r="7530" spans="1:4">
      <c r="A7530" s="14" t="s">
        <v>11</v>
      </c>
      <c r="B7530" s="14" t="s">
        <v>8162</v>
      </c>
      <c r="C7530" s="14" t="s">
        <v>41</v>
      </c>
      <c r="D7530" s="14" t="s">
        <v>42</v>
      </c>
    </row>
    <row r="7531" spans="1:4">
      <c r="A7531" t="s">
        <v>11</v>
      </c>
      <c r="B7531" t="s">
        <v>8163</v>
      </c>
      <c r="C7531" t="s">
        <v>44</v>
      </c>
      <c r="D7531" t="s">
        <v>45</v>
      </c>
    </row>
    <row r="7532" spans="1:4">
      <c r="A7532" s="14" t="s">
        <v>37</v>
      </c>
      <c r="B7532" s="14" t="s">
        <v>8164</v>
      </c>
      <c r="C7532" s="14"/>
      <c r="D7532" s="14" t="s">
        <v>47</v>
      </c>
    </row>
    <row r="7533" spans="1:4">
      <c r="A7533" s="14" t="s">
        <v>37</v>
      </c>
      <c r="B7533" s="14" t="s">
        <v>8165</v>
      </c>
      <c r="C7533" s="14"/>
      <c r="D7533" s="14" t="s">
        <v>49</v>
      </c>
    </row>
    <row r="7534" spans="1:4">
      <c r="A7534" s="14" t="s">
        <v>37</v>
      </c>
      <c r="B7534" s="14" t="s">
        <v>8166</v>
      </c>
      <c r="C7534" s="14"/>
      <c r="D7534" s="14" t="s">
        <v>51</v>
      </c>
    </row>
    <row r="7535" spans="1:4">
      <c r="A7535" s="14" t="s">
        <v>11</v>
      </c>
      <c r="B7535" s="14" t="s">
        <v>8167</v>
      </c>
      <c r="C7535" s="14" t="s">
        <v>6318</v>
      </c>
      <c r="D7535" s="14" t="s">
        <v>6319</v>
      </c>
    </row>
    <row r="7536" spans="1:4">
      <c r="A7536" s="14" t="s">
        <v>11</v>
      </c>
      <c r="B7536" s="14" t="s">
        <v>8168</v>
      </c>
      <c r="C7536" s="14" t="s">
        <v>53</v>
      </c>
      <c r="D7536" s="14" t="s">
        <v>54</v>
      </c>
    </row>
    <row r="7537" spans="1:4">
      <c r="A7537" t="s">
        <v>11</v>
      </c>
      <c r="B7537" t="s">
        <v>8169</v>
      </c>
      <c r="C7537" t="s">
        <v>33</v>
      </c>
      <c r="D7537" t="s">
        <v>56</v>
      </c>
    </row>
    <row r="7538" spans="1:4">
      <c r="A7538" s="14" t="s">
        <v>11</v>
      </c>
      <c r="B7538" s="14" t="s">
        <v>8170</v>
      </c>
      <c r="C7538" s="14" t="s">
        <v>58</v>
      </c>
      <c r="D7538" s="14" t="s">
        <v>59</v>
      </c>
    </row>
    <row r="7539" spans="1:4">
      <c r="A7539" s="14" t="s">
        <v>11</v>
      </c>
      <c r="B7539" s="14" t="s">
        <v>8171</v>
      </c>
      <c r="C7539" s="14" t="s">
        <v>61</v>
      </c>
      <c r="D7539" s="14" t="s">
        <v>62</v>
      </c>
    </row>
    <row r="7540" spans="1:4">
      <c r="A7540" s="14" t="s">
        <v>11</v>
      </c>
      <c r="B7540" s="14" t="s">
        <v>8172</v>
      </c>
      <c r="C7540" s="14" t="s">
        <v>61</v>
      </c>
      <c r="D7540" s="14" t="s">
        <v>64</v>
      </c>
    </row>
    <row r="7541" spans="1:4">
      <c r="A7541" s="14" t="s">
        <v>11</v>
      </c>
      <c r="B7541" s="14" t="s">
        <v>8173</v>
      </c>
      <c r="C7541" s="14" t="s">
        <v>20</v>
      </c>
      <c r="D7541" s="14" t="s">
        <v>66</v>
      </c>
    </row>
    <row r="7542" spans="1:4">
      <c r="A7542" s="14" t="s">
        <v>11</v>
      </c>
      <c r="B7542" s="14" t="s">
        <v>8174</v>
      </c>
      <c r="C7542" s="14"/>
      <c r="D7542" s="14" t="s">
        <v>68</v>
      </c>
    </row>
    <row r="7543" spans="1:4">
      <c r="A7543" t="s">
        <v>25</v>
      </c>
      <c r="B7543" t="s">
        <v>8175</v>
      </c>
    </row>
    <row r="7544" spans="1:4">
      <c r="A7544" s="14" t="s">
        <v>11</v>
      </c>
      <c r="B7544" s="14" t="s">
        <v>8176</v>
      </c>
      <c r="C7544" s="14" t="s">
        <v>71</v>
      </c>
      <c r="D7544" s="14" t="s">
        <v>72</v>
      </c>
    </row>
    <row r="7545" spans="1:4">
      <c r="A7545" s="14" t="s">
        <v>25</v>
      </c>
      <c r="B7545" s="14" t="s">
        <v>8177</v>
      </c>
      <c r="C7545" s="14"/>
      <c r="D7545" s="14"/>
    </row>
    <row r="7546" spans="1:4">
      <c r="A7546" s="14" t="s">
        <v>11</v>
      </c>
      <c r="B7546" s="14" t="s">
        <v>8178</v>
      </c>
      <c r="C7546" s="14"/>
      <c r="D7546" s="14" t="s">
        <v>75</v>
      </c>
    </row>
    <row r="7547" spans="1:4">
      <c r="A7547" s="14" t="s">
        <v>11</v>
      </c>
      <c r="B7547" s="14" t="s">
        <v>8179</v>
      </c>
      <c r="C7547" s="14" t="s">
        <v>20</v>
      </c>
      <c r="D7547" s="14" t="s">
        <v>77</v>
      </c>
    </row>
    <row r="7548" spans="1:4">
      <c r="A7548" s="14" t="s">
        <v>11</v>
      </c>
      <c r="B7548" s="14" t="s">
        <v>8180</v>
      </c>
      <c r="C7548" s="14"/>
      <c r="D7548" s="14" t="s">
        <v>6322</v>
      </c>
    </row>
    <row r="7549" spans="1:4">
      <c r="A7549" t="s">
        <v>11</v>
      </c>
      <c r="B7549" t="s">
        <v>8181</v>
      </c>
      <c r="D7549" t="s">
        <v>79</v>
      </c>
    </row>
    <row r="7550" spans="1:4">
      <c r="A7550" s="14" t="s">
        <v>11</v>
      </c>
      <c r="B7550" s="14" t="s">
        <v>8182</v>
      </c>
      <c r="C7550" s="14" t="s">
        <v>81</v>
      </c>
      <c r="D7550" s="14" t="s">
        <v>82</v>
      </c>
    </row>
    <row r="7551" spans="1:4">
      <c r="A7551" s="14" t="s">
        <v>11</v>
      </c>
      <c r="B7551" s="14" t="s">
        <v>8183</v>
      </c>
      <c r="C7551" s="14" t="s">
        <v>84</v>
      </c>
      <c r="D7551" s="14" t="s">
        <v>85</v>
      </c>
    </row>
    <row r="7552" spans="1:4">
      <c r="A7552" s="14" t="s">
        <v>11</v>
      </c>
      <c r="B7552" s="14" t="s">
        <v>8184</v>
      </c>
      <c r="C7552" s="14" t="s">
        <v>87</v>
      </c>
      <c r="D7552" s="14" t="s">
        <v>88</v>
      </c>
    </row>
    <row r="7553" spans="1:4">
      <c r="A7553" s="14" t="s">
        <v>11</v>
      </c>
      <c r="B7553" s="14" t="s">
        <v>8185</v>
      </c>
      <c r="C7553" s="14" t="s">
        <v>90</v>
      </c>
      <c r="D7553" s="14" t="s">
        <v>91</v>
      </c>
    </row>
    <row r="7554" spans="1:4">
      <c r="A7554" s="14" t="s">
        <v>11</v>
      </c>
      <c r="B7554" s="14" t="s">
        <v>8186</v>
      </c>
      <c r="C7554" s="14" t="s">
        <v>90</v>
      </c>
      <c r="D7554" s="14" t="s">
        <v>93</v>
      </c>
    </row>
    <row r="7555" spans="1:4">
      <c r="A7555" t="s">
        <v>11</v>
      </c>
      <c r="B7555" t="s">
        <v>8187</v>
      </c>
      <c r="C7555" t="s">
        <v>84</v>
      </c>
      <c r="D7555" t="s">
        <v>95</v>
      </c>
    </row>
    <row r="7556" spans="1:4">
      <c r="A7556" s="14" t="s">
        <v>11</v>
      </c>
      <c r="B7556" s="14" t="s">
        <v>8188</v>
      </c>
      <c r="C7556" s="14" t="s">
        <v>97</v>
      </c>
      <c r="D7556" s="14" t="s">
        <v>98</v>
      </c>
    </row>
    <row r="7557" spans="1:4">
      <c r="A7557" s="14" t="s">
        <v>11</v>
      </c>
      <c r="B7557" s="14" t="s">
        <v>8189</v>
      </c>
      <c r="C7557" s="14"/>
      <c r="D7557" s="14" t="s">
        <v>100</v>
      </c>
    </row>
    <row r="7558" spans="1:4">
      <c r="A7558" s="14" t="s">
        <v>37</v>
      </c>
      <c r="B7558" s="14" t="s">
        <v>8190</v>
      </c>
      <c r="C7558" s="14"/>
      <c r="D7558" s="14" t="s">
        <v>102</v>
      </c>
    </row>
    <row r="7559" spans="1:4">
      <c r="A7559" s="14" t="s">
        <v>11</v>
      </c>
      <c r="B7559" s="14" t="s">
        <v>8191</v>
      </c>
      <c r="C7559" s="14"/>
      <c r="D7559" s="14" t="s">
        <v>68</v>
      </c>
    </row>
    <row r="7560" spans="1:4">
      <c r="A7560" s="14" t="s">
        <v>37</v>
      </c>
      <c r="B7560" s="14" t="s">
        <v>8192</v>
      </c>
      <c r="C7560" s="14"/>
      <c r="D7560" s="14" t="s">
        <v>105</v>
      </c>
    </row>
    <row r="7561" spans="1:4">
      <c r="A7561" t="s">
        <v>11</v>
      </c>
      <c r="B7561" t="s">
        <v>8193</v>
      </c>
      <c r="C7561" t="s">
        <v>125</v>
      </c>
      <c r="D7561" t="s">
        <v>6324</v>
      </c>
    </row>
    <row r="7562" spans="1:4">
      <c r="A7562" s="14" t="s">
        <v>25</v>
      </c>
      <c r="B7562" s="14" t="s">
        <v>8194</v>
      </c>
      <c r="C7562" s="14"/>
      <c r="D7562" s="14"/>
    </row>
    <row r="7563" spans="1:4">
      <c r="A7563" s="14" t="s">
        <v>11</v>
      </c>
      <c r="B7563" s="14" t="s">
        <v>8195</v>
      </c>
      <c r="C7563" s="14" t="s">
        <v>53</v>
      </c>
      <c r="D7563" s="14" t="s">
        <v>108</v>
      </c>
    </row>
    <row r="7564" spans="1:4">
      <c r="A7564" s="14" t="s">
        <v>11</v>
      </c>
      <c r="B7564" s="14" t="s">
        <v>8196</v>
      </c>
      <c r="C7564" s="14" t="s">
        <v>110</v>
      </c>
      <c r="D7564" s="14" t="s">
        <v>111</v>
      </c>
    </row>
    <row r="7565" spans="1:4">
      <c r="A7565" s="14" t="s">
        <v>11</v>
      </c>
      <c r="B7565" s="14" t="s">
        <v>8197</v>
      </c>
      <c r="C7565" s="14" t="s">
        <v>113</v>
      </c>
      <c r="D7565" s="14" t="s">
        <v>114</v>
      </c>
    </row>
    <row r="7566" spans="1:4">
      <c r="A7566" s="14" t="s">
        <v>11</v>
      </c>
      <c r="B7566" s="14" t="s">
        <v>8198</v>
      </c>
      <c r="C7566" s="14"/>
      <c r="D7566" s="14" t="s">
        <v>116</v>
      </c>
    </row>
    <row r="7567" spans="1:4">
      <c r="A7567" t="s">
        <v>25</v>
      </c>
      <c r="B7567" t="s">
        <v>8199</v>
      </c>
    </row>
    <row r="7568" spans="1:4">
      <c r="A7568" s="14" t="s">
        <v>11</v>
      </c>
      <c r="B7568" s="14" t="s">
        <v>8200</v>
      </c>
      <c r="C7568" s="14" t="s">
        <v>119</v>
      </c>
      <c r="D7568" s="14" t="s">
        <v>120</v>
      </c>
    </row>
    <row r="7569" spans="1:4">
      <c r="A7569" s="14" t="s">
        <v>11</v>
      </c>
      <c r="B7569" s="14" t="s">
        <v>8201</v>
      </c>
      <c r="C7569" s="14" t="s">
        <v>122</v>
      </c>
      <c r="D7569" s="14" t="s">
        <v>123</v>
      </c>
    </row>
    <row r="7570" spans="1:4">
      <c r="A7570" s="14" t="s">
        <v>11</v>
      </c>
      <c r="B7570" s="14" t="s">
        <v>8202</v>
      </c>
      <c r="C7570" s="14" t="s">
        <v>125</v>
      </c>
      <c r="D7570" s="14" t="s">
        <v>126</v>
      </c>
    </row>
    <row r="7571" spans="1:4">
      <c r="A7571" s="14" t="s">
        <v>11</v>
      </c>
      <c r="B7571" s="14" t="s">
        <v>8203</v>
      </c>
      <c r="C7571" s="14" t="s">
        <v>125</v>
      </c>
      <c r="D7571" s="14" t="s">
        <v>128</v>
      </c>
    </row>
    <row r="7572" spans="1:4">
      <c r="A7572" s="14" t="s">
        <v>11</v>
      </c>
      <c r="B7572" s="14" t="s">
        <v>8204</v>
      </c>
      <c r="C7572" s="14" t="s">
        <v>125</v>
      </c>
      <c r="D7572" s="14" t="s">
        <v>130</v>
      </c>
    </row>
    <row r="7573" spans="1:4">
      <c r="A7573" t="s">
        <v>25</v>
      </c>
      <c r="B7573" t="s">
        <v>8205</v>
      </c>
    </row>
    <row r="7574" spans="1:4">
      <c r="A7574" s="14" t="s">
        <v>25</v>
      </c>
      <c r="B7574" s="14" t="s">
        <v>8206</v>
      </c>
      <c r="C7574" s="14"/>
      <c r="D7574" s="14"/>
    </row>
    <row r="7575" spans="1:4">
      <c r="A7575" s="14" t="s">
        <v>25</v>
      </c>
      <c r="B7575" s="14" t="s">
        <v>8207</v>
      </c>
      <c r="C7575" s="14"/>
      <c r="D7575" s="14" t="s">
        <v>134</v>
      </c>
    </row>
    <row r="7576" spans="1:4">
      <c r="A7576" s="14" t="s">
        <v>11</v>
      </c>
      <c r="B7576" s="14" t="s">
        <v>8208</v>
      </c>
      <c r="C7576" s="14" t="s">
        <v>136</v>
      </c>
      <c r="D7576" s="14" t="s">
        <v>137</v>
      </c>
    </row>
    <row r="7577" spans="1:4">
      <c r="A7577" s="14" t="s">
        <v>11</v>
      </c>
      <c r="B7577" s="14" t="s">
        <v>8209</v>
      </c>
      <c r="C7577" s="14" t="s">
        <v>139</v>
      </c>
      <c r="D7577" s="14" t="s">
        <v>140</v>
      </c>
    </row>
    <row r="7578" spans="1:4">
      <c r="A7578" s="14" t="s">
        <v>11</v>
      </c>
      <c r="B7578" s="14" t="s">
        <v>8210</v>
      </c>
      <c r="C7578" s="14"/>
      <c r="D7578" s="14" t="s">
        <v>6327</v>
      </c>
    </row>
    <row r="7579" spans="1:4">
      <c r="A7579" t="s">
        <v>7</v>
      </c>
      <c r="B7579" t="s">
        <v>8211</v>
      </c>
      <c r="D7579" t="s">
        <v>8212</v>
      </c>
    </row>
    <row r="7580" spans="1:4">
      <c r="A7580" s="14" t="s">
        <v>11</v>
      </c>
      <c r="B7580" s="14" t="s">
        <v>8213</v>
      </c>
      <c r="C7580" s="14"/>
      <c r="D7580" s="14" t="s">
        <v>13</v>
      </c>
    </row>
    <row r="7581" spans="1:4">
      <c r="A7581" s="14" t="s">
        <v>11</v>
      </c>
      <c r="B7581" s="14" t="s">
        <v>8214</v>
      </c>
      <c r="C7581" s="14"/>
      <c r="D7581" s="14" t="s">
        <v>15</v>
      </c>
    </row>
    <row r="7582" spans="1:4">
      <c r="A7582" s="14" t="s">
        <v>11</v>
      </c>
      <c r="B7582" s="14" t="s">
        <v>8215</v>
      </c>
      <c r="C7582" s="14" t="s">
        <v>17</v>
      </c>
      <c r="D7582" s="14" t="s">
        <v>18</v>
      </c>
    </row>
    <row r="7583" spans="1:4">
      <c r="A7583" s="14" t="s">
        <v>11</v>
      </c>
      <c r="B7583" s="14" t="s">
        <v>8216</v>
      </c>
      <c r="C7583" s="14" t="s">
        <v>20</v>
      </c>
      <c r="D7583" s="14" t="s">
        <v>21</v>
      </c>
    </row>
    <row r="7584" spans="1:4">
      <c r="A7584" s="14" t="s">
        <v>22</v>
      </c>
      <c r="B7584" s="14" t="s">
        <v>8217</v>
      </c>
      <c r="C7584" s="14"/>
      <c r="D7584" s="14" t="s">
        <v>24</v>
      </c>
    </row>
    <row r="7585" spans="1:4">
      <c r="A7585" t="s">
        <v>25</v>
      </c>
      <c r="B7585" t="s">
        <v>8218</v>
      </c>
    </row>
    <row r="7586" spans="1:4">
      <c r="A7586" s="14" t="s">
        <v>11</v>
      </c>
      <c r="B7586" s="14" t="s">
        <v>8219</v>
      </c>
      <c r="C7586" s="14"/>
      <c r="D7586" s="14" t="s">
        <v>28</v>
      </c>
    </row>
    <row r="7587" spans="1:4">
      <c r="A7587" s="14" t="s">
        <v>11</v>
      </c>
      <c r="B7587" s="14" t="s">
        <v>8220</v>
      </c>
      <c r="C7587" s="14" t="s">
        <v>30</v>
      </c>
      <c r="D7587" s="14" t="s">
        <v>31</v>
      </c>
    </row>
    <row r="7588" spans="1:4">
      <c r="A7588" s="14" t="s">
        <v>11</v>
      </c>
      <c r="B7588" s="14" t="s">
        <v>8221</v>
      </c>
      <c r="C7588" s="14" t="s">
        <v>33</v>
      </c>
      <c r="D7588" s="14" t="s">
        <v>34</v>
      </c>
    </row>
    <row r="7589" spans="1:4">
      <c r="A7589" s="14" t="s">
        <v>22</v>
      </c>
      <c r="B7589" s="14" t="s">
        <v>8222</v>
      </c>
      <c r="C7589" s="14"/>
      <c r="D7589" s="14" t="s">
        <v>36</v>
      </c>
    </row>
    <row r="7590" spans="1:4">
      <c r="A7590" s="14" t="s">
        <v>11</v>
      </c>
      <c r="B7590" s="14" t="s">
        <v>8223</v>
      </c>
      <c r="C7590" s="14"/>
      <c r="D7590" s="14" t="s">
        <v>6315</v>
      </c>
    </row>
    <row r="7591" spans="1:4">
      <c r="A7591" t="s">
        <v>37</v>
      </c>
      <c r="B7591" t="s">
        <v>8224</v>
      </c>
      <c r="D7591" t="s">
        <v>39</v>
      </c>
    </row>
    <row r="7592" spans="1:4">
      <c r="A7592" s="14" t="s">
        <v>11</v>
      </c>
      <c r="B7592" s="14" t="s">
        <v>8225</v>
      </c>
      <c r="C7592" s="14" t="s">
        <v>41</v>
      </c>
      <c r="D7592" s="14" t="s">
        <v>42</v>
      </c>
    </row>
    <row r="7593" spans="1:4">
      <c r="A7593" s="14" t="s">
        <v>11</v>
      </c>
      <c r="B7593" s="14" t="s">
        <v>8226</v>
      </c>
      <c r="C7593" s="14" t="s">
        <v>44</v>
      </c>
      <c r="D7593" s="14" t="s">
        <v>45</v>
      </c>
    </row>
    <row r="7594" spans="1:4">
      <c r="A7594" s="14" t="s">
        <v>37</v>
      </c>
      <c r="B7594" s="14" t="s">
        <v>8227</v>
      </c>
      <c r="C7594" s="14"/>
      <c r="D7594" s="14" t="s">
        <v>47</v>
      </c>
    </row>
    <row r="7595" spans="1:4">
      <c r="A7595" s="14" t="s">
        <v>37</v>
      </c>
      <c r="B7595" s="14" t="s">
        <v>8228</v>
      </c>
      <c r="C7595" s="14"/>
      <c r="D7595" s="14" t="s">
        <v>49</v>
      </c>
    </row>
    <row r="7596" spans="1:4">
      <c r="A7596" s="14" t="s">
        <v>37</v>
      </c>
      <c r="B7596" s="14" t="s">
        <v>8229</v>
      </c>
      <c r="C7596" s="14"/>
      <c r="D7596" s="14" t="s">
        <v>51</v>
      </c>
    </row>
    <row r="7597" spans="1:4">
      <c r="A7597" t="s">
        <v>11</v>
      </c>
      <c r="B7597" t="s">
        <v>8230</v>
      </c>
      <c r="C7597" t="s">
        <v>6318</v>
      </c>
      <c r="D7597" t="s">
        <v>6319</v>
      </c>
    </row>
    <row r="7598" spans="1:4">
      <c r="A7598" s="14" t="s">
        <v>11</v>
      </c>
      <c r="B7598" s="14" t="s">
        <v>8231</v>
      </c>
      <c r="C7598" s="14" t="s">
        <v>53</v>
      </c>
      <c r="D7598" s="14" t="s">
        <v>54</v>
      </c>
    </row>
    <row r="7599" spans="1:4">
      <c r="A7599" s="14" t="s">
        <v>11</v>
      </c>
      <c r="B7599" s="14" t="s">
        <v>8232</v>
      </c>
      <c r="C7599" s="14" t="s">
        <v>33</v>
      </c>
      <c r="D7599" s="14" t="s">
        <v>56</v>
      </c>
    </row>
    <row r="7600" spans="1:4">
      <c r="A7600" s="14" t="s">
        <v>11</v>
      </c>
      <c r="B7600" s="14" t="s">
        <v>8233</v>
      </c>
      <c r="C7600" s="14" t="s">
        <v>58</v>
      </c>
      <c r="D7600" s="14" t="s">
        <v>59</v>
      </c>
    </row>
    <row r="7601" spans="1:4">
      <c r="A7601" s="14" t="s">
        <v>11</v>
      </c>
      <c r="B7601" s="14" t="s">
        <v>8234</v>
      </c>
      <c r="C7601" s="14" t="s">
        <v>61</v>
      </c>
      <c r="D7601" s="14" t="s">
        <v>62</v>
      </c>
    </row>
    <row r="7602" spans="1:4">
      <c r="A7602" s="14" t="s">
        <v>11</v>
      </c>
      <c r="B7602" s="14" t="s">
        <v>8235</v>
      </c>
      <c r="C7602" s="14" t="s">
        <v>61</v>
      </c>
      <c r="D7602" s="14" t="s">
        <v>64</v>
      </c>
    </row>
    <row r="7603" spans="1:4">
      <c r="A7603" t="s">
        <v>11</v>
      </c>
      <c r="B7603" t="s">
        <v>8236</v>
      </c>
      <c r="C7603" t="s">
        <v>20</v>
      </c>
      <c r="D7603" t="s">
        <v>66</v>
      </c>
    </row>
    <row r="7604" spans="1:4">
      <c r="A7604" s="14" t="s">
        <v>11</v>
      </c>
      <c r="B7604" s="14" t="s">
        <v>8237</v>
      </c>
      <c r="C7604" s="14"/>
      <c r="D7604" s="14" t="s">
        <v>68</v>
      </c>
    </row>
    <row r="7605" spans="1:4">
      <c r="A7605" s="14" t="s">
        <v>25</v>
      </c>
      <c r="B7605" s="14" t="s">
        <v>8238</v>
      </c>
      <c r="C7605" s="14"/>
      <c r="D7605" s="14"/>
    </row>
    <row r="7606" spans="1:4">
      <c r="A7606" s="14" t="s">
        <v>11</v>
      </c>
      <c r="B7606" s="14" t="s">
        <v>8239</v>
      </c>
      <c r="C7606" s="14" t="s">
        <v>71</v>
      </c>
      <c r="D7606" s="14" t="s">
        <v>72</v>
      </c>
    </row>
    <row r="7607" spans="1:4">
      <c r="A7607" s="14" t="s">
        <v>25</v>
      </c>
      <c r="B7607" s="14" t="s">
        <v>8240</v>
      </c>
      <c r="C7607" s="14"/>
      <c r="D7607" s="14"/>
    </row>
    <row r="7608" spans="1:4">
      <c r="A7608" s="14" t="s">
        <v>11</v>
      </c>
      <c r="B7608" s="14" t="s">
        <v>8241</v>
      </c>
      <c r="C7608" s="14"/>
      <c r="D7608" s="14" t="s">
        <v>75</v>
      </c>
    </row>
    <row r="7609" spans="1:4">
      <c r="A7609" t="s">
        <v>11</v>
      </c>
      <c r="B7609" t="s">
        <v>8242</v>
      </c>
      <c r="C7609" t="s">
        <v>20</v>
      </c>
      <c r="D7609" t="s">
        <v>77</v>
      </c>
    </row>
    <row r="7610" spans="1:4">
      <c r="A7610" s="14" t="s">
        <v>11</v>
      </c>
      <c r="B7610" s="14" t="s">
        <v>8243</v>
      </c>
      <c r="C7610" s="14"/>
      <c r="D7610" s="14" t="s">
        <v>6322</v>
      </c>
    </row>
    <row r="7611" spans="1:4">
      <c r="A7611" s="14" t="s">
        <v>11</v>
      </c>
      <c r="B7611" s="14" t="s">
        <v>8244</v>
      </c>
      <c r="C7611" s="14"/>
      <c r="D7611" s="14" t="s">
        <v>79</v>
      </c>
    </row>
    <row r="7612" spans="1:4">
      <c r="A7612" s="14" t="s">
        <v>11</v>
      </c>
      <c r="B7612" s="14" t="s">
        <v>8245</v>
      </c>
      <c r="C7612" s="14" t="s">
        <v>81</v>
      </c>
      <c r="D7612" s="14" t="s">
        <v>82</v>
      </c>
    </row>
    <row r="7613" spans="1:4">
      <c r="A7613" s="14" t="s">
        <v>11</v>
      </c>
      <c r="B7613" s="14" t="s">
        <v>8246</v>
      </c>
      <c r="C7613" s="14" t="s">
        <v>84</v>
      </c>
      <c r="D7613" s="14" t="s">
        <v>85</v>
      </c>
    </row>
    <row r="7614" spans="1:4">
      <c r="A7614" s="14" t="s">
        <v>11</v>
      </c>
      <c r="B7614" s="14" t="s">
        <v>8247</v>
      </c>
      <c r="C7614" s="14" t="s">
        <v>87</v>
      </c>
      <c r="D7614" s="14" t="s">
        <v>88</v>
      </c>
    </row>
    <row r="7615" spans="1:4">
      <c r="A7615" t="s">
        <v>11</v>
      </c>
      <c r="B7615" t="s">
        <v>8248</v>
      </c>
      <c r="C7615" t="s">
        <v>90</v>
      </c>
      <c r="D7615" t="s">
        <v>91</v>
      </c>
    </row>
    <row r="7616" spans="1:4">
      <c r="A7616" s="14" t="s">
        <v>11</v>
      </c>
      <c r="B7616" s="14" t="s">
        <v>8249</v>
      </c>
      <c r="C7616" s="14" t="s">
        <v>90</v>
      </c>
      <c r="D7616" s="14" t="s">
        <v>93</v>
      </c>
    </row>
    <row r="7617" spans="1:4">
      <c r="A7617" s="14" t="s">
        <v>11</v>
      </c>
      <c r="B7617" s="14" t="s">
        <v>8250</v>
      </c>
      <c r="C7617" s="14" t="s">
        <v>84</v>
      </c>
      <c r="D7617" s="14" t="s">
        <v>95</v>
      </c>
    </row>
    <row r="7618" spans="1:4">
      <c r="A7618" s="14" t="s">
        <v>11</v>
      </c>
      <c r="B7618" s="14" t="s">
        <v>8251</v>
      </c>
      <c r="C7618" s="14" t="s">
        <v>97</v>
      </c>
      <c r="D7618" s="14" t="s">
        <v>98</v>
      </c>
    </row>
    <row r="7619" spans="1:4">
      <c r="A7619" s="14" t="s">
        <v>11</v>
      </c>
      <c r="B7619" s="14" t="s">
        <v>8252</v>
      </c>
      <c r="C7619" s="14"/>
      <c r="D7619" s="14" t="s">
        <v>100</v>
      </c>
    </row>
    <row r="7620" spans="1:4">
      <c r="A7620" s="14" t="s">
        <v>37</v>
      </c>
      <c r="B7620" s="14" t="s">
        <v>8253</v>
      </c>
      <c r="C7620" s="14"/>
      <c r="D7620" s="14" t="s">
        <v>102</v>
      </c>
    </row>
    <row r="7621" spans="1:4">
      <c r="A7621" t="s">
        <v>11</v>
      </c>
      <c r="B7621" t="s">
        <v>8254</v>
      </c>
      <c r="D7621" t="s">
        <v>68</v>
      </c>
    </row>
    <row r="7622" spans="1:4">
      <c r="A7622" s="14" t="s">
        <v>37</v>
      </c>
      <c r="B7622" s="14" t="s">
        <v>8255</v>
      </c>
      <c r="C7622" s="14"/>
      <c r="D7622" s="14" t="s">
        <v>105</v>
      </c>
    </row>
    <row r="7623" spans="1:4">
      <c r="A7623" s="14" t="s">
        <v>11</v>
      </c>
      <c r="B7623" s="14" t="s">
        <v>8256</v>
      </c>
      <c r="C7623" s="14" t="s">
        <v>125</v>
      </c>
      <c r="D7623" s="14" t="s">
        <v>6324</v>
      </c>
    </row>
    <row r="7624" spans="1:4">
      <c r="A7624" s="14" t="s">
        <v>25</v>
      </c>
      <c r="B7624" s="14" t="s">
        <v>8257</v>
      </c>
      <c r="C7624" s="14"/>
      <c r="D7624" s="14"/>
    </row>
    <row r="7625" spans="1:4">
      <c r="A7625" s="14" t="s">
        <v>11</v>
      </c>
      <c r="B7625" s="14" t="s">
        <v>8258</v>
      </c>
      <c r="C7625" s="14" t="s">
        <v>53</v>
      </c>
      <c r="D7625" s="14" t="s">
        <v>108</v>
      </c>
    </row>
    <row r="7626" spans="1:4">
      <c r="A7626" s="14" t="s">
        <v>11</v>
      </c>
      <c r="B7626" s="14" t="s">
        <v>8259</v>
      </c>
      <c r="C7626" s="14" t="s">
        <v>110</v>
      </c>
      <c r="D7626" s="14" t="s">
        <v>111</v>
      </c>
    </row>
    <row r="7627" spans="1:4">
      <c r="A7627" t="s">
        <v>11</v>
      </c>
      <c r="B7627" t="s">
        <v>8260</v>
      </c>
      <c r="C7627" t="s">
        <v>113</v>
      </c>
      <c r="D7627" t="s">
        <v>114</v>
      </c>
    </row>
    <row r="7628" spans="1:4">
      <c r="A7628" s="14" t="s">
        <v>11</v>
      </c>
      <c r="B7628" s="14" t="s">
        <v>8261</v>
      </c>
      <c r="C7628" s="14"/>
      <c r="D7628" s="14" t="s">
        <v>116</v>
      </c>
    </row>
    <row r="7629" spans="1:4">
      <c r="A7629" s="14" t="s">
        <v>25</v>
      </c>
      <c r="B7629" s="14" t="s">
        <v>8262</v>
      </c>
      <c r="C7629" s="14"/>
      <c r="D7629" s="14"/>
    </row>
    <row r="7630" spans="1:4">
      <c r="A7630" s="14" t="s">
        <v>11</v>
      </c>
      <c r="B7630" s="14" t="s">
        <v>8263</v>
      </c>
      <c r="C7630" s="14" t="s">
        <v>119</v>
      </c>
      <c r="D7630" s="14" t="s">
        <v>120</v>
      </c>
    </row>
    <row r="7631" spans="1:4">
      <c r="A7631" s="14" t="s">
        <v>11</v>
      </c>
      <c r="B7631" s="14" t="s">
        <v>8264</v>
      </c>
      <c r="C7631" s="14" t="s">
        <v>122</v>
      </c>
      <c r="D7631" s="14" t="s">
        <v>123</v>
      </c>
    </row>
    <row r="7632" spans="1:4">
      <c r="A7632" s="14" t="s">
        <v>11</v>
      </c>
      <c r="B7632" s="14" t="s">
        <v>8265</v>
      </c>
      <c r="C7632" s="14" t="s">
        <v>125</v>
      </c>
      <c r="D7632" s="14" t="s">
        <v>126</v>
      </c>
    </row>
    <row r="7633" spans="1:4">
      <c r="A7633" t="s">
        <v>11</v>
      </c>
      <c r="B7633" t="s">
        <v>8266</v>
      </c>
      <c r="C7633" t="s">
        <v>125</v>
      </c>
      <c r="D7633" t="s">
        <v>128</v>
      </c>
    </row>
    <row r="7634" spans="1:4">
      <c r="A7634" s="14" t="s">
        <v>11</v>
      </c>
      <c r="B7634" s="14" t="s">
        <v>8267</v>
      </c>
      <c r="C7634" s="14" t="s">
        <v>125</v>
      </c>
      <c r="D7634" s="14" t="s">
        <v>130</v>
      </c>
    </row>
    <row r="7635" spans="1:4">
      <c r="A7635" s="14" t="s">
        <v>25</v>
      </c>
      <c r="B7635" s="14" t="s">
        <v>8268</v>
      </c>
      <c r="C7635" s="14"/>
      <c r="D7635" s="14"/>
    </row>
    <row r="7636" spans="1:4">
      <c r="A7636" s="14" t="s">
        <v>25</v>
      </c>
      <c r="B7636" s="14" t="s">
        <v>8269</v>
      </c>
      <c r="C7636" s="14"/>
      <c r="D7636" s="14"/>
    </row>
    <row r="7637" spans="1:4">
      <c r="A7637" s="14" t="s">
        <v>25</v>
      </c>
      <c r="B7637" s="14" t="s">
        <v>8270</v>
      </c>
      <c r="C7637" s="14"/>
      <c r="D7637" s="14" t="s">
        <v>134</v>
      </c>
    </row>
    <row r="7638" spans="1:4">
      <c r="A7638" s="14" t="s">
        <v>11</v>
      </c>
      <c r="B7638" s="14" t="s">
        <v>8271</v>
      </c>
      <c r="C7638" s="14" t="s">
        <v>136</v>
      </c>
      <c r="D7638" s="14" t="s">
        <v>137</v>
      </c>
    </row>
    <row r="7639" spans="1:4">
      <c r="A7639" t="s">
        <v>11</v>
      </c>
      <c r="B7639" t="s">
        <v>8272</v>
      </c>
      <c r="C7639" t="s">
        <v>139</v>
      </c>
      <c r="D7639" t="s">
        <v>140</v>
      </c>
    </row>
    <row r="7640" spans="1:4">
      <c r="A7640" s="14" t="s">
        <v>11</v>
      </c>
      <c r="B7640" s="14" t="s">
        <v>8273</v>
      </c>
      <c r="C7640" s="14"/>
      <c r="D7640" s="14" t="s">
        <v>6327</v>
      </c>
    </row>
    <row r="7641" spans="1:4">
      <c r="A7641" s="14" t="s">
        <v>7</v>
      </c>
      <c r="B7641" s="14" t="s">
        <v>8274</v>
      </c>
      <c r="C7641" s="14" t="s">
        <v>8275</v>
      </c>
      <c r="D7641" s="14" t="s">
        <v>8276</v>
      </c>
    </row>
    <row r="7642" spans="1:4">
      <c r="A7642" s="14" t="s">
        <v>11</v>
      </c>
      <c r="B7642" s="14" t="s">
        <v>8277</v>
      </c>
      <c r="C7642" s="14"/>
      <c r="D7642" s="14" t="s">
        <v>13</v>
      </c>
    </row>
    <row r="7643" spans="1:4">
      <c r="A7643" s="14" t="s">
        <v>11</v>
      </c>
      <c r="B7643" s="14" t="s">
        <v>8278</v>
      </c>
      <c r="C7643" s="14"/>
      <c r="D7643" s="14" t="s">
        <v>15</v>
      </c>
    </row>
    <row r="7644" spans="1:4">
      <c r="A7644" s="14" t="s">
        <v>11</v>
      </c>
      <c r="B7644" s="14" t="s">
        <v>8279</v>
      </c>
      <c r="C7644" s="14" t="s">
        <v>17</v>
      </c>
      <c r="D7644" s="14" t="s">
        <v>18</v>
      </c>
    </row>
    <row r="7645" spans="1:4">
      <c r="A7645" t="s">
        <v>11</v>
      </c>
      <c r="B7645" t="s">
        <v>8280</v>
      </c>
      <c r="C7645" t="s">
        <v>20</v>
      </c>
      <c r="D7645" t="s">
        <v>21</v>
      </c>
    </row>
    <row r="7646" spans="1:4">
      <c r="A7646" s="14" t="s">
        <v>22</v>
      </c>
      <c r="B7646" s="14" t="s">
        <v>8281</v>
      </c>
      <c r="C7646" s="14"/>
      <c r="D7646" s="14" t="s">
        <v>24</v>
      </c>
    </row>
    <row r="7647" spans="1:4">
      <c r="A7647" s="14" t="s">
        <v>25</v>
      </c>
      <c r="B7647" s="14" t="s">
        <v>8282</v>
      </c>
      <c r="C7647" s="14"/>
      <c r="D7647" s="14"/>
    </row>
    <row r="7648" spans="1:4">
      <c r="A7648" s="14" t="s">
        <v>11</v>
      </c>
      <c r="B7648" s="14" t="s">
        <v>8283</v>
      </c>
      <c r="C7648" s="14"/>
      <c r="D7648" s="14" t="s">
        <v>28</v>
      </c>
    </row>
    <row r="7649" spans="1:4">
      <c r="A7649" s="14" t="s">
        <v>11</v>
      </c>
      <c r="B7649" s="14" t="s">
        <v>8284</v>
      </c>
      <c r="C7649" s="14" t="s">
        <v>30</v>
      </c>
      <c r="D7649" s="14" t="s">
        <v>31</v>
      </c>
    </row>
    <row r="7650" spans="1:4">
      <c r="A7650" s="14" t="s">
        <v>11</v>
      </c>
      <c r="B7650" s="14" t="s">
        <v>8285</v>
      </c>
      <c r="C7650" s="14" t="s">
        <v>33</v>
      </c>
      <c r="D7650" s="14" t="s">
        <v>34</v>
      </c>
    </row>
    <row r="7651" spans="1:4">
      <c r="A7651" t="s">
        <v>22</v>
      </c>
      <c r="B7651" t="s">
        <v>8286</v>
      </c>
      <c r="D7651" t="s">
        <v>36</v>
      </c>
    </row>
    <row r="7652" spans="1:4">
      <c r="A7652" s="14" t="s">
        <v>11</v>
      </c>
      <c r="B7652" s="14" t="s">
        <v>8287</v>
      </c>
      <c r="C7652" s="14"/>
      <c r="D7652" s="14" t="s">
        <v>6315</v>
      </c>
    </row>
    <row r="7653" spans="1:4">
      <c r="A7653" s="14" t="s">
        <v>37</v>
      </c>
      <c r="B7653" s="14" t="s">
        <v>8288</v>
      </c>
      <c r="C7653" s="14"/>
      <c r="D7653" s="14" t="s">
        <v>39</v>
      </c>
    </row>
    <row r="7654" spans="1:4">
      <c r="A7654" s="14" t="s">
        <v>11</v>
      </c>
      <c r="B7654" s="14" t="s">
        <v>8289</v>
      </c>
      <c r="C7654" s="14" t="s">
        <v>41</v>
      </c>
      <c r="D7654" s="14" t="s">
        <v>42</v>
      </c>
    </row>
    <row r="7655" spans="1:4">
      <c r="A7655" s="14" t="s">
        <v>11</v>
      </c>
      <c r="B7655" s="14" t="s">
        <v>8290</v>
      </c>
      <c r="C7655" s="14" t="s">
        <v>44</v>
      </c>
      <c r="D7655" s="14" t="s">
        <v>45</v>
      </c>
    </row>
    <row r="7656" spans="1:4">
      <c r="A7656" s="14" t="s">
        <v>37</v>
      </c>
      <c r="B7656" s="14" t="s">
        <v>8291</v>
      </c>
      <c r="C7656" s="14"/>
      <c r="D7656" s="14" t="s">
        <v>47</v>
      </c>
    </row>
    <row r="7657" spans="1:4">
      <c r="A7657" t="s">
        <v>37</v>
      </c>
      <c r="B7657" t="s">
        <v>8292</v>
      </c>
      <c r="D7657" t="s">
        <v>49</v>
      </c>
    </row>
    <row r="7658" spans="1:4">
      <c r="A7658" s="14" t="s">
        <v>37</v>
      </c>
      <c r="B7658" s="14" t="s">
        <v>8293</v>
      </c>
      <c r="C7658" s="14"/>
      <c r="D7658" s="14" t="s">
        <v>51</v>
      </c>
    </row>
    <row r="7659" spans="1:4">
      <c r="A7659" s="14" t="s">
        <v>11</v>
      </c>
      <c r="B7659" s="14" t="s">
        <v>8294</v>
      </c>
      <c r="C7659" s="14" t="s">
        <v>6318</v>
      </c>
      <c r="D7659" s="14" t="s">
        <v>6319</v>
      </c>
    </row>
    <row r="7660" spans="1:4">
      <c r="A7660" s="14" t="s">
        <v>11</v>
      </c>
      <c r="B7660" s="14" t="s">
        <v>8295</v>
      </c>
      <c r="C7660" s="14" t="s">
        <v>53</v>
      </c>
      <c r="D7660" s="14" t="s">
        <v>54</v>
      </c>
    </row>
    <row r="7661" spans="1:4">
      <c r="A7661" s="14" t="s">
        <v>11</v>
      </c>
      <c r="B7661" s="14" t="s">
        <v>8296</v>
      </c>
      <c r="C7661" s="14" t="s">
        <v>33</v>
      </c>
      <c r="D7661" s="14" t="s">
        <v>56</v>
      </c>
    </row>
    <row r="7662" spans="1:4">
      <c r="A7662" s="14" t="s">
        <v>11</v>
      </c>
      <c r="B7662" s="14" t="s">
        <v>8297</v>
      </c>
      <c r="C7662" s="14" t="s">
        <v>58</v>
      </c>
      <c r="D7662" s="14" t="s">
        <v>59</v>
      </c>
    </row>
    <row r="7663" spans="1:4">
      <c r="A7663" t="s">
        <v>11</v>
      </c>
      <c r="B7663" t="s">
        <v>8298</v>
      </c>
      <c r="C7663" t="s">
        <v>61</v>
      </c>
      <c r="D7663" t="s">
        <v>62</v>
      </c>
    </row>
    <row r="7664" spans="1:4">
      <c r="A7664" s="14" t="s">
        <v>11</v>
      </c>
      <c r="B7664" s="14" t="s">
        <v>8299</v>
      </c>
      <c r="C7664" s="14" t="s">
        <v>61</v>
      </c>
      <c r="D7664" s="14" t="s">
        <v>64</v>
      </c>
    </row>
    <row r="7665" spans="1:4">
      <c r="A7665" s="14" t="s">
        <v>11</v>
      </c>
      <c r="B7665" s="14" t="s">
        <v>8300</v>
      </c>
      <c r="C7665" s="14" t="s">
        <v>20</v>
      </c>
      <c r="D7665" s="14" t="s">
        <v>66</v>
      </c>
    </row>
    <row r="7666" spans="1:4">
      <c r="A7666" s="14" t="s">
        <v>11</v>
      </c>
      <c r="B7666" s="14" t="s">
        <v>8301</v>
      </c>
      <c r="C7666" s="14"/>
      <c r="D7666" s="14" t="s">
        <v>68</v>
      </c>
    </row>
    <row r="7667" spans="1:4">
      <c r="A7667" s="14" t="s">
        <v>25</v>
      </c>
      <c r="B7667" s="14" t="s">
        <v>8302</v>
      </c>
      <c r="C7667" s="14"/>
      <c r="D7667" s="14"/>
    </row>
    <row r="7668" spans="1:4">
      <c r="A7668" s="14" t="s">
        <v>11</v>
      </c>
      <c r="B7668" s="14" t="s">
        <v>8303</v>
      </c>
      <c r="C7668" s="14" t="s">
        <v>71</v>
      </c>
      <c r="D7668" s="14" t="s">
        <v>72</v>
      </c>
    </row>
    <row r="7669" spans="1:4">
      <c r="A7669" t="s">
        <v>25</v>
      </c>
      <c r="B7669" t="s">
        <v>8304</v>
      </c>
    </row>
    <row r="7670" spans="1:4">
      <c r="A7670" s="14" t="s">
        <v>11</v>
      </c>
      <c r="B7670" s="14" t="s">
        <v>8305</v>
      </c>
      <c r="C7670" s="14"/>
      <c r="D7670" s="14" t="s">
        <v>75</v>
      </c>
    </row>
    <row r="7671" spans="1:4">
      <c r="A7671" s="14" t="s">
        <v>11</v>
      </c>
      <c r="B7671" s="14" t="s">
        <v>8306</v>
      </c>
      <c r="C7671" s="14" t="s">
        <v>20</v>
      </c>
      <c r="D7671" s="14" t="s">
        <v>77</v>
      </c>
    </row>
    <row r="7672" spans="1:4">
      <c r="A7672" s="14" t="s">
        <v>11</v>
      </c>
      <c r="B7672" s="14" t="s">
        <v>8307</v>
      </c>
      <c r="C7672" s="14"/>
      <c r="D7672" s="14" t="s">
        <v>6322</v>
      </c>
    </row>
    <row r="7673" spans="1:4">
      <c r="A7673" s="14" t="s">
        <v>11</v>
      </c>
      <c r="B7673" s="14" t="s">
        <v>8308</v>
      </c>
      <c r="C7673" s="14"/>
      <c r="D7673" s="14" t="s">
        <v>79</v>
      </c>
    </row>
    <row r="7674" spans="1:4">
      <c r="A7674" s="14" t="s">
        <v>11</v>
      </c>
      <c r="B7674" s="14" t="s">
        <v>8309</v>
      </c>
      <c r="C7674" s="14" t="s">
        <v>81</v>
      </c>
      <c r="D7674" s="14" t="s">
        <v>82</v>
      </c>
    </row>
    <row r="7675" spans="1:4">
      <c r="A7675" t="s">
        <v>11</v>
      </c>
      <c r="B7675" t="s">
        <v>8310</v>
      </c>
      <c r="C7675" t="s">
        <v>84</v>
      </c>
      <c r="D7675" t="s">
        <v>85</v>
      </c>
    </row>
    <row r="7676" spans="1:4">
      <c r="A7676" s="14" t="s">
        <v>11</v>
      </c>
      <c r="B7676" s="14" t="s">
        <v>8311</v>
      </c>
      <c r="C7676" s="14" t="s">
        <v>87</v>
      </c>
      <c r="D7676" s="14" t="s">
        <v>88</v>
      </c>
    </row>
    <row r="7677" spans="1:4">
      <c r="A7677" s="14" t="s">
        <v>11</v>
      </c>
      <c r="B7677" s="14" t="s">
        <v>8312</v>
      </c>
      <c r="C7677" s="14" t="s">
        <v>90</v>
      </c>
      <c r="D7677" s="14" t="s">
        <v>91</v>
      </c>
    </row>
    <row r="7678" spans="1:4">
      <c r="A7678" s="14" t="s">
        <v>11</v>
      </c>
      <c r="B7678" s="14" t="s">
        <v>8313</v>
      </c>
      <c r="C7678" s="14" t="s">
        <v>90</v>
      </c>
      <c r="D7678" s="14" t="s">
        <v>93</v>
      </c>
    </row>
    <row r="7679" spans="1:4">
      <c r="A7679" s="14" t="s">
        <v>11</v>
      </c>
      <c r="B7679" s="14" t="s">
        <v>8314</v>
      </c>
      <c r="C7679" s="14" t="s">
        <v>84</v>
      </c>
      <c r="D7679" s="14" t="s">
        <v>95</v>
      </c>
    </row>
    <row r="7680" spans="1:4">
      <c r="A7680" s="14" t="s">
        <v>11</v>
      </c>
      <c r="B7680" s="14" t="s">
        <v>8315</v>
      </c>
      <c r="C7680" s="14" t="s">
        <v>97</v>
      </c>
      <c r="D7680" s="14" t="s">
        <v>98</v>
      </c>
    </row>
    <row r="7681" spans="1:4">
      <c r="A7681" t="s">
        <v>11</v>
      </c>
      <c r="B7681" t="s">
        <v>8316</v>
      </c>
      <c r="D7681" t="s">
        <v>100</v>
      </c>
    </row>
    <row r="7682" spans="1:4">
      <c r="A7682" s="14" t="s">
        <v>37</v>
      </c>
      <c r="B7682" s="14" t="s">
        <v>8317</v>
      </c>
      <c r="C7682" s="14"/>
      <c r="D7682" s="14" t="s">
        <v>102</v>
      </c>
    </row>
    <row r="7683" spans="1:4">
      <c r="A7683" s="14" t="s">
        <v>11</v>
      </c>
      <c r="B7683" s="14" t="s">
        <v>8318</v>
      </c>
      <c r="C7683" s="14"/>
      <c r="D7683" s="14" t="s">
        <v>68</v>
      </c>
    </row>
    <row r="7684" spans="1:4">
      <c r="A7684" s="14" t="s">
        <v>37</v>
      </c>
      <c r="B7684" s="14" t="s">
        <v>8319</v>
      </c>
      <c r="C7684" s="14"/>
      <c r="D7684" s="14" t="s">
        <v>105</v>
      </c>
    </row>
    <row r="7685" spans="1:4">
      <c r="A7685" s="14" t="s">
        <v>11</v>
      </c>
      <c r="B7685" s="14" t="s">
        <v>8320</v>
      </c>
      <c r="C7685" s="14" t="s">
        <v>125</v>
      </c>
      <c r="D7685" s="14" t="s">
        <v>6324</v>
      </c>
    </row>
    <row r="7686" spans="1:4">
      <c r="A7686" s="14" t="s">
        <v>25</v>
      </c>
      <c r="B7686" s="14" t="s">
        <v>8321</v>
      </c>
      <c r="C7686" s="14"/>
      <c r="D7686" s="14"/>
    </row>
    <row r="7687" spans="1:4">
      <c r="A7687" t="s">
        <v>11</v>
      </c>
      <c r="B7687" t="s">
        <v>8322</v>
      </c>
      <c r="C7687" t="s">
        <v>53</v>
      </c>
      <c r="D7687" t="s">
        <v>108</v>
      </c>
    </row>
    <row r="7688" spans="1:4">
      <c r="A7688" s="14" t="s">
        <v>11</v>
      </c>
      <c r="B7688" s="14" t="s">
        <v>8323</v>
      </c>
      <c r="C7688" s="14" t="s">
        <v>110</v>
      </c>
      <c r="D7688" s="14" t="s">
        <v>111</v>
      </c>
    </row>
    <row r="7689" spans="1:4">
      <c r="A7689" s="14" t="s">
        <v>11</v>
      </c>
      <c r="B7689" s="14" t="s">
        <v>8324</v>
      </c>
      <c r="C7689" s="14" t="s">
        <v>113</v>
      </c>
      <c r="D7689" s="14" t="s">
        <v>114</v>
      </c>
    </row>
    <row r="7690" spans="1:4">
      <c r="A7690" s="14" t="s">
        <v>11</v>
      </c>
      <c r="B7690" s="14" t="s">
        <v>8325</v>
      </c>
      <c r="C7690" s="14"/>
      <c r="D7690" s="14" t="s">
        <v>116</v>
      </c>
    </row>
    <row r="7691" spans="1:4">
      <c r="A7691" s="14" t="s">
        <v>25</v>
      </c>
      <c r="B7691" s="14" t="s">
        <v>8326</v>
      </c>
      <c r="C7691" s="14"/>
      <c r="D7691" s="14"/>
    </row>
    <row r="7692" spans="1:4">
      <c r="A7692" s="14" t="s">
        <v>11</v>
      </c>
      <c r="B7692" s="14" t="s">
        <v>8327</v>
      </c>
      <c r="C7692" s="14" t="s">
        <v>119</v>
      </c>
      <c r="D7692" s="14" t="s">
        <v>120</v>
      </c>
    </row>
    <row r="7693" spans="1:4">
      <c r="A7693" t="s">
        <v>11</v>
      </c>
      <c r="B7693" t="s">
        <v>8328</v>
      </c>
      <c r="C7693" t="s">
        <v>122</v>
      </c>
      <c r="D7693" t="s">
        <v>123</v>
      </c>
    </row>
    <row r="7694" spans="1:4">
      <c r="A7694" s="14" t="s">
        <v>11</v>
      </c>
      <c r="B7694" s="14" t="s">
        <v>8329</v>
      </c>
      <c r="C7694" s="14" t="s">
        <v>125</v>
      </c>
      <c r="D7694" s="14" t="s">
        <v>126</v>
      </c>
    </row>
    <row r="7695" spans="1:4">
      <c r="A7695" s="14" t="s">
        <v>11</v>
      </c>
      <c r="B7695" s="14" t="s">
        <v>8330</v>
      </c>
      <c r="C7695" s="14" t="s">
        <v>125</v>
      </c>
      <c r="D7695" s="14" t="s">
        <v>128</v>
      </c>
    </row>
    <row r="7696" spans="1:4">
      <c r="A7696" s="14" t="s">
        <v>11</v>
      </c>
      <c r="B7696" s="14" t="s">
        <v>8331</v>
      </c>
      <c r="C7696" s="14" t="s">
        <v>125</v>
      </c>
      <c r="D7696" s="14" t="s">
        <v>130</v>
      </c>
    </row>
    <row r="7697" spans="1:4">
      <c r="A7697" s="14" t="s">
        <v>25</v>
      </c>
      <c r="B7697" s="14" t="s">
        <v>8332</v>
      </c>
      <c r="C7697" s="14"/>
      <c r="D7697" s="14"/>
    </row>
    <row r="7698" spans="1:4">
      <c r="A7698" s="14" t="s">
        <v>25</v>
      </c>
      <c r="B7698" s="14" t="s">
        <v>8333</v>
      </c>
      <c r="C7698" s="14"/>
      <c r="D7698" s="14"/>
    </row>
    <row r="7699" spans="1:4">
      <c r="A7699" t="s">
        <v>25</v>
      </c>
      <c r="B7699" t="s">
        <v>8334</v>
      </c>
      <c r="D7699" t="s">
        <v>134</v>
      </c>
    </row>
    <row r="7700" spans="1:4">
      <c r="A7700" s="14" t="s">
        <v>11</v>
      </c>
      <c r="B7700" s="14" t="s">
        <v>8335</v>
      </c>
      <c r="C7700" s="14" t="s">
        <v>136</v>
      </c>
      <c r="D7700" s="14" t="s">
        <v>137</v>
      </c>
    </row>
    <row r="7701" spans="1:4">
      <c r="A7701" s="14" t="s">
        <v>11</v>
      </c>
      <c r="B7701" s="14" t="s">
        <v>8336</v>
      </c>
      <c r="C7701" s="14" t="s">
        <v>139</v>
      </c>
      <c r="D7701" s="14" t="s">
        <v>140</v>
      </c>
    </row>
    <row r="7702" spans="1:4">
      <c r="A7702" s="14" t="s">
        <v>11</v>
      </c>
      <c r="B7702" s="14" t="s">
        <v>8337</v>
      </c>
      <c r="C7702" s="14"/>
      <c r="D7702" s="14" t="s">
        <v>6327</v>
      </c>
    </row>
    <row r="7703" spans="1:4">
      <c r="A7703" s="14" t="s">
        <v>7</v>
      </c>
      <c r="B7703" s="14" t="s">
        <v>8338</v>
      </c>
      <c r="C7703" s="14"/>
      <c r="D7703" s="14" t="s">
        <v>8339</v>
      </c>
    </row>
    <row r="7704" spans="1:4">
      <c r="A7704" s="14" t="s">
        <v>11</v>
      </c>
      <c r="B7704" s="14" t="s">
        <v>8340</v>
      </c>
      <c r="C7704" s="14"/>
      <c r="D7704" s="14" t="s">
        <v>13</v>
      </c>
    </row>
    <row r="7705" spans="1:4">
      <c r="A7705" t="s">
        <v>11</v>
      </c>
      <c r="B7705" t="s">
        <v>8341</v>
      </c>
      <c r="D7705" t="s">
        <v>15</v>
      </c>
    </row>
    <row r="7706" spans="1:4">
      <c r="A7706" s="14" t="s">
        <v>11</v>
      </c>
      <c r="B7706" s="14" t="s">
        <v>8342</v>
      </c>
      <c r="C7706" s="14" t="s">
        <v>17</v>
      </c>
      <c r="D7706" s="14" t="s">
        <v>18</v>
      </c>
    </row>
    <row r="7707" spans="1:4">
      <c r="A7707" s="14" t="s">
        <v>11</v>
      </c>
      <c r="B7707" s="14" t="s">
        <v>8343</v>
      </c>
      <c r="C7707" s="14" t="s">
        <v>20</v>
      </c>
      <c r="D7707" s="14" t="s">
        <v>21</v>
      </c>
    </row>
    <row r="7708" spans="1:4">
      <c r="A7708" s="14" t="s">
        <v>22</v>
      </c>
      <c r="B7708" s="14" t="s">
        <v>8344</v>
      </c>
      <c r="C7708" s="14"/>
      <c r="D7708" s="14" t="s">
        <v>24</v>
      </c>
    </row>
    <row r="7709" spans="1:4">
      <c r="A7709" s="14" t="s">
        <v>25</v>
      </c>
      <c r="B7709" s="14" t="s">
        <v>8345</v>
      </c>
      <c r="C7709" s="14"/>
      <c r="D7709" s="14"/>
    </row>
    <row r="7710" spans="1:4">
      <c r="A7710" s="14" t="s">
        <v>11</v>
      </c>
      <c r="B7710" s="14" t="s">
        <v>8346</v>
      </c>
      <c r="C7710" s="14"/>
      <c r="D7710" s="14" t="s">
        <v>28</v>
      </c>
    </row>
    <row r="7711" spans="1:4">
      <c r="A7711" t="s">
        <v>11</v>
      </c>
      <c r="B7711" t="s">
        <v>8347</v>
      </c>
      <c r="C7711" t="s">
        <v>30</v>
      </c>
      <c r="D7711" t="s">
        <v>31</v>
      </c>
    </row>
    <row r="7712" spans="1:4">
      <c r="A7712" s="14" t="s">
        <v>11</v>
      </c>
      <c r="B7712" s="14" t="s">
        <v>8348</v>
      </c>
      <c r="C7712" s="14" t="s">
        <v>33</v>
      </c>
      <c r="D7712" s="14" t="s">
        <v>34</v>
      </c>
    </row>
    <row r="7713" spans="1:4">
      <c r="A7713" s="14" t="s">
        <v>22</v>
      </c>
      <c r="B7713" s="14" t="s">
        <v>8349</v>
      </c>
      <c r="C7713" s="14"/>
      <c r="D7713" s="14" t="s">
        <v>36</v>
      </c>
    </row>
    <row r="7714" spans="1:4">
      <c r="A7714" s="14" t="s">
        <v>11</v>
      </c>
      <c r="B7714" s="14" t="s">
        <v>8350</v>
      </c>
      <c r="C7714" s="14"/>
      <c r="D7714" s="14" t="s">
        <v>6315</v>
      </c>
    </row>
    <row r="7715" spans="1:4">
      <c r="A7715" s="14" t="s">
        <v>37</v>
      </c>
      <c r="B7715" s="14" t="s">
        <v>8351</v>
      </c>
      <c r="C7715" s="14"/>
      <c r="D7715" s="14" t="s">
        <v>39</v>
      </c>
    </row>
    <row r="7716" spans="1:4">
      <c r="A7716" s="14" t="s">
        <v>11</v>
      </c>
      <c r="B7716" s="14" t="s">
        <v>8352</v>
      </c>
      <c r="C7716" s="14" t="s">
        <v>41</v>
      </c>
      <c r="D7716" s="14" t="s">
        <v>42</v>
      </c>
    </row>
    <row r="7717" spans="1:4">
      <c r="A7717" t="s">
        <v>11</v>
      </c>
      <c r="B7717" t="s">
        <v>8353</v>
      </c>
      <c r="C7717" t="s">
        <v>44</v>
      </c>
      <c r="D7717" t="s">
        <v>45</v>
      </c>
    </row>
    <row r="7718" spans="1:4">
      <c r="A7718" s="14" t="s">
        <v>37</v>
      </c>
      <c r="B7718" s="14" t="s">
        <v>8354</v>
      </c>
      <c r="C7718" s="14"/>
      <c r="D7718" s="14" t="s">
        <v>47</v>
      </c>
    </row>
    <row r="7719" spans="1:4">
      <c r="A7719" s="14" t="s">
        <v>37</v>
      </c>
      <c r="B7719" s="14" t="s">
        <v>8355</v>
      </c>
      <c r="C7719" s="14"/>
      <c r="D7719" s="14" t="s">
        <v>49</v>
      </c>
    </row>
    <row r="7720" spans="1:4">
      <c r="A7720" s="14" t="s">
        <v>37</v>
      </c>
      <c r="B7720" s="14" t="s">
        <v>8356</v>
      </c>
      <c r="C7720" s="14"/>
      <c r="D7720" s="14" t="s">
        <v>51</v>
      </c>
    </row>
    <row r="7721" spans="1:4">
      <c r="A7721" s="14" t="s">
        <v>11</v>
      </c>
      <c r="B7721" s="14" t="s">
        <v>8357</v>
      </c>
      <c r="C7721" s="14" t="s">
        <v>6318</v>
      </c>
      <c r="D7721" s="14" t="s">
        <v>6319</v>
      </c>
    </row>
    <row r="7722" spans="1:4">
      <c r="A7722" s="14" t="s">
        <v>11</v>
      </c>
      <c r="B7722" s="14" t="s">
        <v>8358</v>
      </c>
      <c r="C7722" s="14" t="s">
        <v>53</v>
      </c>
      <c r="D7722" s="14" t="s">
        <v>54</v>
      </c>
    </row>
    <row r="7723" spans="1:4">
      <c r="A7723" t="s">
        <v>11</v>
      </c>
      <c r="B7723" t="s">
        <v>8359</v>
      </c>
      <c r="C7723" t="s">
        <v>33</v>
      </c>
      <c r="D7723" t="s">
        <v>56</v>
      </c>
    </row>
    <row r="7724" spans="1:4">
      <c r="A7724" s="14" t="s">
        <v>11</v>
      </c>
      <c r="B7724" s="14" t="s">
        <v>8360</v>
      </c>
      <c r="C7724" s="14" t="s">
        <v>58</v>
      </c>
      <c r="D7724" s="14" t="s">
        <v>59</v>
      </c>
    </row>
    <row r="7725" spans="1:4">
      <c r="A7725" s="14" t="s">
        <v>11</v>
      </c>
      <c r="B7725" s="14" t="s">
        <v>8361</v>
      </c>
      <c r="C7725" s="14" t="s">
        <v>61</v>
      </c>
      <c r="D7725" s="14" t="s">
        <v>62</v>
      </c>
    </row>
    <row r="7726" spans="1:4">
      <c r="A7726" s="14" t="s">
        <v>11</v>
      </c>
      <c r="B7726" s="14" t="s">
        <v>8362</v>
      </c>
      <c r="C7726" s="14" t="s">
        <v>61</v>
      </c>
      <c r="D7726" s="14" t="s">
        <v>64</v>
      </c>
    </row>
    <row r="7727" spans="1:4">
      <c r="A7727" s="14" t="s">
        <v>11</v>
      </c>
      <c r="B7727" s="14" t="s">
        <v>8363</v>
      </c>
      <c r="C7727" s="14" t="s">
        <v>20</v>
      </c>
      <c r="D7727" s="14" t="s">
        <v>66</v>
      </c>
    </row>
    <row r="7728" spans="1:4">
      <c r="A7728" s="14" t="s">
        <v>11</v>
      </c>
      <c r="B7728" s="14" t="s">
        <v>8364</v>
      </c>
      <c r="C7728" s="14"/>
      <c r="D7728" s="14" t="s">
        <v>68</v>
      </c>
    </row>
    <row r="7729" spans="1:4">
      <c r="A7729" t="s">
        <v>25</v>
      </c>
      <c r="B7729" t="s">
        <v>8365</v>
      </c>
    </row>
    <row r="7730" spans="1:4">
      <c r="A7730" s="14" t="s">
        <v>11</v>
      </c>
      <c r="B7730" s="14" t="s">
        <v>8366</v>
      </c>
      <c r="C7730" s="14" t="s">
        <v>71</v>
      </c>
      <c r="D7730" s="14" t="s">
        <v>72</v>
      </c>
    </row>
    <row r="7731" spans="1:4">
      <c r="A7731" s="14" t="s">
        <v>25</v>
      </c>
      <c r="B7731" s="14" t="s">
        <v>8367</v>
      </c>
      <c r="C7731" s="14"/>
      <c r="D7731" s="14"/>
    </row>
    <row r="7732" spans="1:4">
      <c r="A7732" s="14" t="s">
        <v>11</v>
      </c>
      <c r="B7732" s="14" t="s">
        <v>8368</v>
      </c>
      <c r="C7732" s="14"/>
      <c r="D7732" s="14" t="s">
        <v>75</v>
      </c>
    </row>
    <row r="7733" spans="1:4">
      <c r="A7733" s="14" t="s">
        <v>11</v>
      </c>
      <c r="B7733" s="14" t="s">
        <v>8369</v>
      </c>
      <c r="C7733" s="14" t="s">
        <v>20</v>
      </c>
      <c r="D7733" s="14" t="s">
        <v>77</v>
      </c>
    </row>
    <row r="7734" spans="1:4">
      <c r="A7734" s="14" t="s">
        <v>11</v>
      </c>
      <c r="B7734" s="14" t="s">
        <v>8370</v>
      </c>
      <c r="C7734" s="14"/>
      <c r="D7734" s="14" t="s">
        <v>6322</v>
      </c>
    </row>
    <row r="7735" spans="1:4">
      <c r="A7735" t="s">
        <v>11</v>
      </c>
      <c r="B7735" t="s">
        <v>8371</v>
      </c>
      <c r="D7735" t="s">
        <v>79</v>
      </c>
    </row>
    <row r="7736" spans="1:4">
      <c r="A7736" s="14" t="s">
        <v>11</v>
      </c>
      <c r="B7736" s="14" t="s">
        <v>8372</v>
      </c>
      <c r="C7736" s="14" t="s">
        <v>81</v>
      </c>
      <c r="D7736" s="14" t="s">
        <v>82</v>
      </c>
    </row>
    <row r="7737" spans="1:4">
      <c r="A7737" s="14" t="s">
        <v>11</v>
      </c>
      <c r="B7737" s="14" t="s">
        <v>8373</v>
      </c>
      <c r="C7737" s="14" t="s">
        <v>84</v>
      </c>
      <c r="D7737" s="14" t="s">
        <v>85</v>
      </c>
    </row>
    <row r="7738" spans="1:4">
      <c r="A7738" s="14" t="s">
        <v>11</v>
      </c>
      <c r="B7738" s="14" t="s">
        <v>8374</v>
      </c>
      <c r="C7738" s="14" t="s">
        <v>87</v>
      </c>
      <c r="D7738" s="14" t="s">
        <v>88</v>
      </c>
    </row>
    <row r="7739" spans="1:4">
      <c r="A7739" s="14" t="s">
        <v>11</v>
      </c>
      <c r="B7739" s="14" t="s">
        <v>8375</v>
      </c>
      <c r="C7739" s="14" t="s">
        <v>90</v>
      </c>
      <c r="D7739" s="14" t="s">
        <v>91</v>
      </c>
    </row>
    <row r="7740" spans="1:4">
      <c r="A7740" s="14" t="s">
        <v>11</v>
      </c>
      <c r="B7740" s="14" t="s">
        <v>8376</v>
      </c>
      <c r="C7740" s="14" t="s">
        <v>90</v>
      </c>
      <c r="D7740" s="14" t="s">
        <v>93</v>
      </c>
    </row>
    <row r="7741" spans="1:4">
      <c r="A7741" t="s">
        <v>11</v>
      </c>
      <c r="B7741" t="s">
        <v>8377</v>
      </c>
      <c r="C7741" t="s">
        <v>84</v>
      </c>
      <c r="D7741" t="s">
        <v>95</v>
      </c>
    </row>
    <row r="7742" spans="1:4">
      <c r="A7742" s="14" t="s">
        <v>11</v>
      </c>
      <c r="B7742" s="14" t="s">
        <v>8378</v>
      </c>
      <c r="C7742" s="14" t="s">
        <v>97</v>
      </c>
      <c r="D7742" s="14" t="s">
        <v>98</v>
      </c>
    </row>
    <row r="7743" spans="1:4">
      <c r="A7743" s="14" t="s">
        <v>11</v>
      </c>
      <c r="B7743" s="14" t="s">
        <v>8379</v>
      </c>
      <c r="C7743" s="14"/>
      <c r="D7743" s="14" t="s">
        <v>100</v>
      </c>
    </row>
    <row r="7744" spans="1:4">
      <c r="A7744" s="14" t="s">
        <v>37</v>
      </c>
      <c r="B7744" s="14" t="s">
        <v>8380</v>
      </c>
      <c r="C7744" s="14"/>
      <c r="D7744" s="14" t="s">
        <v>102</v>
      </c>
    </row>
    <row r="7745" spans="1:4">
      <c r="A7745" s="14" t="s">
        <v>11</v>
      </c>
      <c r="B7745" s="14" t="s">
        <v>8381</v>
      </c>
      <c r="C7745" s="14"/>
      <c r="D7745" s="14" t="s">
        <v>68</v>
      </c>
    </row>
    <row r="7746" spans="1:4">
      <c r="A7746" s="14" t="s">
        <v>37</v>
      </c>
      <c r="B7746" s="14" t="s">
        <v>8382</v>
      </c>
      <c r="C7746" s="14"/>
      <c r="D7746" s="14" t="s">
        <v>105</v>
      </c>
    </row>
    <row r="7747" spans="1:4">
      <c r="A7747" t="s">
        <v>11</v>
      </c>
      <c r="B7747" t="s">
        <v>8383</v>
      </c>
      <c r="C7747" t="s">
        <v>125</v>
      </c>
      <c r="D7747" t="s">
        <v>6324</v>
      </c>
    </row>
    <row r="7748" spans="1:4">
      <c r="A7748" s="14" t="s">
        <v>25</v>
      </c>
      <c r="B7748" s="14" t="s">
        <v>8384</v>
      </c>
      <c r="C7748" s="14"/>
      <c r="D7748" s="14"/>
    </row>
    <row r="7749" spans="1:4">
      <c r="A7749" s="14" t="s">
        <v>11</v>
      </c>
      <c r="B7749" s="14" t="s">
        <v>8385</v>
      </c>
      <c r="C7749" s="14" t="s">
        <v>53</v>
      </c>
      <c r="D7749" s="14" t="s">
        <v>108</v>
      </c>
    </row>
    <row r="7750" spans="1:4">
      <c r="A7750" s="14" t="s">
        <v>11</v>
      </c>
      <c r="B7750" s="14" t="s">
        <v>8386</v>
      </c>
      <c r="C7750" s="14" t="s">
        <v>110</v>
      </c>
      <c r="D7750" s="14" t="s">
        <v>111</v>
      </c>
    </row>
    <row r="7751" spans="1:4">
      <c r="A7751" s="14" t="s">
        <v>11</v>
      </c>
      <c r="B7751" s="14" t="s">
        <v>8387</v>
      </c>
      <c r="C7751" s="14" t="s">
        <v>113</v>
      </c>
      <c r="D7751" s="14" t="s">
        <v>114</v>
      </c>
    </row>
    <row r="7752" spans="1:4">
      <c r="A7752" s="14" t="s">
        <v>11</v>
      </c>
      <c r="B7752" s="14" t="s">
        <v>8388</v>
      </c>
      <c r="C7752" s="14"/>
      <c r="D7752" s="14" t="s">
        <v>116</v>
      </c>
    </row>
    <row r="7753" spans="1:4">
      <c r="A7753" t="s">
        <v>25</v>
      </c>
      <c r="B7753" t="s">
        <v>8389</v>
      </c>
    </row>
    <row r="7754" spans="1:4">
      <c r="A7754" s="14" t="s">
        <v>11</v>
      </c>
      <c r="B7754" s="14" t="s">
        <v>8390</v>
      </c>
      <c r="C7754" s="14" t="s">
        <v>119</v>
      </c>
      <c r="D7754" s="14" t="s">
        <v>120</v>
      </c>
    </row>
    <row r="7755" spans="1:4">
      <c r="A7755" s="14" t="s">
        <v>11</v>
      </c>
      <c r="B7755" s="14" t="s">
        <v>8391</v>
      </c>
      <c r="C7755" s="14" t="s">
        <v>122</v>
      </c>
      <c r="D7755" s="14" t="s">
        <v>123</v>
      </c>
    </row>
    <row r="7756" spans="1:4">
      <c r="A7756" s="14" t="s">
        <v>11</v>
      </c>
      <c r="B7756" s="14" t="s">
        <v>8392</v>
      </c>
      <c r="C7756" s="14" t="s">
        <v>125</v>
      </c>
      <c r="D7756" s="14" t="s">
        <v>126</v>
      </c>
    </row>
    <row r="7757" spans="1:4">
      <c r="A7757" s="14" t="s">
        <v>11</v>
      </c>
      <c r="B7757" s="14" t="s">
        <v>8393</v>
      </c>
      <c r="C7757" s="14" t="s">
        <v>125</v>
      </c>
      <c r="D7757" s="14" t="s">
        <v>128</v>
      </c>
    </row>
    <row r="7758" spans="1:4">
      <c r="A7758" s="14" t="s">
        <v>11</v>
      </c>
      <c r="B7758" s="14" t="s">
        <v>8394</v>
      </c>
      <c r="C7758" s="14" t="s">
        <v>125</v>
      </c>
      <c r="D7758" s="14" t="s">
        <v>130</v>
      </c>
    </row>
    <row r="7759" spans="1:4">
      <c r="A7759" t="s">
        <v>25</v>
      </c>
      <c r="B7759" t="s">
        <v>8395</v>
      </c>
    </row>
    <row r="7760" spans="1:4">
      <c r="A7760" s="14" t="s">
        <v>25</v>
      </c>
      <c r="B7760" s="14" t="s">
        <v>8396</v>
      </c>
      <c r="C7760" s="14"/>
      <c r="D7760" s="14"/>
    </row>
    <row r="7761" spans="1:4">
      <c r="A7761" s="14" t="s">
        <v>25</v>
      </c>
      <c r="B7761" s="14" t="s">
        <v>8397</v>
      </c>
      <c r="C7761" s="14"/>
      <c r="D7761" s="14" t="s">
        <v>134</v>
      </c>
    </row>
    <row r="7762" spans="1:4">
      <c r="A7762" s="14" t="s">
        <v>11</v>
      </c>
      <c r="B7762" s="14" t="s">
        <v>8398</v>
      </c>
      <c r="C7762" s="14" t="s">
        <v>136</v>
      </c>
      <c r="D7762" s="14" t="s">
        <v>137</v>
      </c>
    </row>
    <row r="7763" spans="1:4">
      <c r="A7763" s="14" t="s">
        <v>11</v>
      </c>
      <c r="B7763" s="14" t="s">
        <v>8399</v>
      </c>
      <c r="C7763" s="14" t="s">
        <v>139</v>
      </c>
      <c r="D7763" s="14" t="s">
        <v>140</v>
      </c>
    </row>
    <row r="7764" spans="1:4">
      <c r="A7764" s="14" t="s">
        <v>11</v>
      </c>
      <c r="B7764" s="14" t="s">
        <v>8400</v>
      </c>
      <c r="C7764" s="14"/>
      <c r="D7764" s="14" t="s">
        <v>6327</v>
      </c>
    </row>
    <row r="7765" spans="1:4">
      <c r="A7765" t="s">
        <v>7</v>
      </c>
      <c r="B7765" t="s">
        <v>8401</v>
      </c>
      <c r="C7765" t="s">
        <v>119</v>
      </c>
      <c r="D7765" t="s">
        <v>8402</v>
      </c>
    </row>
    <row r="7766" spans="1:4">
      <c r="A7766" s="14" t="s">
        <v>11</v>
      </c>
      <c r="B7766" s="14" t="s">
        <v>8403</v>
      </c>
      <c r="C7766" s="14"/>
      <c r="D7766" s="14" t="s">
        <v>13</v>
      </c>
    </row>
    <row r="7767" spans="1:4">
      <c r="A7767" s="14" t="s">
        <v>11</v>
      </c>
      <c r="B7767" s="14" t="s">
        <v>8404</v>
      </c>
      <c r="C7767" s="14"/>
      <c r="D7767" s="14" t="s">
        <v>15</v>
      </c>
    </row>
    <row r="7768" spans="1:4">
      <c r="A7768" s="14" t="s">
        <v>11</v>
      </c>
      <c r="B7768" s="14" t="s">
        <v>8405</v>
      </c>
      <c r="C7768" s="14" t="s">
        <v>17</v>
      </c>
      <c r="D7768" s="14" t="s">
        <v>18</v>
      </c>
    </row>
    <row r="7769" spans="1:4">
      <c r="A7769" s="14" t="s">
        <v>11</v>
      </c>
      <c r="B7769" s="14" t="s">
        <v>8406</v>
      </c>
      <c r="C7769" s="14" t="s">
        <v>20</v>
      </c>
      <c r="D7769" s="14" t="s">
        <v>21</v>
      </c>
    </row>
    <row r="7770" spans="1:4">
      <c r="A7770" s="14" t="s">
        <v>22</v>
      </c>
      <c r="B7770" s="14" t="s">
        <v>8407</v>
      </c>
      <c r="C7770" s="14"/>
      <c r="D7770" s="14" t="s">
        <v>24</v>
      </c>
    </row>
    <row r="7771" spans="1:4">
      <c r="A7771" t="s">
        <v>25</v>
      </c>
      <c r="B7771" t="s">
        <v>8408</v>
      </c>
    </row>
    <row r="7772" spans="1:4">
      <c r="A7772" s="14" t="s">
        <v>11</v>
      </c>
      <c r="B7772" s="14" t="s">
        <v>8409</v>
      </c>
      <c r="C7772" s="14"/>
      <c r="D7772" s="14" t="s">
        <v>28</v>
      </c>
    </row>
    <row r="7773" spans="1:4">
      <c r="A7773" s="14" t="s">
        <v>11</v>
      </c>
      <c r="B7773" s="14" t="s">
        <v>8410</v>
      </c>
      <c r="C7773" s="14" t="s">
        <v>30</v>
      </c>
      <c r="D7773" s="14" t="s">
        <v>31</v>
      </c>
    </row>
    <row r="7774" spans="1:4">
      <c r="A7774" s="14" t="s">
        <v>11</v>
      </c>
      <c r="B7774" s="14" t="s">
        <v>8411</v>
      </c>
      <c r="C7774" s="14" t="s">
        <v>33</v>
      </c>
      <c r="D7774" s="14" t="s">
        <v>34</v>
      </c>
    </row>
    <row r="7775" spans="1:4">
      <c r="A7775" s="14" t="s">
        <v>22</v>
      </c>
      <c r="B7775" s="14" t="s">
        <v>8412</v>
      </c>
      <c r="C7775" s="14"/>
      <c r="D7775" s="14" t="s">
        <v>36</v>
      </c>
    </row>
    <row r="7776" spans="1:4">
      <c r="A7776" s="14" t="s">
        <v>11</v>
      </c>
      <c r="B7776" s="14" t="s">
        <v>8413</v>
      </c>
      <c r="C7776" s="14"/>
      <c r="D7776" s="14" t="s">
        <v>6315</v>
      </c>
    </row>
    <row r="7777" spans="1:4">
      <c r="A7777" t="s">
        <v>37</v>
      </c>
      <c r="B7777" t="s">
        <v>8414</v>
      </c>
      <c r="D7777" t="s">
        <v>39</v>
      </c>
    </row>
    <row r="7778" spans="1:4">
      <c r="A7778" s="14" t="s">
        <v>11</v>
      </c>
      <c r="B7778" s="14" t="s">
        <v>8415</v>
      </c>
      <c r="C7778" s="14" t="s">
        <v>41</v>
      </c>
      <c r="D7778" s="14" t="s">
        <v>42</v>
      </c>
    </row>
    <row r="7779" spans="1:4">
      <c r="A7779" s="14" t="s">
        <v>11</v>
      </c>
      <c r="B7779" s="14" t="s">
        <v>8416</v>
      </c>
      <c r="C7779" s="14" t="s">
        <v>44</v>
      </c>
      <c r="D7779" s="14" t="s">
        <v>45</v>
      </c>
    </row>
    <row r="7780" spans="1:4">
      <c r="A7780" s="14" t="s">
        <v>37</v>
      </c>
      <c r="B7780" s="14" t="s">
        <v>8417</v>
      </c>
      <c r="C7780" s="14"/>
      <c r="D7780" s="14" t="s">
        <v>47</v>
      </c>
    </row>
    <row r="7781" spans="1:4">
      <c r="A7781" s="14" t="s">
        <v>37</v>
      </c>
      <c r="B7781" s="14" t="s">
        <v>8418</v>
      </c>
      <c r="C7781" s="14"/>
      <c r="D7781" s="14" t="s">
        <v>49</v>
      </c>
    </row>
    <row r="7782" spans="1:4">
      <c r="A7782" s="14" t="s">
        <v>37</v>
      </c>
      <c r="B7782" s="14" t="s">
        <v>8419</v>
      </c>
      <c r="C7782" s="14"/>
      <c r="D7782" s="14" t="s">
        <v>51</v>
      </c>
    </row>
    <row r="7783" spans="1:4">
      <c r="A7783" t="s">
        <v>11</v>
      </c>
      <c r="B7783" t="s">
        <v>8420</v>
      </c>
      <c r="C7783" t="s">
        <v>6318</v>
      </c>
      <c r="D7783" t="s">
        <v>6319</v>
      </c>
    </row>
    <row r="7784" spans="1:4">
      <c r="A7784" s="14" t="s">
        <v>11</v>
      </c>
      <c r="B7784" s="14" t="s">
        <v>8421</v>
      </c>
      <c r="C7784" s="14" t="s">
        <v>53</v>
      </c>
      <c r="D7784" s="14" t="s">
        <v>54</v>
      </c>
    </row>
    <row r="7785" spans="1:4">
      <c r="A7785" s="14" t="s">
        <v>11</v>
      </c>
      <c r="B7785" s="14" t="s">
        <v>8422</v>
      </c>
      <c r="C7785" s="14" t="s">
        <v>33</v>
      </c>
      <c r="D7785" s="14" t="s">
        <v>56</v>
      </c>
    </row>
    <row r="7786" spans="1:4">
      <c r="A7786" s="14" t="s">
        <v>11</v>
      </c>
      <c r="B7786" s="14" t="s">
        <v>8423</v>
      </c>
      <c r="C7786" s="14" t="s">
        <v>58</v>
      </c>
      <c r="D7786" s="14" t="s">
        <v>59</v>
      </c>
    </row>
    <row r="7787" spans="1:4">
      <c r="A7787" s="14" t="s">
        <v>11</v>
      </c>
      <c r="B7787" s="14" t="s">
        <v>8424</v>
      </c>
      <c r="C7787" s="14" t="s">
        <v>61</v>
      </c>
      <c r="D7787" s="14" t="s">
        <v>62</v>
      </c>
    </row>
    <row r="7788" spans="1:4">
      <c r="A7788" s="14" t="s">
        <v>11</v>
      </c>
      <c r="B7788" s="14" t="s">
        <v>8425</v>
      </c>
      <c r="C7788" s="14" t="s">
        <v>61</v>
      </c>
      <c r="D7788" s="14" t="s">
        <v>64</v>
      </c>
    </row>
    <row r="7789" spans="1:4">
      <c r="A7789" t="s">
        <v>11</v>
      </c>
      <c r="B7789" t="s">
        <v>8426</v>
      </c>
      <c r="C7789" t="s">
        <v>20</v>
      </c>
      <c r="D7789" t="s">
        <v>66</v>
      </c>
    </row>
    <row r="7790" spans="1:4">
      <c r="A7790" s="14" t="s">
        <v>11</v>
      </c>
      <c r="B7790" s="14" t="s">
        <v>8427</v>
      </c>
      <c r="C7790" s="14"/>
      <c r="D7790" s="14" t="s">
        <v>68</v>
      </c>
    </row>
    <row r="7791" spans="1:4">
      <c r="A7791" s="14" t="s">
        <v>25</v>
      </c>
      <c r="B7791" s="14" t="s">
        <v>8428</v>
      </c>
      <c r="C7791" s="14"/>
      <c r="D7791" s="14"/>
    </row>
    <row r="7792" spans="1:4">
      <c r="A7792" s="14" t="s">
        <v>11</v>
      </c>
      <c r="B7792" s="14" t="s">
        <v>8429</v>
      </c>
      <c r="C7792" s="14" t="s">
        <v>71</v>
      </c>
      <c r="D7792" s="14" t="s">
        <v>72</v>
      </c>
    </row>
    <row r="7793" spans="1:4">
      <c r="A7793" s="14" t="s">
        <v>25</v>
      </c>
      <c r="B7793" s="14" t="s">
        <v>8430</v>
      </c>
      <c r="C7793" s="14"/>
      <c r="D7793" s="14"/>
    </row>
    <row r="7794" spans="1:4">
      <c r="A7794" s="14" t="s">
        <v>11</v>
      </c>
      <c r="B7794" s="14" t="s">
        <v>8431</v>
      </c>
      <c r="C7794" s="14"/>
      <c r="D7794" s="14" t="s">
        <v>75</v>
      </c>
    </row>
    <row r="7795" spans="1:4">
      <c r="A7795" t="s">
        <v>11</v>
      </c>
      <c r="B7795" t="s">
        <v>8432</v>
      </c>
      <c r="C7795" t="s">
        <v>20</v>
      </c>
      <c r="D7795" t="s">
        <v>77</v>
      </c>
    </row>
    <row r="7796" spans="1:4">
      <c r="A7796" s="14" t="s">
        <v>11</v>
      </c>
      <c r="B7796" s="14" t="s">
        <v>8433</v>
      </c>
      <c r="C7796" s="14"/>
      <c r="D7796" s="14" t="s">
        <v>6322</v>
      </c>
    </row>
    <row r="7797" spans="1:4">
      <c r="A7797" s="14" t="s">
        <v>11</v>
      </c>
      <c r="B7797" s="14" t="s">
        <v>8434</v>
      </c>
      <c r="C7797" s="14"/>
      <c r="D7797" s="14" t="s">
        <v>79</v>
      </c>
    </row>
    <row r="7798" spans="1:4">
      <c r="A7798" s="14" t="s">
        <v>11</v>
      </c>
      <c r="B7798" s="14" t="s">
        <v>8435</v>
      </c>
      <c r="C7798" s="14" t="s">
        <v>81</v>
      </c>
      <c r="D7798" s="14" t="s">
        <v>82</v>
      </c>
    </row>
    <row r="7799" spans="1:4">
      <c r="A7799" s="14" t="s">
        <v>11</v>
      </c>
      <c r="B7799" s="14" t="s">
        <v>8436</v>
      </c>
      <c r="C7799" s="14" t="s">
        <v>84</v>
      </c>
      <c r="D7799" s="14" t="s">
        <v>85</v>
      </c>
    </row>
    <row r="7800" spans="1:4">
      <c r="A7800" s="14" t="s">
        <v>11</v>
      </c>
      <c r="B7800" s="14" t="s">
        <v>8437</v>
      </c>
      <c r="C7800" s="14" t="s">
        <v>87</v>
      </c>
      <c r="D7800" s="14" t="s">
        <v>88</v>
      </c>
    </row>
    <row r="7801" spans="1:4">
      <c r="A7801" t="s">
        <v>11</v>
      </c>
      <c r="B7801" t="s">
        <v>8438</v>
      </c>
      <c r="C7801" t="s">
        <v>90</v>
      </c>
      <c r="D7801" t="s">
        <v>91</v>
      </c>
    </row>
    <row r="7802" spans="1:4">
      <c r="A7802" s="14" t="s">
        <v>11</v>
      </c>
      <c r="B7802" s="14" t="s">
        <v>8439</v>
      </c>
      <c r="C7802" s="14" t="s">
        <v>90</v>
      </c>
      <c r="D7802" s="14" t="s">
        <v>93</v>
      </c>
    </row>
    <row r="7803" spans="1:4">
      <c r="A7803" s="14" t="s">
        <v>11</v>
      </c>
      <c r="B7803" s="14" t="s">
        <v>8440</v>
      </c>
      <c r="C7803" s="14" t="s">
        <v>84</v>
      </c>
      <c r="D7803" s="14" t="s">
        <v>95</v>
      </c>
    </row>
    <row r="7804" spans="1:4">
      <c r="A7804" s="14" t="s">
        <v>11</v>
      </c>
      <c r="B7804" s="14" t="s">
        <v>8441</v>
      </c>
      <c r="C7804" s="14" t="s">
        <v>97</v>
      </c>
      <c r="D7804" s="14" t="s">
        <v>98</v>
      </c>
    </row>
    <row r="7805" spans="1:4">
      <c r="A7805" s="14" t="s">
        <v>11</v>
      </c>
      <c r="B7805" s="14" t="s">
        <v>8442</v>
      </c>
      <c r="C7805" s="14"/>
      <c r="D7805" s="14" t="s">
        <v>100</v>
      </c>
    </row>
    <row r="7806" spans="1:4">
      <c r="A7806" s="14" t="s">
        <v>37</v>
      </c>
      <c r="B7806" s="14" t="s">
        <v>8443</v>
      </c>
      <c r="C7806" s="14"/>
      <c r="D7806" s="14" t="s">
        <v>102</v>
      </c>
    </row>
    <row r="7807" spans="1:4">
      <c r="A7807" t="s">
        <v>11</v>
      </c>
      <c r="B7807" t="s">
        <v>8444</v>
      </c>
      <c r="D7807" t="s">
        <v>68</v>
      </c>
    </row>
    <row r="7808" spans="1:4">
      <c r="A7808" s="14" t="s">
        <v>37</v>
      </c>
      <c r="B7808" s="14" t="s">
        <v>8445</v>
      </c>
      <c r="C7808" s="14"/>
      <c r="D7808" s="14" t="s">
        <v>105</v>
      </c>
    </row>
    <row r="7809" spans="1:4">
      <c r="A7809" s="14" t="s">
        <v>11</v>
      </c>
      <c r="B7809" s="14" t="s">
        <v>8446</v>
      </c>
      <c r="C7809" s="14" t="s">
        <v>125</v>
      </c>
      <c r="D7809" s="14" t="s">
        <v>6324</v>
      </c>
    </row>
    <row r="7810" spans="1:4">
      <c r="A7810" s="14" t="s">
        <v>25</v>
      </c>
      <c r="B7810" s="14" t="s">
        <v>8447</v>
      </c>
      <c r="C7810" s="14"/>
      <c r="D7810" s="14"/>
    </row>
    <row r="7811" spans="1:4">
      <c r="A7811" s="14" t="s">
        <v>11</v>
      </c>
      <c r="B7811" s="14" t="s">
        <v>8448</v>
      </c>
      <c r="C7811" s="14" t="s">
        <v>53</v>
      </c>
      <c r="D7811" s="14" t="s">
        <v>108</v>
      </c>
    </row>
    <row r="7812" spans="1:4">
      <c r="A7812" s="14" t="s">
        <v>11</v>
      </c>
      <c r="B7812" s="14" t="s">
        <v>8449</v>
      </c>
      <c r="C7812" s="14" t="s">
        <v>110</v>
      </c>
      <c r="D7812" s="14" t="s">
        <v>111</v>
      </c>
    </row>
    <row r="7813" spans="1:4">
      <c r="A7813" t="s">
        <v>11</v>
      </c>
      <c r="B7813" t="s">
        <v>8450</v>
      </c>
      <c r="C7813" t="s">
        <v>113</v>
      </c>
      <c r="D7813" t="s">
        <v>114</v>
      </c>
    </row>
    <row r="7814" spans="1:4">
      <c r="A7814" s="14" t="s">
        <v>11</v>
      </c>
      <c r="B7814" s="14" t="s">
        <v>8451</v>
      </c>
      <c r="C7814" s="14"/>
      <c r="D7814" s="14" t="s">
        <v>116</v>
      </c>
    </row>
    <row r="7815" spans="1:4">
      <c r="A7815" s="14" t="s">
        <v>25</v>
      </c>
      <c r="B7815" s="14" t="s">
        <v>8452</v>
      </c>
      <c r="C7815" s="14"/>
      <c r="D7815" s="14"/>
    </row>
    <row r="7816" spans="1:4">
      <c r="A7816" s="14" t="s">
        <v>11</v>
      </c>
      <c r="B7816" s="14" t="s">
        <v>8453</v>
      </c>
      <c r="C7816" s="14" t="s">
        <v>119</v>
      </c>
      <c r="D7816" s="14" t="s">
        <v>120</v>
      </c>
    </row>
    <row r="7817" spans="1:4">
      <c r="A7817" s="14" t="s">
        <v>11</v>
      </c>
      <c r="B7817" s="14" t="s">
        <v>8454</v>
      </c>
      <c r="C7817" s="14" t="s">
        <v>122</v>
      </c>
      <c r="D7817" s="14" t="s">
        <v>123</v>
      </c>
    </row>
    <row r="7818" spans="1:4">
      <c r="A7818" s="14" t="s">
        <v>11</v>
      </c>
      <c r="B7818" s="14" t="s">
        <v>8455</v>
      </c>
      <c r="C7818" s="14" t="s">
        <v>125</v>
      </c>
      <c r="D7818" s="14" t="s">
        <v>126</v>
      </c>
    </row>
    <row r="7819" spans="1:4">
      <c r="A7819" t="s">
        <v>11</v>
      </c>
      <c r="B7819" t="s">
        <v>8456</v>
      </c>
      <c r="C7819" t="s">
        <v>125</v>
      </c>
      <c r="D7819" t="s">
        <v>128</v>
      </c>
    </row>
    <row r="7820" spans="1:4">
      <c r="A7820" s="14" t="s">
        <v>11</v>
      </c>
      <c r="B7820" s="14" t="s">
        <v>8457</v>
      </c>
      <c r="C7820" s="14" t="s">
        <v>125</v>
      </c>
      <c r="D7820" s="14" t="s">
        <v>130</v>
      </c>
    </row>
    <row r="7821" spans="1:4">
      <c r="A7821" s="14" t="s">
        <v>25</v>
      </c>
      <c r="B7821" s="14" t="s">
        <v>8458</v>
      </c>
      <c r="C7821" s="14"/>
      <c r="D7821" s="14"/>
    </row>
    <row r="7822" spans="1:4">
      <c r="A7822" s="14" t="s">
        <v>25</v>
      </c>
      <c r="B7822" s="14" t="s">
        <v>8459</v>
      </c>
      <c r="C7822" s="14"/>
      <c r="D7822" s="14"/>
    </row>
    <row r="7823" spans="1:4">
      <c r="A7823" s="14" t="s">
        <v>25</v>
      </c>
      <c r="B7823" s="14" t="s">
        <v>8460</v>
      </c>
      <c r="C7823" s="14"/>
      <c r="D7823" s="14" t="s">
        <v>134</v>
      </c>
    </row>
    <row r="7824" spans="1:4">
      <c r="A7824" s="14" t="s">
        <v>11</v>
      </c>
      <c r="B7824" s="14" t="s">
        <v>8461</v>
      </c>
      <c r="C7824" s="14" t="s">
        <v>136</v>
      </c>
      <c r="D7824" s="14" t="s">
        <v>137</v>
      </c>
    </row>
    <row r="7825" spans="1:4">
      <c r="A7825" t="s">
        <v>11</v>
      </c>
      <c r="B7825" t="s">
        <v>8462</v>
      </c>
      <c r="C7825" t="s">
        <v>139</v>
      </c>
      <c r="D7825" t="s">
        <v>140</v>
      </c>
    </row>
    <row r="7826" spans="1:4">
      <c r="A7826" s="14" t="s">
        <v>11</v>
      </c>
      <c r="B7826" s="14" t="s">
        <v>8463</v>
      </c>
      <c r="C7826" s="14"/>
      <c r="D7826" s="14" t="s">
        <v>6327</v>
      </c>
    </row>
    <row r="7827" spans="1:4">
      <c r="A7827" s="14" t="s">
        <v>7</v>
      </c>
      <c r="B7827" s="14" t="s">
        <v>8464</v>
      </c>
      <c r="C7827" s="14" t="s">
        <v>119</v>
      </c>
      <c r="D7827" s="14"/>
    </row>
    <row r="7828" spans="1:4">
      <c r="A7828" s="14" t="s">
        <v>11</v>
      </c>
      <c r="B7828" s="14" t="s">
        <v>8465</v>
      </c>
      <c r="C7828" s="14"/>
      <c r="D7828" s="14" t="s">
        <v>13</v>
      </c>
    </row>
    <row r="7829" spans="1:4">
      <c r="A7829" s="14" t="s">
        <v>11</v>
      </c>
      <c r="B7829" s="14" t="s">
        <v>8466</v>
      </c>
      <c r="C7829" s="14"/>
      <c r="D7829" s="14" t="s">
        <v>15</v>
      </c>
    </row>
    <row r="7830" spans="1:4">
      <c r="A7830" s="14" t="s">
        <v>11</v>
      </c>
      <c r="B7830" s="14" t="s">
        <v>8467</v>
      </c>
      <c r="C7830" s="14" t="s">
        <v>17</v>
      </c>
      <c r="D7830" s="14" t="s">
        <v>18</v>
      </c>
    </row>
    <row r="7831" spans="1:4">
      <c r="A7831" t="s">
        <v>11</v>
      </c>
      <c r="B7831" t="s">
        <v>8468</v>
      </c>
      <c r="C7831" t="s">
        <v>20</v>
      </c>
      <c r="D7831" t="s">
        <v>21</v>
      </c>
    </row>
    <row r="7832" spans="1:4">
      <c r="A7832" s="14" t="s">
        <v>22</v>
      </c>
      <c r="B7832" s="14" t="s">
        <v>8469</v>
      </c>
      <c r="C7832" s="14"/>
      <c r="D7832" s="14" t="s">
        <v>24</v>
      </c>
    </row>
    <row r="7833" spans="1:4">
      <c r="A7833" s="14" t="s">
        <v>25</v>
      </c>
      <c r="B7833" s="14" t="s">
        <v>8470</v>
      </c>
      <c r="C7833" s="14"/>
      <c r="D7833" s="14"/>
    </row>
    <row r="7834" spans="1:4">
      <c r="A7834" s="14" t="s">
        <v>11</v>
      </c>
      <c r="B7834" s="14" t="s">
        <v>8471</v>
      </c>
      <c r="C7834" s="14"/>
      <c r="D7834" s="14" t="s">
        <v>28</v>
      </c>
    </row>
    <row r="7835" spans="1:4">
      <c r="A7835" s="14" t="s">
        <v>11</v>
      </c>
      <c r="B7835" s="14" t="s">
        <v>8472</v>
      </c>
      <c r="C7835" s="14" t="s">
        <v>30</v>
      </c>
      <c r="D7835" s="14" t="s">
        <v>31</v>
      </c>
    </row>
    <row r="7836" spans="1:4">
      <c r="A7836" s="14" t="s">
        <v>11</v>
      </c>
      <c r="B7836" s="14" t="s">
        <v>8473</v>
      </c>
      <c r="C7836" s="14" t="s">
        <v>33</v>
      </c>
      <c r="D7836" s="14" t="s">
        <v>34</v>
      </c>
    </row>
    <row r="7837" spans="1:4">
      <c r="A7837" t="s">
        <v>22</v>
      </c>
      <c r="B7837" t="s">
        <v>8474</v>
      </c>
      <c r="D7837" t="s">
        <v>36</v>
      </c>
    </row>
    <row r="7838" spans="1:4">
      <c r="A7838" s="14" t="s">
        <v>11</v>
      </c>
      <c r="B7838" s="14" t="s">
        <v>8475</v>
      </c>
      <c r="C7838" s="14"/>
      <c r="D7838" s="14" t="s">
        <v>6315</v>
      </c>
    </row>
    <row r="7839" spans="1:4">
      <c r="A7839" s="14" t="s">
        <v>37</v>
      </c>
      <c r="B7839" s="14" t="s">
        <v>8476</v>
      </c>
      <c r="C7839" s="14"/>
      <c r="D7839" s="14" t="s">
        <v>39</v>
      </c>
    </row>
    <row r="7840" spans="1:4">
      <c r="A7840" s="14" t="s">
        <v>11</v>
      </c>
      <c r="B7840" s="14" t="s">
        <v>8477</v>
      </c>
      <c r="C7840" s="14" t="s">
        <v>41</v>
      </c>
      <c r="D7840" s="14" t="s">
        <v>42</v>
      </c>
    </row>
    <row r="7841" spans="1:4">
      <c r="A7841" s="14" t="s">
        <v>11</v>
      </c>
      <c r="B7841" s="14" t="s">
        <v>8478</v>
      </c>
      <c r="C7841" s="14" t="s">
        <v>44</v>
      </c>
      <c r="D7841" s="14" t="s">
        <v>45</v>
      </c>
    </row>
    <row r="7842" spans="1:4">
      <c r="A7842" s="14" t="s">
        <v>37</v>
      </c>
      <c r="B7842" s="14" t="s">
        <v>8479</v>
      </c>
      <c r="C7842" s="14"/>
      <c r="D7842" s="14" t="s">
        <v>47</v>
      </c>
    </row>
    <row r="7843" spans="1:4">
      <c r="A7843" t="s">
        <v>37</v>
      </c>
      <c r="B7843" t="s">
        <v>8480</v>
      </c>
      <c r="D7843" t="s">
        <v>49</v>
      </c>
    </row>
    <row r="7844" spans="1:4">
      <c r="A7844" s="14" t="s">
        <v>37</v>
      </c>
      <c r="B7844" s="14" t="s">
        <v>8481</v>
      </c>
      <c r="C7844" s="14"/>
      <c r="D7844" s="14" t="s">
        <v>51</v>
      </c>
    </row>
    <row r="7845" spans="1:4">
      <c r="A7845" s="14" t="s">
        <v>11</v>
      </c>
      <c r="B7845" s="14" t="s">
        <v>8482</v>
      </c>
      <c r="C7845" s="14" t="s">
        <v>6318</v>
      </c>
      <c r="D7845" s="14" t="s">
        <v>6319</v>
      </c>
    </row>
    <row r="7846" spans="1:4">
      <c r="A7846" s="14" t="s">
        <v>11</v>
      </c>
      <c r="B7846" s="14" t="s">
        <v>8483</v>
      </c>
      <c r="C7846" s="14" t="s">
        <v>53</v>
      </c>
      <c r="D7846" s="14" t="s">
        <v>54</v>
      </c>
    </row>
    <row r="7847" spans="1:4">
      <c r="A7847" s="14" t="s">
        <v>11</v>
      </c>
      <c r="B7847" s="14" t="s">
        <v>8484</v>
      </c>
      <c r="C7847" s="14" t="s">
        <v>33</v>
      </c>
      <c r="D7847" s="14" t="s">
        <v>56</v>
      </c>
    </row>
    <row r="7848" spans="1:4">
      <c r="A7848" s="14" t="s">
        <v>11</v>
      </c>
      <c r="B7848" s="14" t="s">
        <v>8485</v>
      </c>
      <c r="C7848" s="14" t="s">
        <v>58</v>
      </c>
      <c r="D7848" s="14" t="s">
        <v>59</v>
      </c>
    </row>
    <row r="7849" spans="1:4">
      <c r="A7849" t="s">
        <v>11</v>
      </c>
      <c r="B7849" t="s">
        <v>8486</v>
      </c>
      <c r="C7849" t="s">
        <v>61</v>
      </c>
      <c r="D7849" t="s">
        <v>62</v>
      </c>
    </row>
    <row r="7850" spans="1:4">
      <c r="A7850" s="14" t="s">
        <v>11</v>
      </c>
      <c r="B7850" s="14" t="s">
        <v>8487</v>
      </c>
      <c r="C7850" s="14" t="s">
        <v>61</v>
      </c>
      <c r="D7850" s="14" t="s">
        <v>64</v>
      </c>
    </row>
    <row r="7851" spans="1:4">
      <c r="A7851" s="14" t="s">
        <v>11</v>
      </c>
      <c r="B7851" s="14" t="s">
        <v>8488</v>
      </c>
      <c r="C7851" s="14" t="s">
        <v>20</v>
      </c>
      <c r="D7851" s="14" t="s">
        <v>66</v>
      </c>
    </row>
    <row r="7852" spans="1:4">
      <c r="A7852" s="14" t="s">
        <v>11</v>
      </c>
      <c r="B7852" s="14" t="s">
        <v>8489</v>
      </c>
      <c r="C7852" s="14"/>
      <c r="D7852" s="14" t="s">
        <v>68</v>
      </c>
    </row>
    <row r="7853" spans="1:4">
      <c r="A7853" s="14" t="s">
        <v>25</v>
      </c>
      <c r="B7853" s="14" t="s">
        <v>8490</v>
      </c>
      <c r="C7853" s="14"/>
      <c r="D7853" s="14"/>
    </row>
    <row r="7854" spans="1:4">
      <c r="A7854" s="14" t="s">
        <v>11</v>
      </c>
      <c r="B7854" s="14" t="s">
        <v>8491</v>
      </c>
      <c r="C7854" s="14" t="s">
        <v>71</v>
      </c>
      <c r="D7854" s="14" t="s">
        <v>72</v>
      </c>
    </row>
    <row r="7855" spans="1:4">
      <c r="A7855" t="s">
        <v>25</v>
      </c>
      <c r="B7855" t="s">
        <v>8492</v>
      </c>
    </row>
    <row r="7856" spans="1:4">
      <c r="A7856" s="14" t="s">
        <v>11</v>
      </c>
      <c r="B7856" s="14" t="s">
        <v>8493</v>
      </c>
      <c r="C7856" s="14"/>
      <c r="D7856" s="14" t="s">
        <v>75</v>
      </c>
    </row>
    <row r="7857" spans="1:4">
      <c r="A7857" s="14" t="s">
        <v>11</v>
      </c>
      <c r="B7857" s="14" t="s">
        <v>8494</v>
      </c>
      <c r="C7857" s="14" t="s">
        <v>20</v>
      </c>
      <c r="D7857" s="14" t="s">
        <v>77</v>
      </c>
    </row>
    <row r="7858" spans="1:4">
      <c r="A7858" s="14" t="s">
        <v>11</v>
      </c>
      <c r="B7858" s="14" t="s">
        <v>8495</v>
      </c>
      <c r="C7858" s="14"/>
      <c r="D7858" s="14" t="s">
        <v>6322</v>
      </c>
    </row>
    <row r="7859" spans="1:4">
      <c r="A7859" s="14" t="s">
        <v>11</v>
      </c>
      <c r="B7859" s="14" t="s">
        <v>8496</v>
      </c>
      <c r="C7859" s="14"/>
      <c r="D7859" s="14" t="s">
        <v>79</v>
      </c>
    </row>
    <row r="7860" spans="1:4">
      <c r="A7860" s="14" t="s">
        <v>11</v>
      </c>
      <c r="B7860" s="14" t="s">
        <v>8497</v>
      </c>
      <c r="C7860" s="14" t="s">
        <v>81</v>
      </c>
      <c r="D7860" s="14" t="s">
        <v>82</v>
      </c>
    </row>
    <row r="7861" spans="1:4">
      <c r="A7861" t="s">
        <v>11</v>
      </c>
      <c r="B7861" t="s">
        <v>8498</v>
      </c>
      <c r="C7861" t="s">
        <v>84</v>
      </c>
      <c r="D7861" t="s">
        <v>85</v>
      </c>
    </row>
    <row r="7862" spans="1:4">
      <c r="A7862" s="14" t="s">
        <v>11</v>
      </c>
      <c r="B7862" s="14" t="s">
        <v>8499</v>
      </c>
      <c r="C7862" s="14" t="s">
        <v>87</v>
      </c>
      <c r="D7862" s="14" t="s">
        <v>88</v>
      </c>
    </row>
    <row r="7863" spans="1:4">
      <c r="A7863" s="14" t="s">
        <v>11</v>
      </c>
      <c r="B7863" s="14" t="s">
        <v>8500</v>
      </c>
      <c r="C7863" s="14" t="s">
        <v>90</v>
      </c>
      <c r="D7863" s="14" t="s">
        <v>91</v>
      </c>
    </row>
    <row r="7864" spans="1:4">
      <c r="A7864" s="14" t="s">
        <v>11</v>
      </c>
      <c r="B7864" s="14" t="s">
        <v>8501</v>
      </c>
      <c r="C7864" s="14" t="s">
        <v>90</v>
      </c>
      <c r="D7864" s="14" t="s">
        <v>93</v>
      </c>
    </row>
    <row r="7865" spans="1:4">
      <c r="A7865" s="14" t="s">
        <v>11</v>
      </c>
      <c r="B7865" s="14" t="s">
        <v>8502</v>
      </c>
      <c r="C7865" s="14" t="s">
        <v>84</v>
      </c>
      <c r="D7865" s="14" t="s">
        <v>95</v>
      </c>
    </row>
    <row r="7866" spans="1:4">
      <c r="A7866" s="14" t="s">
        <v>11</v>
      </c>
      <c r="B7866" s="14" t="s">
        <v>8503</v>
      </c>
      <c r="C7866" s="14" t="s">
        <v>97</v>
      </c>
      <c r="D7866" s="14" t="s">
        <v>98</v>
      </c>
    </row>
    <row r="7867" spans="1:4">
      <c r="A7867" t="s">
        <v>11</v>
      </c>
      <c r="B7867" t="s">
        <v>8504</v>
      </c>
      <c r="D7867" t="s">
        <v>100</v>
      </c>
    </row>
    <row r="7868" spans="1:4">
      <c r="A7868" s="14" t="s">
        <v>37</v>
      </c>
      <c r="B7868" s="14" t="s">
        <v>8505</v>
      </c>
      <c r="C7868" s="14"/>
      <c r="D7868" s="14" t="s">
        <v>102</v>
      </c>
    </row>
    <row r="7869" spans="1:4">
      <c r="A7869" s="14" t="s">
        <v>11</v>
      </c>
      <c r="B7869" s="14" t="s">
        <v>8506</v>
      </c>
      <c r="C7869" s="14"/>
      <c r="D7869" s="14" t="s">
        <v>68</v>
      </c>
    </row>
    <row r="7870" spans="1:4">
      <c r="A7870" s="14" t="s">
        <v>37</v>
      </c>
      <c r="B7870" s="14" t="s">
        <v>8507</v>
      </c>
      <c r="C7870" s="14"/>
      <c r="D7870" s="14" t="s">
        <v>105</v>
      </c>
    </row>
    <row r="7871" spans="1:4">
      <c r="A7871" s="14" t="s">
        <v>11</v>
      </c>
      <c r="B7871" s="14" t="s">
        <v>8508</v>
      </c>
      <c r="C7871" s="14" t="s">
        <v>125</v>
      </c>
      <c r="D7871" s="14" t="s">
        <v>6324</v>
      </c>
    </row>
    <row r="7872" spans="1:4">
      <c r="A7872" s="14" t="s">
        <v>25</v>
      </c>
      <c r="B7872" s="14" t="s">
        <v>8509</v>
      </c>
      <c r="C7872" s="14"/>
      <c r="D7872" s="14"/>
    </row>
    <row r="7873" spans="1:4">
      <c r="A7873" t="s">
        <v>11</v>
      </c>
      <c r="B7873" t="s">
        <v>8510</v>
      </c>
      <c r="C7873" t="s">
        <v>53</v>
      </c>
      <c r="D7873" t="s">
        <v>108</v>
      </c>
    </row>
    <row r="7874" spans="1:4">
      <c r="A7874" s="14" t="s">
        <v>11</v>
      </c>
      <c r="B7874" s="14" t="s">
        <v>8511</v>
      </c>
      <c r="C7874" s="14" t="s">
        <v>110</v>
      </c>
      <c r="D7874" s="14" t="s">
        <v>111</v>
      </c>
    </row>
    <row r="7875" spans="1:4">
      <c r="A7875" s="14" t="s">
        <v>11</v>
      </c>
      <c r="B7875" s="14" t="s">
        <v>8512</v>
      </c>
      <c r="C7875" s="14" t="s">
        <v>113</v>
      </c>
      <c r="D7875" s="14" t="s">
        <v>114</v>
      </c>
    </row>
    <row r="7876" spans="1:4">
      <c r="A7876" s="14" t="s">
        <v>11</v>
      </c>
      <c r="B7876" s="14" t="s">
        <v>8513</v>
      </c>
      <c r="C7876" s="14"/>
      <c r="D7876" s="14" t="s">
        <v>116</v>
      </c>
    </row>
    <row r="7877" spans="1:4">
      <c r="A7877" s="14" t="s">
        <v>25</v>
      </c>
      <c r="B7877" s="14" t="s">
        <v>8514</v>
      </c>
      <c r="C7877" s="14"/>
      <c r="D7877" s="14"/>
    </row>
    <row r="7878" spans="1:4">
      <c r="A7878" s="14" t="s">
        <v>11</v>
      </c>
      <c r="B7878" s="14" t="s">
        <v>8515</v>
      </c>
      <c r="C7878" s="14" t="s">
        <v>119</v>
      </c>
      <c r="D7878" s="14" t="s">
        <v>120</v>
      </c>
    </row>
    <row r="7879" spans="1:4">
      <c r="A7879" t="s">
        <v>11</v>
      </c>
      <c r="B7879" t="s">
        <v>8516</v>
      </c>
      <c r="C7879" t="s">
        <v>122</v>
      </c>
      <c r="D7879" t="s">
        <v>123</v>
      </c>
    </row>
    <row r="7880" spans="1:4">
      <c r="A7880" s="14" t="s">
        <v>11</v>
      </c>
      <c r="B7880" s="14" t="s">
        <v>8517</v>
      </c>
      <c r="C7880" s="14" t="s">
        <v>125</v>
      </c>
      <c r="D7880" s="14" t="s">
        <v>126</v>
      </c>
    </row>
    <row r="7881" spans="1:4">
      <c r="A7881" s="14" t="s">
        <v>11</v>
      </c>
      <c r="B7881" s="14" t="s">
        <v>8518</v>
      </c>
      <c r="C7881" s="14" t="s">
        <v>125</v>
      </c>
      <c r="D7881" s="14" t="s">
        <v>128</v>
      </c>
    </row>
    <row r="7882" spans="1:4">
      <c r="A7882" s="14" t="s">
        <v>11</v>
      </c>
      <c r="B7882" s="14" t="s">
        <v>8519</v>
      </c>
      <c r="C7882" s="14" t="s">
        <v>125</v>
      </c>
      <c r="D7882" s="14" t="s">
        <v>130</v>
      </c>
    </row>
    <row r="7883" spans="1:4">
      <c r="A7883" s="14" t="s">
        <v>25</v>
      </c>
      <c r="B7883" s="14" t="s">
        <v>8520</v>
      </c>
      <c r="C7883" s="14"/>
      <c r="D7883" s="14"/>
    </row>
    <row r="7884" spans="1:4">
      <c r="A7884" s="14" t="s">
        <v>25</v>
      </c>
      <c r="B7884" s="14" t="s">
        <v>8521</v>
      </c>
      <c r="C7884" s="14"/>
      <c r="D7884" s="14"/>
    </row>
    <row r="7885" spans="1:4">
      <c r="A7885" t="s">
        <v>25</v>
      </c>
      <c r="B7885" t="s">
        <v>8522</v>
      </c>
      <c r="D7885" t="s">
        <v>134</v>
      </c>
    </row>
    <row r="7886" spans="1:4">
      <c r="A7886" s="14" t="s">
        <v>11</v>
      </c>
      <c r="B7886" s="14" t="s">
        <v>8523</v>
      </c>
      <c r="C7886" s="14" t="s">
        <v>136</v>
      </c>
      <c r="D7886" s="14" t="s">
        <v>137</v>
      </c>
    </row>
    <row r="7887" spans="1:4">
      <c r="A7887" s="14" t="s">
        <v>11</v>
      </c>
      <c r="B7887" s="14" t="s">
        <v>8524</v>
      </c>
      <c r="C7887" s="14" t="s">
        <v>139</v>
      </c>
      <c r="D7887" s="14" t="s">
        <v>140</v>
      </c>
    </row>
    <row r="7888" spans="1:4">
      <c r="A7888" s="14" t="s">
        <v>11</v>
      </c>
      <c r="B7888" s="14" t="s">
        <v>8525</v>
      </c>
      <c r="C7888" s="14"/>
      <c r="D7888" s="14" t="s">
        <v>6327</v>
      </c>
    </row>
    <row r="7889" spans="1:4">
      <c r="A7889" s="14" t="s">
        <v>7</v>
      </c>
      <c r="B7889" s="14" t="s">
        <v>8526</v>
      </c>
      <c r="C7889" s="14" t="s">
        <v>119</v>
      </c>
      <c r="D7889" s="14" t="s">
        <v>8527</v>
      </c>
    </row>
    <row r="7890" spans="1:4">
      <c r="A7890" s="14" t="s">
        <v>11</v>
      </c>
      <c r="B7890" s="14" t="s">
        <v>8528</v>
      </c>
      <c r="C7890" s="14"/>
      <c r="D7890" s="14" t="s">
        <v>13</v>
      </c>
    </row>
    <row r="7891" spans="1:4">
      <c r="A7891" t="s">
        <v>11</v>
      </c>
      <c r="B7891" t="s">
        <v>8529</v>
      </c>
      <c r="D7891" t="s">
        <v>15</v>
      </c>
    </row>
    <row r="7892" spans="1:4">
      <c r="A7892" s="14" t="s">
        <v>11</v>
      </c>
      <c r="B7892" s="14" t="s">
        <v>8530</v>
      </c>
      <c r="C7892" s="14" t="s">
        <v>17</v>
      </c>
      <c r="D7892" s="14" t="s">
        <v>18</v>
      </c>
    </row>
    <row r="7893" spans="1:4">
      <c r="A7893" s="14" t="s">
        <v>11</v>
      </c>
      <c r="B7893" s="14" t="s">
        <v>8531</v>
      </c>
      <c r="C7893" s="14" t="s">
        <v>20</v>
      </c>
      <c r="D7893" s="14" t="s">
        <v>21</v>
      </c>
    </row>
    <row r="7894" spans="1:4">
      <c r="A7894" s="14" t="s">
        <v>22</v>
      </c>
      <c r="B7894" s="14" t="s">
        <v>8532</v>
      </c>
      <c r="C7894" s="14"/>
      <c r="D7894" s="14" t="s">
        <v>24</v>
      </c>
    </row>
    <row r="7895" spans="1:4">
      <c r="A7895" s="14" t="s">
        <v>25</v>
      </c>
      <c r="B7895" s="14" t="s">
        <v>8533</v>
      </c>
      <c r="C7895" s="14"/>
      <c r="D7895" s="14"/>
    </row>
    <row r="7896" spans="1:4">
      <c r="A7896" s="14" t="s">
        <v>11</v>
      </c>
      <c r="B7896" s="14" t="s">
        <v>8534</v>
      </c>
      <c r="C7896" s="14"/>
      <c r="D7896" s="14" t="s">
        <v>28</v>
      </c>
    </row>
    <row r="7897" spans="1:4">
      <c r="A7897" t="s">
        <v>11</v>
      </c>
      <c r="B7897" t="s">
        <v>8535</v>
      </c>
      <c r="C7897" t="s">
        <v>30</v>
      </c>
      <c r="D7897" t="s">
        <v>31</v>
      </c>
    </row>
    <row r="7898" spans="1:4">
      <c r="A7898" s="14" t="s">
        <v>11</v>
      </c>
      <c r="B7898" s="14" t="s">
        <v>8536</v>
      </c>
      <c r="C7898" s="14" t="s">
        <v>33</v>
      </c>
      <c r="D7898" s="14" t="s">
        <v>34</v>
      </c>
    </row>
    <row r="7899" spans="1:4">
      <c r="A7899" s="14" t="s">
        <v>22</v>
      </c>
      <c r="B7899" s="14" t="s">
        <v>8537</v>
      </c>
      <c r="C7899" s="14"/>
      <c r="D7899" s="14" t="s">
        <v>36</v>
      </c>
    </row>
    <row r="7900" spans="1:4">
      <c r="A7900" s="14" t="s">
        <v>11</v>
      </c>
      <c r="B7900" s="14" t="s">
        <v>8538</v>
      </c>
      <c r="C7900" s="14"/>
      <c r="D7900" s="14" t="s">
        <v>6315</v>
      </c>
    </row>
    <row r="7901" spans="1:4">
      <c r="A7901" s="14" t="s">
        <v>37</v>
      </c>
      <c r="B7901" s="14" t="s">
        <v>8539</v>
      </c>
      <c r="C7901" s="14"/>
      <c r="D7901" s="14" t="s">
        <v>39</v>
      </c>
    </row>
    <row r="7902" spans="1:4">
      <c r="A7902" s="14" t="s">
        <v>11</v>
      </c>
      <c r="B7902" s="14" t="s">
        <v>8540</v>
      </c>
      <c r="C7902" s="14" t="s">
        <v>41</v>
      </c>
      <c r="D7902" s="14" t="s">
        <v>42</v>
      </c>
    </row>
    <row r="7903" spans="1:4">
      <c r="A7903" t="s">
        <v>11</v>
      </c>
      <c r="B7903" t="s">
        <v>8541</v>
      </c>
      <c r="C7903" t="s">
        <v>44</v>
      </c>
      <c r="D7903" t="s">
        <v>45</v>
      </c>
    </row>
    <row r="7904" spans="1:4">
      <c r="A7904" s="14" t="s">
        <v>37</v>
      </c>
      <c r="B7904" s="14" t="s">
        <v>8542</v>
      </c>
      <c r="C7904" s="14"/>
      <c r="D7904" s="14" t="s">
        <v>47</v>
      </c>
    </row>
    <row r="7905" spans="1:4">
      <c r="A7905" s="14" t="s">
        <v>37</v>
      </c>
      <c r="B7905" s="14" t="s">
        <v>8543</v>
      </c>
      <c r="C7905" s="14"/>
      <c r="D7905" s="14" t="s">
        <v>49</v>
      </c>
    </row>
    <row r="7906" spans="1:4">
      <c r="A7906" s="14" t="s">
        <v>37</v>
      </c>
      <c r="B7906" s="14" t="s">
        <v>8544</v>
      </c>
      <c r="C7906" s="14"/>
      <c r="D7906" s="14" t="s">
        <v>51</v>
      </c>
    </row>
    <row r="7907" spans="1:4">
      <c r="A7907" s="14" t="s">
        <v>11</v>
      </c>
      <c r="B7907" s="14" t="s">
        <v>8545</v>
      </c>
      <c r="C7907" s="14" t="s">
        <v>6318</v>
      </c>
      <c r="D7907" s="14" t="s">
        <v>6319</v>
      </c>
    </row>
    <row r="7908" spans="1:4">
      <c r="A7908" s="14" t="s">
        <v>11</v>
      </c>
      <c r="B7908" s="14" t="s">
        <v>8546</v>
      </c>
      <c r="C7908" s="14" t="s">
        <v>53</v>
      </c>
      <c r="D7908" s="14" t="s">
        <v>54</v>
      </c>
    </row>
    <row r="7909" spans="1:4">
      <c r="A7909" t="s">
        <v>11</v>
      </c>
      <c r="B7909" t="s">
        <v>8547</v>
      </c>
      <c r="C7909" t="s">
        <v>33</v>
      </c>
      <c r="D7909" t="s">
        <v>56</v>
      </c>
    </row>
    <row r="7910" spans="1:4">
      <c r="A7910" s="14" t="s">
        <v>11</v>
      </c>
      <c r="B7910" s="14" t="s">
        <v>8548</v>
      </c>
      <c r="C7910" s="14" t="s">
        <v>58</v>
      </c>
      <c r="D7910" s="14" t="s">
        <v>59</v>
      </c>
    </row>
    <row r="7911" spans="1:4">
      <c r="A7911" s="14" t="s">
        <v>11</v>
      </c>
      <c r="B7911" s="14" t="s">
        <v>8549</v>
      </c>
      <c r="C7911" s="14" t="s">
        <v>61</v>
      </c>
      <c r="D7911" s="14" t="s">
        <v>62</v>
      </c>
    </row>
    <row r="7912" spans="1:4">
      <c r="A7912" s="14" t="s">
        <v>11</v>
      </c>
      <c r="B7912" s="14" t="s">
        <v>8550</v>
      </c>
      <c r="C7912" s="14" t="s">
        <v>61</v>
      </c>
      <c r="D7912" s="14" t="s">
        <v>64</v>
      </c>
    </row>
    <row r="7913" spans="1:4">
      <c r="A7913" s="14" t="s">
        <v>11</v>
      </c>
      <c r="B7913" s="14" t="s">
        <v>8551</v>
      </c>
      <c r="C7913" s="14" t="s">
        <v>20</v>
      </c>
      <c r="D7913" s="14" t="s">
        <v>66</v>
      </c>
    </row>
    <row r="7914" spans="1:4">
      <c r="A7914" s="14" t="s">
        <v>11</v>
      </c>
      <c r="B7914" s="14" t="s">
        <v>8552</v>
      </c>
      <c r="C7914" s="14"/>
      <c r="D7914" s="14" t="s">
        <v>68</v>
      </c>
    </row>
    <row r="7915" spans="1:4">
      <c r="A7915" t="s">
        <v>25</v>
      </c>
      <c r="B7915" t="s">
        <v>8553</v>
      </c>
    </row>
    <row r="7916" spans="1:4">
      <c r="A7916" s="14" t="s">
        <v>11</v>
      </c>
      <c r="B7916" s="14" t="s">
        <v>8554</v>
      </c>
      <c r="C7916" s="14" t="s">
        <v>71</v>
      </c>
      <c r="D7916" s="14" t="s">
        <v>72</v>
      </c>
    </row>
    <row r="7917" spans="1:4">
      <c r="A7917" s="14" t="s">
        <v>25</v>
      </c>
      <c r="B7917" s="14" t="s">
        <v>8555</v>
      </c>
      <c r="C7917" s="14"/>
      <c r="D7917" s="14"/>
    </row>
    <row r="7918" spans="1:4">
      <c r="A7918" s="14" t="s">
        <v>11</v>
      </c>
      <c r="B7918" s="14" t="s">
        <v>8556</v>
      </c>
      <c r="C7918" s="14"/>
      <c r="D7918" s="14" t="s">
        <v>75</v>
      </c>
    </row>
    <row r="7919" spans="1:4">
      <c r="A7919" s="14" t="s">
        <v>11</v>
      </c>
      <c r="B7919" s="14" t="s">
        <v>8557</v>
      </c>
      <c r="C7919" s="14" t="s">
        <v>20</v>
      </c>
      <c r="D7919" s="14" t="s">
        <v>77</v>
      </c>
    </row>
    <row r="7920" spans="1:4">
      <c r="A7920" s="14" t="s">
        <v>11</v>
      </c>
      <c r="B7920" s="14" t="s">
        <v>8558</v>
      </c>
      <c r="C7920" s="14"/>
      <c r="D7920" s="14" t="s">
        <v>6322</v>
      </c>
    </row>
    <row r="7921" spans="1:4">
      <c r="A7921" t="s">
        <v>11</v>
      </c>
      <c r="B7921" t="s">
        <v>8559</v>
      </c>
      <c r="D7921" t="s">
        <v>79</v>
      </c>
    </row>
    <row r="7922" spans="1:4">
      <c r="A7922" s="14" t="s">
        <v>11</v>
      </c>
      <c r="B7922" s="14" t="s">
        <v>8560</v>
      </c>
      <c r="C7922" s="14" t="s">
        <v>81</v>
      </c>
      <c r="D7922" s="14" t="s">
        <v>82</v>
      </c>
    </row>
    <row r="7923" spans="1:4">
      <c r="A7923" s="14" t="s">
        <v>11</v>
      </c>
      <c r="B7923" s="14" t="s">
        <v>8561</v>
      </c>
      <c r="C7923" s="14" t="s">
        <v>84</v>
      </c>
      <c r="D7923" s="14" t="s">
        <v>85</v>
      </c>
    </row>
    <row r="7924" spans="1:4">
      <c r="A7924" s="14" t="s">
        <v>11</v>
      </c>
      <c r="B7924" s="14" t="s">
        <v>8562</v>
      </c>
      <c r="C7924" s="14" t="s">
        <v>87</v>
      </c>
      <c r="D7924" s="14" t="s">
        <v>88</v>
      </c>
    </row>
    <row r="7925" spans="1:4">
      <c r="A7925" s="14" t="s">
        <v>11</v>
      </c>
      <c r="B7925" s="14" t="s">
        <v>8563</v>
      </c>
      <c r="C7925" s="14" t="s">
        <v>90</v>
      </c>
      <c r="D7925" s="14" t="s">
        <v>91</v>
      </c>
    </row>
    <row r="7926" spans="1:4">
      <c r="A7926" s="14" t="s">
        <v>11</v>
      </c>
      <c r="B7926" s="14" t="s">
        <v>8564</v>
      </c>
      <c r="C7926" s="14" t="s">
        <v>90</v>
      </c>
      <c r="D7926" s="14" t="s">
        <v>93</v>
      </c>
    </row>
    <row r="7927" spans="1:4">
      <c r="A7927" t="s">
        <v>11</v>
      </c>
      <c r="B7927" t="s">
        <v>8565</v>
      </c>
      <c r="C7927" t="s">
        <v>84</v>
      </c>
      <c r="D7927" t="s">
        <v>95</v>
      </c>
    </row>
    <row r="7928" spans="1:4">
      <c r="A7928" s="14" t="s">
        <v>11</v>
      </c>
      <c r="B7928" s="14" t="s">
        <v>8566</v>
      </c>
      <c r="C7928" s="14" t="s">
        <v>97</v>
      </c>
      <c r="D7928" s="14" t="s">
        <v>98</v>
      </c>
    </row>
    <row r="7929" spans="1:4">
      <c r="A7929" s="14" t="s">
        <v>11</v>
      </c>
      <c r="B7929" s="14" t="s">
        <v>8567</v>
      </c>
      <c r="C7929" s="14"/>
      <c r="D7929" s="14" t="s">
        <v>100</v>
      </c>
    </row>
    <row r="7930" spans="1:4">
      <c r="A7930" s="14" t="s">
        <v>37</v>
      </c>
      <c r="B7930" s="14" t="s">
        <v>8568</v>
      </c>
      <c r="C7930" s="14"/>
      <c r="D7930" s="14" t="s">
        <v>102</v>
      </c>
    </row>
    <row r="7931" spans="1:4">
      <c r="A7931" s="14" t="s">
        <v>11</v>
      </c>
      <c r="B7931" s="14" t="s">
        <v>8569</v>
      </c>
      <c r="C7931" s="14"/>
      <c r="D7931" s="14" t="s">
        <v>68</v>
      </c>
    </row>
    <row r="7932" spans="1:4">
      <c r="A7932" s="14" t="s">
        <v>37</v>
      </c>
      <c r="B7932" s="14" t="s">
        <v>8570</v>
      </c>
      <c r="C7932" s="14"/>
      <c r="D7932" s="14" t="s">
        <v>105</v>
      </c>
    </row>
    <row r="7933" spans="1:4">
      <c r="A7933" t="s">
        <v>11</v>
      </c>
      <c r="B7933" t="s">
        <v>8571</v>
      </c>
      <c r="C7933" t="s">
        <v>125</v>
      </c>
      <c r="D7933" t="s">
        <v>6324</v>
      </c>
    </row>
    <row r="7934" spans="1:4">
      <c r="A7934" s="14" t="s">
        <v>25</v>
      </c>
      <c r="B7934" s="14" t="s">
        <v>8572</v>
      </c>
      <c r="C7934" s="14"/>
      <c r="D7934" s="14"/>
    </row>
    <row r="7935" spans="1:4">
      <c r="A7935" s="14" t="s">
        <v>11</v>
      </c>
      <c r="B7935" s="14" t="s">
        <v>8573</v>
      </c>
      <c r="C7935" s="14" t="s">
        <v>53</v>
      </c>
      <c r="D7935" s="14" t="s">
        <v>108</v>
      </c>
    </row>
    <row r="7936" spans="1:4">
      <c r="A7936" s="14" t="s">
        <v>11</v>
      </c>
      <c r="B7936" s="14" t="s">
        <v>8574</v>
      </c>
      <c r="C7936" s="14" t="s">
        <v>110</v>
      </c>
      <c r="D7936" s="14" t="s">
        <v>111</v>
      </c>
    </row>
    <row r="7937" spans="1:4">
      <c r="A7937" s="14" t="s">
        <v>11</v>
      </c>
      <c r="B7937" s="14" t="s">
        <v>8575</v>
      </c>
      <c r="C7937" s="14" t="s">
        <v>113</v>
      </c>
      <c r="D7937" s="14" t="s">
        <v>114</v>
      </c>
    </row>
    <row r="7938" spans="1:4">
      <c r="A7938" s="14" t="s">
        <v>11</v>
      </c>
      <c r="B7938" s="14" t="s">
        <v>8576</v>
      </c>
      <c r="C7938" s="14"/>
      <c r="D7938" s="14" t="s">
        <v>116</v>
      </c>
    </row>
    <row r="7939" spans="1:4">
      <c r="A7939" t="s">
        <v>25</v>
      </c>
      <c r="B7939" t="s">
        <v>8577</v>
      </c>
    </row>
    <row r="7940" spans="1:4">
      <c r="A7940" s="14" t="s">
        <v>11</v>
      </c>
      <c r="B7940" s="14" t="s">
        <v>8578</v>
      </c>
      <c r="C7940" s="14" t="s">
        <v>119</v>
      </c>
      <c r="D7940" s="14" t="s">
        <v>120</v>
      </c>
    </row>
    <row r="7941" spans="1:4">
      <c r="A7941" s="14" t="s">
        <v>11</v>
      </c>
      <c r="B7941" s="14" t="s">
        <v>8579</v>
      </c>
      <c r="C7941" s="14" t="s">
        <v>122</v>
      </c>
      <c r="D7941" s="14" t="s">
        <v>123</v>
      </c>
    </row>
    <row r="7942" spans="1:4">
      <c r="A7942" s="14" t="s">
        <v>11</v>
      </c>
      <c r="B7942" s="14" t="s">
        <v>8580</v>
      </c>
      <c r="C7942" s="14" t="s">
        <v>125</v>
      </c>
      <c r="D7942" s="14" t="s">
        <v>126</v>
      </c>
    </row>
    <row r="7943" spans="1:4">
      <c r="A7943" s="14" t="s">
        <v>11</v>
      </c>
      <c r="B7943" s="14" t="s">
        <v>8581</v>
      </c>
      <c r="C7943" s="14" t="s">
        <v>125</v>
      </c>
      <c r="D7943" s="14" t="s">
        <v>128</v>
      </c>
    </row>
    <row r="7944" spans="1:4">
      <c r="A7944" s="14" t="s">
        <v>11</v>
      </c>
      <c r="B7944" s="14" t="s">
        <v>8582</v>
      </c>
      <c r="C7944" s="14" t="s">
        <v>125</v>
      </c>
      <c r="D7944" s="14" t="s">
        <v>130</v>
      </c>
    </row>
    <row r="7945" spans="1:4">
      <c r="A7945" t="s">
        <v>25</v>
      </c>
      <c r="B7945" t="s">
        <v>8583</v>
      </c>
    </row>
    <row r="7946" spans="1:4">
      <c r="A7946" s="14" t="s">
        <v>25</v>
      </c>
      <c r="B7946" s="14" t="s">
        <v>8584</v>
      </c>
      <c r="C7946" s="14"/>
      <c r="D7946" s="14"/>
    </row>
    <row r="7947" spans="1:4">
      <c r="A7947" s="14" t="s">
        <v>25</v>
      </c>
      <c r="B7947" s="14" t="s">
        <v>8585</v>
      </c>
      <c r="C7947" s="14"/>
      <c r="D7947" s="14" t="s">
        <v>134</v>
      </c>
    </row>
    <row r="7948" spans="1:4">
      <c r="A7948" s="14" t="s">
        <v>11</v>
      </c>
      <c r="B7948" s="14" t="s">
        <v>8586</v>
      </c>
      <c r="C7948" s="14" t="s">
        <v>136</v>
      </c>
      <c r="D7948" s="14" t="s">
        <v>137</v>
      </c>
    </row>
    <row r="7949" spans="1:4">
      <c r="A7949" s="14" t="s">
        <v>11</v>
      </c>
      <c r="B7949" s="14" t="s">
        <v>8587</v>
      </c>
      <c r="C7949" s="14" t="s">
        <v>139</v>
      </c>
      <c r="D7949" s="14" t="s">
        <v>140</v>
      </c>
    </row>
    <row r="7950" spans="1:4">
      <c r="A7950" s="14" t="s">
        <v>11</v>
      </c>
      <c r="B7950" s="14" t="s">
        <v>8588</v>
      </c>
      <c r="C7950" s="14"/>
      <c r="D7950" s="14" t="s">
        <v>6327</v>
      </c>
    </row>
    <row r="7951" spans="1:4">
      <c r="A7951" t="s">
        <v>7</v>
      </c>
      <c r="B7951" t="s">
        <v>8589</v>
      </c>
      <c r="C7951" t="s">
        <v>119</v>
      </c>
      <c r="D7951" t="s">
        <v>8590</v>
      </c>
    </row>
    <row r="7952" spans="1:4">
      <c r="A7952" s="14" t="s">
        <v>11</v>
      </c>
      <c r="B7952" s="14" t="s">
        <v>8591</v>
      </c>
      <c r="C7952" s="14"/>
      <c r="D7952" s="14" t="s">
        <v>13</v>
      </c>
    </row>
    <row r="7953" spans="1:4">
      <c r="A7953" s="14" t="s">
        <v>11</v>
      </c>
      <c r="B7953" s="14" t="s">
        <v>8592</v>
      </c>
      <c r="C7953" s="14"/>
      <c r="D7953" s="14" t="s">
        <v>15</v>
      </c>
    </row>
    <row r="7954" spans="1:4">
      <c r="A7954" s="14" t="s">
        <v>11</v>
      </c>
      <c r="B7954" s="14" t="s">
        <v>8593</v>
      </c>
      <c r="C7954" s="14" t="s">
        <v>17</v>
      </c>
      <c r="D7954" s="14" t="s">
        <v>18</v>
      </c>
    </row>
    <row r="7955" spans="1:4">
      <c r="A7955" s="14" t="s">
        <v>11</v>
      </c>
      <c r="B7955" s="14" t="s">
        <v>8594</v>
      </c>
      <c r="C7955" s="14" t="s">
        <v>20</v>
      </c>
      <c r="D7955" s="14" t="s">
        <v>21</v>
      </c>
    </row>
    <row r="7956" spans="1:4">
      <c r="A7956" s="14" t="s">
        <v>22</v>
      </c>
      <c r="B7956" s="14" t="s">
        <v>8595</v>
      </c>
      <c r="C7956" s="14"/>
      <c r="D7956" s="14" t="s">
        <v>24</v>
      </c>
    </row>
    <row r="7957" spans="1:4">
      <c r="A7957" t="s">
        <v>25</v>
      </c>
      <c r="B7957" t="s">
        <v>8596</v>
      </c>
    </row>
    <row r="7958" spans="1:4">
      <c r="A7958" s="14" t="s">
        <v>11</v>
      </c>
      <c r="B7958" s="14" t="s">
        <v>8597</v>
      </c>
      <c r="C7958" s="14"/>
      <c r="D7958" s="14" t="s">
        <v>28</v>
      </c>
    </row>
    <row r="7959" spans="1:4">
      <c r="A7959" s="14" t="s">
        <v>11</v>
      </c>
      <c r="B7959" s="14" t="s">
        <v>8598</v>
      </c>
      <c r="C7959" s="14" t="s">
        <v>30</v>
      </c>
      <c r="D7959" s="14" t="s">
        <v>31</v>
      </c>
    </row>
    <row r="7960" spans="1:4">
      <c r="A7960" s="14" t="s">
        <v>11</v>
      </c>
      <c r="B7960" s="14" t="s">
        <v>8599</v>
      </c>
      <c r="C7960" s="14" t="s">
        <v>33</v>
      </c>
      <c r="D7960" s="14" t="s">
        <v>34</v>
      </c>
    </row>
    <row r="7961" spans="1:4">
      <c r="A7961" s="14" t="s">
        <v>22</v>
      </c>
      <c r="B7961" s="14" t="s">
        <v>8600</v>
      </c>
      <c r="C7961" s="14"/>
      <c r="D7961" s="14" t="s">
        <v>36</v>
      </c>
    </row>
    <row r="7962" spans="1:4">
      <c r="A7962" s="14" t="s">
        <v>11</v>
      </c>
      <c r="B7962" s="14" t="s">
        <v>8601</v>
      </c>
      <c r="C7962" s="14"/>
      <c r="D7962" s="14" t="s">
        <v>6315</v>
      </c>
    </row>
    <row r="7963" spans="1:4">
      <c r="A7963" t="s">
        <v>37</v>
      </c>
      <c r="B7963" t="s">
        <v>8602</v>
      </c>
      <c r="D7963" t="s">
        <v>39</v>
      </c>
    </row>
    <row r="7964" spans="1:4">
      <c r="A7964" s="14" t="s">
        <v>11</v>
      </c>
      <c r="B7964" s="14" t="s">
        <v>8603</v>
      </c>
      <c r="C7964" s="14" t="s">
        <v>41</v>
      </c>
      <c r="D7964" s="14" t="s">
        <v>42</v>
      </c>
    </row>
    <row r="7965" spans="1:4">
      <c r="A7965" s="14" t="s">
        <v>11</v>
      </c>
      <c r="B7965" s="14" t="s">
        <v>8604</v>
      </c>
      <c r="C7965" s="14" t="s">
        <v>44</v>
      </c>
      <c r="D7965" s="14" t="s">
        <v>45</v>
      </c>
    </row>
    <row r="7966" spans="1:4">
      <c r="A7966" s="14" t="s">
        <v>37</v>
      </c>
      <c r="B7966" s="14" t="s">
        <v>8605</v>
      </c>
      <c r="C7966" s="14"/>
      <c r="D7966" s="14" t="s">
        <v>47</v>
      </c>
    </row>
    <row r="7967" spans="1:4">
      <c r="A7967" s="14" t="s">
        <v>37</v>
      </c>
      <c r="B7967" s="14" t="s">
        <v>8606</v>
      </c>
      <c r="C7967" s="14"/>
      <c r="D7967" s="14" t="s">
        <v>49</v>
      </c>
    </row>
    <row r="7968" spans="1:4">
      <c r="A7968" s="14" t="s">
        <v>37</v>
      </c>
      <c r="B7968" s="14" t="s">
        <v>8607</v>
      </c>
      <c r="C7968" s="14"/>
      <c r="D7968" s="14" t="s">
        <v>51</v>
      </c>
    </row>
    <row r="7969" spans="1:4">
      <c r="A7969" t="s">
        <v>11</v>
      </c>
      <c r="B7969" t="s">
        <v>8608</v>
      </c>
      <c r="C7969" t="s">
        <v>6318</v>
      </c>
      <c r="D7969" t="s">
        <v>6319</v>
      </c>
    </row>
    <row r="7970" spans="1:4">
      <c r="A7970" s="14" t="s">
        <v>11</v>
      </c>
      <c r="B7970" s="14" t="s">
        <v>8609</v>
      </c>
      <c r="C7970" s="14" t="s">
        <v>53</v>
      </c>
      <c r="D7970" s="14" t="s">
        <v>54</v>
      </c>
    </row>
    <row r="7971" spans="1:4">
      <c r="A7971" s="14" t="s">
        <v>11</v>
      </c>
      <c r="B7971" s="14" t="s">
        <v>8610</v>
      </c>
      <c r="C7971" s="14" t="s">
        <v>33</v>
      </c>
      <c r="D7971" s="14" t="s">
        <v>56</v>
      </c>
    </row>
    <row r="7972" spans="1:4">
      <c r="A7972" s="14" t="s">
        <v>11</v>
      </c>
      <c r="B7972" s="14" t="s">
        <v>8611</v>
      </c>
      <c r="C7972" s="14" t="s">
        <v>58</v>
      </c>
      <c r="D7972" s="14" t="s">
        <v>59</v>
      </c>
    </row>
    <row r="7973" spans="1:4">
      <c r="A7973" s="14" t="s">
        <v>11</v>
      </c>
      <c r="B7973" s="14" t="s">
        <v>8612</v>
      </c>
      <c r="C7973" s="14" t="s">
        <v>61</v>
      </c>
      <c r="D7973" s="14" t="s">
        <v>62</v>
      </c>
    </row>
    <row r="7974" spans="1:4">
      <c r="A7974" s="14" t="s">
        <v>11</v>
      </c>
      <c r="B7974" s="14" t="s">
        <v>8613</v>
      </c>
      <c r="C7974" s="14" t="s">
        <v>61</v>
      </c>
      <c r="D7974" s="14" t="s">
        <v>64</v>
      </c>
    </row>
    <row r="7975" spans="1:4">
      <c r="A7975" t="s">
        <v>11</v>
      </c>
      <c r="B7975" t="s">
        <v>8614</v>
      </c>
      <c r="C7975" t="s">
        <v>20</v>
      </c>
      <c r="D7975" t="s">
        <v>66</v>
      </c>
    </row>
    <row r="7976" spans="1:4">
      <c r="A7976" s="14" t="s">
        <v>11</v>
      </c>
      <c r="B7976" s="14" t="s">
        <v>8615</v>
      </c>
      <c r="C7976" s="14"/>
      <c r="D7976" s="14" t="s">
        <v>68</v>
      </c>
    </row>
    <row r="7977" spans="1:4">
      <c r="A7977" s="14" t="s">
        <v>25</v>
      </c>
      <c r="B7977" s="14" t="s">
        <v>8616</v>
      </c>
      <c r="C7977" s="14"/>
      <c r="D7977" s="14"/>
    </row>
    <row r="7978" spans="1:4">
      <c r="A7978" s="14" t="s">
        <v>11</v>
      </c>
      <c r="B7978" s="14" t="s">
        <v>8617</v>
      </c>
      <c r="C7978" s="14" t="s">
        <v>71</v>
      </c>
      <c r="D7978" s="14" t="s">
        <v>72</v>
      </c>
    </row>
    <row r="7979" spans="1:4">
      <c r="A7979" s="14" t="s">
        <v>25</v>
      </c>
      <c r="B7979" s="14" t="s">
        <v>8618</v>
      </c>
      <c r="C7979" s="14"/>
      <c r="D7979" s="14"/>
    </row>
    <row r="7980" spans="1:4">
      <c r="A7980" s="14" t="s">
        <v>11</v>
      </c>
      <c r="B7980" s="14" t="s">
        <v>8619</v>
      </c>
      <c r="C7980" s="14"/>
      <c r="D7980" s="14" t="s">
        <v>75</v>
      </c>
    </row>
    <row r="7981" spans="1:4">
      <c r="A7981" t="s">
        <v>11</v>
      </c>
      <c r="B7981" t="s">
        <v>8620</v>
      </c>
      <c r="C7981" t="s">
        <v>20</v>
      </c>
      <c r="D7981" t="s">
        <v>77</v>
      </c>
    </row>
    <row r="7982" spans="1:4">
      <c r="A7982" s="14" t="s">
        <v>11</v>
      </c>
      <c r="B7982" s="14" t="s">
        <v>8621</v>
      </c>
      <c r="C7982" s="14"/>
      <c r="D7982" s="14" t="s">
        <v>6322</v>
      </c>
    </row>
    <row r="7983" spans="1:4">
      <c r="A7983" s="14" t="s">
        <v>11</v>
      </c>
      <c r="B7983" s="14" t="s">
        <v>8622</v>
      </c>
      <c r="C7983" s="14"/>
      <c r="D7983" s="14" t="s">
        <v>79</v>
      </c>
    </row>
    <row r="7984" spans="1:4">
      <c r="A7984" s="14" t="s">
        <v>11</v>
      </c>
      <c r="B7984" s="14" t="s">
        <v>8623</v>
      </c>
      <c r="C7984" s="14" t="s">
        <v>81</v>
      </c>
      <c r="D7984" s="14" t="s">
        <v>82</v>
      </c>
    </row>
    <row r="7985" spans="1:4">
      <c r="A7985" s="14" t="s">
        <v>11</v>
      </c>
      <c r="B7985" s="14" t="s">
        <v>8624</v>
      </c>
      <c r="C7985" s="14" t="s">
        <v>84</v>
      </c>
      <c r="D7985" s="14" t="s">
        <v>85</v>
      </c>
    </row>
    <row r="7986" spans="1:4">
      <c r="A7986" s="14" t="s">
        <v>11</v>
      </c>
      <c r="B7986" s="14" t="s">
        <v>8625</v>
      </c>
      <c r="C7986" s="14" t="s">
        <v>87</v>
      </c>
      <c r="D7986" s="14" t="s">
        <v>88</v>
      </c>
    </row>
    <row r="7987" spans="1:4">
      <c r="A7987" t="s">
        <v>11</v>
      </c>
      <c r="B7987" t="s">
        <v>8626</v>
      </c>
      <c r="C7987" t="s">
        <v>90</v>
      </c>
      <c r="D7987" t="s">
        <v>91</v>
      </c>
    </row>
    <row r="7988" spans="1:4">
      <c r="A7988" s="14" t="s">
        <v>11</v>
      </c>
      <c r="B7988" s="14" t="s">
        <v>8627</v>
      </c>
      <c r="C7988" s="14" t="s">
        <v>90</v>
      </c>
      <c r="D7988" s="14" t="s">
        <v>93</v>
      </c>
    </row>
    <row r="7989" spans="1:4">
      <c r="A7989" s="14" t="s">
        <v>11</v>
      </c>
      <c r="B7989" s="14" t="s">
        <v>8628</v>
      </c>
      <c r="C7989" s="14" t="s">
        <v>84</v>
      </c>
      <c r="D7989" s="14" t="s">
        <v>95</v>
      </c>
    </row>
    <row r="7990" spans="1:4">
      <c r="A7990" s="14" t="s">
        <v>11</v>
      </c>
      <c r="B7990" s="14" t="s">
        <v>8629</v>
      </c>
      <c r="C7990" s="14" t="s">
        <v>97</v>
      </c>
      <c r="D7990" s="14" t="s">
        <v>98</v>
      </c>
    </row>
    <row r="7991" spans="1:4">
      <c r="A7991" s="14" t="s">
        <v>11</v>
      </c>
      <c r="B7991" s="14" t="s">
        <v>8630</v>
      </c>
      <c r="C7991" s="14"/>
      <c r="D7991" s="14" t="s">
        <v>100</v>
      </c>
    </row>
    <row r="7992" spans="1:4">
      <c r="A7992" s="14" t="s">
        <v>37</v>
      </c>
      <c r="B7992" s="14" t="s">
        <v>8631</v>
      </c>
      <c r="C7992" s="14"/>
      <c r="D7992" s="14" t="s">
        <v>102</v>
      </c>
    </row>
    <row r="7993" spans="1:4">
      <c r="A7993" t="s">
        <v>11</v>
      </c>
      <c r="B7993" t="s">
        <v>8632</v>
      </c>
      <c r="D7993" t="s">
        <v>68</v>
      </c>
    </row>
    <row r="7994" spans="1:4">
      <c r="A7994" s="14" t="s">
        <v>37</v>
      </c>
      <c r="B7994" s="14" t="s">
        <v>8633</v>
      </c>
      <c r="C7994" s="14"/>
      <c r="D7994" s="14" t="s">
        <v>105</v>
      </c>
    </row>
    <row r="7995" spans="1:4">
      <c r="A7995" s="14" t="s">
        <v>11</v>
      </c>
      <c r="B7995" s="14" t="s">
        <v>8634</v>
      </c>
      <c r="C7995" s="14" t="s">
        <v>125</v>
      </c>
      <c r="D7995" s="14" t="s">
        <v>6324</v>
      </c>
    </row>
    <row r="7996" spans="1:4">
      <c r="A7996" s="14" t="s">
        <v>25</v>
      </c>
      <c r="B7996" s="14" t="s">
        <v>8635</v>
      </c>
      <c r="C7996" s="14"/>
      <c r="D7996" s="14"/>
    </row>
    <row r="7997" spans="1:4">
      <c r="A7997" s="14" t="s">
        <v>11</v>
      </c>
      <c r="B7997" s="14" t="s">
        <v>8636</v>
      </c>
      <c r="C7997" s="14" t="s">
        <v>53</v>
      </c>
      <c r="D7997" s="14" t="s">
        <v>108</v>
      </c>
    </row>
    <row r="7998" spans="1:4">
      <c r="A7998" s="14" t="s">
        <v>11</v>
      </c>
      <c r="B7998" s="14" t="s">
        <v>8637</v>
      </c>
      <c r="C7998" s="14" t="s">
        <v>110</v>
      </c>
      <c r="D7998" s="14" t="s">
        <v>111</v>
      </c>
    </row>
    <row r="7999" spans="1:4">
      <c r="A7999" t="s">
        <v>11</v>
      </c>
      <c r="B7999" t="s">
        <v>8638</v>
      </c>
      <c r="C7999" t="s">
        <v>113</v>
      </c>
      <c r="D7999" t="s">
        <v>114</v>
      </c>
    </row>
    <row r="8000" spans="1:4">
      <c r="A8000" s="14" t="s">
        <v>11</v>
      </c>
      <c r="B8000" s="14" t="s">
        <v>8639</v>
      </c>
      <c r="C8000" s="14"/>
      <c r="D8000" s="14" t="s">
        <v>116</v>
      </c>
    </row>
    <row r="8001" spans="1:4">
      <c r="A8001" s="14" t="s">
        <v>25</v>
      </c>
      <c r="B8001" s="14" t="s">
        <v>8640</v>
      </c>
      <c r="C8001" s="14"/>
      <c r="D8001" s="14"/>
    </row>
    <row r="8002" spans="1:4">
      <c r="A8002" s="14" t="s">
        <v>11</v>
      </c>
      <c r="B8002" s="14" t="s">
        <v>8641</v>
      </c>
      <c r="C8002" s="14" t="s">
        <v>119</v>
      </c>
      <c r="D8002" s="14" t="s">
        <v>120</v>
      </c>
    </row>
    <row r="8003" spans="1:4">
      <c r="A8003" s="14" t="s">
        <v>11</v>
      </c>
      <c r="B8003" s="14" t="s">
        <v>8642</v>
      </c>
      <c r="C8003" s="14" t="s">
        <v>122</v>
      </c>
      <c r="D8003" s="14" t="s">
        <v>123</v>
      </c>
    </row>
    <row r="8004" spans="1:4">
      <c r="A8004" s="14" t="s">
        <v>11</v>
      </c>
      <c r="B8004" s="14" t="s">
        <v>8643</v>
      </c>
      <c r="C8004" s="14" t="s">
        <v>125</v>
      </c>
      <c r="D8004" s="14" t="s">
        <v>126</v>
      </c>
    </row>
    <row r="8005" spans="1:4">
      <c r="A8005" t="s">
        <v>11</v>
      </c>
      <c r="B8005" t="s">
        <v>8644</v>
      </c>
      <c r="C8005" t="s">
        <v>125</v>
      </c>
      <c r="D8005" t="s">
        <v>128</v>
      </c>
    </row>
    <row r="8006" spans="1:4">
      <c r="A8006" s="14" t="s">
        <v>11</v>
      </c>
      <c r="B8006" s="14" t="s">
        <v>8645</v>
      </c>
      <c r="C8006" s="14" t="s">
        <v>125</v>
      </c>
      <c r="D8006" s="14" t="s">
        <v>130</v>
      </c>
    </row>
    <row r="8007" spans="1:4">
      <c r="A8007" s="14" t="s">
        <v>25</v>
      </c>
      <c r="B8007" s="14" t="s">
        <v>8646</v>
      </c>
      <c r="C8007" s="14"/>
      <c r="D8007" s="14"/>
    </row>
    <row r="8008" spans="1:4">
      <c r="A8008" s="14" t="s">
        <v>25</v>
      </c>
      <c r="B8008" s="14" t="s">
        <v>8647</v>
      </c>
      <c r="C8008" s="14"/>
      <c r="D8008" s="14"/>
    </row>
    <row r="8009" spans="1:4">
      <c r="A8009" s="14" t="s">
        <v>25</v>
      </c>
      <c r="B8009" s="14" t="s">
        <v>8648</v>
      </c>
      <c r="C8009" s="14"/>
      <c r="D8009" s="14" t="s">
        <v>134</v>
      </c>
    </row>
    <row r="8010" spans="1:4">
      <c r="A8010" s="14" t="s">
        <v>11</v>
      </c>
      <c r="B8010" s="14" t="s">
        <v>8649</v>
      </c>
      <c r="C8010" s="14" t="s">
        <v>136</v>
      </c>
      <c r="D8010" s="14" t="s">
        <v>137</v>
      </c>
    </row>
    <row r="8011" spans="1:4">
      <c r="A8011" t="s">
        <v>11</v>
      </c>
      <c r="B8011" t="s">
        <v>8650</v>
      </c>
      <c r="C8011" t="s">
        <v>139</v>
      </c>
      <c r="D8011" t="s">
        <v>140</v>
      </c>
    </row>
    <row r="8012" spans="1:4">
      <c r="A8012" s="14" t="s">
        <v>11</v>
      </c>
      <c r="B8012" s="14" t="s">
        <v>8651</v>
      </c>
      <c r="C8012" s="14"/>
      <c r="D8012" s="14" t="s">
        <v>6327</v>
      </c>
    </row>
    <row r="8013" spans="1:4">
      <c r="A8013" s="14" t="s">
        <v>7</v>
      </c>
      <c r="B8013" s="14" t="s">
        <v>8652</v>
      </c>
      <c r="C8013" s="14" t="s">
        <v>119</v>
      </c>
      <c r="D8013" s="14" t="s">
        <v>8653</v>
      </c>
    </row>
    <row r="8014" spans="1:4">
      <c r="A8014" s="14" t="s">
        <v>11</v>
      </c>
      <c r="B8014" s="14" t="s">
        <v>8654</v>
      </c>
      <c r="C8014" s="14"/>
      <c r="D8014" s="14" t="s">
        <v>13</v>
      </c>
    </row>
    <row r="8015" spans="1:4">
      <c r="A8015" s="14" t="s">
        <v>11</v>
      </c>
      <c r="B8015" s="14" t="s">
        <v>8655</v>
      </c>
      <c r="C8015" s="14"/>
      <c r="D8015" s="14" t="s">
        <v>15</v>
      </c>
    </row>
    <row r="8016" spans="1:4">
      <c r="A8016" s="14" t="s">
        <v>11</v>
      </c>
      <c r="B8016" s="14" t="s">
        <v>8656</v>
      </c>
      <c r="C8016" s="14" t="s">
        <v>17</v>
      </c>
      <c r="D8016" s="14" t="s">
        <v>18</v>
      </c>
    </row>
    <row r="8017" spans="1:4">
      <c r="A8017" t="s">
        <v>11</v>
      </c>
      <c r="B8017" t="s">
        <v>8657</v>
      </c>
      <c r="C8017" t="s">
        <v>20</v>
      </c>
      <c r="D8017" t="s">
        <v>21</v>
      </c>
    </row>
    <row r="8018" spans="1:4">
      <c r="A8018" s="14" t="s">
        <v>22</v>
      </c>
      <c r="B8018" s="14" t="s">
        <v>8658</v>
      </c>
      <c r="C8018" s="14"/>
      <c r="D8018" s="14" t="s">
        <v>24</v>
      </c>
    </row>
    <row r="8019" spans="1:4">
      <c r="A8019" s="14" t="s">
        <v>25</v>
      </c>
      <c r="B8019" s="14" t="s">
        <v>8659</v>
      </c>
      <c r="C8019" s="14"/>
      <c r="D8019" s="14"/>
    </row>
    <row r="8020" spans="1:4">
      <c r="A8020" s="14" t="s">
        <v>11</v>
      </c>
      <c r="B8020" s="14" t="s">
        <v>8660</v>
      </c>
      <c r="C8020" s="14"/>
      <c r="D8020" s="14" t="s">
        <v>28</v>
      </c>
    </row>
    <row r="8021" spans="1:4">
      <c r="A8021" s="14" t="s">
        <v>11</v>
      </c>
      <c r="B8021" s="14" t="s">
        <v>8661</v>
      </c>
      <c r="C8021" s="14" t="s">
        <v>30</v>
      </c>
      <c r="D8021" s="14" t="s">
        <v>31</v>
      </c>
    </row>
    <row r="8022" spans="1:4">
      <c r="A8022" s="14" t="s">
        <v>11</v>
      </c>
      <c r="B8022" s="14" t="s">
        <v>8662</v>
      </c>
      <c r="C8022" s="14" t="s">
        <v>33</v>
      </c>
      <c r="D8022" s="14" t="s">
        <v>34</v>
      </c>
    </row>
    <row r="8023" spans="1:4">
      <c r="A8023" t="s">
        <v>22</v>
      </c>
      <c r="B8023" t="s">
        <v>8663</v>
      </c>
      <c r="D8023" t="s">
        <v>36</v>
      </c>
    </row>
    <row r="8024" spans="1:4">
      <c r="A8024" s="14" t="s">
        <v>11</v>
      </c>
      <c r="B8024" s="14" t="s">
        <v>8664</v>
      </c>
      <c r="C8024" s="14"/>
      <c r="D8024" s="14" t="s">
        <v>6315</v>
      </c>
    </row>
    <row r="8025" spans="1:4">
      <c r="A8025" s="14" t="s">
        <v>37</v>
      </c>
      <c r="B8025" s="14" t="s">
        <v>8665</v>
      </c>
      <c r="C8025" s="14"/>
      <c r="D8025" s="14" t="s">
        <v>39</v>
      </c>
    </row>
    <row r="8026" spans="1:4">
      <c r="A8026" s="14" t="s">
        <v>11</v>
      </c>
      <c r="B8026" s="14" t="s">
        <v>8666</v>
      </c>
      <c r="C8026" s="14" t="s">
        <v>41</v>
      </c>
      <c r="D8026" s="14" t="s">
        <v>42</v>
      </c>
    </row>
    <row r="8027" spans="1:4">
      <c r="A8027" s="14" t="s">
        <v>11</v>
      </c>
      <c r="B8027" s="14" t="s">
        <v>8667</v>
      </c>
      <c r="C8027" s="14" t="s">
        <v>44</v>
      </c>
      <c r="D8027" s="14" t="s">
        <v>45</v>
      </c>
    </row>
    <row r="8028" spans="1:4">
      <c r="A8028" s="14" t="s">
        <v>37</v>
      </c>
      <c r="B8028" s="14" t="s">
        <v>8668</v>
      </c>
      <c r="C8028" s="14"/>
      <c r="D8028" s="14" t="s">
        <v>47</v>
      </c>
    </row>
    <row r="8029" spans="1:4">
      <c r="A8029" t="s">
        <v>37</v>
      </c>
      <c r="B8029" t="s">
        <v>8669</v>
      </c>
      <c r="D8029" t="s">
        <v>49</v>
      </c>
    </row>
    <row r="8030" spans="1:4">
      <c r="A8030" s="14" t="s">
        <v>37</v>
      </c>
      <c r="B8030" s="14" t="s">
        <v>8670</v>
      </c>
      <c r="C8030" s="14"/>
      <c r="D8030" s="14" t="s">
        <v>51</v>
      </c>
    </row>
    <row r="8031" spans="1:4">
      <c r="A8031" s="14" t="s">
        <v>11</v>
      </c>
      <c r="B8031" s="14" t="s">
        <v>8671</v>
      </c>
      <c r="C8031" s="14" t="s">
        <v>6318</v>
      </c>
      <c r="D8031" s="14" t="s">
        <v>6319</v>
      </c>
    </row>
    <row r="8032" spans="1:4">
      <c r="A8032" s="14" t="s">
        <v>11</v>
      </c>
      <c r="B8032" s="14" t="s">
        <v>8672</v>
      </c>
      <c r="C8032" s="14" t="s">
        <v>53</v>
      </c>
      <c r="D8032" s="14" t="s">
        <v>54</v>
      </c>
    </row>
    <row r="8033" spans="1:4">
      <c r="A8033" s="14" t="s">
        <v>11</v>
      </c>
      <c r="B8033" s="14" t="s">
        <v>8673</v>
      </c>
      <c r="C8033" s="14" t="s">
        <v>33</v>
      </c>
      <c r="D8033" s="14" t="s">
        <v>56</v>
      </c>
    </row>
    <row r="8034" spans="1:4">
      <c r="A8034" s="14" t="s">
        <v>11</v>
      </c>
      <c r="B8034" s="14" t="s">
        <v>8674</v>
      </c>
      <c r="C8034" s="14" t="s">
        <v>58</v>
      </c>
      <c r="D8034" s="14" t="s">
        <v>59</v>
      </c>
    </row>
    <row r="8035" spans="1:4">
      <c r="A8035" t="s">
        <v>11</v>
      </c>
      <c r="B8035" t="s">
        <v>8675</v>
      </c>
      <c r="C8035" t="s">
        <v>61</v>
      </c>
      <c r="D8035" t="s">
        <v>62</v>
      </c>
    </row>
    <row r="8036" spans="1:4">
      <c r="A8036" s="14" t="s">
        <v>11</v>
      </c>
      <c r="B8036" s="14" t="s">
        <v>8676</v>
      </c>
      <c r="C8036" s="14" t="s">
        <v>61</v>
      </c>
      <c r="D8036" s="14" t="s">
        <v>64</v>
      </c>
    </row>
    <row r="8037" spans="1:4">
      <c r="A8037" s="14" t="s">
        <v>11</v>
      </c>
      <c r="B8037" s="14" t="s">
        <v>8677</v>
      </c>
      <c r="C8037" s="14" t="s">
        <v>20</v>
      </c>
      <c r="D8037" s="14" t="s">
        <v>66</v>
      </c>
    </row>
    <row r="8038" spans="1:4">
      <c r="A8038" s="14" t="s">
        <v>11</v>
      </c>
      <c r="B8038" s="14" t="s">
        <v>8678</v>
      </c>
      <c r="C8038" s="14"/>
      <c r="D8038" s="14" t="s">
        <v>68</v>
      </c>
    </row>
    <row r="8039" spans="1:4">
      <c r="A8039" s="14" t="s">
        <v>25</v>
      </c>
      <c r="B8039" s="14" t="s">
        <v>8679</v>
      </c>
      <c r="C8039" s="14"/>
      <c r="D8039" s="14"/>
    </row>
    <row r="8040" spans="1:4">
      <c r="A8040" s="14" t="s">
        <v>11</v>
      </c>
      <c r="B8040" s="14" t="s">
        <v>8680</v>
      </c>
      <c r="C8040" s="14" t="s">
        <v>71</v>
      </c>
      <c r="D8040" s="14" t="s">
        <v>72</v>
      </c>
    </row>
    <row r="8041" spans="1:4">
      <c r="A8041" t="s">
        <v>25</v>
      </c>
      <c r="B8041" t="s">
        <v>8681</v>
      </c>
    </row>
    <row r="8042" spans="1:4">
      <c r="A8042" s="14" t="s">
        <v>11</v>
      </c>
      <c r="B8042" s="14" t="s">
        <v>8682</v>
      </c>
      <c r="C8042" s="14"/>
      <c r="D8042" s="14" t="s">
        <v>75</v>
      </c>
    </row>
    <row r="8043" spans="1:4">
      <c r="A8043" s="14" t="s">
        <v>11</v>
      </c>
      <c r="B8043" s="14" t="s">
        <v>8683</v>
      </c>
      <c r="C8043" s="14" t="s">
        <v>20</v>
      </c>
      <c r="D8043" s="14" t="s">
        <v>77</v>
      </c>
    </row>
    <row r="8044" spans="1:4">
      <c r="A8044" s="14" t="s">
        <v>11</v>
      </c>
      <c r="B8044" s="14" t="s">
        <v>8684</v>
      </c>
      <c r="C8044" s="14"/>
      <c r="D8044" s="14" t="s">
        <v>6322</v>
      </c>
    </row>
    <row r="8045" spans="1:4">
      <c r="A8045" s="14" t="s">
        <v>11</v>
      </c>
      <c r="B8045" s="14" t="s">
        <v>8685</v>
      </c>
      <c r="C8045" s="14"/>
      <c r="D8045" s="14" t="s">
        <v>79</v>
      </c>
    </row>
    <row r="8046" spans="1:4">
      <c r="A8046" s="14" t="s">
        <v>11</v>
      </c>
      <c r="B8046" s="14" t="s">
        <v>8686</v>
      </c>
      <c r="C8046" s="14" t="s">
        <v>81</v>
      </c>
      <c r="D8046" s="14" t="s">
        <v>82</v>
      </c>
    </row>
    <row r="8047" spans="1:4">
      <c r="A8047" t="s">
        <v>11</v>
      </c>
      <c r="B8047" t="s">
        <v>8687</v>
      </c>
      <c r="C8047" t="s">
        <v>84</v>
      </c>
      <c r="D8047" t="s">
        <v>85</v>
      </c>
    </row>
    <row r="8048" spans="1:4">
      <c r="A8048" s="14" t="s">
        <v>11</v>
      </c>
      <c r="B8048" s="14" t="s">
        <v>8688</v>
      </c>
      <c r="C8048" s="14" t="s">
        <v>87</v>
      </c>
      <c r="D8048" s="14" t="s">
        <v>88</v>
      </c>
    </row>
    <row r="8049" spans="1:4">
      <c r="A8049" s="14" t="s">
        <v>11</v>
      </c>
      <c r="B8049" s="14" t="s">
        <v>8689</v>
      </c>
      <c r="C8049" s="14" t="s">
        <v>90</v>
      </c>
      <c r="D8049" s="14" t="s">
        <v>91</v>
      </c>
    </row>
    <row r="8050" spans="1:4">
      <c r="A8050" s="14" t="s">
        <v>11</v>
      </c>
      <c r="B8050" s="14" t="s">
        <v>8690</v>
      </c>
      <c r="C8050" s="14" t="s">
        <v>90</v>
      </c>
      <c r="D8050" s="14" t="s">
        <v>93</v>
      </c>
    </row>
    <row r="8051" spans="1:4">
      <c r="A8051" s="14" t="s">
        <v>11</v>
      </c>
      <c r="B8051" s="14" t="s">
        <v>8691</v>
      </c>
      <c r="C8051" s="14" t="s">
        <v>84</v>
      </c>
      <c r="D8051" s="14" t="s">
        <v>95</v>
      </c>
    </row>
    <row r="8052" spans="1:4">
      <c r="A8052" s="14" t="s">
        <v>11</v>
      </c>
      <c r="B8052" s="14" t="s">
        <v>8692</v>
      </c>
      <c r="C8052" s="14" t="s">
        <v>97</v>
      </c>
      <c r="D8052" s="14" t="s">
        <v>98</v>
      </c>
    </row>
    <row r="8053" spans="1:4">
      <c r="A8053" t="s">
        <v>11</v>
      </c>
      <c r="B8053" t="s">
        <v>8693</v>
      </c>
      <c r="D8053" t="s">
        <v>100</v>
      </c>
    </row>
    <row r="8054" spans="1:4">
      <c r="A8054" s="14" t="s">
        <v>37</v>
      </c>
      <c r="B8054" s="14" t="s">
        <v>8694</v>
      </c>
      <c r="C8054" s="14"/>
      <c r="D8054" s="14" t="s">
        <v>102</v>
      </c>
    </row>
    <row r="8055" spans="1:4">
      <c r="A8055" s="14" t="s">
        <v>11</v>
      </c>
      <c r="B8055" s="14" t="s">
        <v>8695</v>
      </c>
      <c r="C8055" s="14"/>
      <c r="D8055" s="14" t="s">
        <v>68</v>
      </c>
    </row>
    <row r="8056" spans="1:4">
      <c r="A8056" s="14" t="s">
        <v>37</v>
      </c>
      <c r="B8056" s="14" t="s">
        <v>8696</v>
      </c>
      <c r="C8056" s="14"/>
      <c r="D8056" s="14" t="s">
        <v>105</v>
      </c>
    </row>
    <row r="8057" spans="1:4">
      <c r="A8057" s="14" t="s">
        <v>11</v>
      </c>
      <c r="B8057" s="14" t="s">
        <v>8697</v>
      </c>
      <c r="C8057" s="14" t="s">
        <v>125</v>
      </c>
      <c r="D8057" s="14" t="s">
        <v>6324</v>
      </c>
    </row>
    <row r="8058" spans="1:4">
      <c r="A8058" s="14" t="s">
        <v>25</v>
      </c>
      <c r="B8058" s="14" t="s">
        <v>8698</v>
      </c>
      <c r="C8058" s="14"/>
      <c r="D8058" s="14"/>
    </row>
    <row r="8059" spans="1:4">
      <c r="A8059" t="s">
        <v>11</v>
      </c>
      <c r="B8059" t="s">
        <v>8699</v>
      </c>
      <c r="C8059" t="s">
        <v>53</v>
      </c>
      <c r="D8059" t="s">
        <v>108</v>
      </c>
    </row>
    <row r="8060" spans="1:4">
      <c r="A8060" s="14" t="s">
        <v>11</v>
      </c>
      <c r="B8060" s="14" t="s">
        <v>8700</v>
      </c>
      <c r="C8060" s="14" t="s">
        <v>110</v>
      </c>
      <c r="D8060" s="14" t="s">
        <v>111</v>
      </c>
    </row>
    <row r="8061" spans="1:4">
      <c r="A8061" s="14" t="s">
        <v>11</v>
      </c>
      <c r="B8061" s="14" t="s">
        <v>8701</v>
      </c>
      <c r="C8061" s="14" t="s">
        <v>113</v>
      </c>
      <c r="D8061" s="14" t="s">
        <v>114</v>
      </c>
    </row>
    <row r="8062" spans="1:4">
      <c r="A8062" s="14" t="s">
        <v>11</v>
      </c>
      <c r="B8062" s="14" t="s">
        <v>8702</v>
      </c>
      <c r="C8062" s="14"/>
      <c r="D8062" s="14" t="s">
        <v>116</v>
      </c>
    </row>
    <row r="8063" spans="1:4">
      <c r="A8063" s="14" t="s">
        <v>25</v>
      </c>
      <c r="B8063" s="14" t="s">
        <v>8703</v>
      </c>
      <c r="C8063" s="14"/>
      <c r="D8063" s="14"/>
    </row>
    <row r="8064" spans="1:4">
      <c r="A8064" s="14" t="s">
        <v>11</v>
      </c>
      <c r="B8064" s="14" t="s">
        <v>8704</v>
      </c>
      <c r="C8064" s="14" t="s">
        <v>119</v>
      </c>
      <c r="D8064" s="14" t="s">
        <v>120</v>
      </c>
    </row>
    <row r="8065" spans="1:4">
      <c r="A8065" t="s">
        <v>11</v>
      </c>
      <c r="B8065" t="s">
        <v>8705</v>
      </c>
      <c r="C8065" t="s">
        <v>122</v>
      </c>
      <c r="D8065" t="s">
        <v>123</v>
      </c>
    </row>
    <row r="8066" spans="1:4">
      <c r="A8066" s="14" t="s">
        <v>11</v>
      </c>
      <c r="B8066" s="14" t="s">
        <v>8706</v>
      </c>
      <c r="C8066" s="14" t="s">
        <v>125</v>
      </c>
      <c r="D8066" s="14" t="s">
        <v>126</v>
      </c>
    </row>
    <row r="8067" spans="1:4">
      <c r="A8067" s="14" t="s">
        <v>11</v>
      </c>
      <c r="B8067" s="14" t="s">
        <v>8707</v>
      </c>
      <c r="C8067" s="14" t="s">
        <v>125</v>
      </c>
      <c r="D8067" s="14" t="s">
        <v>128</v>
      </c>
    </row>
    <row r="8068" spans="1:4">
      <c r="A8068" s="14" t="s">
        <v>11</v>
      </c>
      <c r="B8068" s="14" t="s">
        <v>8708</v>
      </c>
      <c r="C8068" s="14" t="s">
        <v>125</v>
      </c>
      <c r="D8068" s="14" t="s">
        <v>130</v>
      </c>
    </row>
    <row r="8069" spans="1:4">
      <c r="A8069" s="14" t="s">
        <v>25</v>
      </c>
      <c r="B8069" s="14" t="s">
        <v>8709</v>
      </c>
      <c r="C8069" s="14"/>
      <c r="D8069" s="14"/>
    </row>
    <row r="8070" spans="1:4">
      <c r="A8070" s="14" t="s">
        <v>25</v>
      </c>
      <c r="B8070" s="14" t="s">
        <v>8710</v>
      </c>
      <c r="C8070" s="14"/>
      <c r="D8070" s="14"/>
    </row>
    <row r="8071" spans="1:4">
      <c r="A8071" t="s">
        <v>25</v>
      </c>
      <c r="B8071" t="s">
        <v>8711</v>
      </c>
      <c r="D8071" t="s">
        <v>134</v>
      </c>
    </row>
    <row r="8072" spans="1:4">
      <c r="A8072" s="14" t="s">
        <v>11</v>
      </c>
      <c r="B8072" s="14" t="s">
        <v>8712</v>
      </c>
      <c r="C8072" s="14" t="s">
        <v>136</v>
      </c>
      <c r="D8072" s="14" t="s">
        <v>137</v>
      </c>
    </row>
    <row r="8073" spans="1:4">
      <c r="A8073" s="14" t="s">
        <v>11</v>
      </c>
      <c r="B8073" s="14" t="s">
        <v>8713</v>
      </c>
      <c r="C8073" s="14" t="s">
        <v>139</v>
      </c>
      <c r="D8073" s="14" t="s">
        <v>140</v>
      </c>
    </row>
    <row r="8074" spans="1:4">
      <c r="A8074" s="14" t="s">
        <v>11</v>
      </c>
      <c r="B8074" s="14" t="s">
        <v>8714</v>
      </c>
      <c r="C8074" s="14"/>
      <c r="D8074" s="14" t="s">
        <v>6327</v>
      </c>
    </row>
    <row r="8075" spans="1:4">
      <c r="A8075" s="14" t="s">
        <v>7</v>
      </c>
      <c r="B8075" s="14" t="s">
        <v>8715</v>
      </c>
      <c r="C8075" s="14" t="s">
        <v>119</v>
      </c>
      <c r="D8075" s="14" t="s">
        <v>8716</v>
      </c>
    </row>
    <row r="8076" spans="1:4">
      <c r="A8076" s="14" t="s">
        <v>11</v>
      </c>
      <c r="B8076" s="14" t="s">
        <v>8717</v>
      </c>
      <c r="C8076" s="14"/>
      <c r="D8076" s="14" t="s">
        <v>13</v>
      </c>
    </row>
    <row r="8077" spans="1:4">
      <c r="A8077" t="s">
        <v>11</v>
      </c>
      <c r="B8077" t="s">
        <v>8718</v>
      </c>
      <c r="D8077" t="s">
        <v>15</v>
      </c>
    </row>
    <row r="8078" spans="1:4">
      <c r="A8078" s="14" t="s">
        <v>11</v>
      </c>
      <c r="B8078" s="14" t="s">
        <v>8719</v>
      </c>
      <c r="C8078" s="14" t="s">
        <v>17</v>
      </c>
      <c r="D8078" s="14" t="s">
        <v>18</v>
      </c>
    </row>
    <row r="8079" spans="1:4">
      <c r="A8079" s="14" t="s">
        <v>11</v>
      </c>
      <c r="B8079" s="14" t="s">
        <v>8720</v>
      </c>
      <c r="C8079" s="14" t="s">
        <v>20</v>
      </c>
      <c r="D8079" s="14" t="s">
        <v>21</v>
      </c>
    </row>
    <row r="8080" spans="1:4">
      <c r="A8080" s="14" t="s">
        <v>22</v>
      </c>
      <c r="B8080" s="14" t="s">
        <v>8721</v>
      </c>
      <c r="C8080" s="14"/>
      <c r="D8080" s="14" t="s">
        <v>24</v>
      </c>
    </row>
    <row r="8081" spans="1:4">
      <c r="A8081" s="14" t="s">
        <v>25</v>
      </c>
      <c r="B8081" s="14" t="s">
        <v>8722</v>
      </c>
      <c r="C8081" s="14"/>
      <c r="D8081" s="14"/>
    </row>
    <row r="8082" spans="1:4">
      <c r="A8082" s="14" t="s">
        <v>11</v>
      </c>
      <c r="B8082" s="14" t="s">
        <v>8723</v>
      </c>
      <c r="C8082" s="14"/>
      <c r="D8082" s="14" t="s">
        <v>28</v>
      </c>
    </row>
    <row r="8083" spans="1:4">
      <c r="A8083" t="s">
        <v>11</v>
      </c>
      <c r="B8083" t="s">
        <v>8724</v>
      </c>
      <c r="C8083" t="s">
        <v>30</v>
      </c>
      <c r="D8083" t="s">
        <v>31</v>
      </c>
    </row>
    <row r="8084" spans="1:4">
      <c r="A8084" s="14" t="s">
        <v>11</v>
      </c>
      <c r="B8084" s="14" t="s">
        <v>8725</v>
      </c>
      <c r="C8084" s="14" t="s">
        <v>33</v>
      </c>
      <c r="D8084" s="14" t="s">
        <v>34</v>
      </c>
    </row>
    <row r="8085" spans="1:4">
      <c r="A8085" s="14" t="s">
        <v>22</v>
      </c>
      <c r="B8085" s="14" t="s">
        <v>8726</v>
      </c>
      <c r="C8085" s="14"/>
      <c r="D8085" s="14" t="s">
        <v>36</v>
      </c>
    </row>
    <row r="8086" spans="1:4">
      <c r="A8086" s="14" t="s">
        <v>11</v>
      </c>
      <c r="B8086" s="14" t="s">
        <v>8727</v>
      </c>
      <c r="C8086" s="14"/>
      <c r="D8086" s="14" t="s">
        <v>6315</v>
      </c>
    </row>
    <row r="8087" spans="1:4">
      <c r="A8087" s="14" t="s">
        <v>37</v>
      </c>
      <c r="B8087" s="14" t="s">
        <v>8728</v>
      </c>
      <c r="C8087" s="14"/>
      <c r="D8087" s="14" t="s">
        <v>39</v>
      </c>
    </row>
    <row r="8088" spans="1:4">
      <c r="A8088" s="14" t="s">
        <v>11</v>
      </c>
      <c r="B8088" s="14" t="s">
        <v>8729</v>
      </c>
      <c r="C8088" s="14" t="s">
        <v>41</v>
      </c>
      <c r="D8088" s="14" t="s">
        <v>42</v>
      </c>
    </row>
    <row r="8089" spans="1:4">
      <c r="A8089" t="s">
        <v>11</v>
      </c>
      <c r="B8089" t="s">
        <v>8730</v>
      </c>
      <c r="C8089" t="s">
        <v>44</v>
      </c>
      <c r="D8089" t="s">
        <v>45</v>
      </c>
    </row>
    <row r="8090" spans="1:4">
      <c r="A8090" s="14" t="s">
        <v>37</v>
      </c>
      <c r="B8090" s="14" t="s">
        <v>8731</v>
      </c>
      <c r="C8090" s="14"/>
      <c r="D8090" s="14" t="s">
        <v>47</v>
      </c>
    </row>
    <row r="8091" spans="1:4">
      <c r="A8091" s="14" t="s">
        <v>37</v>
      </c>
      <c r="B8091" s="14" t="s">
        <v>8732</v>
      </c>
      <c r="C8091" s="14"/>
      <c r="D8091" s="14" t="s">
        <v>49</v>
      </c>
    </row>
    <row r="8092" spans="1:4">
      <c r="A8092" s="14" t="s">
        <v>37</v>
      </c>
      <c r="B8092" s="14" t="s">
        <v>8733</v>
      </c>
      <c r="C8092" s="14"/>
      <c r="D8092" s="14" t="s">
        <v>51</v>
      </c>
    </row>
    <row r="8093" spans="1:4">
      <c r="A8093" s="14" t="s">
        <v>11</v>
      </c>
      <c r="B8093" s="14" t="s">
        <v>8734</v>
      </c>
      <c r="C8093" s="14" t="s">
        <v>6318</v>
      </c>
      <c r="D8093" s="14" t="s">
        <v>6319</v>
      </c>
    </row>
    <row r="8094" spans="1:4">
      <c r="A8094" s="14" t="s">
        <v>11</v>
      </c>
      <c r="B8094" s="14" t="s">
        <v>8735</v>
      </c>
      <c r="C8094" s="14" t="s">
        <v>53</v>
      </c>
      <c r="D8094" s="14" t="s">
        <v>54</v>
      </c>
    </row>
    <row r="8095" spans="1:4">
      <c r="A8095" t="s">
        <v>11</v>
      </c>
      <c r="B8095" t="s">
        <v>8736</v>
      </c>
      <c r="C8095" t="s">
        <v>33</v>
      </c>
      <c r="D8095" t="s">
        <v>56</v>
      </c>
    </row>
    <row r="8096" spans="1:4">
      <c r="A8096" s="14" t="s">
        <v>11</v>
      </c>
      <c r="B8096" s="14" t="s">
        <v>8737</v>
      </c>
      <c r="C8096" s="14" t="s">
        <v>58</v>
      </c>
      <c r="D8096" s="14" t="s">
        <v>59</v>
      </c>
    </row>
    <row r="8097" spans="1:4">
      <c r="A8097" s="14" t="s">
        <v>11</v>
      </c>
      <c r="B8097" s="14" t="s">
        <v>8738</v>
      </c>
      <c r="C8097" s="14" t="s">
        <v>61</v>
      </c>
      <c r="D8097" s="14" t="s">
        <v>62</v>
      </c>
    </row>
    <row r="8098" spans="1:4">
      <c r="A8098" s="14" t="s">
        <v>11</v>
      </c>
      <c r="B8098" s="14" t="s">
        <v>8739</v>
      </c>
      <c r="C8098" s="14" t="s">
        <v>61</v>
      </c>
      <c r="D8098" s="14" t="s">
        <v>64</v>
      </c>
    </row>
    <row r="8099" spans="1:4">
      <c r="A8099" s="14" t="s">
        <v>11</v>
      </c>
      <c r="B8099" s="14" t="s">
        <v>8740</v>
      </c>
      <c r="C8099" s="14" t="s">
        <v>20</v>
      </c>
      <c r="D8099" s="14" t="s">
        <v>66</v>
      </c>
    </row>
    <row r="8100" spans="1:4">
      <c r="A8100" s="14" t="s">
        <v>11</v>
      </c>
      <c r="B8100" s="14" t="s">
        <v>8741</v>
      </c>
      <c r="C8100" s="14"/>
      <c r="D8100" s="14" t="s">
        <v>68</v>
      </c>
    </row>
    <row r="8101" spans="1:4">
      <c r="A8101" t="s">
        <v>25</v>
      </c>
      <c r="B8101" t="s">
        <v>8742</v>
      </c>
    </row>
    <row r="8102" spans="1:4">
      <c r="A8102" s="14" t="s">
        <v>11</v>
      </c>
      <c r="B8102" s="14" t="s">
        <v>8743</v>
      </c>
      <c r="C8102" s="14" t="s">
        <v>71</v>
      </c>
      <c r="D8102" s="14" t="s">
        <v>72</v>
      </c>
    </row>
    <row r="8103" spans="1:4">
      <c r="A8103" s="14" t="s">
        <v>25</v>
      </c>
      <c r="B8103" s="14" t="s">
        <v>8744</v>
      </c>
      <c r="C8103" s="14"/>
      <c r="D8103" s="14"/>
    </row>
    <row r="8104" spans="1:4">
      <c r="A8104" s="14" t="s">
        <v>11</v>
      </c>
      <c r="B8104" s="14" t="s">
        <v>8745</v>
      </c>
      <c r="C8104" s="14"/>
      <c r="D8104" s="14" t="s">
        <v>75</v>
      </c>
    </row>
    <row r="8105" spans="1:4">
      <c r="A8105" s="14" t="s">
        <v>11</v>
      </c>
      <c r="B8105" s="14" t="s">
        <v>8746</v>
      </c>
      <c r="C8105" s="14" t="s">
        <v>20</v>
      </c>
      <c r="D8105" s="14" t="s">
        <v>77</v>
      </c>
    </row>
    <row r="8106" spans="1:4">
      <c r="A8106" s="14" t="s">
        <v>11</v>
      </c>
      <c r="B8106" s="14" t="s">
        <v>8747</v>
      </c>
      <c r="C8106" s="14"/>
      <c r="D8106" s="14" t="s">
        <v>6322</v>
      </c>
    </row>
    <row r="8107" spans="1:4">
      <c r="A8107" t="s">
        <v>11</v>
      </c>
      <c r="B8107" t="s">
        <v>8748</v>
      </c>
      <c r="D8107" t="s">
        <v>79</v>
      </c>
    </row>
    <row r="8108" spans="1:4">
      <c r="A8108" s="14" t="s">
        <v>11</v>
      </c>
      <c r="B8108" s="14" t="s">
        <v>8749</v>
      </c>
      <c r="C8108" s="14" t="s">
        <v>81</v>
      </c>
      <c r="D8108" s="14" t="s">
        <v>82</v>
      </c>
    </row>
    <row r="8109" spans="1:4">
      <c r="A8109" s="14" t="s">
        <v>11</v>
      </c>
      <c r="B8109" s="14" t="s">
        <v>8750</v>
      </c>
      <c r="C8109" s="14" t="s">
        <v>84</v>
      </c>
      <c r="D8109" s="14" t="s">
        <v>85</v>
      </c>
    </row>
    <row r="8110" spans="1:4">
      <c r="A8110" s="14" t="s">
        <v>11</v>
      </c>
      <c r="B8110" s="14" t="s">
        <v>8751</v>
      </c>
      <c r="C8110" s="14" t="s">
        <v>87</v>
      </c>
      <c r="D8110" s="14" t="s">
        <v>88</v>
      </c>
    </row>
    <row r="8111" spans="1:4">
      <c r="A8111" s="14" t="s">
        <v>11</v>
      </c>
      <c r="B8111" s="14" t="s">
        <v>8752</v>
      </c>
      <c r="C8111" s="14" t="s">
        <v>90</v>
      </c>
      <c r="D8111" s="14" t="s">
        <v>91</v>
      </c>
    </row>
    <row r="8112" spans="1:4">
      <c r="A8112" s="14" t="s">
        <v>11</v>
      </c>
      <c r="B8112" s="14" t="s">
        <v>8753</v>
      </c>
      <c r="C8112" s="14" t="s">
        <v>90</v>
      </c>
      <c r="D8112" s="14" t="s">
        <v>93</v>
      </c>
    </row>
    <row r="8113" spans="1:4">
      <c r="A8113" t="s">
        <v>11</v>
      </c>
      <c r="B8113" t="s">
        <v>8754</v>
      </c>
      <c r="C8113" t="s">
        <v>84</v>
      </c>
      <c r="D8113" t="s">
        <v>95</v>
      </c>
    </row>
    <row r="8114" spans="1:4">
      <c r="A8114" s="14" t="s">
        <v>11</v>
      </c>
      <c r="B8114" s="14" t="s">
        <v>8755</v>
      </c>
      <c r="C8114" s="14" t="s">
        <v>97</v>
      </c>
      <c r="D8114" s="14" t="s">
        <v>98</v>
      </c>
    </row>
    <row r="8115" spans="1:4">
      <c r="A8115" s="14" t="s">
        <v>11</v>
      </c>
      <c r="B8115" s="14" t="s">
        <v>8756</v>
      </c>
      <c r="C8115" s="14"/>
      <c r="D8115" s="14" t="s">
        <v>100</v>
      </c>
    </row>
    <row r="8116" spans="1:4">
      <c r="A8116" s="14" t="s">
        <v>37</v>
      </c>
      <c r="B8116" s="14" t="s">
        <v>8757</v>
      </c>
      <c r="C8116" s="14"/>
      <c r="D8116" s="14" t="s">
        <v>102</v>
      </c>
    </row>
    <row r="8117" spans="1:4">
      <c r="A8117" s="14" t="s">
        <v>11</v>
      </c>
      <c r="B8117" s="14" t="s">
        <v>8758</v>
      </c>
      <c r="C8117" s="14"/>
      <c r="D8117" s="14" t="s">
        <v>68</v>
      </c>
    </row>
    <row r="8118" spans="1:4">
      <c r="A8118" s="14" t="s">
        <v>37</v>
      </c>
      <c r="B8118" s="14" t="s">
        <v>8759</v>
      </c>
      <c r="C8118" s="14"/>
      <c r="D8118" s="14" t="s">
        <v>105</v>
      </c>
    </row>
    <row r="8119" spans="1:4">
      <c r="A8119" t="s">
        <v>11</v>
      </c>
      <c r="B8119" t="s">
        <v>8760</v>
      </c>
      <c r="C8119" t="s">
        <v>125</v>
      </c>
      <c r="D8119" t="s">
        <v>6324</v>
      </c>
    </row>
    <row r="8120" spans="1:4">
      <c r="A8120" s="14" t="s">
        <v>25</v>
      </c>
      <c r="B8120" s="14" t="s">
        <v>8761</v>
      </c>
      <c r="C8120" s="14"/>
      <c r="D8120" s="14"/>
    </row>
    <row r="8121" spans="1:4">
      <c r="A8121" s="14" t="s">
        <v>11</v>
      </c>
      <c r="B8121" s="14" t="s">
        <v>8762</v>
      </c>
      <c r="C8121" s="14" t="s">
        <v>53</v>
      </c>
      <c r="D8121" s="14" t="s">
        <v>108</v>
      </c>
    </row>
    <row r="8122" spans="1:4">
      <c r="A8122" s="14" t="s">
        <v>11</v>
      </c>
      <c r="B8122" s="14" t="s">
        <v>8763</v>
      </c>
      <c r="C8122" s="14" t="s">
        <v>110</v>
      </c>
      <c r="D8122" s="14" t="s">
        <v>111</v>
      </c>
    </row>
    <row r="8123" spans="1:4">
      <c r="A8123" s="14" t="s">
        <v>11</v>
      </c>
      <c r="B8123" s="14" t="s">
        <v>8764</v>
      </c>
      <c r="C8123" s="14" t="s">
        <v>113</v>
      </c>
      <c r="D8123" s="14" t="s">
        <v>114</v>
      </c>
    </row>
    <row r="8124" spans="1:4">
      <c r="A8124" s="14" t="s">
        <v>11</v>
      </c>
      <c r="B8124" s="14" t="s">
        <v>8765</v>
      </c>
      <c r="C8124" s="14"/>
      <c r="D8124" s="14" t="s">
        <v>116</v>
      </c>
    </row>
    <row r="8125" spans="1:4">
      <c r="A8125" t="s">
        <v>25</v>
      </c>
      <c r="B8125" t="s">
        <v>8766</v>
      </c>
    </row>
    <row r="8126" spans="1:4">
      <c r="A8126" s="14" t="s">
        <v>11</v>
      </c>
      <c r="B8126" s="14" t="s">
        <v>8767</v>
      </c>
      <c r="C8126" s="14" t="s">
        <v>119</v>
      </c>
      <c r="D8126" s="14" t="s">
        <v>120</v>
      </c>
    </row>
    <row r="8127" spans="1:4">
      <c r="A8127" s="14" t="s">
        <v>11</v>
      </c>
      <c r="B8127" s="14" t="s">
        <v>8768</v>
      </c>
      <c r="C8127" s="14" t="s">
        <v>122</v>
      </c>
      <c r="D8127" s="14" t="s">
        <v>123</v>
      </c>
    </row>
    <row r="8128" spans="1:4">
      <c r="A8128" s="14" t="s">
        <v>11</v>
      </c>
      <c r="B8128" s="14" t="s">
        <v>8769</v>
      </c>
      <c r="C8128" s="14" t="s">
        <v>125</v>
      </c>
      <c r="D8128" s="14" t="s">
        <v>126</v>
      </c>
    </row>
    <row r="8129" spans="1:4">
      <c r="A8129" s="14" t="s">
        <v>11</v>
      </c>
      <c r="B8129" s="14" t="s">
        <v>8770</v>
      </c>
      <c r="C8129" s="14" t="s">
        <v>125</v>
      </c>
      <c r="D8129" s="14" t="s">
        <v>128</v>
      </c>
    </row>
    <row r="8130" spans="1:4">
      <c r="A8130" s="14" t="s">
        <v>11</v>
      </c>
      <c r="B8130" s="14" t="s">
        <v>8771</v>
      </c>
      <c r="C8130" s="14" t="s">
        <v>125</v>
      </c>
      <c r="D8130" s="14" t="s">
        <v>130</v>
      </c>
    </row>
    <row r="8131" spans="1:4">
      <c r="A8131" t="s">
        <v>25</v>
      </c>
      <c r="B8131" t="s">
        <v>8772</v>
      </c>
    </row>
    <row r="8132" spans="1:4">
      <c r="A8132" s="14" t="s">
        <v>25</v>
      </c>
      <c r="B8132" s="14" t="s">
        <v>8773</v>
      </c>
      <c r="C8132" s="14"/>
      <c r="D8132" s="14"/>
    </row>
    <row r="8133" spans="1:4">
      <c r="A8133" s="14" t="s">
        <v>25</v>
      </c>
      <c r="B8133" s="14" t="s">
        <v>8774</v>
      </c>
      <c r="C8133" s="14"/>
      <c r="D8133" s="14" t="s">
        <v>134</v>
      </c>
    </row>
    <row r="8134" spans="1:4">
      <c r="A8134" s="14" t="s">
        <v>11</v>
      </c>
      <c r="B8134" s="14" t="s">
        <v>8775</v>
      </c>
      <c r="C8134" s="14" t="s">
        <v>136</v>
      </c>
      <c r="D8134" s="14" t="s">
        <v>137</v>
      </c>
    </row>
    <row r="8135" spans="1:4">
      <c r="A8135" s="14" t="s">
        <v>11</v>
      </c>
      <c r="B8135" s="14" t="s">
        <v>8776</v>
      </c>
      <c r="C8135" s="14" t="s">
        <v>139</v>
      </c>
      <c r="D8135" s="14" t="s">
        <v>140</v>
      </c>
    </row>
    <row r="8136" spans="1:4">
      <c r="A8136" s="14" t="s">
        <v>11</v>
      </c>
      <c r="B8136" s="14" t="s">
        <v>8777</v>
      </c>
      <c r="C8136" s="14"/>
      <c r="D8136" s="14" t="s">
        <v>6327</v>
      </c>
    </row>
    <row r="8137" spans="1:4">
      <c r="A8137" t="s">
        <v>7</v>
      </c>
      <c r="B8137" t="s">
        <v>8778</v>
      </c>
      <c r="C8137" t="s">
        <v>119</v>
      </c>
      <c r="D8137" t="s">
        <v>8779</v>
      </c>
    </row>
    <row r="8138" spans="1:4">
      <c r="A8138" s="14" t="s">
        <v>11</v>
      </c>
      <c r="B8138" s="14" t="s">
        <v>8780</v>
      </c>
      <c r="C8138" s="14"/>
      <c r="D8138" s="14" t="s">
        <v>13</v>
      </c>
    </row>
    <row r="8139" spans="1:4">
      <c r="A8139" s="14" t="s">
        <v>11</v>
      </c>
      <c r="B8139" s="14" t="s">
        <v>8781</v>
      </c>
      <c r="C8139" s="14"/>
      <c r="D8139" s="14" t="s">
        <v>15</v>
      </c>
    </row>
    <row r="8140" spans="1:4">
      <c r="A8140" s="14" t="s">
        <v>11</v>
      </c>
      <c r="B8140" s="14" t="s">
        <v>8782</v>
      </c>
      <c r="C8140" s="14" t="s">
        <v>17</v>
      </c>
      <c r="D8140" s="14" t="s">
        <v>18</v>
      </c>
    </row>
    <row r="8141" spans="1:4">
      <c r="A8141" s="14" t="s">
        <v>11</v>
      </c>
      <c r="B8141" s="14" t="s">
        <v>8783</v>
      </c>
      <c r="C8141" s="14" t="s">
        <v>20</v>
      </c>
      <c r="D8141" s="14" t="s">
        <v>21</v>
      </c>
    </row>
    <row r="8142" spans="1:4">
      <c r="A8142" s="14" t="s">
        <v>22</v>
      </c>
      <c r="B8142" s="14" t="s">
        <v>8784</v>
      </c>
      <c r="C8142" s="14"/>
      <c r="D8142" s="14" t="s">
        <v>24</v>
      </c>
    </row>
    <row r="8143" spans="1:4">
      <c r="A8143" t="s">
        <v>25</v>
      </c>
      <c r="B8143" t="s">
        <v>8785</v>
      </c>
    </row>
    <row r="8144" spans="1:4">
      <c r="A8144" s="14" t="s">
        <v>11</v>
      </c>
      <c r="B8144" s="14" t="s">
        <v>8786</v>
      </c>
      <c r="C8144" s="14"/>
      <c r="D8144" s="14" t="s">
        <v>28</v>
      </c>
    </row>
    <row r="8145" spans="1:4">
      <c r="A8145" s="14" t="s">
        <v>11</v>
      </c>
      <c r="B8145" s="14" t="s">
        <v>8787</v>
      </c>
      <c r="C8145" s="14" t="s">
        <v>30</v>
      </c>
      <c r="D8145" s="14" t="s">
        <v>31</v>
      </c>
    </row>
    <row r="8146" spans="1:4">
      <c r="A8146" s="14" t="s">
        <v>11</v>
      </c>
      <c r="B8146" s="14" t="s">
        <v>8788</v>
      </c>
      <c r="C8146" s="14" t="s">
        <v>33</v>
      </c>
      <c r="D8146" s="14" t="s">
        <v>34</v>
      </c>
    </row>
    <row r="8147" spans="1:4">
      <c r="A8147" s="14" t="s">
        <v>22</v>
      </c>
      <c r="B8147" s="14" t="s">
        <v>8789</v>
      </c>
      <c r="C8147" s="14"/>
      <c r="D8147" s="14" t="s">
        <v>36</v>
      </c>
    </row>
    <row r="8148" spans="1:4">
      <c r="A8148" s="14" t="s">
        <v>11</v>
      </c>
      <c r="B8148" s="14" t="s">
        <v>8790</v>
      </c>
      <c r="C8148" s="14"/>
      <c r="D8148" s="14" t="s">
        <v>6315</v>
      </c>
    </row>
    <row r="8149" spans="1:4">
      <c r="A8149" t="s">
        <v>37</v>
      </c>
      <c r="B8149" t="s">
        <v>8791</v>
      </c>
      <c r="D8149" t="s">
        <v>39</v>
      </c>
    </row>
    <row r="8150" spans="1:4">
      <c r="A8150" s="14" t="s">
        <v>11</v>
      </c>
      <c r="B8150" s="14" t="s">
        <v>8792</v>
      </c>
      <c r="C8150" s="14" t="s">
        <v>41</v>
      </c>
      <c r="D8150" s="14" t="s">
        <v>42</v>
      </c>
    </row>
    <row r="8151" spans="1:4">
      <c r="A8151" s="14" t="s">
        <v>11</v>
      </c>
      <c r="B8151" s="14" t="s">
        <v>8793</v>
      </c>
      <c r="C8151" s="14" t="s">
        <v>44</v>
      </c>
      <c r="D8151" s="14" t="s">
        <v>45</v>
      </c>
    </row>
    <row r="8152" spans="1:4">
      <c r="A8152" s="14" t="s">
        <v>37</v>
      </c>
      <c r="B8152" s="14" t="s">
        <v>8794</v>
      </c>
      <c r="C8152" s="14"/>
      <c r="D8152" s="14" t="s">
        <v>47</v>
      </c>
    </row>
    <row r="8153" spans="1:4">
      <c r="A8153" s="14" t="s">
        <v>37</v>
      </c>
      <c r="B8153" s="14" t="s">
        <v>8795</v>
      </c>
      <c r="C8153" s="14"/>
      <c r="D8153" s="14" t="s">
        <v>49</v>
      </c>
    </row>
    <row r="8154" spans="1:4">
      <c r="A8154" s="14" t="s">
        <v>37</v>
      </c>
      <c r="B8154" s="14" t="s">
        <v>8796</v>
      </c>
      <c r="C8154" s="14"/>
      <c r="D8154" s="14" t="s">
        <v>51</v>
      </c>
    </row>
    <row r="8155" spans="1:4">
      <c r="A8155" t="s">
        <v>11</v>
      </c>
      <c r="B8155" t="s">
        <v>8797</v>
      </c>
      <c r="C8155" t="s">
        <v>6318</v>
      </c>
      <c r="D8155" t="s">
        <v>6319</v>
      </c>
    </row>
    <row r="8156" spans="1:4">
      <c r="A8156" s="14" t="s">
        <v>11</v>
      </c>
      <c r="B8156" s="14" t="s">
        <v>8798</v>
      </c>
      <c r="C8156" s="14" t="s">
        <v>53</v>
      </c>
      <c r="D8156" s="14" t="s">
        <v>54</v>
      </c>
    </row>
    <row r="8157" spans="1:4">
      <c r="A8157" s="14" t="s">
        <v>11</v>
      </c>
      <c r="B8157" s="14" t="s">
        <v>8799</v>
      </c>
      <c r="C8157" s="14" t="s">
        <v>33</v>
      </c>
      <c r="D8157" s="14" t="s">
        <v>56</v>
      </c>
    </row>
    <row r="8158" spans="1:4">
      <c r="A8158" s="14" t="s">
        <v>11</v>
      </c>
      <c r="B8158" s="14" t="s">
        <v>8800</v>
      </c>
      <c r="C8158" s="14" t="s">
        <v>58</v>
      </c>
      <c r="D8158" s="14" t="s">
        <v>59</v>
      </c>
    </row>
    <row r="8159" spans="1:4">
      <c r="A8159" s="14" t="s">
        <v>11</v>
      </c>
      <c r="B8159" s="14" t="s">
        <v>8801</v>
      </c>
      <c r="C8159" s="14" t="s">
        <v>61</v>
      </c>
      <c r="D8159" s="14" t="s">
        <v>62</v>
      </c>
    </row>
    <row r="8160" spans="1:4">
      <c r="A8160" s="14" t="s">
        <v>11</v>
      </c>
      <c r="B8160" s="14" t="s">
        <v>8802</v>
      </c>
      <c r="C8160" s="14" t="s">
        <v>61</v>
      </c>
      <c r="D8160" s="14" t="s">
        <v>64</v>
      </c>
    </row>
    <row r="8161" spans="1:4">
      <c r="A8161" t="s">
        <v>11</v>
      </c>
      <c r="B8161" t="s">
        <v>8803</v>
      </c>
      <c r="C8161" t="s">
        <v>20</v>
      </c>
      <c r="D8161" t="s">
        <v>66</v>
      </c>
    </row>
    <row r="8162" spans="1:4">
      <c r="A8162" s="14" t="s">
        <v>11</v>
      </c>
      <c r="B8162" s="14" t="s">
        <v>8804</v>
      </c>
      <c r="C8162" s="14"/>
      <c r="D8162" s="14" t="s">
        <v>68</v>
      </c>
    </row>
    <row r="8163" spans="1:4">
      <c r="A8163" s="14" t="s">
        <v>25</v>
      </c>
      <c r="B8163" s="14" t="s">
        <v>8805</v>
      </c>
      <c r="C8163" s="14"/>
      <c r="D8163" s="14"/>
    </row>
    <row r="8164" spans="1:4">
      <c r="A8164" s="14" t="s">
        <v>11</v>
      </c>
      <c r="B8164" s="14" t="s">
        <v>8806</v>
      </c>
      <c r="C8164" s="14" t="s">
        <v>71</v>
      </c>
      <c r="D8164" s="14" t="s">
        <v>72</v>
      </c>
    </row>
    <row r="8165" spans="1:4">
      <c r="A8165" s="14" t="s">
        <v>25</v>
      </c>
      <c r="B8165" s="14" t="s">
        <v>8807</v>
      </c>
      <c r="C8165" s="14"/>
      <c r="D8165" s="14"/>
    </row>
    <row r="8166" spans="1:4">
      <c r="A8166" s="14" t="s">
        <v>11</v>
      </c>
      <c r="B8166" s="14" t="s">
        <v>8808</v>
      </c>
      <c r="C8166" s="14"/>
      <c r="D8166" s="14" t="s">
        <v>75</v>
      </c>
    </row>
    <row r="8167" spans="1:4">
      <c r="A8167" t="s">
        <v>11</v>
      </c>
      <c r="B8167" t="s">
        <v>8809</v>
      </c>
      <c r="C8167" t="s">
        <v>20</v>
      </c>
      <c r="D8167" t="s">
        <v>77</v>
      </c>
    </row>
    <row r="8168" spans="1:4">
      <c r="A8168" s="14" t="s">
        <v>11</v>
      </c>
      <c r="B8168" s="14" t="s">
        <v>8810</v>
      </c>
      <c r="C8168" s="14"/>
      <c r="D8168" s="14" t="s">
        <v>6322</v>
      </c>
    </row>
    <row r="8169" spans="1:4">
      <c r="A8169" s="14" t="s">
        <v>11</v>
      </c>
      <c r="B8169" s="14" t="s">
        <v>8811</v>
      </c>
      <c r="C8169" s="14"/>
      <c r="D8169" s="14" t="s">
        <v>79</v>
      </c>
    </row>
    <row r="8170" spans="1:4">
      <c r="A8170" s="14" t="s">
        <v>11</v>
      </c>
      <c r="B8170" s="14" t="s">
        <v>8812</v>
      </c>
      <c r="C8170" s="14" t="s">
        <v>81</v>
      </c>
      <c r="D8170" s="14" t="s">
        <v>82</v>
      </c>
    </row>
    <row r="8171" spans="1:4">
      <c r="A8171" s="14" t="s">
        <v>11</v>
      </c>
      <c r="B8171" s="14" t="s">
        <v>8813</v>
      </c>
      <c r="C8171" s="14" t="s">
        <v>84</v>
      </c>
      <c r="D8171" s="14" t="s">
        <v>85</v>
      </c>
    </row>
    <row r="8172" spans="1:4">
      <c r="A8172" s="14" t="s">
        <v>11</v>
      </c>
      <c r="B8172" s="14" t="s">
        <v>8814</v>
      </c>
      <c r="C8172" s="14" t="s">
        <v>87</v>
      </c>
      <c r="D8172" s="14" t="s">
        <v>88</v>
      </c>
    </row>
    <row r="8173" spans="1:4">
      <c r="A8173" t="s">
        <v>11</v>
      </c>
      <c r="B8173" t="s">
        <v>8815</v>
      </c>
      <c r="C8173" t="s">
        <v>90</v>
      </c>
      <c r="D8173" t="s">
        <v>91</v>
      </c>
    </row>
    <row r="8174" spans="1:4">
      <c r="A8174" s="14" t="s">
        <v>11</v>
      </c>
      <c r="B8174" s="14" t="s">
        <v>8816</v>
      </c>
      <c r="C8174" s="14" t="s">
        <v>90</v>
      </c>
      <c r="D8174" s="14" t="s">
        <v>93</v>
      </c>
    </row>
    <row r="8175" spans="1:4">
      <c r="A8175" s="14" t="s">
        <v>11</v>
      </c>
      <c r="B8175" s="14" t="s">
        <v>8817</v>
      </c>
      <c r="C8175" s="14" t="s">
        <v>84</v>
      </c>
      <c r="D8175" s="14" t="s">
        <v>95</v>
      </c>
    </row>
    <row r="8176" spans="1:4">
      <c r="A8176" s="14" t="s">
        <v>11</v>
      </c>
      <c r="B8176" s="14" t="s">
        <v>8818</v>
      </c>
      <c r="C8176" s="14" t="s">
        <v>97</v>
      </c>
      <c r="D8176" s="14" t="s">
        <v>98</v>
      </c>
    </row>
    <row r="8177" spans="1:4">
      <c r="A8177" s="14" t="s">
        <v>11</v>
      </c>
      <c r="B8177" s="14" t="s">
        <v>8819</v>
      </c>
      <c r="C8177" s="14"/>
      <c r="D8177" s="14" t="s">
        <v>100</v>
      </c>
    </row>
    <row r="8178" spans="1:4">
      <c r="A8178" s="14" t="s">
        <v>37</v>
      </c>
      <c r="B8178" s="14" t="s">
        <v>8820</v>
      </c>
      <c r="C8178" s="14"/>
      <c r="D8178" s="14" t="s">
        <v>102</v>
      </c>
    </row>
    <row r="8179" spans="1:4">
      <c r="A8179" t="s">
        <v>11</v>
      </c>
      <c r="B8179" t="s">
        <v>8821</v>
      </c>
      <c r="D8179" t="s">
        <v>68</v>
      </c>
    </row>
    <row r="8180" spans="1:4">
      <c r="A8180" s="14" t="s">
        <v>37</v>
      </c>
      <c r="B8180" s="14" t="s">
        <v>8822</v>
      </c>
      <c r="C8180" s="14"/>
      <c r="D8180" s="14" t="s">
        <v>105</v>
      </c>
    </row>
    <row r="8181" spans="1:4">
      <c r="A8181" s="14" t="s">
        <v>11</v>
      </c>
      <c r="B8181" s="14" t="s">
        <v>8823</v>
      </c>
      <c r="C8181" s="14" t="s">
        <v>125</v>
      </c>
      <c r="D8181" s="14" t="s">
        <v>6324</v>
      </c>
    </row>
    <row r="8182" spans="1:4">
      <c r="A8182" s="14" t="s">
        <v>25</v>
      </c>
      <c r="B8182" s="14" t="s">
        <v>8824</v>
      </c>
      <c r="C8182" s="14"/>
      <c r="D8182" s="14"/>
    </row>
    <row r="8183" spans="1:4">
      <c r="A8183" s="14" t="s">
        <v>11</v>
      </c>
      <c r="B8183" s="14" t="s">
        <v>8825</v>
      </c>
      <c r="C8183" s="14" t="s">
        <v>53</v>
      </c>
      <c r="D8183" s="14" t="s">
        <v>108</v>
      </c>
    </row>
    <row r="8184" spans="1:4">
      <c r="A8184" s="14" t="s">
        <v>11</v>
      </c>
      <c r="B8184" s="14" t="s">
        <v>8826</v>
      </c>
      <c r="C8184" s="14" t="s">
        <v>110</v>
      </c>
      <c r="D8184" s="14" t="s">
        <v>111</v>
      </c>
    </row>
    <row r="8185" spans="1:4">
      <c r="A8185" t="s">
        <v>11</v>
      </c>
      <c r="B8185" t="s">
        <v>8827</v>
      </c>
      <c r="C8185" t="s">
        <v>113</v>
      </c>
      <c r="D8185" t="s">
        <v>114</v>
      </c>
    </row>
    <row r="8186" spans="1:4">
      <c r="A8186" s="14" t="s">
        <v>11</v>
      </c>
      <c r="B8186" s="14" t="s">
        <v>8828</v>
      </c>
      <c r="C8186" s="14"/>
      <c r="D8186" s="14" t="s">
        <v>116</v>
      </c>
    </row>
    <row r="8187" spans="1:4">
      <c r="A8187" s="14" t="s">
        <v>25</v>
      </c>
      <c r="B8187" s="14" t="s">
        <v>8829</v>
      </c>
      <c r="C8187" s="14"/>
      <c r="D8187" s="14"/>
    </row>
    <row r="8188" spans="1:4">
      <c r="A8188" s="14" t="s">
        <v>11</v>
      </c>
      <c r="B8188" s="14" t="s">
        <v>8830</v>
      </c>
      <c r="C8188" s="14" t="s">
        <v>119</v>
      </c>
      <c r="D8188" s="14" t="s">
        <v>120</v>
      </c>
    </row>
    <row r="8189" spans="1:4">
      <c r="A8189" s="14" t="s">
        <v>11</v>
      </c>
      <c r="B8189" s="14" t="s">
        <v>8831</v>
      </c>
      <c r="C8189" s="14" t="s">
        <v>122</v>
      </c>
      <c r="D8189" s="14" t="s">
        <v>123</v>
      </c>
    </row>
    <row r="8190" spans="1:4">
      <c r="A8190" s="14" t="s">
        <v>11</v>
      </c>
      <c r="B8190" s="14" t="s">
        <v>8832</v>
      </c>
      <c r="C8190" s="14" t="s">
        <v>125</v>
      </c>
      <c r="D8190" s="14" t="s">
        <v>126</v>
      </c>
    </row>
    <row r="8191" spans="1:4">
      <c r="A8191" t="s">
        <v>11</v>
      </c>
      <c r="B8191" t="s">
        <v>8833</v>
      </c>
      <c r="C8191" t="s">
        <v>125</v>
      </c>
      <c r="D8191" t="s">
        <v>128</v>
      </c>
    </row>
    <row r="8192" spans="1:4">
      <c r="A8192" s="14" t="s">
        <v>11</v>
      </c>
      <c r="B8192" s="14" t="s">
        <v>8834</v>
      </c>
      <c r="C8192" s="14" t="s">
        <v>125</v>
      </c>
      <c r="D8192" s="14" t="s">
        <v>130</v>
      </c>
    </row>
    <row r="8193" spans="1:4">
      <c r="A8193" s="14" t="s">
        <v>25</v>
      </c>
      <c r="B8193" s="14" t="s">
        <v>8835</v>
      </c>
      <c r="C8193" s="14"/>
      <c r="D8193" s="14"/>
    </row>
    <row r="8194" spans="1:4">
      <c r="A8194" s="14" t="s">
        <v>25</v>
      </c>
      <c r="B8194" s="14" t="s">
        <v>8836</v>
      </c>
      <c r="C8194" s="14"/>
      <c r="D8194" s="14"/>
    </row>
    <row r="8195" spans="1:4">
      <c r="A8195" s="14" t="s">
        <v>25</v>
      </c>
      <c r="B8195" s="14" t="s">
        <v>8837</v>
      </c>
      <c r="C8195" s="14"/>
      <c r="D8195" s="14" t="s">
        <v>134</v>
      </c>
    </row>
    <row r="8196" spans="1:4">
      <c r="A8196" s="14" t="s">
        <v>11</v>
      </c>
      <c r="B8196" s="14" t="s">
        <v>8838</v>
      </c>
      <c r="C8196" s="14" t="s">
        <v>136</v>
      </c>
      <c r="D8196" s="14" t="s">
        <v>137</v>
      </c>
    </row>
    <row r="8197" spans="1:4">
      <c r="A8197" t="s">
        <v>11</v>
      </c>
      <c r="B8197" t="s">
        <v>8839</v>
      </c>
      <c r="C8197" t="s">
        <v>139</v>
      </c>
      <c r="D8197" t="s">
        <v>140</v>
      </c>
    </row>
    <row r="8198" spans="1:4">
      <c r="A8198" s="14" t="s">
        <v>11</v>
      </c>
      <c r="B8198" s="14" t="s">
        <v>8840</v>
      </c>
      <c r="C8198" s="14"/>
      <c r="D8198" s="14" t="s">
        <v>6327</v>
      </c>
    </row>
    <row r="8199" spans="1:4">
      <c r="A8199" s="14" t="s">
        <v>7</v>
      </c>
      <c r="B8199" s="14" t="s">
        <v>8841</v>
      </c>
      <c r="C8199" s="14" t="s">
        <v>119</v>
      </c>
      <c r="D8199" s="14" t="s">
        <v>8842</v>
      </c>
    </row>
    <row r="8200" spans="1:4">
      <c r="A8200" s="14" t="s">
        <v>11</v>
      </c>
      <c r="B8200" s="14" t="s">
        <v>8843</v>
      </c>
      <c r="C8200" s="14"/>
      <c r="D8200" s="14" t="s">
        <v>13</v>
      </c>
    </row>
    <row r="8201" spans="1:4">
      <c r="A8201" s="14" t="s">
        <v>11</v>
      </c>
      <c r="B8201" s="14" t="s">
        <v>8844</v>
      </c>
      <c r="C8201" s="14"/>
      <c r="D8201" s="14" t="s">
        <v>15</v>
      </c>
    </row>
    <row r="8202" spans="1:4">
      <c r="A8202" s="14" t="s">
        <v>11</v>
      </c>
      <c r="B8202" s="14" t="s">
        <v>8845</v>
      </c>
      <c r="C8202" s="14" t="s">
        <v>17</v>
      </c>
      <c r="D8202" s="14" t="s">
        <v>18</v>
      </c>
    </row>
    <row r="8203" spans="1:4">
      <c r="A8203" t="s">
        <v>11</v>
      </c>
      <c r="B8203" t="s">
        <v>8846</v>
      </c>
      <c r="C8203" t="s">
        <v>20</v>
      </c>
      <c r="D8203" t="s">
        <v>21</v>
      </c>
    </row>
    <row r="8204" spans="1:4">
      <c r="A8204" s="14" t="s">
        <v>22</v>
      </c>
      <c r="B8204" s="14" t="s">
        <v>8847</v>
      </c>
      <c r="C8204" s="14"/>
      <c r="D8204" s="14" t="s">
        <v>24</v>
      </c>
    </row>
    <row r="8205" spans="1:4">
      <c r="A8205" s="14" t="s">
        <v>25</v>
      </c>
      <c r="B8205" s="14" t="s">
        <v>8848</v>
      </c>
      <c r="C8205" s="14"/>
      <c r="D8205" s="14"/>
    </row>
    <row r="8206" spans="1:4">
      <c r="A8206" s="14" t="s">
        <v>11</v>
      </c>
      <c r="B8206" s="14" t="s">
        <v>8849</v>
      </c>
      <c r="C8206" s="14"/>
      <c r="D8206" s="14" t="s">
        <v>28</v>
      </c>
    </row>
    <row r="8207" spans="1:4">
      <c r="A8207" s="14" t="s">
        <v>11</v>
      </c>
      <c r="B8207" s="14" t="s">
        <v>8850</v>
      </c>
      <c r="C8207" s="14" t="s">
        <v>30</v>
      </c>
      <c r="D8207" s="14" t="s">
        <v>31</v>
      </c>
    </row>
    <row r="8208" spans="1:4">
      <c r="A8208" s="14" t="s">
        <v>11</v>
      </c>
      <c r="B8208" s="14" t="s">
        <v>8851</v>
      </c>
      <c r="C8208" s="14" t="s">
        <v>33</v>
      </c>
      <c r="D8208" s="14" t="s">
        <v>34</v>
      </c>
    </row>
    <row r="8209" spans="1:4">
      <c r="A8209" t="s">
        <v>22</v>
      </c>
      <c r="B8209" t="s">
        <v>8852</v>
      </c>
      <c r="D8209" t="s">
        <v>36</v>
      </c>
    </row>
    <row r="8210" spans="1:4">
      <c r="A8210" s="14" t="s">
        <v>11</v>
      </c>
      <c r="B8210" s="14" t="s">
        <v>8853</v>
      </c>
      <c r="C8210" s="14"/>
      <c r="D8210" s="14" t="s">
        <v>6315</v>
      </c>
    </row>
    <row r="8211" spans="1:4">
      <c r="A8211" s="14" t="s">
        <v>37</v>
      </c>
      <c r="B8211" s="14" t="s">
        <v>8854</v>
      </c>
      <c r="C8211" s="14"/>
      <c r="D8211" s="14" t="s">
        <v>39</v>
      </c>
    </row>
    <row r="8212" spans="1:4">
      <c r="A8212" s="14" t="s">
        <v>11</v>
      </c>
      <c r="B8212" s="14" t="s">
        <v>8855</v>
      </c>
      <c r="C8212" s="14" t="s">
        <v>41</v>
      </c>
      <c r="D8212" s="14" t="s">
        <v>42</v>
      </c>
    </row>
    <row r="8213" spans="1:4">
      <c r="A8213" s="14" t="s">
        <v>11</v>
      </c>
      <c r="B8213" s="14" t="s">
        <v>8856</v>
      </c>
      <c r="C8213" s="14" t="s">
        <v>44</v>
      </c>
      <c r="D8213" s="14" t="s">
        <v>45</v>
      </c>
    </row>
    <row r="8214" spans="1:4">
      <c r="A8214" s="14" t="s">
        <v>37</v>
      </c>
      <c r="B8214" s="14" t="s">
        <v>8857</v>
      </c>
      <c r="C8214" s="14"/>
      <c r="D8214" s="14" t="s">
        <v>47</v>
      </c>
    </row>
    <row r="8215" spans="1:4">
      <c r="A8215" t="s">
        <v>37</v>
      </c>
      <c r="B8215" t="s">
        <v>8858</v>
      </c>
      <c r="D8215" t="s">
        <v>49</v>
      </c>
    </row>
    <row r="8216" spans="1:4">
      <c r="A8216" s="14" t="s">
        <v>37</v>
      </c>
      <c r="B8216" s="14" t="s">
        <v>8859</v>
      </c>
      <c r="C8216" s="14"/>
      <c r="D8216" s="14" t="s">
        <v>51</v>
      </c>
    </row>
    <row r="8217" spans="1:4">
      <c r="A8217" s="14" t="s">
        <v>11</v>
      </c>
      <c r="B8217" s="14" t="s">
        <v>8860</v>
      </c>
      <c r="C8217" s="14" t="s">
        <v>6318</v>
      </c>
      <c r="D8217" s="14" t="s">
        <v>6319</v>
      </c>
    </row>
    <row r="8218" spans="1:4">
      <c r="A8218" s="14" t="s">
        <v>11</v>
      </c>
      <c r="B8218" s="14" t="s">
        <v>8861</v>
      </c>
      <c r="C8218" s="14" t="s">
        <v>53</v>
      </c>
      <c r="D8218" s="14" t="s">
        <v>54</v>
      </c>
    </row>
    <row r="8219" spans="1:4">
      <c r="A8219" s="14" t="s">
        <v>11</v>
      </c>
      <c r="B8219" s="14" t="s">
        <v>8862</v>
      </c>
      <c r="C8219" s="14" t="s">
        <v>33</v>
      </c>
      <c r="D8219" s="14" t="s">
        <v>56</v>
      </c>
    </row>
    <row r="8220" spans="1:4">
      <c r="A8220" s="14" t="s">
        <v>11</v>
      </c>
      <c r="B8220" s="14" t="s">
        <v>8863</v>
      </c>
      <c r="C8220" s="14" t="s">
        <v>58</v>
      </c>
      <c r="D8220" s="14" t="s">
        <v>59</v>
      </c>
    </row>
    <row r="8221" spans="1:4">
      <c r="A8221" t="s">
        <v>11</v>
      </c>
      <c r="B8221" t="s">
        <v>8864</v>
      </c>
      <c r="C8221" t="s">
        <v>61</v>
      </c>
      <c r="D8221" t="s">
        <v>62</v>
      </c>
    </row>
    <row r="8222" spans="1:4">
      <c r="A8222" s="14" t="s">
        <v>11</v>
      </c>
      <c r="B8222" s="14" t="s">
        <v>8865</v>
      </c>
      <c r="C8222" s="14" t="s">
        <v>61</v>
      </c>
      <c r="D8222" s="14" t="s">
        <v>64</v>
      </c>
    </row>
    <row r="8223" spans="1:4">
      <c r="A8223" s="14" t="s">
        <v>11</v>
      </c>
      <c r="B8223" s="14" t="s">
        <v>8866</v>
      </c>
      <c r="C8223" s="14" t="s">
        <v>20</v>
      </c>
      <c r="D8223" s="14" t="s">
        <v>66</v>
      </c>
    </row>
    <row r="8224" spans="1:4">
      <c r="A8224" s="14" t="s">
        <v>11</v>
      </c>
      <c r="B8224" s="14" t="s">
        <v>8867</v>
      </c>
      <c r="C8224" s="14"/>
      <c r="D8224" s="14" t="s">
        <v>68</v>
      </c>
    </row>
    <row r="8225" spans="1:4">
      <c r="A8225" s="14" t="s">
        <v>25</v>
      </c>
      <c r="B8225" s="14" t="s">
        <v>8868</v>
      </c>
      <c r="C8225" s="14"/>
      <c r="D8225" s="14"/>
    </row>
    <row r="8226" spans="1:4">
      <c r="A8226" s="14" t="s">
        <v>11</v>
      </c>
      <c r="B8226" s="14" t="s">
        <v>8869</v>
      </c>
      <c r="C8226" s="14" t="s">
        <v>71</v>
      </c>
      <c r="D8226" s="14" t="s">
        <v>72</v>
      </c>
    </row>
    <row r="8227" spans="1:4">
      <c r="A8227" t="s">
        <v>25</v>
      </c>
      <c r="B8227" t="s">
        <v>8870</v>
      </c>
    </row>
    <row r="8228" spans="1:4">
      <c r="A8228" s="14" t="s">
        <v>11</v>
      </c>
      <c r="B8228" s="14" t="s">
        <v>8871</v>
      </c>
      <c r="C8228" s="14"/>
      <c r="D8228" s="14" t="s">
        <v>75</v>
      </c>
    </row>
    <row r="8229" spans="1:4">
      <c r="A8229" s="14" t="s">
        <v>11</v>
      </c>
      <c r="B8229" s="14" t="s">
        <v>8872</v>
      </c>
      <c r="C8229" s="14" t="s">
        <v>20</v>
      </c>
      <c r="D8229" s="14" t="s">
        <v>77</v>
      </c>
    </row>
    <row r="8230" spans="1:4">
      <c r="A8230" s="14" t="s">
        <v>11</v>
      </c>
      <c r="B8230" s="14" t="s">
        <v>8873</v>
      </c>
      <c r="C8230" s="14"/>
      <c r="D8230" s="14" t="s">
        <v>6322</v>
      </c>
    </row>
    <row r="8231" spans="1:4">
      <c r="A8231" s="14" t="s">
        <v>11</v>
      </c>
      <c r="B8231" s="14" t="s">
        <v>8874</v>
      </c>
      <c r="C8231" s="14"/>
      <c r="D8231" s="14" t="s">
        <v>79</v>
      </c>
    </row>
    <row r="8232" spans="1:4">
      <c r="A8232" s="14" t="s">
        <v>11</v>
      </c>
      <c r="B8232" s="14" t="s">
        <v>8875</v>
      </c>
      <c r="C8232" s="14" t="s">
        <v>81</v>
      </c>
      <c r="D8232" s="14" t="s">
        <v>82</v>
      </c>
    </row>
    <row r="8233" spans="1:4">
      <c r="A8233" t="s">
        <v>11</v>
      </c>
      <c r="B8233" t="s">
        <v>8876</v>
      </c>
      <c r="C8233" t="s">
        <v>84</v>
      </c>
      <c r="D8233" t="s">
        <v>85</v>
      </c>
    </row>
    <row r="8234" spans="1:4">
      <c r="A8234" s="14" t="s">
        <v>11</v>
      </c>
      <c r="B8234" s="14" t="s">
        <v>8877</v>
      </c>
      <c r="C8234" s="14" t="s">
        <v>87</v>
      </c>
      <c r="D8234" s="14" t="s">
        <v>88</v>
      </c>
    </row>
    <row r="8235" spans="1:4">
      <c r="A8235" s="14" t="s">
        <v>11</v>
      </c>
      <c r="B8235" s="14" t="s">
        <v>8878</v>
      </c>
      <c r="C8235" s="14" t="s">
        <v>90</v>
      </c>
      <c r="D8235" s="14" t="s">
        <v>91</v>
      </c>
    </row>
    <row r="8236" spans="1:4">
      <c r="A8236" s="14" t="s">
        <v>11</v>
      </c>
      <c r="B8236" s="14" t="s">
        <v>8879</v>
      </c>
      <c r="C8236" s="14" t="s">
        <v>90</v>
      </c>
      <c r="D8236" s="14" t="s">
        <v>93</v>
      </c>
    </row>
    <row r="8237" spans="1:4">
      <c r="A8237" s="14" t="s">
        <v>11</v>
      </c>
      <c r="B8237" s="14" t="s">
        <v>8880</v>
      </c>
      <c r="C8237" s="14" t="s">
        <v>84</v>
      </c>
      <c r="D8237" s="14" t="s">
        <v>95</v>
      </c>
    </row>
    <row r="8238" spans="1:4">
      <c r="A8238" s="14" t="s">
        <v>11</v>
      </c>
      <c r="B8238" s="14" t="s">
        <v>8881</v>
      </c>
      <c r="C8238" s="14" t="s">
        <v>97</v>
      </c>
      <c r="D8238" s="14" t="s">
        <v>98</v>
      </c>
    </row>
    <row r="8239" spans="1:4">
      <c r="A8239" t="s">
        <v>11</v>
      </c>
      <c r="B8239" t="s">
        <v>8882</v>
      </c>
      <c r="D8239" t="s">
        <v>100</v>
      </c>
    </row>
    <row r="8240" spans="1:4">
      <c r="A8240" s="14" t="s">
        <v>37</v>
      </c>
      <c r="B8240" s="14" t="s">
        <v>8883</v>
      </c>
      <c r="C8240" s="14"/>
      <c r="D8240" s="14" t="s">
        <v>102</v>
      </c>
    </row>
    <row r="8241" spans="1:4">
      <c r="A8241" s="14" t="s">
        <v>11</v>
      </c>
      <c r="B8241" s="14" t="s">
        <v>8884</v>
      </c>
      <c r="C8241" s="14"/>
      <c r="D8241" s="14" t="s">
        <v>68</v>
      </c>
    </row>
    <row r="8242" spans="1:4">
      <c r="A8242" s="14" t="s">
        <v>37</v>
      </c>
      <c r="B8242" s="14" t="s">
        <v>8885</v>
      </c>
      <c r="C8242" s="14"/>
      <c r="D8242" s="14" t="s">
        <v>105</v>
      </c>
    </row>
    <row r="8243" spans="1:4">
      <c r="A8243" s="14" t="s">
        <v>11</v>
      </c>
      <c r="B8243" s="14" t="s">
        <v>8886</v>
      </c>
      <c r="C8243" s="14" t="s">
        <v>125</v>
      </c>
      <c r="D8243" s="14" t="s">
        <v>6324</v>
      </c>
    </row>
    <row r="8244" spans="1:4">
      <c r="A8244" s="14" t="s">
        <v>25</v>
      </c>
      <c r="B8244" s="14" t="s">
        <v>8887</v>
      </c>
      <c r="C8244" s="14"/>
      <c r="D8244" s="14"/>
    </row>
    <row r="8245" spans="1:4">
      <c r="A8245" t="s">
        <v>11</v>
      </c>
      <c r="B8245" t="s">
        <v>8888</v>
      </c>
      <c r="C8245" t="s">
        <v>53</v>
      </c>
      <c r="D8245" t="s">
        <v>108</v>
      </c>
    </row>
    <row r="8246" spans="1:4">
      <c r="A8246" s="14" t="s">
        <v>11</v>
      </c>
      <c r="B8246" s="14" t="s">
        <v>8889</v>
      </c>
      <c r="C8246" s="14" t="s">
        <v>110</v>
      </c>
      <c r="D8246" s="14" t="s">
        <v>111</v>
      </c>
    </row>
    <row r="8247" spans="1:4">
      <c r="A8247" s="14" t="s">
        <v>11</v>
      </c>
      <c r="B8247" s="14" t="s">
        <v>8890</v>
      </c>
      <c r="C8247" s="14" t="s">
        <v>113</v>
      </c>
      <c r="D8247" s="14" t="s">
        <v>114</v>
      </c>
    </row>
    <row r="8248" spans="1:4">
      <c r="A8248" s="14" t="s">
        <v>11</v>
      </c>
      <c r="B8248" s="14" t="s">
        <v>8891</v>
      </c>
      <c r="C8248" s="14"/>
      <c r="D8248" s="14" t="s">
        <v>116</v>
      </c>
    </row>
    <row r="8249" spans="1:4">
      <c r="A8249" s="14" t="s">
        <v>25</v>
      </c>
      <c r="B8249" s="14" t="s">
        <v>8892</v>
      </c>
      <c r="C8249" s="14"/>
      <c r="D8249" s="14"/>
    </row>
    <row r="8250" spans="1:4">
      <c r="A8250" s="14" t="s">
        <v>11</v>
      </c>
      <c r="B8250" s="14" t="s">
        <v>8893</v>
      </c>
      <c r="C8250" s="14" t="s">
        <v>119</v>
      </c>
      <c r="D8250" s="14" t="s">
        <v>120</v>
      </c>
    </row>
    <row r="8251" spans="1:4">
      <c r="A8251" t="s">
        <v>11</v>
      </c>
      <c r="B8251" t="s">
        <v>8894</v>
      </c>
      <c r="C8251" t="s">
        <v>122</v>
      </c>
      <c r="D8251" t="s">
        <v>123</v>
      </c>
    </row>
    <row r="8252" spans="1:4">
      <c r="A8252" s="14" t="s">
        <v>11</v>
      </c>
      <c r="B8252" s="14" t="s">
        <v>8895</v>
      </c>
      <c r="C8252" s="14" t="s">
        <v>125</v>
      </c>
      <c r="D8252" s="14" t="s">
        <v>126</v>
      </c>
    </row>
    <row r="8253" spans="1:4">
      <c r="A8253" s="14" t="s">
        <v>11</v>
      </c>
      <c r="B8253" s="14" t="s">
        <v>8896</v>
      </c>
      <c r="C8253" s="14" t="s">
        <v>125</v>
      </c>
      <c r="D8253" s="14" t="s">
        <v>128</v>
      </c>
    </row>
    <row r="8254" spans="1:4">
      <c r="A8254" s="14" t="s">
        <v>11</v>
      </c>
      <c r="B8254" s="14" t="s">
        <v>8897</v>
      </c>
      <c r="C8254" s="14" t="s">
        <v>125</v>
      </c>
      <c r="D8254" s="14" t="s">
        <v>130</v>
      </c>
    </row>
    <row r="8255" spans="1:4">
      <c r="A8255" s="14" t="s">
        <v>25</v>
      </c>
      <c r="B8255" s="14" t="s">
        <v>8898</v>
      </c>
      <c r="C8255" s="14"/>
      <c r="D8255" s="14"/>
    </row>
    <row r="8256" spans="1:4">
      <c r="A8256" s="14" t="s">
        <v>25</v>
      </c>
      <c r="B8256" s="14" t="s">
        <v>8899</v>
      </c>
      <c r="C8256" s="14"/>
      <c r="D8256" s="14"/>
    </row>
    <row r="8257" spans="1:4">
      <c r="A8257" t="s">
        <v>25</v>
      </c>
      <c r="B8257" t="s">
        <v>8900</v>
      </c>
      <c r="D8257" t="s">
        <v>134</v>
      </c>
    </row>
    <row r="8258" spans="1:4">
      <c r="A8258" s="14" t="s">
        <v>11</v>
      </c>
      <c r="B8258" s="14" t="s">
        <v>8901</v>
      </c>
      <c r="C8258" s="14" t="s">
        <v>136</v>
      </c>
      <c r="D8258" s="14" t="s">
        <v>137</v>
      </c>
    </row>
    <row r="8259" spans="1:4">
      <c r="A8259" s="14" t="s">
        <v>11</v>
      </c>
      <c r="B8259" s="14" t="s">
        <v>8902</v>
      </c>
      <c r="C8259" s="14" t="s">
        <v>139</v>
      </c>
      <c r="D8259" s="14" t="s">
        <v>140</v>
      </c>
    </row>
    <row r="8260" spans="1:4">
      <c r="A8260" s="14" t="s">
        <v>11</v>
      </c>
      <c r="B8260" s="14" t="s">
        <v>8903</v>
      </c>
      <c r="C8260" s="14"/>
      <c r="D8260" s="14" t="s">
        <v>6327</v>
      </c>
    </row>
    <row r="8261" spans="1:4">
      <c r="A8261" s="14" t="s">
        <v>7</v>
      </c>
      <c r="B8261" s="14" t="s">
        <v>8904</v>
      </c>
      <c r="C8261" s="14" t="s">
        <v>119</v>
      </c>
      <c r="D8261" s="14" t="s">
        <v>8905</v>
      </c>
    </row>
    <row r="8262" spans="1:4">
      <c r="A8262" s="14" t="s">
        <v>11</v>
      </c>
      <c r="B8262" s="14" t="s">
        <v>8906</v>
      </c>
      <c r="C8262" s="14"/>
      <c r="D8262" s="14" t="s">
        <v>13</v>
      </c>
    </row>
    <row r="8263" spans="1:4">
      <c r="A8263" t="s">
        <v>11</v>
      </c>
      <c r="B8263" t="s">
        <v>8907</v>
      </c>
      <c r="D8263" t="s">
        <v>15</v>
      </c>
    </row>
    <row r="8264" spans="1:4">
      <c r="A8264" s="14" t="s">
        <v>11</v>
      </c>
      <c r="B8264" s="14" t="s">
        <v>8908</v>
      </c>
      <c r="C8264" s="14" t="s">
        <v>17</v>
      </c>
      <c r="D8264" s="14" t="s">
        <v>18</v>
      </c>
    </row>
    <row r="8265" spans="1:4">
      <c r="A8265" s="14" t="s">
        <v>11</v>
      </c>
      <c r="B8265" s="14" t="s">
        <v>8909</v>
      </c>
      <c r="C8265" s="14" t="s">
        <v>20</v>
      </c>
      <c r="D8265" s="14" t="s">
        <v>21</v>
      </c>
    </row>
    <row r="8266" spans="1:4">
      <c r="A8266" s="14" t="s">
        <v>22</v>
      </c>
      <c r="B8266" s="14" t="s">
        <v>8910</v>
      </c>
      <c r="C8266" s="14"/>
      <c r="D8266" s="14" t="s">
        <v>24</v>
      </c>
    </row>
    <row r="8267" spans="1:4">
      <c r="A8267" s="14" t="s">
        <v>25</v>
      </c>
      <c r="B8267" s="14" t="s">
        <v>8911</v>
      </c>
      <c r="C8267" s="14"/>
      <c r="D8267" s="14"/>
    </row>
    <row r="8268" spans="1:4">
      <c r="A8268" s="14" t="s">
        <v>11</v>
      </c>
      <c r="B8268" s="14" t="s">
        <v>8912</v>
      </c>
      <c r="C8268" s="14"/>
      <c r="D8268" s="14" t="s">
        <v>28</v>
      </c>
    </row>
    <row r="8269" spans="1:4">
      <c r="A8269" t="s">
        <v>11</v>
      </c>
      <c r="B8269" t="s">
        <v>8913</v>
      </c>
      <c r="C8269" t="s">
        <v>30</v>
      </c>
      <c r="D8269" t="s">
        <v>31</v>
      </c>
    </row>
    <row r="8270" spans="1:4">
      <c r="A8270" s="14" t="s">
        <v>11</v>
      </c>
      <c r="B8270" s="14" t="s">
        <v>8914</v>
      </c>
      <c r="C8270" s="14" t="s">
        <v>33</v>
      </c>
      <c r="D8270" s="14" t="s">
        <v>34</v>
      </c>
    </row>
    <row r="8271" spans="1:4">
      <c r="A8271" s="14" t="s">
        <v>22</v>
      </c>
      <c r="B8271" s="14" t="s">
        <v>8915</v>
      </c>
      <c r="C8271" s="14"/>
      <c r="D8271" s="14" t="s">
        <v>36</v>
      </c>
    </row>
    <row r="8272" spans="1:4">
      <c r="A8272" s="14" t="s">
        <v>11</v>
      </c>
      <c r="B8272" s="14" t="s">
        <v>8916</v>
      </c>
      <c r="C8272" s="14"/>
      <c r="D8272" s="14" t="s">
        <v>6315</v>
      </c>
    </row>
    <row r="8273" spans="1:4">
      <c r="A8273" s="14" t="s">
        <v>37</v>
      </c>
      <c r="B8273" s="14" t="s">
        <v>8917</v>
      </c>
      <c r="C8273" s="14"/>
      <c r="D8273" s="14" t="s">
        <v>39</v>
      </c>
    </row>
    <row r="8274" spans="1:4">
      <c r="A8274" s="14" t="s">
        <v>11</v>
      </c>
      <c r="B8274" s="14" t="s">
        <v>8918</v>
      </c>
      <c r="C8274" s="14" t="s">
        <v>41</v>
      </c>
      <c r="D8274" s="14" t="s">
        <v>42</v>
      </c>
    </row>
    <row r="8275" spans="1:4">
      <c r="A8275" t="s">
        <v>11</v>
      </c>
      <c r="B8275" t="s">
        <v>8919</v>
      </c>
      <c r="C8275" t="s">
        <v>44</v>
      </c>
      <c r="D8275" t="s">
        <v>45</v>
      </c>
    </row>
    <row r="8276" spans="1:4">
      <c r="A8276" s="14" t="s">
        <v>37</v>
      </c>
      <c r="B8276" s="14" t="s">
        <v>8920</v>
      </c>
      <c r="C8276" s="14"/>
      <c r="D8276" s="14" t="s">
        <v>47</v>
      </c>
    </row>
    <row r="8277" spans="1:4">
      <c r="A8277" s="14" t="s">
        <v>37</v>
      </c>
      <c r="B8277" s="14" t="s">
        <v>8921</v>
      </c>
      <c r="C8277" s="14"/>
      <c r="D8277" s="14" t="s">
        <v>49</v>
      </c>
    </row>
    <row r="8278" spans="1:4">
      <c r="A8278" s="14" t="s">
        <v>37</v>
      </c>
      <c r="B8278" s="14" t="s">
        <v>8922</v>
      </c>
      <c r="C8278" s="14"/>
      <c r="D8278" s="14" t="s">
        <v>51</v>
      </c>
    </row>
    <row r="8279" spans="1:4">
      <c r="A8279" s="14" t="s">
        <v>11</v>
      </c>
      <c r="B8279" s="14" t="s">
        <v>8923</v>
      </c>
      <c r="C8279" s="14" t="s">
        <v>6318</v>
      </c>
      <c r="D8279" s="14" t="s">
        <v>6319</v>
      </c>
    </row>
    <row r="8280" spans="1:4">
      <c r="A8280" s="14" t="s">
        <v>11</v>
      </c>
      <c r="B8280" s="14" t="s">
        <v>8924</v>
      </c>
      <c r="C8280" s="14" t="s">
        <v>53</v>
      </c>
      <c r="D8280" s="14" t="s">
        <v>54</v>
      </c>
    </row>
    <row r="8281" spans="1:4">
      <c r="A8281" t="s">
        <v>11</v>
      </c>
      <c r="B8281" t="s">
        <v>8925</v>
      </c>
      <c r="C8281" t="s">
        <v>33</v>
      </c>
      <c r="D8281" t="s">
        <v>56</v>
      </c>
    </row>
    <row r="8282" spans="1:4">
      <c r="A8282" s="14" t="s">
        <v>11</v>
      </c>
      <c r="B8282" s="14" t="s">
        <v>8926</v>
      </c>
      <c r="C8282" s="14" t="s">
        <v>58</v>
      </c>
      <c r="D8282" s="14" t="s">
        <v>59</v>
      </c>
    </row>
    <row r="8283" spans="1:4">
      <c r="A8283" s="14" t="s">
        <v>11</v>
      </c>
      <c r="B8283" s="14" t="s">
        <v>8927</v>
      </c>
      <c r="C8283" s="14" t="s">
        <v>61</v>
      </c>
      <c r="D8283" s="14" t="s">
        <v>62</v>
      </c>
    </row>
    <row r="8284" spans="1:4">
      <c r="A8284" s="14" t="s">
        <v>11</v>
      </c>
      <c r="B8284" s="14" t="s">
        <v>8928</v>
      </c>
      <c r="C8284" s="14" t="s">
        <v>61</v>
      </c>
      <c r="D8284" s="14" t="s">
        <v>64</v>
      </c>
    </row>
    <row r="8285" spans="1:4">
      <c r="A8285" s="14" t="s">
        <v>11</v>
      </c>
      <c r="B8285" s="14" t="s">
        <v>8929</v>
      </c>
      <c r="C8285" s="14" t="s">
        <v>20</v>
      </c>
      <c r="D8285" s="14" t="s">
        <v>66</v>
      </c>
    </row>
    <row r="8286" spans="1:4">
      <c r="A8286" s="14" t="s">
        <v>11</v>
      </c>
      <c r="B8286" s="14" t="s">
        <v>8930</v>
      </c>
      <c r="C8286" s="14"/>
      <c r="D8286" s="14" t="s">
        <v>68</v>
      </c>
    </row>
    <row r="8287" spans="1:4">
      <c r="A8287" t="s">
        <v>25</v>
      </c>
      <c r="B8287" t="s">
        <v>8931</v>
      </c>
    </row>
    <row r="8288" spans="1:4">
      <c r="A8288" s="14" t="s">
        <v>11</v>
      </c>
      <c r="B8288" s="14" t="s">
        <v>8932</v>
      </c>
      <c r="C8288" s="14" t="s">
        <v>71</v>
      </c>
      <c r="D8288" s="14" t="s">
        <v>72</v>
      </c>
    </row>
    <row r="8289" spans="1:4">
      <c r="A8289" s="14" t="s">
        <v>25</v>
      </c>
      <c r="B8289" s="14" t="s">
        <v>8933</v>
      </c>
      <c r="C8289" s="14"/>
      <c r="D8289" s="14"/>
    </row>
    <row r="8290" spans="1:4">
      <c r="A8290" s="14" t="s">
        <v>11</v>
      </c>
      <c r="B8290" s="14" t="s">
        <v>8934</v>
      </c>
      <c r="C8290" s="14"/>
      <c r="D8290" s="14" t="s">
        <v>75</v>
      </c>
    </row>
    <row r="8291" spans="1:4">
      <c r="A8291" s="14" t="s">
        <v>11</v>
      </c>
      <c r="B8291" s="14" t="s">
        <v>8935</v>
      </c>
      <c r="C8291" s="14" t="s">
        <v>20</v>
      </c>
      <c r="D8291" s="14" t="s">
        <v>77</v>
      </c>
    </row>
    <row r="8292" spans="1:4">
      <c r="A8292" s="14" t="s">
        <v>11</v>
      </c>
      <c r="B8292" s="14" t="s">
        <v>8936</v>
      </c>
      <c r="C8292" s="14"/>
      <c r="D8292" s="14" t="s">
        <v>6322</v>
      </c>
    </row>
    <row r="8293" spans="1:4">
      <c r="A8293" t="s">
        <v>11</v>
      </c>
      <c r="B8293" t="s">
        <v>8937</v>
      </c>
      <c r="D8293" t="s">
        <v>79</v>
      </c>
    </row>
    <row r="8294" spans="1:4">
      <c r="A8294" s="14" t="s">
        <v>11</v>
      </c>
      <c r="B8294" s="14" t="s">
        <v>8938</v>
      </c>
      <c r="C8294" s="14" t="s">
        <v>81</v>
      </c>
      <c r="D8294" s="14" t="s">
        <v>82</v>
      </c>
    </row>
    <row r="8295" spans="1:4">
      <c r="A8295" s="14" t="s">
        <v>11</v>
      </c>
      <c r="B8295" s="14" t="s">
        <v>8939</v>
      </c>
      <c r="C8295" s="14" t="s">
        <v>84</v>
      </c>
      <c r="D8295" s="14" t="s">
        <v>85</v>
      </c>
    </row>
    <row r="8296" spans="1:4">
      <c r="A8296" s="14" t="s">
        <v>11</v>
      </c>
      <c r="B8296" s="14" t="s">
        <v>8940</v>
      </c>
      <c r="C8296" s="14" t="s">
        <v>87</v>
      </c>
      <c r="D8296" s="14" t="s">
        <v>88</v>
      </c>
    </row>
    <row r="8297" spans="1:4">
      <c r="A8297" s="14" t="s">
        <v>11</v>
      </c>
      <c r="B8297" s="14" t="s">
        <v>8941</v>
      </c>
      <c r="C8297" s="14" t="s">
        <v>90</v>
      </c>
      <c r="D8297" s="14" t="s">
        <v>91</v>
      </c>
    </row>
    <row r="8298" spans="1:4">
      <c r="A8298" s="14" t="s">
        <v>11</v>
      </c>
      <c r="B8298" s="14" t="s">
        <v>8942</v>
      </c>
      <c r="C8298" s="14" t="s">
        <v>90</v>
      </c>
      <c r="D8298" s="14" t="s">
        <v>93</v>
      </c>
    </row>
    <row r="8299" spans="1:4">
      <c r="A8299" t="s">
        <v>11</v>
      </c>
      <c r="B8299" t="s">
        <v>8943</v>
      </c>
      <c r="C8299" t="s">
        <v>84</v>
      </c>
      <c r="D8299" t="s">
        <v>95</v>
      </c>
    </row>
    <row r="8300" spans="1:4">
      <c r="A8300" s="14" t="s">
        <v>11</v>
      </c>
      <c r="B8300" s="14" t="s">
        <v>8944</v>
      </c>
      <c r="C8300" s="14" t="s">
        <v>97</v>
      </c>
      <c r="D8300" s="14" t="s">
        <v>98</v>
      </c>
    </row>
    <row r="8301" spans="1:4">
      <c r="A8301" s="14" t="s">
        <v>11</v>
      </c>
      <c r="B8301" s="14" t="s">
        <v>8945</v>
      </c>
      <c r="C8301" s="14"/>
      <c r="D8301" s="14" t="s">
        <v>100</v>
      </c>
    </row>
    <row r="8302" spans="1:4">
      <c r="A8302" s="14" t="s">
        <v>37</v>
      </c>
      <c r="B8302" s="14" t="s">
        <v>8946</v>
      </c>
      <c r="C8302" s="14"/>
      <c r="D8302" s="14" t="s">
        <v>102</v>
      </c>
    </row>
    <row r="8303" spans="1:4">
      <c r="A8303" s="14" t="s">
        <v>11</v>
      </c>
      <c r="B8303" s="14" t="s">
        <v>8947</v>
      </c>
      <c r="C8303" s="14"/>
      <c r="D8303" s="14" t="s">
        <v>68</v>
      </c>
    </row>
    <row r="8304" spans="1:4">
      <c r="A8304" s="14" t="s">
        <v>37</v>
      </c>
      <c r="B8304" s="14" t="s">
        <v>8948</v>
      </c>
      <c r="C8304" s="14"/>
      <c r="D8304" s="14" t="s">
        <v>105</v>
      </c>
    </row>
    <row r="8305" spans="1:4">
      <c r="A8305" t="s">
        <v>11</v>
      </c>
      <c r="B8305" t="s">
        <v>8949</v>
      </c>
      <c r="C8305" t="s">
        <v>125</v>
      </c>
      <c r="D8305" t="s">
        <v>6324</v>
      </c>
    </row>
    <row r="8306" spans="1:4">
      <c r="A8306" s="14" t="s">
        <v>25</v>
      </c>
      <c r="B8306" s="14" t="s">
        <v>8950</v>
      </c>
      <c r="C8306" s="14"/>
      <c r="D8306" s="14"/>
    </row>
    <row r="8307" spans="1:4">
      <c r="A8307" s="14" t="s">
        <v>11</v>
      </c>
      <c r="B8307" s="14" t="s">
        <v>8951</v>
      </c>
      <c r="C8307" s="14" t="s">
        <v>53</v>
      </c>
      <c r="D8307" s="14" t="s">
        <v>108</v>
      </c>
    </row>
    <row r="8308" spans="1:4">
      <c r="A8308" s="14" t="s">
        <v>11</v>
      </c>
      <c r="B8308" s="14" t="s">
        <v>8952</v>
      </c>
      <c r="C8308" s="14" t="s">
        <v>110</v>
      </c>
      <c r="D8308" s="14" t="s">
        <v>111</v>
      </c>
    </row>
    <row r="8309" spans="1:4">
      <c r="A8309" s="14" t="s">
        <v>11</v>
      </c>
      <c r="B8309" s="14" t="s">
        <v>8953</v>
      </c>
      <c r="C8309" s="14" t="s">
        <v>113</v>
      </c>
      <c r="D8309" s="14" t="s">
        <v>114</v>
      </c>
    </row>
    <row r="8310" spans="1:4">
      <c r="A8310" s="14" t="s">
        <v>11</v>
      </c>
      <c r="B8310" s="14" t="s">
        <v>8954</v>
      </c>
      <c r="C8310" s="14"/>
      <c r="D8310" s="14" t="s">
        <v>116</v>
      </c>
    </row>
    <row r="8311" spans="1:4">
      <c r="A8311" t="s">
        <v>25</v>
      </c>
      <c r="B8311" t="s">
        <v>8955</v>
      </c>
    </row>
    <row r="8312" spans="1:4">
      <c r="A8312" s="14" t="s">
        <v>11</v>
      </c>
      <c r="B8312" s="14" t="s">
        <v>8956</v>
      </c>
      <c r="C8312" s="14" t="s">
        <v>119</v>
      </c>
      <c r="D8312" s="14" t="s">
        <v>120</v>
      </c>
    </row>
    <row r="8313" spans="1:4">
      <c r="A8313" s="14" t="s">
        <v>11</v>
      </c>
      <c r="B8313" s="14" t="s">
        <v>8957</v>
      </c>
      <c r="C8313" s="14" t="s">
        <v>122</v>
      </c>
      <c r="D8313" s="14" t="s">
        <v>123</v>
      </c>
    </row>
    <row r="8314" spans="1:4">
      <c r="A8314" s="14" t="s">
        <v>11</v>
      </c>
      <c r="B8314" s="14" t="s">
        <v>8958</v>
      </c>
      <c r="C8314" s="14" t="s">
        <v>125</v>
      </c>
      <c r="D8314" s="14" t="s">
        <v>126</v>
      </c>
    </row>
    <row r="8315" spans="1:4">
      <c r="A8315" s="14" t="s">
        <v>11</v>
      </c>
      <c r="B8315" s="14" t="s">
        <v>8959</v>
      </c>
      <c r="C8315" s="14" t="s">
        <v>125</v>
      </c>
      <c r="D8315" s="14" t="s">
        <v>128</v>
      </c>
    </row>
    <row r="8316" spans="1:4">
      <c r="A8316" s="14" t="s">
        <v>11</v>
      </c>
      <c r="B8316" s="14" t="s">
        <v>8960</v>
      </c>
      <c r="C8316" s="14" t="s">
        <v>125</v>
      </c>
      <c r="D8316" s="14" t="s">
        <v>130</v>
      </c>
    </row>
    <row r="8317" spans="1:4">
      <c r="A8317" t="s">
        <v>25</v>
      </c>
      <c r="B8317" t="s">
        <v>8961</v>
      </c>
    </row>
    <row r="8318" spans="1:4">
      <c r="A8318" s="14" t="s">
        <v>25</v>
      </c>
      <c r="B8318" s="14" t="s">
        <v>8962</v>
      </c>
      <c r="C8318" s="14"/>
      <c r="D8318" s="14"/>
    </row>
    <row r="8319" spans="1:4">
      <c r="A8319" s="14" t="s">
        <v>25</v>
      </c>
      <c r="B8319" s="14" t="s">
        <v>8963</v>
      </c>
      <c r="C8319" s="14"/>
      <c r="D8319" s="14" t="s">
        <v>134</v>
      </c>
    </row>
    <row r="8320" spans="1:4">
      <c r="A8320" s="14" t="s">
        <v>11</v>
      </c>
      <c r="B8320" s="14" t="s">
        <v>8964</v>
      </c>
      <c r="C8320" s="14" t="s">
        <v>136</v>
      </c>
      <c r="D8320" s="14" t="s">
        <v>137</v>
      </c>
    </row>
    <row r="8321" spans="1:4">
      <c r="A8321" s="14" t="s">
        <v>11</v>
      </c>
      <c r="B8321" s="14" t="s">
        <v>8965</v>
      </c>
      <c r="C8321" s="14" t="s">
        <v>139</v>
      </c>
      <c r="D8321" s="14" t="s">
        <v>140</v>
      </c>
    </row>
    <row r="8322" spans="1:4">
      <c r="A8322" s="14" t="s">
        <v>11</v>
      </c>
      <c r="B8322" s="14" t="s">
        <v>8966</v>
      </c>
      <c r="C8322" s="14"/>
      <c r="D8322" s="14" t="s">
        <v>6327</v>
      </c>
    </row>
    <row r="8323" spans="1:4">
      <c r="A8323" t="s">
        <v>7</v>
      </c>
      <c r="B8323" t="s">
        <v>8967</v>
      </c>
      <c r="C8323" t="s">
        <v>8968</v>
      </c>
      <c r="D8323" t="s">
        <v>8969</v>
      </c>
    </row>
    <row r="8324" spans="1:4">
      <c r="A8324" s="14" t="s">
        <v>11</v>
      </c>
      <c r="B8324" s="14" t="s">
        <v>8970</v>
      </c>
      <c r="C8324" s="14"/>
      <c r="D8324" s="14" t="s">
        <v>13</v>
      </c>
    </row>
    <row r="8325" spans="1:4">
      <c r="A8325" s="14" t="s">
        <v>11</v>
      </c>
      <c r="B8325" s="14" t="s">
        <v>8971</v>
      </c>
      <c r="C8325" s="14"/>
      <c r="D8325" s="14" t="s">
        <v>15</v>
      </c>
    </row>
    <row r="8326" spans="1:4">
      <c r="A8326" s="14" t="s">
        <v>11</v>
      </c>
      <c r="B8326" s="14" t="s">
        <v>8972</v>
      </c>
      <c r="C8326" s="14" t="s">
        <v>17</v>
      </c>
      <c r="D8326" s="14" t="s">
        <v>18</v>
      </c>
    </row>
    <row r="8327" spans="1:4">
      <c r="A8327" s="14" t="s">
        <v>11</v>
      </c>
      <c r="B8327" s="14" t="s">
        <v>8973</v>
      </c>
      <c r="C8327" s="14" t="s">
        <v>20</v>
      </c>
      <c r="D8327" s="14" t="s">
        <v>21</v>
      </c>
    </row>
    <row r="8328" spans="1:4">
      <c r="A8328" s="14" t="s">
        <v>22</v>
      </c>
      <c r="B8328" s="14" t="s">
        <v>8974</v>
      </c>
      <c r="C8328" s="14"/>
      <c r="D8328" s="14" t="s">
        <v>24</v>
      </c>
    </row>
    <row r="8329" spans="1:4">
      <c r="A8329" t="s">
        <v>25</v>
      </c>
      <c r="B8329" t="s">
        <v>8975</v>
      </c>
    </row>
    <row r="8330" spans="1:4">
      <c r="A8330" s="14" t="s">
        <v>11</v>
      </c>
      <c r="B8330" s="14" t="s">
        <v>8976</v>
      </c>
      <c r="C8330" s="14"/>
      <c r="D8330" s="14" t="s">
        <v>28</v>
      </c>
    </row>
    <row r="8331" spans="1:4">
      <c r="A8331" s="14" t="s">
        <v>11</v>
      </c>
      <c r="B8331" s="14" t="s">
        <v>8977</v>
      </c>
      <c r="C8331" s="14" t="s">
        <v>30</v>
      </c>
      <c r="D8331" s="14" t="s">
        <v>31</v>
      </c>
    </row>
    <row r="8332" spans="1:4">
      <c r="A8332" s="14" t="s">
        <v>11</v>
      </c>
      <c r="B8332" s="14" t="s">
        <v>8978</v>
      </c>
      <c r="C8332" s="14" t="s">
        <v>33</v>
      </c>
      <c r="D8332" s="14" t="s">
        <v>34</v>
      </c>
    </row>
    <row r="8333" spans="1:4">
      <c r="A8333" s="14" t="s">
        <v>22</v>
      </c>
      <c r="B8333" s="14" t="s">
        <v>8979</v>
      </c>
      <c r="C8333" s="14"/>
      <c r="D8333" s="14" t="s">
        <v>36</v>
      </c>
    </row>
    <row r="8334" spans="1:4">
      <c r="A8334" s="14" t="s">
        <v>11</v>
      </c>
      <c r="B8334" s="14" t="s">
        <v>8980</v>
      </c>
      <c r="C8334" s="14"/>
      <c r="D8334" s="14" t="s">
        <v>6315</v>
      </c>
    </row>
    <row r="8335" spans="1:4">
      <c r="A8335" t="s">
        <v>37</v>
      </c>
      <c r="B8335" t="s">
        <v>8981</v>
      </c>
      <c r="D8335" t="s">
        <v>39</v>
      </c>
    </row>
    <row r="8336" spans="1:4">
      <c r="A8336" s="14" t="s">
        <v>11</v>
      </c>
      <c r="B8336" s="14" t="s">
        <v>8982</v>
      </c>
      <c r="C8336" s="14" t="s">
        <v>41</v>
      </c>
      <c r="D8336" s="14" t="s">
        <v>42</v>
      </c>
    </row>
    <row r="8337" spans="1:4">
      <c r="A8337" s="14" t="s">
        <v>11</v>
      </c>
      <c r="B8337" s="14" t="s">
        <v>8983</v>
      </c>
      <c r="C8337" s="14" t="s">
        <v>44</v>
      </c>
      <c r="D8337" s="14" t="s">
        <v>45</v>
      </c>
    </row>
    <row r="8338" spans="1:4">
      <c r="A8338" s="14" t="s">
        <v>37</v>
      </c>
      <c r="B8338" s="14" t="s">
        <v>8984</v>
      </c>
      <c r="C8338" s="14"/>
      <c r="D8338" s="14" t="s">
        <v>47</v>
      </c>
    </row>
    <row r="8339" spans="1:4">
      <c r="A8339" s="14" t="s">
        <v>37</v>
      </c>
      <c r="B8339" s="14" t="s">
        <v>8985</v>
      </c>
      <c r="C8339" s="14"/>
      <c r="D8339" s="14" t="s">
        <v>49</v>
      </c>
    </row>
    <row r="8340" spans="1:4">
      <c r="A8340" s="14" t="s">
        <v>37</v>
      </c>
      <c r="B8340" s="14" t="s">
        <v>8986</v>
      </c>
      <c r="C8340" s="14"/>
      <c r="D8340" s="14" t="s">
        <v>51</v>
      </c>
    </row>
    <row r="8341" spans="1:4">
      <c r="A8341" t="s">
        <v>11</v>
      </c>
      <c r="B8341" t="s">
        <v>8987</v>
      </c>
      <c r="C8341" t="s">
        <v>6318</v>
      </c>
      <c r="D8341" t="s">
        <v>6319</v>
      </c>
    </row>
    <row r="8342" spans="1:4">
      <c r="A8342" s="14" t="s">
        <v>11</v>
      </c>
      <c r="B8342" s="14" t="s">
        <v>8988</v>
      </c>
      <c r="C8342" s="14" t="s">
        <v>53</v>
      </c>
      <c r="D8342" s="14" t="s">
        <v>54</v>
      </c>
    </row>
    <row r="8343" spans="1:4">
      <c r="A8343" s="14" t="s">
        <v>11</v>
      </c>
      <c r="B8343" s="14" t="s">
        <v>8989</v>
      </c>
      <c r="C8343" s="14" t="s">
        <v>33</v>
      </c>
      <c r="D8343" s="14" t="s">
        <v>56</v>
      </c>
    </row>
    <row r="8344" spans="1:4">
      <c r="A8344" s="14" t="s">
        <v>11</v>
      </c>
      <c r="B8344" s="14" t="s">
        <v>8990</v>
      </c>
      <c r="C8344" s="14" t="s">
        <v>58</v>
      </c>
      <c r="D8344" s="14" t="s">
        <v>59</v>
      </c>
    </row>
    <row r="8345" spans="1:4">
      <c r="A8345" s="14" t="s">
        <v>11</v>
      </c>
      <c r="B8345" s="14" t="s">
        <v>8991</v>
      </c>
      <c r="C8345" s="14" t="s">
        <v>61</v>
      </c>
      <c r="D8345" s="14" t="s">
        <v>62</v>
      </c>
    </row>
    <row r="8346" spans="1:4">
      <c r="A8346" s="14" t="s">
        <v>11</v>
      </c>
      <c r="B8346" s="14" t="s">
        <v>8992</v>
      </c>
      <c r="C8346" s="14" t="s">
        <v>61</v>
      </c>
      <c r="D8346" s="14" t="s">
        <v>64</v>
      </c>
    </row>
    <row r="8347" spans="1:4">
      <c r="A8347" t="s">
        <v>11</v>
      </c>
      <c r="B8347" t="s">
        <v>8993</v>
      </c>
      <c r="C8347" t="s">
        <v>20</v>
      </c>
      <c r="D8347" t="s">
        <v>66</v>
      </c>
    </row>
    <row r="8348" spans="1:4">
      <c r="A8348" s="14" t="s">
        <v>11</v>
      </c>
      <c r="B8348" s="14" t="s">
        <v>8994</v>
      </c>
      <c r="C8348" s="14"/>
      <c r="D8348" s="14" t="s">
        <v>68</v>
      </c>
    </row>
    <row r="8349" spans="1:4">
      <c r="A8349" s="14" t="s">
        <v>25</v>
      </c>
      <c r="B8349" s="14" t="s">
        <v>8995</v>
      </c>
      <c r="C8349" s="14"/>
      <c r="D8349" s="14"/>
    </row>
    <row r="8350" spans="1:4">
      <c r="A8350" s="14" t="s">
        <v>11</v>
      </c>
      <c r="B8350" s="14" t="s">
        <v>8996</v>
      </c>
      <c r="C8350" s="14" t="s">
        <v>71</v>
      </c>
      <c r="D8350" s="14" t="s">
        <v>72</v>
      </c>
    </row>
    <row r="8351" spans="1:4">
      <c r="A8351" s="14" t="s">
        <v>25</v>
      </c>
      <c r="B8351" s="14" t="s">
        <v>8997</v>
      </c>
      <c r="C8351" s="14"/>
      <c r="D8351" s="14"/>
    </row>
    <row r="8352" spans="1:4">
      <c r="A8352" s="14" t="s">
        <v>11</v>
      </c>
      <c r="B8352" s="14" t="s">
        <v>8998</v>
      </c>
      <c r="C8352" s="14"/>
      <c r="D8352" s="14" t="s">
        <v>75</v>
      </c>
    </row>
    <row r="8353" spans="1:4">
      <c r="A8353" t="s">
        <v>11</v>
      </c>
      <c r="B8353" t="s">
        <v>8999</v>
      </c>
      <c r="C8353" t="s">
        <v>20</v>
      </c>
      <c r="D8353" t="s">
        <v>77</v>
      </c>
    </row>
    <row r="8354" spans="1:4">
      <c r="A8354" s="14" t="s">
        <v>11</v>
      </c>
      <c r="B8354" s="14" t="s">
        <v>9000</v>
      </c>
      <c r="C8354" s="14"/>
      <c r="D8354" s="14" t="s">
        <v>6322</v>
      </c>
    </row>
    <row r="8355" spans="1:4">
      <c r="A8355" s="14" t="s">
        <v>11</v>
      </c>
      <c r="B8355" s="14" t="s">
        <v>9001</v>
      </c>
      <c r="C8355" s="14"/>
      <c r="D8355" s="14" t="s">
        <v>79</v>
      </c>
    </row>
    <row r="8356" spans="1:4">
      <c r="A8356" s="14" t="s">
        <v>11</v>
      </c>
      <c r="B8356" s="14" t="s">
        <v>9002</v>
      </c>
      <c r="C8356" s="14" t="s">
        <v>81</v>
      </c>
      <c r="D8356" s="14" t="s">
        <v>82</v>
      </c>
    </row>
    <row r="8357" spans="1:4">
      <c r="A8357" s="14" t="s">
        <v>11</v>
      </c>
      <c r="B8357" s="14" t="s">
        <v>9003</v>
      </c>
      <c r="C8357" s="14" t="s">
        <v>84</v>
      </c>
      <c r="D8357" s="14" t="s">
        <v>85</v>
      </c>
    </row>
    <row r="8358" spans="1:4">
      <c r="A8358" s="14" t="s">
        <v>11</v>
      </c>
      <c r="B8358" s="14" t="s">
        <v>9004</v>
      </c>
      <c r="C8358" s="14" t="s">
        <v>87</v>
      </c>
      <c r="D8358" s="14" t="s">
        <v>88</v>
      </c>
    </row>
    <row r="8359" spans="1:4">
      <c r="A8359" t="s">
        <v>11</v>
      </c>
      <c r="B8359" t="s">
        <v>9005</v>
      </c>
      <c r="C8359" t="s">
        <v>90</v>
      </c>
      <c r="D8359" t="s">
        <v>91</v>
      </c>
    </row>
    <row r="8360" spans="1:4">
      <c r="A8360" s="14" t="s">
        <v>11</v>
      </c>
      <c r="B8360" s="14" t="s">
        <v>9006</v>
      </c>
      <c r="C8360" s="14" t="s">
        <v>90</v>
      </c>
      <c r="D8360" s="14" t="s">
        <v>93</v>
      </c>
    </row>
    <row r="8361" spans="1:4">
      <c r="A8361" s="14" t="s">
        <v>11</v>
      </c>
      <c r="B8361" s="14" t="s">
        <v>9007</v>
      </c>
      <c r="C8361" s="14" t="s">
        <v>84</v>
      </c>
      <c r="D8361" s="14" t="s">
        <v>95</v>
      </c>
    </row>
    <row r="8362" spans="1:4">
      <c r="A8362" s="14" t="s">
        <v>11</v>
      </c>
      <c r="B8362" s="14" t="s">
        <v>9008</v>
      </c>
      <c r="C8362" s="14" t="s">
        <v>97</v>
      </c>
      <c r="D8362" s="14" t="s">
        <v>98</v>
      </c>
    </row>
    <row r="8363" spans="1:4">
      <c r="A8363" s="14" t="s">
        <v>11</v>
      </c>
      <c r="B8363" s="14" t="s">
        <v>9009</v>
      </c>
      <c r="C8363" s="14"/>
      <c r="D8363" s="14" t="s">
        <v>100</v>
      </c>
    </row>
    <row r="8364" spans="1:4">
      <c r="A8364" s="14" t="s">
        <v>37</v>
      </c>
      <c r="B8364" s="14" t="s">
        <v>9010</v>
      </c>
      <c r="C8364" s="14"/>
      <c r="D8364" s="14" t="s">
        <v>102</v>
      </c>
    </row>
    <row r="8365" spans="1:4">
      <c r="A8365" t="s">
        <v>11</v>
      </c>
      <c r="B8365" t="s">
        <v>9011</v>
      </c>
      <c r="D8365" t="s">
        <v>68</v>
      </c>
    </row>
    <row r="8366" spans="1:4">
      <c r="A8366" s="14" t="s">
        <v>37</v>
      </c>
      <c r="B8366" s="14" t="s">
        <v>9012</v>
      </c>
      <c r="C8366" s="14"/>
      <c r="D8366" s="14" t="s">
        <v>105</v>
      </c>
    </row>
    <row r="8367" spans="1:4">
      <c r="A8367" s="14" t="s">
        <v>11</v>
      </c>
      <c r="B8367" s="14" t="s">
        <v>9013</v>
      </c>
      <c r="C8367" s="14" t="s">
        <v>125</v>
      </c>
      <c r="D8367" s="14" t="s">
        <v>6324</v>
      </c>
    </row>
    <row r="8368" spans="1:4">
      <c r="A8368" s="14" t="s">
        <v>25</v>
      </c>
      <c r="B8368" s="14" t="s">
        <v>9014</v>
      </c>
      <c r="C8368" s="14"/>
      <c r="D8368" s="14"/>
    </row>
    <row r="8369" spans="1:4">
      <c r="A8369" s="14" t="s">
        <v>11</v>
      </c>
      <c r="B8369" s="14" t="s">
        <v>9015</v>
      </c>
      <c r="C8369" s="14" t="s">
        <v>53</v>
      </c>
      <c r="D8369" s="14" t="s">
        <v>108</v>
      </c>
    </row>
    <row r="8370" spans="1:4">
      <c r="A8370" s="14" t="s">
        <v>11</v>
      </c>
      <c r="B8370" s="14" t="s">
        <v>9016</v>
      </c>
      <c r="C8370" s="14" t="s">
        <v>110</v>
      </c>
      <c r="D8370" s="14" t="s">
        <v>111</v>
      </c>
    </row>
    <row r="8371" spans="1:4">
      <c r="A8371" t="s">
        <v>11</v>
      </c>
      <c r="B8371" t="s">
        <v>9017</v>
      </c>
      <c r="C8371" t="s">
        <v>113</v>
      </c>
      <c r="D8371" t="s">
        <v>114</v>
      </c>
    </row>
    <row r="8372" spans="1:4">
      <c r="A8372" s="14" t="s">
        <v>11</v>
      </c>
      <c r="B8372" s="14" t="s">
        <v>9018</v>
      </c>
      <c r="C8372" s="14"/>
      <c r="D8372" s="14" t="s">
        <v>116</v>
      </c>
    </row>
    <row r="8373" spans="1:4">
      <c r="A8373" s="14" t="s">
        <v>25</v>
      </c>
      <c r="B8373" s="14" t="s">
        <v>9019</v>
      </c>
      <c r="C8373" s="14"/>
      <c r="D8373" s="14"/>
    </row>
    <row r="8374" spans="1:4">
      <c r="A8374" s="14" t="s">
        <v>11</v>
      </c>
      <c r="B8374" s="14" t="s">
        <v>9020</v>
      </c>
      <c r="C8374" s="14" t="s">
        <v>119</v>
      </c>
      <c r="D8374" s="14" t="s">
        <v>120</v>
      </c>
    </row>
    <row r="8375" spans="1:4">
      <c r="A8375" s="14" t="s">
        <v>11</v>
      </c>
      <c r="B8375" s="14" t="s">
        <v>9021</v>
      </c>
      <c r="C8375" s="14" t="s">
        <v>122</v>
      </c>
      <c r="D8375" s="14" t="s">
        <v>123</v>
      </c>
    </row>
    <row r="8376" spans="1:4">
      <c r="A8376" s="14" t="s">
        <v>11</v>
      </c>
      <c r="B8376" s="14" t="s">
        <v>9022</v>
      </c>
      <c r="C8376" s="14" t="s">
        <v>125</v>
      </c>
      <c r="D8376" s="14" t="s">
        <v>126</v>
      </c>
    </row>
    <row r="8377" spans="1:4">
      <c r="A8377" t="s">
        <v>11</v>
      </c>
      <c r="B8377" t="s">
        <v>9023</v>
      </c>
      <c r="C8377" t="s">
        <v>125</v>
      </c>
      <c r="D8377" t="s">
        <v>128</v>
      </c>
    </row>
    <row r="8378" spans="1:4">
      <c r="A8378" s="14" t="s">
        <v>11</v>
      </c>
      <c r="B8378" s="14" t="s">
        <v>9024</v>
      </c>
      <c r="C8378" s="14" t="s">
        <v>125</v>
      </c>
      <c r="D8378" s="14" t="s">
        <v>130</v>
      </c>
    </row>
    <row r="8379" spans="1:4">
      <c r="A8379" s="14" t="s">
        <v>25</v>
      </c>
      <c r="B8379" s="14" t="s">
        <v>9025</v>
      </c>
      <c r="C8379" s="14"/>
      <c r="D8379" s="14"/>
    </row>
    <row r="8380" spans="1:4">
      <c r="A8380" s="14" t="s">
        <v>25</v>
      </c>
      <c r="B8380" s="14" t="s">
        <v>9026</v>
      </c>
      <c r="C8380" s="14"/>
      <c r="D8380" s="14"/>
    </row>
    <row r="8381" spans="1:4">
      <c r="A8381" s="14" t="s">
        <v>25</v>
      </c>
      <c r="B8381" s="14" t="s">
        <v>9027</v>
      </c>
      <c r="C8381" s="14"/>
      <c r="D8381" s="14" t="s">
        <v>134</v>
      </c>
    </row>
    <row r="8382" spans="1:4">
      <c r="A8382" s="14" t="s">
        <v>11</v>
      </c>
      <c r="B8382" s="14" t="s">
        <v>9028</v>
      </c>
      <c r="C8382" s="14" t="s">
        <v>136</v>
      </c>
      <c r="D8382" s="14" t="s">
        <v>137</v>
      </c>
    </row>
    <row r="8383" spans="1:4">
      <c r="A8383" t="s">
        <v>11</v>
      </c>
      <c r="B8383" t="s">
        <v>9029</v>
      </c>
      <c r="C8383" t="s">
        <v>139</v>
      </c>
      <c r="D8383" t="s">
        <v>140</v>
      </c>
    </row>
    <row r="8384" spans="1:4">
      <c r="A8384" s="14" t="s">
        <v>11</v>
      </c>
      <c r="B8384" s="14" t="s">
        <v>9030</v>
      </c>
      <c r="C8384" s="14"/>
      <c r="D8384" s="14" t="s">
        <v>6327</v>
      </c>
    </row>
    <row r="8385" spans="1:4">
      <c r="A8385" s="14" t="s">
        <v>7</v>
      </c>
      <c r="B8385" s="14" t="s">
        <v>9031</v>
      </c>
      <c r="C8385" s="14" t="s">
        <v>9032</v>
      </c>
      <c r="D8385" s="14" t="s">
        <v>9033</v>
      </c>
    </row>
    <row r="8386" spans="1:4">
      <c r="A8386" s="14" t="s">
        <v>11</v>
      </c>
      <c r="B8386" s="14" t="s">
        <v>9034</v>
      </c>
      <c r="C8386" s="14"/>
      <c r="D8386" s="14" t="s">
        <v>13</v>
      </c>
    </row>
    <row r="8387" spans="1:4">
      <c r="A8387" s="14" t="s">
        <v>11</v>
      </c>
      <c r="B8387" s="14" t="s">
        <v>9035</v>
      </c>
      <c r="C8387" s="14"/>
      <c r="D8387" s="14" t="s">
        <v>15</v>
      </c>
    </row>
    <row r="8388" spans="1:4">
      <c r="A8388" s="14" t="s">
        <v>11</v>
      </c>
      <c r="B8388" s="14" t="s">
        <v>9036</v>
      </c>
      <c r="C8388" s="14" t="s">
        <v>17</v>
      </c>
      <c r="D8388" s="14" t="s">
        <v>18</v>
      </c>
    </row>
    <row r="8389" spans="1:4">
      <c r="A8389" t="s">
        <v>11</v>
      </c>
      <c r="B8389" t="s">
        <v>9037</v>
      </c>
      <c r="C8389" t="s">
        <v>20</v>
      </c>
      <c r="D8389" t="s">
        <v>21</v>
      </c>
    </row>
    <row r="8390" spans="1:4">
      <c r="A8390" s="14" t="s">
        <v>22</v>
      </c>
      <c r="B8390" s="14" t="s">
        <v>9038</v>
      </c>
      <c r="C8390" s="14"/>
      <c r="D8390" s="14" t="s">
        <v>24</v>
      </c>
    </row>
    <row r="8391" spans="1:4">
      <c r="A8391" s="14" t="s">
        <v>25</v>
      </c>
      <c r="B8391" s="14" t="s">
        <v>9039</v>
      </c>
      <c r="C8391" s="14"/>
      <c r="D8391" s="14"/>
    </row>
    <row r="8392" spans="1:4">
      <c r="A8392" s="14" t="s">
        <v>11</v>
      </c>
      <c r="B8392" s="14" t="s">
        <v>9040</v>
      </c>
      <c r="C8392" s="14"/>
      <c r="D8392" s="14" t="s">
        <v>28</v>
      </c>
    </row>
    <row r="8393" spans="1:4">
      <c r="A8393" s="14" t="s">
        <v>11</v>
      </c>
      <c r="B8393" s="14" t="s">
        <v>9041</v>
      </c>
      <c r="C8393" s="14" t="s">
        <v>30</v>
      </c>
      <c r="D8393" s="14" t="s">
        <v>31</v>
      </c>
    </row>
    <row r="8394" spans="1:4">
      <c r="A8394" s="14" t="s">
        <v>11</v>
      </c>
      <c r="B8394" s="14" t="s">
        <v>9042</v>
      </c>
      <c r="C8394" s="14" t="s">
        <v>33</v>
      </c>
      <c r="D8394" s="14" t="s">
        <v>34</v>
      </c>
    </row>
    <row r="8395" spans="1:4">
      <c r="A8395" t="s">
        <v>22</v>
      </c>
      <c r="B8395" t="s">
        <v>9043</v>
      </c>
      <c r="D8395" t="s">
        <v>36</v>
      </c>
    </row>
    <row r="8396" spans="1:4">
      <c r="A8396" s="14" t="s">
        <v>11</v>
      </c>
      <c r="B8396" s="14" t="s">
        <v>9044</v>
      </c>
      <c r="C8396" s="14"/>
      <c r="D8396" s="14" t="s">
        <v>6315</v>
      </c>
    </row>
    <row r="8397" spans="1:4">
      <c r="A8397" s="14" t="s">
        <v>37</v>
      </c>
      <c r="B8397" s="14" t="s">
        <v>9045</v>
      </c>
      <c r="C8397" s="14"/>
      <c r="D8397" s="14" t="s">
        <v>39</v>
      </c>
    </row>
    <row r="8398" spans="1:4">
      <c r="A8398" s="14" t="s">
        <v>11</v>
      </c>
      <c r="B8398" s="14" t="s">
        <v>9046</v>
      </c>
      <c r="C8398" s="14" t="s">
        <v>41</v>
      </c>
      <c r="D8398" s="14" t="s">
        <v>42</v>
      </c>
    </row>
    <row r="8399" spans="1:4">
      <c r="A8399" s="14" t="s">
        <v>11</v>
      </c>
      <c r="B8399" s="14" t="s">
        <v>9047</v>
      </c>
      <c r="C8399" s="14" t="s">
        <v>44</v>
      </c>
      <c r="D8399" s="14" t="s">
        <v>45</v>
      </c>
    </row>
    <row r="8400" spans="1:4">
      <c r="A8400" s="14" t="s">
        <v>37</v>
      </c>
      <c r="B8400" s="14" t="s">
        <v>9048</v>
      </c>
      <c r="C8400" s="14"/>
      <c r="D8400" s="14" t="s">
        <v>47</v>
      </c>
    </row>
    <row r="8401" spans="1:4">
      <c r="A8401" t="s">
        <v>37</v>
      </c>
      <c r="B8401" t="s">
        <v>9049</v>
      </c>
      <c r="D8401" t="s">
        <v>49</v>
      </c>
    </row>
    <row r="8402" spans="1:4">
      <c r="A8402" s="14" t="s">
        <v>37</v>
      </c>
      <c r="B8402" s="14" t="s">
        <v>9050</v>
      </c>
      <c r="C8402" s="14"/>
      <c r="D8402" s="14" t="s">
        <v>51</v>
      </c>
    </row>
    <row r="8403" spans="1:4">
      <c r="A8403" s="14" t="s">
        <v>11</v>
      </c>
      <c r="B8403" s="14" t="s">
        <v>9051</v>
      </c>
      <c r="C8403" s="14" t="s">
        <v>6318</v>
      </c>
      <c r="D8403" s="14" t="s">
        <v>6319</v>
      </c>
    </row>
    <row r="8404" spans="1:4">
      <c r="A8404" s="14" t="s">
        <v>11</v>
      </c>
      <c r="B8404" s="14" t="s">
        <v>9052</v>
      </c>
      <c r="C8404" s="14" t="s">
        <v>53</v>
      </c>
      <c r="D8404" s="14" t="s">
        <v>54</v>
      </c>
    </row>
    <row r="8405" spans="1:4">
      <c r="A8405" s="14" t="s">
        <v>11</v>
      </c>
      <c r="B8405" s="14" t="s">
        <v>9053</v>
      </c>
      <c r="C8405" s="14" t="s">
        <v>33</v>
      </c>
      <c r="D8405" s="14" t="s">
        <v>56</v>
      </c>
    </row>
    <row r="8406" spans="1:4">
      <c r="A8406" s="14" t="s">
        <v>11</v>
      </c>
      <c r="B8406" s="14" t="s">
        <v>9054</v>
      </c>
      <c r="C8406" s="14" t="s">
        <v>58</v>
      </c>
      <c r="D8406" s="14" t="s">
        <v>59</v>
      </c>
    </row>
    <row r="8407" spans="1:4">
      <c r="A8407" t="s">
        <v>11</v>
      </c>
      <c r="B8407" t="s">
        <v>9055</v>
      </c>
      <c r="C8407" t="s">
        <v>61</v>
      </c>
      <c r="D8407" t="s">
        <v>62</v>
      </c>
    </row>
    <row r="8408" spans="1:4">
      <c r="A8408" s="14" t="s">
        <v>11</v>
      </c>
      <c r="B8408" s="14" t="s">
        <v>9056</v>
      </c>
      <c r="C8408" s="14" t="s">
        <v>61</v>
      </c>
      <c r="D8408" s="14" t="s">
        <v>64</v>
      </c>
    </row>
    <row r="8409" spans="1:4">
      <c r="A8409" s="14" t="s">
        <v>11</v>
      </c>
      <c r="B8409" s="14" t="s">
        <v>9057</v>
      </c>
      <c r="C8409" s="14" t="s">
        <v>20</v>
      </c>
      <c r="D8409" s="14" t="s">
        <v>66</v>
      </c>
    </row>
    <row r="8410" spans="1:4">
      <c r="A8410" s="14" t="s">
        <v>11</v>
      </c>
      <c r="B8410" s="14" t="s">
        <v>9058</v>
      </c>
      <c r="C8410" s="14"/>
      <c r="D8410" s="14" t="s">
        <v>68</v>
      </c>
    </row>
    <row r="8411" spans="1:4">
      <c r="A8411" s="14" t="s">
        <v>25</v>
      </c>
      <c r="B8411" s="14" t="s">
        <v>9059</v>
      </c>
      <c r="C8411" s="14"/>
      <c r="D8411" s="14"/>
    </row>
    <row r="8412" spans="1:4">
      <c r="A8412" s="14" t="s">
        <v>11</v>
      </c>
      <c r="B8412" s="14" t="s">
        <v>9060</v>
      </c>
      <c r="C8412" s="14" t="s">
        <v>71</v>
      </c>
      <c r="D8412" s="14" t="s">
        <v>72</v>
      </c>
    </row>
    <row r="8413" spans="1:4">
      <c r="A8413" t="s">
        <v>25</v>
      </c>
      <c r="B8413" t="s">
        <v>9061</v>
      </c>
    </row>
    <row r="8414" spans="1:4">
      <c r="A8414" s="14" t="s">
        <v>11</v>
      </c>
      <c r="B8414" s="14" t="s">
        <v>9062</v>
      </c>
      <c r="C8414" s="14"/>
      <c r="D8414" s="14" t="s">
        <v>75</v>
      </c>
    </row>
    <row r="8415" spans="1:4">
      <c r="A8415" s="14" t="s">
        <v>11</v>
      </c>
      <c r="B8415" s="14" t="s">
        <v>9063</v>
      </c>
      <c r="C8415" s="14" t="s">
        <v>20</v>
      </c>
      <c r="D8415" s="14" t="s">
        <v>77</v>
      </c>
    </row>
    <row r="8416" spans="1:4">
      <c r="A8416" s="14" t="s">
        <v>11</v>
      </c>
      <c r="B8416" s="14" t="s">
        <v>9064</v>
      </c>
      <c r="C8416" s="14"/>
      <c r="D8416" s="14" t="s">
        <v>6322</v>
      </c>
    </row>
    <row r="8417" spans="1:4">
      <c r="A8417" s="14" t="s">
        <v>11</v>
      </c>
      <c r="B8417" s="14" t="s">
        <v>9065</v>
      </c>
      <c r="C8417" s="14"/>
      <c r="D8417" s="14" t="s">
        <v>79</v>
      </c>
    </row>
    <row r="8418" spans="1:4">
      <c r="A8418" s="14" t="s">
        <v>11</v>
      </c>
      <c r="B8418" s="14" t="s">
        <v>9066</v>
      </c>
      <c r="C8418" s="14" t="s">
        <v>81</v>
      </c>
      <c r="D8418" s="14" t="s">
        <v>82</v>
      </c>
    </row>
    <row r="8419" spans="1:4">
      <c r="A8419" t="s">
        <v>11</v>
      </c>
      <c r="B8419" t="s">
        <v>9067</v>
      </c>
      <c r="C8419" t="s">
        <v>84</v>
      </c>
      <c r="D8419" t="s">
        <v>85</v>
      </c>
    </row>
    <row r="8420" spans="1:4">
      <c r="A8420" s="14" t="s">
        <v>11</v>
      </c>
      <c r="B8420" s="14" t="s">
        <v>9068</v>
      </c>
      <c r="C8420" s="14" t="s">
        <v>87</v>
      </c>
      <c r="D8420" s="14" t="s">
        <v>88</v>
      </c>
    </row>
    <row r="8421" spans="1:4">
      <c r="A8421" s="14" t="s">
        <v>11</v>
      </c>
      <c r="B8421" s="14" t="s">
        <v>9069</v>
      </c>
      <c r="C8421" s="14" t="s">
        <v>90</v>
      </c>
      <c r="D8421" s="14" t="s">
        <v>91</v>
      </c>
    </row>
    <row r="8422" spans="1:4">
      <c r="A8422" s="14" t="s">
        <v>11</v>
      </c>
      <c r="B8422" s="14" t="s">
        <v>9070</v>
      </c>
      <c r="C8422" s="14" t="s">
        <v>90</v>
      </c>
      <c r="D8422" s="14" t="s">
        <v>93</v>
      </c>
    </row>
    <row r="8423" spans="1:4">
      <c r="A8423" s="14" t="s">
        <v>11</v>
      </c>
      <c r="B8423" s="14" t="s">
        <v>9071</v>
      </c>
      <c r="C8423" s="14" t="s">
        <v>84</v>
      </c>
      <c r="D8423" s="14" t="s">
        <v>95</v>
      </c>
    </row>
    <row r="8424" spans="1:4">
      <c r="A8424" s="14" t="s">
        <v>11</v>
      </c>
      <c r="B8424" s="14" t="s">
        <v>9072</v>
      </c>
      <c r="C8424" s="14" t="s">
        <v>97</v>
      </c>
      <c r="D8424" s="14" t="s">
        <v>98</v>
      </c>
    </row>
    <row r="8425" spans="1:4">
      <c r="A8425" t="s">
        <v>11</v>
      </c>
      <c r="B8425" t="s">
        <v>9073</v>
      </c>
      <c r="D8425" t="s">
        <v>100</v>
      </c>
    </row>
    <row r="8426" spans="1:4">
      <c r="A8426" s="14" t="s">
        <v>37</v>
      </c>
      <c r="B8426" s="14" t="s">
        <v>9074</v>
      </c>
      <c r="C8426" s="14"/>
      <c r="D8426" s="14" t="s">
        <v>102</v>
      </c>
    </row>
    <row r="8427" spans="1:4">
      <c r="A8427" s="14" t="s">
        <v>11</v>
      </c>
      <c r="B8427" s="14" t="s">
        <v>9075</v>
      </c>
      <c r="C8427" s="14"/>
      <c r="D8427" s="14" t="s">
        <v>68</v>
      </c>
    </row>
    <row r="8428" spans="1:4">
      <c r="A8428" s="14" t="s">
        <v>37</v>
      </c>
      <c r="B8428" s="14" t="s">
        <v>9076</v>
      </c>
      <c r="C8428" s="14"/>
      <c r="D8428" s="14" t="s">
        <v>105</v>
      </c>
    </row>
    <row r="8429" spans="1:4">
      <c r="A8429" s="14" t="s">
        <v>11</v>
      </c>
      <c r="B8429" s="14" t="s">
        <v>9077</v>
      </c>
      <c r="C8429" s="14" t="s">
        <v>125</v>
      </c>
      <c r="D8429" s="14" t="s">
        <v>6324</v>
      </c>
    </row>
    <row r="8430" spans="1:4">
      <c r="A8430" s="14" t="s">
        <v>25</v>
      </c>
      <c r="B8430" s="14" t="s">
        <v>9078</v>
      </c>
      <c r="C8430" s="14"/>
      <c r="D8430" s="14"/>
    </row>
    <row r="8431" spans="1:4">
      <c r="A8431" t="s">
        <v>11</v>
      </c>
      <c r="B8431" t="s">
        <v>9079</v>
      </c>
      <c r="C8431" t="s">
        <v>53</v>
      </c>
      <c r="D8431" t="s">
        <v>108</v>
      </c>
    </row>
    <row r="8432" spans="1:4">
      <c r="A8432" s="14" t="s">
        <v>11</v>
      </c>
      <c r="B8432" s="14" t="s">
        <v>9080</v>
      </c>
      <c r="C8432" s="14" t="s">
        <v>110</v>
      </c>
      <c r="D8432" s="14" t="s">
        <v>111</v>
      </c>
    </row>
    <row r="8433" spans="1:4">
      <c r="A8433" s="14" t="s">
        <v>11</v>
      </c>
      <c r="B8433" s="14" t="s">
        <v>9081</v>
      </c>
      <c r="C8433" s="14" t="s">
        <v>113</v>
      </c>
      <c r="D8433" s="14" t="s">
        <v>114</v>
      </c>
    </row>
    <row r="8434" spans="1:4">
      <c r="A8434" s="14" t="s">
        <v>11</v>
      </c>
      <c r="B8434" s="14" t="s">
        <v>9082</v>
      </c>
      <c r="C8434" s="14"/>
      <c r="D8434" s="14" t="s">
        <v>116</v>
      </c>
    </row>
    <row r="8435" spans="1:4">
      <c r="A8435" s="14" t="s">
        <v>25</v>
      </c>
      <c r="B8435" s="14" t="s">
        <v>9083</v>
      </c>
      <c r="C8435" s="14"/>
      <c r="D8435" s="14"/>
    </row>
    <row r="8436" spans="1:4">
      <c r="A8436" s="14" t="s">
        <v>11</v>
      </c>
      <c r="B8436" s="14" t="s">
        <v>9084</v>
      </c>
      <c r="C8436" s="14" t="s">
        <v>119</v>
      </c>
      <c r="D8436" s="14" t="s">
        <v>120</v>
      </c>
    </row>
    <row r="8437" spans="1:4">
      <c r="A8437" t="s">
        <v>11</v>
      </c>
      <c r="B8437" t="s">
        <v>9085</v>
      </c>
      <c r="C8437" t="s">
        <v>122</v>
      </c>
      <c r="D8437" t="s">
        <v>123</v>
      </c>
    </row>
    <row r="8438" spans="1:4">
      <c r="A8438" s="14" t="s">
        <v>11</v>
      </c>
      <c r="B8438" s="14" t="s">
        <v>9086</v>
      </c>
      <c r="C8438" s="14" t="s">
        <v>125</v>
      </c>
      <c r="D8438" s="14" t="s">
        <v>126</v>
      </c>
    </row>
    <row r="8439" spans="1:4">
      <c r="A8439" s="14" t="s">
        <v>11</v>
      </c>
      <c r="B8439" s="14" t="s">
        <v>9087</v>
      </c>
      <c r="C8439" s="14" t="s">
        <v>125</v>
      </c>
      <c r="D8439" s="14" t="s">
        <v>128</v>
      </c>
    </row>
    <row r="8440" spans="1:4">
      <c r="A8440" s="14" t="s">
        <v>11</v>
      </c>
      <c r="B8440" s="14" t="s">
        <v>9088</v>
      </c>
      <c r="C8440" s="14" t="s">
        <v>125</v>
      </c>
      <c r="D8440" s="14" t="s">
        <v>130</v>
      </c>
    </row>
    <row r="8441" spans="1:4">
      <c r="A8441" s="14" t="s">
        <v>25</v>
      </c>
      <c r="B8441" s="14" t="s">
        <v>9089</v>
      </c>
      <c r="C8441" s="14"/>
      <c r="D8441" s="14"/>
    </row>
    <row r="8442" spans="1:4">
      <c r="A8442" s="14" t="s">
        <v>25</v>
      </c>
      <c r="B8442" s="14" t="s">
        <v>9090</v>
      </c>
      <c r="C8442" s="14"/>
      <c r="D8442" s="14"/>
    </row>
    <row r="8443" spans="1:4">
      <c r="A8443" t="s">
        <v>25</v>
      </c>
      <c r="B8443" t="s">
        <v>9091</v>
      </c>
      <c r="D8443" t="s">
        <v>134</v>
      </c>
    </row>
    <row r="8444" spans="1:4">
      <c r="A8444" s="14" t="s">
        <v>11</v>
      </c>
      <c r="B8444" s="14" t="s">
        <v>9092</v>
      </c>
      <c r="C8444" s="14" t="s">
        <v>136</v>
      </c>
      <c r="D8444" s="14" t="s">
        <v>137</v>
      </c>
    </row>
    <row r="8445" spans="1:4">
      <c r="A8445" s="14" t="s">
        <v>11</v>
      </c>
      <c r="B8445" s="14" t="s">
        <v>9093</v>
      </c>
      <c r="C8445" s="14" t="s">
        <v>139</v>
      </c>
      <c r="D8445" s="14" t="s">
        <v>140</v>
      </c>
    </row>
    <row r="8446" spans="1:4">
      <c r="A8446" s="14" t="s">
        <v>11</v>
      </c>
      <c r="B8446" s="14" t="s">
        <v>9094</v>
      </c>
      <c r="C8446" s="14"/>
      <c r="D8446" s="14" t="s">
        <v>6327</v>
      </c>
    </row>
    <row r="8447" spans="1:4">
      <c r="A8447" s="14" t="s">
        <v>7</v>
      </c>
      <c r="B8447" s="14" t="s">
        <v>9095</v>
      </c>
      <c r="C8447" s="14" t="s">
        <v>9032</v>
      </c>
      <c r="D8447" s="14" t="s">
        <v>9096</v>
      </c>
    </row>
    <row r="8448" spans="1:4">
      <c r="A8448" s="14" t="s">
        <v>11</v>
      </c>
      <c r="B8448" s="14" t="s">
        <v>9097</v>
      </c>
      <c r="C8448" s="14"/>
      <c r="D8448" s="14" t="s">
        <v>13</v>
      </c>
    </row>
    <row r="8449" spans="1:4">
      <c r="A8449" t="s">
        <v>11</v>
      </c>
      <c r="B8449" t="s">
        <v>9098</v>
      </c>
      <c r="D8449" t="s">
        <v>15</v>
      </c>
    </row>
    <row r="8450" spans="1:4">
      <c r="A8450" s="14" t="s">
        <v>11</v>
      </c>
      <c r="B8450" s="14" t="s">
        <v>9099</v>
      </c>
      <c r="C8450" s="14" t="s">
        <v>17</v>
      </c>
      <c r="D8450" s="14" t="s">
        <v>18</v>
      </c>
    </row>
    <row r="8451" spans="1:4">
      <c r="A8451" s="14" t="s">
        <v>11</v>
      </c>
      <c r="B8451" s="14" t="s">
        <v>9100</v>
      </c>
      <c r="C8451" s="14" t="s">
        <v>20</v>
      </c>
      <c r="D8451" s="14" t="s">
        <v>21</v>
      </c>
    </row>
    <row r="8452" spans="1:4">
      <c r="A8452" s="14" t="s">
        <v>22</v>
      </c>
      <c r="B8452" s="14" t="s">
        <v>9101</v>
      </c>
      <c r="C8452" s="14"/>
      <c r="D8452" s="14" t="s">
        <v>24</v>
      </c>
    </row>
    <row r="8453" spans="1:4">
      <c r="A8453" s="14" t="s">
        <v>25</v>
      </c>
      <c r="B8453" s="14" t="s">
        <v>9102</v>
      </c>
      <c r="C8453" s="14"/>
      <c r="D8453" s="14"/>
    </row>
    <row r="8454" spans="1:4">
      <c r="A8454" s="14" t="s">
        <v>11</v>
      </c>
      <c r="B8454" s="14" t="s">
        <v>9103</v>
      </c>
      <c r="C8454" s="14"/>
      <c r="D8454" s="14" t="s">
        <v>28</v>
      </c>
    </row>
    <row r="8455" spans="1:4">
      <c r="A8455" t="s">
        <v>11</v>
      </c>
      <c r="B8455" t="s">
        <v>9104</v>
      </c>
      <c r="C8455" t="s">
        <v>30</v>
      </c>
      <c r="D8455" t="s">
        <v>31</v>
      </c>
    </row>
    <row r="8456" spans="1:4">
      <c r="A8456" s="14" t="s">
        <v>11</v>
      </c>
      <c r="B8456" s="14" t="s">
        <v>9105</v>
      </c>
      <c r="C8456" s="14" t="s">
        <v>33</v>
      </c>
      <c r="D8456" s="14" t="s">
        <v>34</v>
      </c>
    </row>
    <row r="8457" spans="1:4">
      <c r="A8457" s="14" t="s">
        <v>22</v>
      </c>
      <c r="B8457" s="14" t="s">
        <v>9106</v>
      </c>
      <c r="C8457" s="14"/>
      <c r="D8457" s="14" t="s">
        <v>36</v>
      </c>
    </row>
    <row r="8458" spans="1:4">
      <c r="A8458" s="14" t="s">
        <v>11</v>
      </c>
      <c r="B8458" s="14" t="s">
        <v>9107</v>
      </c>
      <c r="C8458" s="14"/>
      <c r="D8458" s="14" t="s">
        <v>6315</v>
      </c>
    </row>
    <row r="8459" spans="1:4">
      <c r="A8459" s="14" t="s">
        <v>37</v>
      </c>
      <c r="B8459" s="14" t="s">
        <v>9108</v>
      </c>
      <c r="C8459" s="14"/>
      <c r="D8459" s="14" t="s">
        <v>39</v>
      </c>
    </row>
    <row r="8460" spans="1:4">
      <c r="A8460" s="14" t="s">
        <v>11</v>
      </c>
      <c r="B8460" s="14" t="s">
        <v>9109</v>
      </c>
      <c r="C8460" s="14" t="s">
        <v>41</v>
      </c>
      <c r="D8460" s="14" t="s">
        <v>42</v>
      </c>
    </row>
    <row r="8461" spans="1:4">
      <c r="A8461" t="s">
        <v>11</v>
      </c>
      <c r="B8461" t="s">
        <v>9110</v>
      </c>
      <c r="C8461" t="s">
        <v>44</v>
      </c>
      <c r="D8461" t="s">
        <v>45</v>
      </c>
    </row>
    <row r="8462" spans="1:4">
      <c r="A8462" s="14" t="s">
        <v>37</v>
      </c>
      <c r="B8462" s="14" t="s">
        <v>9111</v>
      </c>
      <c r="C8462" s="14"/>
      <c r="D8462" s="14" t="s">
        <v>47</v>
      </c>
    </row>
    <row r="8463" spans="1:4">
      <c r="A8463" s="14" t="s">
        <v>37</v>
      </c>
      <c r="B8463" s="14" t="s">
        <v>9112</v>
      </c>
      <c r="C8463" s="14"/>
      <c r="D8463" s="14" t="s">
        <v>49</v>
      </c>
    </row>
    <row r="8464" spans="1:4">
      <c r="A8464" s="14" t="s">
        <v>37</v>
      </c>
      <c r="B8464" s="14" t="s">
        <v>9113</v>
      </c>
      <c r="C8464" s="14"/>
      <c r="D8464" s="14" t="s">
        <v>51</v>
      </c>
    </row>
    <row r="8465" spans="1:4">
      <c r="A8465" s="14" t="s">
        <v>11</v>
      </c>
      <c r="B8465" s="14" t="s">
        <v>9114</v>
      </c>
      <c r="C8465" s="14" t="s">
        <v>6318</v>
      </c>
      <c r="D8465" s="14" t="s">
        <v>6319</v>
      </c>
    </row>
    <row r="8466" spans="1:4">
      <c r="A8466" s="14" t="s">
        <v>11</v>
      </c>
      <c r="B8466" s="14" t="s">
        <v>9115</v>
      </c>
      <c r="C8466" s="14" t="s">
        <v>53</v>
      </c>
      <c r="D8466" s="14" t="s">
        <v>54</v>
      </c>
    </row>
    <row r="8467" spans="1:4">
      <c r="A8467" t="s">
        <v>11</v>
      </c>
      <c r="B8467" t="s">
        <v>9116</v>
      </c>
      <c r="C8467" t="s">
        <v>33</v>
      </c>
      <c r="D8467" t="s">
        <v>56</v>
      </c>
    </row>
    <row r="8468" spans="1:4">
      <c r="A8468" s="14" t="s">
        <v>11</v>
      </c>
      <c r="B8468" s="14" t="s">
        <v>9117</v>
      </c>
      <c r="C8468" s="14" t="s">
        <v>58</v>
      </c>
      <c r="D8468" s="14" t="s">
        <v>59</v>
      </c>
    </row>
    <row r="8469" spans="1:4">
      <c r="A8469" s="14" t="s">
        <v>11</v>
      </c>
      <c r="B8469" s="14" t="s">
        <v>9118</v>
      </c>
      <c r="C8469" s="14" t="s">
        <v>61</v>
      </c>
      <c r="D8469" s="14" t="s">
        <v>62</v>
      </c>
    </row>
    <row r="8470" spans="1:4">
      <c r="A8470" s="14" t="s">
        <v>11</v>
      </c>
      <c r="B8470" s="14" t="s">
        <v>9119</v>
      </c>
      <c r="C8470" s="14" t="s">
        <v>61</v>
      </c>
      <c r="D8470" s="14" t="s">
        <v>64</v>
      </c>
    </row>
    <row r="8471" spans="1:4">
      <c r="A8471" s="14" t="s">
        <v>11</v>
      </c>
      <c r="B8471" s="14" t="s">
        <v>9120</v>
      </c>
      <c r="C8471" s="14" t="s">
        <v>20</v>
      </c>
      <c r="D8471" s="14" t="s">
        <v>66</v>
      </c>
    </row>
    <row r="8472" spans="1:4">
      <c r="A8472" s="14" t="s">
        <v>11</v>
      </c>
      <c r="B8472" s="14" t="s">
        <v>9121</v>
      </c>
      <c r="C8472" s="14"/>
      <c r="D8472" s="14" t="s">
        <v>68</v>
      </c>
    </row>
    <row r="8473" spans="1:4">
      <c r="A8473" t="s">
        <v>25</v>
      </c>
      <c r="B8473" t="s">
        <v>9122</v>
      </c>
    </row>
    <row r="8474" spans="1:4">
      <c r="A8474" s="14" t="s">
        <v>11</v>
      </c>
      <c r="B8474" s="14" t="s">
        <v>9123</v>
      </c>
      <c r="C8474" s="14" t="s">
        <v>71</v>
      </c>
      <c r="D8474" s="14" t="s">
        <v>72</v>
      </c>
    </row>
    <row r="8475" spans="1:4">
      <c r="A8475" s="14" t="s">
        <v>25</v>
      </c>
      <c r="B8475" s="14" t="s">
        <v>9124</v>
      </c>
      <c r="C8475" s="14"/>
      <c r="D8475" s="14"/>
    </row>
    <row r="8476" spans="1:4">
      <c r="A8476" s="14" t="s">
        <v>11</v>
      </c>
      <c r="B8476" s="14" t="s">
        <v>9125</v>
      </c>
      <c r="C8476" s="14"/>
      <c r="D8476" s="14" t="s">
        <v>75</v>
      </c>
    </row>
    <row r="8477" spans="1:4">
      <c r="A8477" s="14" t="s">
        <v>11</v>
      </c>
      <c r="B8477" s="14" t="s">
        <v>9126</v>
      </c>
      <c r="C8477" s="14" t="s">
        <v>20</v>
      </c>
      <c r="D8477" s="14" t="s">
        <v>77</v>
      </c>
    </row>
    <row r="8478" spans="1:4">
      <c r="A8478" s="14" t="s">
        <v>11</v>
      </c>
      <c r="B8478" s="14" t="s">
        <v>9127</v>
      </c>
      <c r="C8478" s="14"/>
      <c r="D8478" s="14" t="s">
        <v>6322</v>
      </c>
    </row>
    <row r="8479" spans="1:4">
      <c r="A8479" t="s">
        <v>11</v>
      </c>
      <c r="B8479" t="s">
        <v>9128</v>
      </c>
      <c r="D8479" t="s">
        <v>79</v>
      </c>
    </row>
    <row r="8480" spans="1:4">
      <c r="A8480" s="14" t="s">
        <v>11</v>
      </c>
      <c r="B8480" s="14" t="s">
        <v>9129</v>
      </c>
      <c r="C8480" s="14" t="s">
        <v>81</v>
      </c>
      <c r="D8480" s="14" t="s">
        <v>82</v>
      </c>
    </row>
    <row r="8481" spans="1:4">
      <c r="A8481" s="14" t="s">
        <v>11</v>
      </c>
      <c r="B8481" s="14" t="s">
        <v>9130</v>
      </c>
      <c r="C8481" s="14" t="s">
        <v>84</v>
      </c>
      <c r="D8481" s="14" t="s">
        <v>85</v>
      </c>
    </row>
    <row r="8482" spans="1:4">
      <c r="A8482" s="14" t="s">
        <v>11</v>
      </c>
      <c r="B8482" s="14" t="s">
        <v>9131</v>
      </c>
      <c r="C8482" s="14" t="s">
        <v>87</v>
      </c>
      <c r="D8482" s="14" t="s">
        <v>88</v>
      </c>
    </row>
    <row r="8483" spans="1:4">
      <c r="A8483" s="14" t="s">
        <v>11</v>
      </c>
      <c r="B8483" s="14" t="s">
        <v>9132</v>
      </c>
      <c r="C8483" s="14" t="s">
        <v>90</v>
      </c>
      <c r="D8483" s="14" t="s">
        <v>91</v>
      </c>
    </row>
    <row r="8484" spans="1:4">
      <c r="A8484" s="14" t="s">
        <v>11</v>
      </c>
      <c r="B8484" s="14" t="s">
        <v>9133</v>
      </c>
      <c r="C8484" s="14" t="s">
        <v>90</v>
      </c>
      <c r="D8484" s="14" t="s">
        <v>93</v>
      </c>
    </row>
    <row r="8485" spans="1:4">
      <c r="A8485" t="s">
        <v>11</v>
      </c>
      <c r="B8485" t="s">
        <v>9134</v>
      </c>
      <c r="C8485" t="s">
        <v>84</v>
      </c>
      <c r="D8485" t="s">
        <v>95</v>
      </c>
    </row>
    <row r="8486" spans="1:4">
      <c r="A8486" s="14" t="s">
        <v>11</v>
      </c>
      <c r="B8486" s="14" t="s">
        <v>9135</v>
      </c>
      <c r="C8486" s="14" t="s">
        <v>97</v>
      </c>
      <c r="D8486" s="14" t="s">
        <v>98</v>
      </c>
    </row>
    <row r="8487" spans="1:4">
      <c r="A8487" s="14" t="s">
        <v>11</v>
      </c>
      <c r="B8487" s="14" t="s">
        <v>9136</v>
      </c>
      <c r="C8487" s="14"/>
      <c r="D8487" s="14" t="s">
        <v>100</v>
      </c>
    </row>
    <row r="8488" spans="1:4">
      <c r="A8488" s="14" t="s">
        <v>37</v>
      </c>
      <c r="B8488" s="14" t="s">
        <v>9137</v>
      </c>
      <c r="C8488" s="14"/>
      <c r="D8488" s="14" t="s">
        <v>102</v>
      </c>
    </row>
    <row r="8489" spans="1:4">
      <c r="A8489" s="14" t="s">
        <v>11</v>
      </c>
      <c r="B8489" s="14" t="s">
        <v>9138</v>
      </c>
      <c r="C8489" s="14"/>
      <c r="D8489" s="14" t="s">
        <v>68</v>
      </c>
    </row>
    <row r="8490" spans="1:4">
      <c r="A8490" s="14" t="s">
        <v>37</v>
      </c>
      <c r="B8490" s="14" t="s">
        <v>9139</v>
      </c>
      <c r="C8490" s="14"/>
      <c r="D8490" s="14" t="s">
        <v>105</v>
      </c>
    </row>
    <row r="8491" spans="1:4">
      <c r="A8491" t="s">
        <v>11</v>
      </c>
      <c r="B8491" t="s">
        <v>9140</v>
      </c>
      <c r="C8491" t="s">
        <v>125</v>
      </c>
      <c r="D8491" t="s">
        <v>6324</v>
      </c>
    </row>
    <row r="8492" spans="1:4">
      <c r="A8492" s="14" t="s">
        <v>25</v>
      </c>
      <c r="B8492" s="14" t="s">
        <v>9141</v>
      </c>
      <c r="C8492" s="14"/>
      <c r="D8492" s="14"/>
    </row>
    <row r="8493" spans="1:4">
      <c r="A8493" s="14" t="s">
        <v>11</v>
      </c>
      <c r="B8493" s="14" t="s">
        <v>9142</v>
      </c>
      <c r="C8493" s="14" t="s">
        <v>53</v>
      </c>
      <c r="D8493" s="14" t="s">
        <v>108</v>
      </c>
    </row>
    <row r="8494" spans="1:4">
      <c r="A8494" s="14" t="s">
        <v>11</v>
      </c>
      <c r="B8494" s="14" t="s">
        <v>9143</v>
      </c>
      <c r="C8494" s="14" t="s">
        <v>110</v>
      </c>
      <c r="D8494" s="14" t="s">
        <v>111</v>
      </c>
    </row>
    <row r="8495" spans="1:4">
      <c r="A8495" s="14" t="s">
        <v>11</v>
      </c>
      <c r="B8495" s="14" t="s">
        <v>9144</v>
      </c>
      <c r="C8495" s="14" t="s">
        <v>113</v>
      </c>
      <c r="D8495" s="14" t="s">
        <v>114</v>
      </c>
    </row>
    <row r="8496" spans="1:4">
      <c r="A8496" s="14" t="s">
        <v>11</v>
      </c>
      <c r="B8496" s="14" t="s">
        <v>9145</v>
      </c>
      <c r="C8496" s="14"/>
      <c r="D8496" s="14" t="s">
        <v>116</v>
      </c>
    </row>
    <row r="8497" spans="1:4">
      <c r="A8497" t="s">
        <v>25</v>
      </c>
      <c r="B8497" t="s">
        <v>9146</v>
      </c>
    </row>
    <row r="8498" spans="1:4">
      <c r="A8498" s="14" t="s">
        <v>11</v>
      </c>
      <c r="B8498" s="14" t="s">
        <v>9147</v>
      </c>
      <c r="C8498" s="14" t="s">
        <v>119</v>
      </c>
      <c r="D8498" s="14" t="s">
        <v>120</v>
      </c>
    </row>
    <row r="8499" spans="1:4">
      <c r="A8499" s="14" t="s">
        <v>11</v>
      </c>
      <c r="B8499" s="14" t="s">
        <v>9148</v>
      </c>
      <c r="C8499" s="14" t="s">
        <v>122</v>
      </c>
      <c r="D8499" s="14" t="s">
        <v>123</v>
      </c>
    </row>
    <row r="8500" spans="1:4">
      <c r="A8500" s="14" t="s">
        <v>11</v>
      </c>
      <c r="B8500" s="14" t="s">
        <v>9149</v>
      </c>
      <c r="C8500" s="14" t="s">
        <v>125</v>
      </c>
      <c r="D8500" s="14" t="s">
        <v>126</v>
      </c>
    </row>
    <row r="8501" spans="1:4">
      <c r="A8501" s="14" t="s">
        <v>11</v>
      </c>
      <c r="B8501" s="14" t="s">
        <v>9150</v>
      </c>
      <c r="C8501" s="14" t="s">
        <v>125</v>
      </c>
      <c r="D8501" s="14" t="s">
        <v>128</v>
      </c>
    </row>
    <row r="8502" spans="1:4">
      <c r="A8502" s="14" t="s">
        <v>11</v>
      </c>
      <c r="B8502" s="14" t="s">
        <v>9151</v>
      </c>
      <c r="C8502" s="14" t="s">
        <v>125</v>
      </c>
      <c r="D8502" s="14" t="s">
        <v>130</v>
      </c>
    </row>
    <row r="8503" spans="1:4">
      <c r="A8503" t="s">
        <v>25</v>
      </c>
      <c r="B8503" t="s">
        <v>9152</v>
      </c>
    </row>
    <row r="8504" spans="1:4">
      <c r="A8504" s="14" t="s">
        <v>25</v>
      </c>
      <c r="B8504" s="14" t="s">
        <v>9153</v>
      </c>
      <c r="C8504" s="14"/>
      <c r="D8504" s="14"/>
    </row>
    <row r="8505" spans="1:4">
      <c r="A8505" s="14" t="s">
        <v>25</v>
      </c>
      <c r="B8505" s="14" t="s">
        <v>9154</v>
      </c>
      <c r="C8505" s="14"/>
      <c r="D8505" s="14" t="s">
        <v>134</v>
      </c>
    </row>
    <row r="8506" spans="1:4">
      <c r="A8506" s="14" t="s">
        <v>11</v>
      </c>
      <c r="B8506" s="14" t="s">
        <v>9155</v>
      </c>
      <c r="C8506" s="14" t="s">
        <v>136</v>
      </c>
      <c r="D8506" s="14" t="s">
        <v>137</v>
      </c>
    </row>
    <row r="8507" spans="1:4">
      <c r="A8507" s="14" t="s">
        <v>11</v>
      </c>
      <c r="B8507" s="14" t="s">
        <v>9156</v>
      </c>
      <c r="C8507" s="14" t="s">
        <v>139</v>
      </c>
      <c r="D8507" s="14" t="s">
        <v>140</v>
      </c>
    </row>
    <row r="8508" spans="1:4">
      <c r="A8508" s="14" t="s">
        <v>11</v>
      </c>
      <c r="B8508" s="14" t="s">
        <v>9157</v>
      </c>
      <c r="C8508" s="14"/>
      <c r="D8508" s="14" t="s">
        <v>6327</v>
      </c>
    </row>
    <row r="8509" spans="1:4">
      <c r="A8509" t="s">
        <v>7</v>
      </c>
      <c r="B8509" t="s">
        <v>9158</v>
      </c>
      <c r="C8509" t="s">
        <v>9032</v>
      </c>
      <c r="D8509" t="s">
        <v>9159</v>
      </c>
    </row>
    <row r="8510" spans="1:4">
      <c r="A8510" s="14" t="s">
        <v>11</v>
      </c>
      <c r="B8510" s="14" t="s">
        <v>9160</v>
      </c>
      <c r="C8510" s="14"/>
      <c r="D8510" s="14" t="s">
        <v>13</v>
      </c>
    </row>
    <row r="8511" spans="1:4">
      <c r="A8511" s="14" t="s">
        <v>11</v>
      </c>
      <c r="B8511" s="14" t="s">
        <v>9161</v>
      </c>
      <c r="C8511" s="14"/>
      <c r="D8511" s="14" t="s">
        <v>15</v>
      </c>
    </row>
    <row r="8512" spans="1:4">
      <c r="A8512" s="14" t="s">
        <v>11</v>
      </c>
      <c r="B8512" s="14" t="s">
        <v>9162</v>
      </c>
      <c r="C8512" s="14" t="s">
        <v>17</v>
      </c>
      <c r="D8512" s="14" t="s">
        <v>18</v>
      </c>
    </row>
    <row r="8513" spans="1:4">
      <c r="A8513" s="14" t="s">
        <v>11</v>
      </c>
      <c r="B8513" s="14" t="s">
        <v>9163</v>
      </c>
      <c r="C8513" s="14" t="s">
        <v>20</v>
      </c>
      <c r="D8513" s="14" t="s">
        <v>21</v>
      </c>
    </row>
    <row r="8514" spans="1:4">
      <c r="A8514" s="14" t="s">
        <v>22</v>
      </c>
      <c r="B8514" s="14" t="s">
        <v>9164</v>
      </c>
      <c r="C8514" s="14"/>
      <c r="D8514" s="14" t="s">
        <v>24</v>
      </c>
    </row>
    <row r="8515" spans="1:4">
      <c r="A8515" t="s">
        <v>25</v>
      </c>
      <c r="B8515" t="s">
        <v>9165</v>
      </c>
    </row>
    <row r="8516" spans="1:4">
      <c r="A8516" s="14" t="s">
        <v>11</v>
      </c>
      <c r="B8516" s="14" t="s">
        <v>9166</v>
      </c>
      <c r="C8516" s="14"/>
      <c r="D8516" s="14" t="s">
        <v>28</v>
      </c>
    </row>
    <row r="8517" spans="1:4">
      <c r="A8517" s="14" t="s">
        <v>11</v>
      </c>
      <c r="B8517" s="14" t="s">
        <v>9167</v>
      </c>
      <c r="C8517" s="14" t="s">
        <v>30</v>
      </c>
      <c r="D8517" s="14" t="s">
        <v>31</v>
      </c>
    </row>
    <row r="8518" spans="1:4">
      <c r="A8518" s="14" t="s">
        <v>11</v>
      </c>
      <c r="B8518" s="14" t="s">
        <v>9168</v>
      </c>
      <c r="C8518" s="14" t="s">
        <v>33</v>
      </c>
      <c r="D8518" s="14" t="s">
        <v>34</v>
      </c>
    </row>
    <row r="8519" spans="1:4">
      <c r="A8519" s="14" t="s">
        <v>22</v>
      </c>
      <c r="B8519" s="14" t="s">
        <v>9169</v>
      </c>
      <c r="C8519" s="14"/>
      <c r="D8519" s="14" t="s">
        <v>36</v>
      </c>
    </row>
    <row r="8520" spans="1:4">
      <c r="A8520" s="14" t="s">
        <v>11</v>
      </c>
      <c r="B8520" s="14" t="s">
        <v>9170</v>
      </c>
      <c r="C8520" s="14"/>
      <c r="D8520" s="14" t="s">
        <v>6315</v>
      </c>
    </row>
    <row r="8521" spans="1:4">
      <c r="A8521" t="s">
        <v>37</v>
      </c>
      <c r="B8521" t="s">
        <v>9171</v>
      </c>
      <c r="D8521" t="s">
        <v>39</v>
      </c>
    </row>
    <row r="8522" spans="1:4">
      <c r="A8522" s="14" t="s">
        <v>11</v>
      </c>
      <c r="B8522" s="14" t="s">
        <v>9172</v>
      </c>
      <c r="C8522" s="14" t="s">
        <v>41</v>
      </c>
      <c r="D8522" s="14" t="s">
        <v>42</v>
      </c>
    </row>
    <row r="8523" spans="1:4">
      <c r="A8523" s="14" t="s">
        <v>11</v>
      </c>
      <c r="B8523" s="14" t="s">
        <v>9173</v>
      </c>
      <c r="C8523" s="14" t="s">
        <v>44</v>
      </c>
      <c r="D8523" s="14" t="s">
        <v>45</v>
      </c>
    </row>
    <row r="8524" spans="1:4">
      <c r="A8524" s="14" t="s">
        <v>37</v>
      </c>
      <c r="B8524" s="14" t="s">
        <v>9174</v>
      </c>
      <c r="C8524" s="14"/>
      <c r="D8524" s="14" t="s">
        <v>47</v>
      </c>
    </row>
    <row r="8525" spans="1:4">
      <c r="A8525" s="14" t="s">
        <v>37</v>
      </c>
      <c r="B8525" s="14" t="s">
        <v>9175</v>
      </c>
      <c r="C8525" s="14"/>
      <c r="D8525" s="14" t="s">
        <v>49</v>
      </c>
    </row>
    <row r="8526" spans="1:4">
      <c r="A8526" s="14" t="s">
        <v>37</v>
      </c>
      <c r="B8526" s="14" t="s">
        <v>9176</v>
      </c>
      <c r="C8526" s="14"/>
      <c r="D8526" s="14" t="s">
        <v>51</v>
      </c>
    </row>
    <row r="8527" spans="1:4">
      <c r="A8527" t="s">
        <v>11</v>
      </c>
      <c r="B8527" t="s">
        <v>9177</v>
      </c>
      <c r="C8527" t="s">
        <v>6318</v>
      </c>
      <c r="D8527" t="s">
        <v>6319</v>
      </c>
    </row>
    <row r="8528" spans="1:4">
      <c r="A8528" s="14" t="s">
        <v>11</v>
      </c>
      <c r="B8528" s="14" t="s">
        <v>9178</v>
      </c>
      <c r="C8528" s="14" t="s">
        <v>53</v>
      </c>
      <c r="D8528" s="14" t="s">
        <v>54</v>
      </c>
    </row>
    <row r="8529" spans="1:4">
      <c r="A8529" s="14" t="s">
        <v>11</v>
      </c>
      <c r="B8529" s="14" t="s">
        <v>9179</v>
      </c>
      <c r="C8529" s="14" t="s">
        <v>33</v>
      </c>
      <c r="D8529" s="14" t="s">
        <v>56</v>
      </c>
    </row>
    <row r="8530" spans="1:4">
      <c r="A8530" s="14" t="s">
        <v>11</v>
      </c>
      <c r="B8530" s="14" t="s">
        <v>9180</v>
      </c>
      <c r="C8530" s="14" t="s">
        <v>58</v>
      </c>
      <c r="D8530" s="14" t="s">
        <v>59</v>
      </c>
    </row>
    <row r="8531" spans="1:4">
      <c r="A8531" s="14" t="s">
        <v>11</v>
      </c>
      <c r="B8531" s="14" t="s">
        <v>9181</v>
      </c>
      <c r="C8531" s="14" t="s">
        <v>61</v>
      </c>
      <c r="D8531" s="14" t="s">
        <v>62</v>
      </c>
    </row>
    <row r="8532" spans="1:4">
      <c r="A8532" s="14" t="s">
        <v>11</v>
      </c>
      <c r="B8532" s="14" t="s">
        <v>9182</v>
      </c>
      <c r="C8532" s="14" t="s">
        <v>61</v>
      </c>
      <c r="D8532" s="14" t="s">
        <v>64</v>
      </c>
    </row>
    <row r="8533" spans="1:4">
      <c r="A8533" t="s">
        <v>11</v>
      </c>
      <c r="B8533" t="s">
        <v>9183</v>
      </c>
      <c r="C8533" t="s">
        <v>20</v>
      </c>
      <c r="D8533" t="s">
        <v>66</v>
      </c>
    </row>
    <row r="8534" spans="1:4">
      <c r="A8534" s="14" t="s">
        <v>11</v>
      </c>
      <c r="B8534" s="14" t="s">
        <v>9184</v>
      </c>
      <c r="C8534" s="14"/>
      <c r="D8534" s="14" t="s">
        <v>68</v>
      </c>
    </row>
    <row r="8535" spans="1:4">
      <c r="A8535" s="14" t="s">
        <v>25</v>
      </c>
      <c r="B8535" s="14" t="s">
        <v>9185</v>
      </c>
      <c r="C8535" s="14"/>
      <c r="D8535" s="14"/>
    </row>
    <row r="8536" spans="1:4">
      <c r="A8536" s="14" t="s">
        <v>11</v>
      </c>
      <c r="B8536" s="14" t="s">
        <v>9186</v>
      </c>
      <c r="C8536" s="14" t="s">
        <v>71</v>
      </c>
      <c r="D8536" s="14" t="s">
        <v>72</v>
      </c>
    </row>
    <row r="8537" spans="1:4">
      <c r="A8537" s="14" t="s">
        <v>25</v>
      </c>
      <c r="B8537" s="14" t="s">
        <v>9187</v>
      </c>
      <c r="C8537" s="14"/>
      <c r="D8537" s="14"/>
    </row>
    <row r="8538" spans="1:4">
      <c r="A8538" s="14" t="s">
        <v>11</v>
      </c>
      <c r="B8538" s="14" t="s">
        <v>9188</v>
      </c>
      <c r="C8538" s="14"/>
      <c r="D8538" s="14" t="s">
        <v>75</v>
      </c>
    </row>
    <row r="8539" spans="1:4">
      <c r="A8539" t="s">
        <v>11</v>
      </c>
      <c r="B8539" t="s">
        <v>9189</v>
      </c>
      <c r="C8539" t="s">
        <v>20</v>
      </c>
      <c r="D8539" t="s">
        <v>77</v>
      </c>
    </row>
    <row r="8540" spans="1:4">
      <c r="A8540" s="14" t="s">
        <v>11</v>
      </c>
      <c r="B8540" s="14" t="s">
        <v>9190</v>
      </c>
      <c r="C8540" s="14"/>
      <c r="D8540" s="14" t="s">
        <v>6322</v>
      </c>
    </row>
    <row r="8541" spans="1:4">
      <c r="A8541" s="14" t="s">
        <v>11</v>
      </c>
      <c r="B8541" s="14" t="s">
        <v>9191</v>
      </c>
      <c r="C8541" s="14"/>
      <c r="D8541" s="14" t="s">
        <v>79</v>
      </c>
    </row>
    <row r="8542" spans="1:4">
      <c r="A8542" s="14" t="s">
        <v>11</v>
      </c>
      <c r="B8542" s="14" t="s">
        <v>9192</v>
      </c>
      <c r="C8542" s="14" t="s">
        <v>81</v>
      </c>
      <c r="D8542" s="14" t="s">
        <v>82</v>
      </c>
    </row>
    <row r="8543" spans="1:4">
      <c r="A8543" s="14" t="s">
        <v>11</v>
      </c>
      <c r="B8543" s="14" t="s">
        <v>9193</v>
      </c>
      <c r="C8543" s="14" t="s">
        <v>84</v>
      </c>
      <c r="D8543" s="14" t="s">
        <v>85</v>
      </c>
    </row>
    <row r="8544" spans="1:4">
      <c r="A8544" s="14" t="s">
        <v>11</v>
      </c>
      <c r="B8544" s="14" t="s">
        <v>9194</v>
      </c>
      <c r="C8544" s="14" t="s">
        <v>87</v>
      </c>
      <c r="D8544" s="14" t="s">
        <v>88</v>
      </c>
    </row>
    <row r="8545" spans="1:4">
      <c r="A8545" t="s">
        <v>11</v>
      </c>
      <c r="B8545" t="s">
        <v>9195</v>
      </c>
      <c r="C8545" t="s">
        <v>90</v>
      </c>
      <c r="D8545" t="s">
        <v>91</v>
      </c>
    </row>
    <row r="8546" spans="1:4">
      <c r="A8546" s="14" t="s">
        <v>11</v>
      </c>
      <c r="B8546" s="14" t="s">
        <v>9196</v>
      </c>
      <c r="C8546" s="14" t="s">
        <v>90</v>
      </c>
      <c r="D8546" s="14" t="s">
        <v>93</v>
      </c>
    </row>
    <row r="8547" spans="1:4">
      <c r="A8547" s="14" t="s">
        <v>11</v>
      </c>
      <c r="B8547" s="14" t="s">
        <v>9197</v>
      </c>
      <c r="C8547" s="14" t="s">
        <v>84</v>
      </c>
      <c r="D8547" s="14" t="s">
        <v>95</v>
      </c>
    </row>
    <row r="8548" spans="1:4">
      <c r="A8548" s="14" t="s">
        <v>11</v>
      </c>
      <c r="B8548" s="14" t="s">
        <v>9198</v>
      </c>
      <c r="C8548" s="14" t="s">
        <v>97</v>
      </c>
      <c r="D8548" s="14" t="s">
        <v>98</v>
      </c>
    </row>
    <row r="8549" spans="1:4">
      <c r="A8549" s="14" t="s">
        <v>11</v>
      </c>
      <c r="B8549" s="14" t="s">
        <v>9199</v>
      </c>
      <c r="C8549" s="14"/>
      <c r="D8549" s="14" t="s">
        <v>100</v>
      </c>
    </row>
    <row r="8550" spans="1:4">
      <c r="A8550" s="14" t="s">
        <v>37</v>
      </c>
      <c r="B8550" s="14" t="s">
        <v>9200</v>
      </c>
      <c r="C8550" s="14"/>
      <c r="D8550" s="14" t="s">
        <v>102</v>
      </c>
    </row>
    <row r="8551" spans="1:4">
      <c r="A8551" t="s">
        <v>11</v>
      </c>
      <c r="B8551" t="s">
        <v>9201</v>
      </c>
      <c r="D8551" t="s">
        <v>68</v>
      </c>
    </row>
    <row r="8552" spans="1:4">
      <c r="A8552" s="14" t="s">
        <v>37</v>
      </c>
      <c r="B8552" s="14" t="s">
        <v>9202</v>
      </c>
      <c r="C8552" s="14"/>
      <c r="D8552" s="14" t="s">
        <v>105</v>
      </c>
    </row>
    <row r="8553" spans="1:4">
      <c r="A8553" s="14" t="s">
        <v>11</v>
      </c>
      <c r="B8553" s="14" t="s">
        <v>9203</v>
      </c>
      <c r="C8553" s="14" t="s">
        <v>125</v>
      </c>
      <c r="D8553" s="14" t="s">
        <v>6324</v>
      </c>
    </row>
    <row r="8554" spans="1:4">
      <c r="A8554" s="14" t="s">
        <v>25</v>
      </c>
      <c r="B8554" s="14" t="s">
        <v>9204</v>
      </c>
      <c r="C8554" s="14"/>
      <c r="D8554" s="14"/>
    </row>
    <row r="8555" spans="1:4">
      <c r="A8555" s="14" t="s">
        <v>11</v>
      </c>
      <c r="B8555" s="14" t="s">
        <v>9205</v>
      </c>
      <c r="C8555" s="14" t="s">
        <v>53</v>
      </c>
      <c r="D8555" s="14" t="s">
        <v>108</v>
      </c>
    </row>
    <row r="8556" spans="1:4">
      <c r="A8556" s="14" t="s">
        <v>11</v>
      </c>
      <c r="B8556" s="14" t="s">
        <v>9206</v>
      </c>
      <c r="C8556" s="14" t="s">
        <v>110</v>
      </c>
      <c r="D8556" s="14" t="s">
        <v>111</v>
      </c>
    </row>
    <row r="8557" spans="1:4">
      <c r="A8557" t="s">
        <v>11</v>
      </c>
      <c r="B8557" t="s">
        <v>9207</v>
      </c>
      <c r="C8557" t="s">
        <v>113</v>
      </c>
      <c r="D8557" t="s">
        <v>114</v>
      </c>
    </row>
    <row r="8558" spans="1:4">
      <c r="A8558" s="14" t="s">
        <v>11</v>
      </c>
      <c r="B8558" s="14" t="s">
        <v>9208</v>
      </c>
      <c r="C8558" s="14"/>
      <c r="D8558" s="14" t="s">
        <v>116</v>
      </c>
    </row>
    <row r="8559" spans="1:4">
      <c r="A8559" s="14" t="s">
        <v>25</v>
      </c>
      <c r="B8559" s="14" t="s">
        <v>9209</v>
      </c>
      <c r="C8559" s="14"/>
      <c r="D8559" s="14"/>
    </row>
    <row r="8560" spans="1:4">
      <c r="A8560" s="14" t="s">
        <v>11</v>
      </c>
      <c r="B8560" s="14" t="s">
        <v>9210</v>
      </c>
      <c r="C8560" s="14" t="s">
        <v>119</v>
      </c>
      <c r="D8560" s="14" t="s">
        <v>120</v>
      </c>
    </row>
    <row r="8561" spans="1:4">
      <c r="A8561" s="14" t="s">
        <v>11</v>
      </c>
      <c r="B8561" s="14" t="s">
        <v>9211</v>
      </c>
      <c r="C8561" s="14" t="s">
        <v>122</v>
      </c>
      <c r="D8561" s="14" t="s">
        <v>123</v>
      </c>
    </row>
    <row r="8562" spans="1:4">
      <c r="A8562" s="14" t="s">
        <v>11</v>
      </c>
      <c r="B8562" s="14" t="s">
        <v>9212</v>
      </c>
      <c r="C8562" s="14" t="s">
        <v>125</v>
      </c>
      <c r="D8562" s="14" t="s">
        <v>126</v>
      </c>
    </row>
    <row r="8563" spans="1:4">
      <c r="A8563" t="s">
        <v>11</v>
      </c>
      <c r="B8563" t="s">
        <v>9213</v>
      </c>
      <c r="C8563" t="s">
        <v>125</v>
      </c>
      <c r="D8563" t="s">
        <v>128</v>
      </c>
    </row>
    <row r="8564" spans="1:4">
      <c r="A8564" s="14" t="s">
        <v>11</v>
      </c>
      <c r="B8564" s="14" t="s">
        <v>9214</v>
      </c>
      <c r="C8564" s="14" t="s">
        <v>125</v>
      </c>
      <c r="D8564" s="14" t="s">
        <v>130</v>
      </c>
    </row>
    <row r="8565" spans="1:4">
      <c r="A8565" s="14" t="s">
        <v>25</v>
      </c>
      <c r="B8565" s="14" t="s">
        <v>9215</v>
      </c>
      <c r="C8565" s="14"/>
      <c r="D8565" s="14"/>
    </row>
    <row r="8566" spans="1:4">
      <c r="A8566" s="14" t="s">
        <v>25</v>
      </c>
      <c r="B8566" s="14" t="s">
        <v>9216</v>
      </c>
      <c r="C8566" s="14"/>
      <c r="D8566" s="14"/>
    </row>
    <row r="8567" spans="1:4">
      <c r="A8567" s="14" t="s">
        <v>25</v>
      </c>
      <c r="B8567" s="14" t="s">
        <v>9217</v>
      </c>
      <c r="C8567" s="14"/>
      <c r="D8567" s="14" t="s">
        <v>134</v>
      </c>
    </row>
    <row r="8568" spans="1:4">
      <c r="A8568" s="14" t="s">
        <v>11</v>
      </c>
      <c r="B8568" s="14" t="s">
        <v>9218</v>
      </c>
      <c r="C8568" s="14" t="s">
        <v>136</v>
      </c>
      <c r="D8568" s="14" t="s">
        <v>137</v>
      </c>
    </row>
    <row r="8569" spans="1:4">
      <c r="A8569" t="s">
        <v>11</v>
      </c>
      <c r="B8569" t="s">
        <v>9219</v>
      </c>
      <c r="C8569" t="s">
        <v>139</v>
      </c>
      <c r="D8569" t="s">
        <v>140</v>
      </c>
    </row>
    <row r="8570" spans="1:4">
      <c r="A8570" s="14" t="s">
        <v>11</v>
      </c>
      <c r="B8570" s="14" t="s">
        <v>9220</v>
      </c>
      <c r="C8570" s="14"/>
      <c r="D8570" s="14" t="s">
        <v>6327</v>
      </c>
    </row>
    <row r="8571" spans="1:4">
      <c r="A8571" s="14" t="s">
        <v>7</v>
      </c>
      <c r="B8571" s="14" t="s">
        <v>9221</v>
      </c>
      <c r="C8571" s="14"/>
      <c r="D8571" s="14" t="s">
        <v>9222</v>
      </c>
    </row>
    <row r="8572" spans="1:4">
      <c r="A8572" s="14" t="s">
        <v>11</v>
      </c>
      <c r="B8572" s="14" t="s">
        <v>9223</v>
      </c>
      <c r="C8572" s="14"/>
      <c r="D8572" s="14" t="s">
        <v>13</v>
      </c>
    </row>
    <row r="8573" spans="1:4">
      <c r="A8573" s="14" t="s">
        <v>11</v>
      </c>
      <c r="B8573" s="14" t="s">
        <v>9224</v>
      </c>
      <c r="C8573" s="14"/>
      <c r="D8573" s="14" t="s">
        <v>15</v>
      </c>
    </row>
    <row r="8574" spans="1:4">
      <c r="A8574" s="14" t="s">
        <v>11</v>
      </c>
      <c r="B8574" s="14" t="s">
        <v>9225</v>
      </c>
      <c r="C8574" s="14" t="s">
        <v>17</v>
      </c>
      <c r="D8574" s="14" t="s">
        <v>18</v>
      </c>
    </row>
    <row r="8575" spans="1:4">
      <c r="A8575" t="s">
        <v>11</v>
      </c>
      <c r="B8575" t="s">
        <v>9226</v>
      </c>
      <c r="C8575" t="s">
        <v>20</v>
      </c>
      <c r="D8575" t="s">
        <v>21</v>
      </c>
    </row>
    <row r="8576" spans="1:4">
      <c r="A8576" s="14" t="s">
        <v>22</v>
      </c>
      <c r="B8576" s="14" t="s">
        <v>9227</v>
      </c>
      <c r="C8576" s="14"/>
      <c r="D8576" s="14" t="s">
        <v>24</v>
      </c>
    </row>
    <row r="8577" spans="1:4">
      <c r="A8577" s="14" t="s">
        <v>25</v>
      </c>
      <c r="B8577" s="14" t="s">
        <v>9228</v>
      </c>
      <c r="C8577" s="14"/>
      <c r="D8577" s="14"/>
    </row>
    <row r="8578" spans="1:4">
      <c r="A8578" s="14" t="s">
        <v>11</v>
      </c>
      <c r="B8578" s="14" t="s">
        <v>9229</v>
      </c>
      <c r="C8578" s="14"/>
      <c r="D8578" s="14" t="s">
        <v>28</v>
      </c>
    </row>
    <row r="8579" spans="1:4">
      <c r="A8579" s="14" t="s">
        <v>11</v>
      </c>
      <c r="B8579" s="14" t="s">
        <v>9230</v>
      </c>
      <c r="C8579" s="14" t="s">
        <v>30</v>
      </c>
      <c r="D8579" s="14" t="s">
        <v>31</v>
      </c>
    </row>
    <row r="8580" spans="1:4">
      <c r="A8580" s="14" t="s">
        <v>11</v>
      </c>
      <c r="B8580" s="14" t="s">
        <v>9231</v>
      </c>
      <c r="C8580" s="14" t="s">
        <v>33</v>
      </c>
      <c r="D8580" s="14" t="s">
        <v>34</v>
      </c>
    </row>
    <row r="8581" spans="1:4">
      <c r="A8581" t="s">
        <v>22</v>
      </c>
      <c r="B8581" t="s">
        <v>9232</v>
      </c>
      <c r="D8581" t="s">
        <v>36</v>
      </c>
    </row>
    <row r="8582" spans="1:4">
      <c r="A8582" s="14" t="s">
        <v>11</v>
      </c>
      <c r="B8582" s="14" t="s">
        <v>9233</v>
      </c>
      <c r="C8582" s="14"/>
      <c r="D8582" s="14" t="s">
        <v>6315</v>
      </c>
    </row>
    <row r="8583" spans="1:4">
      <c r="A8583" s="14" t="s">
        <v>37</v>
      </c>
      <c r="B8583" s="14" t="s">
        <v>9234</v>
      </c>
      <c r="C8583" s="14"/>
      <c r="D8583" s="14" t="s">
        <v>39</v>
      </c>
    </row>
    <row r="8584" spans="1:4">
      <c r="A8584" s="14" t="s">
        <v>11</v>
      </c>
      <c r="B8584" s="14" t="s">
        <v>9235</v>
      </c>
      <c r="C8584" s="14" t="s">
        <v>41</v>
      </c>
      <c r="D8584" s="14" t="s">
        <v>42</v>
      </c>
    </row>
    <row r="8585" spans="1:4">
      <c r="A8585" s="14" t="s">
        <v>11</v>
      </c>
      <c r="B8585" s="14" t="s">
        <v>9236</v>
      </c>
      <c r="C8585" s="14" t="s">
        <v>44</v>
      </c>
      <c r="D8585" s="14" t="s">
        <v>45</v>
      </c>
    </row>
    <row r="8586" spans="1:4">
      <c r="A8586" s="14" t="s">
        <v>37</v>
      </c>
      <c r="B8586" s="14" t="s">
        <v>9237</v>
      </c>
      <c r="C8586" s="14"/>
      <c r="D8586" s="14" t="s">
        <v>47</v>
      </c>
    </row>
    <row r="8587" spans="1:4">
      <c r="A8587" t="s">
        <v>37</v>
      </c>
      <c r="B8587" t="s">
        <v>9238</v>
      </c>
      <c r="D8587" t="s">
        <v>49</v>
      </c>
    </row>
    <row r="8588" spans="1:4">
      <c r="A8588" s="14" t="s">
        <v>37</v>
      </c>
      <c r="B8588" s="14" t="s">
        <v>9239</v>
      </c>
      <c r="C8588" s="14"/>
      <c r="D8588" s="14" t="s">
        <v>51</v>
      </c>
    </row>
    <row r="8589" spans="1:4">
      <c r="A8589" s="14" t="s">
        <v>11</v>
      </c>
      <c r="B8589" s="14" t="s">
        <v>9240</v>
      </c>
      <c r="C8589" s="14" t="s">
        <v>6318</v>
      </c>
      <c r="D8589" s="14" t="s">
        <v>6319</v>
      </c>
    </row>
    <row r="8590" spans="1:4">
      <c r="A8590" s="14" t="s">
        <v>11</v>
      </c>
      <c r="B8590" s="14" t="s">
        <v>9241</v>
      </c>
      <c r="C8590" s="14" t="s">
        <v>53</v>
      </c>
      <c r="D8590" s="14" t="s">
        <v>54</v>
      </c>
    </row>
    <row r="8591" spans="1:4">
      <c r="A8591" s="14" t="s">
        <v>11</v>
      </c>
      <c r="B8591" s="14" t="s">
        <v>9242</v>
      </c>
      <c r="C8591" s="14" t="s">
        <v>33</v>
      </c>
      <c r="D8591" s="14" t="s">
        <v>56</v>
      </c>
    </row>
    <row r="8592" spans="1:4">
      <c r="A8592" s="14" t="s">
        <v>11</v>
      </c>
      <c r="B8592" s="14" t="s">
        <v>9243</v>
      </c>
      <c r="C8592" s="14" t="s">
        <v>58</v>
      </c>
      <c r="D8592" s="14" t="s">
        <v>59</v>
      </c>
    </row>
    <row r="8593" spans="1:4">
      <c r="A8593" t="s">
        <v>11</v>
      </c>
      <c r="B8593" t="s">
        <v>9244</v>
      </c>
      <c r="C8593" t="s">
        <v>61</v>
      </c>
      <c r="D8593" t="s">
        <v>62</v>
      </c>
    </row>
    <row r="8594" spans="1:4">
      <c r="A8594" s="14" t="s">
        <v>11</v>
      </c>
      <c r="B8594" s="14" t="s">
        <v>9245</v>
      </c>
      <c r="C8594" s="14" t="s">
        <v>61</v>
      </c>
      <c r="D8594" s="14" t="s">
        <v>64</v>
      </c>
    </row>
    <row r="8595" spans="1:4">
      <c r="A8595" s="14" t="s">
        <v>11</v>
      </c>
      <c r="B8595" s="14" t="s">
        <v>9246</v>
      </c>
      <c r="C8595" s="14" t="s">
        <v>20</v>
      </c>
      <c r="D8595" s="14" t="s">
        <v>66</v>
      </c>
    </row>
    <row r="8596" spans="1:4">
      <c r="A8596" s="14" t="s">
        <v>11</v>
      </c>
      <c r="B8596" s="14" t="s">
        <v>9247</v>
      </c>
      <c r="C8596" s="14"/>
      <c r="D8596" s="14" t="s">
        <v>68</v>
      </c>
    </row>
    <row r="8597" spans="1:4">
      <c r="A8597" s="14" t="s">
        <v>25</v>
      </c>
      <c r="B8597" s="14" t="s">
        <v>9248</v>
      </c>
      <c r="C8597" s="14"/>
      <c r="D8597" s="14"/>
    </row>
    <row r="8598" spans="1:4">
      <c r="A8598" s="14" t="s">
        <v>11</v>
      </c>
      <c r="B8598" s="14" t="s">
        <v>9249</v>
      </c>
      <c r="C8598" s="14" t="s">
        <v>71</v>
      </c>
      <c r="D8598" s="14" t="s">
        <v>72</v>
      </c>
    </row>
    <row r="8599" spans="1:4">
      <c r="A8599" t="s">
        <v>25</v>
      </c>
      <c r="B8599" t="s">
        <v>9250</v>
      </c>
    </row>
    <row r="8600" spans="1:4">
      <c r="A8600" s="14" t="s">
        <v>11</v>
      </c>
      <c r="B8600" s="14" t="s">
        <v>9251</v>
      </c>
      <c r="C8600" s="14"/>
      <c r="D8600" s="14" t="s">
        <v>75</v>
      </c>
    </row>
    <row r="8601" spans="1:4">
      <c r="A8601" s="14" t="s">
        <v>11</v>
      </c>
      <c r="B8601" s="14" t="s">
        <v>9252</v>
      </c>
      <c r="C8601" s="14" t="s">
        <v>20</v>
      </c>
      <c r="D8601" s="14" t="s">
        <v>77</v>
      </c>
    </row>
    <row r="8602" spans="1:4">
      <c r="A8602" s="14" t="s">
        <v>11</v>
      </c>
      <c r="B8602" s="14" t="s">
        <v>9253</v>
      </c>
      <c r="C8602" s="14"/>
      <c r="D8602" s="14" t="s">
        <v>6322</v>
      </c>
    </row>
    <row r="8603" spans="1:4">
      <c r="A8603" s="14" t="s">
        <v>11</v>
      </c>
      <c r="B8603" s="14" t="s">
        <v>9254</v>
      </c>
      <c r="C8603" s="14"/>
      <c r="D8603" s="14" t="s">
        <v>79</v>
      </c>
    </row>
    <row r="8604" spans="1:4">
      <c r="A8604" s="14" t="s">
        <v>11</v>
      </c>
      <c r="B8604" s="14" t="s">
        <v>9255</v>
      </c>
      <c r="C8604" s="14" t="s">
        <v>81</v>
      </c>
      <c r="D8604" s="14" t="s">
        <v>82</v>
      </c>
    </row>
    <row r="8605" spans="1:4">
      <c r="A8605" t="s">
        <v>11</v>
      </c>
      <c r="B8605" t="s">
        <v>9256</v>
      </c>
      <c r="C8605" t="s">
        <v>84</v>
      </c>
      <c r="D8605" t="s">
        <v>85</v>
      </c>
    </row>
    <row r="8606" spans="1:4">
      <c r="A8606" s="14" t="s">
        <v>11</v>
      </c>
      <c r="B8606" s="14" t="s">
        <v>9257</v>
      </c>
      <c r="C8606" s="14" t="s">
        <v>87</v>
      </c>
      <c r="D8606" s="14" t="s">
        <v>88</v>
      </c>
    </row>
    <row r="8607" spans="1:4">
      <c r="A8607" s="14" t="s">
        <v>11</v>
      </c>
      <c r="B8607" s="14" t="s">
        <v>9258</v>
      </c>
      <c r="C8607" s="14" t="s">
        <v>90</v>
      </c>
      <c r="D8607" s="14" t="s">
        <v>91</v>
      </c>
    </row>
    <row r="8608" spans="1:4">
      <c r="A8608" s="14" t="s">
        <v>11</v>
      </c>
      <c r="B8608" s="14" t="s">
        <v>9259</v>
      </c>
      <c r="C8608" s="14" t="s">
        <v>90</v>
      </c>
      <c r="D8608" s="14" t="s">
        <v>93</v>
      </c>
    </row>
    <row r="8609" spans="1:4">
      <c r="A8609" s="14" t="s">
        <v>11</v>
      </c>
      <c r="B8609" s="14" t="s">
        <v>9260</v>
      </c>
      <c r="C8609" s="14" t="s">
        <v>84</v>
      </c>
      <c r="D8609" s="14" t="s">
        <v>95</v>
      </c>
    </row>
    <row r="8610" spans="1:4">
      <c r="A8610" s="14" t="s">
        <v>11</v>
      </c>
      <c r="B8610" s="14" t="s">
        <v>9261</v>
      </c>
      <c r="C8610" s="14" t="s">
        <v>97</v>
      </c>
      <c r="D8610" s="14" t="s">
        <v>98</v>
      </c>
    </row>
    <row r="8611" spans="1:4">
      <c r="A8611" t="s">
        <v>11</v>
      </c>
      <c r="B8611" t="s">
        <v>9262</v>
      </c>
      <c r="D8611" t="s">
        <v>100</v>
      </c>
    </row>
    <row r="8612" spans="1:4">
      <c r="A8612" s="14" t="s">
        <v>37</v>
      </c>
      <c r="B8612" s="14" t="s">
        <v>9263</v>
      </c>
      <c r="C8612" s="14"/>
      <c r="D8612" s="14" t="s">
        <v>102</v>
      </c>
    </row>
    <row r="8613" spans="1:4">
      <c r="A8613" s="14" t="s">
        <v>11</v>
      </c>
      <c r="B8613" s="14" t="s">
        <v>9264</v>
      </c>
      <c r="C8613" s="14"/>
      <c r="D8613" s="14" t="s">
        <v>68</v>
      </c>
    </row>
    <row r="8614" spans="1:4">
      <c r="A8614" s="14" t="s">
        <v>37</v>
      </c>
      <c r="B8614" s="14" t="s">
        <v>9265</v>
      </c>
      <c r="C8614" s="14"/>
      <c r="D8614" s="14" t="s">
        <v>105</v>
      </c>
    </row>
    <row r="8615" spans="1:4">
      <c r="A8615" s="14" t="s">
        <v>11</v>
      </c>
      <c r="B8615" s="14" t="s">
        <v>9266</v>
      </c>
      <c r="C8615" s="14" t="s">
        <v>125</v>
      </c>
      <c r="D8615" s="14" t="s">
        <v>6324</v>
      </c>
    </row>
    <row r="8616" spans="1:4">
      <c r="A8616" s="14" t="s">
        <v>25</v>
      </c>
      <c r="B8616" s="14" t="s">
        <v>9267</v>
      </c>
      <c r="C8616" s="14"/>
      <c r="D8616" s="14"/>
    </row>
    <row r="8617" spans="1:4">
      <c r="A8617" t="s">
        <v>11</v>
      </c>
      <c r="B8617" t="s">
        <v>9268</v>
      </c>
      <c r="C8617" t="s">
        <v>53</v>
      </c>
      <c r="D8617" t="s">
        <v>108</v>
      </c>
    </row>
    <row r="8618" spans="1:4">
      <c r="A8618" s="14" t="s">
        <v>11</v>
      </c>
      <c r="B8618" s="14" t="s">
        <v>9269</v>
      </c>
      <c r="C8618" s="14" t="s">
        <v>110</v>
      </c>
      <c r="D8618" s="14" t="s">
        <v>111</v>
      </c>
    </row>
    <row r="8619" spans="1:4">
      <c r="A8619" s="14" t="s">
        <v>11</v>
      </c>
      <c r="B8619" s="14" t="s">
        <v>9270</v>
      </c>
      <c r="C8619" s="14" t="s">
        <v>113</v>
      </c>
      <c r="D8619" s="14" t="s">
        <v>114</v>
      </c>
    </row>
    <row r="8620" spans="1:4">
      <c r="A8620" s="14" t="s">
        <v>11</v>
      </c>
      <c r="B8620" s="14" t="s">
        <v>9271</v>
      </c>
      <c r="C8620" s="14"/>
      <c r="D8620" s="14" t="s">
        <v>116</v>
      </c>
    </row>
    <row r="8621" spans="1:4">
      <c r="A8621" s="14" t="s">
        <v>25</v>
      </c>
      <c r="B8621" s="14" t="s">
        <v>9272</v>
      </c>
      <c r="C8621" s="14"/>
      <c r="D8621" s="14"/>
    </row>
    <row r="8622" spans="1:4">
      <c r="A8622" s="14" t="s">
        <v>11</v>
      </c>
      <c r="B8622" s="14" t="s">
        <v>9273</v>
      </c>
      <c r="C8622" s="14" t="s">
        <v>119</v>
      </c>
      <c r="D8622" s="14" t="s">
        <v>120</v>
      </c>
    </row>
    <row r="8623" spans="1:4">
      <c r="A8623" t="s">
        <v>11</v>
      </c>
      <c r="B8623" t="s">
        <v>9274</v>
      </c>
      <c r="C8623" t="s">
        <v>122</v>
      </c>
      <c r="D8623" t="s">
        <v>123</v>
      </c>
    </row>
    <row r="8624" spans="1:4">
      <c r="A8624" s="14" t="s">
        <v>11</v>
      </c>
      <c r="B8624" s="14" t="s">
        <v>9275</v>
      </c>
      <c r="C8624" s="14" t="s">
        <v>125</v>
      </c>
      <c r="D8624" s="14" t="s">
        <v>126</v>
      </c>
    </row>
    <row r="8625" spans="1:4">
      <c r="A8625" s="14" t="s">
        <v>11</v>
      </c>
      <c r="B8625" s="14" t="s">
        <v>9276</v>
      </c>
      <c r="C8625" s="14" t="s">
        <v>125</v>
      </c>
      <c r="D8625" s="14" t="s">
        <v>128</v>
      </c>
    </row>
    <row r="8626" spans="1:4">
      <c r="A8626" s="14" t="s">
        <v>11</v>
      </c>
      <c r="B8626" s="14" t="s">
        <v>9277</v>
      </c>
      <c r="C8626" s="14" t="s">
        <v>125</v>
      </c>
      <c r="D8626" s="14" t="s">
        <v>130</v>
      </c>
    </row>
    <row r="8627" spans="1:4">
      <c r="A8627" s="14" t="s">
        <v>25</v>
      </c>
      <c r="B8627" s="14" t="s">
        <v>9278</v>
      </c>
      <c r="C8627" s="14"/>
      <c r="D8627" s="14"/>
    </row>
    <row r="8628" spans="1:4">
      <c r="A8628" s="14" t="s">
        <v>25</v>
      </c>
      <c r="B8628" s="14" t="s">
        <v>9279</v>
      </c>
      <c r="C8628" s="14"/>
      <c r="D8628" s="14"/>
    </row>
    <row r="8629" spans="1:4">
      <c r="A8629" t="s">
        <v>25</v>
      </c>
      <c r="B8629" t="s">
        <v>9280</v>
      </c>
      <c r="D8629" t="s">
        <v>134</v>
      </c>
    </row>
    <row r="8630" spans="1:4">
      <c r="A8630" s="14" t="s">
        <v>11</v>
      </c>
      <c r="B8630" s="14" t="s">
        <v>9281</v>
      </c>
      <c r="C8630" s="14" t="s">
        <v>136</v>
      </c>
      <c r="D8630" s="14" t="s">
        <v>137</v>
      </c>
    </row>
    <row r="8631" spans="1:4">
      <c r="A8631" s="14" t="s">
        <v>11</v>
      </c>
      <c r="B8631" s="14" t="s">
        <v>9282</v>
      </c>
      <c r="C8631" s="14" t="s">
        <v>139</v>
      </c>
      <c r="D8631" s="14" t="s">
        <v>140</v>
      </c>
    </row>
    <row r="8632" spans="1:4">
      <c r="A8632" s="14" t="s">
        <v>11</v>
      </c>
      <c r="B8632" s="14" t="s">
        <v>9283</v>
      </c>
      <c r="C8632" s="14"/>
      <c r="D8632" s="14" t="s">
        <v>6327</v>
      </c>
    </row>
    <row r="8633" spans="1:4">
      <c r="A8633" s="14" t="s">
        <v>7</v>
      </c>
      <c r="B8633" s="14" t="s">
        <v>9284</v>
      </c>
      <c r="C8633" s="14" t="s">
        <v>9285</v>
      </c>
      <c r="D8633" s="14" t="s">
        <v>9286</v>
      </c>
    </row>
    <row r="8634" spans="1:4">
      <c r="A8634" s="14" t="s">
        <v>11</v>
      </c>
      <c r="B8634" s="14" t="s">
        <v>9287</v>
      </c>
      <c r="C8634" s="14"/>
      <c r="D8634" s="14" t="s">
        <v>13</v>
      </c>
    </row>
    <row r="8635" spans="1:4">
      <c r="A8635" t="s">
        <v>11</v>
      </c>
      <c r="B8635" t="s">
        <v>9288</v>
      </c>
      <c r="D8635" t="s">
        <v>15</v>
      </c>
    </row>
    <row r="8636" spans="1:4">
      <c r="A8636" s="14" t="s">
        <v>11</v>
      </c>
      <c r="B8636" s="14" t="s">
        <v>9289</v>
      </c>
      <c r="C8636" s="14" t="s">
        <v>17</v>
      </c>
      <c r="D8636" s="14" t="s">
        <v>18</v>
      </c>
    </row>
    <row r="8637" spans="1:4">
      <c r="A8637" s="14" t="s">
        <v>11</v>
      </c>
      <c r="B8637" s="14" t="s">
        <v>9290</v>
      </c>
      <c r="C8637" s="14" t="s">
        <v>20</v>
      </c>
      <c r="D8637" s="14" t="s">
        <v>21</v>
      </c>
    </row>
    <row r="8638" spans="1:4">
      <c r="A8638" s="14" t="s">
        <v>22</v>
      </c>
      <c r="B8638" s="14" t="s">
        <v>9291</v>
      </c>
      <c r="C8638" s="14"/>
      <c r="D8638" s="14" t="s">
        <v>24</v>
      </c>
    </row>
    <row r="8639" spans="1:4">
      <c r="A8639" s="14" t="s">
        <v>25</v>
      </c>
      <c r="B8639" s="14" t="s">
        <v>9292</v>
      </c>
      <c r="C8639" s="14"/>
      <c r="D8639" s="14"/>
    </row>
    <row r="8640" spans="1:4">
      <c r="A8640" s="14" t="s">
        <v>11</v>
      </c>
      <c r="B8640" s="14" t="s">
        <v>9293</v>
      </c>
      <c r="C8640" s="14"/>
      <c r="D8640" s="14" t="s">
        <v>28</v>
      </c>
    </row>
    <row r="8641" spans="1:4">
      <c r="A8641" t="s">
        <v>11</v>
      </c>
      <c r="B8641" t="s">
        <v>9294</v>
      </c>
      <c r="C8641" t="s">
        <v>30</v>
      </c>
      <c r="D8641" t="s">
        <v>31</v>
      </c>
    </row>
    <row r="8642" spans="1:4">
      <c r="A8642" s="14" t="s">
        <v>11</v>
      </c>
      <c r="B8642" s="14" t="s">
        <v>9295</v>
      </c>
      <c r="C8642" s="14" t="s">
        <v>33</v>
      </c>
      <c r="D8642" s="14" t="s">
        <v>34</v>
      </c>
    </row>
    <row r="8643" spans="1:4">
      <c r="A8643" s="14" t="s">
        <v>22</v>
      </c>
      <c r="B8643" s="14" t="s">
        <v>9296</v>
      </c>
      <c r="C8643" s="14"/>
      <c r="D8643" s="14" t="s">
        <v>36</v>
      </c>
    </row>
    <row r="8644" spans="1:4">
      <c r="A8644" s="14" t="s">
        <v>11</v>
      </c>
      <c r="B8644" s="14" t="s">
        <v>9297</v>
      </c>
      <c r="C8644" s="14"/>
      <c r="D8644" s="14" t="s">
        <v>6315</v>
      </c>
    </row>
    <row r="8645" spans="1:4">
      <c r="A8645" s="14" t="s">
        <v>37</v>
      </c>
      <c r="B8645" s="14" t="s">
        <v>9298</v>
      </c>
      <c r="C8645" s="14"/>
      <c r="D8645" s="14" t="s">
        <v>39</v>
      </c>
    </row>
    <row r="8646" spans="1:4">
      <c r="A8646" s="14" t="s">
        <v>11</v>
      </c>
      <c r="B8646" s="14" t="s">
        <v>9299</v>
      </c>
      <c r="C8646" s="14" t="s">
        <v>41</v>
      </c>
      <c r="D8646" s="14" t="s">
        <v>42</v>
      </c>
    </row>
    <row r="8647" spans="1:4">
      <c r="A8647" t="s">
        <v>11</v>
      </c>
      <c r="B8647" t="s">
        <v>9300</v>
      </c>
      <c r="C8647" t="s">
        <v>44</v>
      </c>
      <c r="D8647" t="s">
        <v>45</v>
      </c>
    </row>
    <row r="8648" spans="1:4">
      <c r="A8648" s="14" t="s">
        <v>37</v>
      </c>
      <c r="B8648" s="14" t="s">
        <v>9301</v>
      </c>
      <c r="C8648" s="14"/>
      <c r="D8648" s="14" t="s">
        <v>47</v>
      </c>
    </row>
    <row r="8649" spans="1:4">
      <c r="A8649" s="14" t="s">
        <v>37</v>
      </c>
      <c r="B8649" s="14" t="s">
        <v>9302</v>
      </c>
      <c r="C8649" s="14"/>
      <c r="D8649" s="14" t="s">
        <v>49</v>
      </c>
    </row>
    <row r="8650" spans="1:4">
      <c r="A8650" s="14" t="s">
        <v>37</v>
      </c>
      <c r="B8650" s="14" t="s">
        <v>9303</v>
      </c>
      <c r="C8650" s="14"/>
      <c r="D8650" s="14" t="s">
        <v>51</v>
      </c>
    </row>
    <row r="8651" spans="1:4">
      <c r="A8651" s="14" t="s">
        <v>11</v>
      </c>
      <c r="B8651" s="14" t="s">
        <v>9304</v>
      </c>
      <c r="C8651" s="14" t="s">
        <v>6318</v>
      </c>
      <c r="D8651" s="14" t="s">
        <v>6319</v>
      </c>
    </row>
    <row r="8652" spans="1:4">
      <c r="A8652" s="14" t="s">
        <v>11</v>
      </c>
      <c r="B8652" s="14" t="s">
        <v>9305</v>
      </c>
      <c r="C8652" s="14" t="s">
        <v>53</v>
      </c>
      <c r="D8652" s="14" t="s">
        <v>54</v>
      </c>
    </row>
    <row r="8653" spans="1:4">
      <c r="A8653" t="s">
        <v>11</v>
      </c>
      <c r="B8653" t="s">
        <v>9306</v>
      </c>
      <c r="C8653" t="s">
        <v>33</v>
      </c>
      <c r="D8653" t="s">
        <v>56</v>
      </c>
    </row>
    <row r="8654" spans="1:4">
      <c r="A8654" s="14" t="s">
        <v>11</v>
      </c>
      <c r="B8654" s="14" t="s">
        <v>9307</v>
      </c>
      <c r="C8654" s="14" t="s">
        <v>58</v>
      </c>
      <c r="D8654" s="14" t="s">
        <v>59</v>
      </c>
    </row>
    <row r="8655" spans="1:4">
      <c r="A8655" s="14" t="s">
        <v>11</v>
      </c>
      <c r="B8655" s="14" t="s">
        <v>9308</v>
      </c>
      <c r="C8655" s="14" t="s">
        <v>61</v>
      </c>
      <c r="D8655" s="14" t="s">
        <v>62</v>
      </c>
    </row>
    <row r="8656" spans="1:4">
      <c r="A8656" s="14" t="s">
        <v>11</v>
      </c>
      <c r="B8656" s="14" t="s">
        <v>9309</v>
      </c>
      <c r="C8656" s="14" t="s">
        <v>61</v>
      </c>
      <c r="D8656" s="14" t="s">
        <v>64</v>
      </c>
    </row>
    <row r="8657" spans="1:4">
      <c r="A8657" s="14" t="s">
        <v>11</v>
      </c>
      <c r="B8657" s="14" t="s">
        <v>9310</v>
      </c>
      <c r="C8657" s="14" t="s">
        <v>20</v>
      </c>
      <c r="D8657" s="14" t="s">
        <v>66</v>
      </c>
    </row>
    <row r="8658" spans="1:4">
      <c r="A8658" s="14" t="s">
        <v>11</v>
      </c>
      <c r="B8658" s="14" t="s">
        <v>9311</v>
      </c>
      <c r="C8658" s="14"/>
      <c r="D8658" s="14" t="s">
        <v>68</v>
      </c>
    </row>
    <row r="8659" spans="1:4">
      <c r="A8659" t="s">
        <v>25</v>
      </c>
      <c r="B8659" t="s">
        <v>9312</v>
      </c>
    </row>
    <row r="8660" spans="1:4">
      <c r="A8660" s="14" t="s">
        <v>11</v>
      </c>
      <c r="B8660" s="14" t="s">
        <v>9313</v>
      </c>
      <c r="C8660" s="14" t="s">
        <v>71</v>
      </c>
      <c r="D8660" s="14" t="s">
        <v>72</v>
      </c>
    </row>
    <row r="8661" spans="1:4">
      <c r="A8661" s="14" t="s">
        <v>25</v>
      </c>
      <c r="B8661" s="14" t="s">
        <v>9314</v>
      </c>
      <c r="C8661" s="14"/>
      <c r="D8661" s="14"/>
    </row>
    <row r="8662" spans="1:4">
      <c r="A8662" s="14" t="s">
        <v>11</v>
      </c>
      <c r="B8662" s="14" t="s">
        <v>9315</v>
      </c>
      <c r="C8662" s="14"/>
      <c r="D8662" s="14" t="s">
        <v>75</v>
      </c>
    </row>
    <row r="8663" spans="1:4">
      <c r="A8663" s="14" t="s">
        <v>11</v>
      </c>
      <c r="B8663" s="14" t="s">
        <v>9316</v>
      </c>
      <c r="C8663" s="14" t="s">
        <v>20</v>
      </c>
      <c r="D8663" s="14" t="s">
        <v>77</v>
      </c>
    </row>
    <row r="8664" spans="1:4">
      <c r="A8664" s="14" t="s">
        <v>11</v>
      </c>
      <c r="B8664" s="14" t="s">
        <v>9317</v>
      </c>
      <c r="C8664" s="14"/>
      <c r="D8664" s="14" t="s">
        <v>6322</v>
      </c>
    </row>
    <row r="8665" spans="1:4">
      <c r="A8665" t="s">
        <v>11</v>
      </c>
      <c r="B8665" t="s">
        <v>9318</v>
      </c>
      <c r="D8665" t="s">
        <v>79</v>
      </c>
    </row>
    <row r="8666" spans="1:4">
      <c r="A8666" s="14" t="s">
        <v>11</v>
      </c>
      <c r="B8666" s="14" t="s">
        <v>9319</v>
      </c>
      <c r="C8666" s="14" t="s">
        <v>81</v>
      </c>
      <c r="D8666" s="14" t="s">
        <v>82</v>
      </c>
    </row>
    <row r="8667" spans="1:4">
      <c r="A8667" s="14" t="s">
        <v>11</v>
      </c>
      <c r="B8667" s="14" t="s">
        <v>9320</v>
      </c>
      <c r="C8667" s="14" t="s">
        <v>84</v>
      </c>
      <c r="D8667" s="14" t="s">
        <v>85</v>
      </c>
    </row>
    <row r="8668" spans="1:4">
      <c r="A8668" s="14" t="s">
        <v>11</v>
      </c>
      <c r="B8668" s="14" t="s">
        <v>9321</v>
      </c>
      <c r="C8668" s="14" t="s">
        <v>87</v>
      </c>
      <c r="D8668" s="14" t="s">
        <v>88</v>
      </c>
    </row>
    <row r="8669" spans="1:4">
      <c r="A8669" s="14" t="s">
        <v>11</v>
      </c>
      <c r="B8669" s="14" t="s">
        <v>9322</v>
      </c>
      <c r="C8669" s="14" t="s">
        <v>90</v>
      </c>
      <c r="D8669" s="14" t="s">
        <v>91</v>
      </c>
    </row>
    <row r="8670" spans="1:4">
      <c r="A8670" s="14" t="s">
        <v>11</v>
      </c>
      <c r="B8670" s="14" t="s">
        <v>9323</v>
      </c>
      <c r="C8670" s="14" t="s">
        <v>90</v>
      </c>
      <c r="D8670" s="14" t="s">
        <v>93</v>
      </c>
    </row>
    <row r="8671" spans="1:4">
      <c r="A8671" t="s">
        <v>11</v>
      </c>
      <c r="B8671" t="s">
        <v>9324</v>
      </c>
      <c r="C8671" t="s">
        <v>84</v>
      </c>
      <c r="D8671" t="s">
        <v>95</v>
      </c>
    </row>
    <row r="8672" spans="1:4">
      <c r="A8672" s="14" t="s">
        <v>11</v>
      </c>
      <c r="B8672" s="14" t="s">
        <v>9325</v>
      </c>
      <c r="C8672" s="14" t="s">
        <v>97</v>
      </c>
      <c r="D8672" s="14" t="s">
        <v>98</v>
      </c>
    </row>
    <row r="8673" spans="1:4">
      <c r="A8673" s="14" t="s">
        <v>11</v>
      </c>
      <c r="B8673" s="14" t="s">
        <v>9326</v>
      </c>
      <c r="C8673" s="14"/>
      <c r="D8673" s="14" t="s">
        <v>100</v>
      </c>
    </row>
    <row r="8674" spans="1:4">
      <c r="A8674" s="14" t="s">
        <v>37</v>
      </c>
      <c r="B8674" s="14" t="s">
        <v>9327</v>
      </c>
      <c r="C8674" s="14"/>
      <c r="D8674" s="14" t="s">
        <v>102</v>
      </c>
    </row>
    <row r="8675" spans="1:4">
      <c r="A8675" s="14" t="s">
        <v>11</v>
      </c>
      <c r="B8675" s="14" t="s">
        <v>9328</v>
      </c>
      <c r="C8675" s="14"/>
      <c r="D8675" s="14" t="s">
        <v>68</v>
      </c>
    </row>
    <row r="8676" spans="1:4">
      <c r="A8676" s="14" t="s">
        <v>37</v>
      </c>
      <c r="B8676" s="14" t="s">
        <v>9329</v>
      </c>
      <c r="C8676" s="14"/>
      <c r="D8676" s="14" t="s">
        <v>105</v>
      </c>
    </row>
    <row r="8677" spans="1:4">
      <c r="A8677" t="s">
        <v>11</v>
      </c>
      <c r="B8677" t="s">
        <v>9330</v>
      </c>
      <c r="C8677" t="s">
        <v>125</v>
      </c>
      <c r="D8677" t="s">
        <v>6324</v>
      </c>
    </row>
    <row r="8678" spans="1:4">
      <c r="A8678" s="14" t="s">
        <v>25</v>
      </c>
      <c r="B8678" s="14" t="s">
        <v>9331</v>
      </c>
      <c r="C8678" s="14"/>
      <c r="D8678" s="14"/>
    </row>
    <row r="8679" spans="1:4">
      <c r="A8679" s="14" t="s">
        <v>11</v>
      </c>
      <c r="B8679" s="14" t="s">
        <v>9332</v>
      </c>
      <c r="C8679" s="14" t="s">
        <v>53</v>
      </c>
      <c r="D8679" s="14" t="s">
        <v>108</v>
      </c>
    </row>
    <row r="8680" spans="1:4">
      <c r="A8680" s="14" t="s">
        <v>11</v>
      </c>
      <c r="B8680" s="14" t="s">
        <v>9333</v>
      </c>
      <c r="C8680" s="14" t="s">
        <v>110</v>
      </c>
      <c r="D8680" s="14" t="s">
        <v>111</v>
      </c>
    </row>
    <row r="8681" spans="1:4">
      <c r="A8681" s="14" t="s">
        <v>11</v>
      </c>
      <c r="B8681" s="14" t="s">
        <v>9334</v>
      </c>
      <c r="C8681" s="14" t="s">
        <v>113</v>
      </c>
      <c r="D8681" s="14" t="s">
        <v>114</v>
      </c>
    </row>
    <row r="8682" spans="1:4">
      <c r="A8682" s="14" t="s">
        <v>11</v>
      </c>
      <c r="B8682" s="14" t="s">
        <v>9335</v>
      </c>
      <c r="C8682" s="14"/>
      <c r="D8682" s="14" t="s">
        <v>116</v>
      </c>
    </row>
    <row r="8683" spans="1:4">
      <c r="A8683" t="s">
        <v>25</v>
      </c>
      <c r="B8683" t="s">
        <v>9336</v>
      </c>
    </row>
    <row r="8684" spans="1:4">
      <c r="A8684" s="14" t="s">
        <v>11</v>
      </c>
      <c r="B8684" s="14" t="s">
        <v>9337</v>
      </c>
      <c r="C8684" s="14" t="s">
        <v>119</v>
      </c>
      <c r="D8684" s="14" t="s">
        <v>120</v>
      </c>
    </row>
    <row r="8685" spans="1:4">
      <c r="A8685" s="14" t="s">
        <v>11</v>
      </c>
      <c r="B8685" s="14" t="s">
        <v>9338</v>
      </c>
      <c r="C8685" s="14" t="s">
        <v>122</v>
      </c>
      <c r="D8685" s="14" t="s">
        <v>123</v>
      </c>
    </row>
    <row r="8686" spans="1:4">
      <c r="A8686" s="14" t="s">
        <v>11</v>
      </c>
      <c r="B8686" s="14" t="s">
        <v>9339</v>
      </c>
      <c r="C8686" s="14" t="s">
        <v>125</v>
      </c>
      <c r="D8686" s="14" t="s">
        <v>126</v>
      </c>
    </row>
    <row r="8687" spans="1:4">
      <c r="A8687" s="14" t="s">
        <v>11</v>
      </c>
      <c r="B8687" s="14" t="s">
        <v>9340</v>
      </c>
      <c r="C8687" s="14" t="s">
        <v>125</v>
      </c>
      <c r="D8687" s="14" t="s">
        <v>128</v>
      </c>
    </row>
    <row r="8688" spans="1:4">
      <c r="A8688" s="14" t="s">
        <v>11</v>
      </c>
      <c r="B8688" s="14" t="s">
        <v>9341</v>
      </c>
      <c r="C8688" s="14" t="s">
        <v>125</v>
      </c>
      <c r="D8688" s="14" t="s">
        <v>130</v>
      </c>
    </row>
    <row r="8689" spans="1:4">
      <c r="A8689" t="s">
        <v>25</v>
      </c>
      <c r="B8689" t="s">
        <v>9342</v>
      </c>
    </row>
    <row r="8690" spans="1:4">
      <c r="A8690" s="14" t="s">
        <v>25</v>
      </c>
      <c r="B8690" s="14" t="s">
        <v>9343</v>
      </c>
      <c r="C8690" s="14"/>
      <c r="D8690" s="14"/>
    </row>
    <row r="8691" spans="1:4">
      <c r="A8691" s="14" t="s">
        <v>25</v>
      </c>
      <c r="B8691" s="14" t="s">
        <v>9344</v>
      </c>
      <c r="C8691" s="14"/>
      <c r="D8691" s="14" t="s">
        <v>134</v>
      </c>
    </row>
    <row r="8692" spans="1:4">
      <c r="A8692" s="14" t="s">
        <v>11</v>
      </c>
      <c r="B8692" s="14" t="s">
        <v>9345</v>
      </c>
      <c r="C8692" s="14" t="s">
        <v>136</v>
      </c>
      <c r="D8692" s="14" t="s">
        <v>137</v>
      </c>
    </row>
    <row r="8693" spans="1:4">
      <c r="A8693" s="14" t="s">
        <v>11</v>
      </c>
      <c r="B8693" s="14" t="s">
        <v>9346</v>
      </c>
      <c r="C8693" s="14" t="s">
        <v>139</v>
      </c>
      <c r="D8693" s="14" t="s">
        <v>140</v>
      </c>
    </row>
    <row r="8694" spans="1:4">
      <c r="A8694" s="14" t="s">
        <v>11</v>
      </c>
      <c r="B8694" s="14" t="s">
        <v>9347</v>
      </c>
      <c r="C8694" s="14"/>
      <c r="D8694" s="14" t="s">
        <v>6327</v>
      </c>
    </row>
    <row r="8695" spans="1:4">
      <c r="A8695" t="s">
        <v>7</v>
      </c>
      <c r="B8695" t="s">
        <v>9348</v>
      </c>
      <c r="C8695" t="s">
        <v>9285</v>
      </c>
      <c r="D8695" t="s">
        <v>9349</v>
      </c>
    </row>
    <row r="8696" spans="1:4">
      <c r="A8696" s="14" t="s">
        <v>11</v>
      </c>
      <c r="B8696" s="14" t="s">
        <v>9350</v>
      </c>
      <c r="C8696" s="14"/>
      <c r="D8696" s="14" t="s">
        <v>13</v>
      </c>
    </row>
    <row r="8697" spans="1:4">
      <c r="A8697" s="14" t="s">
        <v>11</v>
      </c>
      <c r="B8697" s="14" t="s">
        <v>9351</v>
      </c>
      <c r="C8697" s="14"/>
      <c r="D8697" s="14" t="s">
        <v>15</v>
      </c>
    </row>
    <row r="8698" spans="1:4">
      <c r="A8698" s="14" t="s">
        <v>11</v>
      </c>
      <c r="B8698" s="14" t="s">
        <v>9352</v>
      </c>
      <c r="C8698" s="14" t="s">
        <v>17</v>
      </c>
      <c r="D8698" s="14" t="s">
        <v>18</v>
      </c>
    </row>
    <row r="8699" spans="1:4">
      <c r="A8699" s="14" t="s">
        <v>11</v>
      </c>
      <c r="B8699" s="14" t="s">
        <v>9353</v>
      </c>
      <c r="C8699" s="14" t="s">
        <v>20</v>
      </c>
      <c r="D8699" s="14" t="s">
        <v>21</v>
      </c>
    </row>
    <row r="8700" spans="1:4">
      <c r="A8700" s="14" t="s">
        <v>22</v>
      </c>
      <c r="B8700" s="14" t="s">
        <v>9354</v>
      </c>
      <c r="C8700" s="14"/>
      <c r="D8700" s="14" t="s">
        <v>24</v>
      </c>
    </row>
    <row r="8701" spans="1:4">
      <c r="A8701" t="s">
        <v>25</v>
      </c>
      <c r="B8701" t="s">
        <v>9355</v>
      </c>
    </row>
    <row r="8702" spans="1:4">
      <c r="A8702" s="14" t="s">
        <v>11</v>
      </c>
      <c r="B8702" s="14" t="s">
        <v>9356</v>
      </c>
      <c r="C8702" s="14"/>
      <c r="D8702" s="14" t="s">
        <v>28</v>
      </c>
    </row>
    <row r="8703" spans="1:4">
      <c r="A8703" s="14" t="s">
        <v>11</v>
      </c>
      <c r="B8703" s="14" t="s">
        <v>9357</v>
      </c>
      <c r="C8703" s="14" t="s">
        <v>30</v>
      </c>
      <c r="D8703" s="14" t="s">
        <v>31</v>
      </c>
    </row>
    <row r="8704" spans="1:4">
      <c r="A8704" s="14" t="s">
        <v>11</v>
      </c>
      <c r="B8704" s="14" t="s">
        <v>9358</v>
      </c>
      <c r="C8704" s="14" t="s">
        <v>33</v>
      </c>
      <c r="D8704" s="14" t="s">
        <v>34</v>
      </c>
    </row>
    <row r="8705" spans="1:4">
      <c r="A8705" s="14" t="s">
        <v>22</v>
      </c>
      <c r="B8705" s="14" t="s">
        <v>9359</v>
      </c>
      <c r="C8705" s="14"/>
      <c r="D8705" s="14" t="s">
        <v>36</v>
      </c>
    </row>
    <row r="8706" spans="1:4">
      <c r="A8706" s="14" t="s">
        <v>11</v>
      </c>
      <c r="B8706" s="14" t="s">
        <v>9360</v>
      </c>
      <c r="C8706" s="14"/>
      <c r="D8706" s="14" t="s">
        <v>6315</v>
      </c>
    </row>
    <row r="8707" spans="1:4">
      <c r="A8707" t="s">
        <v>37</v>
      </c>
      <c r="B8707" t="s">
        <v>9361</v>
      </c>
      <c r="D8707" t="s">
        <v>39</v>
      </c>
    </row>
    <row r="8708" spans="1:4">
      <c r="A8708" s="14" t="s">
        <v>11</v>
      </c>
      <c r="B8708" s="14" t="s">
        <v>9362</v>
      </c>
      <c r="C8708" s="14" t="s">
        <v>41</v>
      </c>
      <c r="D8708" s="14" t="s">
        <v>42</v>
      </c>
    </row>
    <row r="8709" spans="1:4">
      <c r="A8709" s="14" t="s">
        <v>11</v>
      </c>
      <c r="B8709" s="14" t="s">
        <v>9363</v>
      </c>
      <c r="C8709" s="14" t="s">
        <v>44</v>
      </c>
      <c r="D8709" s="14" t="s">
        <v>45</v>
      </c>
    </row>
    <row r="8710" spans="1:4">
      <c r="A8710" s="14" t="s">
        <v>37</v>
      </c>
      <c r="B8710" s="14" t="s">
        <v>9364</v>
      </c>
      <c r="C8710" s="14"/>
      <c r="D8710" s="14" t="s">
        <v>47</v>
      </c>
    </row>
    <row r="8711" spans="1:4">
      <c r="A8711" s="14" t="s">
        <v>37</v>
      </c>
      <c r="B8711" s="14" t="s">
        <v>9365</v>
      </c>
      <c r="C8711" s="14"/>
      <c r="D8711" s="14" t="s">
        <v>49</v>
      </c>
    </row>
    <row r="8712" spans="1:4">
      <c r="A8712" s="14" t="s">
        <v>37</v>
      </c>
      <c r="B8712" s="14" t="s">
        <v>9366</v>
      </c>
      <c r="C8712" s="14"/>
      <c r="D8712" s="14" t="s">
        <v>51</v>
      </c>
    </row>
    <row r="8713" spans="1:4">
      <c r="A8713" t="s">
        <v>11</v>
      </c>
      <c r="B8713" t="s">
        <v>9367</v>
      </c>
      <c r="C8713" t="s">
        <v>6318</v>
      </c>
      <c r="D8713" t="s">
        <v>6319</v>
      </c>
    </row>
    <row r="8714" spans="1:4">
      <c r="A8714" s="14" t="s">
        <v>11</v>
      </c>
      <c r="B8714" s="14" t="s">
        <v>9368</v>
      </c>
      <c r="C8714" s="14" t="s">
        <v>53</v>
      </c>
      <c r="D8714" s="14" t="s">
        <v>54</v>
      </c>
    </row>
    <row r="8715" spans="1:4">
      <c r="A8715" s="14" t="s">
        <v>11</v>
      </c>
      <c r="B8715" s="14" t="s">
        <v>9369</v>
      </c>
      <c r="C8715" s="14" t="s">
        <v>33</v>
      </c>
      <c r="D8715" s="14" t="s">
        <v>56</v>
      </c>
    </row>
    <row r="8716" spans="1:4">
      <c r="A8716" s="14" t="s">
        <v>11</v>
      </c>
      <c r="B8716" s="14" t="s">
        <v>9370</v>
      </c>
      <c r="C8716" s="14" t="s">
        <v>58</v>
      </c>
      <c r="D8716" s="14" t="s">
        <v>59</v>
      </c>
    </row>
    <row r="8717" spans="1:4">
      <c r="A8717" s="14" t="s">
        <v>11</v>
      </c>
      <c r="B8717" s="14" t="s">
        <v>9371</v>
      </c>
      <c r="C8717" s="14" t="s">
        <v>61</v>
      </c>
      <c r="D8717" s="14" t="s">
        <v>62</v>
      </c>
    </row>
    <row r="8718" spans="1:4">
      <c r="A8718" s="14" t="s">
        <v>11</v>
      </c>
      <c r="B8718" s="14" t="s">
        <v>9372</v>
      </c>
      <c r="C8718" s="14" t="s">
        <v>61</v>
      </c>
      <c r="D8718" s="14" t="s">
        <v>64</v>
      </c>
    </row>
    <row r="8719" spans="1:4">
      <c r="A8719" t="s">
        <v>11</v>
      </c>
      <c r="B8719" t="s">
        <v>9373</v>
      </c>
      <c r="C8719" t="s">
        <v>20</v>
      </c>
      <c r="D8719" t="s">
        <v>66</v>
      </c>
    </row>
    <row r="8720" spans="1:4">
      <c r="A8720" s="14" t="s">
        <v>11</v>
      </c>
      <c r="B8720" s="14" t="s">
        <v>9374</v>
      </c>
      <c r="C8720" s="14"/>
      <c r="D8720" s="14" t="s">
        <v>68</v>
      </c>
    </row>
    <row r="8721" spans="1:4">
      <c r="A8721" s="14" t="s">
        <v>25</v>
      </c>
      <c r="B8721" s="14" t="s">
        <v>9375</v>
      </c>
      <c r="C8721" s="14"/>
      <c r="D8721" s="14"/>
    </row>
    <row r="8722" spans="1:4">
      <c r="A8722" s="14" t="s">
        <v>11</v>
      </c>
      <c r="B8722" s="14" t="s">
        <v>9376</v>
      </c>
      <c r="C8722" s="14" t="s">
        <v>71</v>
      </c>
      <c r="D8722" s="14" t="s">
        <v>72</v>
      </c>
    </row>
    <row r="8723" spans="1:4">
      <c r="A8723" s="14" t="s">
        <v>25</v>
      </c>
      <c r="B8723" s="14" t="s">
        <v>9377</v>
      </c>
      <c r="C8723" s="14"/>
      <c r="D8723" s="14"/>
    </row>
    <row r="8724" spans="1:4">
      <c r="A8724" s="14" t="s">
        <v>11</v>
      </c>
      <c r="B8724" s="14" t="s">
        <v>9378</v>
      </c>
      <c r="C8724" s="14"/>
      <c r="D8724" s="14" t="s">
        <v>75</v>
      </c>
    </row>
    <row r="8725" spans="1:4">
      <c r="A8725" t="s">
        <v>11</v>
      </c>
      <c r="B8725" t="s">
        <v>9379</v>
      </c>
      <c r="C8725" t="s">
        <v>20</v>
      </c>
      <c r="D8725" t="s">
        <v>77</v>
      </c>
    </row>
    <row r="8726" spans="1:4">
      <c r="A8726" s="14" t="s">
        <v>11</v>
      </c>
      <c r="B8726" s="14" t="s">
        <v>9380</v>
      </c>
      <c r="C8726" s="14"/>
      <c r="D8726" s="14" t="s">
        <v>6322</v>
      </c>
    </row>
    <row r="8727" spans="1:4">
      <c r="A8727" s="14" t="s">
        <v>11</v>
      </c>
      <c r="B8727" s="14" t="s">
        <v>9381</v>
      </c>
      <c r="C8727" s="14"/>
      <c r="D8727" s="14" t="s">
        <v>79</v>
      </c>
    </row>
    <row r="8728" spans="1:4">
      <c r="A8728" s="14" t="s">
        <v>11</v>
      </c>
      <c r="B8728" s="14" t="s">
        <v>9382</v>
      </c>
      <c r="C8728" s="14" t="s">
        <v>81</v>
      </c>
      <c r="D8728" s="14" t="s">
        <v>82</v>
      </c>
    </row>
    <row r="8729" spans="1:4">
      <c r="A8729" s="14" t="s">
        <v>11</v>
      </c>
      <c r="B8729" s="14" t="s">
        <v>9383</v>
      </c>
      <c r="C8729" s="14" t="s">
        <v>84</v>
      </c>
      <c r="D8729" s="14" t="s">
        <v>85</v>
      </c>
    </row>
    <row r="8730" spans="1:4">
      <c r="A8730" s="14" t="s">
        <v>11</v>
      </c>
      <c r="B8730" s="14" t="s">
        <v>9384</v>
      </c>
      <c r="C8730" s="14" t="s">
        <v>87</v>
      </c>
      <c r="D8730" s="14" t="s">
        <v>88</v>
      </c>
    </row>
    <row r="8731" spans="1:4">
      <c r="A8731" t="s">
        <v>11</v>
      </c>
      <c r="B8731" t="s">
        <v>9385</v>
      </c>
      <c r="C8731" t="s">
        <v>90</v>
      </c>
      <c r="D8731" t="s">
        <v>91</v>
      </c>
    </row>
    <row r="8732" spans="1:4">
      <c r="A8732" s="14" t="s">
        <v>11</v>
      </c>
      <c r="B8732" s="14" t="s">
        <v>9386</v>
      </c>
      <c r="C8732" s="14" t="s">
        <v>90</v>
      </c>
      <c r="D8732" s="14" t="s">
        <v>93</v>
      </c>
    </row>
    <row r="8733" spans="1:4">
      <c r="A8733" s="14" t="s">
        <v>11</v>
      </c>
      <c r="B8733" s="14" t="s">
        <v>9387</v>
      </c>
      <c r="C8733" s="14" t="s">
        <v>84</v>
      </c>
      <c r="D8733" s="14" t="s">
        <v>95</v>
      </c>
    </row>
    <row r="8734" spans="1:4">
      <c r="A8734" s="14" t="s">
        <v>11</v>
      </c>
      <c r="B8734" s="14" t="s">
        <v>9388</v>
      </c>
      <c r="C8734" s="14" t="s">
        <v>97</v>
      </c>
      <c r="D8734" s="14" t="s">
        <v>98</v>
      </c>
    </row>
    <row r="8735" spans="1:4">
      <c r="A8735" s="14" t="s">
        <v>11</v>
      </c>
      <c r="B8735" s="14" t="s">
        <v>9389</v>
      </c>
      <c r="C8735" s="14"/>
      <c r="D8735" s="14" t="s">
        <v>100</v>
      </c>
    </row>
    <row r="8736" spans="1:4">
      <c r="A8736" s="14" t="s">
        <v>37</v>
      </c>
      <c r="B8736" s="14" t="s">
        <v>9390</v>
      </c>
      <c r="C8736" s="14"/>
      <c r="D8736" s="14" t="s">
        <v>102</v>
      </c>
    </row>
    <row r="8737" spans="1:4">
      <c r="A8737" t="s">
        <v>11</v>
      </c>
      <c r="B8737" t="s">
        <v>9391</v>
      </c>
      <c r="D8737" t="s">
        <v>68</v>
      </c>
    </row>
    <row r="8738" spans="1:4">
      <c r="A8738" s="14" t="s">
        <v>37</v>
      </c>
      <c r="B8738" s="14" t="s">
        <v>9392</v>
      </c>
      <c r="C8738" s="14"/>
      <c r="D8738" s="14" t="s">
        <v>105</v>
      </c>
    </row>
    <row r="8739" spans="1:4">
      <c r="A8739" s="14" t="s">
        <v>11</v>
      </c>
      <c r="B8739" s="14" t="s">
        <v>9393</v>
      </c>
      <c r="C8739" s="14" t="s">
        <v>125</v>
      </c>
      <c r="D8739" s="14" t="s">
        <v>6324</v>
      </c>
    </row>
    <row r="8740" spans="1:4">
      <c r="A8740" s="14" t="s">
        <v>25</v>
      </c>
      <c r="B8740" s="14" t="s">
        <v>9394</v>
      </c>
      <c r="C8740" s="14"/>
      <c r="D8740" s="14"/>
    </row>
    <row r="8741" spans="1:4">
      <c r="A8741" s="14" t="s">
        <v>11</v>
      </c>
      <c r="B8741" s="14" t="s">
        <v>9395</v>
      </c>
      <c r="C8741" s="14" t="s">
        <v>53</v>
      </c>
      <c r="D8741" s="14" t="s">
        <v>108</v>
      </c>
    </row>
    <row r="8742" spans="1:4">
      <c r="A8742" s="14" t="s">
        <v>11</v>
      </c>
      <c r="B8742" s="14" t="s">
        <v>9396</v>
      </c>
      <c r="C8742" s="14" t="s">
        <v>110</v>
      </c>
      <c r="D8742" s="14" t="s">
        <v>111</v>
      </c>
    </row>
    <row r="8743" spans="1:4">
      <c r="A8743" t="s">
        <v>11</v>
      </c>
      <c r="B8743" t="s">
        <v>9397</v>
      </c>
      <c r="C8743" t="s">
        <v>113</v>
      </c>
      <c r="D8743" t="s">
        <v>114</v>
      </c>
    </row>
    <row r="8744" spans="1:4">
      <c r="A8744" s="14" t="s">
        <v>11</v>
      </c>
      <c r="B8744" s="14" t="s">
        <v>9398</v>
      </c>
      <c r="C8744" s="14"/>
      <c r="D8744" s="14" t="s">
        <v>116</v>
      </c>
    </row>
    <row r="8745" spans="1:4">
      <c r="A8745" s="14" t="s">
        <v>25</v>
      </c>
      <c r="B8745" s="14" t="s">
        <v>9399</v>
      </c>
      <c r="C8745" s="14"/>
      <c r="D8745" s="14"/>
    </row>
    <row r="8746" spans="1:4">
      <c r="A8746" s="14" t="s">
        <v>11</v>
      </c>
      <c r="B8746" s="14" t="s">
        <v>9400</v>
      </c>
      <c r="C8746" s="14" t="s">
        <v>119</v>
      </c>
      <c r="D8746" s="14" t="s">
        <v>120</v>
      </c>
    </row>
    <row r="8747" spans="1:4">
      <c r="A8747" s="14" t="s">
        <v>11</v>
      </c>
      <c r="B8747" s="14" t="s">
        <v>9401</v>
      </c>
      <c r="C8747" s="14" t="s">
        <v>122</v>
      </c>
      <c r="D8747" s="14" t="s">
        <v>123</v>
      </c>
    </row>
    <row r="8748" spans="1:4">
      <c r="A8748" s="14" t="s">
        <v>11</v>
      </c>
      <c r="B8748" s="14" t="s">
        <v>9402</v>
      </c>
      <c r="C8748" s="14" t="s">
        <v>125</v>
      </c>
      <c r="D8748" s="14" t="s">
        <v>126</v>
      </c>
    </row>
    <row r="8749" spans="1:4">
      <c r="A8749" t="s">
        <v>11</v>
      </c>
      <c r="B8749" t="s">
        <v>9403</v>
      </c>
      <c r="C8749" t="s">
        <v>125</v>
      </c>
      <c r="D8749" t="s">
        <v>128</v>
      </c>
    </row>
    <row r="8750" spans="1:4">
      <c r="A8750" s="14" t="s">
        <v>11</v>
      </c>
      <c r="B8750" s="14" t="s">
        <v>9404</v>
      </c>
      <c r="C8750" s="14" t="s">
        <v>125</v>
      </c>
      <c r="D8750" s="14" t="s">
        <v>130</v>
      </c>
    </row>
    <row r="8751" spans="1:4">
      <c r="A8751" s="14" t="s">
        <v>25</v>
      </c>
      <c r="B8751" s="14" t="s">
        <v>9405</v>
      </c>
      <c r="C8751" s="14"/>
      <c r="D8751" s="14"/>
    </row>
    <row r="8752" spans="1:4">
      <c r="A8752" s="14" t="s">
        <v>25</v>
      </c>
      <c r="B8752" s="14" t="s">
        <v>9406</v>
      </c>
      <c r="C8752" s="14"/>
      <c r="D8752" s="14"/>
    </row>
    <row r="8753" spans="1:4">
      <c r="A8753" s="14" t="s">
        <v>25</v>
      </c>
      <c r="B8753" s="14" t="s">
        <v>9407</v>
      </c>
      <c r="C8753" s="14"/>
      <c r="D8753" s="14" t="s">
        <v>134</v>
      </c>
    </row>
    <row r="8754" spans="1:4">
      <c r="A8754" s="14" t="s">
        <v>11</v>
      </c>
      <c r="B8754" s="14" t="s">
        <v>9408</v>
      </c>
      <c r="C8754" s="14" t="s">
        <v>136</v>
      </c>
      <c r="D8754" s="14" t="s">
        <v>137</v>
      </c>
    </row>
    <row r="8755" spans="1:4">
      <c r="A8755" t="s">
        <v>11</v>
      </c>
      <c r="B8755" t="s">
        <v>9409</v>
      </c>
      <c r="C8755" t="s">
        <v>139</v>
      </c>
      <c r="D8755" t="s">
        <v>140</v>
      </c>
    </row>
    <row r="8756" spans="1:4">
      <c r="A8756" s="14" t="s">
        <v>11</v>
      </c>
      <c r="B8756" s="14" t="s">
        <v>9410</v>
      </c>
      <c r="C8756" s="14"/>
      <c r="D8756" s="14" t="s">
        <v>6327</v>
      </c>
    </row>
    <row r="8757" spans="1:4">
      <c r="A8757" s="14" t="s">
        <v>7</v>
      </c>
      <c r="B8757" s="14" t="s">
        <v>9411</v>
      </c>
      <c r="C8757" s="14" t="s">
        <v>9285</v>
      </c>
      <c r="D8757" s="14" t="s">
        <v>9412</v>
      </c>
    </row>
    <row r="8758" spans="1:4">
      <c r="A8758" s="14" t="s">
        <v>11</v>
      </c>
      <c r="B8758" s="14" t="s">
        <v>9413</v>
      </c>
      <c r="C8758" s="14"/>
      <c r="D8758" s="14" t="s">
        <v>13</v>
      </c>
    </row>
    <row r="8759" spans="1:4">
      <c r="A8759" s="14" t="s">
        <v>11</v>
      </c>
      <c r="B8759" s="14" t="s">
        <v>9414</v>
      </c>
      <c r="C8759" s="14"/>
      <c r="D8759" s="14" t="s">
        <v>15</v>
      </c>
    </row>
    <row r="8760" spans="1:4">
      <c r="A8760" s="14" t="s">
        <v>11</v>
      </c>
      <c r="B8760" s="14" t="s">
        <v>9415</v>
      </c>
      <c r="C8760" s="14" t="s">
        <v>17</v>
      </c>
      <c r="D8760" s="14" t="s">
        <v>18</v>
      </c>
    </row>
    <row r="8761" spans="1:4">
      <c r="A8761" t="s">
        <v>11</v>
      </c>
      <c r="B8761" t="s">
        <v>9416</v>
      </c>
      <c r="C8761" t="s">
        <v>20</v>
      </c>
      <c r="D8761" t="s">
        <v>21</v>
      </c>
    </row>
    <row r="8762" spans="1:4">
      <c r="A8762" s="14" t="s">
        <v>22</v>
      </c>
      <c r="B8762" s="14" t="s">
        <v>9417</v>
      </c>
      <c r="C8762" s="14"/>
      <c r="D8762" s="14" t="s">
        <v>24</v>
      </c>
    </row>
    <row r="8763" spans="1:4">
      <c r="A8763" s="14" t="s">
        <v>25</v>
      </c>
      <c r="B8763" s="14" t="s">
        <v>9418</v>
      </c>
      <c r="C8763" s="14"/>
      <c r="D8763" s="14"/>
    </row>
    <row r="8764" spans="1:4">
      <c r="A8764" s="14" t="s">
        <v>11</v>
      </c>
      <c r="B8764" s="14" t="s">
        <v>9419</v>
      </c>
      <c r="C8764" s="14"/>
      <c r="D8764" s="14" t="s">
        <v>28</v>
      </c>
    </row>
    <row r="8765" spans="1:4">
      <c r="A8765" s="14" t="s">
        <v>11</v>
      </c>
      <c r="B8765" s="14" t="s">
        <v>9420</v>
      </c>
      <c r="C8765" s="14" t="s">
        <v>30</v>
      </c>
      <c r="D8765" s="14" t="s">
        <v>31</v>
      </c>
    </row>
    <row r="8766" spans="1:4">
      <c r="A8766" s="14" t="s">
        <v>11</v>
      </c>
      <c r="B8766" s="14" t="s">
        <v>9421</v>
      </c>
      <c r="C8766" s="14" t="s">
        <v>33</v>
      </c>
      <c r="D8766" s="14" t="s">
        <v>34</v>
      </c>
    </row>
    <row r="8767" spans="1:4">
      <c r="A8767" t="s">
        <v>22</v>
      </c>
      <c r="B8767" t="s">
        <v>9422</v>
      </c>
      <c r="D8767" t="s">
        <v>36</v>
      </c>
    </row>
    <row r="8768" spans="1:4">
      <c r="A8768" s="14" t="s">
        <v>11</v>
      </c>
      <c r="B8768" s="14" t="s">
        <v>9423</v>
      </c>
      <c r="C8768" s="14"/>
      <c r="D8768" s="14" t="s">
        <v>6315</v>
      </c>
    </row>
    <row r="8769" spans="1:4">
      <c r="A8769" s="14" t="s">
        <v>37</v>
      </c>
      <c r="B8769" s="14" t="s">
        <v>9424</v>
      </c>
      <c r="C8769" s="14"/>
      <c r="D8769" s="14" t="s">
        <v>39</v>
      </c>
    </row>
    <row r="8770" spans="1:4">
      <c r="A8770" s="14" t="s">
        <v>11</v>
      </c>
      <c r="B8770" s="14" t="s">
        <v>9425</v>
      </c>
      <c r="C8770" s="14" t="s">
        <v>41</v>
      </c>
      <c r="D8770" s="14" t="s">
        <v>42</v>
      </c>
    </row>
    <row r="8771" spans="1:4">
      <c r="A8771" s="14" t="s">
        <v>11</v>
      </c>
      <c r="B8771" s="14" t="s">
        <v>9426</v>
      </c>
      <c r="C8771" s="14" t="s">
        <v>44</v>
      </c>
      <c r="D8771" s="14" t="s">
        <v>45</v>
      </c>
    </row>
    <row r="8772" spans="1:4">
      <c r="A8772" s="14" t="s">
        <v>37</v>
      </c>
      <c r="B8772" s="14" t="s">
        <v>9427</v>
      </c>
      <c r="C8772" s="14"/>
      <c r="D8772" s="14" t="s">
        <v>47</v>
      </c>
    </row>
    <row r="8773" spans="1:4">
      <c r="A8773" t="s">
        <v>37</v>
      </c>
      <c r="B8773" t="s">
        <v>9428</v>
      </c>
      <c r="D8773" t="s">
        <v>49</v>
      </c>
    </row>
    <row r="8774" spans="1:4">
      <c r="A8774" s="14" t="s">
        <v>37</v>
      </c>
      <c r="B8774" s="14" t="s">
        <v>9429</v>
      </c>
      <c r="C8774" s="14"/>
      <c r="D8774" s="14" t="s">
        <v>51</v>
      </c>
    </row>
    <row r="8775" spans="1:4">
      <c r="A8775" s="14" t="s">
        <v>11</v>
      </c>
      <c r="B8775" s="14" t="s">
        <v>9430</v>
      </c>
      <c r="C8775" s="14" t="s">
        <v>6318</v>
      </c>
      <c r="D8775" s="14" t="s">
        <v>6319</v>
      </c>
    </row>
    <row r="8776" spans="1:4">
      <c r="A8776" s="14" t="s">
        <v>11</v>
      </c>
      <c r="B8776" s="14" t="s">
        <v>9431</v>
      </c>
      <c r="C8776" s="14" t="s">
        <v>53</v>
      </c>
      <c r="D8776" s="14" t="s">
        <v>54</v>
      </c>
    </row>
    <row r="8777" spans="1:4">
      <c r="A8777" s="14" t="s">
        <v>11</v>
      </c>
      <c r="B8777" s="14" t="s">
        <v>9432</v>
      </c>
      <c r="C8777" s="14" t="s">
        <v>33</v>
      </c>
      <c r="D8777" s="14" t="s">
        <v>56</v>
      </c>
    </row>
    <row r="8778" spans="1:4">
      <c r="A8778" s="14" t="s">
        <v>11</v>
      </c>
      <c r="B8778" s="14" t="s">
        <v>9433</v>
      </c>
      <c r="C8778" s="14" t="s">
        <v>58</v>
      </c>
      <c r="D8778" s="14" t="s">
        <v>59</v>
      </c>
    </row>
    <row r="8779" spans="1:4">
      <c r="A8779" t="s">
        <v>11</v>
      </c>
      <c r="B8779" t="s">
        <v>9434</v>
      </c>
      <c r="C8779" t="s">
        <v>61</v>
      </c>
      <c r="D8779" t="s">
        <v>62</v>
      </c>
    </row>
    <row r="8780" spans="1:4">
      <c r="A8780" s="14" t="s">
        <v>11</v>
      </c>
      <c r="B8780" s="14" t="s">
        <v>9435</v>
      </c>
      <c r="C8780" s="14" t="s">
        <v>61</v>
      </c>
      <c r="D8780" s="14" t="s">
        <v>64</v>
      </c>
    </row>
    <row r="8781" spans="1:4">
      <c r="A8781" s="14" t="s">
        <v>11</v>
      </c>
      <c r="B8781" s="14" t="s">
        <v>9436</v>
      </c>
      <c r="C8781" s="14" t="s">
        <v>20</v>
      </c>
      <c r="D8781" s="14" t="s">
        <v>66</v>
      </c>
    </row>
    <row r="8782" spans="1:4">
      <c r="A8782" s="14" t="s">
        <v>11</v>
      </c>
      <c r="B8782" s="14" t="s">
        <v>9437</v>
      </c>
      <c r="C8782" s="14"/>
      <c r="D8782" s="14" t="s">
        <v>68</v>
      </c>
    </row>
    <row r="8783" spans="1:4">
      <c r="A8783" s="14" t="s">
        <v>25</v>
      </c>
      <c r="B8783" s="14" t="s">
        <v>9438</v>
      </c>
      <c r="C8783" s="14"/>
      <c r="D8783" s="14"/>
    </row>
    <row r="8784" spans="1:4">
      <c r="A8784" s="14" t="s">
        <v>11</v>
      </c>
      <c r="B8784" s="14" t="s">
        <v>9439</v>
      </c>
      <c r="C8784" s="14" t="s">
        <v>71</v>
      </c>
      <c r="D8784" s="14" t="s">
        <v>72</v>
      </c>
    </row>
    <row r="8785" spans="1:4">
      <c r="A8785" t="s">
        <v>25</v>
      </c>
      <c r="B8785" t="s">
        <v>9440</v>
      </c>
    </row>
    <row r="8786" spans="1:4">
      <c r="A8786" s="14" t="s">
        <v>11</v>
      </c>
      <c r="B8786" s="14" t="s">
        <v>9441</v>
      </c>
      <c r="C8786" s="14"/>
      <c r="D8786" s="14" t="s">
        <v>75</v>
      </c>
    </row>
    <row r="8787" spans="1:4">
      <c r="A8787" s="14" t="s">
        <v>11</v>
      </c>
      <c r="B8787" s="14" t="s">
        <v>9442</v>
      </c>
      <c r="C8787" s="14" t="s">
        <v>20</v>
      </c>
      <c r="D8787" s="14" t="s">
        <v>77</v>
      </c>
    </row>
    <row r="8788" spans="1:4">
      <c r="A8788" s="14" t="s">
        <v>11</v>
      </c>
      <c r="B8788" s="14" t="s">
        <v>9443</v>
      </c>
      <c r="C8788" s="14"/>
      <c r="D8788" s="14" t="s">
        <v>6322</v>
      </c>
    </row>
    <row r="8789" spans="1:4">
      <c r="A8789" s="14" t="s">
        <v>11</v>
      </c>
      <c r="B8789" s="14" t="s">
        <v>9444</v>
      </c>
      <c r="C8789" s="14"/>
      <c r="D8789" s="14" t="s">
        <v>79</v>
      </c>
    </row>
    <row r="8790" spans="1:4">
      <c r="A8790" s="14" t="s">
        <v>11</v>
      </c>
      <c r="B8790" s="14" t="s">
        <v>9445</v>
      </c>
      <c r="C8790" s="14" t="s">
        <v>81</v>
      </c>
      <c r="D8790" s="14" t="s">
        <v>82</v>
      </c>
    </row>
    <row r="8791" spans="1:4">
      <c r="A8791" t="s">
        <v>11</v>
      </c>
      <c r="B8791" t="s">
        <v>9446</v>
      </c>
      <c r="C8791" t="s">
        <v>84</v>
      </c>
      <c r="D8791" t="s">
        <v>85</v>
      </c>
    </row>
    <row r="8792" spans="1:4">
      <c r="A8792" s="14" t="s">
        <v>11</v>
      </c>
      <c r="B8792" s="14" t="s">
        <v>9447</v>
      </c>
      <c r="C8792" s="14" t="s">
        <v>87</v>
      </c>
      <c r="D8792" s="14" t="s">
        <v>88</v>
      </c>
    </row>
    <row r="8793" spans="1:4">
      <c r="A8793" s="14" t="s">
        <v>11</v>
      </c>
      <c r="B8793" s="14" t="s">
        <v>9448</v>
      </c>
      <c r="C8793" s="14" t="s">
        <v>90</v>
      </c>
      <c r="D8793" s="14" t="s">
        <v>91</v>
      </c>
    </row>
    <row r="8794" spans="1:4">
      <c r="A8794" s="14" t="s">
        <v>11</v>
      </c>
      <c r="B8794" s="14" t="s">
        <v>9449</v>
      </c>
      <c r="C8794" s="14" t="s">
        <v>90</v>
      </c>
      <c r="D8794" s="14" t="s">
        <v>93</v>
      </c>
    </row>
    <row r="8795" spans="1:4">
      <c r="A8795" s="14" t="s">
        <v>11</v>
      </c>
      <c r="B8795" s="14" t="s">
        <v>9450</v>
      </c>
      <c r="C8795" s="14" t="s">
        <v>84</v>
      </c>
      <c r="D8795" s="14" t="s">
        <v>95</v>
      </c>
    </row>
    <row r="8796" spans="1:4">
      <c r="A8796" s="14" t="s">
        <v>11</v>
      </c>
      <c r="B8796" s="14" t="s">
        <v>9451</v>
      </c>
      <c r="C8796" s="14" t="s">
        <v>97</v>
      </c>
      <c r="D8796" s="14" t="s">
        <v>98</v>
      </c>
    </row>
    <row r="8797" spans="1:4">
      <c r="A8797" t="s">
        <v>11</v>
      </c>
      <c r="B8797" t="s">
        <v>9452</v>
      </c>
      <c r="D8797" t="s">
        <v>100</v>
      </c>
    </row>
    <row r="8798" spans="1:4">
      <c r="A8798" s="14" t="s">
        <v>37</v>
      </c>
      <c r="B8798" s="14" t="s">
        <v>9453</v>
      </c>
      <c r="C8798" s="14"/>
      <c r="D8798" s="14" t="s">
        <v>102</v>
      </c>
    </row>
    <row r="8799" spans="1:4">
      <c r="A8799" s="14" t="s">
        <v>11</v>
      </c>
      <c r="B8799" s="14" t="s">
        <v>9454</v>
      </c>
      <c r="C8799" s="14"/>
      <c r="D8799" s="14" t="s">
        <v>68</v>
      </c>
    </row>
    <row r="8800" spans="1:4">
      <c r="A8800" s="14" t="s">
        <v>37</v>
      </c>
      <c r="B8800" s="14" t="s">
        <v>9455</v>
      </c>
      <c r="C8800" s="14"/>
      <c r="D8800" s="14" t="s">
        <v>105</v>
      </c>
    </row>
    <row r="8801" spans="1:4">
      <c r="A8801" s="14" t="s">
        <v>11</v>
      </c>
      <c r="B8801" s="14" t="s">
        <v>9456</v>
      </c>
      <c r="C8801" s="14" t="s">
        <v>125</v>
      </c>
      <c r="D8801" s="14" t="s">
        <v>6324</v>
      </c>
    </row>
    <row r="8802" spans="1:4">
      <c r="A8802" s="14" t="s">
        <v>25</v>
      </c>
      <c r="B8802" s="14" t="s">
        <v>9457</v>
      </c>
      <c r="C8802" s="14"/>
      <c r="D8802" s="14"/>
    </row>
    <row r="8803" spans="1:4">
      <c r="A8803" t="s">
        <v>11</v>
      </c>
      <c r="B8803" t="s">
        <v>9458</v>
      </c>
      <c r="C8803" t="s">
        <v>53</v>
      </c>
      <c r="D8803" t="s">
        <v>108</v>
      </c>
    </row>
    <row r="8804" spans="1:4">
      <c r="A8804" s="14" t="s">
        <v>11</v>
      </c>
      <c r="B8804" s="14" t="s">
        <v>9459</v>
      </c>
      <c r="C8804" s="14" t="s">
        <v>110</v>
      </c>
      <c r="D8804" s="14" t="s">
        <v>111</v>
      </c>
    </row>
    <row r="8805" spans="1:4">
      <c r="A8805" s="14" t="s">
        <v>11</v>
      </c>
      <c r="B8805" s="14" t="s">
        <v>9460</v>
      </c>
      <c r="C8805" s="14" t="s">
        <v>113</v>
      </c>
      <c r="D8805" s="14" t="s">
        <v>114</v>
      </c>
    </row>
    <row r="8806" spans="1:4">
      <c r="A8806" s="14" t="s">
        <v>11</v>
      </c>
      <c r="B8806" s="14" t="s">
        <v>9461</v>
      </c>
      <c r="C8806" s="14"/>
      <c r="D8806" s="14" t="s">
        <v>116</v>
      </c>
    </row>
    <row r="8807" spans="1:4">
      <c r="A8807" s="14" t="s">
        <v>25</v>
      </c>
      <c r="B8807" s="14" t="s">
        <v>9462</v>
      </c>
      <c r="C8807" s="14"/>
      <c r="D8807" s="14"/>
    </row>
    <row r="8808" spans="1:4">
      <c r="A8808" s="14" t="s">
        <v>11</v>
      </c>
      <c r="B8808" s="14" t="s">
        <v>9463</v>
      </c>
      <c r="C8808" s="14" t="s">
        <v>119</v>
      </c>
      <c r="D8808" s="14" t="s">
        <v>120</v>
      </c>
    </row>
    <row r="8809" spans="1:4">
      <c r="A8809" t="s">
        <v>11</v>
      </c>
      <c r="B8809" t="s">
        <v>9464</v>
      </c>
      <c r="C8809" t="s">
        <v>122</v>
      </c>
      <c r="D8809" t="s">
        <v>123</v>
      </c>
    </row>
    <row r="8810" spans="1:4">
      <c r="A8810" s="14" t="s">
        <v>11</v>
      </c>
      <c r="B8810" s="14" t="s">
        <v>9465</v>
      </c>
      <c r="C8810" s="14" t="s">
        <v>125</v>
      </c>
      <c r="D8810" s="14" t="s">
        <v>126</v>
      </c>
    </row>
    <row r="8811" spans="1:4">
      <c r="A8811" s="14" t="s">
        <v>11</v>
      </c>
      <c r="B8811" s="14" t="s">
        <v>9466</v>
      </c>
      <c r="C8811" s="14" t="s">
        <v>125</v>
      </c>
      <c r="D8811" s="14" t="s">
        <v>128</v>
      </c>
    </row>
    <row r="8812" spans="1:4">
      <c r="A8812" s="14" t="s">
        <v>11</v>
      </c>
      <c r="B8812" s="14" t="s">
        <v>9467</v>
      </c>
      <c r="C8812" s="14" t="s">
        <v>125</v>
      </c>
      <c r="D8812" s="14" t="s">
        <v>130</v>
      </c>
    </row>
    <row r="8813" spans="1:4">
      <c r="A8813" s="14" t="s">
        <v>25</v>
      </c>
      <c r="B8813" s="14" t="s">
        <v>9468</v>
      </c>
      <c r="C8813" s="14"/>
      <c r="D8813" s="14"/>
    </row>
    <row r="8814" spans="1:4">
      <c r="A8814" s="14" t="s">
        <v>25</v>
      </c>
      <c r="B8814" s="14" t="s">
        <v>9469</v>
      </c>
      <c r="C8814" s="14"/>
      <c r="D8814" s="14"/>
    </row>
    <row r="8815" spans="1:4">
      <c r="A8815" t="s">
        <v>25</v>
      </c>
      <c r="B8815" t="s">
        <v>9470</v>
      </c>
      <c r="D8815" t="s">
        <v>134</v>
      </c>
    </row>
    <row r="8816" spans="1:4">
      <c r="A8816" s="14" t="s">
        <v>11</v>
      </c>
      <c r="B8816" s="14" t="s">
        <v>9471</v>
      </c>
      <c r="C8816" s="14" t="s">
        <v>136</v>
      </c>
      <c r="D8816" s="14" t="s">
        <v>137</v>
      </c>
    </row>
    <row r="8817" spans="1:4">
      <c r="A8817" s="14" t="s">
        <v>11</v>
      </c>
      <c r="B8817" s="14" t="s">
        <v>9472</v>
      </c>
      <c r="C8817" s="14" t="s">
        <v>139</v>
      </c>
      <c r="D8817" s="14" t="s">
        <v>140</v>
      </c>
    </row>
    <row r="8818" spans="1:4">
      <c r="A8818" s="14" t="s">
        <v>11</v>
      </c>
      <c r="B8818" s="14" t="s">
        <v>9473</v>
      </c>
      <c r="C8818" s="14"/>
      <c r="D8818" s="14" t="s">
        <v>6327</v>
      </c>
    </row>
    <row r="8819" spans="1:4">
      <c r="A8819" s="14" t="s">
        <v>7</v>
      </c>
      <c r="B8819" s="14" t="s">
        <v>9474</v>
      </c>
      <c r="C8819" s="14" t="s">
        <v>9285</v>
      </c>
      <c r="D8819" s="14" t="s">
        <v>9475</v>
      </c>
    </row>
    <row r="8820" spans="1:4">
      <c r="A8820" s="14" t="s">
        <v>11</v>
      </c>
      <c r="B8820" s="14" t="s">
        <v>9476</v>
      </c>
      <c r="C8820" s="14"/>
      <c r="D8820" s="14" t="s">
        <v>13</v>
      </c>
    </row>
    <row r="8821" spans="1:4">
      <c r="A8821" t="s">
        <v>11</v>
      </c>
      <c r="B8821" t="s">
        <v>9477</v>
      </c>
      <c r="D8821" t="s">
        <v>15</v>
      </c>
    </row>
    <row r="8822" spans="1:4">
      <c r="A8822" s="14" t="s">
        <v>11</v>
      </c>
      <c r="B8822" s="14" t="s">
        <v>9478</v>
      </c>
      <c r="C8822" s="14" t="s">
        <v>17</v>
      </c>
      <c r="D8822" s="14" t="s">
        <v>18</v>
      </c>
    </row>
    <row r="8823" spans="1:4">
      <c r="A8823" s="14" t="s">
        <v>11</v>
      </c>
      <c r="B8823" s="14" t="s">
        <v>9479</v>
      </c>
      <c r="C8823" s="14" t="s">
        <v>20</v>
      </c>
      <c r="D8823" s="14" t="s">
        <v>21</v>
      </c>
    </row>
    <row r="8824" spans="1:4">
      <c r="A8824" s="14" t="s">
        <v>22</v>
      </c>
      <c r="B8824" s="14" t="s">
        <v>9480</v>
      </c>
      <c r="C8824" s="14"/>
      <c r="D8824" s="14" t="s">
        <v>24</v>
      </c>
    </row>
    <row r="8825" spans="1:4">
      <c r="A8825" s="14" t="s">
        <v>25</v>
      </c>
      <c r="B8825" s="14" t="s">
        <v>9481</v>
      </c>
      <c r="C8825" s="14"/>
      <c r="D8825" s="14"/>
    </row>
    <row r="8826" spans="1:4">
      <c r="A8826" s="14" t="s">
        <v>11</v>
      </c>
      <c r="B8826" s="14" t="s">
        <v>9482</v>
      </c>
      <c r="C8826" s="14"/>
      <c r="D8826" s="14" t="s">
        <v>28</v>
      </c>
    </row>
    <row r="8827" spans="1:4">
      <c r="A8827" t="s">
        <v>11</v>
      </c>
      <c r="B8827" t="s">
        <v>9483</v>
      </c>
      <c r="C8827" t="s">
        <v>30</v>
      </c>
      <c r="D8827" t="s">
        <v>31</v>
      </c>
    </row>
    <row r="8828" spans="1:4">
      <c r="A8828" s="14" t="s">
        <v>11</v>
      </c>
      <c r="B8828" s="14" t="s">
        <v>9484</v>
      </c>
      <c r="C8828" s="14" t="s">
        <v>33</v>
      </c>
      <c r="D8828" s="14" t="s">
        <v>34</v>
      </c>
    </row>
    <row r="8829" spans="1:4">
      <c r="A8829" s="14" t="s">
        <v>22</v>
      </c>
      <c r="B8829" s="14" t="s">
        <v>9485</v>
      </c>
      <c r="C8829" s="14"/>
      <c r="D8829" s="14" t="s">
        <v>36</v>
      </c>
    </row>
    <row r="8830" spans="1:4">
      <c r="A8830" s="14" t="s">
        <v>11</v>
      </c>
      <c r="B8830" s="14" t="s">
        <v>9486</v>
      </c>
      <c r="C8830" s="14"/>
      <c r="D8830" s="14" t="s">
        <v>6315</v>
      </c>
    </row>
    <row r="8831" spans="1:4">
      <c r="A8831" s="14" t="s">
        <v>37</v>
      </c>
      <c r="B8831" s="14" t="s">
        <v>9487</v>
      </c>
      <c r="C8831" s="14"/>
      <c r="D8831" s="14" t="s">
        <v>39</v>
      </c>
    </row>
    <row r="8832" spans="1:4">
      <c r="A8832" s="14" t="s">
        <v>11</v>
      </c>
      <c r="B8832" s="14" t="s">
        <v>9488</v>
      </c>
      <c r="C8832" s="14" t="s">
        <v>41</v>
      </c>
      <c r="D8832" s="14" t="s">
        <v>42</v>
      </c>
    </row>
    <row r="8833" spans="1:4">
      <c r="A8833" t="s">
        <v>11</v>
      </c>
      <c r="B8833" t="s">
        <v>9489</v>
      </c>
      <c r="C8833" t="s">
        <v>44</v>
      </c>
      <c r="D8833" t="s">
        <v>45</v>
      </c>
    </row>
    <row r="8834" spans="1:4">
      <c r="A8834" s="14" t="s">
        <v>37</v>
      </c>
      <c r="B8834" s="14" t="s">
        <v>9490</v>
      </c>
      <c r="C8834" s="14"/>
      <c r="D8834" s="14" t="s">
        <v>47</v>
      </c>
    </row>
    <row r="8835" spans="1:4">
      <c r="A8835" s="14" t="s">
        <v>37</v>
      </c>
      <c r="B8835" s="14" t="s">
        <v>9491</v>
      </c>
      <c r="C8835" s="14"/>
      <c r="D8835" s="14" t="s">
        <v>49</v>
      </c>
    </row>
    <row r="8836" spans="1:4">
      <c r="A8836" s="14" t="s">
        <v>37</v>
      </c>
      <c r="B8836" s="14" t="s">
        <v>9492</v>
      </c>
      <c r="C8836" s="14"/>
      <c r="D8836" s="14" t="s">
        <v>51</v>
      </c>
    </row>
    <row r="8837" spans="1:4">
      <c r="A8837" s="14" t="s">
        <v>11</v>
      </c>
      <c r="B8837" s="14" t="s">
        <v>9493</v>
      </c>
      <c r="C8837" s="14" t="s">
        <v>6318</v>
      </c>
      <c r="D8837" s="14" t="s">
        <v>6319</v>
      </c>
    </row>
    <row r="8838" spans="1:4">
      <c r="A8838" s="14" t="s">
        <v>11</v>
      </c>
      <c r="B8838" s="14" t="s">
        <v>9494</v>
      </c>
      <c r="C8838" s="14" t="s">
        <v>53</v>
      </c>
      <c r="D8838" s="14" t="s">
        <v>54</v>
      </c>
    </row>
    <row r="8839" spans="1:4">
      <c r="A8839" t="s">
        <v>11</v>
      </c>
      <c r="B8839" t="s">
        <v>9495</v>
      </c>
      <c r="C8839" t="s">
        <v>33</v>
      </c>
      <c r="D8839" t="s">
        <v>56</v>
      </c>
    </row>
    <row r="8840" spans="1:4">
      <c r="A8840" s="14" t="s">
        <v>11</v>
      </c>
      <c r="B8840" s="14" t="s">
        <v>9496</v>
      </c>
      <c r="C8840" s="14" t="s">
        <v>58</v>
      </c>
      <c r="D8840" s="14" t="s">
        <v>59</v>
      </c>
    </row>
    <row r="8841" spans="1:4">
      <c r="A8841" s="14" t="s">
        <v>11</v>
      </c>
      <c r="B8841" s="14" t="s">
        <v>9497</v>
      </c>
      <c r="C8841" s="14" t="s">
        <v>61</v>
      </c>
      <c r="D8841" s="14" t="s">
        <v>62</v>
      </c>
    </row>
    <row r="8842" spans="1:4">
      <c r="A8842" s="14" t="s">
        <v>11</v>
      </c>
      <c r="B8842" s="14" t="s">
        <v>9498</v>
      </c>
      <c r="C8842" s="14" t="s">
        <v>61</v>
      </c>
      <c r="D8842" s="14" t="s">
        <v>64</v>
      </c>
    </row>
    <row r="8843" spans="1:4">
      <c r="A8843" s="14" t="s">
        <v>11</v>
      </c>
      <c r="B8843" s="14" t="s">
        <v>9499</v>
      </c>
      <c r="C8843" s="14" t="s">
        <v>20</v>
      </c>
      <c r="D8843" s="14" t="s">
        <v>66</v>
      </c>
    </row>
    <row r="8844" spans="1:4">
      <c r="A8844" s="14" t="s">
        <v>11</v>
      </c>
      <c r="B8844" s="14" t="s">
        <v>9500</v>
      </c>
      <c r="C8844" s="14"/>
      <c r="D8844" s="14" t="s">
        <v>68</v>
      </c>
    </row>
    <row r="8845" spans="1:4">
      <c r="A8845" t="s">
        <v>25</v>
      </c>
      <c r="B8845" t="s">
        <v>9501</v>
      </c>
    </row>
    <row r="8846" spans="1:4">
      <c r="A8846" s="14" t="s">
        <v>11</v>
      </c>
      <c r="B8846" s="14" t="s">
        <v>9502</v>
      </c>
      <c r="C8846" s="14" t="s">
        <v>71</v>
      </c>
      <c r="D8846" s="14" t="s">
        <v>72</v>
      </c>
    </row>
    <row r="8847" spans="1:4">
      <c r="A8847" s="14" t="s">
        <v>25</v>
      </c>
      <c r="B8847" s="14" t="s">
        <v>9503</v>
      </c>
      <c r="C8847" s="14"/>
      <c r="D8847" s="14"/>
    </row>
    <row r="8848" spans="1:4">
      <c r="A8848" s="14" t="s">
        <v>11</v>
      </c>
      <c r="B8848" s="14" t="s">
        <v>9504</v>
      </c>
      <c r="C8848" s="14"/>
      <c r="D8848" s="14" t="s">
        <v>75</v>
      </c>
    </row>
    <row r="8849" spans="1:4">
      <c r="A8849" s="14" t="s">
        <v>11</v>
      </c>
      <c r="B8849" s="14" t="s">
        <v>9505</v>
      </c>
      <c r="C8849" s="14" t="s">
        <v>20</v>
      </c>
      <c r="D8849" s="14" t="s">
        <v>77</v>
      </c>
    </row>
    <row r="8850" spans="1:4">
      <c r="A8850" s="14" t="s">
        <v>11</v>
      </c>
      <c r="B8850" s="14" t="s">
        <v>9506</v>
      </c>
      <c r="C8850" s="14"/>
      <c r="D8850" s="14" t="s">
        <v>6322</v>
      </c>
    </row>
    <row r="8851" spans="1:4">
      <c r="A8851" t="s">
        <v>11</v>
      </c>
      <c r="B8851" t="s">
        <v>9507</v>
      </c>
      <c r="D8851" t="s">
        <v>79</v>
      </c>
    </row>
    <row r="8852" spans="1:4">
      <c r="A8852" s="14" t="s">
        <v>11</v>
      </c>
      <c r="B8852" s="14" t="s">
        <v>9508</v>
      </c>
      <c r="C8852" s="14" t="s">
        <v>81</v>
      </c>
      <c r="D8852" s="14" t="s">
        <v>82</v>
      </c>
    </row>
    <row r="8853" spans="1:4">
      <c r="A8853" s="14" t="s">
        <v>11</v>
      </c>
      <c r="B8853" s="14" t="s">
        <v>9509</v>
      </c>
      <c r="C8853" s="14" t="s">
        <v>84</v>
      </c>
      <c r="D8853" s="14" t="s">
        <v>85</v>
      </c>
    </row>
    <row r="8854" spans="1:4">
      <c r="A8854" s="14" t="s">
        <v>11</v>
      </c>
      <c r="B8854" s="14" t="s">
        <v>9510</v>
      </c>
      <c r="C8854" s="14" t="s">
        <v>87</v>
      </c>
      <c r="D8854" s="14" t="s">
        <v>88</v>
      </c>
    </row>
    <row r="8855" spans="1:4">
      <c r="A8855" s="14" t="s">
        <v>11</v>
      </c>
      <c r="B8855" s="14" t="s">
        <v>9511</v>
      </c>
      <c r="C8855" s="14" t="s">
        <v>90</v>
      </c>
      <c r="D8855" s="14" t="s">
        <v>91</v>
      </c>
    </row>
    <row r="8856" spans="1:4">
      <c r="A8856" s="14" t="s">
        <v>11</v>
      </c>
      <c r="B8856" s="14" t="s">
        <v>9512</v>
      </c>
      <c r="C8856" s="14" t="s">
        <v>90</v>
      </c>
      <c r="D8856" s="14" t="s">
        <v>93</v>
      </c>
    </row>
    <row r="8857" spans="1:4">
      <c r="A8857" t="s">
        <v>11</v>
      </c>
      <c r="B8857" t="s">
        <v>9513</v>
      </c>
      <c r="C8857" t="s">
        <v>84</v>
      </c>
      <c r="D8857" t="s">
        <v>95</v>
      </c>
    </row>
    <row r="8858" spans="1:4">
      <c r="A8858" s="14" t="s">
        <v>11</v>
      </c>
      <c r="B8858" s="14" t="s">
        <v>9514</v>
      </c>
      <c r="C8858" s="14" t="s">
        <v>97</v>
      </c>
      <c r="D8858" s="14" t="s">
        <v>98</v>
      </c>
    </row>
    <row r="8859" spans="1:4">
      <c r="A8859" s="14" t="s">
        <v>11</v>
      </c>
      <c r="B8859" s="14" t="s">
        <v>9515</v>
      </c>
      <c r="C8859" s="14"/>
      <c r="D8859" s="14" t="s">
        <v>100</v>
      </c>
    </row>
    <row r="8860" spans="1:4">
      <c r="A8860" s="14" t="s">
        <v>37</v>
      </c>
      <c r="B8860" s="14" t="s">
        <v>9516</v>
      </c>
      <c r="C8860" s="14"/>
      <c r="D8860" s="14" t="s">
        <v>102</v>
      </c>
    </row>
    <row r="8861" spans="1:4">
      <c r="A8861" s="14" t="s">
        <v>11</v>
      </c>
      <c r="B8861" s="14" t="s">
        <v>9517</v>
      </c>
      <c r="C8861" s="14"/>
      <c r="D8861" s="14" t="s">
        <v>68</v>
      </c>
    </row>
    <row r="8862" spans="1:4">
      <c r="A8862" s="14" t="s">
        <v>37</v>
      </c>
      <c r="B8862" s="14" t="s">
        <v>9518</v>
      </c>
      <c r="C8862" s="14"/>
      <c r="D8862" s="14" t="s">
        <v>105</v>
      </c>
    </row>
    <row r="8863" spans="1:4">
      <c r="A8863" t="s">
        <v>11</v>
      </c>
      <c r="B8863" t="s">
        <v>9519</v>
      </c>
      <c r="C8863" t="s">
        <v>125</v>
      </c>
      <c r="D8863" t="s">
        <v>6324</v>
      </c>
    </row>
    <row r="8864" spans="1:4">
      <c r="A8864" s="14" t="s">
        <v>25</v>
      </c>
      <c r="B8864" s="14" t="s">
        <v>9520</v>
      </c>
      <c r="C8864" s="14"/>
      <c r="D8864" s="14"/>
    </row>
    <row r="8865" spans="1:4">
      <c r="A8865" s="14" t="s">
        <v>11</v>
      </c>
      <c r="B8865" s="14" t="s">
        <v>9521</v>
      </c>
      <c r="C8865" s="14" t="s">
        <v>53</v>
      </c>
      <c r="D8865" s="14" t="s">
        <v>108</v>
      </c>
    </row>
    <row r="8866" spans="1:4">
      <c r="A8866" s="14" t="s">
        <v>11</v>
      </c>
      <c r="B8866" s="14" t="s">
        <v>9522</v>
      </c>
      <c r="C8866" s="14" t="s">
        <v>110</v>
      </c>
      <c r="D8866" s="14" t="s">
        <v>111</v>
      </c>
    </row>
    <row r="8867" spans="1:4">
      <c r="A8867" s="14" t="s">
        <v>11</v>
      </c>
      <c r="B8867" s="14" t="s">
        <v>9523</v>
      </c>
      <c r="C8867" s="14" t="s">
        <v>113</v>
      </c>
      <c r="D8867" s="14" t="s">
        <v>114</v>
      </c>
    </row>
    <row r="8868" spans="1:4">
      <c r="A8868" s="14" t="s">
        <v>11</v>
      </c>
      <c r="B8868" s="14" t="s">
        <v>9524</v>
      </c>
      <c r="C8868" s="14"/>
      <c r="D8868" s="14" t="s">
        <v>116</v>
      </c>
    </row>
    <row r="8869" spans="1:4">
      <c r="A8869" t="s">
        <v>25</v>
      </c>
      <c r="B8869" t="s">
        <v>9525</v>
      </c>
    </row>
    <row r="8870" spans="1:4">
      <c r="A8870" s="14" t="s">
        <v>11</v>
      </c>
      <c r="B8870" s="14" t="s">
        <v>9526</v>
      </c>
      <c r="C8870" s="14" t="s">
        <v>119</v>
      </c>
      <c r="D8870" s="14" t="s">
        <v>120</v>
      </c>
    </row>
    <row r="8871" spans="1:4">
      <c r="A8871" s="14" t="s">
        <v>11</v>
      </c>
      <c r="B8871" s="14" t="s">
        <v>9527</v>
      </c>
      <c r="C8871" s="14" t="s">
        <v>122</v>
      </c>
      <c r="D8871" s="14" t="s">
        <v>123</v>
      </c>
    </row>
    <row r="8872" spans="1:4">
      <c r="A8872" s="14" t="s">
        <v>11</v>
      </c>
      <c r="B8872" s="14" t="s">
        <v>9528</v>
      </c>
      <c r="C8872" s="14" t="s">
        <v>125</v>
      </c>
      <c r="D8872" s="14" t="s">
        <v>126</v>
      </c>
    </row>
    <row r="8873" spans="1:4">
      <c r="A8873" s="14" t="s">
        <v>11</v>
      </c>
      <c r="B8873" s="14" t="s">
        <v>9529</v>
      </c>
      <c r="C8873" s="14" t="s">
        <v>125</v>
      </c>
      <c r="D8873" s="14" t="s">
        <v>128</v>
      </c>
    </row>
    <row r="8874" spans="1:4">
      <c r="A8874" s="14" t="s">
        <v>11</v>
      </c>
      <c r="B8874" s="14" t="s">
        <v>9530</v>
      </c>
      <c r="C8874" s="14" t="s">
        <v>125</v>
      </c>
      <c r="D8874" s="14" t="s">
        <v>130</v>
      </c>
    </row>
    <row r="8875" spans="1:4">
      <c r="A8875" t="s">
        <v>25</v>
      </c>
      <c r="B8875" t="s">
        <v>9531</v>
      </c>
    </row>
    <row r="8876" spans="1:4">
      <c r="A8876" s="14" t="s">
        <v>25</v>
      </c>
      <c r="B8876" s="14" t="s">
        <v>9532</v>
      </c>
      <c r="C8876" s="14"/>
      <c r="D8876" s="14"/>
    </row>
    <row r="8877" spans="1:4">
      <c r="A8877" s="14" t="s">
        <v>25</v>
      </c>
      <c r="B8877" s="14" t="s">
        <v>9533</v>
      </c>
      <c r="C8877" s="14"/>
      <c r="D8877" s="14" t="s">
        <v>134</v>
      </c>
    </row>
    <row r="8878" spans="1:4">
      <c r="A8878" s="14" t="s">
        <v>11</v>
      </c>
      <c r="B8878" s="14" t="s">
        <v>9534</v>
      </c>
      <c r="C8878" s="14" t="s">
        <v>136</v>
      </c>
      <c r="D8878" s="14" t="s">
        <v>137</v>
      </c>
    </row>
    <row r="8879" spans="1:4">
      <c r="A8879" s="14" t="s">
        <v>11</v>
      </c>
      <c r="B8879" s="14" t="s">
        <v>9535</v>
      </c>
      <c r="C8879" s="14" t="s">
        <v>139</v>
      </c>
      <c r="D8879" s="14" t="s">
        <v>140</v>
      </c>
    </row>
    <row r="8880" spans="1:4">
      <c r="A8880" s="14" t="s">
        <v>11</v>
      </c>
      <c r="B8880" s="14" t="s">
        <v>9536</v>
      </c>
      <c r="C8880" s="14"/>
      <c r="D8880" s="14" t="s">
        <v>6327</v>
      </c>
    </row>
    <row r="8881" spans="1:4">
      <c r="A8881" t="s">
        <v>7</v>
      </c>
      <c r="B8881" t="s">
        <v>9537</v>
      </c>
      <c r="C8881" t="s">
        <v>9285</v>
      </c>
      <c r="D8881" t="s">
        <v>9538</v>
      </c>
    </row>
    <row r="8882" spans="1:4">
      <c r="A8882" s="14" t="s">
        <v>11</v>
      </c>
      <c r="B8882" s="14" t="s">
        <v>9539</v>
      </c>
      <c r="C8882" s="14"/>
      <c r="D8882" s="14" t="s">
        <v>13</v>
      </c>
    </row>
    <row r="8883" spans="1:4">
      <c r="A8883" s="14" t="s">
        <v>11</v>
      </c>
      <c r="B8883" s="14" t="s">
        <v>9540</v>
      </c>
      <c r="C8883" s="14"/>
      <c r="D8883" s="14" t="s">
        <v>15</v>
      </c>
    </row>
    <row r="8884" spans="1:4">
      <c r="A8884" s="14" t="s">
        <v>11</v>
      </c>
      <c r="B8884" s="14" t="s">
        <v>9541</v>
      </c>
      <c r="C8884" s="14" t="s">
        <v>17</v>
      </c>
      <c r="D8884" s="14" t="s">
        <v>18</v>
      </c>
    </row>
    <row r="8885" spans="1:4">
      <c r="A8885" s="14" t="s">
        <v>11</v>
      </c>
      <c r="B8885" s="14" t="s">
        <v>9542</v>
      </c>
      <c r="C8885" s="14" t="s">
        <v>20</v>
      </c>
      <c r="D8885" s="14" t="s">
        <v>21</v>
      </c>
    </row>
    <row r="8886" spans="1:4">
      <c r="A8886" s="14" t="s">
        <v>22</v>
      </c>
      <c r="B8886" s="14" t="s">
        <v>9543</v>
      </c>
      <c r="C8886" s="14"/>
      <c r="D8886" s="14" t="s">
        <v>24</v>
      </c>
    </row>
    <row r="8887" spans="1:4">
      <c r="A8887" t="s">
        <v>25</v>
      </c>
      <c r="B8887" t="s">
        <v>9544</v>
      </c>
    </row>
    <row r="8888" spans="1:4">
      <c r="A8888" s="14" t="s">
        <v>11</v>
      </c>
      <c r="B8888" s="14" t="s">
        <v>9545</v>
      </c>
      <c r="C8888" s="14"/>
      <c r="D8888" s="14" t="s">
        <v>28</v>
      </c>
    </row>
    <row r="8889" spans="1:4">
      <c r="A8889" s="14" t="s">
        <v>11</v>
      </c>
      <c r="B8889" s="14" t="s">
        <v>9546</v>
      </c>
      <c r="C8889" s="14" t="s">
        <v>30</v>
      </c>
      <c r="D8889" s="14" t="s">
        <v>31</v>
      </c>
    </row>
    <row r="8890" spans="1:4">
      <c r="A8890" s="14" t="s">
        <v>11</v>
      </c>
      <c r="B8890" s="14" t="s">
        <v>9547</v>
      </c>
      <c r="C8890" s="14" t="s">
        <v>33</v>
      </c>
      <c r="D8890" s="14" t="s">
        <v>34</v>
      </c>
    </row>
    <row r="8891" spans="1:4">
      <c r="A8891" s="14" t="s">
        <v>22</v>
      </c>
      <c r="B8891" s="14" t="s">
        <v>9548</v>
      </c>
      <c r="C8891" s="14"/>
      <c r="D8891" s="14" t="s">
        <v>36</v>
      </c>
    </row>
    <row r="8892" spans="1:4">
      <c r="A8892" s="14" t="s">
        <v>11</v>
      </c>
      <c r="B8892" s="14" t="s">
        <v>9549</v>
      </c>
      <c r="C8892" s="14"/>
      <c r="D8892" s="14" t="s">
        <v>6315</v>
      </c>
    </row>
    <row r="8893" spans="1:4">
      <c r="A8893" t="s">
        <v>37</v>
      </c>
      <c r="B8893" t="s">
        <v>9550</v>
      </c>
      <c r="D8893" t="s">
        <v>39</v>
      </c>
    </row>
    <row r="8894" spans="1:4">
      <c r="A8894" s="14" t="s">
        <v>11</v>
      </c>
      <c r="B8894" s="14" t="s">
        <v>9551</v>
      </c>
      <c r="C8894" s="14" t="s">
        <v>41</v>
      </c>
      <c r="D8894" s="14" t="s">
        <v>42</v>
      </c>
    </row>
    <row r="8895" spans="1:4">
      <c r="A8895" s="14" t="s">
        <v>11</v>
      </c>
      <c r="B8895" s="14" t="s">
        <v>9552</v>
      </c>
      <c r="C8895" s="14" t="s">
        <v>44</v>
      </c>
      <c r="D8895" s="14" t="s">
        <v>45</v>
      </c>
    </row>
    <row r="8896" spans="1:4">
      <c r="A8896" s="14" t="s">
        <v>37</v>
      </c>
      <c r="B8896" s="14" t="s">
        <v>9553</v>
      </c>
      <c r="C8896" s="14"/>
      <c r="D8896" s="14" t="s">
        <v>47</v>
      </c>
    </row>
    <row r="8897" spans="1:4">
      <c r="A8897" s="14" t="s">
        <v>37</v>
      </c>
      <c r="B8897" s="14" t="s">
        <v>9554</v>
      </c>
      <c r="C8897" s="14"/>
      <c r="D8897" s="14" t="s">
        <v>49</v>
      </c>
    </row>
    <row r="8898" spans="1:4">
      <c r="A8898" s="14" t="s">
        <v>37</v>
      </c>
      <c r="B8898" s="14" t="s">
        <v>9555</v>
      </c>
      <c r="C8898" s="14"/>
      <c r="D8898" s="14" t="s">
        <v>51</v>
      </c>
    </row>
    <row r="8899" spans="1:4">
      <c r="A8899" t="s">
        <v>11</v>
      </c>
      <c r="B8899" t="s">
        <v>9556</v>
      </c>
      <c r="C8899" t="s">
        <v>6318</v>
      </c>
      <c r="D8899" t="s">
        <v>6319</v>
      </c>
    </row>
    <row r="8900" spans="1:4">
      <c r="A8900" s="14" t="s">
        <v>11</v>
      </c>
      <c r="B8900" s="14" t="s">
        <v>9557</v>
      </c>
      <c r="C8900" s="14" t="s">
        <v>53</v>
      </c>
      <c r="D8900" s="14" t="s">
        <v>54</v>
      </c>
    </row>
    <row r="8901" spans="1:4">
      <c r="A8901" s="14" t="s">
        <v>11</v>
      </c>
      <c r="B8901" s="14" t="s">
        <v>9558</v>
      </c>
      <c r="C8901" s="14" t="s">
        <v>33</v>
      </c>
      <c r="D8901" s="14" t="s">
        <v>56</v>
      </c>
    </row>
    <row r="8902" spans="1:4">
      <c r="A8902" s="14" t="s">
        <v>11</v>
      </c>
      <c r="B8902" s="14" t="s">
        <v>9559</v>
      </c>
      <c r="C8902" s="14" t="s">
        <v>58</v>
      </c>
      <c r="D8902" s="14" t="s">
        <v>59</v>
      </c>
    </row>
    <row r="8903" spans="1:4">
      <c r="A8903" s="14" t="s">
        <v>11</v>
      </c>
      <c r="B8903" s="14" t="s">
        <v>9560</v>
      </c>
      <c r="C8903" s="14" t="s">
        <v>61</v>
      </c>
      <c r="D8903" s="14" t="s">
        <v>62</v>
      </c>
    </row>
    <row r="8904" spans="1:4">
      <c r="A8904" s="14" t="s">
        <v>11</v>
      </c>
      <c r="B8904" s="14" t="s">
        <v>9561</v>
      </c>
      <c r="C8904" s="14" t="s">
        <v>61</v>
      </c>
      <c r="D8904" s="14" t="s">
        <v>64</v>
      </c>
    </row>
    <row r="8905" spans="1:4">
      <c r="A8905" t="s">
        <v>11</v>
      </c>
      <c r="B8905" t="s">
        <v>9562</v>
      </c>
      <c r="C8905" t="s">
        <v>20</v>
      </c>
      <c r="D8905" t="s">
        <v>66</v>
      </c>
    </row>
    <row r="8906" spans="1:4">
      <c r="A8906" s="14" t="s">
        <v>11</v>
      </c>
      <c r="B8906" s="14" t="s">
        <v>9563</v>
      </c>
      <c r="C8906" s="14"/>
      <c r="D8906" s="14" t="s">
        <v>68</v>
      </c>
    </row>
    <row r="8907" spans="1:4">
      <c r="A8907" s="14" t="s">
        <v>25</v>
      </c>
      <c r="B8907" s="14" t="s">
        <v>9564</v>
      </c>
      <c r="C8907" s="14"/>
      <c r="D8907" s="14"/>
    </row>
    <row r="8908" spans="1:4">
      <c r="A8908" s="14" t="s">
        <v>11</v>
      </c>
      <c r="B8908" s="14" t="s">
        <v>9565</v>
      </c>
      <c r="C8908" s="14" t="s">
        <v>71</v>
      </c>
      <c r="D8908" s="14" t="s">
        <v>72</v>
      </c>
    </row>
    <row r="8909" spans="1:4">
      <c r="A8909" s="14" t="s">
        <v>25</v>
      </c>
      <c r="B8909" s="14" t="s">
        <v>9566</v>
      </c>
      <c r="C8909" s="14"/>
      <c r="D8909" s="14"/>
    </row>
    <row r="8910" spans="1:4">
      <c r="A8910" s="14" t="s">
        <v>11</v>
      </c>
      <c r="B8910" s="14" t="s">
        <v>9567</v>
      </c>
      <c r="C8910" s="14"/>
      <c r="D8910" s="14" t="s">
        <v>75</v>
      </c>
    </row>
    <row r="8911" spans="1:4">
      <c r="A8911" t="s">
        <v>11</v>
      </c>
      <c r="B8911" t="s">
        <v>9568</v>
      </c>
      <c r="C8911" t="s">
        <v>20</v>
      </c>
      <c r="D8911" t="s">
        <v>77</v>
      </c>
    </row>
    <row r="8912" spans="1:4">
      <c r="A8912" s="14" t="s">
        <v>11</v>
      </c>
      <c r="B8912" s="14" t="s">
        <v>9569</v>
      </c>
      <c r="C8912" s="14"/>
      <c r="D8912" s="14" t="s">
        <v>6322</v>
      </c>
    </row>
    <row r="8913" spans="1:4">
      <c r="A8913" s="14" t="s">
        <v>11</v>
      </c>
      <c r="B8913" s="14" t="s">
        <v>9570</v>
      </c>
      <c r="C8913" s="14"/>
      <c r="D8913" s="14" t="s">
        <v>79</v>
      </c>
    </row>
    <row r="8914" spans="1:4">
      <c r="A8914" s="14" t="s">
        <v>11</v>
      </c>
      <c r="B8914" s="14" t="s">
        <v>9571</v>
      </c>
      <c r="C8914" s="14" t="s">
        <v>81</v>
      </c>
      <c r="D8914" s="14" t="s">
        <v>82</v>
      </c>
    </row>
    <row r="8915" spans="1:4">
      <c r="A8915" s="14" t="s">
        <v>11</v>
      </c>
      <c r="B8915" s="14" t="s">
        <v>9572</v>
      </c>
      <c r="C8915" s="14" t="s">
        <v>84</v>
      </c>
      <c r="D8915" s="14" t="s">
        <v>85</v>
      </c>
    </row>
    <row r="8916" spans="1:4">
      <c r="A8916" s="14" t="s">
        <v>11</v>
      </c>
      <c r="B8916" s="14" t="s">
        <v>9573</v>
      </c>
      <c r="C8916" s="14" t="s">
        <v>87</v>
      </c>
      <c r="D8916" s="14" t="s">
        <v>88</v>
      </c>
    </row>
    <row r="8917" spans="1:4">
      <c r="A8917" t="s">
        <v>11</v>
      </c>
      <c r="B8917" t="s">
        <v>9574</v>
      </c>
      <c r="C8917" t="s">
        <v>90</v>
      </c>
      <c r="D8917" t="s">
        <v>91</v>
      </c>
    </row>
    <row r="8918" spans="1:4">
      <c r="A8918" s="14" t="s">
        <v>11</v>
      </c>
      <c r="B8918" s="14" t="s">
        <v>9575</v>
      </c>
      <c r="C8918" s="14" t="s">
        <v>90</v>
      </c>
      <c r="D8918" s="14" t="s">
        <v>93</v>
      </c>
    </row>
    <row r="8919" spans="1:4">
      <c r="A8919" s="14" t="s">
        <v>11</v>
      </c>
      <c r="B8919" s="14" t="s">
        <v>9576</v>
      </c>
      <c r="C8919" s="14" t="s">
        <v>84</v>
      </c>
      <c r="D8919" s="14" t="s">
        <v>95</v>
      </c>
    </row>
    <row r="8920" spans="1:4">
      <c r="A8920" s="14" t="s">
        <v>11</v>
      </c>
      <c r="B8920" s="14" t="s">
        <v>9577</v>
      </c>
      <c r="C8920" s="14" t="s">
        <v>97</v>
      </c>
      <c r="D8920" s="14" t="s">
        <v>98</v>
      </c>
    </row>
    <row r="8921" spans="1:4">
      <c r="A8921" s="14" t="s">
        <v>11</v>
      </c>
      <c r="B8921" s="14" t="s">
        <v>9578</v>
      </c>
      <c r="C8921" s="14"/>
      <c r="D8921" s="14" t="s">
        <v>100</v>
      </c>
    </row>
    <row r="8922" spans="1:4">
      <c r="A8922" s="14" t="s">
        <v>37</v>
      </c>
      <c r="B8922" s="14" t="s">
        <v>9579</v>
      </c>
      <c r="C8922" s="14"/>
      <c r="D8922" s="14" t="s">
        <v>102</v>
      </c>
    </row>
    <row r="8923" spans="1:4">
      <c r="A8923" t="s">
        <v>11</v>
      </c>
      <c r="B8923" t="s">
        <v>9580</v>
      </c>
      <c r="D8923" t="s">
        <v>68</v>
      </c>
    </row>
    <row r="8924" spans="1:4">
      <c r="A8924" s="14" t="s">
        <v>37</v>
      </c>
      <c r="B8924" s="14" t="s">
        <v>9581</v>
      </c>
      <c r="C8924" s="14"/>
      <c r="D8924" s="14" t="s">
        <v>105</v>
      </c>
    </row>
    <row r="8925" spans="1:4">
      <c r="A8925" s="14" t="s">
        <v>11</v>
      </c>
      <c r="B8925" s="14" t="s">
        <v>9582</v>
      </c>
      <c r="C8925" s="14" t="s">
        <v>125</v>
      </c>
      <c r="D8925" s="14" t="s">
        <v>6324</v>
      </c>
    </row>
    <row r="8926" spans="1:4">
      <c r="A8926" s="14" t="s">
        <v>25</v>
      </c>
      <c r="B8926" s="14" t="s">
        <v>9583</v>
      </c>
      <c r="C8926" s="14"/>
      <c r="D8926" s="14"/>
    </row>
    <row r="8927" spans="1:4">
      <c r="A8927" s="14" t="s">
        <v>11</v>
      </c>
      <c r="B8927" s="14" t="s">
        <v>9584</v>
      </c>
      <c r="C8927" s="14" t="s">
        <v>53</v>
      </c>
      <c r="D8927" s="14" t="s">
        <v>108</v>
      </c>
    </row>
    <row r="8928" spans="1:4">
      <c r="A8928" s="14" t="s">
        <v>11</v>
      </c>
      <c r="B8928" s="14" t="s">
        <v>9585</v>
      </c>
      <c r="C8928" s="14" t="s">
        <v>110</v>
      </c>
      <c r="D8928" s="14" t="s">
        <v>111</v>
      </c>
    </row>
    <row r="8929" spans="1:4">
      <c r="A8929" t="s">
        <v>11</v>
      </c>
      <c r="B8929" t="s">
        <v>9586</v>
      </c>
      <c r="C8929" t="s">
        <v>113</v>
      </c>
      <c r="D8929" t="s">
        <v>114</v>
      </c>
    </row>
    <row r="8930" spans="1:4">
      <c r="A8930" s="14" t="s">
        <v>11</v>
      </c>
      <c r="B8930" s="14" t="s">
        <v>9587</v>
      </c>
      <c r="C8930" s="14"/>
      <c r="D8930" s="14" t="s">
        <v>116</v>
      </c>
    </row>
    <row r="8931" spans="1:4">
      <c r="A8931" s="14" t="s">
        <v>25</v>
      </c>
      <c r="B8931" s="14" t="s">
        <v>9588</v>
      </c>
      <c r="C8931" s="14"/>
      <c r="D8931" s="14"/>
    </row>
    <row r="8932" spans="1:4">
      <c r="A8932" s="14" t="s">
        <v>11</v>
      </c>
      <c r="B8932" s="14" t="s">
        <v>9589</v>
      </c>
      <c r="C8932" s="14" t="s">
        <v>119</v>
      </c>
      <c r="D8932" s="14" t="s">
        <v>120</v>
      </c>
    </row>
    <row r="8933" spans="1:4">
      <c r="A8933" s="14" t="s">
        <v>11</v>
      </c>
      <c r="B8933" s="14" t="s">
        <v>9590</v>
      </c>
      <c r="C8933" s="14" t="s">
        <v>122</v>
      </c>
      <c r="D8933" s="14" t="s">
        <v>123</v>
      </c>
    </row>
    <row r="8934" spans="1:4">
      <c r="A8934" s="14" t="s">
        <v>11</v>
      </c>
      <c r="B8934" s="14" t="s">
        <v>9591</v>
      </c>
      <c r="C8934" s="14" t="s">
        <v>125</v>
      </c>
      <c r="D8934" s="14" t="s">
        <v>126</v>
      </c>
    </row>
    <row r="8935" spans="1:4">
      <c r="A8935" t="s">
        <v>11</v>
      </c>
      <c r="B8935" t="s">
        <v>9592</v>
      </c>
      <c r="C8935" t="s">
        <v>125</v>
      </c>
      <c r="D8935" t="s">
        <v>128</v>
      </c>
    </row>
    <row r="8936" spans="1:4">
      <c r="A8936" s="14" t="s">
        <v>11</v>
      </c>
      <c r="B8936" s="14" t="s">
        <v>9593</v>
      </c>
      <c r="C8936" s="14" t="s">
        <v>125</v>
      </c>
      <c r="D8936" s="14" t="s">
        <v>130</v>
      </c>
    </row>
    <row r="8937" spans="1:4">
      <c r="A8937" s="14" t="s">
        <v>25</v>
      </c>
      <c r="B8937" s="14" t="s">
        <v>9594</v>
      </c>
      <c r="C8937" s="14"/>
      <c r="D8937" s="14"/>
    </row>
    <row r="8938" spans="1:4">
      <c r="A8938" s="14" t="s">
        <v>25</v>
      </c>
      <c r="B8938" s="14" t="s">
        <v>9595</v>
      </c>
      <c r="C8938" s="14"/>
      <c r="D8938" s="14"/>
    </row>
    <row r="8939" spans="1:4">
      <c r="A8939" s="14" t="s">
        <v>25</v>
      </c>
      <c r="B8939" s="14" t="s">
        <v>9596</v>
      </c>
      <c r="C8939" s="14"/>
      <c r="D8939" s="14" t="s">
        <v>134</v>
      </c>
    </row>
    <row r="8940" spans="1:4">
      <c r="A8940" s="14" t="s">
        <v>11</v>
      </c>
      <c r="B8940" s="14" t="s">
        <v>9597</v>
      </c>
      <c r="C8940" s="14" t="s">
        <v>136</v>
      </c>
      <c r="D8940" s="14" t="s">
        <v>137</v>
      </c>
    </row>
    <row r="8941" spans="1:4">
      <c r="A8941" t="s">
        <v>11</v>
      </c>
      <c r="B8941" t="s">
        <v>9598</v>
      </c>
      <c r="C8941" t="s">
        <v>139</v>
      </c>
      <c r="D8941" t="s">
        <v>140</v>
      </c>
    </row>
    <row r="8942" spans="1:4">
      <c r="A8942" s="14" t="s">
        <v>11</v>
      </c>
      <c r="B8942" s="14" t="s">
        <v>9599</v>
      </c>
      <c r="C8942" s="14"/>
      <c r="D8942" s="14" t="s">
        <v>6327</v>
      </c>
    </row>
    <row r="8943" spans="1:4">
      <c r="A8943" s="14" t="s">
        <v>7</v>
      </c>
      <c r="B8943" s="14" t="s">
        <v>9600</v>
      </c>
      <c r="C8943" s="14" t="s">
        <v>9601</v>
      </c>
      <c r="D8943" s="14" t="s">
        <v>9602</v>
      </c>
    </row>
    <row r="8944" spans="1:4">
      <c r="A8944" s="14" t="s">
        <v>11</v>
      </c>
      <c r="B8944" s="14" t="s">
        <v>9603</v>
      </c>
      <c r="C8944" s="14"/>
      <c r="D8944" s="14" t="s">
        <v>13</v>
      </c>
    </row>
    <row r="8945" spans="1:4">
      <c r="A8945" s="14" t="s">
        <v>11</v>
      </c>
      <c r="B8945" s="14" t="s">
        <v>9604</v>
      </c>
      <c r="C8945" s="14"/>
      <c r="D8945" s="14" t="s">
        <v>15</v>
      </c>
    </row>
    <row r="8946" spans="1:4">
      <c r="A8946" s="14" t="s">
        <v>11</v>
      </c>
      <c r="B8946" s="14" t="s">
        <v>9605</v>
      </c>
      <c r="C8946" s="14" t="s">
        <v>17</v>
      </c>
      <c r="D8946" s="14" t="s">
        <v>18</v>
      </c>
    </row>
    <row r="8947" spans="1:4">
      <c r="A8947" t="s">
        <v>11</v>
      </c>
      <c r="B8947" t="s">
        <v>9606</v>
      </c>
      <c r="C8947" t="s">
        <v>20</v>
      </c>
      <c r="D8947" t="s">
        <v>21</v>
      </c>
    </row>
    <row r="8948" spans="1:4">
      <c r="A8948" s="14" t="s">
        <v>22</v>
      </c>
      <c r="B8948" s="14" t="s">
        <v>9607</v>
      </c>
      <c r="C8948" s="14"/>
      <c r="D8948" s="14" t="s">
        <v>24</v>
      </c>
    </row>
    <row r="8949" spans="1:4">
      <c r="A8949" s="14" t="s">
        <v>25</v>
      </c>
      <c r="B8949" s="14" t="s">
        <v>9608</v>
      </c>
      <c r="C8949" s="14"/>
      <c r="D8949" s="14"/>
    </row>
    <row r="8950" spans="1:4">
      <c r="A8950" s="14" t="s">
        <v>11</v>
      </c>
      <c r="B8950" s="14" t="s">
        <v>9609</v>
      </c>
      <c r="C8950" s="14"/>
      <c r="D8950" s="14" t="s">
        <v>28</v>
      </c>
    </row>
    <row r="8951" spans="1:4">
      <c r="A8951" s="14" t="s">
        <v>11</v>
      </c>
      <c r="B8951" s="14" t="s">
        <v>9610</v>
      </c>
      <c r="C8951" s="14" t="s">
        <v>30</v>
      </c>
      <c r="D8951" s="14" t="s">
        <v>31</v>
      </c>
    </row>
    <row r="8952" spans="1:4">
      <c r="A8952" s="14" t="s">
        <v>11</v>
      </c>
      <c r="B8952" s="14" t="s">
        <v>9611</v>
      </c>
      <c r="C8952" s="14" t="s">
        <v>33</v>
      </c>
      <c r="D8952" s="14" t="s">
        <v>34</v>
      </c>
    </row>
    <row r="8953" spans="1:4">
      <c r="A8953" t="s">
        <v>22</v>
      </c>
      <c r="B8953" t="s">
        <v>9612</v>
      </c>
      <c r="D8953" t="s">
        <v>36</v>
      </c>
    </row>
    <row r="8954" spans="1:4">
      <c r="A8954" s="14" t="s">
        <v>11</v>
      </c>
      <c r="B8954" s="14" t="s">
        <v>9613</v>
      </c>
      <c r="C8954" s="14"/>
      <c r="D8954" s="14" t="s">
        <v>6315</v>
      </c>
    </row>
    <row r="8955" spans="1:4">
      <c r="A8955" s="14" t="s">
        <v>37</v>
      </c>
      <c r="B8955" s="14" t="s">
        <v>9614</v>
      </c>
      <c r="C8955" s="14"/>
      <c r="D8955" s="14" t="s">
        <v>39</v>
      </c>
    </row>
    <row r="8956" spans="1:4">
      <c r="A8956" s="14" t="s">
        <v>11</v>
      </c>
      <c r="B8956" s="14" t="s">
        <v>9615</v>
      </c>
      <c r="C8956" s="14" t="s">
        <v>41</v>
      </c>
      <c r="D8956" s="14" t="s">
        <v>42</v>
      </c>
    </row>
    <row r="8957" spans="1:4">
      <c r="A8957" s="14" t="s">
        <v>11</v>
      </c>
      <c r="B8957" s="14" t="s">
        <v>9616</v>
      </c>
      <c r="C8957" s="14" t="s">
        <v>44</v>
      </c>
      <c r="D8957" s="14" t="s">
        <v>45</v>
      </c>
    </row>
    <row r="8958" spans="1:4">
      <c r="A8958" s="14" t="s">
        <v>37</v>
      </c>
      <c r="B8958" s="14" t="s">
        <v>9617</v>
      </c>
      <c r="C8958" s="14"/>
      <c r="D8958" s="14" t="s">
        <v>47</v>
      </c>
    </row>
    <row r="8959" spans="1:4">
      <c r="A8959" t="s">
        <v>37</v>
      </c>
      <c r="B8959" t="s">
        <v>9618</v>
      </c>
      <c r="D8959" t="s">
        <v>49</v>
      </c>
    </row>
    <row r="8960" spans="1:4">
      <c r="A8960" s="14" t="s">
        <v>37</v>
      </c>
      <c r="B8960" s="14" t="s">
        <v>9619</v>
      </c>
      <c r="C8960" s="14"/>
      <c r="D8960" s="14" t="s">
        <v>51</v>
      </c>
    </row>
    <row r="8961" spans="1:4">
      <c r="A8961" s="14" t="s">
        <v>11</v>
      </c>
      <c r="B8961" s="14" t="s">
        <v>9620</v>
      </c>
      <c r="C8961" s="14" t="s">
        <v>6318</v>
      </c>
      <c r="D8961" s="14" t="s">
        <v>6319</v>
      </c>
    </row>
    <row r="8962" spans="1:4">
      <c r="A8962" s="14" t="s">
        <v>11</v>
      </c>
      <c r="B8962" s="14" t="s">
        <v>9621</v>
      </c>
      <c r="C8962" s="14" t="s">
        <v>53</v>
      </c>
      <c r="D8962" s="14" t="s">
        <v>54</v>
      </c>
    </row>
    <row r="8963" spans="1:4">
      <c r="A8963" s="14" t="s">
        <v>11</v>
      </c>
      <c r="B8963" s="14" t="s">
        <v>9622</v>
      </c>
      <c r="C8963" s="14" t="s">
        <v>33</v>
      </c>
      <c r="D8963" s="14" t="s">
        <v>56</v>
      </c>
    </row>
    <row r="8964" spans="1:4">
      <c r="A8964" s="14" t="s">
        <v>11</v>
      </c>
      <c r="B8964" s="14" t="s">
        <v>9623</v>
      </c>
      <c r="C8964" s="14" t="s">
        <v>58</v>
      </c>
      <c r="D8964" s="14" t="s">
        <v>59</v>
      </c>
    </row>
    <row r="8965" spans="1:4">
      <c r="A8965" t="s">
        <v>11</v>
      </c>
      <c r="B8965" t="s">
        <v>9624</v>
      </c>
      <c r="C8965" t="s">
        <v>61</v>
      </c>
      <c r="D8965" t="s">
        <v>62</v>
      </c>
    </row>
    <row r="8966" spans="1:4">
      <c r="A8966" s="14" t="s">
        <v>11</v>
      </c>
      <c r="B8966" s="14" t="s">
        <v>9625</v>
      </c>
      <c r="C8966" s="14" t="s">
        <v>61</v>
      </c>
      <c r="D8966" s="14" t="s">
        <v>64</v>
      </c>
    </row>
    <row r="8967" spans="1:4">
      <c r="A8967" s="14" t="s">
        <v>11</v>
      </c>
      <c r="B8967" s="14" t="s">
        <v>9626</v>
      </c>
      <c r="C8967" s="14" t="s">
        <v>20</v>
      </c>
      <c r="D8967" s="14" t="s">
        <v>66</v>
      </c>
    </row>
    <row r="8968" spans="1:4">
      <c r="A8968" s="14" t="s">
        <v>11</v>
      </c>
      <c r="B8968" s="14" t="s">
        <v>9627</v>
      </c>
      <c r="C8968" s="14"/>
      <c r="D8968" s="14" t="s">
        <v>68</v>
      </c>
    </row>
    <row r="8969" spans="1:4">
      <c r="A8969" s="14" t="s">
        <v>25</v>
      </c>
      <c r="B8969" s="14" t="s">
        <v>9628</v>
      </c>
      <c r="C8969" s="14"/>
      <c r="D8969" s="14"/>
    </row>
    <row r="8970" spans="1:4">
      <c r="A8970" s="14" t="s">
        <v>11</v>
      </c>
      <c r="B8970" s="14" t="s">
        <v>9629</v>
      </c>
      <c r="C8970" s="14" t="s">
        <v>71</v>
      </c>
      <c r="D8970" s="14" t="s">
        <v>72</v>
      </c>
    </row>
    <row r="8971" spans="1:4">
      <c r="A8971" t="s">
        <v>25</v>
      </c>
      <c r="B8971" t="s">
        <v>9630</v>
      </c>
    </row>
    <row r="8972" spans="1:4">
      <c r="A8972" s="14" t="s">
        <v>11</v>
      </c>
      <c r="B8972" s="14" t="s">
        <v>9631</v>
      </c>
      <c r="C8972" s="14"/>
      <c r="D8972" s="14" t="s">
        <v>75</v>
      </c>
    </row>
    <row r="8973" spans="1:4">
      <c r="A8973" s="14" t="s">
        <v>11</v>
      </c>
      <c r="B8973" s="14" t="s">
        <v>9632</v>
      </c>
      <c r="C8973" s="14" t="s">
        <v>20</v>
      </c>
      <c r="D8973" s="14" t="s">
        <v>77</v>
      </c>
    </row>
    <row r="8974" spans="1:4">
      <c r="A8974" s="14" t="s">
        <v>11</v>
      </c>
      <c r="B8974" s="14" t="s">
        <v>9633</v>
      </c>
      <c r="C8974" s="14"/>
      <c r="D8974" s="14" t="s">
        <v>6322</v>
      </c>
    </row>
    <row r="8975" spans="1:4">
      <c r="A8975" s="14" t="s">
        <v>11</v>
      </c>
      <c r="B8975" s="14" t="s">
        <v>9634</v>
      </c>
      <c r="C8975" s="14"/>
      <c r="D8975" s="14" t="s">
        <v>79</v>
      </c>
    </row>
    <row r="8976" spans="1:4">
      <c r="A8976" s="14" t="s">
        <v>11</v>
      </c>
      <c r="B8976" s="14" t="s">
        <v>9635</v>
      </c>
      <c r="C8976" s="14" t="s">
        <v>81</v>
      </c>
      <c r="D8976" s="14" t="s">
        <v>82</v>
      </c>
    </row>
    <row r="8977" spans="1:4">
      <c r="A8977" t="s">
        <v>11</v>
      </c>
      <c r="B8977" t="s">
        <v>9636</v>
      </c>
      <c r="C8977" t="s">
        <v>84</v>
      </c>
      <c r="D8977" t="s">
        <v>85</v>
      </c>
    </row>
    <row r="8978" spans="1:4">
      <c r="A8978" s="14" t="s">
        <v>11</v>
      </c>
      <c r="B8978" s="14" t="s">
        <v>9637</v>
      </c>
      <c r="C8978" s="14" t="s">
        <v>87</v>
      </c>
      <c r="D8978" s="14" t="s">
        <v>88</v>
      </c>
    </row>
    <row r="8979" spans="1:4">
      <c r="A8979" s="14" t="s">
        <v>11</v>
      </c>
      <c r="B8979" s="14" t="s">
        <v>9638</v>
      </c>
      <c r="C8979" s="14" t="s">
        <v>90</v>
      </c>
      <c r="D8979" s="14" t="s">
        <v>91</v>
      </c>
    </row>
    <row r="8980" spans="1:4">
      <c r="A8980" s="14" t="s">
        <v>11</v>
      </c>
      <c r="B8980" s="14" t="s">
        <v>9639</v>
      </c>
      <c r="C8980" s="14" t="s">
        <v>90</v>
      </c>
      <c r="D8980" s="14" t="s">
        <v>93</v>
      </c>
    </row>
    <row r="8981" spans="1:4">
      <c r="A8981" s="14" t="s">
        <v>11</v>
      </c>
      <c r="B8981" s="14" t="s">
        <v>9640</v>
      </c>
      <c r="C8981" s="14" t="s">
        <v>84</v>
      </c>
      <c r="D8981" s="14" t="s">
        <v>95</v>
      </c>
    </row>
    <row r="8982" spans="1:4">
      <c r="A8982" s="14" t="s">
        <v>11</v>
      </c>
      <c r="B8982" s="14" t="s">
        <v>9641</v>
      </c>
      <c r="C8982" s="14" t="s">
        <v>97</v>
      </c>
      <c r="D8982" s="14" t="s">
        <v>98</v>
      </c>
    </row>
    <row r="8983" spans="1:4">
      <c r="A8983" t="s">
        <v>11</v>
      </c>
      <c r="B8983" t="s">
        <v>9642</v>
      </c>
      <c r="D8983" t="s">
        <v>100</v>
      </c>
    </row>
    <row r="8984" spans="1:4">
      <c r="A8984" s="14" t="s">
        <v>37</v>
      </c>
      <c r="B8984" s="14" t="s">
        <v>9643</v>
      </c>
      <c r="C8984" s="14"/>
      <c r="D8984" s="14" t="s">
        <v>102</v>
      </c>
    </row>
    <row r="8985" spans="1:4">
      <c r="A8985" s="14" t="s">
        <v>11</v>
      </c>
      <c r="B8985" s="14" t="s">
        <v>9644</v>
      </c>
      <c r="C8985" s="14"/>
      <c r="D8985" s="14" t="s">
        <v>68</v>
      </c>
    </row>
    <row r="8986" spans="1:4">
      <c r="A8986" s="14" t="s">
        <v>37</v>
      </c>
      <c r="B8986" s="14" t="s">
        <v>9645</v>
      </c>
      <c r="C8986" s="14"/>
      <c r="D8986" s="14" t="s">
        <v>105</v>
      </c>
    </row>
    <row r="8987" spans="1:4">
      <c r="A8987" s="14" t="s">
        <v>11</v>
      </c>
      <c r="B8987" s="14" t="s">
        <v>9646</v>
      </c>
      <c r="C8987" s="14" t="s">
        <v>125</v>
      </c>
      <c r="D8987" s="14" t="s">
        <v>6324</v>
      </c>
    </row>
    <row r="8988" spans="1:4">
      <c r="A8988" s="14" t="s">
        <v>25</v>
      </c>
      <c r="B8988" s="14" t="s">
        <v>9647</v>
      </c>
      <c r="C8988" s="14"/>
      <c r="D8988" s="14"/>
    </row>
    <row r="8989" spans="1:4">
      <c r="A8989" t="s">
        <v>11</v>
      </c>
      <c r="B8989" t="s">
        <v>9648</v>
      </c>
      <c r="C8989" t="s">
        <v>53</v>
      </c>
      <c r="D8989" t="s">
        <v>108</v>
      </c>
    </row>
    <row r="8990" spans="1:4">
      <c r="A8990" s="14" t="s">
        <v>11</v>
      </c>
      <c r="B8990" s="14" t="s">
        <v>9649</v>
      </c>
      <c r="C8990" s="14" t="s">
        <v>110</v>
      </c>
      <c r="D8990" s="14" t="s">
        <v>111</v>
      </c>
    </row>
    <row r="8991" spans="1:4">
      <c r="A8991" s="14" t="s">
        <v>11</v>
      </c>
      <c r="B8991" s="14" t="s">
        <v>9650</v>
      </c>
      <c r="C8991" s="14" t="s">
        <v>113</v>
      </c>
      <c r="D8991" s="14" t="s">
        <v>114</v>
      </c>
    </row>
    <row r="8992" spans="1:4">
      <c r="A8992" s="14" t="s">
        <v>11</v>
      </c>
      <c r="B8992" s="14" t="s">
        <v>9651</v>
      </c>
      <c r="C8992" s="14"/>
      <c r="D8992" s="14" t="s">
        <v>116</v>
      </c>
    </row>
    <row r="8993" spans="1:4">
      <c r="A8993" s="14" t="s">
        <v>25</v>
      </c>
      <c r="B8993" s="14" t="s">
        <v>9652</v>
      </c>
      <c r="C8993" s="14"/>
      <c r="D8993" s="14"/>
    </row>
    <row r="8994" spans="1:4">
      <c r="A8994" s="14" t="s">
        <v>11</v>
      </c>
      <c r="B8994" s="14" t="s">
        <v>9653</v>
      </c>
      <c r="C8994" s="14" t="s">
        <v>119</v>
      </c>
      <c r="D8994" s="14" t="s">
        <v>120</v>
      </c>
    </row>
    <row r="8995" spans="1:4">
      <c r="A8995" t="s">
        <v>11</v>
      </c>
      <c r="B8995" t="s">
        <v>9654</v>
      </c>
      <c r="C8995" t="s">
        <v>122</v>
      </c>
      <c r="D8995" t="s">
        <v>123</v>
      </c>
    </row>
    <row r="8996" spans="1:4">
      <c r="A8996" s="14" t="s">
        <v>11</v>
      </c>
      <c r="B8996" s="14" t="s">
        <v>9655</v>
      </c>
      <c r="C8996" s="14" t="s">
        <v>125</v>
      </c>
      <c r="D8996" s="14" t="s">
        <v>126</v>
      </c>
    </row>
    <row r="8997" spans="1:4">
      <c r="A8997" s="14" t="s">
        <v>11</v>
      </c>
      <c r="B8997" s="14" t="s">
        <v>9656</v>
      </c>
      <c r="C8997" s="14" t="s">
        <v>125</v>
      </c>
      <c r="D8997" s="14" t="s">
        <v>128</v>
      </c>
    </row>
    <row r="8998" spans="1:4">
      <c r="A8998" s="14" t="s">
        <v>11</v>
      </c>
      <c r="B8998" s="14" t="s">
        <v>9657</v>
      </c>
      <c r="C8998" s="14" t="s">
        <v>125</v>
      </c>
      <c r="D8998" s="14" t="s">
        <v>130</v>
      </c>
    </row>
    <row r="8999" spans="1:4">
      <c r="A8999" s="14" t="s">
        <v>25</v>
      </c>
      <c r="B8999" s="14" t="s">
        <v>9658</v>
      </c>
      <c r="C8999" s="14"/>
      <c r="D8999" s="14"/>
    </row>
    <row r="9000" spans="1:4">
      <c r="A9000" s="14" t="s">
        <v>25</v>
      </c>
      <c r="B9000" s="14" t="s">
        <v>9659</v>
      </c>
      <c r="C9000" s="14"/>
      <c r="D9000" s="14"/>
    </row>
    <row r="9001" spans="1:4">
      <c r="A9001" t="s">
        <v>25</v>
      </c>
      <c r="B9001" t="s">
        <v>9660</v>
      </c>
      <c r="D9001" t="s">
        <v>134</v>
      </c>
    </row>
    <row r="9002" spans="1:4">
      <c r="A9002" s="14" t="s">
        <v>11</v>
      </c>
      <c r="B9002" s="14" t="s">
        <v>9661</v>
      </c>
      <c r="C9002" s="14" t="s">
        <v>136</v>
      </c>
      <c r="D9002" s="14" t="s">
        <v>137</v>
      </c>
    </row>
    <row r="9003" spans="1:4">
      <c r="A9003" s="14" t="s">
        <v>11</v>
      </c>
      <c r="B9003" s="14" t="s">
        <v>9662</v>
      </c>
      <c r="C9003" s="14" t="s">
        <v>139</v>
      </c>
      <c r="D9003" s="14" t="s">
        <v>140</v>
      </c>
    </row>
    <row r="9004" spans="1:4">
      <c r="A9004" s="14" t="s">
        <v>11</v>
      </c>
      <c r="B9004" s="14" t="s">
        <v>9663</v>
      </c>
      <c r="C9004" s="14"/>
      <c r="D9004" s="14" t="s">
        <v>6327</v>
      </c>
    </row>
    <row r="9005" spans="1:4">
      <c r="A9005" s="14" t="s">
        <v>7</v>
      </c>
      <c r="B9005" s="14" t="s">
        <v>9664</v>
      </c>
      <c r="C9005" s="14" t="s">
        <v>84</v>
      </c>
      <c r="D9005" s="14" t="s">
        <v>9665</v>
      </c>
    </row>
    <row r="9006" spans="1:4">
      <c r="A9006" s="14" t="s">
        <v>11</v>
      </c>
      <c r="B9006" s="14" t="s">
        <v>9666</v>
      </c>
      <c r="C9006" s="14"/>
      <c r="D9006" s="14" t="s">
        <v>13</v>
      </c>
    </row>
    <row r="9007" spans="1:4">
      <c r="A9007" t="s">
        <v>11</v>
      </c>
      <c r="B9007" t="s">
        <v>9667</v>
      </c>
      <c r="D9007" t="s">
        <v>15</v>
      </c>
    </row>
    <row r="9008" spans="1:4">
      <c r="A9008" s="14" t="s">
        <v>11</v>
      </c>
      <c r="B9008" s="14" t="s">
        <v>9668</v>
      </c>
      <c r="C9008" s="14" t="s">
        <v>17</v>
      </c>
      <c r="D9008" s="14" t="s">
        <v>18</v>
      </c>
    </row>
    <row r="9009" spans="1:4">
      <c r="A9009" s="14" t="s">
        <v>11</v>
      </c>
      <c r="B9009" s="14" t="s">
        <v>9669</v>
      </c>
      <c r="C9009" s="14" t="s">
        <v>20</v>
      </c>
      <c r="D9009" s="14" t="s">
        <v>21</v>
      </c>
    </row>
    <row r="9010" spans="1:4">
      <c r="A9010" s="14" t="s">
        <v>22</v>
      </c>
      <c r="B9010" s="14" t="s">
        <v>9670</v>
      </c>
      <c r="C9010" s="14"/>
      <c r="D9010" s="14" t="s">
        <v>24</v>
      </c>
    </row>
    <row r="9011" spans="1:4">
      <c r="A9011" s="14" t="s">
        <v>25</v>
      </c>
      <c r="B9011" s="14" t="s">
        <v>9671</v>
      </c>
      <c r="C9011" s="14"/>
      <c r="D9011" s="14"/>
    </row>
    <row r="9012" spans="1:4">
      <c r="A9012" s="14" t="s">
        <v>11</v>
      </c>
      <c r="B9012" s="14" t="s">
        <v>9672</v>
      </c>
      <c r="C9012" s="14"/>
      <c r="D9012" s="14" t="s">
        <v>28</v>
      </c>
    </row>
    <row r="9013" spans="1:4">
      <c r="A9013" t="s">
        <v>11</v>
      </c>
      <c r="B9013" t="s">
        <v>9673</v>
      </c>
      <c r="C9013" t="s">
        <v>30</v>
      </c>
      <c r="D9013" t="s">
        <v>31</v>
      </c>
    </row>
    <row r="9014" spans="1:4">
      <c r="A9014" s="14" t="s">
        <v>11</v>
      </c>
      <c r="B9014" s="14" t="s">
        <v>9674</v>
      </c>
      <c r="C9014" s="14" t="s">
        <v>33</v>
      </c>
      <c r="D9014" s="14" t="s">
        <v>34</v>
      </c>
    </row>
    <row r="9015" spans="1:4">
      <c r="A9015" s="14" t="s">
        <v>22</v>
      </c>
      <c r="B9015" s="14" t="s">
        <v>9675</v>
      </c>
      <c r="C9015" s="14"/>
      <c r="D9015" s="14" t="s">
        <v>36</v>
      </c>
    </row>
    <row r="9016" spans="1:4">
      <c r="A9016" s="14" t="s">
        <v>11</v>
      </c>
      <c r="B9016" s="14" t="s">
        <v>9676</v>
      </c>
      <c r="C9016" s="14"/>
      <c r="D9016" s="14" t="s">
        <v>6315</v>
      </c>
    </row>
    <row r="9017" spans="1:4">
      <c r="A9017" s="14" t="s">
        <v>37</v>
      </c>
      <c r="B9017" s="14" t="s">
        <v>9677</v>
      </c>
      <c r="C9017" s="14"/>
      <c r="D9017" s="14" t="s">
        <v>39</v>
      </c>
    </row>
    <row r="9018" spans="1:4">
      <c r="A9018" s="14" t="s">
        <v>11</v>
      </c>
      <c r="B9018" s="14" t="s">
        <v>9678</v>
      </c>
      <c r="C9018" s="14" t="s">
        <v>41</v>
      </c>
      <c r="D9018" s="14" t="s">
        <v>42</v>
      </c>
    </row>
    <row r="9019" spans="1:4">
      <c r="A9019" t="s">
        <v>11</v>
      </c>
      <c r="B9019" t="s">
        <v>9679</v>
      </c>
      <c r="C9019" t="s">
        <v>44</v>
      </c>
      <c r="D9019" t="s">
        <v>45</v>
      </c>
    </row>
    <row r="9020" spans="1:4">
      <c r="A9020" s="14" t="s">
        <v>37</v>
      </c>
      <c r="B9020" s="14" t="s">
        <v>9680</v>
      </c>
      <c r="C9020" s="14"/>
      <c r="D9020" s="14" t="s">
        <v>47</v>
      </c>
    </row>
    <row r="9021" spans="1:4">
      <c r="A9021" s="14" t="s">
        <v>37</v>
      </c>
      <c r="B9021" s="14" t="s">
        <v>9681</v>
      </c>
      <c r="C9021" s="14"/>
      <c r="D9021" s="14" t="s">
        <v>49</v>
      </c>
    </row>
    <row r="9022" spans="1:4">
      <c r="A9022" s="14" t="s">
        <v>37</v>
      </c>
      <c r="B9022" s="14" t="s">
        <v>9682</v>
      </c>
      <c r="C9022" s="14"/>
      <c r="D9022" s="14" t="s">
        <v>51</v>
      </c>
    </row>
    <row r="9023" spans="1:4">
      <c r="A9023" s="14" t="s">
        <v>11</v>
      </c>
      <c r="B9023" s="14" t="s">
        <v>9683</v>
      </c>
      <c r="C9023" s="14" t="s">
        <v>6318</v>
      </c>
      <c r="D9023" s="14" t="s">
        <v>6319</v>
      </c>
    </row>
    <row r="9024" spans="1:4">
      <c r="A9024" s="14" t="s">
        <v>11</v>
      </c>
      <c r="B9024" s="14" t="s">
        <v>9684</v>
      </c>
      <c r="C9024" s="14" t="s">
        <v>53</v>
      </c>
      <c r="D9024" s="14" t="s">
        <v>54</v>
      </c>
    </row>
    <row r="9025" spans="1:4">
      <c r="A9025" t="s">
        <v>11</v>
      </c>
      <c r="B9025" t="s">
        <v>9685</v>
      </c>
      <c r="C9025" t="s">
        <v>33</v>
      </c>
      <c r="D9025" t="s">
        <v>56</v>
      </c>
    </row>
    <row r="9026" spans="1:4">
      <c r="A9026" s="14" t="s">
        <v>11</v>
      </c>
      <c r="B9026" s="14" t="s">
        <v>9686</v>
      </c>
      <c r="C9026" s="14" t="s">
        <v>58</v>
      </c>
      <c r="D9026" s="14" t="s">
        <v>59</v>
      </c>
    </row>
    <row r="9027" spans="1:4">
      <c r="A9027" s="14" t="s">
        <v>11</v>
      </c>
      <c r="B9027" s="14" t="s">
        <v>9687</v>
      </c>
      <c r="C9027" s="14" t="s">
        <v>61</v>
      </c>
      <c r="D9027" s="14" t="s">
        <v>62</v>
      </c>
    </row>
    <row r="9028" spans="1:4">
      <c r="A9028" s="14" t="s">
        <v>11</v>
      </c>
      <c r="B9028" s="14" t="s">
        <v>9688</v>
      </c>
      <c r="C9028" s="14" t="s">
        <v>61</v>
      </c>
      <c r="D9028" s="14" t="s">
        <v>64</v>
      </c>
    </row>
    <row r="9029" spans="1:4">
      <c r="A9029" s="14" t="s">
        <v>11</v>
      </c>
      <c r="B9029" s="14" t="s">
        <v>9689</v>
      </c>
      <c r="C9029" s="14" t="s">
        <v>20</v>
      </c>
      <c r="D9029" s="14" t="s">
        <v>66</v>
      </c>
    </row>
    <row r="9030" spans="1:4">
      <c r="A9030" s="14" t="s">
        <v>11</v>
      </c>
      <c r="B9030" s="14" t="s">
        <v>9690</v>
      </c>
      <c r="C9030" s="14"/>
      <c r="D9030" s="14" t="s">
        <v>68</v>
      </c>
    </row>
    <row r="9031" spans="1:4">
      <c r="A9031" t="s">
        <v>25</v>
      </c>
      <c r="B9031" t="s">
        <v>9691</v>
      </c>
    </row>
    <row r="9032" spans="1:4">
      <c r="A9032" s="14" t="s">
        <v>11</v>
      </c>
      <c r="B9032" s="14" t="s">
        <v>9692</v>
      </c>
      <c r="C9032" s="14" t="s">
        <v>71</v>
      </c>
      <c r="D9032" s="14" t="s">
        <v>72</v>
      </c>
    </row>
    <row r="9033" spans="1:4">
      <c r="A9033" s="14" t="s">
        <v>25</v>
      </c>
      <c r="B9033" s="14" t="s">
        <v>9693</v>
      </c>
      <c r="C9033" s="14"/>
      <c r="D9033" s="14"/>
    </row>
    <row r="9034" spans="1:4">
      <c r="A9034" s="14" t="s">
        <v>11</v>
      </c>
      <c r="B9034" s="14" t="s">
        <v>9694</v>
      </c>
      <c r="C9034" s="14"/>
      <c r="D9034" s="14" t="s">
        <v>75</v>
      </c>
    </row>
    <row r="9035" spans="1:4">
      <c r="A9035" s="14" t="s">
        <v>11</v>
      </c>
      <c r="B9035" s="14" t="s">
        <v>9695</v>
      </c>
      <c r="C9035" s="14" t="s">
        <v>20</v>
      </c>
      <c r="D9035" s="14" t="s">
        <v>77</v>
      </c>
    </row>
    <row r="9036" spans="1:4">
      <c r="A9036" s="14" t="s">
        <v>11</v>
      </c>
      <c r="B9036" s="14" t="s">
        <v>9696</v>
      </c>
      <c r="C9036" s="14"/>
      <c r="D9036" s="14" t="s">
        <v>6322</v>
      </c>
    </row>
    <row r="9037" spans="1:4">
      <c r="A9037" t="s">
        <v>11</v>
      </c>
      <c r="B9037" t="s">
        <v>9697</v>
      </c>
      <c r="D9037" t="s">
        <v>79</v>
      </c>
    </row>
    <row r="9038" spans="1:4">
      <c r="A9038" s="14" t="s">
        <v>11</v>
      </c>
      <c r="B9038" s="14" t="s">
        <v>9698</v>
      </c>
      <c r="C9038" s="14" t="s">
        <v>81</v>
      </c>
      <c r="D9038" s="14" t="s">
        <v>82</v>
      </c>
    </row>
    <row r="9039" spans="1:4">
      <c r="A9039" s="14" t="s">
        <v>11</v>
      </c>
      <c r="B9039" s="14" t="s">
        <v>9699</v>
      </c>
      <c r="C9039" s="14" t="s">
        <v>84</v>
      </c>
      <c r="D9039" s="14" t="s">
        <v>85</v>
      </c>
    </row>
    <row r="9040" spans="1:4">
      <c r="A9040" s="14" t="s">
        <v>11</v>
      </c>
      <c r="B9040" s="14" t="s">
        <v>9700</v>
      </c>
      <c r="C9040" s="14" t="s">
        <v>87</v>
      </c>
      <c r="D9040" s="14" t="s">
        <v>88</v>
      </c>
    </row>
    <row r="9041" spans="1:4">
      <c r="A9041" s="14" t="s">
        <v>11</v>
      </c>
      <c r="B9041" s="14" t="s">
        <v>9701</v>
      </c>
      <c r="C9041" s="14" t="s">
        <v>90</v>
      </c>
      <c r="D9041" s="14" t="s">
        <v>91</v>
      </c>
    </row>
    <row r="9042" spans="1:4">
      <c r="A9042" s="14" t="s">
        <v>11</v>
      </c>
      <c r="B9042" s="14" t="s">
        <v>9702</v>
      </c>
      <c r="C9042" s="14" t="s">
        <v>90</v>
      </c>
      <c r="D9042" s="14" t="s">
        <v>93</v>
      </c>
    </row>
    <row r="9043" spans="1:4">
      <c r="A9043" t="s">
        <v>11</v>
      </c>
      <c r="B9043" t="s">
        <v>9703</v>
      </c>
      <c r="C9043" t="s">
        <v>84</v>
      </c>
      <c r="D9043" t="s">
        <v>95</v>
      </c>
    </row>
    <row r="9044" spans="1:4">
      <c r="A9044" s="14" t="s">
        <v>11</v>
      </c>
      <c r="B9044" s="14" t="s">
        <v>9704</v>
      </c>
      <c r="C9044" s="14" t="s">
        <v>97</v>
      </c>
      <c r="D9044" s="14" t="s">
        <v>98</v>
      </c>
    </row>
    <row r="9045" spans="1:4">
      <c r="A9045" s="14" t="s">
        <v>11</v>
      </c>
      <c r="B9045" s="14" t="s">
        <v>9705</v>
      </c>
      <c r="C9045" s="14"/>
      <c r="D9045" s="14" t="s">
        <v>100</v>
      </c>
    </row>
    <row r="9046" spans="1:4">
      <c r="A9046" s="14" t="s">
        <v>37</v>
      </c>
      <c r="B9046" s="14" t="s">
        <v>9706</v>
      </c>
      <c r="C9046" s="14"/>
      <c r="D9046" s="14" t="s">
        <v>102</v>
      </c>
    </row>
    <row r="9047" spans="1:4">
      <c r="A9047" s="14" t="s">
        <v>11</v>
      </c>
      <c r="B9047" s="14" t="s">
        <v>9707</v>
      </c>
      <c r="C9047" s="14"/>
      <c r="D9047" s="14" t="s">
        <v>68</v>
      </c>
    </row>
    <row r="9048" spans="1:4">
      <c r="A9048" s="14" t="s">
        <v>37</v>
      </c>
      <c r="B9048" s="14" t="s">
        <v>9708</v>
      </c>
      <c r="C9048" s="14"/>
      <c r="D9048" s="14" t="s">
        <v>105</v>
      </c>
    </row>
    <row r="9049" spans="1:4">
      <c r="A9049" t="s">
        <v>11</v>
      </c>
      <c r="B9049" t="s">
        <v>9709</v>
      </c>
      <c r="C9049" t="s">
        <v>125</v>
      </c>
      <c r="D9049" t="s">
        <v>6324</v>
      </c>
    </row>
    <row r="9050" spans="1:4">
      <c r="A9050" s="14" t="s">
        <v>25</v>
      </c>
      <c r="B9050" s="14" t="s">
        <v>9710</v>
      </c>
      <c r="C9050" s="14"/>
      <c r="D9050" s="14"/>
    </row>
    <row r="9051" spans="1:4">
      <c r="A9051" s="14" t="s">
        <v>11</v>
      </c>
      <c r="B9051" s="14" t="s">
        <v>9711</v>
      </c>
      <c r="C9051" s="14" t="s">
        <v>53</v>
      </c>
      <c r="D9051" s="14" t="s">
        <v>108</v>
      </c>
    </row>
    <row r="9052" spans="1:4">
      <c r="A9052" s="14" t="s">
        <v>11</v>
      </c>
      <c r="B9052" s="14" t="s">
        <v>9712</v>
      </c>
      <c r="C9052" s="14" t="s">
        <v>110</v>
      </c>
      <c r="D9052" s="14" t="s">
        <v>111</v>
      </c>
    </row>
    <row r="9053" spans="1:4">
      <c r="A9053" s="14" t="s">
        <v>11</v>
      </c>
      <c r="B9053" s="14" t="s">
        <v>9713</v>
      </c>
      <c r="C9053" s="14" t="s">
        <v>113</v>
      </c>
      <c r="D9053" s="14" t="s">
        <v>114</v>
      </c>
    </row>
    <row r="9054" spans="1:4">
      <c r="A9054" s="14" t="s">
        <v>11</v>
      </c>
      <c r="B9054" s="14" t="s">
        <v>9714</v>
      </c>
      <c r="C9054" s="14"/>
      <c r="D9054" s="14" t="s">
        <v>116</v>
      </c>
    </row>
    <row r="9055" spans="1:4">
      <c r="A9055" t="s">
        <v>25</v>
      </c>
      <c r="B9055" t="s">
        <v>9715</v>
      </c>
    </row>
    <row r="9056" spans="1:4">
      <c r="A9056" s="14" t="s">
        <v>11</v>
      </c>
      <c r="B9056" s="14" t="s">
        <v>9716</v>
      </c>
      <c r="C9056" s="14" t="s">
        <v>119</v>
      </c>
      <c r="D9056" s="14" t="s">
        <v>120</v>
      </c>
    </row>
    <row r="9057" spans="1:4">
      <c r="A9057" s="14" t="s">
        <v>11</v>
      </c>
      <c r="B9057" s="14" t="s">
        <v>9717</v>
      </c>
      <c r="C9057" s="14" t="s">
        <v>122</v>
      </c>
      <c r="D9057" s="14" t="s">
        <v>123</v>
      </c>
    </row>
    <row r="9058" spans="1:4">
      <c r="A9058" s="14" t="s">
        <v>11</v>
      </c>
      <c r="B9058" s="14" t="s">
        <v>9718</v>
      </c>
      <c r="C9058" s="14" t="s">
        <v>125</v>
      </c>
      <c r="D9058" s="14" t="s">
        <v>126</v>
      </c>
    </row>
    <row r="9059" spans="1:4">
      <c r="A9059" s="14" t="s">
        <v>11</v>
      </c>
      <c r="B9059" s="14" t="s">
        <v>9719</v>
      </c>
      <c r="C9059" s="14" t="s">
        <v>125</v>
      </c>
      <c r="D9059" s="14" t="s">
        <v>128</v>
      </c>
    </row>
    <row r="9060" spans="1:4">
      <c r="A9060" s="14" t="s">
        <v>11</v>
      </c>
      <c r="B9060" s="14" t="s">
        <v>9720</v>
      </c>
      <c r="C9060" s="14" t="s">
        <v>125</v>
      </c>
      <c r="D9060" s="14" t="s">
        <v>130</v>
      </c>
    </row>
    <row r="9061" spans="1:4">
      <c r="A9061" t="s">
        <v>25</v>
      </c>
      <c r="B9061" t="s">
        <v>9721</v>
      </c>
    </row>
    <row r="9062" spans="1:4">
      <c r="A9062" s="14" t="s">
        <v>25</v>
      </c>
      <c r="B9062" s="14" t="s">
        <v>9722</v>
      </c>
      <c r="C9062" s="14"/>
      <c r="D9062" s="14"/>
    </row>
    <row r="9063" spans="1:4">
      <c r="A9063" s="14" t="s">
        <v>25</v>
      </c>
      <c r="B9063" s="14" t="s">
        <v>9723</v>
      </c>
      <c r="C9063" s="14"/>
      <c r="D9063" s="14" t="s">
        <v>134</v>
      </c>
    </row>
    <row r="9064" spans="1:4">
      <c r="A9064" s="14" t="s">
        <v>11</v>
      </c>
      <c r="B9064" s="14" t="s">
        <v>9724</v>
      </c>
      <c r="C9064" s="14" t="s">
        <v>136</v>
      </c>
      <c r="D9064" s="14" t="s">
        <v>137</v>
      </c>
    </row>
    <row r="9065" spans="1:4">
      <c r="A9065" s="14" t="s">
        <v>11</v>
      </c>
      <c r="B9065" s="14" t="s">
        <v>9725</v>
      </c>
      <c r="C9065" s="14" t="s">
        <v>139</v>
      </c>
      <c r="D9065" s="14" t="s">
        <v>140</v>
      </c>
    </row>
    <row r="9066" spans="1:4">
      <c r="A9066" s="14" t="s">
        <v>11</v>
      </c>
      <c r="B9066" s="14" t="s">
        <v>9726</v>
      </c>
      <c r="C9066" s="14"/>
      <c r="D9066" s="14" t="s">
        <v>6327</v>
      </c>
    </row>
    <row r="9067" spans="1:4">
      <c r="A9067" t="s">
        <v>7</v>
      </c>
      <c r="B9067" t="s">
        <v>9727</v>
      </c>
      <c r="C9067" t="s">
        <v>84</v>
      </c>
      <c r="D9067" t="s">
        <v>9665</v>
      </c>
    </row>
    <row r="9068" spans="1:4">
      <c r="A9068" s="14" t="s">
        <v>11</v>
      </c>
      <c r="B9068" s="14" t="s">
        <v>9728</v>
      </c>
      <c r="C9068" s="14"/>
      <c r="D9068" s="14" t="s">
        <v>13</v>
      </c>
    </row>
    <row r="9069" spans="1:4">
      <c r="A9069" s="14" t="s">
        <v>11</v>
      </c>
      <c r="B9069" s="14" t="s">
        <v>9729</v>
      </c>
      <c r="C9069" s="14"/>
      <c r="D9069" s="14" t="s">
        <v>15</v>
      </c>
    </row>
    <row r="9070" spans="1:4">
      <c r="A9070" s="14" t="s">
        <v>11</v>
      </c>
      <c r="B9070" s="14" t="s">
        <v>9730</v>
      </c>
      <c r="C9070" s="14" t="s">
        <v>17</v>
      </c>
      <c r="D9070" s="14" t="s">
        <v>18</v>
      </c>
    </row>
    <row r="9071" spans="1:4">
      <c r="A9071" s="14" t="s">
        <v>11</v>
      </c>
      <c r="B9071" s="14" t="s">
        <v>9731</v>
      </c>
      <c r="C9071" s="14" t="s">
        <v>20</v>
      </c>
      <c r="D9071" s="14" t="s">
        <v>21</v>
      </c>
    </row>
    <row r="9072" spans="1:4">
      <c r="A9072" s="14" t="s">
        <v>22</v>
      </c>
      <c r="B9072" s="14" t="s">
        <v>9732</v>
      </c>
      <c r="C9072" s="14"/>
      <c r="D9072" s="14" t="s">
        <v>24</v>
      </c>
    </row>
    <row r="9073" spans="1:4">
      <c r="A9073" t="s">
        <v>25</v>
      </c>
      <c r="B9073" t="s">
        <v>9733</v>
      </c>
    </row>
    <row r="9074" spans="1:4">
      <c r="A9074" s="14" t="s">
        <v>11</v>
      </c>
      <c r="B9074" s="14" t="s">
        <v>9734</v>
      </c>
      <c r="C9074" s="14"/>
      <c r="D9074" s="14" t="s">
        <v>28</v>
      </c>
    </row>
    <row r="9075" spans="1:4">
      <c r="A9075" s="14" t="s">
        <v>11</v>
      </c>
      <c r="B9075" s="14" t="s">
        <v>9735</v>
      </c>
      <c r="C9075" s="14" t="s">
        <v>30</v>
      </c>
      <c r="D9075" s="14" t="s">
        <v>31</v>
      </c>
    </row>
    <row r="9076" spans="1:4">
      <c r="A9076" s="14" t="s">
        <v>11</v>
      </c>
      <c r="B9076" s="14" t="s">
        <v>9736</v>
      </c>
      <c r="C9076" s="14" t="s">
        <v>33</v>
      </c>
      <c r="D9076" s="14" t="s">
        <v>34</v>
      </c>
    </row>
    <row r="9077" spans="1:4">
      <c r="A9077" s="14" t="s">
        <v>22</v>
      </c>
      <c r="B9077" s="14" t="s">
        <v>9737</v>
      </c>
      <c r="C9077" s="14"/>
      <c r="D9077" s="14" t="s">
        <v>36</v>
      </c>
    </row>
    <row r="9078" spans="1:4">
      <c r="A9078" s="14" t="s">
        <v>11</v>
      </c>
      <c r="B9078" s="14" t="s">
        <v>9738</v>
      </c>
      <c r="C9078" s="14"/>
      <c r="D9078" s="14" t="s">
        <v>6315</v>
      </c>
    </row>
    <row r="9079" spans="1:4">
      <c r="A9079" t="s">
        <v>37</v>
      </c>
      <c r="B9079" t="s">
        <v>9739</v>
      </c>
      <c r="D9079" t="s">
        <v>39</v>
      </c>
    </row>
    <row r="9080" spans="1:4">
      <c r="A9080" s="14" t="s">
        <v>11</v>
      </c>
      <c r="B9080" s="14" t="s">
        <v>9740</v>
      </c>
      <c r="C9080" s="14" t="s">
        <v>41</v>
      </c>
      <c r="D9080" s="14" t="s">
        <v>42</v>
      </c>
    </row>
    <row r="9081" spans="1:4">
      <c r="A9081" s="14" t="s">
        <v>11</v>
      </c>
      <c r="B9081" s="14" t="s">
        <v>9741</v>
      </c>
      <c r="C9081" s="14" t="s">
        <v>44</v>
      </c>
      <c r="D9081" s="14" t="s">
        <v>45</v>
      </c>
    </row>
    <row r="9082" spans="1:4">
      <c r="A9082" s="14" t="s">
        <v>37</v>
      </c>
      <c r="B9082" s="14" t="s">
        <v>9742</v>
      </c>
      <c r="C9082" s="14"/>
      <c r="D9082" s="14" t="s">
        <v>47</v>
      </c>
    </row>
    <row r="9083" spans="1:4">
      <c r="A9083" s="14" t="s">
        <v>37</v>
      </c>
      <c r="B9083" s="14" t="s">
        <v>9743</v>
      </c>
      <c r="C9083" s="14"/>
      <c r="D9083" s="14" t="s">
        <v>49</v>
      </c>
    </row>
    <row r="9084" spans="1:4">
      <c r="A9084" s="14" t="s">
        <v>37</v>
      </c>
      <c r="B9084" s="14" t="s">
        <v>9744</v>
      </c>
      <c r="C9084" s="14"/>
      <c r="D9084" s="14" t="s">
        <v>51</v>
      </c>
    </row>
    <row r="9085" spans="1:4">
      <c r="A9085" t="s">
        <v>11</v>
      </c>
      <c r="B9085" t="s">
        <v>9745</v>
      </c>
      <c r="C9085" t="s">
        <v>6318</v>
      </c>
      <c r="D9085" t="s">
        <v>6319</v>
      </c>
    </row>
    <row r="9086" spans="1:4">
      <c r="A9086" s="14" t="s">
        <v>11</v>
      </c>
      <c r="B9086" s="14" t="s">
        <v>9746</v>
      </c>
      <c r="C9086" s="14" t="s">
        <v>53</v>
      </c>
      <c r="D9086" s="14" t="s">
        <v>54</v>
      </c>
    </row>
    <row r="9087" spans="1:4">
      <c r="A9087" s="14" t="s">
        <v>11</v>
      </c>
      <c r="B9087" s="14" t="s">
        <v>9747</v>
      </c>
      <c r="C9087" s="14" t="s">
        <v>33</v>
      </c>
      <c r="D9087" s="14" t="s">
        <v>56</v>
      </c>
    </row>
    <row r="9088" spans="1:4">
      <c r="A9088" s="14" t="s">
        <v>11</v>
      </c>
      <c r="B9088" s="14" t="s">
        <v>9748</v>
      </c>
      <c r="C9088" s="14" t="s">
        <v>58</v>
      </c>
      <c r="D9088" s="14" t="s">
        <v>59</v>
      </c>
    </row>
    <row r="9089" spans="1:4">
      <c r="A9089" s="14" t="s">
        <v>11</v>
      </c>
      <c r="B9089" s="14" t="s">
        <v>9749</v>
      </c>
      <c r="C9089" s="14" t="s">
        <v>61</v>
      </c>
      <c r="D9089" s="14" t="s">
        <v>62</v>
      </c>
    </row>
    <row r="9090" spans="1:4">
      <c r="A9090" s="14" t="s">
        <v>11</v>
      </c>
      <c r="B9090" s="14" t="s">
        <v>9750</v>
      </c>
      <c r="C9090" s="14" t="s">
        <v>61</v>
      </c>
      <c r="D9090" s="14" t="s">
        <v>64</v>
      </c>
    </row>
    <row r="9091" spans="1:4">
      <c r="A9091" t="s">
        <v>11</v>
      </c>
      <c r="B9091" t="s">
        <v>9751</v>
      </c>
      <c r="C9091" t="s">
        <v>20</v>
      </c>
      <c r="D9091" t="s">
        <v>66</v>
      </c>
    </row>
    <row r="9092" spans="1:4">
      <c r="A9092" s="14" t="s">
        <v>11</v>
      </c>
      <c r="B9092" s="14" t="s">
        <v>9752</v>
      </c>
      <c r="C9092" s="14"/>
      <c r="D9092" s="14" t="s">
        <v>68</v>
      </c>
    </row>
    <row r="9093" spans="1:4">
      <c r="A9093" s="14" t="s">
        <v>25</v>
      </c>
      <c r="B9093" s="14" t="s">
        <v>9753</v>
      </c>
      <c r="C9093" s="14"/>
      <c r="D9093" s="14"/>
    </row>
    <row r="9094" spans="1:4">
      <c r="A9094" s="14" t="s">
        <v>11</v>
      </c>
      <c r="B9094" s="14" t="s">
        <v>9754</v>
      </c>
      <c r="C9094" s="14" t="s">
        <v>71</v>
      </c>
      <c r="D9094" s="14" t="s">
        <v>72</v>
      </c>
    </row>
    <row r="9095" spans="1:4">
      <c r="A9095" s="14" t="s">
        <v>25</v>
      </c>
      <c r="B9095" s="14" t="s">
        <v>9755</v>
      </c>
      <c r="C9095" s="14"/>
      <c r="D9095" s="14"/>
    </row>
    <row r="9096" spans="1:4">
      <c r="A9096" s="14" t="s">
        <v>11</v>
      </c>
      <c r="B9096" s="14" t="s">
        <v>9756</v>
      </c>
      <c r="C9096" s="14"/>
      <c r="D9096" s="14" t="s">
        <v>75</v>
      </c>
    </row>
    <row r="9097" spans="1:4">
      <c r="A9097" t="s">
        <v>11</v>
      </c>
      <c r="B9097" t="s">
        <v>9757</v>
      </c>
      <c r="C9097" t="s">
        <v>20</v>
      </c>
      <c r="D9097" t="s">
        <v>77</v>
      </c>
    </row>
    <row r="9098" spans="1:4">
      <c r="A9098" s="14" t="s">
        <v>11</v>
      </c>
      <c r="B9098" s="14" t="s">
        <v>9758</v>
      </c>
      <c r="C9098" s="14"/>
      <c r="D9098" s="14" t="s">
        <v>6322</v>
      </c>
    </row>
    <row r="9099" spans="1:4">
      <c r="A9099" s="14" t="s">
        <v>11</v>
      </c>
      <c r="B9099" s="14" t="s">
        <v>9759</v>
      </c>
      <c r="C9099" s="14"/>
      <c r="D9099" s="14" t="s">
        <v>79</v>
      </c>
    </row>
    <row r="9100" spans="1:4">
      <c r="A9100" s="14" t="s">
        <v>11</v>
      </c>
      <c r="B9100" s="14" t="s">
        <v>9760</v>
      </c>
      <c r="C9100" s="14" t="s">
        <v>81</v>
      </c>
      <c r="D9100" s="14" t="s">
        <v>82</v>
      </c>
    </row>
    <row r="9101" spans="1:4">
      <c r="A9101" s="14" t="s">
        <v>11</v>
      </c>
      <c r="B9101" s="14" t="s">
        <v>9761</v>
      </c>
      <c r="C9101" s="14" t="s">
        <v>84</v>
      </c>
      <c r="D9101" s="14" t="s">
        <v>85</v>
      </c>
    </row>
    <row r="9102" spans="1:4">
      <c r="A9102" s="14" t="s">
        <v>11</v>
      </c>
      <c r="B9102" s="14" t="s">
        <v>9762</v>
      </c>
      <c r="C9102" s="14" t="s">
        <v>87</v>
      </c>
      <c r="D9102" s="14" t="s">
        <v>88</v>
      </c>
    </row>
    <row r="9103" spans="1:4">
      <c r="A9103" t="s">
        <v>11</v>
      </c>
      <c r="B9103" t="s">
        <v>9763</v>
      </c>
      <c r="C9103" t="s">
        <v>90</v>
      </c>
      <c r="D9103" t="s">
        <v>91</v>
      </c>
    </row>
    <row r="9104" spans="1:4">
      <c r="A9104" s="14" t="s">
        <v>11</v>
      </c>
      <c r="B9104" s="14" t="s">
        <v>9764</v>
      </c>
      <c r="C9104" s="14" t="s">
        <v>90</v>
      </c>
      <c r="D9104" s="14" t="s">
        <v>93</v>
      </c>
    </row>
    <row r="9105" spans="1:4">
      <c r="A9105" s="14" t="s">
        <v>11</v>
      </c>
      <c r="B9105" s="14" t="s">
        <v>9765</v>
      </c>
      <c r="C9105" s="14" t="s">
        <v>84</v>
      </c>
      <c r="D9105" s="14" t="s">
        <v>95</v>
      </c>
    </row>
    <row r="9106" spans="1:4">
      <c r="A9106" s="14" t="s">
        <v>11</v>
      </c>
      <c r="B9106" s="14" t="s">
        <v>9766</v>
      </c>
      <c r="C9106" s="14" t="s">
        <v>97</v>
      </c>
      <c r="D9106" s="14" t="s">
        <v>98</v>
      </c>
    </row>
    <row r="9107" spans="1:4">
      <c r="A9107" s="14" t="s">
        <v>11</v>
      </c>
      <c r="B9107" s="14" t="s">
        <v>9767</v>
      </c>
      <c r="C9107" s="14"/>
      <c r="D9107" s="14" t="s">
        <v>100</v>
      </c>
    </row>
    <row r="9108" spans="1:4">
      <c r="A9108" s="14" t="s">
        <v>37</v>
      </c>
      <c r="B9108" s="14" t="s">
        <v>9768</v>
      </c>
      <c r="C9108" s="14"/>
      <c r="D9108" s="14" t="s">
        <v>102</v>
      </c>
    </row>
    <row r="9109" spans="1:4">
      <c r="A9109" t="s">
        <v>11</v>
      </c>
      <c r="B9109" t="s">
        <v>9769</v>
      </c>
      <c r="D9109" t="s">
        <v>68</v>
      </c>
    </row>
    <row r="9110" spans="1:4">
      <c r="A9110" s="14" t="s">
        <v>37</v>
      </c>
      <c r="B9110" s="14" t="s">
        <v>9770</v>
      </c>
      <c r="C9110" s="14"/>
      <c r="D9110" s="14" t="s">
        <v>105</v>
      </c>
    </row>
    <row r="9111" spans="1:4">
      <c r="A9111" s="14" t="s">
        <v>11</v>
      </c>
      <c r="B9111" s="14" t="s">
        <v>9771</v>
      </c>
      <c r="C9111" s="14" t="s">
        <v>125</v>
      </c>
      <c r="D9111" s="14" t="s">
        <v>6324</v>
      </c>
    </row>
    <row r="9112" spans="1:4">
      <c r="A9112" s="14" t="s">
        <v>25</v>
      </c>
      <c r="B9112" s="14" t="s">
        <v>9772</v>
      </c>
      <c r="C9112" s="14"/>
      <c r="D9112" s="14"/>
    </row>
    <row r="9113" spans="1:4">
      <c r="A9113" s="14" t="s">
        <v>11</v>
      </c>
      <c r="B9113" s="14" t="s">
        <v>9773</v>
      </c>
      <c r="C9113" s="14" t="s">
        <v>53</v>
      </c>
      <c r="D9113" s="14" t="s">
        <v>108</v>
      </c>
    </row>
    <row r="9114" spans="1:4">
      <c r="A9114" s="14" t="s">
        <v>11</v>
      </c>
      <c r="B9114" s="14" t="s">
        <v>9774</v>
      </c>
      <c r="C9114" s="14" t="s">
        <v>110</v>
      </c>
      <c r="D9114" s="14" t="s">
        <v>111</v>
      </c>
    </row>
    <row r="9115" spans="1:4">
      <c r="A9115" t="s">
        <v>11</v>
      </c>
      <c r="B9115" t="s">
        <v>9775</v>
      </c>
      <c r="C9115" t="s">
        <v>113</v>
      </c>
      <c r="D9115" t="s">
        <v>114</v>
      </c>
    </row>
    <row r="9116" spans="1:4">
      <c r="A9116" s="14" t="s">
        <v>11</v>
      </c>
      <c r="B9116" s="14" t="s">
        <v>9776</v>
      </c>
      <c r="C9116" s="14"/>
      <c r="D9116" s="14" t="s">
        <v>116</v>
      </c>
    </row>
    <row r="9117" spans="1:4">
      <c r="A9117" s="14" t="s">
        <v>25</v>
      </c>
      <c r="B9117" s="14" t="s">
        <v>9777</v>
      </c>
      <c r="C9117" s="14"/>
      <c r="D9117" s="14"/>
    </row>
    <row r="9118" spans="1:4">
      <c r="A9118" s="14" t="s">
        <v>11</v>
      </c>
      <c r="B9118" s="14" t="s">
        <v>9778</v>
      </c>
      <c r="C9118" s="14" t="s">
        <v>119</v>
      </c>
      <c r="D9118" s="14" t="s">
        <v>120</v>
      </c>
    </row>
    <row r="9119" spans="1:4">
      <c r="A9119" s="14" t="s">
        <v>11</v>
      </c>
      <c r="B9119" s="14" t="s">
        <v>9779</v>
      </c>
      <c r="C9119" s="14" t="s">
        <v>122</v>
      </c>
      <c r="D9119" s="14" t="s">
        <v>123</v>
      </c>
    </row>
    <row r="9120" spans="1:4">
      <c r="A9120" s="14" t="s">
        <v>11</v>
      </c>
      <c r="B9120" s="14" t="s">
        <v>9780</v>
      </c>
      <c r="C9120" s="14" t="s">
        <v>125</v>
      </c>
      <c r="D9120" s="14" t="s">
        <v>126</v>
      </c>
    </row>
    <row r="9121" spans="1:4">
      <c r="A9121" t="s">
        <v>11</v>
      </c>
      <c r="B9121" t="s">
        <v>9781</v>
      </c>
      <c r="C9121" t="s">
        <v>125</v>
      </c>
      <c r="D9121" t="s">
        <v>128</v>
      </c>
    </row>
    <row r="9122" spans="1:4">
      <c r="A9122" s="14" t="s">
        <v>11</v>
      </c>
      <c r="B9122" s="14" t="s">
        <v>9782</v>
      </c>
      <c r="C9122" s="14" t="s">
        <v>125</v>
      </c>
      <c r="D9122" s="14" t="s">
        <v>130</v>
      </c>
    </row>
    <row r="9123" spans="1:4">
      <c r="A9123" s="14" t="s">
        <v>25</v>
      </c>
      <c r="B9123" s="14" t="s">
        <v>9783</v>
      </c>
      <c r="C9123" s="14"/>
      <c r="D9123" s="14"/>
    </row>
    <row r="9124" spans="1:4">
      <c r="A9124" s="14" t="s">
        <v>25</v>
      </c>
      <c r="B9124" s="14" t="s">
        <v>9784</v>
      </c>
      <c r="C9124" s="14"/>
      <c r="D9124" s="14"/>
    </row>
    <row r="9125" spans="1:4">
      <c r="A9125" s="14" t="s">
        <v>25</v>
      </c>
      <c r="B9125" s="14" t="s">
        <v>9785</v>
      </c>
      <c r="C9125" s="14"/>
      <c r="D9125" s="14" t="s">
        <v>134</v>
      </c>
    </row>
    <row r="9126" spans="1:4">
      <c r="A9126" s="14" t="s">
        <v>11</v>
      </c>
      <c r="B9126" s="14" t="s">
        <v>9786</v>
      </c>
      <c r="C9126" s="14" t="s">
        <v>136</v>
      </c>
      <c r="D9126" s="14" t="s">
        <v>137</v>
      </c>
    </row>
    <row r="9127" spans="1:4">
      <c r="A9127" t="s">
        <v>11</v>
      </c>
      <c r="B9127" t="s">
        <v>9787</v>
      </c>
      <c r="C9127" t="s">
        <v>139</v>
      </c>
      <c r="D9127" t="s">
        <v>140</v>
      </c>
    </row>
    <row r="9128" spans="1:4">
      <c r="A9128" s="14" t="s">
        <v>11</v>
      </c>
      <c r="B9128" s="14" t="s">
        <v>9788</v>
      </c>
      <c r="C9128" s="14"/>
      <c r="D9128" s="14" t="s">
        <v>6327</v>
      </c>
    </row>
    <row r="9129" spans="1:4">
      <c r="A9129" s="14" t="s">
        <v>141</v>
      </c>
      <c r="B9129" s="14" t="s">
        <v>5934</v>
      </c>
      <c r="C9129" s="14"/>
      <c r="D9129" s="14" t="s">
        <v>5935</v>
      </c>
    </row>
    <row r="9130" spans="1:4">
      <c r="A9130" s="14" t="s">
        <v>7</v>
      </c>
      <c r="B9130" s="14" t="s">
        <v>9789</v>
      </c>
      <c r="C9130" s="14" t="s">
        <v>9790</v>
      </c>
      <c r="D9130" s="14" t="s">
        <v>9791</v>
      </c>
    </row>
    <row r="9131" spans="1:4">
      <c r="A9131" s="14" t="s">
        <v>11</v>
      </c>
      <c r="B9131" s="14" t="s">
        <v>9792</v>
      </c>
      <c r="C9131" s="14"/>
      <c r="D9131" s="14" t="s">
        <v>13</v>
      </c>
    </row>
    <row r="9132" spans="1:4">
      <c r="A9132" s="14" t="s">
        <v>11</v>
      </c>
      <c r="B9132" s="14" t="s">
        <v>9793</v>
      </c>
      <c r="C9132" s="14"/>
      <c r="D9132" s="14" t="s">
        <v>15</v>
      </c>
    </row>
    <row r="9133" spans="1:4">
      <c r="A9133" t="s">
        <v>11</v>
      </c>
      <c r="B9133" t="s">
        <v>9794</v>
      </c>
      <c r="C9133" t="s">
        <v>17</v>
      </c>
      <c r="D9133" t="s">
        <v>18</v>
      </c>
    </row>
    <row r="9134" spans="1:4">
      <c r="A9134" s="14" t="s">
        <v>11</v>
      </c>
      <c r="B9134" s="14" t="s">
        <v>9795</v>
      </c>
      <c r="C9134" s="14" t="s">
        <v>20</v>
      </c>
      <c r="D9134" s="14" t="s">
        <v>21</v>
      </c>
    </row>
    <row r="9135" spans="1:4">
      <c r="A9135" s="14" t="s">
        <v>22</v>
      </c>
      <c r="B9135" s="14" t="s">
        <v>9796</v>
      </c>
      <c r="C9135" s="14"/>
      <c r="D9135" s="14" t="s">
        <v>24</v>
      </c>
    </row>
    <row r="9136" spans="1:4">
      <c r="A9136" s="14" t="s">
        <v>25</v>
      </c>
      <c r="B9136" s="14" t="s">
        <v>9797</v>
      </c>
      <c r="C9136" s="14"/>
      <c r="D9136" s="14"/>
    </row>
    <row r="9137" spans="1:4">
      <c r="A9137" s="14" t="s">
        <v>11</v>
      </c>
      <c r="B9137" s="14" t="s">
        <v>9798</v>
      </c>
      <c r="C9137" s="14"/>
      <c r="D9137" s="14" t="s">
        <v>28</v>
      </c>
    </row>
    <row r="9138" spans="1:4">
      <c r="A9138" s="14" t="s">
        <v>11</v>
      </c>
      <c r="B9138" s="14" t="s">
        <v>9799</v>
      </c>
      <c r="C9138" s="14" t="s">
        <v>30</v>
      </c>
      <c r="D9138" s="14" t="s">
        <v>31</v>
      </c>
    </row>
    <row r="9139" spans="1:4">
      <c r="A9139" t="s">
        <v>11</v>
      </c>
      <c r="B9139" t="s">
        <v>9800</v>
      </c>
      <c r="C9139" t="s">
        <v>33</v>
      </c>
      <c r="D9139" t="s">
        <v>34</v>
      </c>
    </row>
    <row r="9140" spans="1:4">
      <c r="A9140" s="14" t="s">
        <v>22</v>
      </c>
      <c r="B9140" s="14" t="s">
        <v>9801</v>
      </c>
      <c r="C9140" s="14"/>
      <c r="D9140" s="14" t="s">
        <v>36</v>
      </c>
    </row>
    <row r="9141" spans="1:4">
      <c r="A9141" s="14" t="s">
        <v>11</v>
      </c>
      <c r="B9141" s="14" t="s">
        <v>9802</v>
      </c>
      <c r="C9141" s="14"/>
      <c r="D9141" s="14" t="s">
        <v>6315</v>
      </c>
    </row>
    <row r="9142" spans="1:4">
      <c r="A9142" s="14" t="s">
        <v>37</v>
      </c>
      <c r="B9142" s="14" t="s">
        <v>9803</v>
      </c>
      <c r="C9142" s="14"/>
      <c r="D9142" s="14" t="s">
        <v>39</v>
      </c>
    </row>
    <row r="9143" spans="1:4">
      <c r="A9143" s="14" t="s">
        <v>11</v>
      </c>
      <c r="B9143" s="14" t="s">
        <v>9804</v>
      </c>
      <c r="C9143" s="14" t="s">
        <v>41</v>
      </c>
      <c r="D9143" s="14" t="s">
        <v>42</v>
      </c>
    </row>
    <row r="9144" spans="1:4">
      <c r="A9144" s="14" t="s">
        <v>11</v>
      </c>
      <c r="B9144" s="14" t="s">
        <v>9805</v>
      </c>
      <c r="C9144" s="14" t="s">
        <v>44</v>
      </c>
      <c r="D9144" s="14" t="s">
        <v>45</v>
      </c>
    </row>
    <row r="9145" spans="1:4">
      <c r="A9145" t="s">
        <v>37</v>
      </c>
      <c r="B9145" t="s">
        <v>9806</v>
      </c>
      <c r="D9145" t="s">
        <v>47</v>
      </c>
    </row>
    <row r="9146" spans="1:4">
      <c r="A9146" s="14" t="s">
        <v>37</v>
      </c>
      <c r="B9146" s="14" t="s">
        <v>9807</v>
      </c>
      <c r="C9146" s="14"/>
      <c r="D9146" s="14" t="s">
        <v>49</v>
      </c>
    </row>
    <row r="9147" spans="1:4">
      <c r="A9147" s="14" t="s">
        <v>37</v>
      </c>
      <c r="B9147" s="14" t="s">
        <v>9808</v>
      </c>
      <c r="C9147" s="14"/>
      <c r="D9147" s="14" t="s">
        <v>51</v>
      </c>
    </row>
    <row r="9148" spans="1:4">
      <c r="A9148" s="14" t="s">
        <v>11</v>
      </c>
      <c r="B9148" s="14" t="s">
        <v>9809</v>
      </c>
      <c r="C9148" s="14" t="s">
        <v>6318</v>
      </c>
      <c r="D9148" s="14" t="s">
        <v>6319</v>
      </c>
    </row>
    <row r="9149" spans="1:4">
      <c r="A9149" s="14" t="s">
        <v>11</v>
      </c>
      <c r="B9149" s="14" t="s">
        <v>9810</v>
      </c>
      <c r="C9149" s="14" t="s">
        <v>53</v>
      </c>
      <c r="D9149" s="14" t="s">
        <v>54</v>
      </c>
    </row>
    <row r="9150" spans="1:4">
      <c r="A9150" s="14" t="s">
        <v>11</v>
      </c>
      <c r="B9150" s="14" t="s">
        <v>9811</v>
      </c>
      <c r="C9150" s="14" t="s">
        <v>33</v>
      </c>
      <c r="D9150" s="14" t="s">
        <v>56</v>
      </c>
    </row>
    <row r="9151" spans="1:4">
      <c r="A9151" t="s">
        <v>11</v>
      </c>
      <c r="B9151" t="s">
        <v>9812</v>
      </c>
      <c r="C9151" t="s">
        <v>58</v>
      </c>
      <c r="D9151" t="s">
        <v>59</v>
      </c>
    </row>
    <row r="9152" spans="1:4">
      <c r="A9152" s="14" t="s">
        <v>11</v>
      </c>
      <c r="B9152" s="14" t="s">
        <v>9813</v>
      </c>
      <c r="C9152" s="14" t="s">
        <v>61</v>
      </c>
      <c r="D9152" s="14" t="s">
        <v>62</v>
      </c>
    </row>
    <row r="9153" spans="1:4">
      <c r="A9153" s="14" t="s">
        <v>11</v>
      </c>
      <c r="B9153" s="14" t="s">
        <v>9814</v>
      </c>
      <c r="C9153" s="14" t="s">
        <v>61</v>
      </c>
      <c r="D9153" s="14" t="s">
        <v>64</v>
      </c>
    </row>
    <row r="9154" spans="1:4">
      <c r="A9154" s="14" t="s">
        <v>11</v>
      </c>
      <c r="B9154" s="14" t="s">
        <v>9815</v>
      </c>
      <c r="C9154" s="14" t="s">
        <v>20</v>
      </c>
      <c r="D9154" s="14" t="s">
        <v>66</v>
      </c>
    </row>
    <row r="9155" spans="1:4">
      <c r="A9155" s="14" t="s">
        <v>11</v>
      </c>
      <c r="B9155" s="14" t="s">
        <v>9816</v>
      </c>
      <c r="C9155" s="14"/>
      <c r="D9155" s="14" t="s">
        <v>68</v>
      </c>
    </row>
    <row r="9156" spans="1:4">
      <c r="A9156" s="14" t="s">
        <v>25</v>
      </c>
      <c r="B9156" s="14" t="s">
        <v>9817</v>
      </c>
      <c r="C9156" s="14"/>
      <c r="D9156" s="14"/>
    </row>
    <row r="9157" spans="1:4">
      <c r="A9157" t="s">
        <v>11</v>
      </c>
      <c r="B9157" t="s">
        <v>9818</v>
      </c>
      <c r="C9157" t="s">
        <v>71</v>
      </c>
      <c r="D9157" t="s">
        <v>72</v>
      </c>
    </row>
    <row r="9158" spans="1:4">
      <c r="A9158" s="14" t="s">
        <v>25</v>
      </c>
      <c r="B9158" s="14" t="s">
        <v>9819</v>
      </c>
      <c r="C9158" s="14"/>
      <c r="D9158" s="14"/>
    </row>
    <row r="9159" spans="1:4">
      <c r="A9159" s="14" t="s">
        <v>11</v>
      </c>
      <c r="B9159" s="14" t="s">
        <v>9820</v>
      </c>
      <c r="C9159" s="14"/>
      <c r="D9159" s="14" t="s">
        <v>75</v>
      </c>
    </row>
    <row r="9160" spans="1:4">
      <c r="A9160" s="14" t="s">
        <v>11</v>
      </c>
      <c r="B9160" s="14" t="s">
        <v>9821</v>
      </c>
      <c r="C9160" s="14" t="s">
        <v>20</v>
      </c>
      <c r="D9160" s="14" t="s">
        <v>77</v>
      </c>
    </row>
    <row r="9161" spans="1:4">
      <c r="A9161" s="14" t="s">
        <v>11</v>
      </c>
      <c r="B9161" s="14" t="s">
        <v>9822</v>
      </c>
      <c r="C9161" s="14"/>
      <c r="D9161" s="14" t="s">
        <v>6322</v>
      </c>
    </row>
    <row r="9162" spans="1:4">
      <c r="A9162" s="14" t="s">
        <v>11</v>
      </c>
      <c r="B9162" s="14" t="s">
        <v>9823</v>
      </c>
      <c r="C9162" s="14"/>
      <c r="D9162" s="14" t="s">
        <v>79</v>
      </c>
    </row>
    <row r="9163" spans="1:4">
      <c r="A9163" t="s">
        <v>11</v>
      </c>
      <c r="B9163" t="s">
        <v>9824</v>
      </c>
      <c r="C9163" t="s">
        <v>81</v>
      </c>
      <c r="D9163" t="s">
        <v>82</v>
      </c>
    </row>
    <row r="9164" spans="1:4">
      <c r="A9164" s="14" t="s">
        <v>11</v>
      </c>
      <c r="B9164" s="14" t="s">
        <v>9825</v>
      </c>
      <c r="C9164" s="14" t="s">
        <v>84</v>
      </c>
      <c r="D9164" s="14" t="s">
        <v>85</v>
      </c>
    </row>
    <row r="9165" spans="1:4">
      <c r="A9165" s="14" t="s">
        <v>11</v>
      </c>
      <c r="B9165" s="14" t="s">
        <v>9826</v>
      </c>
      <c r="C9165" s="14" t="s">
        <v>87</v>
      </c>
      <c r="D9165" s="14" t="s">
        <v>88</v>
      </c>
    </row>
    <row r="9166" spans="1:4">
      <c r="A9166" s="14" t="s">
        <v>11</v>
      </c>
      <c r="B9166" s="14" t="s">
        <v>9827</v>
      </c>
      <c r="C9166" s="14" t="s">
        <v>90</v>
      </c>
      <c r="D9166" s="14" t="s">
        <v>91</v>
      </c>
    </row>
    <row r="9167" spans="1:4">
      <c r="A9167" s="14" t="s">
        <v>11</v>
      </c>
      <c r="B9167" s="14" t="s">
        <v>9828</v>
      </c>
      <c r="C9167" s="14" t="s">
        <v>90</v>
      </c>
      <c r="D9167" s="14" t="s">
        <v>93</v>
      </c>
    </row>
    <row r="9168" spans="1:4">
      <c r="A9168" s="14" t="s">
        <v>11</v>
      </c>
      <c r="B9168" s="14" t="s">
        <v>9829</v>
      </c>
      <c r="C9168" s="14" t="s">
        <v>84</v>
      </c>
      <c r="D9168" s="14" t="s">
        <v>95</v>
      </c>
    </row>
    <row r="9169" spans="1:4">
      <c r="A9169" t="s">
        <v>11</v>
      </c>
      <c r="B9169" t="s">
        <v>9830</v>
      </c>
      <c r="C9169" t="s">
        <v>97</v>
      </c>
      <c r="D9169" t="s">
        <v>98</v>
      </c>
    </row>
    <row r="9170" spans="1:4">
      <c r="A9170" s="14" t="s">
        <v>11</v>
      </c>
      <c r="B9170" s="14" t="s">
        <v>9831</v>
      </c>
      <c r="C9170" s="14"/>
      <c r="D9170" s="14" t="s">
        <v>100</v>
      </c>
    </row>
    <row r="9171" spans="1:4">
      <c r="A9171" s="14" t="s">
        <v>37</v>
      </c>
      <c r="B9171" s="14" t="s">
        <v>9832</v>
      </c>
      <c r="C9171" s="14"/>
      <c r="D9171" s="14" t="s">
        <v>102</v>
      </c>
    </row>
    <row r="9172" spans="1:4">
      <c r="A9172" s="14" t="s">
        <v>11</v>
      </c>
      <c r="B9172" s="14" t="s">
        <v>9833</v>
      </c>
      <c r="C9172" s="14"/>
      <c r="D9172" s="14" t="s">
        <v>68</v>
      </c>
    </row>
    <row r="9173" spans="1:4">
      <c r="A9173" s="14" t="s">
        <v>37</v>
      </c>
      <c r="B9173" s="14" t="s">
        <v>9834</v>
      </c>
      <c r="C9173" s="14"/>
      <c r="D9173" s="14" t="s">
        <v>105</v>
      </c>
    </row>
    <row r="9174" spans="1:4">
      <c r="A9174" s="14" t="s">
        <v>11</v>
      </c>
      <c r="B9174" s="14" t="s">
        <v>9835</v>
      </c>
      <c r="C9174" s="14" t="s">
        <v>125</v>
      </c>
      <c r="D9174" s="14" t="s">
        <v>6324</v>
      </c>
    </row>
    <row r="9175" spans="1:4">
      <c r="A9175" t="s">
        <v>25</v>
      </c>
      <c r="B9175" t="s">
        <v>9836</v>
      </c>
    </row>
    <row r="9176" spans="1:4">
      <c r="A9176" s="14" t="s">
        <v>11</v>
      </c>
      <c r="B9176" s="14" t="s">
        <v>9837</v>
      </c>
      <c r="C9176" s="14" t="s">
        <v>53</v>
      </c>
      <c r="D9176" s="14" t="s">
        <v>108</v>
      </c>
    </row>
    <row r="9177" spans="1:4">
      <c r="A9177" s="14" t="s">
        <v>11</v>
      </c>
      <c r="B9177" s="14" t="s">
        <v>9838</v>
      </c>
      <c r="C9177" s="14" t="s">
        <v>110</v>
      </c>
      <c r="D9177" s="14" t="s">
        <v>111</v>
      </c>
    </row>
    <row r="9178" spans="1:4">
      <c r="A9178" s="14" t="s">
        <v>11</v>
      </c>
      <c r="B9178" s="14" t="s">
        <v>9839</v>
      </c>
      <c r="C9178" s="14" t="s">
        <v>113</v>
      </c>
      <c r="D9178" s="14" t="s">
        <v>114</v>
      </c>
    </row>
    <row r="9179" spans="1:4">
      <c r="A9179" s="14" t="s">
        <v>11</v>
      </c>
      <c r="B9179" s="14" t="s">
        <v>9840</v>
      </c>
      <c r="C9179" s="14"/>
      <c r="D9179" s="14" t="s">
        <v>116</v>
      </c>
    </row>
    <row r="9180" spans="1:4">
      <c r="A9180" s="14" t="s">
        <v>25</v>
      </c>
      <c r="B9180" s="14" t="s">
        <v>9841</v>
      </c>
      <c r="C9180" s="14"/>
      <c r="D9180" s="14"/>
    </row>
    <row r="9181" spans="1:4">
      <c r="A9181" t="s">
        <v>11</v>
      </c>
      <c r="B9181" t="s">
        <v>9842</v>
      </c>
      <c r="C9181" t="s">
        <v>119</v>
      </c>
      <c r="D9181" t="s">
        <v>120</v>
      </c>
    </row>
    <row r="9182" spans="1:4">
      <c r="A9182" s="14" t="s">
        <v>11</v>
      </c>
      <c r="B9182" s="14" t="s">
        <v>9843</v>
      </c>
      <c r="C9182" s="14" t="s">
        <v>122</v>
      </c>
      <c r="D9182" s="14" t="s">
        <v>123</v>
      </c>
    </row>
    <row r="9183" spans="1:4">
      <c r="A9183" s="14" t="s">
        <v>11</v>
      </c>
      <c r="B9183" s="14" t="s">
        <v>9844</v>
      </c>
      <c r="C9183" s="14" t="s">
        <v>125</v>
      </c>
      <c r="D9183" s="14" t="s">
        <v>126</v>
      </c>
    </row>
    <row r="9184" spans="1:4">
      <c r="A9184" s="14" t="s">
        <v>11</v>
      </c>
      <c r="B9184" s="14" t="s">
        <v>9845</v>
      </c>
      <c r="C9184" s="14" t="s">
        <v>125</v>
      </c>
      <c r="D9184" s="14" t="s">
        <v>128</v>
      </c>
    </row>
    <row r="9185" spans="1:4">
      <c r="A9185" s="14" t="s">
        <v>11</v>
      </c>
      <c r="B9185" s="14" t="s">
        <v>9846</v>
      </c>
      <c r="C9185" s="14" t="s">
        <v>125</v>
      </c>
      <c r="D9185" s="14" t="s">
        <v>130</v>
      </c>
    </row>
    <row r="9186" spans="1:4">
      <c r="A9186" s="14" t="s">
        <v>25</v>
      </c>
      <c r="B9186" s="14" t="s">
        <v>9847</v>
      </c>
      <c r="C9186" s="14"/>
      <c r="D9186" s="14"/>
    </row>
    <row r="9187" spans="1:4">
      <c r="A9187" t="s">
        <v>25</v>
      </c>
      <c r="B9187" t="s">
        <v>9848</v>
      </c>
    </row>
    <row r="9188" spans="1:4">
      <c r="A9188" s="14" t="s">
        <v>25</v>
      </c>
      <c r="B9188" s="14" t="s">
        <v>9849</v>
      </c>
      <c r="C9188" s="14"/>
      <c r="D9188" s="14" t="s">
        <v>134</v>
      </c>
    </row>
    <row r="9189" spans="1:4">
      <c r="A9189" s="14" t="s">
        <v>11</v>
      </c>
      <c r="B9189" s="14" t="s">
        <v>9850</v>
      </c>
      <c r="C9189" s="14" t="s">
        <v>136</v>
      </c>
      <c r="D9189" s="14" t="s">
        <v>137</v>
      </c>
    </row>
    <row r="9190" spans="1:4">
      <c r="A9190" s="14" t="s">
        <v>11</v>
      </c>
      <c r="B9190" s="14" t="s">
        <v>9851</v>
      </c>
      <c r="C9190" s="14" t="s">
        <v>139</v>
      </c>
      <c r="D9190" s="14" t="s">
        <v>140</v>
      </c>
    </row>
    <row r="9191" spans="1:4">
      <c r="A9191" s="14" t="s">
        <v>11</v>
      </c>
      <c r="B9191" s="14" t="s">
        <v>9852</v>
      </c>
      <c r="C9191" s="14"/>
      <c r="D9191" s="14" t="s">
        <v>6327</v>
      </c>
    </row>
    <row r="9192" spans="1:4">
      <c r="A9192" s="14" t="s">
        <v>7</v>
      </c>
      <c r="B9192" s="14" t="s">
        <v>9853</v>
      </c>
      <c r="C9192" s="14" t="s">
        <v>9790</v>
      </c>
      <c r="D9192" s="14" t="s">
        <v>9854</v>
      </c>
    </row>
    <row r="9193" spans="1:4">
      <c r="A9193" t="s">
        <v>11</v>
      </c>
      <c r="B9193" t="s">
        <v>9855</v>
      </c>
      <c r="D9193" t="s">
        <v>13</v>
      </c>
    </row>
    <row r="9194" spans="1:4">
      <c r="A9194" s="14" t="s">
        <v>11</v>
      </c>
      <c r="B9194" s="14" t="s">
        <v>9856</v>
      </c>
      <c r="C9194" s="14"/>
      <c r="D9194" s="14" t="s">
        <v>15</v>
      </c>
    </row>
    <row r="9195" spans="1:4">
      <c r="A9195" s="14" t="s">
        <v>11</v>
      </c>
      <c r="B9195" s="14" t="s">
        <v>9857</v>
      </c>
      <c r="C9195" s="14" t="s">
        <v>17</v>
      </c>
      <c r="D9195" s="14" t="s">
        <v>18</v>
      </c>
    </row>
    <row r="9196" spans="1:4">
      <c r="A9196" s="14" t="s">
        <v>11</v>
      </c>
      <c r="B9196" s="14" t="s">
        <v>9858</v>
      </c>
      <c r="C9196" s="14" t="s">
        <v>20</v>
      </c>
      <c r="D9196" s="14" t="s">
        <v>21</v>
      </c>
    </row>
    <row r="9197" spans="1:4">
      <c r="A9197" s="14" t="s">
        <v>22</v>
      </c>
      <c r="B9197" s="14" t="s">
        <v>9859</v>
      </c>
      <c r="C9197" s="14"/>
      <c r="D9197" s="14" t="s">
        <v>24</v>
      </c>
    </row>
    <row r="9198" spans="1:4">
      <c r="A9198" s="14" t="s">
        <v>25</v>
      </c>
      <c r="B9198" s="14" t="s">
        <v>9860</v>
      </c>
      <c r="C9198" s="14"/>
      <c r="D9198" s="14"/>
    </row>
    <row r="9199" spans="1:4">
      <c r="A9199" t="s">
        <v>11</v>
      </c>
      <c r="B9199" t="s">
        <v>9861</v>
      </c>
      <c r="D9199" t="s">
        <v>28</v>
      </c>
    </row>
    <row r="9200" spans="1:4">
      <c r="A9200" s="14" t="s">
        <v>11</v>
      </c>
      <c r="B9200" s="14" t="s">
        <v>9862</v>
      </c>
      <c r="C9200" s="14" t="s">
        <v>30</v>
      </c>
      <c r="D9200" s="14" t="s">
        <v>31</v>
      </c>
    </row>
    <row r="9201" spans="1:4">
      <c r="A9201" s="14" t="s">
        <v>11</v>
      </c>
      <c r="B9201" s="14" t="s">
        <v>9863</v>
      </c>
      <c r="C9201" s="14" t="s">
        <v>33</v>
      </c>
      <c r="D9201" s="14" t="s">
        <v>34</v>
      </c>
    </row>
    <row r="9202" spans="1:4">
      <c r="A9202" s="14" t="s">
        <v>22</v>
      </c>
      <c r="B9202" s="14" t="s">
        <v>9864</v>
      </c>
      <c r="C9202" s="14"/>
      <c r="D9202" s="14" t="s">
        <v>36</v>
      </c>
    </row>
    <row r="9203" spans="1:4">
      <c r="A9203" s="14" t="s">
        <v>11</v>
      </c>
      <c r="B9203" s="14" t="s">
        <v>9865</v>
      </c>
      <c r="C9203" s="14"/>
      <c r="D9203" s="14" t="s">
        <v>6315</v>
      </c>
    </row>
    <row r="9204" spans="1:4">
      <c r="A9204" s="14" t="s">
        <v>37</v>
      </c>
      <c r="B9204" s="14" t="s">
        <v>9866</v>
      </c>
      <c r="C9204" s="14"/>
      <c r="D9204" s="14" t="s">
        <v>39</v>
      </c>
    </row>
    <row r="9205" spans="1:4">
      <c r="A9205" t="s">
        <v>11</v>
      </c>
      <c r="B9205" t="s">
        <v>9867</v>
      </c>
      <c r="C9205" t="s">
        <v>41</v>
      </c>
      <c r="D9205" t="s">
        <v>42</v>
      </c>
    </row>
    <row r="9206" spans="1:4">
      <c r="A9206" s="14" t="s">
        <v>11</v>
      </c>
      <c r="B9206" s="14" t="s">
        <v>9868</v>
      </c>
      <c r="C9206" s="14" t="s">
        <v>44</v>
      </c>
      <c r="D9206" s="14" t="s">
        <v>45</v>
      </c>
    </row>
    <row r="9207" spans="1:4">
      <c r="A9207" s="14" t="s">
        <v>37</v>
      </c>
      <c r="B9207" s="14" t="s">
        <v>9869</v>
      </c>
      <c r="C9207" s="14"/>
      <c r="D9207" s="14" t="s">
        <v>47</v>
      </c>
    </row>
    <row r="9208" spans="1:4">
      <c r="A9208" s="14" t="s">
        <v>37</v>
      </c>
      <c r="B9208" s="14" t="s">
        <v>9870</v>
      </c>
      <c r="C9208" s="14"/>
      <c r="D9208" s="14" t="s">
        <v>49</v>
      </c>
    </row>
    <row r="9209" spans="1:4">
      <c r="A9209" s="14" t="s">
        <v>37</v>
      </c>
      <c r="B9209" s="14" t="s">
        <v>9871</v>
      </c>
      <c r="C9209" s="14"/>
      <c r="D9209" s="14" t="s">
        <v>51</v>
      </c>
    </row>
    <row r="9210" spans="1:4">
      <c r="A9210" s="14" t="s">
        <v>11</v>
      </c>
      <c r="B9210" s="14" t="s">
        <v>9872</v>
      </c>
      <c r="C9210" s="14" t="s">
        <v>6318</v>
      </c>
      <c r="D9210" s="14" t="s">
        <v>6319</v>
      </c>
    </row>
    <row r="9211" spans="1:4">
      <c r="A9211" t="s">
        <v>11</v>
      </c>
      <c r="B9211" t="s">
        <v>9873</v>
      </c>
      <c r="C9211" t="s">
        <v>53</v>
      </c>
      <c r="D9211" t="s">
        <v>54</v>
      </c>
    </row>
    <row r="9212" spans="1:4">
      <c r="A9212" s="14" t="s">
        <v>11</v>
      </c>
      <c r="B9212" s="14" t="s">
        <v>9874</v>
      </c>
      <c r="C9212" s="14" t="s">
        <v>33</v>
      </c>
      <c r="D9212" s="14" t="s">
        <v>56</v>
      </c>
    </row>
    <row r="9213" spans="1:4">
      <c r="A9213" s="14" t="s">
        <v>11</v>
      </c>
      <c r="B9213" s="14" t="s">
        <v>9875</v>
      </c>
      <c r="C9213" s="14" t="s">
        <v>58</v>
      </c>
      <c r="D9213" s="14" t="s">
        <v>59</v>
      </c>
    </row>
    <row r="9214" spans="1:4">
      <c r="A9214" s="14" t="s">
        <v>11</v>
      </c>
      <c r="B9214" s="14" t="s">
        <v>9876</v>
      </c>
      <c r="C9214" s="14" t="s">
        <v>61</v>
      </c>
      <c r="D9214" s="14" t="s">
        <v>62</v>
      </c>
    </row>
    <row r="9215" spans="1:4">
      <c r="A9215" s="14" t="s">
        <v>11</v>
      </c>
      <c r="B9215" s="14" t="s">
        <v>9877</v>
      </c>
      <c r="C9215" s="14" t="s">
        <v>61</v>
      </c>
      <c r="D9215" s="14" t="s">
        <v>64</v>
      </c>
    </row>
    <row r="9216" spans="1:4">
      <c r="A9216" s="14" t="s">
        <v>11</v>
      </c>
      <c r="B9216" s="14" t="s">
        <v>9878</v>
      </c>
      <c r="C9216" s="14" t="s">
        <v>20</v>
      </c>
      <c r="D9216" s="14" t="s">
        <v>66</v>
      </c>
    </row>
    <row r="9217" spans="1:4">
      <c r="A9217" t="s">
        <v>11</v>
      </c>
      <c r="B9217" t="s">
        <v>9879</v>
      </c>
      <c r="D9217" t="s">
        <v>68</v>
      </c>
    </row>
    <row r="9218" spans="1:4">
      <c r="A9218" s="14" t="s">
        <v>25</v>
      </c>
      <c r="B9218" s="14" t="s">
        <v>9880</v>
      </c>
      <c r="C9218" s="14"/>
      <c r="D9218" s="14"/>
    </row>
    <row r="9219" spans="1:4">
      <c r="A9219" s="14" t="s">
        <v>11</v>
      </c>
      <c r="B9219" s="14" t="s">
        <v>9881</v>
      </c>
      <c r="C9219" s="14" t="s">
        <v>71</v>
      </c>
      <c r="D9219" s="14" t="s">
        <v>72</v>
      </c>
    </row>
    <row r="9220" spans="1:4">
      <c r="A9220" s="14" t="s">
        <v>25</v>
      </c>
      <c r="B9220" s="14" t="s">
        <v>9882</v>
      </c>
      <c r="C9220" s="14"/>
      <c r="D9220" s="14"/>
    </row>
    <row r="9221" spans="1:4">
      <c r="A9221" s="14" t="s">
        <v>11</v>
      </c>
      <c r="B9221" s="14" t="s">
        <v>9883</v>
      </c>
      <c r="C9221" s="14"/>
      <c r="D9221" s="14" t="s">
        <v>75</v>
      </c>
    </row>
    <row r="9222" spans="1:4">
      <c r="A9222" s="14" t="s">
        <v>11</v>
      </c>
      <c r="B9222" s="14" t="s">
        <v>9884</v>
      </c>
      <c r="C9222" s="14" t="s">
        <v>20</v>
      </c>
      <c r="D9222" s="14" t="s">
        <v>77</v>
      </c>
    </row>
    <row r="9223" spans="1:4">
      <c r="A9223" t="s">
        <v>11</v>
      </c>
      <c r="B9223" t="s">
        <v>9885</v>
      </c>
      <c r="D9223" t="s">
        <v>6322</v>
      </c>
    </row>
    <row r="9224" spans="1:4">
      <c r="A9224" s="14" t="s">
        <v>11</v>
      </c>
      <c r="B9224" s="14" t="s">
        <v>9886</v>
      </c>
      <c r="C9224" s="14"/>
      <c r="D9224" s="14" t="s">
        <v>79</v>
      </c>
    </row>
    <row r="9225" spans="1:4">
      <c r="A9225" s="14" t="s">
        <v>11</v>
      </c>
      <c r="B9225" s="14" t="s">
        <v>9887</v>
      </c>
      <c r="C9225" s="14" t="s">
        <v>81</v>
      </c>
      <c r="D9225" s="14" t="s">
        <v>82</v>
      </c>
    </row>
    <row r="9226" spans="1:4">
      <c r="A9226" s="14" t="s">
        <v>11</v>
      </c>
      <c r="B9226" s="14" t="s">
        <v>9888</v>
      </c>
      <c r="C9226" s="14" t="s">
        <v>84</v>
      </c>
      <c r="D9226" s="14" t="s">
        <v>85</v>
      </c>
    </row>
    <row r="9227" spans="1:4">
      <c r="A9227" s="14" t="s">
        <v>11</v>
      </c>
      <c r="B9227" s="14" t="s">
        <v>9889</v>
      </c>
      <c r="C9227" s="14" t="s">
        <v>87</v>
      </c>
      <c r="D9227" s="14" t="s">
        <v>88</v>
      </c>
    </row>
    <row r="9228" spans="1:4">
      <c r="A9228" s="14" t="s">
        <v>11</v>
      </c>
      <c r="B9228" s="14" t="s">
        <v>9890</v>
      </c>
      <c r="C9228" s="14" t="s">
        <v>90</v>
      </c>
      <c r="D9228" s="14" t="s">
        <v>91</v>
      </c>
    </row>
    <row r="9229" spans="1:4">
      <c r="A9229" t="s">
        <v>11</v>
      </c>
      <c r="B9229" t="s">
        <v>9891</v>
      </c>
      <c r="C9229" t="s">
        <v>90</v>
      </c>
      <c r="D9229" t="s">
        <v>93</v>
      </c>
    </row>
    <row r="9230" spans="1:4">
      <c r="A9230" s="14" t="s">
        <v>11</v>
      </c>
      <c r="B9230" s="14" t="s">
        <v>9892</v>
      </c>
      <c r="C9230" s="14" t="s">
        <v>84</v>
      </c>
      <c r="D9230" s="14" t="s">
        <v>95</v>
      </c>
    </row>
    <row r="9231" spans="1:4">
      <c r="A9231" s="14" t="s">
        <v>11</v>
      </c>
      <c r="B9231" s="14" t="s">
        <v>9893</v>
      </c>
      <c r="C9231" s="14" t="s">
        <v>97</v>
      </c>
      <c r="D9231" s="14" t="s">
        <v>98</v>
      </c>
    </row>
    <row r="9232" spans="1:4">
      <c r="A9232" s="14" t="s">
        <v>11</v>
      </c>
      <c r="B9232" s="14" t="s">
        <v>9894</v>
      </c>
      <c r="C9232" s="14"/>
      <c r="D9232" s="14" t="s">
        <v>100</v>
      </c>
    </row>
    <row r="9233" spans="1:4">
      <c r="A9233" s="14" t="s">
        <v>37</v>
      </c>
      <c r="B9233" s="14" t="s">
        <v>9895</v>
      </c>
      <c r="C9233" s="14"/>
      <c r="D9233" s="14" t="s">
        <v>102</v>
      </c>
    </row>
    <row r="9234" spans="1:4">
      <c r="A9234" s="14" t="s">
        <v>11</v>
      </c>
      <c r="B9234" s="14" t="s">
        <v>9896</v>
      </c>
      <c r="C9234" s="14"/>
      <c r="D9234" s="14" t="s">
        <v>68</v>
      </c>
    </row>
    <row r="9235" spans="1:4">
      <c r="A9235" t="s">
        <v>37</v>
      </c>
      <c r="B9235" t="s">
        <v>9897</v>
      </c>
      <c r="D9235" t="s">
        <v>105</v>
      </c>
    </row>
    <row r="9236" spans="1:4">
      <c r="A9236" s="14" t="s">
        <v>11</v>
      </c>
      <c r="B9236" s="14" t="s">
        <v>9898</v>
      </c>
      <c r="C9236" s="14" t="s">
        <v>125</v>
      </c>
      <c r="D9236" s="14" t="s">
        <v>6324</v>
      </c>
    </row>
    <row r="9237" spans="1:4">
      <c r="A9237" s="14" t="s">
        <v>25</v>
      </c>
      <c r="B9237" s="14" t="s">
        <v>9899</v>
      </c>
      <c r="C9237" s="14"/>
      <c r="D9237" s="14"/>
    </row>
    <row r="9238" spans="1:4">
      <c r="A9238" s="14" t="s">
        <v>11</v>
      </c>
      <c r="B9238" s="14" t="s">
        <v>9900</v>
      </c>
      <c r="C9238" s="14" t="s">
        <v>53</v>
      </c>
      <c r="D9238" s="14" t="s">
        <v>108</v>
      </c>
    </row>
    <row r="9239" spans="1:4">
      <c r="A9239" s="14" t="s">
        <v>11</v>
      </c>
      <c r="B9239" s="14" t="s">
        <v>9901</v>
      </c>
      <c r="C9239" s="14" t="s">
        <v>110</v>
      </c>
      <c r="D9239" s="14" t="s">
        <v>111</v>
      </c>
    </row>
    <row r="9240" spans="1:4">
      <c r="A9240" s="14" t="s">
        <v>11</v>
      </c>
      <c r="B9240" s="14" t="s">
        <v>9902</v>
      </c>
      <c r="C9240" s="14" t="s">
        <v>113</v>
      </c>
      <c r="D9240" s="14" t="s">
        <v>114</v>
      </c>
    </row>
    <row r="9241" spans="1:4">
      <c r="A9241" t="s">
        <v>11</v>
      </c>
      <c r="B9241" t="s">
        <v>9903</v>
      </c>
      <c r="D9241" t="s">
        <v>116</v>
      </c>
    </row>
    <row r="9242" spans="1:4">
      <c r="A9242" s="14" t="s">
        <v>25</v>
      </c>
      <c r="B9242" s="14" t="s">
        <v>9904</v>
      </c>
      <c r="C9242" s="14"/>
      <c r="D9242" s="14"/>
    </row>
    <row r="9243" spans="1:4">
      <c r="A9243" s="14" t="s">
        <v>11</v>
      </c>
      <c r="B9243" s="14" t="s">
        <v>9905</v>
      </c>
      <c r="C9243" s="14" t="s">
        <v>119</v>
      </c>
      <c r="D9243" s="14" t="s">
        <v>120</v>
      </c>
    </row>
    <row r="9244" spans="1:4">
      <c r="A9244" s="14" t="s">
        <v>11</v>
      </c>
      <c r="B9244" s="14" t="s">
        <v>9906</v>
      </c>
      <c r="C9244" s="14" t="s">
        <v>122</v>
      </c>
      <c r="D9244" s="14" t="s">
        <v>123</v>
      </c>
    </row>
    <row r="9245" spans="1:4">
      <c r="A9245" s="14" t="s">
        <v>11</v>
      </c>
      <c r="B9245" s="14" t="s">
        <v>9907</v>
      </c>
      <c r="C9245" s="14" t="s">
        <v>125</v>
      </c>
      <c r="D9245" s="14" t="s">
        <v>126</v>
      </c>
    </row>
    <row r="9246" spans="1:4">
      <c r="A9246" s="14" t="s">
        <v>11</v>
      </c>
      <c r="B9246" s="14" t="s">
        <v>9908</v>
      </c>
      <c r="C9246" s="14" t="s">
        <v>125</v>
      </c>
      <c r="D9246" s="14" t="s">
        <v>128</v>
      </c>
    </row>
    <row r="9247" spans="1:4">
      <c r="A9247" t="s">
        <v>11</v>
      </c>
      <c r="B9247" t="s">
        <v>9909</v>
      </c>
      <c r="C9247" t="s">
        <v>125</v>
      </c>
      <c r="D9247" t="s">
        <v>130</v>
      </c>
    </row>
    <row r="9248" spans="1:4">
      <c r="A9248" s="14" t="s">
        <v>25</v>
      </c>
      <c r="B9248" s="14" t="s">
        <v>9910</v>
      </c>
      <c r="C9248" s="14"/>
      <c r="D9248" s="14"/>
    </row>
    <row r="9249" spans="1:4">
      <c r="A9249" s="14" t="s">
        <v>25</v>
      </c>
      <c r="B9249" s="14" t="s">
        <v>9911</v>
      </c>
      <c r="C9249" s="14"/>
      <c r="D9249" s="14"/>
    </row>
    <row r="9250" spans="1:4">
      <c r="A9250" s="14" t="s">
        <v>25</v>
      </c>
      <c r="B9250" s="14" t="s">
        <v>9912</v>
      </c>
      <c r="C9250" s="14"/>
      <c r="D9250" s="14" t="s">
        <v>134</v>
      </c>
    </row>
    <row r="9251" spans="1:4">
      <c r="A9251" s="14" t="s">
        <v>11</v>
      </c>
      <c r="B9251" s="14" t="s">
        <v>9913</v>
      </c>
      <c r="C9251" s="14" t="s">
        <v>136</v>
      </c>
      <c r="D9251" s="14" t="s">
        <v>137</v>
      </c>
    </row>
    <row r="9252" spans="1:4">
      <c r="A9252" s="14" t="s">
        <v>11</v>
      </c>
      <c r="B9252" s="14" t="s">
        <v>9914</v>
      </c>
      <c r="C9252" s="14" t="s">
        <v>139</v>
      </c>
      <c r="D9252" s="14" t="s">
        <v>140</v>
      </c>
    </row>
    <row r="9253" spans="1:4">
      <c r="A9253" t="s">
        <v>11</v>
      </c>
      <c r="B9253" t="s">
        <v>9915</v>
      </c>
      <c r="D9253" t="s">
        <v>6327</v>
      </c>
    </row>
    <row r="9254" spans="1:4">
      <c r="A9254" s="14" t="s">
        <v>7</v>
      </c>
      <c r="B9254" s="14" t="s">
        <v>9916</v>
      </c>
      <c r="C9254" s="14" t="s">
        <v>9790</v>
      </c>
      <c r="D9254" s="14" t="s">
        <v>9791</v>
      </c>
    </row>
    <row r="9255" spans="1:4">
      <c r="A9255" s="14" t="s">
        <v>11</v>
      </c>
      <c r="B9255" s="14" t="s">
        <v>9917</v>
      </c>
      <c r="C9255" s="14"/>
      <c r="D9255" s="14" t="s">
        <v>13</v>
      </c>
    </row>
    <row r="9256" spans="1:4">
      <c r="A9256" s="14" t="s">
        <v>11</v>
      </c>
      <c r="B9256" s="14" t="s">
        <v>9918</v>
      </c>
      <c r="C9256" s="14"/>
      <c r="D9256" s="14" t="s">
        <v>15</v>
      </c>
    </row>
    <row r="9257" spans="1:4">
      <c r="A9257" s="14" t="s">
        <v>11</v>
      </c>
      <c r="B9257" s="14" t="s">
        <v>9919</v>
      </c>
      <c r="C9257" s="14" t="s">
        <v>17</v>
      </c>
      <c r="D9257" s="14" t="s">
        <v>18</v>
      </c>
    </row>
    <row r="9258" spans="1:4">
      <c r="A9258" s="14" t="s">
        <v>11</v>
      </c>
      <c r="B9258" s="14" t="s">
        <v>9920</v>
      </c>
      <c r="C9258" s="14" t="s">
        <v>20</v>
      </c>
      <c r="D9258" s="14" t="s">
        <v>21</v>
      </c>
    </row>
    <row r="9259" spans="1:4">
      <c r="A9259" t="s">
        <v>22</v>
      </c>
      <c r="B9259" t="s">
        <v>9921</v>
      </c>
      <c r="D9259" t="s">
        <v>24</v>
      </c>
    </row>
    <row r="9260" spans="1:4">
      <c r="A9260" s="14" t="s">
        <v>25</v>
      </c>
      <c r="B9260" s="14" t="s">
        <v>9922</v>
      </c>
      <c r="C9260" s="14"/>
      <c r="D9260" s="14"/>
    </row>
    <row r="9261" spans="1:4">
      <c r="A9261" s="14" t="s">
        <v>11</v>
      </c>
      <c r="B9261" s="14" t="s">
        <v>9923</v>
      </c>
      <c r="C9261" s="14"/>
      <c r="D9261" s="14" t="s">
        <v>28</v>
      </c>
    </row>
    <row r="9262" spans="1:4">
      <c r="A9262" s="14" t="s">
        <v>11</v>
      </c>
      <c r="B9262" s="14" t="s">
        <v>9924</v>
      </c>
      <c r="C9262" s="14" t="s">
        <v>30</v>
      </c>
      <c r="D9262" s="14" t="s">
        <v>31</v>
      </c>
    </row>
    <row r="9263" spans="1:4">
      <c r="A9263" s="14" t="s">
        <v>11</v>
      </c>
      <c r="B9263" s="14" t="s">
        <v>9925</v>
      </c>
      <c r="C9263" s="14" t="s">
        <v>33</v>
      </c>
      <c r="D9263" s="14" t="s">
        <v>34</v>
      </c>
    </row>
    <row r="9264" spans="1:4">
      <c r="A9264" s="14" t="s">
        <v>22</v>
      </c>
      <c r="B9264" s="14" t="s">
        <v>9926</v>
      </c>
      <c r="C9264" s="14"/>
      <c r="D9264" s="14" t="s">
        <v>36</v>
      </c>
    </row>
    <row r="9265" spans="1:4">
      <c r="A9265" t="s">
        <v>11</v>
      </c>
      <c r="B9265" t="s">
        <v>9927</v>
      </c>
      <c r="D9265" t="s">
        <v>6315</v>
      </c>
    </row>
    <row r="9266" spans="1:4">
      <c r="A9266" s="14" t="s">
        <v>37</v>
      </c>
      <c r="B9266" s="14" t="s">
        <v>9928</v>
      </c>
      <c r="C9266" s="14"/>
      <c r="D9266" s="14" t="s">
        <v>39</v>
      </c>
    </row>
    <row r="9267" spans="1:4">
      <c r="A9267" s="14" t="s">
        <v>11</v>
      </c>
      <c r="B9267" s="14" t="s">
        <v>9929</v>
      </c>
      <c r="C9267" s="14" t="s">
        <v>41</v>
      </c>
      <c r="D9267" s="14" t="s">
        <v>42</v>
      </c>
    </row>
    <row r="9268" spans="1:4">
      <c r="A9268" s="14" t="s">
        <v>11</v>
      </c>
      <c r="B9268" s="14" t="s">
        <v>9930</v>
      </c>
      <c r="C9268" s="14" t="s">
        <v>44</v>
      </c>
      <c r="D9268" s="14" t="s">
        <v>45</v>
      </c>
    </row>
    <row r="9269" spans="1:4">
      <c r="A9269" s="14" t="s">
        <v>37</v>
      </c>
      <c r="B9269" s="14" t="s">
        <v>9931</v>
      </c>
      <c r="C9269" s="14"/>
      <c r="D9269" s="14" t="s">
        <v>47</v>
      </c>
    </row>
    <row r="9270" spans="1:4">
      <c r="A9270" s="14" t="s">
        <v>37</v>
      </c>
      <c r="B9270" s="14" t="s">
        <v>9932</v>
      </c>
      <c r="C9270" s="14"/>
      <c r="D9270" s="14" t="s">
        <v>49</v>
      </c>
    </row>
    <row r="9271" spans="1:4">
      <c r="A9271" t="s">
        <v>37</v>
      </c>
      <c r="B9271" t="s">
        <v>9933</v>
      </c>
      <c r="D9271" t="s">
        <v>51</v>
      </c>
    </row>
    <row r="9272" spans="1:4">
      <c r="A9272" s="14" t="s">
        <v>11</v>
      </c>
      <c r="B9272" s="14" t="s">
        <v>9934</v>
      </c>
      <c r="C9272" s="14" t="s">
        <v>6318</v>
      </c>
      <c r="D9272" s="14" t="s">
        <v>6319</v>
      </c>
    </row>
    <row r="9273" spans="1:4">
      <c r="A9273" s="14" t="s">
        <v>11</v>
      </c>
      <c r="B9273" s="14" t="s">
        <v>9935</v>
      </c>
      <c r="C9273" s="14" t="s">
        <v>53</v>
      </c>
      <c r="D9273" s="14" t="s">
        <v>54</v>
      </c>
    </row>
    <row r="9274" spans="1:4">
      <c r="A9274" s="14" t="s">
        <v>11</v>
      </c>
      <c r="B9274" s="14" t="s">
        <v>9936</v>
      </c>
      <c r="C9274" s="14" t="s">
        <v>33</v>
      </c>
      <c r="D9274" s="14" t="s">
        <v>56</v>
      </c>
    </row>
    <row r="9275" spans="1:4">
      <c r="A9275" s="14" t="s">
        <v>11</v>
      </c>
      <c r="B9275" s="14" t="s">
        <v>9937</v>
      </c>
      <c r="C9275" s="14" t="s">
        <v>58</v>
      </c>
      <c r="D9275" s="14" t="s">
        <v>59</v>
      </c>
    </row>
    <row r="9276" spans="1:4">
      <c r="A9276" s="14" t="s">
        <v>11</v>
      </c>
      <c r="B9276" s="14" t="s">
        <v>9938</v>
      </c>
      <c r="C9276" s="14" t="s">
        <v>61</v>
      </c>
      <c r="D9276" s="14" t="s">
        <v>62</v>
      </c>
    </row>
    <row r="9277" spans="1:4">
      <c r="A9277" t="s">
        <v>11</v>
      </c>
      <c r="B9277" t="s">
        <v>9939</v>
      </c>
      <c r="C9277" t="s">
        <v>61</v>
      </c>
      <c r="D9277" t="s">
        <v>64</v>
      </c>
    </row>
    <row r="9278" spans="1:4">
      <c r="A9278" s="14" t="s">
        <v>11</v>
      </c>
      <c r="B9278" s="14" t="s">
        <v>9940</v>
      </c>
      <c r="C9278" s="14" t="s">
        <v>20</v>
      </c>
      <c r="D9278" s="14" t="s">
        <v>66</v>
      </c>
    </row>
    <row r="9279" spans="1:4">
      <c r="A9279" s="14" t="s">
        <v>11</v>
      </c>
      <c r="B9279" s="14" t="s">
        <v>9941</v>
      </c>
      <c r="C9279" s="14"/>
      <c r="D9279" s="14" t="s">
        <v>68</v>
      </c>
    </row>
    <row r="9280" spans="1:4">
      <c r="A9280" s="14" t="s">
        <v>25</v>
      </c>
      <c r="B9280" s="14" t="s">
        <v>9942</v>
      </c>
      <c r="C9280" s="14"/>
      <c r="D9280" s="14"/>
    </row>
    <row r="9281" spans="1:4">
      <c r="A9281" s="14" t="s">
        <v>11</v>
      </c>
      <c r="B9281" s="14" t="s">
        <v>9943</v>
      </c>
      <c r="C9281" s="14" t="s">
        <v>71</v>
      </c>
      <c r="D9281" s="14" t="s">
        <v>72</v>
      </c>
    </row>
    <row r="9282" spans="1:4">
      <c r="A9282" s="14" t="s">
        <v>25</v>
      </c>
      <c r="B9282" s="14" t="s">
        <v>9944</v>
      </c>
      <c r="C9282" s="14"/>
      <c r="D9282" s="14"/>
    </row>
    <row r="9283" spans="1:4">
      <c r="A9283" t="s">
        <v>11</v>
      </c>
      <c r="B9283" t="s">
        <v>9945</v>
      </c>
      <c r="D9283" t="s">
        <v>75</v>
      </c>
    </row>
    <row r="9284" spans="1:4">
      <c r="A9284" s="14" t="s">
        <v>11</v>
      </c>
      <c r="B9284" s="14" t="s">
        <v>9946</v>
      </c>
      <c r="C9284" s="14" t="s">
        <v>20</v>
      </c>
      <c r="D9284" s="14" t="s">
        <v>77</v>
      </c>
    </row>
    <row r="9285" spans="1:4">
      <c r="A9285" s="14" t="s">
        <v>11</v>
      </c>
      <c r="B9285" s="14" t="s">
        <v>9947</v>
      </c>
      <c r="C9285" s="14"/>
      <c r="D9285" s="14" t="s">
        <v>6322</v>
      </c>
    </row>
    <row r="9286" spans="1:4">
      <c r="A9286" s="14" t="s">
        <v>11</v>
      </c>
      <c r="B9286" s="14" t="s">
        <v>9948</v>
      </c>
      <c r="C9286" s="14"/>
      <c r="D9286" s="14" t="s">
        <v>79</v>
      </c>
    </row>
    <row r="9287" spans="1:4">
      <c r="A9287" s="14" t="s">
        <v>11</v>
      </c>
      <c r="B9287" s="14" t="s">
        <v>9949</v>
      </c>
      <c r="C9287" s="14" t="s">
        <v>81</v>
      </c>
      <c r="D9287" s="14" t="s">
        <v>82</v>
      </c>
    </row>
    <row r="9288" spans="1:4">
      <c r="A9288" s="14" t="s">
        <v>11</v>
      </c>
      <c r="B9288" s="14" t="s">
        <v>9950</v>
      </c>
      <c r="C9288" s="14" t="s">
        <v>84</v>
      </c>
      <c r="D9288" s="14" t="s">
        <v>85</v>
      </c>
    </row>
    <row r="9289" spans="1:4">
      <c r="A9289" t="s">
        <v>11</v>
      </c>
      <c r="B9289" t="s">
        <v>9951</v>
      </c>
      <c r="C9289" t="s">
        <v>87</v>
      </c>
      <c r="D9289" t="s">
        <v>88</v>
      </c>
    </row>
    <row r="9290" spans="1:4">
      <c r="A9290" s="14" t="s">
        <v>11</v>
      </c>
      <c r="B9290" s="14" t="s">
        <v>9952</v>
      </c>
      <c r="C9290" s="14" t="s">
        <v>90</v>
      </c>
      <c r="D9290" s="14" t="s">
        <v>91</v>
      </c>
    </row>
    <row r="9291" spans="1:4">
      <c r="A9291" s="14" t="s">
        <v>11</v>
      </c>
      <c r="B9291" s="14" t="s">
        <v>9953</v>
      </c>
      <c r="C9291" s="14" t="s">
        <v>90</v>
      </c>
      <c r="D9291" s="14" t="s">
        <v>93</v>
      </c>
    </row>
    <row r="9292" spans="1:4">
      <c r="A9292" s="14" t="s">
        <v>11</v>
      </c>
      <c r="B9292" s="14" t="s">
        <v>9954</v>
      </c>
      <c r="C9292" s="14" t="s">
        <v>84</v>
      </c>
      <c r="D9292" s="14" t="s">
        <v>95</v>
      </c>
    </row>
    <row r="9293" spans="1:4">
      <c r="A9293" s="14" t="s">
        <v>11</v>
      </c>
      <c r="B9293" s="14" t="s">
        <v>9955</v>
      </c>
      <c r="C9293" s="14" t="s">
        <v>97</v>
      </c>
      <c r="D9293" s="14" t="s">
        <v>98</v>
      </c>
    </row>
    <row r="9294" spans="1:4">
      <c r="A9294" s="14" t="s">
        <v>11</v>
      </c>
      <c r="B9294" s="14" t="s">
        <v>9956</v>
      </c>
      <c r="C9294" s="14"/>
      <c r="D9294" s="14" t="s">
        <v>100</v>
      </c>
    </row>
    <row r="9295" spans="1:4">
      <c r="A9295" t="s">
        <v>37</v>
      </c>
      <c r="B9295" t="s">
        <v>9957</v>
      </c>
      <c r="D9295" t="s">
        <v>102</v>
      </c>
    </row>
    <row r="9296" spans="1:4">
      <c r="A9296" s="14" t="s">
        <v>11</v>
      </c>
      <c r="B9296" s="14" t="s">
        <v>9958</v>
      </c>
      <c r="C9296" s="14"/>
      <c r="D9296" s="14" t="s">
        <v>68</v>
      </c>
    </row>
    <row r="9297" spans="1:4">
      <c r="A9297" s="14" t="s">
        <v>37</v>
      </c>
      <c r="B9297" s="14" t="s">
        <v>9959</v>
      </c>
      <c r="C9297" s="14"/>
      <c r="D9297" s="14" t="s">
        <v>105</v>
      </c>
    </row>
    <row r="9298" spans="1:4">
      <c r="A9298" s="14" t="s">
        <v>11</v>
      </c>
      <c r="B9298" s="14" t="s">
        <v>9960</v>
      </c>
      <c r="C9298" s="14" t="s">
        <v>125</v>
      </c>
      <c r="D9298" s="14" t="s">
        <v>6324</v>
      </c>
    </row>
    <row r="9299" spans="1:4">
      <c r="A9299" s="14" t="s">
        <v>25</v>
      </c>
      <c r="B9299" s="14" t="s">
        <v>9961</v>
      </c>
      <c r="C9299" s="14"/>
      <c r="D9299" s="14"/>
    </row>
    <row r="9300" spans="1:4">
      <c r="A9300" s="14" t="s">
        <v>11</v>
      </c>
      <c r="B9300" s="14" t="s">
        <v>9962</v>
      </c>
      <c r="C9300" s="14" t="s">
        <v>53</v>
      </c>
      <c r="D9300" s="14" t="s">
        <v>108</v>
      </c>
    </row>
    <row r="9301" spans="1:4">
      <c r="A9301" t="s">
        <v>11</v>
      </c>
      <c r="B9301" t="s">
        <v>9963</v>
      </c>
      <c r="C9301" t="s">
        <v>110</v>
      </c>
      <c r="D9301" t="s">
        <v>111</v>
      </c>
    </row>
    <row r="9302" spans="1:4">
      <c r="A9302" s="14" t="s">
        <v>11</v>
      </c>
      <c r="B9302" s="14" t="s">
        <v>9964</v>
      </c>
      <c r="C9302" s="14" t="s">
        <v>113</v>
      </c>
      <c r="D9302" s="14" t="s">
        <v>114</v>
      </c>
    </row>
    <row r="9303" spans="1:4">
      <c r="A9303" s="14" t="s">
        <v>11</v>
      </c>
      <c r="B9303" s="14" t="s">
        <v>9965</v>
      </c>
      <c r="C9303" s="14"/>
      <c r="D9303" s="14" t="s">
        <v>116</v>
      </c>
    </row>
    <row r="9304" spans="1:4">
      <c r="A9304" s="14" t="s">
        <v>25</v>
      </c>
      <c r="B9304" s="14" t="s">
        <v>9966</v>
      </c>
      <c r="C9304" s="14"/>
      <c r="D9304" s="14"/>
    </row>
    <row r="9305" spans="1:4">
      <c r="A9305" s="14" t="s">
        <v>11</v>
      </c>
      <c r="B9305" s="14" t="s">
        <v>9967</v>
      </c>
      <c r="C9305" s="14" t="s">
        <v>119</v>
      </c>
      <c r="D9305" s="14" t="s">
        <v>120</v>
      </c>
    </row>
    <row r="9306" spans="1:4">
      <c r="A9306" s="14" t="s">
        <v>11</v>
      </c>
      <c r="B9306" s="14" t="s">
        <v>9968</v>
      </c>
      <c r="C9306" s="14" t="s">
        <v>122</v>
      </c>
      <c r="D9306" s="14" t="s">
        <v>123</v>
      </c>
    </row>
    <row r="9307" spans="1:4">
      <c r="A9307" t="s">
        <v>11</v>
      </c>
      <c r="B9307" t="s">
        <v>9969</v>
      </c>
      <c r="C9307" t="s">
        <v>125</v>
      </c>
      <c r="D9307" t="s">
        <v>126</v>
      </c>
    </row>
    <row r="9308" spans="1:4">
      <c r="A9308" s="14" t="s">
        <v>11</v>
      </c>
      <c r="B9308" s="14" t="s">
        <v>9970</v>
      </c>
      <c r="C9308" s="14" t="s">
        <v>125</v>
      </c>
      <c r="D9308" s="14" t="s">
        <v>128</v>
      </c>
    </row>
    <row r="9309" spans="1:4">
      <c r="A9309" s="14" t="s">
        <v>11</v>
      </c>
      <c r="B9309" s="14" t="s">
        <v>9971</v>
      </c>
      <c r="C9309" s="14" t="s">
        <v>125</v>
      </c>
      <c r="D9309" s="14" t="s">
        <v>130</v>
      </c>
    </row>
    <row r="9310" spans="1:4">
      <c r="A9310" s="14" t="s">
        <v>25</v>
      </c>
      <c r="B9310" s="14" t="s">
        <v>9972</v>
      </c>
      <c r="C9310" s="14"/>
      <c r="D9310" s="14"/>
    </row>
    <row r="9311" spans="1:4">
      <c r="A9311" s="14" t="s">
        <v>25</v>
      </c>
      <c r="B9311" s="14" t="s">
        <v>9973</v>
      </c>
      <c r="C9311" s="14"/>
      <c r="D9311" s="14"/>
    </row>
    <row r="9312" spans="1:4">
      <c r="A9312" s="14" t="s">
        <v>25</v>
      </c>
      <c r="B9312" s="14" t="s">
        <v>9974</v>
      </c>
      <c r="C9312" s="14"/>
      <c r="D9312" s="14" t="s">
        <v>134</v>
      </c>
    </row>
    <row r="9313" spans="1:4">
      <c r="A9313" t="s">
        <v>11</v>
      </c>
      <c r="B9313" t="s">
        <v>9975</v>
      </c>
      <c r="C9313" t="s">
        <v>136</v>
      </c>
      <c r="D9313" t="s">
        <v>137</v>
      </c>
    </row>
    <row r="9314" spans="1:4">
      <c r="A9314" s="14" t="s">
        <v>11</v>
      </c>
      <c r="B9314" s="14" t="s">
        <v>9976</v>
      </c>
      <c r="C9314" s="14" t="s">
        <v>139</v>
      </c>
      <c r="D9314" s="14" t="s">
        <v>140</v>
      </c>
    </row>
    <row r="9315" spans="1:4">
      <c r="A9315" s="14" t="s">
        <v>11</v>
      </c>
      <c r="B9315" s="14" t="s">
        <v>9977</v>
      </c>
      <c r="C9315" s="14"/>
      <c r="D9315" s="14" t="s">
        <v>6327</v>
      </c>
    </row>
    <row r="9316" spans="1:4">
      <c r="A9316" s="14" t="s">
        <v>7</v>
      </c>
      <c r="B9316" s="14" t="s">
        <v>9978</v>
      </c>
      <c r="C9316" s="14" t="s">
        <v>9790</v>
      </c>
      <c r="D9316" s="14" t="s">
        <v>9854</v>
      </c>
    </row>
    <row r="9317" spans="1:4">
      <c r="A9317" s="14" t="s">
        <v>11</v>
      </c>
      <c r="B9317" s="14" t="s">
        <v>9979</v>
      </c>
      <c r="C9317" s="14"/>
      <c r="D9317" s="14" t="s">
        <v>13</v>
      </c>
    </row>
    <row r="9318" spans="1:4">
      <c r="A9318" s="14" t="s">
        <v>11</v>
      </c>
      <c r="B9318" s="14" t="s">
        <v>9980</v>
      </c>
      <c r="C9318" s="14"/>
      <c r="D9318" s="14" t="s">
        <v>15</v>
      </c>
    </row>
    <row r="9319" spans="1:4">
      <c r="A9319" t="s">
        <v>11</v>
      </c>
      <c r="B9319" t="s">
        <v>9981</v>
      </c>
      <c r="C9319" t="s">
        <v>17</v>
      </c>
      <c r="D9319" t="s">
        <v>18</v>
      </c>
    </row>
    <row r="9320" spans="1:4">
      <c r="A9320" s="14" t="s">
        <v>11</v>
      </c>
      <c r="B9320" s="14" t="s">
        <v>9982</v>
      </c>
      <c r="C9320" s="14" t="s">
        <v>20</v>
      </c>
      <c r="D9320" s="14" t="s">
        <v>21</v>
      </c>
    </row>
    <row r="9321" spans="1:4">
      <c r="A9321" s="14" t="s">
        <v>22</v>
      </c>
      <c r="B9321" s="14" t="s">
        <v>9983</v>
      </c>
      <c r="C9321" s="14"/>
      <c r="D9321" s="14" t="s">
        <v>24</v>
      </c>
    </row>
    <row r="9322" spans="1:4">
      <c r="A9322" s="14" t="s">
        <v>25</v>
      </c>
      <c r="B9322" s="14" t="s">
        <v>9984</v>
      </c>
      <c r="C9322" s="14"/>
      <c r="D9322" s="14"/>
    </row>
    <row r="9323" spans="1:4">
      <c r="A9323" s="14" t="s">
        <v>11</v>
      </c>
      <c r="B9323" s="14" t="s">
        <v>9985</v>
      </c>
      <c r="C9323" s="14"/>
      <c r="D9323" s="14" t="s">
        <v>28</v>
      </c>
    </row>
    <row r="9324" spans="1:4">
      <c r="A9324" s="14" t="s">
        <v>11</v>
      </c>
      <c r="B9324" s="14" t="s">
        <v>9986</v>
      </c>
      <c r="C9324" s="14" t="s">
        <v>30</v>
      </c>
      <c r="D9324" s="14" t="s">
        <v>31</v>
      </c>
    </row>
    <row r="9325" spans="1:4">
      <c r="A9325" t="s">
        <v>11</v>
      </c>
      <c r="B9325" t="s">
        <v>9987</v>
      </c>
      <c r="C9325" t="s">
        <v>33</v>
      </c>
      <c r="D9325" t="s">
        <v>34</v>
      </c>
    </row>
    <row r="9326" spans="1:4">
      <c r="A9326" s="14" t="s">
        <v>22</v>
      </c>
      <c r="B9326" s="14" t="s">
        <v>9988</v>
      </c>
      <c r="C9326" s="14"/>
      <c r="D9326" s="14" t="s">
        <v>36</v>
      </c>
    </row>
    <row r="9327" spans="1:4">
      <c r="A9327" s="14" t="s">
        <v>11</v>
      </c>
      <c r="B9327" s="14" t="s">
        <v>9989</v>
      </c>
      <c r="C9327" s="14"/>
      <c r="D9327" s="14" t="s">
        <v>6315</v>
      </c>
    </row>
    <row r="9328" spans="1:4">
      <c r="A9328" s="14" t="s">
        <v>37</v>
      </c>
      <c r="B9328" s="14" t="s">
        <v>9990</v>
      </c>
      <c r="C9328" s="14"/>
      <c r="D9328" s="14" t="s">
        <v>39</v>
      </c>
    </row>
    <row r="9329" spans="1:4">
      <c r="A9329" s="14" t="s">
        <v>11</v>
      </c>
      <c r="B9329" s="14" t="s">
        <v>9991</v>
      </c>
      <c r="C9329" s="14" t="s">
        <v>41</v>
      </c>
      <c r="D9329" s="14" t="s">
        <v>42</v>
      </c>
    </row>
    <row r="9330" spans="1:4">
      <c r="A9330" s="14" t="s">
        <v>11</v>
      </c>
      <c r="B9330" s="14" t="s">
        <v>9992</v>
      </c>
      <c r="C9330" s="14" t="s">
        <v>44</v>
      </c>
      <c r="D9330" s="14" t="s">
        <v>45</v>
      </c>
    </row>
    <row r="9331" spans="1:4">
      <c r="A9331" t="s">
        <v>37</v>
      </c>
      <c r="B9331" t="s">
        <v>9993</v>
      </c>
      <c r="D9331" t="s">
        <v>47</v>
      </c>
    </row>
    <row r="9332" spans="1:4">
      <c r="A9332" s="14" t="s">
        <v>37</v>
      </c>
      <c r="B9332" s="14" t="s">
        <v>9994</v>
      </c>
      <c r="C9332" s="14"/>
      <c r="D9332" s="14" t="s">
        <v>49</v>
      </c>
    </row>
    <row r="9333" spans="1:4">
      <c r="A9333" s="14" t="s">
        <v>37</v>
      </c>
      <c r="B9333" s="14" t="s">
        <v>9995</v>
      </c>
      <c r="C9333" s="14"/>
      <c r="D9333" s="14" t="s">
        <v>51</v>
      </c>
    </row>
    <row r="9334" spans="1:4">
      <c r="A9334" s="14" t="s">
        <v>11</v>
      </c>
      <c r="B9334" s="14" t="s">
        <v>9996</v>
      </c>
      <c r="C9334" s="14" t="s">
        <v>6318</v>
      </c>
      <c r="D9334" s="14" t="s">
        <v>6319</v>
      </c>
    </row>
    <row r="9335" spans="1:4">
      <c r="A9335" s="14" t="s">
        <v>11</v>
      </c>
      <c r="B9335" s="14" t="s">
        <v>9997</v>
      </c>
      <c r="C9335" s="14" t="s">
        <v>53</v>
      </c>
      <c r="D9335" s="14" t="s">
        <v>54</v>
      </c>
    </row>
    <row r="9336" spans="1:4">
      <c r="A9336" s="14" t="s">
        <v>11</v>
      </c>
      <c r="B9336" s="14" t="s">
        <v>9998</v>
      </c>
      <c r="C9336" s="14" t="s">
        <v>33</v>
      </c>
      <c r="D9336" s="14" t="s">
        <v>56</v>
      </c>
    </row>
    <row r="9337" spans="1:4">
      <c r="A9337" t="s">
        <v>11</v>
      </c>
      <c r="B9337" t="s">
        <v>9999</v>
      </c>
      <c r="C9337" t="s">
        <v>58</v>
      </c>
      <c r="D9337" t="s">
        <v>59</v>
      </c>
    </row>
    <row r="9338" spans="1:4">
      <c r="A9338" s="14" t="s">
        <v>11</v>
      </c>
      <c r="B9338" s="14" t="s">
        <v>10000</v>
      </c>
      <c r="C9338" s="14" t="s">
        <v>61</v>
      </c>
      <c r="D9338" s="14" t="s">
        <v>62</v>
      </c>
    </row>
    <row r="9339" spans="1:4">
      <c r="A9339" s="14" t="s">
        <v>11</v>
      </c>
      <c r="B9339" s="14" t="s">
        <v>10001</v>
      </c>
      <c r="C9339" s="14" t="s">
        <v>61</v>
      </c>
      <c r="D9339" s="14" t="s">
        <v>64</v>
      </c>
    </row>
    <row r="9340" spans="1:4">
      <c r="A9340" s="14" t="s">
        <v>11</v>
      </c>
      <c r="B9340" s="14" t="s">
        <v>10002</v>
      </c>
      <c r="C9340" s="14" t="s">
        <v>20</v>
      </c>
      <c r="D9340" s="14" t="s">
        <v>66</v>
      </c>
    </row>
    <row r="9341" spans="1:4">
      <c r="A9341" s="14" t="s">
        <v>11</v>
      </c>
      <c r="B9341" s="14" t="s">
        <v>10003</v>
      </c>
      <c r="C9341" s="14"/>
      <c r="D9341" s="14" t="s">
        <v>68</v>
      </c>
    </row>
    <row r="9342" spans="1:4">
      <c r="A9342" s="14" t="s">
        <v>25</v>
      </c>
      <c r="B9342" s="14" t="s">
        <v>10004</v>
      </c>
      <c r="C9342" s="14"/>
      <c r="D9342" s="14"/>
    </row>
    <row r="9343" spans="1:4">
      <c r="A9343" t="s">
        <v>11</v>
      </c>
      <c r="B9343" t="s">
        <v>10005</v>
      </c>
      <c r="C9343" t="s">
        <v>71</v>
      </c>
      <c r="D9343" t="s">
        <v>72</v>
      </c>
    </row>
    <row r="9344" spans="1:4">
      <c r="A9344" s="14" t="s">
        <v>25</v>
      </c>
      <c r="B9344" s="14" t="s">
        <v>10006</v>
      </c>
      <c r="C9344" s="14"/>
      <c r="D9344" s="14"/>
    </row>
    <row r="9345" spans="1:4">
      <c r="A9345" s="14" t="s">
        <v>11</v>
      </c>
      <c r="B9345" s="14" t="s">
        <v>10007</v>
      </c>
      <c r="C9345" s="14"/>
      <c r="D9345" s="14" t="s">
        <v>75</v>
      </c>
    </row>
    <row r="9346" spans="1:4">
      <c r="A9346" s="14" t="s">
        <v>11</v>
      </c>
      <c r="B9346" s="14" t="s">
        <v>10008</v>
      </c>
      <c r="C9346" s="14" t="s">
        <v>20</v>
      </c>
      <c r="D9346" s="14" t="s">
        <v>77</v>
      </c>
    </row>
    <row r="9347" spans="1:4">
      <c r="A9347" s="14" t="s">
        <v>11</v>
      </c>
      <c r="B9347" s="14" t="s">
        <v>10009</v>
      </c>
      <c r="C9347" s="14"/>
      <c r="D9347" s="14" t="s">
        <v>6322</v>
      </c>
    </row>
    <row r="9348" spans="1:4">
      <c r="A9348" s="14" t="s">
        <v>11</v>
      </c>
      <c r="B9348" s="14" t="s">
        <v>10010</v>
      </c>
      <c r="C9348" s="14"/>
      <c r="D9348" s="14" t="s">
        <v>79</v>
      </c>
    </row>
    <row r="9349" spans="1:4">
      <c r="A9349" t="s">
        <v>11</v>
      </c>
      <c r="B9349" t="s">
        <v>10011</v>
      </c>
      <c r="C9349" t="s">
        <v>81</v>
      </c>
      <c r="D9349" t="s">
        <v>82</v>
      </c>
    </row>
    <row r="9350" spans="1:4">
      <c r="A9350" s="14" t="s">
        <v>11</v>
      </c>
      <c r="B9350" s="14" t="s">
        <v>10012</v>
      </c>
      <c r="C9350" s="14" t="s">
        <v>84</v>
      </c>
      <c r="D9350" s="14" t="s">
        <v>85</v>
      </c>
    </row>
    <row r="9351" spans="1:4">
      <c r="A9351" s="14" t="s">
        <v>11</v>
      </c>
      <c r="B9351" s="14" t="s">
        <v>10013</v>
      </c>
      <c r="C9351" s="14" t="s">
        <v>87</v>
      </c>
      <c r="D9351" s="14" t="s">
        <v>88</v>
      </c>
    </row>
    <row r="9352" spans="1:4">
      <c r="A9352" s="14" t="s">
        <v>11</v>
      </c>
      <c r="B9352" s="14" t="s">
        <v>10014</v>
      </c>
      <c r="C9352" s="14" t="s">
        <v>90</v>
      </c>
      <c r="D9352" s="14" t="s">
        <v>91</v>
      </c>
    </row>
    <row r="9353" spans="1:4">
      <c r="A9353" s="14" t="s">
        <v>11</v>
      </c>
      <c r="B9353" s="14" t="s">
        <v>10015</v>
      </c>
      <c r="C9353" s="14" t="s">
        <v>90</v>
      </c>
      <c r="D9353" s="14" t="s">
        <v>93</v>
      </c>
    </row>
    <row r="9354" spans="1:4">
      <c r="A9354" s="14" t="s">
        <v>11</v>
      </c>
      <c r="B9354" s="14" t="s">
        <v>10016</v>
      </c>
      <c r="C9354" s="14" t="s">
        <v>84</v>
      </c>
      <c r="D9354" s="14" t="s">
        <v>95</v>
      </c>
    </row>
    <row r="9355" spans="1:4">
      <c r="A9355" t="s">
        <v>11</v>
      </c>
      <c r="B9355" t="s">
        <v>10017</v>
      </c>
      <c r="C9355" t="s">
        <v>97</v>
      </c>
      <c r="D9355" t="s">
        <v>98</v>
      </c>
    </row>
    <row r="9356" spans="1:4">
      <c r="A9356" s="14" t="s">
        <v>11</v>
      </c>
      <c r="B9356" s="14" t="s">
        <v>10018</v>
      </c>
      <c r="C9356" s="14"/>
      <c r="D9356" s="14" t="s">
        <v>100</v>
      </c>
    </row>
    <row r="9357" spans="1:4">
      <c r="A9357" s="14" t="s">
        <v>37</v>
      </c>
      <c r="B9357" s="14" t="s">
        <v>10019</v>
      </c>
      <c r="C9357" s="14"/>
      <c r="D9357" s="14" t="s">
        <v>102</v>
      </c>
    </row>
    <row r="9358" spans="1:4">
      <c r="A9358" s="14" t="s">
        <v>11</v>
      </c>
      <c r="B9358" s="14" t="s">
        <v>10020</v>
      </c>
      <c r="C9358" s="14"/>
      <c r="D9358" s="14" t="s">
        <v>68</v>
      </c>
    </row>
    <row r="9359" spans="1:4">
      <c r="A9359" s="14" t="s">
        <v>37</v>
      </c>
      <c r="B9359" s="14" t="s">
        <v>10021</v>
      </c>
      <c r="C9359" s="14"/>
      <c r="D9359" s="14" t="s">
        <v>105</v>
      </c>
    </row>
    <row r="9360" spans="1:4">
      <c r="A9360" s="14" t="s">
        <v>11</v>
      </c>
      <c r="B9360" s="14" t="s">
        <v>10022</v>
      </c>
      <c r="C9360" s="14" t="s">
        <v>125</v>
      </c>
      <c r="D9360" s="14" t="s">
        <v>6324</v>
      </c>
    </row>
    <row r="9361" spans="1:4">
      <c r="A9361" t="s">
        <v>25</v>
      </c>
      <c r="B9361" t="s">
        <v>10023</v>
      </c>
    </row>
    <row r="9362" spans="1:4">
      <c r="A9362" s="14" t="s">
        <v>11</v>
      </c>
      <c r="B9362" s="14" t="s">
        <v>10024</v>
      </c>
      <c r="C9362" s="14" t="s">
        <v>53</v>
      </c>
      <c r="D9362" s="14" t="s">
        <v>108</v>
      </c>
    </row>
    <row r="9363" spans="1:4">
      <c r="A9363" s="14" t="s">
        <v>11</v>
      </c>
      <c r="B9363" s="14" t="s">
        <v>10025</v>
      </c>
      <c r="C9363" s="14" t="s">
        <v>110</v>
      </c>
      <c r="D9363" s="14" t="s">
        <v>111</v>
      </c>
    </row>
    <row r="9364" spans="1:4">
      <c r="A9364" s="14" t="s">
        <v>11</v>
      </c>
      <c r="B9364" s="14" t="s">
        <v>10026</v>
      </c>
      <c r="C9364" s="14" t="s">
        <v>113</v>
      </c>
      <c r="D9364" s="14" t="s">
        <v>114</v>
      </c>
    </row>
    <row r="9365" spans="1:4">
      <c r="A9365" s="14" t="s">
        <v>11</v>
      </c>
      <c r="B9365" s="14" t="s">
        <v>10027</v>
      </c>
      <c r="C9365" s="14"/>
      <c r="D9365" s="14" t="s">
        <v>116</v>
      </c>
    </row>
    <row r="9366" spans="1:4">
      <c r="A9366" s="14" t="s">
        <v>25</v>
      </c>
      <c r="B9366" s="14" t="s">
        <v>10028</v>
      </c>
      <c r="C9366" s="14"/>
      <c r="D9366" s="14"/>
    </row>
    <row r="9367" spans="1:4">
      <c r="A9367" t="s">
        <v>11</v>
      </c>
      <c r="B9367" t="s">
        <v>10029</v>
      </c>
      <c r="C9367" t="s">
        <v>119</v>
      </c>
      <c r="D9367" t="s">
        <v>120</v>
      </c>
    </row>
    <row r="9368" spans="1:4">
      <c r="A9368" s="14" t="s">
        <v>11</v>
      </c>
      <c r="B9368" s="14" t="s">
        <v>10030</v>
      </c>
      <c r="C9368" s="14" t="s">
        <v>122</v>
      </c>
      <c r="D9368" s="14" t="s">
        <v>123</v>
      </c>
    </row>
    <row r="9369" spans="1:4">
      <c r="A9369" s="14" t="s">
        <v>11</v>
      </c>
      <c r="B9369" s="14" t="s">
        <v>10031</v>
      </c>
      <c r="C9369" s="14" t="s">
        <v>125</v>
      </c>
      <c r="D9369" s="14" t="s">
        <v>126</v>
      </c>
    </row>
    <row r="9370" spans="1:4">
      <c r="A9370" s="14" t="s">
        <v>11</v>
      </c>
      <c r="B9370" s="14" t="s">
        <v>10032</v>
      </c>
      <c r="C9370" s="14" t="s">
        <v>125</v>
      </c>
      <c r="D9370" s="14" t="s">
        <v>128</v>
      </c>
    </row>
    <row r="9371" spans="1:4">
      <c r="A9371" s="14" t="s">
        <v>11</v>
      </c>
      <c r="B9371" s="14" t="s">
        <v>10033</v>
      </c>
      <c r="C9371" s="14" t="s">
        <v>125</v>
      </c>
      <c r="D9371" s="14" t="s">
        <v>130</v>
      </c>
    </row>
    <row r="9372" spans="1:4">
      <c r="A9372" s="14" t="s">
        <v>25</v>
      </c>
      <c r="B9372" s="14" t="s">
        <v>10034</v>
      </c>
      <c r="C9372" s="14"/>
      <c r="D9372" s="14"/>
    </row>
    <row r="9373" spans="1:4">
      <c r="A9373" t="s">
        <v>25</v>
      </c>
      <c r="B9373" t="s">
        <v>10035</v>
      </c>
    </row>
    <row r="9374" spans="1:4">
      <c r="A9374" s="14" t="s">
        <v>25</v>
      </c>
      <c r="B9374" s="14" t="s">
        <v>10036</v>
      </c>
      <c r="C9374" s="14"/>
      <c r="D9374" s="14" t="s">
        <v>134</v>
      </c>
    </row>
    <row r="9375" spans="1:4">
      <c r="A9375" s="14" t="s">
        <v>11</v>
      </c>
      <c r="B9375" s="14" t="s">
        <v>10037</v>
      </c>
      <c r="C9375" s="14" t="s">
        <v>136</v>
      </c>
      <c r="D9375" s="14" t="s">
        <v>137</v>
      </c>
    </row>
    <row r="9376" spans="1:4">
      <c r="A9376" s="14" t="s">
        <v>11</v>
      </c>
      <c r="B9376" s="14" t="s">
        <v>10038</v>
      </c>
      <c r="C9376" s="14" t="s">
        <v>139</v>
      </c>
      <c r="D9376" s="14" t="s">
        <v>140</v>
      </c>
    </row>
    <row r="9377" spans="1:4">
      <c r="A9377" s="14" t="s">
        <v>11</v>
      </c>
      <c r="B9377" s="14" t="s">
        <v>10039</v>
      </c>
      <c r="C9377" s="14"/>
      <c r="D9377" s="14" t="s">
        <v>6327</v>
      </c>
    </row>
    <row r="9378" spans="1:4">
      <c r="A9378" s="14" t="s">
        <v>7</v>
      </c>
      <c r="B9378" s="14" t="s">
        <v>10040</v>
      </c>
      <c r="C9378" s="14" t="s">
        <v>10041</v>
      </c>
      <c r="D9378" s="14" t="s">
        <v>10042</v>
      </c>
    </row>
    <row r="9379" spans="1:4">
      <c r="A9379" t="s">
        <v>11</v>
      </c>
      <c r="B9379" t="s">
        <v>10043</v>
      </c>
      <c r="D9379" t="s">
        <v>13</v>
      </c>
    </row>
    <row r="9380" spans="1:4">
      <c r="A9380" s="14" t="s">
        <v>11</v>
      </c>
      <c r="B9380" s="14" t="s">
        <v>10044</v>
      </c>
      <c r="C9380" s="14"/>
      <c r="D9380" s="14" t="s">
        <v>15</v>
      </c>
    </row>
    <row r="9381" spans="1:4">
      <c r="A9381" s="14" t="s">
        <v>11</v>
      </c>
      <c r="B9381" s="14" t="s">
        <v>10045</v>
      </c>
      <c r="C9381" s="14" t="s">
        <v>17</v>
      </c>
      <c r="D9381" s="14" t="s">
        <v>18</v>
      </c>
    </row>
    <row r="9382" spans="1:4">
      <c r="A9382" s="14" t="s">
        <v>11</v>
      </c>
      <c r="B9382" s="14" t="s">
        <v>10046</v>
      </c>
      <c r="C9382" s="14" t="s">
        <v>20</v>
      </c>
      <c r="D9382" s="14" t="s">
        <v>21</v>
      </c>
    </row>
    <row r="9383" spans="1:4">
      <c r="A9383" s="14" t="s">
        <v>22</v>
      </c>
      <c r="B9383" s="14" t="s">
        <v>10047</v>
      </c>
      <c r="C9383" s="14"/>
      <c r="D9383" s="14" t="s">
        <v>24</v>
      </c>
    </row>
    <row r="9384" spans="1:4">
      <c r="A9384" s="14" t="s">
        <v>25</v>
      </c>
      <c r="B9384" s="14" t="s">
        <v>10048</v>
      </c>
      <c r="C9384" s="14"/>
      <c r="D9384" s="14"/>
    </row>
    <row r="9385" spans="1:4">
      <c r="A9385" t="s">
        <v>11</v>
      </c>
      <c r="B9385" t="s">
        <v>10049</v>
      </c>
      <c r="D9385" t="s">
        <v>28</v>
      </c>
    </row>
    <row r="9386" spans="1:4">
      <c r="A9386" s="14" t="s">
        <v>11</v>
      </c>
      <c r="B9386" s="14" t="s">
        <v>10050</v>
      </c>
      <c r="C9386" s="14" t="s">
        <v>30</v>
      </c>
      <c r="D9386" s="14" t="s">
        <v>31</v>
      </c>
    </row>
    <row r="9387" spans="1:4">
      <c r="A9387" s="14" t="s">
        <v>11</v>
      </c>
      <c r="B9387" s="14" t="s">
        <v>10051</v>
      </c>
      <c r="C9387" s="14" t="s">
        <v>33</v>
      </c>
      <c r="D9387" s="14" t="s">
        <v>34</v>
      </c>
    </row>
    <row r="9388" spans="1:4">
      <c r="A9388" s="14" t="s">
        <v>22</v>
      </c>
      <c r="B9388" s="14" t="s">
        <v>10052</v>
      </c>
      <c r="C9388" s="14"/>
      <c r="D9388" s="14" t="s">
        <v>36</v>
      </c>
    </row>
    <row r="9389" spans="1:4">
      <c r="A9389" s="14" t="s">
        <v>11</v>
      </c>
      <c r="B9389" s="14" t="s">
        <v>10053</v>
      </c>
      <c r="C9389" s="14"/>
      <c r="D9389" s="14" t="s">
        <v>6315</v>
      </c>
    </row>
    <row r="9390" spans="1:4">
      <c r="A9390" s="14" t="s">
        <v>37</v>
      </c>
      <c r="B9390" s="14" t="s">
        <v>10054</v>
      </c>
      <c r="C9390" s="14"/>
      <c r="D9390" s="14" t="s">
        <v>39</v>
      </c>
    </row>
    <row r="9391" spans="1:4">
      <c r="A9391" t="s">
        <v>11</v>
      </c>
      <c r="B9391" t="s">
        <v>10055</v>
      </c>
      <c r="C9391" t="s">
        <v>41</v>
      </c>
      <c r="D9391" t="s">
        <v>42</v>
      </c>
    </row>
    <row r="9392" spans="1:4">
      <c r="A9392" s="14" t="s">
        <v>11</v>
      </c>
      <c r="B9392" s="14" t="s">
        <v>10056</v>
      </c>
      <c r="C9392" s="14" t="s">
        <v>44</v>
      </c>
      <c r="D9392" s="14" t="s">
        <v>45</v>
      </c>
    </row>
    <row r="9393" spans="1:4">
      <c r="A9393" s="14" t="s">
        <v>37</v>
      </c>
      <c r="B9393" s="14" t="s">
        <v>10057</v>
      </c>
      <c r="C9393" s="14"/>
      <c r="D9393" s="14" t="s">
        <v>47</v>
      </c>
    </row>
    <row r="9394" spans="1:4">
      <c r="A9394" s="14" t="s">
        <v>37</v>
      </c>
      <c r="B9394" s="14" t="s">
        <v>10058</v>
      </c>
      <c r="C9394" s="14"/>
      <c r="D9394" s="14" t="s">
        <v>49</v>
      </c>
    </row>
    <row r="9395" spans="1:4">
      <c r="A9395" s="14" t="s">
        <v>37</v>
      </c>
      <c r="B9395" s="14" t="s">
        <v>10059</v>
      </c>
      <c r="C9395" s="14"/>
      <c r="D9395" s="14" t="s">
        <v>51</v>
      </c>
    </row>
    <row r="9396" spans="1:4">
      <c r="A9396" s="14" t="s">
        <v>11</v>
      </c>
      <c r="B9396" s="14" t="s">
        <v>10060</v>
      </c>
      <c r="C9396" s="14" t="s">
        <v>6318</v>
      </c>
      <c r="D9396" s="14" t="s">
        <v>6319</v>
      </c>
    </row>
    <row r="9397" spans="1:4">
      <c r="A9397" t="s">
        <v>11</v>
      </c>
      <c r="B9397" t="s">
        <v>10061</v>
      </c>
      <c r="C9397" t="s">
        <v>53</v>
      </c>
      <c r="D9397" t="s">
        <v>54</v>
      </c>
    </row>
    <row r="9398" spans="1:4">
      <c r="A9398" s="14" t="s">
        <v>11</v>
      </c>
      <c r="B9398" s="14" t="s">
        <v>10062</v>
      </c>
      <c r="C9398" s="14" t="s">
        <v>33</v>
      </c>
      <c r="D9398" s="14" t="s">
        <v>56</v>
      </c>
    </row>
    <row r="9399" spans="1:4">
      <c r="A9399" s="14" t="s">
        <v>11</v>
      </c>
      <c r="B9399" s="14" t="s">
        <v>10063</v>
      </c>
      <c r="C9399" s="14" t="s">
        <v>58</v>
      </c>
      <c r="D9399" s="14" t="s">
        <v>59</v>
      </c>
    </row>
    <row r="9400" spans="1:4">
      <c r="A9400" s="14" t="s">
        <v>11</v>
      </c>
      <c r="B9400" s="14" t="s">
        <v>10064</v>
      </c>
      <c r="C9400" s="14" t="s">
        <v>61</v>
      </c>
      <c r="D9400" s="14" t="s">
        <v>62</v>
      </c>
    </row>
    <row r="9401" spans="1:4">
      <c r="A9401" s="14" t="s">
        <v>11</v>
      </c>
      <c r="B9401" s="14" t="s">
        <v>10065</v>
      </c>
      <c r="C9401" s="14" t="s">
        <v>61</v>
      </c>
      <c r="D9401" s="14" t="s">
        <v>64</v>
      </c>
    </row>
    <row r="9402" spans="1:4">
      <c r="A9402" s="14" t="s">
        <v>11</v>
      </c>
      <c r="B9402" s="14" t="s">
        <v>10066</v>
      </c>
      <c r="C9402" s="14" t="s">
        <v>20</v>
      </c>
      <c r="D9402" s="14" t="s">
        <v>66</v>
      </c>
    </row>
    <row r="9403" spans="1:4">
      <c r="A9403" t="s">
        <v>11</v>
      </c>
      <c r="B9403" t="s">
        <v>10067</v>
      </c>
      <c r="D9403" t="s">
        <v>68</v>
      </c>
    </row>
    <row r="9404" spans="1:4">
      <c r="A9404" s="14" t="s">
        <v>25</v>
      </c>
      <c r="B9404" s="14" t="s">
        <v>10068</v>
      </c>
      <c r="C9404" s="14"/>
      <c r="D9404" s="14"/>
    </row>
    <row r="9405" spans="1:4">
      <c r="A9405" s="14" t="s">
        <v>11</v>
      </c>
      <c r="B9405" s="14" t="s">
        <v>10069</v>
      </c>
      <c r="C9405" s="14" t="s">
        <v>71</v>
      </c>
      <c r="D9405" s="14" t="s">
        <v>72</v>
      </c>
    </row>
    <row r="9406" spans="1:4">
      <c r="A9406" s="14" t="s">
        <v>25</v>
      </c>
      <c r="B9406" s="14" t="s">
        <v>10070</v>
      </c>
      <c r="C9406" s="14"/>
      <c r="D9406" s="14"/>
    </row>
    <row r="9407" spans="1:4">
      <c r="A9407" s="14" t="s">
        <v>11</v>
      </c>
      <c r="B9407" s="14" t="s">
        <v>10071</v>
      </c>
      <c r="C9407" s="14"/>
      <c r="D9407" s="14" t="s">
        <v>75</v>
      </c>
    </row>
    <row r="9408" spans="1:4">
      <c r="A9408" s="14" t="s">
        <v>11</v>
      </c>
      <c r="B9408" s="14" t="s">
        <v>10072</v>
      </c>
      <c r="C9408" s="14" t="s">
        <v>20</v>
      </c>
      <c r="D9408" s="14" t="s">
        <v>77</v>
      </c>
    </row>
    <row r="9409" spans="1:4">
      <c r="A9409" t="s">
        <v>11</v>
      </c>
      <c r="B9409" t="s">
        <v>10073</v>
      </c>
      <c r="D9409" t="s">
        <v>6322</v>
      </c>
    </row>
    <row r="9410" spans="1:4">
      <c r="A9410" s="14" t="s">
        <v>11</v>
      </c>
      <c r="B9410" s="14" t="s">
        <v>10074</v>
      </c>
      <c r="C9410" s="14"/>
      <c r="D9410" s="14" t="s">
        <v>79</v>
      </c>
    </row>
    <row r="9411" spans="1:4">
      <c r="A9411" s="14" t="s">
        <v>11</v>
      </c>
      <c r="B9411" s="14" t="s">
        <v>10075</v>
      </c>
      <c r="C9411" s="14" t="s">
        <v>81</v>
      </c>
      <c r="D9411" s="14" t="s">
        <v>82</v>
      </c>
    </row>
    <row r="9412" spans="1:4">
      <c r="A9412" s="14" t="s">
        <v>11</v>
      </c>
      <c r="B9412" s="14" t="s">
        <v>10076</v>
      </c>
      <c r="C9412" s="14" t="s">
        <v>84</v>
      </c>
      <c r="D9412" s="14" t="s">
        <v>85</v>
      </c>
    </row>
    <row r="9413" spans="1:4">
      <c r="A9413" s="14" t="s">
        <v>11</v>
      </c>
      <c r="B9413" s="14" t="s">
        <v>10077</v>
      </c>
      <c r="C9413" s="14" t="s">
        <v>87</v>
      </c>
      <c r="D9413" s="14" t="s">
        <v>88</v>
      </c>
    </row>
    <row r="9414" spans="1:4">
      <c r="A9414" s="14" t="s">
        <v>11</v>
      </c>
      <c r="B9414" s="14" t="s">
        <v>10078</v>
      </c>
      <c r="C9414" s="14" t="s">
        <v>90</v>
      </c>
      <c r="D9414" s="14" t="s">
        <v>91</v>
      </c>
    </row>
    <row r="9415" spans="1:4">
      <c r="A9415" t="s">
        <v>11</v>
      </c>
      <c r="B9415" t="s">
        <v>10079</v>
      </c>
      <c r="C9415" t="s">
        <v>90</v>
      </c>
      <c r="D9415" t="s">
        <v>93</v>
      </c>
    </row>
    <row r="9416" spans="1:4">
      <c r="A9416" s="14" t="s">
        <v>11</v>
      </c>
      <c r="B9416" s="14" t="s">
        <v>10080</v>
      </c>
      <c r="C9416" s="14" t="s">
        <v>84</v>
      </c>
      <c r="D9416" s="14" t="s">
        <v>95</v>
      </c>
    </row>
    <row r="9417" spans="1:4">
      <c r="A9417" s="14" t="s">
        <v>11</v>
      </c>
      <c r="B9417" s="14" t="s">
        <v>10081</v>
      </c>
      <c r="C9417" s="14" t="s">
        <v>97</v>
      </c>
      <c r="D9417" s="14" t="s">
        <v>98</v>
      </c>
    </row>
    <row r="9418" spans="1:4">
      <c r="A9418" s="14" t="s">
        <v>11</v>
      </c>
      <c r="B9418" s="14" t="s">
        <v>10082</v>
      </c>
      <c r="C9418" s="14"/>
      <c r="D9418" s="14" t="s">
        <v>100</v>
      </c>
    </row>
    <row r="9419" spans="1:4">
      <c r="A9419" s="14" t="s">
        <v>37</v>
      </c>
      <c r="B9419" s="14" t="s">
        <v>10083</v>
      </c>
      <c r="C9419" s="14"/>
      <c r="D9419" s="14" t="s">
        <v>102</v>
      </c>
    </row>
    <row r="9420" spans="1:4">
      <c r="A9420" s="14" t="s">
        <v>11</v>
      </c>
      <c r="B9420" s="14" t="s">
        <v>10084</v>
      </c>
      <c r="C9420" s="14"/>
      <c r="D9420" s="14" t="s">
        <v>68</v>
      </c>
    </row>
    <row r="9421" spans="1:4">
      <c r="A9421" t="s">
        <v>37</v>
      </c>
      <c r="B9421" t="s">
        <v>10085</v>
      </c>
      <c r="D9421" t="s">
        <v>105</v>
      </c>
    </row>
    <row r="9422" spans="1:4">
      <c r="A9422" s="14" t="s">
        <v>11</v>
      </c>
      <c r="B9422" s="14" t="s">
        <v>10086</v>
      </c>
      <c r="C9422" s="14" t="s">
        <v>125</v>
      </c>
      <c r="D9422" s="14" t="s">
        <v>6324</v>
      </c>
    </row>
    <row r="9423" spans="1:4">
      <c r="A9423" s="14" t="s">
        <v>25</v>
      </c>
      <c r="B9423" s="14" t="s">
        <v>10087</v>
      </c>
      <c r="C9423" s="14"/>
      <c r="D9423" s="14"/>
    </row>
    <row r="9424" spans="1:4">
      <c r="A9424" s="14" t="s">
        <v>11</v>
      </c>
      <c r="B9424" s="14" t="s">
        <v>10088</v>
      </c>
      <c r="C9424" s="14" t="s">
        <v>53</v>
      </c>
      <c r="D9424" s="14" t="s">
        <v>108</v>
      </c>
    </row>
    <row r="9425" spans="1:4">
      <c r="A9425" s="14" t="s">
        <v>11</v>
      </c>
      <c r="B9425" s="14" t="s">
        <v>10089</v>
      </c>
      <c r="C9425" s="14" t="s">
        <v>110</v>
      </c>
      <c r="D9425" s="14" t="s">
        <v>111</v>
      </c>
    </row>
    <row r="9426" spans="1:4">
      <c r="A9426" s="14" t="s">
        <v>11</v>
      </c>
      <c r="B9426" s="14" t="s">
        <v>10090</v>
      </c>
      <c r="C9426" s="14" t="s">
        <v>113</v>
      </c>
      <c r="D9426" s="14" t="s">
        <v>114</v>
      </c>
    </row>
    <row r="9427" spans="1:4">
      <c r="A9427" t="s">
        <v>11</v>
      </c>
      <c r="B9427" t="s">
        <v>10091</v>
      </c>
      <c r="D9427" t="s">
        <v>116</v>
      </c>
    </row>
    <row r="9428" spans="1:4">
      <c r="A9428" s="14" t="s">
        <v>25</v>
      </c>
      <c r="B9428" s="14" t="s">
        <v>10092</v>
      </c>
      <c r="C9428" s="14"/>
      <c r="D9428" s="14"/>
    </row>
    <row r="9429" spans="1:4">
      <c r="A9429" s="14" t="s">
        <v>11</v>
      </c>
      <c r="B9429" s="14" t="s">
        <v>10093</v>
      </c>
      <c r="C9429" s="14" t="s">
        <v>119</v>
      </c>
      <c r="D9429" s="14" t="s">
        <v>120</v>
      </c>
    </row>
    <row r="9430" spans="1:4">
      <c r="A9430" s="14" t="s">
        <v>11</v>
      </c>
      <c r="B9430" s="14" t="s">
        <v>10094</v>
      </c>
      <c r="C9430" s="14" t="s">
        <v>122</v>
      </c>
      <c r="D9430" s="14" t="s">
        <v>123</v>
      </c>
    </row>
    <row r="9431" spans="1:4">
      <c r="A9431" s="14" t="s">
        <v>11</v>
      </c>
      <c r="B9431" s="14" t="s">
        <v>10095</v>
      </c>
      <c r="C9431" s="14" t="s">
        <v>125</v>
      </c>
      <c r="D9431" s="14" t="s">
        <v>126</v>
      </c>
    </row>
    <row r="9432" spans="1:4">
      <c r="A9432" s="14" t="s">
        <v>11</v>
      </c>
      <c r="B9432" s="14" t="s">
        <v>10096</v>
      </c>
      <c r="C9432" s="14" t="s">
        <v>125</v>
      </c>
      <c r="D9432" s="14" t="s">
        <v>128</v>
      </c>
    </row>
    <row r="9433" spans="1:4">
      <c r="A9433" t="s">
        <v>11</v>
      </c>
      <c r="B9433" t="s">
        <v>10097</v>
      </c>
      <c r="C9433" t="s">
        <v>125</v>
      </c>
      <c r="D9433" t="s">
        <v>130</v>
      </c>
    </row>
    <row r="9434" spans="1:4">
      <c r="A9434" s="14" t="s">
        <v>25</v>
      </c>
      <c r="B9434" s="14" t="s">
        <v>10098</v>
      </c>
      <c r="C9434" s="14"/>
      <c r="D9434" s="14"/>
    </row>
    <row r="9435" spans="1:4">
      <c r="A9435" s="14" t="s">
        <v>25</v>
      </c>
      <c r="B9435" s="14" t="s">
        <v>10099</v>
      </c>
      <c r="C9435" s="14"/>
      <c r="D9435" s="14"/>
    </row>
    <row r="9436" spans="1:4">
      <c r="A9436" s="14" t="s">
        <v>25</v>
      </c>
      <c r="B9436" s="14" t="s">
        <v>10100</v>
      </c>
      <c r="C9436" s="14"/>
      <c r="D9436" s="14" t="s">
        <v>134</v>
      </c>
    </row>
    <row r="9437" spans="1:4">
      <c r="A9437" s="14" t="s">
        <v>11</v>
      </c>
      <c r="B9437" s="14" t="s">
        <v>10101</v>
      </c>
      <c r="C9437" s="14" t="s">
        <v>136</v>
      </c>
      <c r="D9437" s="14" t="s">
        <v>137</v>
      </c>
    </row>
    <row r="9438" spans="1:4">
      <c r="A9438" s="14" t="s">
        <v>11</v>
      </c>
      <c r="B9438" s="14" t="s">
        <v>10102</v>
      </c>
      <c r="C9438" s="14" t="s">
        <v>139</v>
      </c>
      <c r="D9438" s="14" t="s">
        <v>140</v>
      </c>
    </row>
    <row r="9439" spans="1:4">
      <c r="A9439" t="s">
        <v>11</v>
      </c>
      <c r="B9439" t="s">
        <v>10103</v>
      </c>
      <c r="D9439" t="s">
        <v>6327</v>
      </c>
    </row>
    <row r="9440" spans="1:4">
      <c r="A9440" s="14" t="s">
        <v>7</v>
      </c>
      <c r="B9440" s="14" t="s">
        <v>10104</v>
      </c>
      <c r="C9440" s="14" t="s">
        <v>10105</v>
      </c>
      <c r="D9440" s="14" t="s">
        <v>10106</v>
      </c>
    </row>
    <row r="9441" spans="1:4">
      <c r="A9441" s="14" t="s">
        <v>11</v>
      </c>
      <c r="B9441" s="14" t="s">
        <v>10107</v>
      </c>
      <c r="C9441" s="14"/>
      <c r="D9441" s="14" t="s">
        <v>13</v>
      </c>
    </row>
    <row r="9442" spans="1:4">
      <c r="A9442" s="14" t="s">
        <v>11</v>
      </c>
      <c r="B9442" s="14" t="s">
        <v>10108</v>
      </c>
      <c r="C9442" s="14"/>
      <c r="D9442" s="14" t="s">
        <v>15</v>
      </c>
    </row>
    <row r="9443" spans="1:4">
      <c r="A9443" s="14" t="s">
        <v>11</v>
      </c>
      <c r="B9443" s="14" t="s">
        <v>10109</v>
      </c>
      <c r="C9443" s="14" t="s">
        <v>17</v>
      </c>
      <c r="D9443" s="14" t="s">
        <v>18</v>
      </c>
    </row>
    <row r="9444" spans="1:4">
      <c r="A9444" s="14" t="s">
        <v>11</v>
      </c>
      <c r="B9444" s="14" t="s">
        <v>10110</v>
      </c>
      <c r="C9444" s="14" t="s">
        <v>20</v>
      </c>
      <c r="D9444" s="14" t="s">
        <v>21</v>
      </c>
    </row>
    <row r="9445" spans="1:4">
      <c r="A9445" t="s">
        <v>22</v>
      </c>
      <c r="B9445" t="s">
        <v>10111</v>
      </c>
      <c r="D9445" t="s">
        <v>24</v>
      </c>
    </row>
    <row r="9446" spans="1:4">
      <c r="A9446" s="14" t="s">
        <v>25</v>
      </c>
      <c r="B9446" s="14" t="s">
        <v>10112</v>
      </c>
      <c r="C9446" s="14"/>
      <c r="D9446" s="14"/>
    </row>
    <row r="9447" spans="1:4">
      <c r="A9447" s="14" t="s">
        <v>11</v>
      </c>
      <c r="B9447" s="14" t="s">
        <v>10113</v>
      </c>
      <c r="C9447" s="14"/>
      <c r="D9447" s="14" t="s">
        <v>28</v>
      </c>
    </row>
    <row r="9448" spans="1:4">
      <c r="A9448" s="14" t="s">
        <v>11</v>
      </c>
      <c r="B9448" s="14" t="s">
        <v>10114</v>
      </c>
      <c r="C9448" s="14" t="s">
        <v>30</v>
      </c>
      <c r="D9448" s="14" t="s">
        <v>31</v>
      </c>
    </row>
    <row r="9449" spans="1:4">
      <c r="A9449" s="14" t="s">
        <v>11</v>
      </c>
      <c r="B9449" s="14" t="s">
        <v>10115</v>
      </c>
      <c r="C9449" s="14" t="s">
        <v>33</v>
      </c>
      <c r="D9449" s="14" t="s">
        <v>34</v>
      </c>
    </row>
    <row r="9450" spans="1:4">
      <c r="A9450" s="14" t="s">
        <v>22</v>
      </c>
      <c r="B9450" s="14" t="s">
        <v>10116</v>
      </c>
      <c r="C9450" s="14"/>
      <c r="D9450" s="14" t="s">
        <v>36</v>
      </c>
    </row>
    <row r="9451" spans="1:4">
      <c r="A9451" t="s">
        <v>11</v>
      </c>
      <c r="B9451" t="s">
        <v>10117</v>
      </c>
      <c r="D9451" t="s">
        <v>6315</v>
      </c>
    </row>
    <row r="9452" spans="1:4">
      <c r="A9452" s="14" t="s">
        <v>37</v>
      </c>
      <c r="B9452" s="14" t="s">
        <v>10118</v>
      </c>
      <c r="C9452" s="14"/>
      <c r="D9452" s="14" t="s">
        <v>39</v>
      </c>
    </row>
    <row r="9453" spans="1:4">
      <c r="A9453" s="14" t="s">
        <v>11</v>
      </c>
      <c r="B9453" s="14" t="s">
        <v>10119</v>
      </c>
      <c r="C9453" s="14" t="s">
        <v>41</v>
      </c>
      <c r="D9453" s="14" t="s">
        <v>42</v>
      </c>
    </row>
    <row r="9454" spans="1:4">
      <c r="A9454" s="14" t="s">
        <v>11</v>
      </c>
      <c r="B9454" s="14" t="s">
        <v>10120</v>
      </c>
      <c r="C9454" s="14" t="s">
        <v>44</v>
      </c>
      <c r="D9454" s="14" t="s">
        <v>45</v>
      </c>
    </row>
    <row r="9455" spans="1:4">
      <c r="A9455" s="14" t="s">
        <v>37</v>
      </c>
      <c r="B9455" s="14" t="s">
        <v>10121</v>
      </c>
      <c r="C9455" s="14"/>
      <c r="D9455" s="14" t="s">
        <v>47</v>
      </c>
    </row>
    <row r="9456" spans="1:4">
      <c r="A9456" s="14" t="s">
        <v>37</v>
      </c>
      <c r="B9456" s="14" t="s">
        <v>10122</v>
      </c>
      <c r="C9456" s="14"/>
      <c r="D9456" s="14" t="s">
        <v>49</v>
      </c>
    </row>
    <row r="9457" spans="1:4">
      <c r="A9457" t="s">
        <v>37</v>
      </c>
      <c r="B9457" t="s">
        <v>10123</v>
      </c>
      <c r="D9457" t="s">
        <v>51</v>
      </c>
    </row>
    <row r="9458" spans="1:4">
      <c r="A9458" s="14" t="s">
        <v>11</v>
      </c>
      <c r="B9458" s="14" t="s">
        <v>10124</v>
      </c>
      <c r="C9458" s="14" t="s">
        <v>6318</v>
      </c>
      <c r="D9458" s="14" t="s">
        <v>6319</v>
      </c>
    </row>
    <row r="9459" spans="1:4">
      <c r="A9459" s="14" t="s">
        <v>11</v>
      </c>
      <c r="B9459" s="14" t="s">
        <v>10125</v>
      </c>
      <c r="C9459" s="14" t="s">
        <v>53</v>
      </c>
      <c r="D9459" s="14" t="s">
        <v>54</v>
      </c>
    </row>
    <row r="9460" spans="1:4">
      <c r="A9460" s="14" t="s">
        <v>11</v>
      </c>
      <c r="B9460" s="14" t="s">
        <v>10126</v>
      </c>
      <c r="C9460" s="14" t="s">
        <v>33</v>
      </c>
      <c r="D9460" s="14" t="s">
        <v>56</v>
      </c>
    </row>
    <row r="9461" spans="1:4">
      <c r="A9461" s="14" t="s">
        <v>11</v>
      </c>
      <c r="B9461" s="14" t="s">
        <v>10127</v>
      </c>
      <c r="C9461" s="14" t="s">
        <v>58</v>
      </c>
      <c r="D9461" s="14" t="s">
        <v>59</v>
      </c>
    </row>
    <row r="9462" spans="1:4">
      <c r="A9462" s="14" t="s">
        <v>11</v>
      </c>
      <c r="B9462" s="14" t="s">
        <v>10128</v>
      </c>
      <c r="C9462" s="14" t="s">
        <v>61</v>
      </c>
      <c r="D9462" s="14" t="s">
        <v>62</v>
      </c>
    </row>
    <row r="9463" spans="1:4">
      <c r="A9463" t="s">
        <v>11</v>
      </c>
      <c r="B9463" t="s">
        <v>10129</v>
      </c>
      <c r="C9463" t="s">
        <v>61</v>
      </c>
      <c r="D9463" t="s">
        <v>64</v>
      </c>
    </row>
    <row r="9464" spans="1:4">
      <c r="A9464" s="14" t="s">
        <v>11</v>
      </c>
      <c r="B9464" s="14" t="s">
        <v>10130</v>
      </c>
      <c r="C9464" s="14" t="s">
        <v>20</v>
      </c>
      <c r="D9464" s="14" t="s">
        <v>66</v>
      </c>
    </row>
    <row r="9465" spans="1:4">
      <c r="A9465" s="14" t="s">
        <v>11</v>
      </c>
      <c r="B9465" s="14" t="s">
        <v>10131</v>
      </c>
      <c r="C9465" s="14"/>
      <c r="D9465" s="14" t="s">
        <v>68</v>
      </c>
    </row>
    <row r="9466" spans="1:4">
      <c r="A9466" s="14" t="s">
        <v>25</v>
      </c>
      <c r="B9466" s="14" t="s">
        <v>10132</v>
      </c>
      <c r="C9466" s="14"/>
      <c r="D9466" s="14"/>
    </row>
    <row r="9467" spans="1:4">
      <c r="A9467" s="14" t="s">
        <v>11</v>
      </c>
      <c r="B9467" s="14" t="s">
        <v>10133</v>
      </c>
      <c r="C9467" s="14" t="s">
        <v>71</v>
      </c>
      <c r="D9467" s="14" t="s">
        <v>72</v>
      </c>
    </row>
    <row r="9468" spans="1:4">
      <c r="A9468" s="14" t="s">
        <v>25</v>
      </c>
      <c r="B9468" s="14" t="s">
        <v>10134</v>
      </c>
      <c r="C9468" s="14"/>
      <c r="D9468" s="14"/>
    </row>
    <row r="9469" spans="1:4">
      <c r="A9469" t="s">
        <v>11</v>
      </c>
      <c r="B9469" t="s">
        <v>10135</v>
      </c>
      <c r="D9469" t="s">
        <v>75</v>
      </c>
    </row>
    <row r="9470" spans="1:4">
      <c r="A9470" s="14" t="s">
        <v>11</v>
      </c>
      <c r="B9470" s="14" t="s">
        <v>10136</v>
      </c>
      <c r="C9470" s="14" t="s">
        <v>20</v>
      </c>
      <c r="D9470" s="14" t="s">
        <v>77</v>
      </c>
    </row>
    <row r="9471" spans="1:4">
      <c r="A9471" s="14" t="s">
        <v>11</v>
      </c>
      <c r="B9471" s="14" t="s">
        <v>10137</v>
      </c>
      <c r="C9471" s="14"/>
      <c r="D9471" s="14" t="s">
        <v>6322</v>
      </c>
    </row>
    <row r="9472" spans="1:4">
      <c r="A9472" s="14" t="s">
        <v>11</v>
      </c>
      <c r="B9472" s="14" t="s">
        <v>10138</v>
      </c>
      <c r="C9472" s="14"/>
      <c r="D9472" s="14" t="s">
        <v>79</v>
      </c>
    </row>
    <row r="9473" spans="1:4">
      <c r="A9473" s="14" t="s">
        <v>11</v>
      </c>
      <c r="B9473" s="14" t="s">
        <v>10139</v>
      </c>
      <c r="C9473" s="14" t="s">
        <v>81</v>
      </c>
      <c r="D9473" s="14" t="s">
        <v>82</v>
      </c>
    </row>
    <row r="9474" spans="1:4">
      <c r="A9474" s="14" t="s">
        <v>11</v>
      </c>
      <c r="B9474" s="14" t="s">
        <v>10140</v>
      </c>
      <c r="C9474" s="14" t="s">
        <v>84</v>
      </c>
      <c r="D9474" s="14" t="s">
        <v>85</v>
      </c>
    </row>
    <row r="9475" spans="1:4">
      <c r="A9475" t="s">
        <v>11</v>
      </c>
      <c r="B9475" t="s">
        <v>10141</v>
      </c>
      <c r="C9475" t="s">
        <v>87</v>
      </c>
      <c r="D9475" t="s">
        <v>88</v>
      </c>
    </row>
    <row r="9476" spans="1:4">
      <c r="A9476" s="14" t="s">
        <v>11</v>
      </c>
      <c r="B9476" s="14" t="s">
        <v>10142</v>
      </c>
      <c r="C9476" s="14" t="s">
        <v>90</v>
      </c>
      <c r="D9476" s="14" t="s">
        <v>91</v>
      </c>
    </row>
    <row r="9477" spans="1:4">
      <c r="A9477" s="14" t="s">
        <v>11</v>
      </c>
      <c r="B9477" s="14" t="s">
        <v>10143</v>
      </c>
      <c r="C9477" s="14" t="s">
        <v>90</v>
      </c>
      <c r="D9477" s="14" t="s">
        <v>93</v>
      </c>
    </row>
    <row r="9478" spans="1:4">
      <c r="A9478" s="14" t="s">
        <v>11</v>
      </c>
      <c r="B9478" s="14" t="s">
        <v>10144</v>
      </c>
      <c r="C9478" s="14" t="s">
        <v>84</v>
      </c>
      <c r="D9478" s="14" t="s">
        <v>95</v>
      </c>
    </row>
    <row r="9479" spans="1:4">
      <c r="A9479" s="14" t="s">
        <v>11</v>
      </c>
      <c r="B9479" s="14" t="s">
        <v>10145</v>
      </c>
      <c r="C9479" s="14" t="s">
        <v>97</v>
      </c>
      <c r="D9479" s="14" t="s">
        <v>98</v>
      </c>
    </row>
    <row r="9480" spans="1:4">
      <c r="A9480" s="14" t="s">
        <v>11</v>
      </c>
      <c r="B9480" s="14" t="s">
        <v>10146</v>
      </c>
      <c r="C9480" s="14"/>
      <c r="D9480" s="14" t="s">
        <v>100</v>
      </c>
    </row>
    <row r="9481" spans="1:4">
      <c r="A9481" t="s">
        <v>37</v>
      </c>
      <c r="B9481" t="s">
        <v>10147</v>
      </c>
      <c r="D9481" t="s">
        <v>102</v>
      </c>
    </row>
    <row r="9482" spans="1:4">
      <c r="A9482" s="14" t="s">
        <v>11</v>
      </c>
      <c r="B9482" s="14" t="s">
        <v>10148</v>
      </c>
      <c r="C9482" s="14"/>
      <c r="D9482" s="14" t="s">
        <v>68</v>
      </c>
    </row>
    <row r="9483" spans="1:4">
      <c r="A9483" s="14" t="s">
        <v>37</v>
      </c>
      <c r="B9483" s="14" t="s">
        <v>10149</v>
      </c>
      <c r="C9483" s="14"/>
      <c r="D9483" s="14" t="s">
        <v>105</v>
      </c>
    </row>
    <row r="9484" spans="1:4">
      <c r="A9484" s="14" t="s">
        <v>11</v>
      </c>
      <c r="B9484" s="14" t="s">
        <v>10150</v>
      </c>
      <c r="C9484" s="14" t="s">
        <v>125</v>
      </c>
      <c r="D9484" s="14" t="s">
        <v>6324</v>
      </c>
    </row>
    <row r="9485" spans="1:4">
      <c r="A9485" s="14" t="s">
        <v>25</v>
      </c>
      <c r="B9485" s="14" t="s">
        <v>10151</v>
      </c>
      <c r="C9485" s="14"/>
      <c r="D9485" s="14"/>
    </row>
    <row r="9486" spans="1:4">
      <c r="A9486" s="14" t="s">
        <v>11</v>
      </c>
      <c r="B9486" s="14" t="s">
        <v>10152</v>
      </c>
      <c r="C9486" s="14" t="s">
        <v>53</v>
      </c>
      <c r="D9486" s="14" t="s">
        <v>108</v>
      </c>
    </row>
    <row r="9487" spans="1:4">
      <c r="A9487" t="s">
        <v>11</v>
      </c>
      <c r="B9487" t="s">
        <v>10153</v>
      </c>
      <c r="C9487" t="s">
        <v>110</v>
      </c>
      <c r="D9487" t="s">
        <v>111</v>
      </c>
    </row>
    <row r="9488" spans="1:4">
      <c r="A9488" s="14" t="s">
        <v>11</v>
      </c>
      <c r="B9488" s="14" t="s">
        <v>10154</v>
      </c>
      <c r="C9488" s="14" t="s">
        <v>113</v>
      </c>
      <c r="D9488" s="14" t="s">
        <v>114</v>
      </c>
    </row>
    <row r="9489" spans="1:4">
      <c r="A9489" s="14" t="s">
        <v>11</v>
      </c>
      <c r="B9489" s="14" t="s">
        <v>10155</v>
      </c>
      <c r="C9489" s="14"/>
      <c r="D9489" s="14" t="s">
        <v>116</v>
      </c>
    </row>
    <row r="9490" spans="1:4">
      <c r="A9490" s="14" t="s">
        <v>25</v>
      </c>
      <c r="B9490" s="14" t="s">
        <v>10156</v>
      </c>
      <c r="C9490" s="14"/>
      <c r="D9490" s="14"/>
    </row>
    <row r="9491" spans="1:4">
      <c r="A9491" s="14" t="s">
        <v>11</v>
      </c>
      <c r="B9491" s="14" t="s">
        <v>10157</v>
      </c>
      <c r="C9491" s="14" t="s">
        <v>119</v>
      </c>
      <c r="D9491" s="14" t="s">
        <v>120</v>
      </c>
    </row>
    <row r="9492" spans="1:4">
      <c r="A9492" s="14" t="s">
        <v>11</v>
      </c>
      <c r="B9492" s="14" t="s">
        <v>10158</v>
      </c>
      <c r="C9492" s="14" t="s">
        <v>122</v>
      </c>
      <c r="D9492" s="14" t="s">
        <v>123</v>
      </c>
    </row>
    <row r="9493" spans="1:4">
      <c r="A9493" t="s">
        <v>11</v>
      </c>
      <c r="B9493" t="s">
        <v>10159</v>
      </c>
      <c r="C9493" t="s">
        <v>125</v>
      </c>
      <c r="D9493" t="s">
        <v>126</v>
      </c>
    </row>
    <row r="9494" spans="1:4">
      <c r="A9494" s="14" t="s">
        <v>11</v>
      </c>
      <c r="B9494" s="14" t="s">
        <v>10160</v>
      </c>
      <c r="C9494" s="14" t="s">
        <v>125</v>
      </c>
      <c r="D9494" s="14" t="s">
        <v>128</v>
      </c>
    </row>
    <row r="9495" spans="1:4">
      <c r="A9495" s="14" t="s">
        <v>11</v>
      </c>
      <c r="B9495" s="14" t="s">
        <v>10161</v>
      </c>
      <c r="C9495" s="14" t="s">
        <v>125</v>
      </c>
      <c r="D9495" s="14" t="s">
        <v>130</v>
      </c>
    </row>
    <row r="9496" spans="1:4">
      <c r="A9496" s="14" t="s">
        <v>25</v>
      </c>
      <c r="B9496" s="14" t="s">
        <v>10162</v>
      </c>
      <c r="C9496" s="14"/>
      <c r="D9496" s="14"/>
    </row>
    <row r="9497" spans="1:4">
      <c r="A9497" s="14" t="s">
        <v>25</v>
      </c>
      <c r="B9497" s="14" t="s">
        <v>10163</v>
      </c>
      <c r="C9497" s="14"/>
      <c r="D9497" s="14"/>
    </row>
    <row r="9498" spans="1:4">
      <c r="A9498" s="14" t="s">
        <v>25</v>
      </c>
      <c r="B9498" s="14" t="s">
        <v>10164</v>
      </c>
      <c r="C9498" s="14"/>
      <c r="D9498" s="14" t="s">
        <v>134</v>
      </c>
    </row>
    <row r="9499" spans="1:4">
      <c r="A9499" t="s">
        <v>11</v>
      </c>
      <c r="B9499" t="s">
        <v>10165</v>
      </c>
      <c r="C9499" t="s">
        <v>136</v>
      </c>
      <c r="D9499" t="s">
        <v>137</v>
      </c>
    </row>
    <row r="9500" spans="1:4">
      <c r="A9500" s="14" t="s">
        <v>11</v>
      </c>
      <c r="B9500" s="14" t="s">
        <v>10166</v>
      </c>
      <c r="C9500" s="14" t="s">
        <v>139</v>
      </c>
      <c r="D9500" s="14" t="s">
        <v>140</v>
      </c>
    </row>
    <row r="9501" spans="1:4">
      <c r="A9501" s="14" t="s">
        <v>11</v>
      </c>
      <c r="B9501" s="14" t="s">
        <v>10167</v>
      </c>
      <c r="C9501" s="14"/>
      <c r="D9501" s="14" t="s">
        <v>6327</v>
      </c>
    </row>
    <row r="9502" spans="1:4">
      <c r="A9502" s="14" t="s">
        <v>7</v>
      </c>
      <c r="B9502" s="14" t="s">
        <v>10168</v>
      </c>
      <c r="C9502" s="14" t="s">
        <v>10169</v>
      </c>
      <c r="D9502" s="14" t="s">
        <v>10170</v>
      </c>
    </row>
    <row r="9503" spans="1:4">
      <c r="A9503" s="14" t="s">
        <v>11</v>
      </c>
      <c r="B9503" s="14" t="s">
        <v>10171</v>
      </c>
      <c r="C9503" s="14"/>
      <c r="D9503" s="14" t="s">
        <v>13</v>
      </c>
    </row>
    <row r="9504" spans="1:4">
      <c r="A9504" s="14" t="s">
        <v>11</v>
      </c>
      <c r="B9504" s="14" t="s">
        <v>10172</v>
      </c>
      <c r="C9504" s="14"/>
      <c r="D9504" s="14" t="s">
        <v>15</v>
      </c>
    </row>
    <row r="9505" spans="1:4">
      <c r="A9505" t="s">
        <v>11</v>
      </c>
      <c r="B9505" t="s">
        <v>10173</v>
      </c>
      <c r="C9505" t="s">
        <v>17</v>
      </c>
      <c r="D9505" t="s">
        <v>18</v>
      </c>
    </row>
    <row r="9506" spans="1:4">
      <c r="A9506" s="14" t="s">
        <v>11</v>
      </c>
      <c r="B9506" s="14" t="s">
        <v>10174</v>
      </c>
      <c r="C9506" s="14" t="s">
        <v>20</v>
      </c>
      <c r="D9506" s="14" t="s">
        <v>21</v>
      </c>
    </row>
    <row r="9507" spans="1:4">
      <c r="A9507" s="14" t="s">
        <v>22</v>
      </c>
      <c r="B9507" s="14" t="s">
        <v>10175</v>
      </c>
      <c r="C9507" s="14"/>
      <c r="D9507" s="14" t="s">
        <v>24</v>
      </c>
    </row>
    <row r="9508" spans="1:4">
      <c r="A9508" s="14" t="s">
        <v>25</v>
      </c>
      <c r="B9508" s="14" t="s">
        <v>10176</v>
      </c>
      <c r="C9508" s="14"/>
      <c r="D9508" s="14"/>
    </row>
    <row r="9509" spans="1:4">
      <c r="A9509" s="14" t="s">
        <v>11</v>
      </c>
      <c r="B9509" s="14" t="s">
        <v>10177</v>
      </c>
      <c r="C9509" s="14"/>
      <c r="D9509" s="14" t="s">
        <v>28</v>
      </c>
    </row>
    <row r="9510" spans="1:4">
      <c r="A9510" s="14" t="s">
        <v>11</v>
      </c>
      <c r="B9510" s="14" t="s">
        <v>10178</v>
      </c>
      <c r="C9510" s="14" t="s">
        <v>30</v>
      </c>
      <c r="D9510" s="14" t="s">
        <v>31</v>
      </c>
    </row>
    <row r="9511" spans="1:4">
      <c r="A9511" t="s">
        <v>11</v>
      </c>
      <c r="B9511" t="s">
        <v>10179</v>
      </c>
      <c r="C9511" t="s">
        <v>33</v>
      </c>
      <c r="D9511" t="s">
        <v>34</v>
      </c>
    </row>
    <row r="9512" spans="1:4">
      <c r="A9512" s="14" t="s">
        <v>22</v>
      </c>
      <c r="B9512" s="14" t="s">
        <v>10180</v>
      </c>
      <c r="C9512" s="14"/>
      <c r="D9512" s="14" t="s">
        <v>36</v>
      </c>
    </row>
    <row r="9513" spans="1:4">
      <c r="A9513" s="14" t="s">
        <v>11</v>
      </c>
      <c r="B9513" s="14" t="s">
        <v>10181</v>
      </c>
      <c r="C9513" s="14"/>
      <c r="D9513" s="14" t="s">
        <v>6315</v>
      </c>
    </row>
    <row r="9514" spans="1:4">
      <c r="A9514" s="14" t="s">
        <v>37</v>
      </c>
      <c r="B9514" s="14" t="s">
        <v>10182</v>
      </c>
      <c r="C9514" s="14"/>
      <c r="D9514" s="14" t="s">
        <v>39</v>
      </c>
    </row>
    <row r="9515" spans="1:4">
      <c r="A9515" s="14" t="s">
        <v>11</v>
      </c>
      <c r="B9515" s="14" t="s">
        <v>10183</v>
      </c>
      <c r="C9515" s="14" t="s">
        <v>41</v>
      </c>
      <c r="D9515" s="14" t="s">
        <v>42</v>
      </c>
    </row>
    <row r="9516" spans="1:4">
      <c r="A9516" s="14" t="s">
        <v>11</v>
      </c>
      <c r="B9516" s="14" t="s">
        <v>10184</v>
      </c>
      <c r="C9516" s="14" t="s">
        <v>44</v>
      </c>
      <c r="D9516" s="14" t="s">
        <v>45</v>
      </c>
    </row>
    <row r="9517" spans="1:4">
      <c r="A9517" t="s">
        <v>37</v>
      </c>
      <c r="B9517" t="s">
        <v>10185</v>
      </c>
      <c r="D9517" t="s">
        <v>47</v>
      </c>
    </row>
    <row r="9518" spans="1:4">
      <c r="A9518" s="14" t="s">
        <v>37</v>
      </c>
      <c r="B9518" s="14" t="s">
        <v>10186</v>
      </c>
      <c r="C9518" s="14"/>
      <c r="D9518" s="14" t="s">
        <v>49</v>
      </c>
    </row>
    <row r="9519" spans="1:4">
      <c r="A9519" s="14" t="s">
        <v>37</v>
      </c>
      <c r="B9519" s="14" t="s">
        <v>10187</v>
      </c>
      <c r="C9519" s="14"/>
      <c r="D9519" s="14" t="s">
        <v>51</v>
      </c>
    </row>
    <row r="9520" spans="1:4">
      <c r="A9520" s="14" t="s">
        <v>11</v>
      </c>
      <c r="B9520" s="14" t="s">
        <v>10188</v>
      </c>
      <c r="C9520" s="14" t="s">
        <v>6318</v>
      </c>
      <c r="D9520" s="14" t="s">
        <v>6319</v>
      </c>
    </row>
    <row r="9521" spans="1:4">
      <c r="A9521" s="14" t="s">
        <v>11</v>
      </c>
      <c r="B9521" s="14" t="s">
        <v>10189</v>
      </c>
      <c r="C9521" s="14" t="s">
        <v>53</v>
      </c>
      <c r="D9521" s="14" t="s">
        <v>54</v>
      </c>
    </row>
    <row r="9522" spans="1:4">
      <c r="A9522" s="14" t="s">
        <v>11</v>
      </c>
      <c r="B9522" s="14" t="s">
        <v>10190</v>
      </c>
      <c r="C9522" s="14" t="s">
        <v>33</v>
      </c>
      <c r="D9522" s="14" t="s">
        <v>56</v>
      </c>
    </row>
    <row r="9523" spans="1:4">
      <c r="A9523" t="s">
        <v>11</v>
      </c>
      <c r="B9523" t="s">
        <v>10191</v>
      </c>
      <c r="C9523" t="s">
        <v>58</v>
      </c>
      <c r="D9523" t="s">
        <v>59</v>
      </c>
    </row>
    <row r="9524" spans="1:4">
      <c r="A9524" s="14" t="s">
        <v>11</v>
      </c>
      <c r="B9524" s="14" t="s">
        <v>10192</v>
      </c>
      <c r="C9524" s="14" t="s">
        <v>61</v>
      </c>
      <c r="D9524" s="14" t="s">
        <v>62</v>
      </c>
    </row>
    <row r="9525" spans="1:4">
      <c r="A9525" s="14" t="s">
        <v>11</v>
      </c>
      <c r="B9525" s="14" t="s">
        <v>10193</v>
      </c>
      <c r="C9525" s="14" t="s">
        <v>61</v>
      </c>
      <c r="D9525" s="14" t="s">
        <v>64</v>
      </c>
    </row>
    <row r="9526" spans="1:4">
      <c r="A9526" s="14" t="s">
        <v>11</v>
      </c>
      <c r="B9526" s="14" t="s">
        <v>10194</v>
      </c>
      <c r="C9526" s="14" t="s">
        <v>20</v>
      </c>
      <c r="D9526" s="14" t="s">
        <v>66</v>
      </c>
    </row>
    <row r="9527" spans="1:4">
      <c r="A9527" s="14" t="s">
        <v>11</v>
      </c>
      <c r="B9527" s="14" t="s">
        <v>10195</v>
      </c>
      <c r="C9527" s="14"/>
      <c r="D9527" s="14" t="s">
        <v>68</v>
      </c>
    </row>
    <row r="9528" spans="1:4">
      <c r="A9528" s="14" t="s">
        <v>25</v>
      </c>
      <c r="B9528" s="14" t="s">
        <v>10196</v>
      </c>
      <c r="C9528" s="14"/>
      <c r="D9528" s="14"/>
    </row>
    <row r="9529" spans="1:4">
      <c r="A9529" t="s">
        <v>11</v>
      </c>
      <c r="B9529" t="s">
        <v>10197</v>
      </c>
      <c r="C9529" t="s">
        <v>71</v>
      </c>
      <c r="D9529" t="s">
        <v>72</v>
      </c>
    </row>
    <row r="9530" spans="1:4">
      <c r="A9530" s="14" t="s">
        <v>25</v>
      </c>
      <c r="B9530" s="14" t="s">
        <v>10198</v>
      </c>
      <c r="C9530" s="14"/>
      <c r="D9530" s="14"/>
    </row>
    <row r="9531" spans="1:4">
      <c r="A9531" s="14" t="s">
        <v>11</v>
      </c>
      <c r="B9531" s="14" t="s">
        <v>10199</v>
      </c>
      <c r="C9531" s="14"/>
      <c r="D9531" s="14" t="s">
        <v>75</v>
      </c>
    </row>
    <row r="9532" spans="1:4">
      <c r="A9532" s="14" t="s">
        <v>11</v>
      </c>
      <c r="B9532" s="14" t="s">
        <v>10200</v>
      </c>
      <c r="C9532" s="14" t="s">
        <v>20</v>
      </c>
      <c r="D9532" s="14" t="s">
        <v>77</v>
      </c>
    </row>
    <row r="9533" spans="1:4">
      <c r="A9533" s="14" t="s">
        <v>11</v>
      </c>
      <c r="B9533" s="14" t="s">
        <v>10201</v>
      </c>
      <c r="C9533" s="14"/>
      <c r="D9533" s="14" t="s">
        <v>6322</v>
      </c>
    </row>
    <row r="9534" spans="1:4">
      <c r="A9534" s="14" t="s">
        <v>11</v>
      </c>
      <c r="B9534" s="14" t="s">
        <v>10202</v>
      </c>
      <c r="C9534" s="14"/>
      <c r="D9534" s="14" t="s">
        <v>79</v>
      </c>
    </row>
    <row r="9535" spans="1:4">
      <c r="A9535" t="s">
        <v>11</v>
      </c>
      <c r="B9535" t="s">
        <v>10203</v>
      </c>
      <c r="C9535" t="s">
        <v>81</v>
      </c>
      <c r="D9535" t="s">
        <v>82</v>
      </c>
    </row>
    <row r="9536" spans="1:4">
      <c r="A9536" s="14" t="s">
        <v>11</v>
      </c>
      <c r="B9536" s="14" t="s">
        <v>10204</v>
      </c>
      <c r="C9536" s="14" t="s">
        <v>84</v>
      </c>
      <c r="D9536" s="14" t="s">
        <v>85</v>
      </c>
    </row>
    <row r="9537" spans="1:4">
      <c r="A9537" s="14" t="s">
        <v>11</v>
      </c>
      <c r="B9537" s="14" t="s">
        <v>10205</v>
      </c>
      <c r="C9537" s="14" t="s">
        <v>87</v>
      </c>
      <c r="D9537" s="14" t="s">
        <v>88</v>
      </c>
    </row>
    <row r="9538" spans="1:4">
      <c r="A9538" s="14" t="s">
        <v>11</v>
      </c>
      <c r="B9538" s="14" t="s">
        <v>10206</v>
      </c>
      <c r="C9538" s="14" t="s">
        <v>90</v>
      </c>
      <c r="D9538" s="14" t="s">
        <v>91</v>
      </c>
    </row>
    <row r="9539" spans="1:4">
      <c r="A9539" s="14" t="s">
        <v>11</v>
      </c>
      <c r="B9539" s="14" t="s">
        <v>10207</v>
      </c>
      <c r="C9539" s="14" t="s">
        <v>90</v>
      </c>
      <c r="D9539" s="14" t="s">
        <v>93</v>
      </c>
    </row>
    <row r="9540" spans="1:4">
      <c r="A9540" s="14" t="s">
        <v>11</v>
      </c>
      <c r="B9540" s="14" t="s">
        <v>10208</v>
      </c>
      <c r="C9540" s="14" t="s">
        <v>84</v>
      </c>
      <c r="D9540" s="14" t="s">
        <v>95</v>
      </c>
    </row>
    <row r="9541" spans="1:4">
      <c r="A9541" t="s">
        <v>11</v>
      </c>
      <c r="B9541" t="s">
        <v>10209</v>
      </c>
      <c r="C9541" t="s">
        <v>97</v>
      </c>
      <c r="D9541" t="s">
        <v>98</v>
      </c>
    </row>
    <row r="9542" spans="1:4">
      <c r="A9542" s="14" t="s">
        <v>11</v>
      </c>
      <c r="B9542" s="14" t="s">
        <v>10210</v>
      </c>
      <c r="C9542" s="14"/>
      <c r="D9542" s="14" t="s">
        <v>100</v>
      </c>
    </row>
    <row r="9543" spans="1:4">
      <c r="A9543" s="14" t="s">
        <v>37</v>
      </c>
      <c r="B9543" s="14" t="s">
        <v>10211</v>
      </c>
      <c r="C9543" s="14"/>
      <c r="D9543" s="14" t="s">
        <v>102</v>
      </c>
    </row>
    <row r="9544" spans="1:4">
      <c r="A9544" s="14" t="s">
        <v>11</v>
      </c>
      <c r="B9544" s="14" t="s">
        <v>10212</v>
      </c>
      <c r="C9544" s="14"/>
      <c r="D9544" s="14" t="s">
        <v>68</v>
      </c>
    </row>
    <row r="9545" spans="1:4">
      <c r="A9545" s="14" t="s">
        <v>37</v>
      </c>
      <c r="B9545" s="14" t="s">
        <v>10213</v>
      </c>
      <c r="C9545" s="14"/>
      <c r="D9545" s="14" t="s">
        <v>105</v>
      </c>
    </row>
    <row r="9546" spans="1:4">
      <c r="A9546" s="14" t="s">
        <v>11</v>
      </c>
      <c r="B9546" s="14" t="s">
        <v>10214</v>
      </c>
      <c r="C9546" s="14" t="s">
        <v>125</v>
      </c>
      <c r="D9546" s="14" t="s">
        <v>6324</v>
      </c>
    </row>
    <row r="9547" spans="1:4">
      <c r="A9547" t="s">
        <v>25</v>
      </c>
      <c r="B9547" t="s">
        <v>10215</v>
      </c>
    </row>
    <row r="9548" spans="1:4">
      <c r="A9548" s="14" t="s">
        <v>11</v>
      </c>
      <c r="B9548" s="14" t="s">
        <v>10216</v>
      </c>
      <c r="C9548" s="14" t="s">
        <v>53</v>
      </c>
      <c r="D9548" s="14" t="s">
        <v>108</v>
      </c>
    </row>
    <row r="9549" spans="1:4">
      <c r="A9549" s="14" t="s">
        <v>11</v>
      </c>
      <c r="B9549" s="14" t="s">
        <v>10217</v>
      </c>
      <c r="C9549" s="14" t="s">
        <v>110</v>
      </c>
      <c r="D9549" s="14" t="s">
        <v>111</v>
      </c>
    </row>
    <row r="9550" spans="1:4">
      <c r="A9550" s="14" t="s">
        <v>11</v>
      </c>
      <c r="B9550" s="14" t="s">
        <v>10218</v>
      </c>
      <c r="C9550" s="14" t="s">
        <v>113</v>
      </c>
      <c r="D9550" s="14" t="s">
        <v>114</v>
      </c>
    </row>
    <row r="9551" spans="1:4">
      <c r="A9551" s="14" t="s">
        <v>11</v>
      </c>
      <c r="B9551" s="14" t="s">
        <v>10219</v>
      </c>
      <c r="C9551" s="14"/>
      <c r="D9551" s="14" t="s">
        <v>116</v>
      </c>
    </row>
    <row r="9552" spans="1:4">
      <c r="A9552" s="14" t="s">
        <v>25</v>
      </c>
      <c r="B9552" s="14" t="s">
        <v>10220</v>
      </c>
      <c r="C9552" s="14"/>
      <c r="D9552" s="14"/>
    </row>
    <row r="9553" spans="1:4">
      <c r="A9553" t="s">
        <v>11</v>
      </c>
      <c r="B9553" t="s">
        <v>10221</v>
      </c>
      <c r="C9553" t="s">
        <v>119</v>
      </c>
      <c r="D9553" t="s">
        <v>120</v>
      </c>
    </row>
    <row r="9554" spans="1:4">
      <c r="A9554" s="14" t="s">
        <v>11</v>
      </c>
      <c r="B9554" s="14" t="s">
        <v>10222</v>
      </c>
      <c r="C9554" s="14" t="s">
        <v>122</v>
      </c>
      <c r="D9554" s="14" t="s">
        <v>123</v>
      </c>
    </row>
    <row r="9555" spans="1:4">
      <c r="A9555" s="14" t="s">
        <v>11</v>
      </c>
      <c r="B9555" s="14" t="s">
        <v>10223</v>
      </c>
      <c r="C9555" s="14" t="s">
        <v>125</v>
      </c>
      <c r="D9555" s="14" t="s">
        <v>126</v>
      </c>
    </row>
    <row r="9556" spans="1:4">
      <c r="A9556" s="14" t="s">
        <v>11</v>
      </c>
      <c r="B9556" s="14" t="s">
        <v>10224</v>
      </c>
      <c r="C9556" s="14" t="s">
        <v>125</v>
      </c>
      <c r="D9556" s="14" t="s">
        <v>128</v>
      </c>
    </row>
    <row r="9557" spans="1:4">
      <c r="A9557" s="14" t="s">
        <v>11</v>
      </c>
      <c r="B9557" s="14" t="s">
        <v>10225</v>
      </c>
      <c r="C9557" s="14" t="s">
        <v>125</v>
      </c>
      <c r="D9557" s="14" t="s">
        <v>130</v>
      </c>
    </row>
    <row r="9558" spans="1:4">
      <c r="A9558" s="14" t="s">
        <v>25</v>
      </c>
      <c r="B9558" s="14" t="s">
        <v>10226</v>
      </c>
      <c r="C9558" s="14"/>
      <c r="D9558" s="14"/>
    </row>
    <row r="9559" spans="1:4">
      <c r="A9559" t="s">
        <v>25</v>
      </c>
      <c r="B9559" t="s">
        <v>10227</v>
      </c>
    </row>
    <row r="9560" spans="1:4">
      <c r="A9560" s="14" t="s">
        <v>25</v>
      </c>
      <c r="B9560" s="14" t="s">
        <v>10228</v>
      </c>
      <c r="C9560" s="14"/>
      <c r="D9560" s="14" t="s">
        <v>134</v>
      </c>
    </row>
    <row r="9561" spans="1:4">
      <c r="A9561" s="14" t="s">
        <v>11</v>
      </c>
      <c r="B9561" s="14" t="s">
        <v>10229</v>
      </c>
      <c r="C9561" s="14" t="s">
        <v>136</v>
      </c>
      <c r="D9561" s="14" t="s">
        <v>137</v>
      </c>
    </row>
    <row r="9562" spans="1:4">
      <c r="A9562" s="14" t="s">
        <v>11</v>
      </c>
      <c r="B9562" s="14" t="s">
        <v>10230</v>
      </c>
      <c r="C9562" s="14" t="s">
        <v>139</v>
      </c>
      <c r="D9562" s="14" t="s">
        <v>140</v>
      </c>
    </row>
    <row r="9563" spans="1:4">
      <c r="A9563" s="14" t="s">
        <v>11</v>
      </c>
      <c r="B9563" s="14" t="s">
        <v>10231</v>
      </c>
      <c r="C9563" s="14"/>
      <c r="D9563" s="14" t="s">
        <v>6327</v>
      </c>
    </row>
    <row r="9564" spans="1:4">
      <c r="A9564" s="14" t="s">
        <v>7</v>
      </c>
      <c r="B9564" s="14" t="s">
        <v>6325</v>
      </c>
      <c r="C9564" s="14"/>
      <c r="D9564" s="14" t="s">
        <v>6327</v>
      </c>
    </row>
    <row r="9565" spans="1:4">
      <c r="A9565" t="s">
        <v>11</v>
      </c>
      <c r="B9565" t="s">
        <v>10232</v>
      </c>
      <c r="D9565" t="s">
        <v>13</v>
      </c>
    </row>
    <row r="9566" spans="1:4">
      <c r="A9566" s="14" t="s">
        <v>11</v>
      </c>
      <c r="B9566" s="14" t="s">
        <v>10233</v>
      </c>
      <c r="C9566" s="14"/>
      <c r="D9566" s="14" t="s">
        <v>15</v>
      </c>
    </row>
    <row r="9567" spans="1:4">
      <c r="A9567" s="14" t="s">
        <v>11</v>
      </c>
      <c r="B9567" s="14" t="s">
        <v>10234</v>
      </c>
      <c r="C9567" s="14" t="s">
        <v>17</v>
      </c>
      <c r="D9567" s="14" t="s">
        <v>18</v>
      </c>
    </row>
    <row r="9568" spans="1:4">
      <c r="A9568" s="14" t="s">
        <v>11</v>
      </c>
      <c r="B9568" s="14" t="s">
        <v>10235</v>
      </c>
      <c r="C9568" s="14" t="s">
        <v>20</v>
      </c>
      <c r="D9568" s="14" t="s">
        <v>21</v>
      </c>
    </row>
    <row r="9569" spans="1:4">
      <c r="A9569" s="14" t="s">
        <v>22</v>
      </c>
      <c r="B9569" s="14" t="s">
        <v>10236</v>
      </c>
      <c r="C9569" s="14"/>
      <c r="D9569" s="14" t="s">
        <v>24</v>
      </c>
    </row>
    <row r="9570" spans="1:4">
      <c r="A9570" s="14" t="s">
        <v>25</v>
      </c>
      <c r="B9570" s="14" t="s">
        <v>10237</v>
      </c>
      <c r="C9570" s="14"/>
      <c r="D9570" s="14"/>
    </row>
    <row r="9571" spans="1:4">
      <c r="A9571" t="s">
        <v>11</v>
      </c>
      <c r="B9571" t="s">
        <v>10238</v>
      </c>
      <c r="D9571" t="s">
        <v>28</v>
      </c>
    </row>
    <row r="9572" spans="1:4">
      <c r="A9572" s="14" t="s">
        <v>11</v>
      </c>
      <c r="B9572" s="14" t="s">
        <v>10239</v>
      </c>
      <c r="C9572" s="14" t="s">
        <v>30</v>
      </c>
      <c r="D9572" s="14" t="s">
        <v>31</v>
      </c>
    </row>
    <row r="9573" spans="1:4">
      <c r="A9573" s="14" t="s">
        <v>11</v>
      </c>
      <c r="B9573" s="14" t="s">
        <v>10240</v>
      </c>
      <c r="C9573" s="14" t="s">
        <v>33</v>
      </c>
      <c r="D9573" s="14" t="s">
        <v>34</v>
      </c>
    </row>
    <row r="9574" spans="1:4">
      <c r="A9574" s="14" t="s">
        <v>22</v>
      </c>
      <c r="B9574" s="14" t="s">
        <v>10241</v>
      </c>
      <c r="C9574" s="14"/>
      <c r="D9574" s="14" t="s">
        <v>36</v>
      </c>
    </row>
    <row r="9575" spans="1:4">
      <c r="A9575" s="14" t="s">
        <v>11</v>
      </c>
      <c r="B9575" s="14" t="s">
        <v>10242</v>
      </c>
      <c r="C9575" s="14"/>
      <c r="D9575" s="14" t="s">
        <v>6315</v>
      </c>
    </row>
    <row r="9576" spans="1:4">
      <c r="A9576" s="14" t="s">
        <v>37</v>
      </c>
      <c r="B9576" s="14" t="s">
        <v>10243</v>
      </c>
      <c r="C9576" s="14"/>
      <c r="D9576" s="14" t="s">
        <v>39</v>
      </c>
    </row>
    <row r="9577" spans="1:4">
      <c r="A9577" t="s">
        <v>11</v>
      </c>
      <c r="B9577" t="s">
        <v>10244</v>
      </c>
      <c r="C9577" t="s">
        <v>41</v>
      </c>
      <c r="D9577" t="s">
        <v>42</v>
      </c>
    </row>
    <row r="9578" spans="1:4">
      <c r="A9578" s="14" t="s">
        <v>11</v>
      </c>
      <c r="B9578" s="14" t="s">
        <v>10245</v>
      </c>
      <c r="C9578" s="14" t="s">
        <v>44</v>
      </c>
      <c r="D9578" s="14" t="s">
        <v>45</v>
      </c>
    </row>
    <row r="9579" spans="1:4">
      <c r="A9579" s="14" t="s">
        <v>37</v>
      </c>
      <c r="B9579" s="14" t="s">
        <v>10246</v>
      </c>
      <c r="C9579" s="14"/>
      <c r="D9579" s="14" t="s">
        <v>47</v>
      </c>
    </row>
    <row r="9580" spans="1:4">
      <c r="A9580" s="14" t="s">
        <v>37</v>
      </c>
      <c r="B9580" s="14" t="s">
        <v>10247</v>
      </c>
      <c r="C9580" s="14"/>
      <c r="D9580" s="14" t="s">
        <v>49</v>
      </c>
    </row>
    <row r="9581" spans="1:4">
      <c r="A9581" s="14" t="s">
        <v>37</v>
      </c>
      <c r="B9581" s="14" t="s">
        <v>10248</v>
      </c>
      <c r="C9581" s="14"/>
      <c r="D9581" s="14" t="s">
        <v>51</v>
      </c>
    </row>
    <row r="9582" spans="1:4">
      <c r="A9582" s="14" t="s">
        <v>11</v>
      </c>
      <c r="B9582" s="14" t="s">
        <v>10249</v>
      </c>
      <c r="C9582" s="14" t="s">
        <v>6318</v>
      </c>
      <c r="D9582" s="14" t="s">
        <v>6319</v>
      </c>
    </row>
    <row r="9583" spans="1:4">
      <c r="A9583" t="s">
        <v>11</v>
      </c>
      <c r="B9583" t="s">
        <v>10250</v>
      </c>
      <c r="C9583" t="s">
        <v>53</v>
      </c>
      <c r="D9583" t="s">
        <v>54</v>
      </c>
    </row>
    <row r="9584" spans="1:4">
      <c r="A9584" s="14" t="s">
        <v>11</v>
      </c>
      <c r="B9584" s="14" t="s">
        <v>10251</v>
      </c>
      <c r="C9584" s="14" t="s">
        <v>33</v>
      </c>
      <c r="D9584" s="14" t="s">
        <v>56</v>
      </c>
    </row>
    <row r="9585" spans="1:4">
      <c r="A9585" s="14" t="s">
        <v>11</v>
      </c>
      <c r="B9585" s="14" t="s">
        <v>10252</v>
      </c>
      <c r="C9585" s="14" t="s">
        <v>58</v>
      </c>
      <c r="D9585" s="14" t="s">
        <v>59</v>
      </c>
    </row>
    <row r="9586" spans="1:4">
      <c r="A9586" s="14" t="s">
        <v>11</v>
      </c>
      <c r="B9586" s="14" t="s">
        <v>10253</v>
      </c>
      <c r="C9586" s="14" t="s">
        <v>61</v>
      </c>
      <c r="D9586" s="14" t="s">
        <v>62</v>
      </c>
    </row>
    <row r="9587" spans="1:4">
      <c r="A9587" s="14" t="s">
        <v>11</v>
      </c>
      <c r="B9587" s="14" t="s">
        <v>10254</v>
      </c>
      <c r="C9587" s="14" t="s">
        <v>61</v>
      </c>
      <c r="D9587" s="14" t="s">
        <v>64</v>
      </c>
    </row>
    <row r="9588" spans="1:4">
      <c r="A9588" s="14" t="s">
        <v>11</v>
      </c>
      <c r="B9588" s="14" t="s">
        <v>10255</v>
      </c>
      <c r="C9588" s="14" t="s">
        <v>20</v>
      </c>
      <c r="D9588" s="14" t="s">
        <v>66</v>
      </c>
    </row>
    <row r="9589" spans="1:4">
      <c r="A9589" t="s">
        <v>11</v>
      </c>
      <c r="B9589" t="s">
        <v>10256</v>
      </c>
      <c r="D9589" t="s">
        <v>68</v>
      </c>
    </row>
    <row r="9590" spans="1:4">
      <c r="A9590" s="14" t="s">
        <v>25</v>
      </c>
      <c r="B9590" s="14" t="s">
        <v>10257</v>
      </c>
      <c r="C9590" s="14"/>
      <c r="D9590" s="14"/>
    </row>
    <row r="9591" spans="1:4">
      <c r="A9591" s="14" t="s">
        <v>11</v>
      </c>
      <c r="B9591" s="14" t="s">
        <v>10258</v>
      </c>
      <c r="C9591" s="14" t="s">
        <v>71</v>
      </c>
      <c r="D9591" s="14" t="s">
        <v>72</v>
      </c>
    </row>
    <row r="9592" spans="1:4">
      <c r="A9592" s="14" t="s">
        <v>25</v>
      </c>
      <c r="B9592" s="14" t="s">
        <v>10259</v>
      </c>
      <c r="C9592" s="14"/>
      <c r="D9592" s="14"/>
    </row>
    <row r="9593" spans="1:4">
      <c r="A9593" s="14" t="s">
        <v>11</v>
      </c>
      <c r="B9593" s="14" t="s">
        <v>10260</v>
      </c>
      <c r="C9593" s="14"/>
      <c r="D9593" s="14" t="s">
        <v>75</v>
      </c>
    </row>
    <row r="9594" spans="1:4">
      <c r="A9594" s="14" t="s">
        <v>11</v>
      </c>
      <c r="B9594" s="14" t="s">
        <v>10261</v>
      </c>
      <c r="C9594" s="14" t="s">
        <v>20</v>
      </c>
      <c r="D9594" s="14" t="s">
        <v>77</v>
      </c>
    </row>
    <row r="9595" spans="1:4">
      <c r="A9595" t="s">
        <v>11</v>
      </c>
      <c r="B9595" t="s">
        <v>10262</v>
      </c>
      <c r="D9595" t="s">
        <v>6322</v>
      </c>
    </row>
    <row r="9596" spans="1:4">
      <c r="A9596" s="14" t="s">
        <v>11</v>
      </c>
      <c r="B9596" s="14" t="s">
        <v>10263</v>
      </c>
      <c r="C9596" s="14"/>
      <c r="D9596" s="14" t="s">
        <v>79</v>
      </c>
    </row>
    <row r="9597" spans="1:4">
      <c r="A9597" s="14" t="s">
        <v>11</v>
      </c>
      <c r="B9597" s="14" t="s">
        <v>10264</v>
      </c>
      <c r="C9597" s="14" t="s">
        <v>81</v>
      </c>
      <c r="D9597" s="14" t="s">
        <v>82</v>
      </c>
    </row>
    <row r="9598" spans="1:4">
      <c r="A9598" s="14" t="s">
        <v>11</v>
      </c>
      <c r="B9598" s="14" t="s">
        <v>10265</v>
      </c>
      <c r="C9598" s="14" t="s">
        <v>84</v>
      </c>
      <c r="D9598" s="14" t="s">
        <v>85</v>
      </c>
    </row>
    <row r="9599" spans="1:4">
      <c r="A9599" s="14" t="s">
        <v>11</v>
      </c>
      <c r="B9599" s="14" t="s">
        <v>10266</v>
      </c>
      <c r="C9599" s="14" t="s">
        <v>87</v>
      </c>
      <c r="D9599" s="14" t="s">
        <v>88</v>
      </c>
    </row>
    <row r="9600" spans="1:4">
      <c r="A9600" s="14" t="s">
        <v>11</v>
      </c>
      <c r="B9600" s="14" t="s">
        <v>10267</v>
      </c>
      <c r="C9600" s="14" t="s">
        <v>90</v>
      </c>
      <c r="D9600" s="14" t="s">
        <v>91</v>
      </c>
    </row>
    <row r="9601" spans="1:4">
      <c r="A9601" t="s">
        <v>11</v>
      </c>
      <c r="B9601" t="s">
        <v>10268</v>
      </c>
      <c r="C9601" t="s">
        <v>90</v>
      </c>
      <c r="D9601" t="s">
        <v>93</v>
      </c>
    </row>
    <row r="9602" spans="1:4">
      <c r="A9602" s="14" t="s">
        <v>11</v>
      </c>
      <c r="B9602" s="14" t="s">
        <v>10269</v>
      </c>
      <c r="C9602" s="14" t="s">
        <v>84</v>
      </c>
      <c r="D9602" s="14" t="s">
        <v>95</v>
      </c>
    </row>
    <row r="9603" spans="1:4">
      <c r="A9603" s="14" t="s">
        <v>11</v>
      </c>
      <c r="B9603" s="14" t="s">
        <v>10270</v>
      </c>
      <c r="C9603" s="14" t="s">
        <v>97</v>
      </c>
      <c r="D9603" s="14" t="s">
        <v>98</v>
      </c>
    </row>
    <row r="9604" spans="1:4">
      <c r="A9604" s="14" t="s">
        <v>11</v>
      </c>
      <c r="B9604" s="14" t="s">
        <v>10271</v>
      </c>
      <c r="C9604" s="14"/>
      <c r="D9604" s="14" t="s">
        <v>100</v>
      </c>
    </row>
    <row r="9605" spans="1:4">
      <c r="A9605" s="14" t="s">
        <v>37</v>
      </c>
      <c r="B9605" s="14" t="s">
        <v>10272</v>
      </c>
      <c r="C9605" s="14"/>
      <c r="D9605" s="14" t="s">
        <v>102</v>
      </c>
    </row>
    <row r="9606" spans="1:4">
      <c r="A9606" s="14" t="s">
        <v>11</v>
      </c>
      <c r="B9606" s="14" t="s">
        <v>10273</v>
      </c>
      <c r="C9606" s="14"/>
      <c r="D9606" s="14" t="s">
        <v>68</v>
      </c>
    </row>
    <row r="9607" spans="1:4">
      <c r="A9607" t="s">
        <v>37</v>
      </c>
      <c r="B9607" t="s">
        <v>10274</v>
      </c>
      <c r="D9607" t="s">
        <v>105</v>
      </c>
    </row>
    <row r="9608" spans="1:4">
      <c r="A9608" s="14" t="s">
        <v>11</v>
      </c>
      <c r="B9608" s="14" t="s">
        <v>10275</v>
      </c>
      <c r="C9608" s="14" t="s">
        <v>125</v>
      </c>
      <c r="D9608" s="14" t="s">
        <v>6324</v>
      </c>
    </row>
    <row r="9609" spans="1:4">
      <c r="A9609" s="14" t="s">
        <v>25</v>
      </c>
      <c r="B9609" s="14" t="s">
        <v>10276</v>
      </c>
      <c r="C9609" s="14"/>
      <c r="D9609" s="14"/>
    </row>
    <row r="9610" spans="1:4">
      <c r="A9610" s="14" t="s">
        <v>11</v>
      </c>
      <c r="B9610" s="14" t="s">
        <v>10277</v>
      </c>
      <c r="C9610" s="14" t="s">
        <v>53</v>
      </c>
      <c r="D9610" s="14" t="s">
        <v>108</v>
      </c>
    </row>
    <row r="9611" spans="1:4">
      <c r="A9611" s="14" t="s">
        <v>11</v>
      </c>
      <c r="B9611" s="14" t="s">
        <v>10278</v>
      </c>
      <c r="C9611" s="14" t="s">
        <v>110</v>
      </c>
      <c r="D9611" s="14" t="s">
        <v>111</v>
      </c>
    </row>
    <row r="9612" spans="1:4">
      <c r="A9612" s="14" t="s">
        <v>11</v>
      </c>
      <c r="B9612" s="14" t="s">
        <v>10279</v>
      </c>
      <c r="C9612" s="14" t="s">
        <v>113</v>
      </c>
      <c r="D9612" s="14" t="s">
        <v>114</v>
      </c>
    </row>
    <row r="9613" spans="1:4">
      <c r="A9613" t="s">
        <v>11</v>
      </c>
      <c r="B9613" t="s">
        <v>10280</v>
      </c>
      <c r="D9613" t="s">
        <v>116</v>
      </c>
    </row>
    <row r="9614" spans="1:4">
      <c r="A9614" s="14" t="s">
        <v>25</v>
      </c>
      <c r="B9614" s="14" t="s">
        <v>10281</v>
      </c>
      <c r="C9614" s="14"/>
      <c r="D9614" s="14"/>
    </row>
    <row r="9615" spans="1:4">
      <c r="A9615" s="14" t="s">
        <v>11</v>
      </c>
      <c r="B9615" s="14" t="s">
        <v>10282</v>
      </c>
      <c r="C9615" s="14" t="s">
        <v>119</v>
      </c>
      <c r="D9615" s="14" t="s">
        <v>120</v>
      </c>
    </row>
    <row r="9616" spans="1:4">
      <c r="A9616" s="14" t="s">
        <v>11</v>
      </c>
      <c r="B9616" s="14" t="s">
        <v>10283</v>
      </c>
      <c r="C9616" s="14" t="s">
        <v>122</v>
      </c>
      <c r="D9616" s="14" t="s">
        <v>123</v>
      </c>
    </row>
    <row r="9617" spans="1:4">
      <c r="A9617" s="14" t="s">
        <v>11</v>
      </c>
      <c r="B9617" s="14" t="s">
        <v>10284</v>
      </c>
      <c r="C9617" s="14" t="s">
        <v>125</v>
      </c>
      <c r="D9617" s="14" t="s">
        <v>126</v>
      </c>
    </row>
    <row r="9618" spans="1:4">
      <c r="A9618" s="14" t="s">
        <v>11</v>
      </c>
      <c r="B9618" s="14" t="s">
        <v>10285</v>
      </c>
      <c r="C9618" s="14" t="s">
        <v>125</v>
      </c>
      <c r="D9618" s="14" t="s">
        <v>128</v>
      </c>
    </row>
    <row r="9619" spans="1:4">
      <c r="A9619" t="s">
        <v>11</v>
      </c>
      <c r="B9619" t="s">
        <v>10286</v>
      </c>
      <c r="C9619" t="s">
        <v>125</v>
      </c>
      <c r="D9619" t="s">
        <v>130</v>
      </c>
    </row>
    <row r="9620" spans="1:4">
      <c r="A9620" s="14" t="s">
        <v>25</v>
      </c>
      <c r="B9620" s="14" t="s">
        <v>10287</v>
      </c>
      <c r="C9620" s="14"/>
      <c r="D9620" s="14"/>
    </row>
    <row r="9621" spans="1:4">
      <c r="A9621" s="14" t="s">
        <v>25</v>
      </c>
      <c r="B9621" s="14" t="s">
        <v>10288</v>
      </c>
      <c r="C9621" s="14"/>
      <c r="D9621" s="14"/>
    </row>
    <row r="9622" spans="1:4">
      <c r="A9622" s="14" t="s">
        <v>25</v>
      </c>
      <c r="B9622" s="14" t="s">
        <v>10289</v>
      </c>
      <c r="C9622" s="14"/>
      <c r="D9622" s="14" t="s">
        <v>134</v>
      </c>
    </row>
    <row r="9623" spans="1:4">
      <c r="A9623" s="14" t="s">
        <v>11</v>
      </c>
      <c r="B9623" s="14" t="s">
        <v>10290</v>
      </c>
      <c r="C9623" s="14" t="s">
        <v>136</v>
      </c>
      <c r="D9623" s="14" t="s">
        <v>137</v>
      </c>
    </row>
    <row r="9624" spans="1:4">
      <c r="A9624" s="14" t="s">
        <v>11</v>
      </c>
      <c r="B9624" s="14" t="s">
        <v>10291</v>
      </c>
      <c r="C9624" s="14" t="s">
        <v>139</v>
      </c>
      <c r="D9624" s="14" t="s">
        <v>140</v>
      </c>
    </row>
    <row r="9625" spans="1:4">
      <c r="A9625" t="s">
        <v>11</v>
      </c>
      <c r="B9625" t="s">
        <v>10292</v>
      </c>
      <c r="D9625" t="s">
        <v>6327</v>
      </c>
    </row>
  </sheetData>
  <sheetProtection sheet="1" objects="1" scenarios="1"/>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XFC4"/>
  <sheetViews>
    <sheetView zoomScaleNormal="100" workbookViewId="0">
      <pane ySplit="4" topLeftCell="A5" activePane="bottomLeft" state="frozen"/>
      <selection pane="bottomLeft" activeCell="A5" sqref="A5:B7"/>
    </sheetView>
  </sheetViews>
  <sheetFormatPr defaultColWidth="0" defaultRowHeight="14.5"/>
  <cols>
    <col min="1" max="1" width="71" style="4" bestFit="1" customWidth="1"/>
    <col min="2" max="2" width="78.26953125" style="4" customWidth="1"/>
    <col min="3" max="3" width="55.453125" hidden="1" customWidth="1"/>
    <col min="4" max="16383" width="9.1796875" hidden="1"/>
    <col min="16384" max="16384" width="11.453125" hidden="1" customWidth="1"/>
  </cols>
  <sheetData>
    <row r="1" spans="1:2">
      <c r="A1" s="11" t="s">
        <v>5936</v>
      </c>
      <c r="B1" s="11" t="s">
        <v>5936</v>
      </c>
    </row>
    <row r="2" spans="1:2">
      <c r="A2" s="1" t="s">
        <v>5937</v>
      </c>
      <c r="B2" s="1" t="s">
        <v>5938</v>
      </c>
    </row>
    <row r="3" spans="1:2">
      <c r="A3" s="13" t="s">
        <v>5939</v>
      </c>
      <c r="B3" s="13"/>
    </row>
    <row r="4" spans="1:2" s="31" customFormat="1">
      <c r="A4" s="44" t="s">
        <v>5940</v>
      </c>
      <c r="B4" s="44" t="s">
        <v>5941</v>
      </c>
    </row>
  </sheetData>
  <sheetProtection sheet="1" formatCells="0" formatColumns="0" formatRows="0" insertColumns="0" insertRows="0" insertHyperlinks="0" deleteColumns="0" deleteRows="0" sort="0" autoFilter="0" pivotTables="0"/>
  <phoneticPr fontId="11"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5"/>
  <sheetViews>
    <sheetView zoomScaleNormal="100" workbookViewId="0">
      <pane ySplit="4" topLeftCell="A5" activePane="bottomLeft" state="frozen"/>
      <selection pane="bottomLeft" activeCell="A5" sqref="A5"/>
    </sheetView>
  </sheetViews>
  <sheetFormatPr defaultColWidth="0" defaultRowHeight="14.5"/>
  <cols>
    <col min="1" max="1" width="32.26953125" style="4" customWidth="1"/>
    <col min="2" max="2" width="27.81640625" style="4" customWidth="1"/>
    <col min="3" max="3" width="47.26953125" style="4" bestFit="1" customWidth="1"/>
    <col min="4" max="4" width="22.7265625" hidden="1" customWidth="1"/>
    <col min="5" max="5" width="18" hidden="1" customWidth="1"/>
    <col min="6" max="16384" width="8.81640625" hidden="1"/>
  </cols>
  <sheetData>
    <row r="1" spans="1:3" s="4" customFormat="1">
      <c r="A1" s="35" t="s">
        <v>0</v>
      </c>
      <c r="B1" s="11" t="s">
        <v>0</v>
      </c>
      <c r="C1" s="11" t="s">
        <v>0</v>
      </c>
    </row>
    <row r="2" spans="1:3" s="4" customFormat="1">
      <c r="A2" s="1" t="s">
        <v>1</v>
      </c>
      <c r="B2" s="7" t="s">
        <v>5942</v>
      </c>
      <c r="C2" s="7" t="s">
        <v>5943</v>
      </c>
    </row>
    <row r="3" spans="1:3" s="4" customFormat="1">
      <c r="A3" s="9" t="s">
        <v>5939</v>
      </c>
      <c r="B3" s="8"/>
      <c r="C3" s="8"/>
    </row>
    <row r="4" spans="1:3" s="32" customFormat="1">
      <c r="A4" s="44" t="s">
        <v>5944</v>
      </c>
      <c r="B4" s="44" t="s">
        <v>5945</v>
      </c>
      <c r="C4" s="44" t="s">
        <v>5946</v>
      </c>
    </row>
    <row r="5" spans="1:3">
      <c r="A5" s="4" t="s">
        <v>10301</v>
      </c>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XFD22"/>
  <sheetViews>
    <sheetView zoomScaleNormal="100" workbookViewId="0">
      <pane ySplit="4" topLeftCell="A5" activePane="bottomLeft" state="frozen"/>
      <selection pane="bottomLeft" activeCell="B5" sqref="B5"/>
    </sheetView>
  </sheetViews>
  <sheetFormatPr defaultColWidth="9.1796875" defaultRowHeight="14.5"/>
  <cols>
    <col min="1" max="1" width="48.26953125" style="4" bestFit="1" customWidth="1"/>
    <col min="2" max="2" width="35.81640625" style="4" customWidth="1"/>
    <col min="3" max="3" width="37" style="4" bestFit="1" customWidth="1"/>
    <col min="4" max="4" width="58.81640625" style="4" bestFit="1" customWidth="1"/>
    <col min="5" max="5" width="31" style="4" customWidth="1"/>
    <col min="6" max="6" width="33.7265625" style="4" customWidth="1"/>
    <col min="7" max="7" width="36.81640625" style="4" customWidth="1"/>
    <col min="8" max="8" width="36.54296875" style="4" customWidth="1"/>
    <col min="9" max="9" width="62" style="4" bestFit="1" customWidth="1"/>
    <col min="10" max="10" width="8.7265625" style="4" customWidth="1"/>
    <col min="11" max="17" width="8.7265625" style="4" bestFit="1" customWidth="1"/>
    <col min="18" max="18" width="9.7265625" style="4" customWidth="1"/>
    <col min="19" max="27" width="10.26953125" style="4" bestFit="1" customWidth="1"/>
    <col min="28" max="16384" width="9.1796875" style="4"/>
  </cols>
  <sheetData>
    <row r="1" spans="1:16384" s="26" customFormat="1" ht="13.9" customHeight="1">
      <c r="A1" s="11" t="s">
        <v>5936</v>
      </c>
      <c r="B1" s="11" t="s">
        <v>0</v>
      </c>
      <c r="C1" s="11" t="s">
        <v>0</v>
      </c>
      <c r="D1" s="11" t="s">
        <v>0</v>
      </c>
      <c r="E1" s="11" t="s">
        <v>0</v>
      </c>
      <c r="F1" s="35" t="s">
        <v>0</v>
      </c>
      <c r="G1" s="11" t="s">
        <v>0</v>
      </c>
      <c r="H1" s="11" t="str">
        <f>_xlfn.XLOOKUP(H2, Table8[Name], Table8[Row 1 Type], "")</f>
        <v>condition</v>
      </c>
      <c r="I1" s="11" t="str">
        <f>_xlfn.XLOOKUP(I2, Table8[Name], Table8[Row 1 Type], "")</f>
        <v>condition</v>
      </c>
      <c r="J1" s="11" t="str">
        <f>_xlfn.XLOOKUP(J2, Table8[Name], Table8[Row 1 Type], "")</f>
        <v/>
      </c>
      <c r="K1" s="11" t="str">
        <f>_xlfn.XLOOKUP(K2, Table8[Name], Table8[Row 1 Type], "")</f>
        <v/>
      </c>
      <c r="L1" s="11" t="str">
        <f>_xlfn.XLOOKUP(L2, Table8[Name], Table8[Row 1 Type], "")</f>
        <v/>
      </c>
      <c r="M1" s="11" t="str">
        <f>_xlfn.XLOOKUP(M2, Table8[Name], Table8[Row 1 Type], "")</f>
        <v/>
      </c>
      <c r="N1" s="11" t="str">
        <f>_xlfn.XLOOKUP(N2, Table8[Name], Table8[Row 1 Type], "")</f>
        <v/>
      </c>
      <c r="O1" s="11" t="str">
        <f>_xlfn.XLOOKUP(O2, Table8[Name], Table8[Row 1 Type], "")</f>
        <v/>
      </c>
      <c r="P1" s="11" t="str">
        <f>_xlfn.XLOOKUP(P2, Table8[Name], Table8[Row 1 Type], "")</f>
        <v/>
      </c>
      <c r="Q1" s="11" t="str">
        <f>_xlfn.XLOOKUP(Q2, Table8[Name], Table8[Row 1 Type], "")</f>
        <v/>
      </c>
      <c r="R1" s="11" t="str">
        <f>_xlfn.XLOOKUP(R2, Table8[Name], Table8[Row 1 Type], "")</f>
        <v/>
      </c>
      <c r="S1" s="11" t="str">
        <f>_xlfn.XLOOKUP(S2, Table8[Name], Table8[Row 1 Type], "")</f>
        <v/>
      </c>
      <c r="T1" s="11" t="str">
        <f>_xlfn.XLOOKUP(T2, Table8[Name], Table8[Row 1 Type], "")</f>
        <v/>
      </c>
      <c r="U1" s="11" t="str">
        <f>_xlfn.XLOOKUP(U2, Table8[Name], Table8[Row 1 Type], "")</f>
        <v/>
      </c>
      <c r="V1" s="11" t="str">
        <f>_xlfn.XLOOKUP(V2, Table8[Name], Table8[Row 1 Type], "")</f>
        <v/>
      </c>
      <c r="W1" s="11" t="str">
        <f>_xlfn.XLOOKUP(W2, Table8[Name], Table8[Row 1 Type], "")</f>
        <v/>
      </c>
      <c r="X1" s="11" t="str">
        <f>_xlfn.XLOOKUP(X2, Table8[Name], Table8[Row 1 Type], "")</f>
        <v/>
      </c>
      <c r="Y1" s="11" t="str">
        <f>_xlfn.XLOOKUP(Y2, Table8[Name], Table8[Row 1 Type], "")</f>
        <v/>
      </c>
      <c r="Z1" s="11" t="str">
        <f>_xlfn.XLOOKUP(Z2, Table8[Name], Table8[Row 1 Type], "")</f>
        <v/>
      </c>
      <c r="AA1" s="11" t="str">
        <f>_xlfn.XLOOKUP(AA2, Table8[Name], Table8[Row 1 Type], "")</f>
        <v/>
      </c>
      <c r="AB1" s="11" t="str">
        <f>_xlfn.XLOOKUP(AB2, Table8[Name], Table8[Row 1 Type], "")</f>
        <v/>
      </c>
      <c r="AC1" s="11" t="str">
        <f>_xlfn.XLOOKUP(AC2, Table8[Name], Table8[Row 1 Type], "")</f>
        <v/>
      </c>
      <c r="AD1" s="11" t="str">
        <f>_xlfn.XLOOKUP(AD2, Table8[Name], Table8[Row 1 Type], "")</f>
        <v/>
      </c>
      <c r="AE1" s="11" t="str">
        <f>_xlfn.XLOOKUP(AE2, Table8[Name], Table8[Row 1 Type], "")</f>
        <v/>
      </c>
      <c r="AF1" s="11" t="str">
        <f>_xlfn.XLOOKUP(AF2, Table8[Name], Table8[Row 1 Type], "")</f>
        <v/>
      </c>
      <c r="AG1" s="11" t="str">
        <f>_xlfn.XLOOKUP(AG2, Table8[Name], Table8[Row 1 Type], "")</f>
        <v/>
      </c>
      <c r="AH1" s="11" t="str">
        <f>_xlfn.XLOOKUP(AH2, Table8[Name], Table8[Row 1 Type], "")</f>
        <v/>
      </c>
      <c r="AI1" s="11" t="str">
        <f>_xlfn.XLOOKUP(AI2, Table8[Name], Table8[Row 1 Type], "")</f>
        <v/>
      </c>
      <c r="AJ1" s="11" t="str">
        <f>_xlfn.XLOOKUP(AJ2, Table8[Name], Table8[Row 1 Type], "")</f>
        <v/>
      </c>
      <c r="AK1" s="11" t="str">
        <f>_xlfn.XLOOKUP(AK2, Table8[Name], Table8[Row 1 Type], "")</f>
        <v/>
      </c>
      <c r="AL1" s="11" t="str">
        <f>_xlfn.XLOOKUP(AL2, Table8[Name], Table8[Row 1 Type], "")</f>
        <v/>
      </c>
      <c r="AM1" s="11" t="str">
        <f>_xlfn.XLOOKUP(AM2, Table8[Name], Table8[Row 1 Type], "")</f>
        <v/>
      </c>
      <c r="AN1" s="11" t="str">
        <f>_xlfn.XLOOKUP(AN2, Table8[Name], Table8[Row 1 Type], "")</f>
        <v/>
      </c>
      <c r="AO1" s="11" t="str">
        <f>_xlfn.XLOOKUP(AO2, Table8[Name], Table8[Row 1 Type], "")</f>
        <v/>
      </c>
      <c r="AP1" s="11" t="str">
        <f>_xlfn.XLOOKUP(AP2, Table8[Name], Table8[Row 1 Type], "")</f>
        <v/>
      </c>
      <c r="AQ1" s="11" t="str">
        <f>_xlfn.XLOOKUP(AQ2, Table8[Name], Table8[Row 1 Type], "")</f>
        <v/>
      </c>
      <c r="AR1" s="11" t="str">
        <f>_xlfn.XLOOKUP(AR2, Table8[Name], Table8[Row 1 Type], "")</f>
        <v/>
      </c>
      <c r="AS1" s="11" t="str">
        <f>_xlfn.XLOOKUP(AS2, Table8[Name], Table8[Row 1 Type], "")</f>
        <v/>
      </c>
      <c r="AT1" s="11" t="str">
        <f>_xlfn.XLOOKUP(AT2, Table8[Name], Table8[Row 1 Type], "")</f>
        <v/>
      </c>
      <c r="AU1" s="11" t="str">
        <f>_xlfn.XLOOKUP(AU2, Table8[Name], Table8[Row 1 Type], "")</f>
        <v/>
      </c>
      <c r="AV1" s="11" t="str">
        <f>_xlfn.XLOOKUP(AV2, Table8[Name], Table8[Row 1 Type], "")</f>
        <v/>
      </c>
      <c r="AW1" s="11" t="str">
        <f>_xlfn.XLOOKUP(AW2, Table8[Name], Table8[Row 1 Type], "")</f>
        <v/>
      </c>
      <c r="AX1" s="11" t="str">
        <f>_xlfn.XLOOKUP(AX2, Table8[Name], Table8[Row 1 Type], "")</f>
        <v/>
      </c>
      <c r="AY1" s="11" t="str">
        <f>_xlfn.XLOOKUP(AY2, Table8[Name], Table8[Row 1 Type], "")</f>
        <v/>
      </c>
      <c r="AZ1" s="11" t="str">
        <f>_xlfn.XLOOKUP(AZ2, Table8[Name], Table8[Row 1 Type], "")</f>
        <v/>
      </c>
      <c r="BA1" s="11" t="str">
        <f>_xlfn.XLOOKUP(BA2, Table8[Name], Table8[Row 1 Type], "")</f>
        <v/>
      </c>
      <c r="BB1" s="11" t="str">
        <f>_xlfn.XLOOKUP(BB2, Table8[Name], Table8[Row 1 Type], "")</f>
        <v/>
      </c>
      <c r="BC1" s="11" t="str">
        <f>_xlfn.XLOOKUP(BC2, Table8[Name], Table8[Row 1 Type], "")</f>
        <v/>
      </c>
      <c r="BD1" s="11" t="str">
        <f>_xlfn.XLOOKUP(BD2, Table8[Name], Table8[Row 1 Type], "")</f>
        <v/>
      </c>
      <c r="BE1" s="11" t="str">
        <f>_xlfn.XLOOKUP(BE2, Table8[Name], Table8[Row 1 Type], "")</f>
        <v/>
      </c>
      <c r="BF1" s="11" t="str">
        <f>_xlfn.XLOOKUP(BF2, Table8[Name], Table8[Row 1 Type], "")</f>
        <v/>
      </c>
      <c r="BG1" s="11" t="str">
        <f>_xlfn.XLOOKUP(BG2, Table8[Name], Table8[Row 1 Type], "")</f>
        <v/>
      </c>
      <c r="BH1" s="11" t="str">
        <f>_xlfn.XLOOKUP(BH2, Table8[Name], Table8[Row 1 Type], "")</f>
        <v/>
      </c>
      <c r="BI1" s="11" t="str">
        <f>_xlfn.XLOOKUP(BI2, Table8[Name], Table8[Row 1 Type], "")</f>
        <v/>
      </c>
      <c r="BJ1" s="11" t="str">
        <f>_xlfn.XLOOKUP(BJ2, Table8[Name], Table8[Row 1 Type], "")</f>
        <v/>
      </c>
      <c r="BK1" s="11" t="str">
        <f>_xlfn.XLOOKUP(BK2, Table8[Name], Table8[Row 1 Type], "")</f>
        <v/>
      </c>
      <c r="BL1" s="11" t="str">
        <f>_xlfn.XLOOKUP(BL2, Table8[Name], Table8[Row 1 Type], "")</f>
        <v/>
      </c>
      <c r="BM1" s="11" t="str">
        <f>_xlfn.XLOOKUP(BM2, Table8[Name], Table8[Row 1 Type], "")</f>
        <v/>
      </c>
      <c r="BN1" s="11" t="str">
        <f>_xlfn.XLOOKUP(BN2, Table8[Name], Table8[Row 1 Type], "")</f>
        <v/>
      </c>
      <c r="BO1" s="11" t="str">
        <f>_xlfn.XLOOKUP(BO2, Table8[Name], Table8[Row 1 Type], "")</f>
        <v/>
      </c>
      <c r="BP1" s="11" t="str">
        <f>_xlfn.XLOOKUP(BP2, Table8[Name], Table8[Row 1 Type], "")</f>
        <v/>
      </c>
      <c r="BQ1" s="11" t="str">
        <f>_xlfn.XLOOKUP(BQ2, Table8[Name], Table8[Row 1 Type], "")</f>
        <v/>
      </c>
      <c r="BR1" s="11" t="str">
        <f>_xlfn.XLOOKUP(BR2, Table8[Name], Table8[Row 1 Type], "")</f>
        <v/>
      </c>
      <c r="BS1" s="11" t="str">
        <f>_xlfn.XLOOKUP(BS2, Table8[Name], Table8[Row 1 Type], "")</f>
        <v/>
      </c>
      <c r="BT1" s="11" t="str">
        <f>_xlfn.XLOOKUP(BT2, Table8[Name], Table8[Row 1 Type], "")</f>
        <v/>
      </c>
      <c r="BU1" s="11" t="str">
        <f>_xlfn.XLOOKUP(BU2, Table8[Name], Table8[Row 1 Type], "")</f>
        <v/>
      </c>
      <c r="BV1" s="11" t="str">
        <f>_xlfn.XLOOKUP(BV2, Table8[Name], Table8[Row 1 Type], "")</f>
        <v/>
      </c>
      <c r="BW1" s="11" t="str">
        <f>_xlfn.XLOOKUP(BW2, Table8[Name], Table8[Row 1 Type], "")</f>
        <v/>
      </c>
      <c r="BX1" s="11" t="str">
        <f>_xlfn.XLOOKUP(BX2, Table8[Name], Table8[Row 1 Type], "")</f>
        <v/>
      </c>
      <c r="BY1" s="11" t="str">
        <f>_xlfn.XLOOKUP(BY2, Table8[Name], Table8[Row 1 Type], "")</f>
        <v/>
      </c>
      <c r="BZ1" s="11" t="str">
        <f>_xlfn.XLOOKUP(BZ2, Table8[Name], Table8[Row 1 Type], "")</f>
        <v/>
      </c>
      <c r="CA1" s="11" t="str">
        <f>_xlfn.XLOOKUP(CA2, Table8[Name], Table8[Row 1 Type], "")</f>
        <v/>
      </c>
      <c r="CB1" s="11" t="str">
        <f>_xlfn.XLOOKUP(CB2, Table8[Name], Table8[Row 1 Type], "")</f>
        <v/>
      </c>
      <c r="CC1" s="11" t="str">
        <f>_xlfn.XLOOKUP(CC2, Table8[Name], Table8[Row 1 Type], "")</f>
        <v/>
      </c>
      <c r="CD1" s="11" t="str">
        <f>_xlfn.XLOOKUP(CD2, Table8[Name], Table8[Row 1 Type], "")</f>
        <v/>
      </c>
      <c r="CE1" s="11" t="str">
        <f>_xlfn.XLOOKUP(CE2, Table8[Name], Table8[Row 1 Type], "")</f>
        <v/>
      </c>
      <c r="CF1" s="11" t="str">
        <f>_xlfn.XLOOKUP(CF2, Table8[Name], Table8[Row 1 Type], "")</f>
        <v/>
      </c>
      <c r="CG1" s="11" t="str">
        <f>_xlfn.XLOOKUP(CG2, Table8[Name], Table8[Row 1 Type], "")</f>
        <v/>
      </c>
      <c r="CH1" s="11" t="str">
        <f>_xlfn.XLOOKUP(CH2, Table8[Name], Table8[Row 1 Type], "")</f>
        <v/>
      </c>
      <c r="CI1" s="11" t="str">
        <f>_xlfn.XLOOKUP(CI2, Table8[Name], Table8[Row 1 Type], "")</f>
        <v/>
      </c>
      <c r="CJ1" s="11" t="str">
        <f>_xlfn.XLOOKUP(CJ2, Table8[Name], Table8[Row 1 Type], "")</f>
        <v/>
      </c>
      <c r="CK1" s="11" t="str">
        <f>_xlfn.XLOOKUP(CK2, Table8[Name], Table8[Row 1 Type], "")</f>
        <v/>
      </c>
      <c r="CL1" s="11" t="str">
        <f>_xlfn.XLOOKUP(CL2, Table8[Name], Table8[Row 1 Type], "")</f>
        <v/>
      </c>
      <c r="CM1" s="11" t="str">
        <f>_xlfn.XLOOKUP(CM2, Table8[Name], Table8[Row 1 Type], "")</f>
        <v/>
      </c>
      <c r="CN1" s="11" t="str">
        <f>_xlfn.XLOOKUP(CN2, Table8[Name], Table8[Row 1 Type], "")</f>
        <v/>
      </c>
      <c r="CO1" s="11" t="str">
        <f>_xlfn.XLOOKUP(CO2, Table8[Name], Table8[Row 1 Type], "")</f>
        <v/>
      </c>
      <c r="CP1" s="11" t="str">
        <f>_xlfn.XLOOKUP(CP2, Table8[Name], Table8[Row 1 Type], "")</f>
        <v/>
      </c>
      <c r="CQ1" s="11" t="str">
        <f>_xlfn.XLOOKUP(CQ2, Table8[Name], Table8[Row 1 Type], "")</f>
        <v/>
      </c>
      <c r="CR1" s="11" t="str">
        <f>_xlfn.XLOOKUP(CR2, Table8[Name], Table8[Row 1 Type], "")</f>
        <v/>
      </c>
      <c r="CS1" s="11" t="str">
        <f>_xlfn.XLOOKUP(CS2, Table8[Name], Table8[Row 1 Type], "")</f>
        <v/>
      </c>
      <c r="CT1" s="11" t="str">
        <f>_xlfn.XLOOKUP(CT2, Table8[Name], Table8[Row 1 Type], "")</f>
        <v/>
      </c>
      <c r="CU1" s="11" t="str">
        <f>_xlfn.XLOOKUP(CU2, Table8[Name], Table8[Row 1 Type], "")</f>
        <v/>
      </c>
      <c r="CV1" s="11" t="str">
        <f>_xlfn.XLOOKUP(CV2, Table8[Name], Table8[Row 1 Type], "")</f>
        <v/>
      </c>
      <c r="CW1" s="11" t="str">
        <f>_xlfn.XLOOKUP(CW2, Table8[Name], Table8[Row 1 Type], "")</f>
        <v/>
      </c>
      <c r="CX1" s="11" t="str">
        <f>_xlfn.XLOOKUP(CX2, Table8[Name], Table8[Row 1 Type], "")</f>
        <v/>
      </c>
      <c r="CY1" s="11" t="str">
        <f>_xlfn.XLOOKUP(CY2, Table8[Name], Table8[Row 1 Type], "")</f>
        <v/>
      </c>
      <c r="CZ1" s="11" t="str">
        <f>_xlfn.XLOOKUP(CZ2, Table8[Name], Table8[Row 1 Type], "")</f>
        <v/>
      </c>
      <c r="DA1" s="11" t="str">
        <f>_xlfn.XLOOKUP(DA2, Table8[Name], Table8[Row 1 Type], "")</f>
        <v/>
      </c>
      <c r="DB1" s="11" t="str">
        <f>_xlfn.XLOOKUP(DB2, Table8[Name], Table8[Row 1 Type], "")</f>
        <v/>
      </c>
      <c r="DC1" s="11" t="str">
        <f>_xlfn.XLOOKUP(DC2, Table8[Name], Table8[Row 1 Type], "")</f>
        <v/>
      </c>
      <c r="DD1" s="11" t="str">
        <f>_xlfn.XLOOKUP(DD2, Table8[Name], Table8[Row 1 Type], "")</f>
        <v/>
      </c>
      <c r="DE1" s="11" t="str">
        <f>_xlfn.XLOOKUP(DE2, Table8[Name], Table8[Row 1 Type], "")</f>
        <v/>
      </c>
      <c r="DF1" s="11" t="str">
        <f>_xlfn.XLOOKUP(DF2, Table8[Name], Table8[Row 1 Type], "")</f>
        <v/>
      </c>
      <c r="DG1" s="11" t="str">
        <f>_xlfn.XLOOKUP(DG2, Table8[Name], Table8[Row 1 Type], "")</f>
        <v/>
      </c>
      <c r="DH1" s="11" t="str">
        <f>_xlfn.XLOOKUP(DH2, Table8[Name], Table8[Row 1 Type], "")</f>
        <v/>
      </c>
      <c r="DI1" s="11" t="str">
        <f>_xlfn.XLOOKUP(DI2, Table8[Name], Table8[Row 1 Type], "")</f>
        <v/>
      </c>
      <c r="DJ1" s="11" t="str">
        <f>_xlfn.XLOOKUP(DJ2, Table8[Name], Table8[Row 1 Type], "")</f>
        <v/>
      </c>
      <c r="DK1" s="11" t="str">
        <f>_xlfn.XLOOKUP(DK2, Table8[Name], Table8[Row 1 Type], "")</f>
        <v/>
      </c>
      <c r="DL1" s="11" t="str">
        <f>_xlfn.XLOOKUP(DL2, Table8[Name], Table8[Row 1 Type], "")</f>
        <v/>
      </c>
      <c r="DM1" s="11" t="str">
        <f>_xlfn.XLOOKUP(DM2, Table8[Name], Table8[Row 1 Type], "")</f>
        <v/>
      </c>
      <c r="DN1" s="11" t="str">
        <f>_xlfn.XLOOKUP(DN2, Table8[Name], Table8[Row 1 Type], "")</f>
        <v/>
      </c>
      <c r="DO1" s="11" t="str">
        <f>_xlfn.XLOOKUP(DO2, Table8[Name], Table8[Row 1 Type], "")</f>
        <v/>
      </c>
      <c r="DP1" s="11" t="str">
        <f>_xlfn.XLOOKUP(DP2, Table8[Name], Table8[Row 1 Type], "")</f>
        <v/>
      </c>
      <c r="DQ1" s="11" t="str">
        <f>_xlfn.XLOOKUP(DQ2, Table8[Name], Table8[Row 1 Type], "")</f>
        <v/>
      </c>
      <c r="DR1" s="11" t="str">
        <f>_xlfn.XLOOKUP(DR2, Table8[Name], Table8[Row 1 Type], "")</f>
        <v/>
      </c>
      <c r="DS1" s="11" t="str">
        <f>_xlfn.XLOOKUP(DS2, Table8[Name], Table8[Row 1 Type], "")</f>
        <v/>
      </c>
      <c r="DT1" s="11" t="str">
        <f>_xlfn.XLOOKUP(DT2, Table8[Name], Table8[Row 1 Type], "")</f>
        <v/>
      </c>
      <c r="DU1" s="11" t="str">
        <f>_xlfn.XLOOKUP(DU2, Table8[Name], Table8[Row 1 Type], "")</f>
        <v/>
      </c>
      <c r="DV1" s="11" t="str">
        <f>_xlfn.XLOOKUP(DV2, Table8[Name], Table8[Row 1 Type], "")</f>
        <v/>
      </c>
      <c r="DW1" s="11" t="str">
        <f>_xlfn.XLOOKUP(DW2, Table8[Name], Table8[Row 1 Type], "")</f>
        <v/>
      </c>
      <c r="DX1" s="11" t="str">
        <f>_xlfn.XLOOKUP(DX2, Table8[Name], Table8[Row 1 Type], "")</f>
        <v/>
      </c>
      <c r="DY1" s="11" t="str">
        <f>_xlfn.XLOOKUP(DY2, Table8[Name], Table8[Row 1 Type], "")</f>
        <v/>
      </c>
      <c r="DZ1" s="11" t="str">
        <f>_xlfn.XLOOKUP(DZ2, Table8[Name], Table8[Row 1 Type], "")</f>
        <v/>
      </c>
      <c r="EA1" s="11" t="str">
        <f>_xlfn.XLOOKUP(EA2, Table8[Name], Table8[Row 1 Type], "")</f>
        <v/>
      </c>
      <c r="EB1" s="11" t="str">
        <f>_xlfn.XLOOKUP(EB2, Table8[Name], Table8[Row 1 Type], "")</f>
        <v/>
      </c>
      <c r="EC1" s="11" t="str">
        <f>_xlfn.XLOOKUP(EC2, Table8[Name], Table8[Row 1 Type], "")</f>
        <v/>
      </c>
      <c r="ED1" s="11" t="str">
        <f>_xlfn.XLOOKUP(ED2, Table8[Name], Table8[Row 1 Type], "")</f>
        <v/>
      </c>
      <c r="EE1" s="11" t="str">
        <f>_xlfn.XLOOKUP(EE2, Table8[Name], Table8[Row 1 Type], "")</f>
        <v/>
      </c>
      <c r="EF1" s="11" t="str">
        <f>_xlfn.XLOOKUP(EF2, Table8[Name], Table8[Row 1 Type], "")</f>
        <v/>
      </c>
      <c r="EG1" s="11" t="str">
        <f>_xlfn.XLOOKUP(EG2, Table8[Name], Table8[Row 1 Type], "")</f>
        <v/>
      </c>
      <c r="EH1" s="11" t="str">
        <f>_xlfn.XLOOKUP(EH2, Table8[Name], Table8[Row 1 Type], "")</f>
        <v/>
      </c>
      <c r="EI1" s="11" t="str">
        <f>_xlfn.XLOOKUP(EI2, Table8[Name], Table8[Row 1 Type], "")</f>
        <v/>
      </c>
      <c r="EJ1" s="11" t="str">
        <f>_xlfn.XLOOKUP(EJ2, Table8[Name], Table8[Row 1 Type], "")</f>
        <v/>
      </c>
      <c r="EK1" s="11" t="str">
        <f>_xlfn.XLOOKUP(EK2, Table8[Name], Table8[Row 1 Type], "")</f>
        <v/>
      </c>
      <c r="EL1" s="11" t="str">
        <f>_xlfn.XLOOKUP(EL2, Table8[Name], Table8[Row 1 Type], "")</f>
        <v/>
      </c>
      <c r="EM1" s="11" t="str">
        <f>_xlfn.XLOOKUP(EM2, Table8[Name], Table8[Row 1 Type], "")</f>
        <v/>
      </c>
      <c r="EN1" s="11" t="str">
        <f>_xlfn.XLOOKUP(EN2, Table8[Name], Table8[Row 1 Type], "")</f>
        <v/>
      </c>
      <c r="EO1" s="11" t="str">
        <f>_xlfn.XLOOKUP(EO2, Table8[Name], Table8[Row 1 Type], "")</f>
        <v/>
      </c>
      <c r="EP1" s="11" t="str">
        <f>_xlfn.XLOOKUP(EP2, Table8[Name], Table8[Row 1 Type], "")</f>
        <v/>
      </c>
      <c r="EQ1" s="11" t="str">
        <f>_xlfn.XLOOKUP(EQ2, Table8[Name], Table8[Row 1 Type], "")</f>
        <v/>
      </c>
      <c r="ER1" s="11" t="str">
        <f>_xlfn.XLOOKUP(ER2, Table8[Name], Table8[Row 1 Type], "")</f>
        <v/>
      </c>
      <c r="ES1" s="11" t="str">
        <f>_xlfn.XLOOKUP(ES2, Table8[Name], Table8[Row 1 Type], "")</f>
        <v/>
      </c>
      <c r="ET1" s="11" t="str">
        <f>_xlfn.XLOOKUP(ET2, Table8[Name], Table8[Row 1 Type], "")</f>
        <v/>
      </c>
      <c r="EU1" s="11" t="str">
        <f>_xlfn.XLOOKUP(EU2, Table8[Name], Table8[Row 1 Type], "")</f>
        <v/>
      </c>
      <c r="EV1" s="11" t="str">
        <f>_xlfn.XLOOKUP(EV2, Table8[Name], Table8[Row 1 Type], "")</f>
        <v/>
      </c>
      <c r="EW1" s="11" t="str">
        <f>_xlfn.XLOOKUP(EW2, Table8[Name], Table8[Row 1 Type], "")</f>
        <v/>
      </c>
      <c r="EX1" s="11" t="str">
        <f>_xlfn.XLOOKUP(EX2, Table8[Name], Table8[Row 1 Type], "")</f>
        <v/>
      </c>
      <c r="EY1" s="11" t="str">
        <f>_xlfn.XLOOKUP(EY2, Table8[Name], Table8[Row 1 Type], "")</f>
        <v/>
      </c>
      <c r="EZ1" s="11" t="str">
        <f>_xlfn.XLOOKUP(EZ2, Table8[Name], Table8[Row 1 Type], "")</f>
        <v/>
      </c>
      <c r="FA1" s="11" t="str">
        <f>_xlfn.XLOOKUP(FA2, Table8[Name], Table8[Row 1 Type], "")</f>
        <v/>
      </c>
      <c r="FB1" s="11" t="str">
        <f>_xlfn.XLOOKUP(FB2, Table8[Name], Table8[Row 1 Type], "")</f>
        <v/>
      </c>
      <c r="FC1" s="11" t="str">
        <f>_xlfn.XLOOKUP(FC2, Table8[Name], Table8[Row 1 Type], "")</f>
        <v/>
      </c>
      <c r="FD1" s="11" t="str">
        <f>_xlfn.XLOOKUP(FD2, Table8[Name], Table8[Row 1 Type], "")</f>
        <v/>
      </c>
      <c r="FE1" s="11" t="str">
        <f>_xlfn.XLOOKUP(FE2, Table8[Name], Table8[Row 1 Type], "")</f>
        <v/>
      </c>
      <c r="FF1" s="11" t="str">
        <f>_xlfn.XLOOKUP(FF2, Table8[Name], Table8[Row 1 Type], "")</f>
        <v/>
      </c>
      <c r="FG1" s="11" t="str">
        <f>_xlfn.XLOOKUP(FG2, Table8[Name], Table8[Row 1 Type], "")</f>
        <v/>
      </c>
      <c r="FH1" s="11" t="str">
        <f>_xlfn.XLOOKUP(FH2, Table8[Name], Table8[Row 1 Type], "")</f>
        <v/>
      </c>
      <c r="FI1" s="11" t="str">
        <f>_xlfn.XLOOKUP(FI2, Table8[Name], Table8[Row 1 Type], "")</f>
        <v/>
      </c>
      <c r="FJ1" s="11" t="str">
        <f>_xlfn.XLOOKUP(FJ2, Table8[Name], Table8[Row 1 Type], "")</f>
        <v/>
      </c>
      <c r="FK1" s="11" t="str">
        <f>_xlfn.XLOOKUP(FK2, Table8[Name], Table8[Row 1 Type], "")</f>
        <v/>
      </c>
      <c r="FL1" s="11" t="str">
        <f>_xlfn.XLOOKUP(FL2, Table8[Name], Table8[Row 1 Type], "")</f>
        <v/>
      </c>
      <c r="FM1" s="11" t="str">
        <f>_xlfn.XLOOKUP(FM2, Table8[Name], Table8[Row 1 Type], "")</f>
        <v/>
      </c>
      <c r="FN1" s="11" t="str">
        <f>_xlfn.XLOOKUP(FN2, Table8[Name], Table8[Row 1 Type], "")</f>
        <v/>
      </c>
      <c r="FO1" s="11" t="str">
        <f>_xlfn.XLOOKUP(FO2, Table8[Name], Table8[Row 1 Type], "")</f>
        <v/>
      </c>
      <c r="FP1" s="11" t="str">
        <f>_xlfn.XLOOKUP(FP2, Table8[Name], Table8[Row 1 Type], "")</f>
        <v/>
      </c>
      <c r="FQ1" s="11" t="str">
        <f>_xlfn.XLOOKUP(FQ2, Table8[Name], Table8[Row 1 Type], "")</f>
        <v/>
      </c>
      <c r="FR1" s="11" t="str">
        <f>_xlfn.XLOOKUP(FR2, Table8[Name], Table8[Row 1 Type], "")</f>
        <v/>
      </c>
      <c r="FS1" s="11" t="str">
        <f>_xlfn.XLOOKUP(FS2, Table8[Name], Table8[Row 1 Type], "")</f>
        <v/>
      </c>
      <c r="FT1" s="11" t="str">
        <f>_xlfn.XLOOKUP(FT2, Table8[Name], Table8[Row 1 Type], "")</f>
        <v/>
      </c>
      <c r="FU1" s="11" t="str">
        <f>_xlfn.XLOOKUP(FU2, Table8[Name], Table8[Row 1 Type], "")</f>
        <v/>
      </c>
      <c r="FV1" s="11" t="str">
        <f>_xlfn.XLOOKUP(FV2, Table8[Name], Table8[Row 1 Type], "")</f>
        <v/>
      </c>
      <c r="FW1" s="11" t="str">
        <f>_xlfn.XLOOKUP(FW2, Table8[Name], Table8[Row 1 Type], "")</f>
        <v/>
      </c>
      <c r="FX1" s="11" t="str">
        <f>_xlfn.XLOOKUP(FX2, Table8[Name], Table8[Row 1 Type], "")</f>
        <v/>
      </c>
      <c r="FY1" s="11" t="str">
        <f>_xlfn.XLOOKUP(FY2, Table8[Name], Table8[Row 1 Type], "")</f>
        <v/>
      </c>
      <c r="FZ1" s="11" t="str">
        <f>_xlfn.XLOOKUP(FZ2, Table8[Name], Table8[Row 1 Type], "")</f>
        <v/>
      </c>
      <c r="GA1" s="11" t="str">
        <f>_xlfn.XLOOKUP(GA2, Table8[Name], Table8[Row 1 Type], "")</f>
        <v/>
      </c>
      <c r="GB1" s="11" t="str">
        <f>_xlfn.XLOOKUP(GB2, Table8[Name], Table8[Row 1 Type], "")</f>
        <v/>
      </c>
      <c r="GC1" s="11" t="str">
        <f>_xlfn.XLOOKUP(GC2, Table8[Name], Table8[Row 1 Type], "")</f>
        <v/>
      </c>
      <c r="GD1" s="11" t="str">
        <f>_xlfn.XLOOKUP(GD2, Table8[Name], Table8[Row 1 Type], "")</f>
        <v/>
      </c>
      <c r="GE1" s="11" t="str">
        <f>_xlfn.XLOOKUP(GE2, Table8[Name], Table8[Row 1 Type], "")</f>
        <v/>
      </c>
      <c r="GF1" s="11" t="str">
        <f>_xlfn.XLOOKUP(GF2, Table8[Name], Table8[Row 1 Type], "")</f>
        <v/>
      </c>
      <c r="GG1" s="11" t="str">
        <f>_xlfn.XLOOKUP(GG2, Table8[Name], Table8[Row 1 Type], "")</f>
        <v/>
      </c>
      <c r="GH1" s="11" t="str">
        <f>_xlfn.XLOOKUP(GH2, Table8[Name], Table8[Row 1 Type], "")</f>
        <v/>
      </c>
      <c r="GI1" s="11" t="str">
        <f>_xlfn.XLOOKUP(GI2, Table8[Name], Table8[Row 1 Type], "")</f>
        <v/>
      </c>
      <c r="GJ1" s="11" t="str">
        <f>_xlfn.XLOOKUP(GJ2, Table8[Name], Table8[Row 1 Type], "")</f>
        <v/>
      </c>
      <c r="GK1" s="11" t="str">
        <f>_xlfn.XLOOKUP(GK2, Table8[Name], Table8[Row 1 Type], "")</f>
        <v/>
      </c>
      <c r="GL1" s="11" t="str">
        <f>_xlfn.XLOOKUP(GL2, Table8[Name], Table8[Row 1 Type], "")</f>
        <v/>
      </c>
      <c r="GM1" s="11" t="str">
        <f>_xlfn.XLOOKUP(GM2, Table8[Name], Table8[Row 1 Type], "")</f>
        <v/>
      </c>
      <c r="GN1" s="11" t="str">
        <f>_xlfn.XLOOKUP(GN2, Table8[Name], Table8[Row 1 Type], "")</f>
        <v/>
      </c>
      <c r="GO1" s="11" t="str">
        <f>_xlfn.XLOOKUP(GO2, Table8[Name], Table8[Row 1 Type], "")</f>
        <v/>
      </c>
      <c r="GP1" s="11" t="str">
        <f>_xlfn.XLOOKUP(GP2, Table8[Name], Table8[Row 1 Type], "")</f>
        <v/>
      </c>
      <c r="GQ1" s="11" t="str">
        <f>_xlfn.XLOOKUP(GQ2, Table8[Name], Table8[Row 1 Type], "")</f>
        <v/>
      </c>
      <c r="GR1" s="11" t="str">
        <f>_xlfn.XLOOKUP(GR2, Table8[Name], Table8[Row 1 Type], "")</f>
        <v/>
      </c>
      <c r="GS1" s="11" t="str">
        <f>_xlfn.XLOOKUP(GS2, Table8[Name], Table8[Row 1 Type], "")</f>
        <v/>
      </c>
      <c r="GT1" s="11" t="str">
        <f>_xlfn.XLOOKUP(GT2, Table8[Name], Table8[Row 1 Type], "")</f>
        <v/>
      </c>
      <c r="GU1" s="11" t="str">
        <f>_xlfn.XLOOKUP(GU2, Table8[Name], Table8[Row 1 Type], "")</f>
        <v/>
      </c>
      <c r="GV1" s="11" t="str">
        <f>_xlfn.XLOOKUP(GV2, Table8[Name], Table8[Row 1 Type], "")</f>
        <v/>
      </c>
      <c r="GW1" s="11" t="str">
        <f>_xlfn.XLOOKUP(GW2, Table8[Name], Table8[Row 1 Type], "")</f>
        <v/>
      </c>
      <c r="GX1" s="11" t="str">
        <f>_xlfn.XLOOKUP(GX2, Table8[Name], Table8[Row 1 Type], "")</f>
        <v/>
      </c>
      <c r="GY1" s="11" t="str">
        <f>_xlfn.XLOOKUP(GY2, Table8[Name], Table8[Row 1 Type], "")</f>
        <v/>
      </c>
      <c r="GZ1" s="11" t="str">
        <f>_xlfn.XLOOKUP(GZ2, Table8[Name], Table8[Row 1 Type], "")</f>
        <v/>
      </c>
      <c r="HA1" s="11" t="str">
        <f>_xlfn.XLOOKUP(HA2, Table8[Name], Table8[Row 1 Type], "")</f>
        <v/>
      </c>
      <c r="HB1" s="11" t="str">
        <f>_xlfn.XLOOKUP(HB2, Table8[Name], Table8[Row 1 Type], "")</f>
        <v/>
      </c>
      <c r="HC1" s="11" t="str">
        <f>_xlfn.XLOOKUP(HC2, Table8[Name], Table8[Row 1 Type], "")</f>
        <v/>
      </c>
      <c r="HD1" s="11" t="str">
        <f>_xlfn.XLOOKUP(HD2, Table8[Name], Table8[Row 1 Type], "")</f>
        <v/>
      </c>
      <c r="HE1" s="11" t="str">
        <f>_xlfn.XLOOKUP(HE2, Table8[Name], Table8[Row 1 Type], "")</f>
        <v/>
      </c>
      <c r="HF1" s="11" t="str">
        <f>_xlfn.XLOOKUP(HF2, Table8[Name], Table8[Row 1 Type], "")</f>
        <v/>
      </c>
      <c r="HG1" s="11" t="str">
        <f>_xlfn.XLOOKUP(HG2, Table8[Name], Table8[Row 1 Type], "")</f>
        <v/>
      </c>
      <c r="HH1" s="11" t="str">
        <f>_xlfn.XLOOKUP(HH2, Table8[Name], Table8[Row 1 Type], "")</f>
        <v/>
      </c>
      <c r="HI1" s="11" t="str">
        <f>_xlfn.XLOOKUP(HI2, Table8[Name], Table8[Row 1 Type], "")</f>
        <v/>
      </c>
      <c r="HJ1" s="11" t="str">
        <f>_xlfn.XLOOKUP(HJ2, Table8[Name], Table8[Row 1 Type], "")</f>
        <v/>
      </c>
      <c r="HK1" s="11" t="str">
        <f>_xlfn.XLOOKUP(HK2, Table8[Name], Table8[Row 1 Type], "")</f>
        <v/>
      </c>
      <c r="HL1" s="11" t="str">
        <f>_xlfn.XLOOKUP(HL2, Table8[Name], Table8[Row 1 Type], "")</f>
        <v/>
      </c>
      <c r="HM1" s="11" t="str">
        <f>_xlfn.XLOOKUP(HM2, Table8[Name], Table8[Row 1 Type], "")</f>
        <v/>
      </c>
      <c r="HN1" s="11" t="str">
        <f>_xlfn.XLOOKUP(HN2, Table8[Name], Table8[Row 1 Type], "")</f>
        <v/>
      </c>
      <c r="HO1" s="11" t="str">
        <f>_xlfn.XLOOKUP(HO2, Table8[Name], Table8[Row 1 Type], "")</f>
        <v/>
      </c>
      <c r="HP1" s="11" t="str">
        <f>_xlfn.XLOOKUP(HP2, Table8[Name], Table8[Row 1 Type], "")</f>
        <v/>
      </c>
      <c r="HQ1" s="11" t="str">
        <f>_xlfn.XLOOKUP(HQ2, Table8[Name], Table8[Row 1 Type], "")</f>
        <v/>
      </c>
      <c r="HR1" s="11" t="str">
        <f>_xlfn.XLOOKUP(HR2, Table8[Name], Table8[Row 1 Type], "")</f>
        <v/>
      </c>
      <c r="HS1" s="11" t="str">
        <f>_xlfn.XLOOKUP(HS2, Table8[Name], Table8[Row 1 Type], "")</f>
        <v/>
      </c>
      <c r="HT1" s="11" t="str">
        <f>_xlfn.XLOOKUP(HT2, Table8[Name], Table8[Row 1 Type], "")</f>
        <v/>
      </c>
      <c r="HU1" s="11" t="str">
        <f>_xlfn.XLOOKUP(HU2, Table8[Name], Table8[Row 1 Type], "")</f>
        <v/>
      </c>
      <c r="HV1" s="11" t="str">
        <f>_xlfn.XLOOKUP(HV2, Table8[Name], Table8[Row 1 Type], "")</f>
        <v/>
      </c>
      <c r="HW1" s="11" t="str">
        <f>_xlfn.XLOOKUP(HW2, Table8[Name], Table8[Row 1 Type], "")</f>
        <v/>
      </c>
      <c r="HX1" s="11" t="str">
        <f>_xlfn.XLOOKUP(HX2, Table8[Name], Table8[Row 1 Type], "")</f>
        <v/>
      </c>
      <c r="HY1" s="11" t="str">
        <f>_xlfn.XLOOKUP(HY2, Table8[Name], Table8[Row 1 Type], "")</f>
        <v/>
      </c>
      <c r="HZ1" s="11" t="str">
        <f>_xlfn.XLOOKUP(HZ2, Table8[Name], Table8[Row 1 Type], "")</f>
        <v/>
      </c>
      <c r="IA1" s="11" t="str">
        <f>_xlfn.XLOOKUP(IA2, Table8[Name], Table8[Row 1 Type], "")</f>
        <v/>
      </c>
      <c r="IB1" s="11" t="str">
        <f>_xlfn.XLOOKUP(IB2, Table8[Name], Table8[Row 1 Type], "")</f>
        <v/>
      </c>
      <c r="IC1" s="11" t="str">
        <f>_xlfn.XLOOKUP(IC2, Table8[Name], Table8[Row 1 Type], "")</f>
        <v/>
      </c>
      <c r="ID1" s="11" t="str">
        <f>_xlfn.XLOOKUP(ID2, Table8[Name], Table8[Row 1 Type], "")</f>
        <v/>
      </c>
      <c r="IE1" s="11" t="str">
        <f>_xlfn.XLOOKUP(IE2, Table8[Name], Table8[Row 1 Type], "")</f>
        <v/>
      </c>
      <c r="IF1" s="11" t="str">
        <f>_xlfn.XLOOKUP(IF2, Table8[Name], Table8[Row 1 Type], "")</f>
        <v/>
      </c>
      <c r="IG1" s="11" t="str">
        <f>_xlfn.XLOOKUP(IG2, Table8[Name], Table8[Row 1 Type], "")</f>
        <v/>
      </c>
      <c r="IH1" s="11" t="str">
        <f>_xlfn.XLOOKUP(IH2, Table8[Name], Table8[Row 1 Type], "")</f>
        <v/>
      </c>
      <c r="II1" s="11" t="str">
        <f>_xlfn.XLOOKUP(II2, Table8[Name], Table8[Row 1 Type], "")</f>
        <v/>
      </c>
      <c r="IJ1" s="11" t="str">
        <f>_xlfn.XLOOKUP(IJ2, Table8[Name], Table8[Row 1 Type], "")</f>
        <v/>
      </c>
      <c r="IK1" s="11" t="str">
        <f>_xlfn.XLOOKUP(IK2, Table8[Name], Table8[Row 1 Type], "")</f>
        <v/>
      </c>
      <c r="IL1" s="11" t="str">
        <f>_xlfn.XLOOKUP(IL2, Table8[Name], Table8[Row 1 Type], "")</f>
        <v/>
      </c>
      <c r="IM1" s="11" t="str">
        <f>_xlfn.XLOOKUP(IM2, Table8[Name], Table8[Row 1 Type], "")</f>
        <v/>
      </c>
      <c r="IN1" s="11" t="str">
        <f>_xlfn.XLOOKUP(IN2, Table8[Name], Table8[Row 1 Type], "")</f>
        <v/>
      </c>
      <c r="IO1" s="11" t="str">
        <f>_xlfn.XLOOKUP(IO2, Table8[Name], Table8[Row 1 Type], "")</f>
        <v/>
      </c>
      <c r="IP1" s="11" t="str">
        <f>_xlfn.XLOOKUP(IP2, Table8[Name], Table8[Row 1 Type], "")</f>
        <v/>
      </c>
      <c r="IQ1" s="11" t="str">
        <f>_xlfn.XLOOKUP(IQ2, Table8[Name], Table8[Row 1 Type], "")</f>
        <v/>
      </c>
      <c r="IR1" s="11" t="str">
        <f>_xlfn.XLOOKUP(IR2, Table8[Name], Table8[Row 1 Type], "")</f>
        <v/>
      </c>
      <c r="IS1" s="11" t="str">
        <f>_xlfn.XLOOKUP(IS2, Table8[Name], Table8[Row 1 Type], "")</f>
        <v/>
      </c>
      <c r="IT1" s="11" t="str">
        <f>_xlfn.XLOOKUP(IT2, Table8[Name], Table8[Row 1 Type], "")</f>
        <v/>
      </c>
      <c r="IU1" s="11" t="str">
        <f>_xlfn.XLOOKUP(IU2, Table8[Name], Table8[Row 1 Type], "")</f>
        <v/>
      </c>
      <c r="IV1" s="11" t="str">
        <f>_xlfn.XLOOKUP(IV2, Table8[Name], Table8[Row 1 Type], "")</f>
        <v/>
      </c>
      <c r="IW1" s="11" t="str">
        <f>_xlfn.XLOOKUP(IW2, Table8[Name], Table8[Row 1 Type], "")</f>
        <v/>
      </c>
      <c r="IX1" s="11" t="str">
        <f>_xlfn.XLOOKUP(IX2, Table8[Name], Table8[Row 1 Type], "")</f>
        <v/>
      </c>
      <c r="IY1" s="11" t="str">
        <f>_xlfn.XLOOKUP(IY2, Table8[Name], Table8[Row 1 Type], "")</f>
        <v/>
      </c>
      <c r="IZ1" s="11" t="str">
        <f>_xlfn.XLOOKUP(IZ2, Table8[Name], Table8[Row 1 Type], "")</f>
        <v/>
      </c>
      <c r="JA1" s="11" t="str">
        <f>_xlfn.XLOOKUP(JA2, Table8[Name], Table8[Row 1 Type], "")</f>
        <v/>
      </c>
      <c r="JB1" s="11" t="str">
        <f>_xlfn.XLOOKUP(JB2, Table8[Name], Table8[Row 1 Type], "")</f>
        <v/>
      </c>
      <c r="JC1" s="11" t="str">
        <f>_xlfn.XLOOKUP(JC2, Table8[Name], Table8[Row 1 Type], "")</f>
        <v/>
      </c>
      <c r="JD1" s="11" t="str">
        <f>_xlfn.XLOOKUP(JD2, Table8[Name], Table8[Row 1 Type], "")</f>
        <v/>
      </c>
      <c r="JE1" s="11" t="str">
        <f>_xlfn.XLOOKUP(JE2, Table8[Name], Table8[Row 1 Type], "")</f>
        <v/>
      </c>
      <c r="JF1" s="11" t="str">
        <f>_xlfn.XLOOKUP(JF2, Table8[Name], Table8[Row 1 Type], "")</f>
        <v/>
      </c>
      <c r="JG1" s="11" t="str">
        <f>_xlfn.XLOOKUP(JG2, Table8[Name], Table8[Row 1 Type], "")</f>
        <v/>
      </c>
      <c r="JH1" s="11" t="str">
        <f>_xlfn.XLOOKUP(JH2, Table8[Name], Table8[Row 1 Type], "")</f>
        <v/>
      </c>
      <c r="JI1" s="11" t="str">
        <f>_xlfn.XLOOKUP(JI2, Table8[Name], Table8[Row 1 Type], "")</f>
        <v/>
      </c>
      <c r="JJ1" s="11" t="str">
        <f>_xlfn.XLOOKUP(JJ2, Table8[Name], Table8[Row 1 Type], "")</f>
        <v/>
      </c>
      <c r="JK1" s="11" t="str">
        <f>_xlfn.XLOOKUP(JK2, Table8[Name], Table8[Row 1 Type], "")</f>
        <v/>
      </c>
      <c r="JL1" s="11" t="str">
        <f>_xlfn.XLOOKUP(JL2, Table8[Name], Table8[Row 1 Type], "")</f>
        <v/>
      </c>
      <c r="JM1" s="11" t="str">
        <f>_xlfn.XLOOKUP(JM2, Table8[Name], Table8[Row 1 Type], "")</f>
        <v/>
      </c>
      <c r="JN1" s="11" t="str">
        <f>_xlfn.XLOOKUP(JN2, Table8[Name], Table8[Row 1 Type], "")</f>
        <v/>
      </c>
      <c r="JO1" s="11" t="str">
        <f>_xlfn.XLOOKUP(JO2, Table8[Name], Table8[Row 1 Type], "")</f>
        <v/>
      </c>
      <c r="JP1" s="11" t="str">
        <f>_xlfn.XLOOKUP(JP2, Table8[Name], Table8[Row 1 Type], "")</f>
        <v/>
      </c>
      <c r="JQ1" s="11" t="str">
        <f>_xlfn.XLOOKUP(JQ2, Table8[Name], Table8[Row 1 Type], "")</f>
        <v/>
      </c>
      <c r="JR1" s="11" t="str">
        <f>_xlfn.XLOOKUP(JR2, Table8[Name], Table8[Row 1 Type], "")</f>
        <v/>
      </c>
      <c r="JS1" s="11" t="str">
        <f>_xlfn.XLOOKUP(JS2, Table8[Name], Table8[Row 1 Type], "")</f>
        <v/>
      </c>
      <c r="JT1" s="11" t="str">
        <f>_xlfn.XLOOKUP(JT2, Table8[Name], Table8[Row 1 Type], "")</f>
        <v/>
      </c>
      <c r="JU1" s="11" t="str">
        <f>_xlfn.XLOOKUP(JU2, Table8[Name], Table8[Row 1 Type], "")</f>
        <v/>
      </c>
      <c r="JV1" s="11" t="str">
        <f>_xlfn.XLOOKUP(JV2, Table8[Name], Table8[Row 1 Type], "")</f>
        <v/>
      </c>
      <c r="JW1" s="11" t="str">
        <f>_xlfn.XLOOKUP(JW2, Table8[Name], Table8[Row 1 Type], "")</f>
        <v/>
      </c>
      <c r="JX1" s="11" t="str">
        <f>_xlfn.XLOOKUP(JX2, Table8[Name], Table8[Row 1 Type], "")</f>
        <v/>
      </c>
      <c r="JY1" s="11" t="str">
        <f>_xlfn.XLOOKUP(JY2, Table8[Name], Table8[Row 1 Type], "")</f>
        <v/>
      </c>
      <c r="JZ1" s="11" t="str">
        <f>_xlfn.XLOOKUP(JZ2, Table8[Name], Table8[Row 1 Type], "")</f>
        <v/>
      </c>
      <c r="KA1" s="11" t="str">
        <f>_xlfn.XLOOKUP(KA2, Table8[Name], Table8[Row 1 Type], "")</f>
        <v/>
      </c>
      <c r="KB1" s="11" t="str">
        <f>_xlfn.XLOOKUP(KB2, Table8[Name], Table8[Row 1 Type], "")</f>
        <v/>
      </c>
      <c r="KC1" s="11" t="str">
        <f>_xlfn.XLOOKUP(KC2, Table8[Name], Table8[Row 1 Type], "")</f>
        <v/>
      </c>
      <c r="KD1" s="11" t="str">
        <f>_xlfn.XLOOKUP(KD2, Table8[Name], Table8[Row 1 Type], "")</f>
        <v/>
      </c>
      <c r="KE1" s="11" t="str">
        <f>_xlfn.XLOOKUP(KE2, Table8[Name], Table8[Row 1 Type], "")</f>
        <v/>
      </c>
      <c r="KF1" s="11" t="str">
        <f>_xlfn.XLOOKUP(KF2, Table8[Name], Table8[Row 1 Type], "")</f>
        <v/>
      </c>
      <c r="KG1" s="11" t="str">
        <f>_xlfn.XLOOKUP(KG2, Table8[Name], Table8[Row 1 Type], "")</f>
        <v/>
      </c>
      <c r="KH1" s="11" t="str">
        <f>_xlfn.XLOOKUP(KH2, Table8[Name], Table8[Row 1 Type], "")</f>
        <v/>
      </c>
      <c r="KI1" s="11" t="str">
        <f>_xlfn.XLOOKUP(KI2, Table8[Name], Table8[Row 1 Type], "")</f>
        <v/>
      </c>
      <c r="KJ1" s="11" t="str">
        <f>_xlfn.XLOOKUP(KJ2, Table8[Name], Table8[Row 1 Type], "")</f>
        <v/>
      </c>
      <c r="KK1" s="11" t="str">
        <f>_xlfn.XLOOKUP(KK2, Table8[Name], Table8[Row 1 Type], "")</f>
        <v/>
      </c>
      <c r="KL1" s="11" t="str">
        <f>_xlfn.XLOOKUP(KL2, Table8[Name], Table8[Row 1 Type], "")</f>
        <v/>
      </c>
      <c r="KM1" s="11" t="str">
        <f>_xlfn.XLOOKUP(KM2, Table8[Name], Table8[Row 1 Type], "")</f>
        <v/>
      </c>
      <c r="KN1" s="11" t="str">
        <f>_xlfn.XLOOKUP(KN2, Table8[Name], Table8[Row 1 Type], "")</f>
        <v/>
      </c>
      <c r="KO1" s="11" t="str">
        <f>_xlfn.XLOOKUP(KO2, Table8[Name], Table8[Row 1 Type], "")</f>
        <v/>
      </c>
      <c r="KP1" s="11" t="str">
        <f>_xlfn.XLOOKUP(KP2, Table8[Name], Table8[Row 1 Type], "")</f>
        <v/>
      </c>
      <c r="KQ1" s="11" t="str">
        <f>_xlfn.XLOOKUP(KQ2, Table8[Name], Table8[Row 1 Type], "")</f>
        <v/>
      </c>
      <c r="KR1" s="11" t="str">
        <f>_xlfn.XLOOKUP(KR2, Table8[Name], Table8[Row 1 Type], "")</f>
        <v/>
      </c>
      <c r="KS1" s="11" t="str">
        <f>_xlfn.XLOOKUP(KS2, Table8[Name], Table8[Row 1 Type], "")</f>
        <v/>
      </c>
      <c r="KT1" s="11" t="str">
        <f>_xlfn.XLOOKUP(KT2, Table8[Name], Table8[Row 1 Type], "")</f>
        <v/>
      </c>
      <c r="KU1" s="11" t="str">
        <f>_xlfn.XLOOKUP(KU2, Table8[Name], Table8[Row 1 Type], "")</f>
        <v/>
      </c>
      <c r="KV1" s="11" t="str">
        <f>_xlfn.XLOOKUP(KV2, Table8[Name], Table8[Row 1 Type], "")</f>
        <v/>
      </c>
      <c r="KW1" s="11" t="str">
        <f>_xlfn.XLOOKUP(KW2, Table8[Name], Table8[Row 1 Type], "")</f>
        <v/>
      </c>
      <c r="KX1" s="11" t="str">
        <f>_xlfn.XLOOKUP(KX2, Table8[Name], Table8[Row 1 Type], "")</f>
        <v/>
      </c>
      <c r="KY1" s="11" t="str">
        <f>_xlfn.XLOOKUP(KY2, Table8[Name], Table8[Row 1 Type], "")</f>
        <v/>
      </c>
      <c r="KZ1" s="11" t="str">
        <f>_xlfn.XLOOKUP(KZ2, Table8[Name], Table8[Row 1 Type], "")</f>
        <v/>
      </c>
      <c r="LA1" s="11" t="str">
        <f>_xlfn.XLOOKUP(LA2, Table8[Name], Table8[Row 1 Type], "")</f>
        <v/>
      </c>
      <c r="LB1" s="11" t="str">
        <f>_xlfn.XLOOKUP(LB2, Table8[Name], Table8[Row 1 Type], "")</f>
        <v/>
      </c>
      <c r="LC1" s="11" t="str">
        <f>_xlfn.XLOOKUP(LC2, Table8[Name], Table8[Row 1 Type], "")</f>
        <v/>
      </c>
      <c r="LD1" s="11" t="str">
        <f>_xlfn.XLOOKUP(LD2, Table8[Name], Table8[Row 1 Type], "")</f>
        <v/>
      </c>
      <c r="LE1" s="11" t="str">
        <f>_xlfn.XLOOKUP(LE2, Table8[Name], Table8[Row 1 Type], "")</f>
        <v/>
      </c>
      <c r="LF1" s="11" t="str">
        <f>_xlfn.XLOOKUP(LF2, Table8[Name], Table8[Row 1 Type], "")</f>
        <v/>
      </c>
      <c r="LG1" s="11" t="str">
        <f>_xlfn.XLOOKUP(LG2, Table8[Name], Table8[Row 1 Type], "")</f>
        <v/>
      </c>
      <c r="LH1" s="11" t="str">
        <f>_xlfn.XLOOKUP(LH2, Table8[Name], Table8[Row 1 Type], "")</f>
        <v/>
      </c>
      <c r="LI1" s="11" t="str">
        <f>_xlfn.XLOOKUP(LI2, Table8[Name], Table8[Row 1 Type], "")</f>
        <v/>
      </c>
      <c r="LJ1" s="11" t="str">
        <f>_xlfn.XLOOKUP(LJ2, Table8[Name], Table8[Row 1 Type], "")</f>
        <v/>
      </c>
      <c r="LK1" s="11" t="str">
        <f>_xlfn.XLOOKUP(LK2, Table8[Name], Table8[Row 1 Type], "")</f>
        <v/>
      </c>
      <c r="LL1" s="11" t="str">
        <f>_xlfn.XLOOKUP(LL2, Table8[Name], Table8[Row 1 Type], "")</f>
        <v/>
      </c>
      <c r="LM1" s="11" t="str">
        <f>_xlfn.XLOOKUP(LM2, Table8[Name], Table8[Row 1 Type], "")</f>
        <v/>
      </c>
      <c r="LN1" s="11" t="str">
        <f>_xlfn.XLOOKUP(LN2, Table8[Name], Table8[Row 1 Type], "")</f>
        <v/>
      </c>
      <c r="LO1" s="11" t="str">
        <f>_xlfn.XLOOKUP(LO2, Table8[Name], Table8[Row 1 Type], "")</f>
        <v/>
      </c>
      <c r="LP1" s="11" t="str">
        <f>_xlfn.XLOOKUP(LP2, Table8[Name], Table8[Row 1 Type], "")</f>
        <v/>
      </c>
      <c r="LQ1" s="11" t="str">
        <f>_xlfn.XLOOKUP(LQ2, Table8[Name], Table8[Row 1 Type], "")</f>
        <v/>
      </c>
      <c r="LR1" s="11" t="str">
        <f>_xlfn.XLOOKUP(LR2, Table8[Name], Table8[Row 1 Type], "")</f>
        <v/>
      </c>
      <c r="LS1" s="11" t="str">
        <f>_xlfn.XLOOKUP(LS2, Table8[Name], Table8[Row 1 Type], "")</f>
        <v/>
      </c>
      <c r="LT1" s="11" t="str">
        <f>_xlfn.XLOOKUP(LT2, Table8[Name], Table8[Row 1 Type], "")</f>
        <v/>
      </c>
      <c r="LU1" s="11" t="str">
        <f>_xlfn.XLOOKUP(LU2, Table8[Name], Table8[Row 1 Type], "")</f>
        <v/>
      </c>
      <c r="LV1" s="11" t="str">
        <f>_xlfn.XLOOKUP(LV2, Table8[Name], Table8[Row 1 Type], "")</f>
        <v/>
      </c>
      <c r="LW1" s="11" t="str">
        <f>_xlfn.XLOOKUP(LW2, Table8[Name], Table8[Row 1 Type], "")</f>
        <v/>
      </c>
      <c r="LX1" s="11" t="str">
        <f>_xlfn.XLOOKUP(LX2, Table8[Name], Table8[Row 1 Type], "")</f>
        <v/>
      </c>
      <c r="LY1" s="11" t="str">
        <f>_xlfn.XLOOKUP(LY2, Table8[Name], Table8[Row 1 Type], "")</f>
        <v/>
      </c>
      <c r="LZ1" s="11" t="str">
        <f>_xlfn.XLOOKUP(LZ2, Table8[Name], Table8[Row 1 Type], "")</f>
        <v/>
      </c>
      <c r="MA1" s="11" t="str">
        <f>_xlfn.XLOOKUP(MA2, Table8[Name], Table8[Row 1 Type], "")</f>
        <v/>
      </c>
      <c r="MB1" s="11" t="str">
        <f>_xlfn.XLOOKUP(MB2, Table8[Name], Table8[Row 1 Type], "")</f>
        <v/>
      </c>
      <c r="MC1" s="11" t="str">
        <f>_xlfn.XLOOKUP(MC2, Table8[Name], Table8[Row 1 Type], "")</f>
        <v/>
      </c>
      <c r="MD1" s="11" t="str">
        <f>_xlfn.XLOOKUP(MD2, Table8[Name], Table8[Row 1 Type], "")</f>
        <v/>
      </c>
      <c r="ME1" s="11" t="str">
        <f>_xlfn.XLOOKUP(ME2, Table8[Name], Table8[Row 1 Type], "")</f>
        <v/>
      </c>
      <c r="MF1" s="11" t="str">
        <f>_xlfn.XLOOKUP(MF2, Table8[Name], Table8[Row 1 Type], "")</f>
        <v/>
      </c>
      <c r="MG1" s="11" t="str">
        <f>_xlfn.XLOOKUP(MG2, Table8[Name], Table8[Row 1 Type], "")</f>
        <v/>
      </c>
      <c r="MH1" s="11" t="str">
        <f>_xlfn.XLOOKUP(MH2, Table8[Name], Table8[Row 1 Type], "")</f>
        <v/>
      </c>
      <c r="MI1" s="11" t="str">
        <f>_xlfn.XLOOKUP(MI2, Table8[Name], Table8[Row 1 Type], "")</f>
        <v/>
      </c>
      <c r="MJ1" s="11" t="str">
        <f>_xlfn.XLOOKUP(MJ2, Table8[Name], Table8[Row 1 Type], "")</f>
        <v/>
      </c>
      <c r="MK1" s="11" t="str">
        <f>_xlfn.XLOOKUP(MK2, Table8[Name], Table8[Row 1 Type], "")</f>
        <v/>
      </c>
      <c r="ML1" s="11" t="str">
        <f>_xlfn.XLOOKUP(ML2, Table8[Name], Table8[Row 1 Type], "")</f>
        <v/>
      </c>
      <c r="MM1" s="11" t="str">
        <f>_xlfn.XLOOKUP(MM2, Table8[Name], Table8[Row 1 Type], "")</f>
        <v/>
      </c>
      <c r="MN1" s="11" t="str">
        <f>_xlfn.XLOOKUP(MN2, Table8[Name], Table8[Row 1 Type], "")</f>
        <v/>
      </c>
      <c r="MO1" s="11" t="str">
        <f>_xlfn.XLOOKUP(MO2, Table8[Name], Table8[Row 1 Type], "")</f>
        <v/>
      </c>
      <c r="MP1" s="11" t="str">
        <f>_xlfn.XLOOKUP(MP2, Table8[Name], Table8[Row 1 Type], "")</f>
        <v/>
      </c>
      <c r="MQ1" s="11" t="str">
        <f>_xlfn.XLOOKUP(MQ2, Table8[Name], Table8[Row 1 Type], "")</f>
        <v/>
      </c>
      <c r="MR1" s="11" t="str">
        <f>_xlfn.XLOOKUP(MR2, Table8[Name], Table8[Row 1 Type], "")</f>
        <v/>
      </c>
      <c r="MS1" s="11" t="str">
        <f>_xlfn.XLOOKUP(MS2, Table8[Name], Table8[Row 1 Type], "")</f>
        <v/>
      </c>
      <c r="MT1" s="11" t="str">
        <f>_xlfn.XLOOKUP(MT2, Table8[Name], Table8[Row 1 Type], "")</f>
        <v/>
      </c>
      <c r="MU1" s="11" t="str">
        <f>_xlfn.XLOOKUP(MU2, Table8[Name], Table8[Row 1 Type], "")</f>
        <v/>
      </c>
      <c r="MV1" s="11" t="str">
        <f>_xlfn.XLOOKUP(MV2, Table8[Name], Table8[Row 1 Type], "")</f>
        <v/>
      </c>
      <c r="MW1" s="11" t="str">
        <f>_xlfn.XLOOKUP(MW2, Table8[Name], Table8[Row 1 Type], "")</f>
        <v/>
      </c>
      <c r="MX1" s="11" t="str">
        <f>_xlfn.XLOOKUP(MX2, Table8[Name], Table8[Row 1 Type], "")</f>
        <v/>
      </c>
      <c r="MY1" s="11" t="str">
        <f>_xlfn.XLOOKUP(MY2, Table8[Name], Table8[Row 1 Type], "")</f>
        <v/>
      </c>
      <c r="MZ1" s="11" t="str">
        <f>_xlfn.XLOOKUP(MZ2, Table8[Name], Table8[Row 1 Type], "")</f>
        <v/>
      </c>
      <c r="NA1" s="11" t="str">
        <f>_xlfn.XLOOKUP(NA2, Table8[Name], Table8[Row 1 Type], "")</f>
        <v/>
      </c>
      <c r="NB1" s="11" t="str">
        <f>_xlfn.XLOOKUP(NB2, Table8[Name], Table8[Row 1 Type], "")</f>
        <v/>
      </c>
      <c r="NC1" s="11" t="str">
        <f>_xlfn.XLOOKUP(NC2, Table8[Name], Table8[Row 1 Type], "")</f>
        <v/>
      </c>
      <c r="ND1" s="11" t="str">
        <f>_xlfn.XLOOKUP(ND2, Table8[Name], Table8[Row 1 Type], "")</f>
        <v/>
      </c>
      <c r="NE1" s="11" t="str">
        <f>_xlfn.XLOOKUP(NE2, Table8[Name], Table8[Row 1 Type], "")</f>
        <v/>
      </c>
      <c r="NF1" s="11" t="str">
        <f>_xlfn.XLOOKUP(NF2, Table8[Name], Table8[Row 1 Type], "")</f>
        <v/>
      </c>
      <c r="NG1" s="11" t="str">
        <f>_xlfn.XLOOKUP(NG2, Table8[Name], Table8[Row 1 Type], "")</f>
        <v/>
      </c>
      <c r="NH1" s="11" t="str">
        <f>_xlfn.XLOOKUP(NH2, Table8[Name], Table8[Row 1 Type], "")</f>
        <v/>
      </c>
      <c r="NI1" s="11" t="str">
        <f>_xlfn.XLOOKUP(NI2, Table8[Name], Table8[Row 1 Type], "")</f>
        <v/>
      </c>
      <c r="NJ1" s="11" t="str">
        <f>_xlfn.XLOOKUP(NJ2, Table8[Name], Table8[Row 1 Type], "")</f>
        <v/>
      </c>
      <c r="NK1" s="11" t="str">
        <f>_xlfn.XLOOKUP(NK2, Table8[Name], Table8[Row 1 Type], "")</f>
        <v/>
      </c>
      <c r="NL1" s="11" t="str">
        <f>_xlfn.XLOOKUP(NL2, Table8[Name], Table8[Row 1 Type], "")</f>
        <v/>
      </c>
      <c r="NM1" s="11" t="str">
        <f>_xlfn.XLOOKUP(NM2, Table8[Name], Table8[Row 1 Type], "")</f>
        <v/>
      </c>
      <c r="NN1" s="11" t="str">
        <f>_xlfn.XLOOKUP(NN2, Table8[Name], Table8[Row 1 Type], "")</f>
        <v/>
      </c>
      <c r="NO1" s="11" t="str">
        <f>_xlfn.XLOOKUP(NO2, Table8[Name], Table8[Row 1 Type], "")</f>
        <v/>
      </c>
      <c r="NP1" s="11" t="str">
        <f>_xlfn.XLOOKUP(NP2, Table8[Name], Table8[Row 1 Type], "")</f>
        <v/>
      </c>
      <c r="NQ1" s="11" t="str">
        <f>_xlfn.XLOOKUP(NQ2, Table8[Name], Table8[Row 1 Type], "")</f>
        <v/>
      </c>
      <c r="NR1" s="11" t="str">
        <f>_xlfn.XLOOKUP(NR2, Table8[Name], Table8[Row 1 Type], "")</f>
        <v/>
      </c>
      <c r="NS1" s="11" t="str">
        <f>_xlfn.XLOOKUP(NS2, Table8[Name], Table8[Row 1 Type], "")</f>
        <v/>
      </c>
      <c r="NT1" s="11" t="str">
        <f>_xlfn.XLOOKUP(NT2, Table8[Name], Table8[Row 1 Type], "")</f>
        <v/>
      </c>
      <c r="NU1" s="11" t="str">
        <f>_xlfn.XLOOKUP(NU2, Table8[Name], Table8[Row 1 Type], "")</f>
        <v/>
      </c>
      <c r="NV1" s="11" t="str">
        <f>_xlfn.XLOOKUP(NV2, Table8[Name], Table8[Row 1 Type], "")</f>
        <v/>
      </c>
      <c r="NW1" s="11" t="str">
        <f>_xlfn.XLOOKUP(NW2, Table8[Name], Table8[Row 1 Type], "")</f>
        <v/>
      </c>
      <c r="NX1" s="11" t="str">
        <f>_xlfn.XLOOKUP(NX2, Table8[Name], Table8[Row 1 Type], "")</f>
        <v/>
      </c>
      <c r="NY1" s="11" t="str">
        <f>_xlfn.XLOOKUP(NY2, Table8[Name], Table8[Row 1 Type], "")</f>
        <v/>
      </c>
      <c r="NZ1" s="11" t="str">
        <f>_xlfn.XLOOKUP(NZ2, Table8[Name], Table8[Row 1 Type], "")</f>
        <v/>
      </c>
      <c r="OA1" s="11" t="str">
        <f>_xlfn.XLOOKUP(OA2, Table8[Name], Table8[Row 1 Type], "")</f>
        <v/>
      </c>
      <c r="OB1" s="11" t="str">
        <f>_xlfn.XLOOKUP(OB2, Table8[Name], Table8[Row 1 Type], "")</f>
        <v/>
      </c>
      <c r="OC1" s="11" t="str">
        <f>_xlfn.XLOOKUP(OC2, Table8[Name], Table8[Row 1 Type], "")</f>
        <v/>
      </c>
      <c r="OD1" s="11" t="str">
        <f>_xlfn.XLOOKUP(OD2, Table8[Name], Table8[Row 1 Type], "")</f>
        <v/>
      </c>
      <c r="OE1" s="11" t="str">
        <f>_xlfn.XLOOKUP(OE2, Table8[Name], Table8[Row 1 Type], "")</f>
        <v/>
      </c>
      <c r="OF1" s="11" t="str">
        <f>_xlfn.XLOOKUP(OF2, Table8[Name], Table8[Row 1 Type], "")</f>
        <v/>
      </c>
      <c r="OG1" s="11" t="str">
        <f>_xlfn.XLOOKUP(OG2, Table8[Name], Table8[Row 1 Type], "")</f>
        <v/>
      </c>
      <c r="OH1" s="11" t="str">
        <f>_xlfn.XLOOKUP(OH2, Table8[Name], Table8[Row 1 Type], "")</f>
        <v/>
      </c>
      <c r="OI1" s="11" t="str">
        <f>_xlfn.XLOOKUP(OI2, Table8[Name], Table8[Row 1 Type], "")</f>
        <v/>
      </c>
      <c r="OJ1" s="11" t="str">
        <f>_xlfn.XLOOKUP(OJ2, Table8[Name], Table8[Row 1 Type], "")</f>
        <v/>
      </c>
      <c r="OK1" s="11" t="str">
        <f>_xlfn.XLOOKUP(OK2, Table8[Name], Table8[Row 1 Type], "")</f>
        <v/>
      </c>
      <c r="OL1" s="11" t="str">
        <f>_xlfn.XLOOKUP(OL2, Table8[Name], Table8[Row 1 Type], "")</f>
        <v/>
      </c>
      <c r="OM1" s="11" t="str">
        <f>_xlfn.XLOOKUP(OM2, Table8[Name], Table8[Row 1 Type], "")</f>
        <v/>
      </c>
      <c r="ON1" s="11" t="str">
        <f>_xlfn.XLOOKUP(ON2, Table8[Name], Table8[Row 1 Type], "")</f>
        <v/>
      </c>
      <c r="OO1" s="11" t="str">
        <f>_xlfn.XLOOKUP(OO2, Table8[Name], Table8[Row 1 Type], "")</f>
        <v/>
      </c>
      <c r="OP1" s="11" t="str">
        <f>_xlfn.XLOOKUP(OP2, Table8[Name], Table8[Row 1 Type], "")</f>
        <v/>
      </c>
      <c r="OQ1" s="11" t="str">
        <f>_xlfn.XLOOKUP(OQ2, Table8[Name], Table8[Row 1 Type], "")</f>
        <v/>
      </c>
      <c r="OR1" s="11" t="str">
        <f>_xlfn.XLOOKUP(OR2, Table8[Name], Table8[Row 1 Type], "")</f>
        <v/>
      </c>
      <c r="OS1" s="11" t="str">
        <f>_xlfn.XLOOKUP(OS2, Table8[Name], Table8[Row 1 Type], "")</f>
        <v/>
      </c>
      <c r="OT1" s="11" t="str">
        <f>_xlfn.XLOOKUP(OT2, Table8[Name], Table8[Row 1 Type], "")</f>
        <v/>
      </c>
      <c r="OU1" s="11" t="str">
        <f>_xlfn.XLOOKUP(OU2, Table8[Name], Table8[Row 1 Type], "")</f>
        <v/>
      </c>
      <c r="OV1" s="11" t="str">
        <f>_xlfn.XLOOKUP(OV2, Table8[Name], Table8[Row 1 Type], "")</f>
        <v/>
      </c>
      <c r="OW1" s="11" t="str">
        <f>_xlfn.XLOOKUP(OW2, Table8[Name], Table8[Row 1 Type], "")</f>
        <v/>
      </c>
      <c r="OX1" s="11" t="str">
        <f>_xlfn.XLOOKUP(OX2, Table8[Name], Table8[Row 1 Type], "")</f>
        <v/>
      </c>
      <c r="OY1" s="11" t="str">
        <f>_xlfn.XLOOKUP(OY2, Table8[Name], Table8[Row 1 Type], "")</f>
        <v/>
      </c>
      <c r="OZ1" s="11" t="str">
        <f>_xlfn.XLOOKUP(OZ2, Table8[Name], Table8[Row 1 Type], "")</f>
        <v/>
      </c>
      <c r="PA1" s="11" t="str">
        <f>_xlfn.XLOOKUP(PA2, Table8[Name], Table8[Row 1 Type], "")</f>
        <v/>
      </c>
      <c r="PB1" s="11" t="str">
        <f>_xlfn.XLOOKUP(PB2, Table8[Name], Table8[Row 1 Type], "")</f>
        <v/>
      </c>
      <c r="PC1" s="11" t="str">
        <f>_xlfn.XLOOKUP(PC2, Table8[Name], Table8[Row 1 Type], "")</f>
        <v/>
      </c>
      <c r="PD1" s="11" t="str">
        <f>_xlfn.XLOOKUP(PD2, Table8[Name], Table8[Row 1 Type], "")</f>
        <v/>
      </c>
      <c r="PE1" s="11" t="str">
        <f>_xlfn.XLOOKUP(PE2, Table8[Name], Table8[Row 1 Type], "")</f>
        <v/>
      </c>
      <c r="PF1" s="11" t="str">
        <f>_xlfn.XLOOKUP(PF2, Table8[Name], Table8[Row 1 Type], "")</f>
        <v/>
      </c>
      <c r="PG1" s="11" t="str">
        <f>_xlfn.XLOOKUP(PG2, Table8[Name], Table8[Row 1 Type], "")</f>
        <v/>
      </c>
      <c r="PH1" s="11" t="str">
        <f>_xlfn.XLOOKUP(PH2, Table8[Name], Table8[Row 1 Type], "")</f>
        <v/>
      </c>
      <c r="PI1" s="11" t="str">
        <f>_xlfn.XLOOKUP(PI2, Table8[Name], Table8[Row 1 Type], "")</f>
        <v/>
      </c>
      <c r="PJ1" s="11" t="str">
        <f>_xlfn.XLOOKUP(PJ2, Table8[Name], Table8[Row 1 Type], "")</f>
        <v/>
      </c>
      <c r="PK1" s="11" t="str">
        <f>_xlfn.XLOOKUP(PK2, Table8[Name], Table8[Row 1 Type], "")</f>
        <v/>
      </c>
      <c r="PL1" s="11" t="str">
        <f>_xlfn.XLOOKUP(PL2, Table8[Name], Table8[Row 1 Type], "")</f>
        <v/>
      </c>
      <c r="PM1" s="11" t="str">
        <f>_xlfn.XLOOKUP(PM2, Table8[Name], Table8[Row 1 Type], "")</f>
        <v/>
      </c>
      <c r="PN1" s="11" t="str">
        <f>_xlfn.XLOOKUP(PN2, Table8[Name], Table8[Row 1 Type], "")</f>
        <v/>
      </c>
      <c r="PO1" s="11" t="str">
        <f>_xlfn.XLOOKUP(PO2, Table8[Name], Table8[Row 1 Type], "")</f>
        <v/>
      </c>
      <c r="PP1" s="11" t="str">
        <f>_xlfn.XLOOKUP(PP2, Table8[Name], Table8[Row 1 Type], "")</f>
        <v/>
      </c>
      <c r="PQ1" s="11" t="str">
        <f>_xlfn.XLOOKUP(PQ2, Table8[Name], Table8[Row 1 Type], "")</f>
        <v/>
      </c>
      <c r="PR1" s="11" t="str">
        <f>_xlfn.XLOOKUP(PR2, Table8[Name], Table8[Row 1 Type], "")</f>
        <v/>
      </c>
      <c r="PS1" s="11" t="str">
        <f>_xlfn.XLOOKUP(PS2, Table8[Name], Table8[Row 1 Type], "")</f>
        <v/>
      </c>
      <c r="PT1" s="11" t="str">
        <f>_xlfn.XLOOKUP(PT2, Table8[Name], Table8[Row 1 Type], "")</f>
        <v/>
      </c>
      <c r="PU1" s="11" t="str">
        <f>_xlfn.XLOOKUP(PU2, Table8[Name], Table8[Row 1 Type], "")</f>
        <v/>
      </c>
      <c r="PV1" s="11" t="str">
        <f>_xlfn.XLOOKUP(PV2, Table8[Name], Table8[Row 1 Type], "")</f>
        <v/>
      </c>
      <c r="PW1" s="11" t="str">
        <f>_xlfn.XLOOKUP(PW2, Table8[Name], Table8[Row 1 Type], "")</f>
        <v/>
      </c>
      <c r="PX1" s="11" t="str">
        <f>_xlfn.XLOOKUP(PX2, Table8[Name], Table8[Row 1 Type], "")</f>
        <v/>
      </c>
      <c r="PY1" s="11" t="str">
        <f>_xlfn.XLOOKUP(PY2, Table8[Name], Table8[Row 1 Type], "")</f>
        <v/>
      </c>
      <c r="PZ1" s="11" t="str">
        <f>_xlfn.XLOOKUP(PZ2, Table8[Name], Table8[Row 1 Type], "")</f>
        <v/>
      </c>
      <c r="QA1" s="11" t="str">
        <f>_xlfn.XLOOKUP(QA2, Table8[Name], Table8[Row 1 Type], "")</f>
        <v/>
      </c>
      <c r="QB1" s="11" t="str">
        <f>_xlfn.XLOOKUP(QB2, Table8[Name], Table8[Row 1 Type], "")</f>
        <v/>
      </c>
      <c r="QC1" s="11" t="str">
        <f>_xlfn.XLOOKUP(QC2, Table8[Name], Table8[Row 1 Type], "")</f>
        <v/>
      </c>
      <c r="QD1" s="11" t="str">
        <f>_xlfn.XLOOKUP(QD2, Table8[Name], Table8[Row 1 Type], "")</f>
        <v/>
      </c>
      <c r="QE1" s="11" t="str">
        <f>_xlfn.XLOOKUP(QE2, Table8[Name], Table8[Row 1 Type], "")</f>
        <v/>
      </c>
      <c r="QF1" s="11" t="str">
        <f>_xlfn.XLOOKUP(QF2, Table8[Name], Table8[Row 1 Type], "")</f>
        <v/>
      </c>
      <c r="QG1" s="11" t="str">
        <f>_xlfn.XLOOKUP(QG2, Table8[Name], Table8[Row 1 Type], "")</f>
        <v/>
      </c>
      <c r="QH1" s="11" t="str">
        <f>_xlfn.XLOOKUP(QH2, Table8[Name], Table8[Row 1 Type], "")</f>
        <v/>
      </c>
      <c r="QI1" s="11" t="str">
        <f>_xlfn.XLOOKUP(QI2, Table8[Name], Table8[Row 1 Type], "")</f>
        <v/>
      </c>
      <c r="QJ1" s="11" t="str">
        <f>_xlfn.XLOOKUP(QJ2, Table8[Name], Table8[Row 1 Type], "")</f>
        <v/>
      </c>
      <c r="QK1" s="11" t="str">
        <f>_xlfn.XLOOKUP(QK2, Table8[Name], Table8[Row 1 Type], "")</f>
        <v/>
      </c>
      <c r="QL1" s="11" t="str">
        <f>_xlfn.XLOOKUP(QL2, Table8[Name], Table8[Row 1 Type], "")</f>
        <v/>
      </c>
      <c r="QM1" s="11" t="str">
        <f>_xlfn.XLOOKUP(QM2, Table8[Name], Table8[Row 1 Type], "")</f>
        <v/>
      </c>
      <c r="QN1" s="11" t="str">
        <f>_xlfn.XLOOKUP(QN2, Table8[Name], Table8[Row 1 Type], "")</f>
        <v/>
      </c>
      <c r="QO1" s="11" t="str">
        <f>_xlfn.XLOOKUP(QO2, Table8[Name], Table8[Row 1 Type], "")</f>
        <v/>
      </c>
      <c r="QP1" s="11" t="str">
        <f>_xlfn.XLOOKUP(QP2, Table8[Name], Table8[Row 1 Type], "")</f>
        <v/>
      </c>
      <c r="QQ1" s="11" t="str">
        <f>_xlfn.XLOOKUP(QQ2, Table8[Name], Table8[Row 1 Type], "")</f>
        <v/>
      </c>
      <c r="QR1" s="11" t="str">
        <f>_xlfn.XLOOKUP(QR2, Table8[Name], Table8[Row 1 Type], "")</f>
        <v/>
      </c>
      <c r="QS1" s="11" t="str">
        <f>_xlfn.XLOOKUP(QS2, Table8[Name], Table8[Row 1 Type], "")</f>
        <v/>
      </c>
      <c r="QT1" s="11" t="str">
        <f>_xlfn.XLOOKUP(QT2, Table8[Name], Table8[Row 1 Type], "")</f>
        <v/>
      </c>
      <c r="QU1" s="11" t="str">
        <f>_xlfn.XLOOKUP(QU2, Table8[Name], Table8[Row 1 Type], "")</f>
        <v/>
      </c>
      <c r="QV1" s="11" t="str">
        <f>_xlfn.XLOOKUP(QV2, Table8[Name], Table8[Row 1 Type], "")</f>
        <v/>
      </c>
      <c r="QW1" s="11" t="str">
        <f>_xlfn.XLOOKUP(QW2, Table8[Name], Table8[Row 1 Type], "")</f>
        <v/>
      </c>
      <c r="QX1" s="11" t="str">
        <f>_xlfn.XLOOKUP(QX2, Table8[Name], Table8[Row 1 Type], "")</f>
        <v/>
      </c>
      <c r="QY1" s="11" t="str">
        <f>_xlfn.XLOOKUP(QY2, Table8[Name], Table8[Row 1 Type], "")</f>
        <v/>
      </c>
      <c r="QZ1" s="11" t="str">
        <f>_xlfn.XLOOKUP(QZ2, Table8[Name], Table8[Row 1 Type], "")</f>
        <v/>
      </c>
      <c r="RA1" s="11" t="str">
        <f>_xlfn.XLOOKUP(RA2, Table8[Name], Table8[Row 1 Type], "")</f>
        <v/>
      </c>
      <c r="RB1" s="11" t="str">
        <f>_xlfn.XLOOKUP(RB2, Table8[Name], Table8[Row 1 Type], "")</f>
        <v/>
      </c>
      <c r="RC1" s="11" t="str">
        <f>_xlfn.XLOOKUP(RC2, Table8[Name], Table8[Row 1 Type], "")</f>
        <v/>
      </c>
      <c r="RD1" s="11" t="str">
        <f>_xlfn.XLOOKUP(RD2, Table8[Name], Table8[Row 1 Type], "")</f>
        <v/>
      </c>
      <c r="RE1" s="11" t="str">
        <f>_xlfn.XLOOKUP(RE2, Table8[Name], Table8[Row 1 Type], "")</f>
        <v/>
      </c>
      <c r="RF1" s="11" t="str">
        <f>_xlfn.XLOOKUP(RF2, Table8[Name], Table8[Row 1 Type], "")</f>
        <v/>
      </c>
      <c r="RG1" s="11" t="str">
        <f>_xlfn.XLOOKUP(RG2, Table8[Name], Table8[Row 1 Type], "")</f>
        <v/>
      </c>
      <c r="RH1" s="11" t="str">
        <f>_xlfn.XLOOKUP(RH2, Table8[Name], Table8[Row 1 Type], "")</f>
        <v/>
      </c>
      <c r="RI1" s="11" t="str">
        <f>_xlfn.XLOOKUP(RI2, Table8[Name], Table8[Row 1 Type], "")</f>
        <v/>
      </c>
      <c r="RJ1" s="11" t="str">
        <f>_xlfn.XLOOKUP(RJ2, Table8[Name], Table8[Row 1 Type], "")</f>
        <v/>
      </c>
      <c r="RK1" s="11" t="str">
        <f>_xlfn.XLOOKUP(RK2, Table8[Name], Table8[Row 1 Type], "")</f>
        <v/>
      </c>
      <c r="RL1" s="11" t="str">
        <f>_xlfn.XLOOKUP(RL2, Table8[Name], Table8[Row 1 Type], "")</f>
        <v/>
      </c>
      <c r="RM1" s="11" t="str">
        <f>_xlfn.XLOOKUP(RM2, Table8[Name], Table8[Row 1 Type], "")</f>
        <v/>
      </c>
      <c r="RN1" s="11" t="str">
        <f>_xlfn.XLOOKUP(RN2, Table8[Name], Table8[Row 1 Type], "")</f>
        <v/>
      </c>
      <c r="RO1" s="11" t="str">
        <f>_xlfn.XLOOKUP(RO2, Table8[Name], Table8[Row 1 Type], "")</f>
        <v/>
      </c>
      <c r="RP1" s="11" t="str">
        <f>_xlfn.XLOOKUP(RP2, Table8[Name], Table8[Row 1 Type], "")</f>
        <v/>
      </c>
      <c r="RQ1" s="11" t="str">
        <f>_xlfn.XLOOKUP(RQ2, Table8[Name], Table8[Row 1 Type], "")</f>
        <v/>
      </c>
      <c r="RR1" s="11" t="str">
        <f>_xlfn.XLOOKUP(RR2, Table8[Name], Table8[Row 1 Type], "")</f>
        <v/>
      </c>
      <c r="RS1" s="11" t="str">
        <f>_xlfn.XLOOKUP(RS2, Table8[Name], Table8[Row 1 Type], "")</f>
        <v/>
      </c>
      <c r="RT1" s="11" t="str">
        <f>_xlfn.XLOOKUP(RT2, Table8[Name], Table8[Row 1 Type], "")</f>
        <v/>
      </c>
      <c r="RU1" s="11" t="str">
        <f>_xlfn.XLOOKUP(RU2, Table8[Name], Table8[Row 1 Type], "")</f>
        <v/>
      </c>
      <c r="RV1" s="11" t="str">
        <f>_xlfn.XLOOKUP(RV2, Table8[Name], Table8[Row 1 Type], "")</f>
        <v/>
      </c>
      <c r="RW1" s="11" t="str">
        <f>_xlfn.XLOOKUP(RW2, Table8[Name], Table8[Row 1 Type], "")</f>
        <v/>
      </c>
      <c r="RX1" s="11" t="str">
        <f>_xlfn.XLOOKUP(RX2, Table8[Name], Table8[Row 1 Type], "")</f>
        <v/>
      </c>
      <c r="RY1" s="11" t="str">
        <f>_xlfn.XLOOKUP(RY2, Table8[Name], Table8[Row 1 Type], "")</f>
        <v/>
      </c>
      <c r="RZ1" s="11" t="str">
        <f>_xlfn.XLOOKUP(RZ2, Table8[Name], Table8[Row 1 Type], "")</f>
        <v/>
      </c>
      <c r="SA1" s="11" t="str">
        <f>_xlfn.XLOOKUP(SA2, Table8[Name], Table8[Row 1 Type], "")</f>
        <v/>
      </c>
      <c r="SB1" s="11" t="str">
        <f>_xlfn.XLOOKUP(SB2, Table8[Name], Table8[Row 1 Type], "")</f>
        <v/>
      </c>
      <c r="SC1" s="11" t="str">
        <f>_xlfn.XLOOKUP(SC2, Table8[Name], Table8[Row 1 Type], "")</f>
        <v/>
      </c>
      <c r="SD1" s="11" t="str">
        <f>_xlfn.XLOOKUP(SD2, Table8[Name], Table8[Row 1 Type], "")</f>
        <v/>
      </c>
      <c r="SE1" s="11" t="str">
        <f>_xlfn.XLOOKUP(SE2, Table8[Name], Table8[Row 1 Type], "")</f>
        <v/>
      </c>
      <c r="SF1" s="11" t="str">
        <f>_xlfn.XLOOKUP(SF2, Table8[Name], Table8[Row 1 Type], "")</f>
        <v/>
      </c>
      <c r="SG1" s="11" t="str">
        <f>_xlfn.XLOOKUP(SG2, Table8[Name], Table8[Row 1 Type], "")</f>
        <v/>
      </c>
      <c r="SH1" s="11" t="str">
        <f>_xlfn.XLOOKUP(SH2, Table8[Name], Table8[Row 1 Type], "")</f>
        <v/>
      </c>
      <c r="SI1" s="11" t="str">
        <f>_xlfn.XLOOKUP(SI2, Table8[Name], Table8[Row 1 Type], "")</f>
        <v/>
      </c>
      <c r="SJ1" s="11" t="str">
        <f>_xlfn.XLOOKUP(SJ2, Table8[Name], Table8[Row 1 Type], "")</f>
        <v/>
      </c>
      <c r="SK1" s="11" t="str">
        <f>_xlfn.XLOOKUP(SK2, Table8[Name], Table8[Row 1 Type], "")</f>
        <v/>
      </c>
      <c r="SL1" s="11" t="str">
        <f>_xlfn.XLOOKUP(SL2, Table8[Name], Table8[Row 1 Type], "")</f>
        <v/>
      </c>
      <c r="SM1" s="11" t="str">
        <f>_xlfn.XLOOKUP(SM2, Table8[Name], Table8[Row 1 Type], "")</f>
        <v/>
      </c>
      <c r="SN1" s="11" t="str">
        <f>_xlfn.XLOOKUP(SN2, Table8[Name], Table8[Row 1 Type], "")</f>
        <v/>
      </c>
      <c r="SO1" s="11" t="str">
        <f>_xlfn.XLOOKUP(SO2, Table8[Name], Table8[Row 1 Type], "")</f>
        <v/>
      </c>
      <c r="SP1" s="11" t="str">
        <f>_xlfn.XLOOKUP(SP2, Table8[Name], Table8[Row 1 Type], "")</f>
        <v/>
      </c>
      <c r="SQ1" s="11" t="str">
        <f>_xlfn.XLOOKUP(SQ2, Table8[Name], Table8[Row 1 Type], "")</f>
        <v/>
      </c>
      <c r="SR1" s="11" t="str">
        <f>_xlfn.XLOOKUP(SR2, Table8[Name], Table8[Row 1 Type], "")</f>
        <v/>
      </c>
      <c r="SS1" s="11" t="str">
        <f>_xlfn.XLOOKUP(SS2, Table8[Name], Table8[Row 1 Type], "")</f>
        <v/>
      </c>
      <c r="ST1" s="11" t="str">
        <f>_xlfn.XLOOKUP(ST2, Table8[Name], Table8[Row 1 Type], "")</f>
        <v/>
      </c>
      <c r="SU1" s="11" t="str">
        <f>_xlfn.XLOOKUP(SU2, Table8[Name], Table8[Row 1 Type], "")</f>
        <v/>
      </c>
      <c r="SV1" s="11" t="str">
        <f>_xlfn.XLOOKUP(SV2, Table8[Name], Table8[Row 1 Type], "")</f>
        <v/>
      </c>
      <c r="SW1" s="11" t="str">
        <f>_xlfn.XLOOKUP(SW2, Table8[Name], Table8[Row 1 Type], "")</f>
        <v/>
      </c>
      <c r="SX1" s="11" t="str">
        <f>_xlfn.XLOOKUP(SX2, Table8[Name], Table8[Row 1 Type], "")</f>
        <v/>
      </c>
      <c r="SY1" s="11" t="str">
        <f>_xlfn.XLOOKUP(SY2, Table8[Name], Table8[Row 1 Type], "")</f>
        <v/>
      </c>
      <c r="SZ1" s="11" t="str">
        <f>_xlfn.XLOOKUP(SZ2, Table8[Name], Table8[Row 1 Type], "")</f>
        <v/>
      </c>
      <c r="TA1" s="11" t="str">
        <f>_xlfn.XLOOKUP(TA2, Table8[Name], Table8[Row 1 Type], "")</f>
        <v/>
      </c>
      <c r="TB1" s="11" t="str">
        <f>_xlfn.XLOOKUP(TB2, Table8[Name], Table8[Row 1 Type], "")</f>
        <v/>
      </c>
      <c r="TC1" s="11" t="str">
        <f>_xlfn.XLOOKUP(TC2, Table8[Name], Table8[Row 1 Type], "")</f>
        <v/>
      </c>
      <c r="TD1" s="11" t="str">
        <f>_xlfn.XLOOKUP(TD2, Table8[Name], Table8[Row 1 Type], "")</f>
        <v/>
      </c>
      <c r="TE1" s="11" t="str">
        <f>_xlfn.XLOOKUP(TE2, Table8[Name], Table8[Row 1 Type], "")</f>
        <v/>
      </c>
      <c r="TF1" s="11" t="str">
        <f>_xlfn.XLOOKUP(TF2, Table8[Name], Table8[Row 1 Type], "")</f>
        <v/>
      </c>
      <c r="TG1" s="11" t="str">
        <f>_xlfn.XLOOKUP(TG2, Table8[Name], Table8[Row 1 Type], "")</f>
        <v/>
      </c>
      <c r="TH1" s="11" t="str">
        <f>_xlfn.XLOOKUP(TH2, Table8[Name], Table8[Row 1 Type], "")</f>
        <v/>
      </c>
      <c r="TI1" s="11" t="str">
        <f>_xlfn.XLOOKUP(TI2, Table8[Name], Table8[Row 1 Type], "")</f>
        <v/>
      </c>
      <c r="TJ1" s="11" t="str">
        <f>_xlfn.XLOOKUP(TJ2, Table8[Name], Table8[Row 1 Type], "")</f>
        <v/>
      </c>
      <c r="TK1" s="11" t="str">
        <f>_xlfn.XLOOKUP(TK2, Table8[Name], Table8[Row 1 Type], "")</f>
        <v/>
      </c>
      <c r="TL1" s="11" t="str">
        <f>_xlfn.XLOOKUP(TL2, Table8[Name], Table8[Row 1 Type], "")</f>
        <v/>
      </c>
      <c r="TM1" s="11" t="str">
        <f>_xlfn.XLOOKUP(TM2, Table8[Name], Table8[Row 1 Type], "")</f>
        <v/>
      </c>
      <c r="TN1" s="11" t="str">
        <f>_xlfn.XLOOKUP(TN2, Table8[Name], Table8[Row 1 Type], "")</f>
        <v/>
      </c>
      <c r="TO1" s="11" t="str">
        <f>_xlfn.XLOOKUP(TO2, Table8[Name], Table8[Row 1 Type], "")</f>
        <v/>
      </c>
      <c r="TP1" s="11" t="str">
        <f>_xlfn.XLOOKUP(TP2, Table8[Name], Table8[Row 1 Type], "")</f>
        <v/>
      </c>
      <c r="TQ1" s="11" t="str">
        <f>_xlfn.XLOOKUP(TQ2, Table8[Name], Table8[Row 1 Type], "")</f>
        <v/>
      </c>
      <c r="TR1" s="11" t="str">
        <f>_xlfn.XLOOKUP(TR2, Table8[Name], Table8[Row 1 Type], "")</f>
        <v/>
      </c>
      <c r="TS1" s="11" t="str">
        <f>_xlfn.XLOOKUP(TS2, Table8[Name], Table8[Row 1 Type], "")</f>
        <v/>
      </c>
      <c r="TT1" s="11" t="str">
        <f>_xlfn.XLOOKUP(TT2, Table8[Name], Table8[Row 1 Type], "")</f>
        <v/>
      </c>
      <c r="TU1" s="11" t="str">
        <f>_xlfn.XLOOKUP(TU2, Table8[Name], Table8[Row 1 Type], "")</f>
        <v/>
      </c>
      <c r="TV1" s="11" t="str">
        <f>_xlfn.XLOOKUP(TV2, Table8[Name], Table8[Row 1 Type], "")</f>
        <v/>
      </c>
      <c r="TW1" s="11" t="str">
        <f>_xlfn.XLOOKUP(TW2, Table8[Name], Table8[Row 1 Type], "")</f>
        <v/>
      </c>
      <c r="TX1" s="11" t="str">
        <f>_xlfn.XLOOKUP(TX2, Table8[Name], Table8[Row 1 Type], "")</f>
        <v/>
      </c>
      <c r="TY1" s="11" t="str">
        <f>_xlfn.XLOOKUP(TY2, Table8[Name], Table8[Row 1 Type], "")</f>
        <v/>
      </c>
      <c r="TZ1" s="11" t="str">
        <f>_xlfn.XLOOKUP(TZ2, Table8[Name], Table8[Row 1 Type], "")</f>
        <v/>
      </c>
      <c r="UA1" s="11" t="str">
        <f>_xlfn.XLOOKUP(UA2, Table8[Name], Table8[Row 1 Type], "")</f>
        <v/>
      </c>
      <c r="UB1" s="11" t="str">
        <f>_xlfn.XLOOKUP(UB2, Table8[Name], Table8[Row 1 Type], "")</f>
        <v/>
      </c>
      <c r="UC1" s="11" t="str">
        <f>_xlfn.XLOOKUP(UC2, Table8[Name], Table8[Row 1 Type], "")</f>
        <v/>
      </c>
      <c r="UD1" s="11" t="str">
        <f>_xlfn.XLOOKUP(UD2, Table8[Name], Table8[Row 1 Type], "")</f>
        <v/>
      </c>
      <c r="UE1" s="11" t="str">
        <f>_xlfn.XLOOKUP(UE2, Table8[Name], Table8[Row 1 Type], "")</f>
        <v/>
      </c>
      <c r="UF1" s="11" t="str">
        <f>_xlfn.XLOOKUP(UF2, Table8[Name], Table8[Row 1 Type], "")</f>
        <v/>
      </c>
      <c r="UG1" s="11" t="str">
        <f>_xlfn.XLOOKUP(UG2, Table8[Name], Table8[Row 1 Type], "")</f>
        <v/>
      </c>
      <c r="UH1" s="11" t="str">
        <f>_xlfn.XLOOKUP(UH2, Table8[Name], Table8[Row 1 Type], "")</f>
        <v/>
      </c>
      <c r="UI1" s="11" t="str">
        <f>_xlfn.XLOOKUP(UI2, Table8[Name], Table8[Row 1 Type], "")</f>
        <v/>
      </c>
      <c r="UJ1" s="11" t="str">
        <f>_xlfn.XLOOKUP(UJ2, Table8[Name], Table8[Row 1 Type], "")</f>
        <v/>
      </c>
      <c r="UK1" s="11" t="str">
        <f>_xlfn.XLOOKUP(UK2, Table8[Name], Table8[Row 1 Type], "")</f>
        <v/>
      </c>
      <c r="UL1" s="11" t="str">
        <f>_xlfn.XLOOKUP(UL2, Table8[Name], Table8[Row 1 Type], "")</f>
        <v/>
      </c>
      <c r="UM1" s="11" t="str">
        <f>_xlfn.XLOOKUP(UM2, Table8[Name], Table8[Row 1 Type], "")</f>
        <v/>
      </c>
      <c r="UN1" s="11" t="str">
        <f>_xlfn.XLOOKUP(UN2, Table8[Name], Table8[Row 1 Type], "")</f>
        <v/>
      </c>
      <c r="UO1" s="11" t="str">
        <f>_xlfn.XLOOKUP(UO2, Table8[Name], Table8[Row 1 Type], "")</f>
        <v/>
      </c>
      <c r="UP1" s="11" t="str">
        <f>_xlfn.XLOOKUP(UP2, Table8[Name], Table8[Row 1 Type], "")</f>
        <v/>
      </c>
      <c r="UQ1" s="11" t="str">
        <f>_xlfn.XLOOKUP(UQ2, Table8[Name], Table8[Row 1 Type], "")</f>
        <v/>
      </c>
      <c r="UR1" s="11" t="str">
        <f>_xlfn.XLOOKUP(UR2, Table8[Name], Table8[Row 1 Type], "")</f>
        <v/>
      </c>
      <c r="US1" s="11" t="str">
        <f>_xlfn.XLOOKUP(US2, Table8[Name], Table8[Row 1 Type], "")</f>
        <v/>
      </c>
      <c r="UT1" s="11" t="str">
        <f>_xlfn.XLOOKUP(UT2, Table8[Name], Table8[Row 1 Type], "")</f>
        <v/>
      </c>
      <c r="UU1" s="11" t="str">
        <f>_xlfn.XLOOKUP(UU2, Table8[Name], Table8[Row 1 Type], "")</f>
        <v/>
      </c>
      <c r="UV1" s="11" t="str">
        <f>_xlfn.XLOOKUP(UV2, Table8[Name], Table8[Row 1 Type], "")</f>
        <v/>
      </c>
      <c r="UW1" s="11" t="str">
        <f>_xlfn.XLOOKUP(UW2, Table8[Name], Table8[Row 1 Type], "")</f>
        <v/>
      </c>
      <c r="UX1" s="11" t="str">
        <f>_xlfn.XLOOKUP(UX2, Table8[Name], Table8[Row 1 Type], "")</f>
        <v/>
      </c>
      <c r="UY1" s="11" t="str">
        <f>_xlfn.XLOOKUP(UY2, Table8[Name], Table8[Row 1 Type], "")</f>
        <v/>
      </c>
      <c r="UZ1" s="11" t="str">
        <f>_xlfn.XLOOKUP(UZ2, Table8[Name], Table8[Row 1 Type], "")</f>
        <v/>
      </c>
      <c r="VA1" s="11" t="str">
        <f>_xlfn.XLOOKUP(VA2, Table8[Name], Table8[Row 1 Type], "")</f>
        <v/>
      </c>
      <c r="VB1" s="11" t="str">
        <f>_xlfn.XLOOKUP(VB2, Table8[Name], Table8[Row 1 Type], "")</f>
        <v/>
      </c>
      <c r="VC1" s="11" t="str">
        <f>_xlfn.XLOOKUP(VC2, Table8[Name], Table8[Row 1 Type], "")</f>
        <v/>
      </c>
      <c r="VD1" s="11" t="str">
        <f>_xlfn.XLOOKUP(VD2, Table8[Name], Table8[Row 1 Type], "")</f>
        <v/>
      </c>
      <c r="VE1" s="11" t="str">
        <f>_xlfn.XLOOKUP(VE2, Table8[Name], Table8[Row 1 Type], "")</f>
        <v/>
      </c>
      <c r="VF1" s="11" t="str">
        <f>_xlfn.XLOOKUP(VF2, Table8[Name], Table8[Row 1 Type], "")</f>
        <v/>
      </c>
      <c r="VG1" s="11" t="str">
        <f>_xlfn.XLOOKUP(VG2, Table8[Name], Table8[Row 1 Type], "")</f>
        <v/>
      </c>
      <c r="VH1" s="11" t="str">
        <f>_xlfn.XLOOKUP(VH2, Table8[Name], Table8[Row 1 Type], "")</f>
        <v/>
      </c>
      <c r="VI1" s="11" t="str">
        <f>_xlfn.XLOOKUP(VI2, Table8[Name], Table8[Row 1 Type], "")</f>
        <v/>
      </c>
      <c r="VJ1" s="11" t="str">
        <f>_xlfn.XLOOKUP(VJ2, Table8[Name], Table8[Row 1 Type], "")</f>
        <v/>
      </c>
      <c r="VK1" s="11" t="str">
        <f>_xlfn.XLOOKUP(VK2, Table8[Name], Table8[Row 1 Type], "")</f>
        <v/>
      </c>
      <c r="VL1" s="11" t="str">
        <f>_xlfn.XLOOKUP(VL2, Table8[Name], Table8[Row 1 Type], "")</f>
        <v/>
      </c>
      <c r="VM1" s="11" t="str">
        <f>_xlfn.XLOOKUP(VM2, Table8[Name], Table8[Row 1 Type], "")</f>
        <v/>
      </c>
      <c r="VN1" s="11" t="str">
        <f>_xlfn.XLOOKUP(VN2, Table8[Name], Table8[Row 1 Type], "")</f>
        <v/>
      </c>
      <c r="VO1" s="11" t="str">
        <f>_xlfn.XLOOKUP(VO2, Table8[Name], Table8[Row 1 Type], "")</f>
        <v/>
      </c>
      <c r="VP1" s="11" t="str">
        <f>_xlfn.XLOOKUP(VP2, Table8[Name], Table8[Row 1 Type], "")</f>
        <v/>
      </c>
      <c r="VQ1" s="11" t="str">
        <f>_xlfn.XLOOKUP(VQ2, Table8[Name], Table8[Row 1 Type], "")</f>
        <v/>
      </c>
      <c r="VR1" s="11" t="str">
        <f>_xlfn.XLOOKUP(VR2, Table8[Name], Table8[Row 1 Type], "")</f>
        <v/>
      </c>
      <c r="VS1" s="11" t="str">
        <f>_xlfn.XLOOKUP(VS2, Table8[Name], Table8[Row 1 Type], "")</f>
        <v/>
      </c>
      <c r="VT1" s="11" t="str">
        <f>_xlfn.XLOOKUP(VT2, Table8[Name], Table8[Row 1 Type], "")</f>
        <v/>
      </c>
      <c r="VU1" s="11" t="str">
        <f>_xlfn.XLOOKUP(VU2, Table8[Name], Table8[Row 1 Type], "")</f>
        <v/>
      </c>
      <c r="VV1" s="11" t="str">
        <f>_xlfn.XLOOKUP(VV2, Table8[Name], Table8[Row 1 Type], "")</f>
        <v/>
      </c>
      <c r="VW1" s="11" t="str">
        <f>_xlfn.XLOOKUP(VW2, Table8[Name], Table8[Row 1 Type], "")</f>
        <v/>
      </c>
      <c r="VX1" s="11" t="str">
        <f>_xlfn.XLOOKUP(VX2, Table8[Name], Table8[Row 1 Type], "")</f>
        <v/>
      </c>
      <c r="VY1" s="11" t="str">
        <f>_xlfn.XLOOKUP(VY2, Table8[Name], Table8[Row 1 Type], "")</f>
        <v/>
      </c>
      <c r="VZ1" s="11" t="str">
        <f>_xlfn.XLOOKUP(VZ2, Table8[Name], Table8[Row 1 Type], "")</f>
        <v/>
      </c>
      <c r="WA1" s="11" t="str">
        <f>_xlfn.XLOOKUP(WA2, Table8[Name], Table8[Row 1 Type], "")</f>
        <v/>
      </c>
      <c r="WB1" s="11" t="str">
        <f>_xlfn.XLOOKUP(WB2, Table8[Name], Table8[Row 1 Type], "")</f>
        <v/>
      </c>
      <c r="WC1" s="11" t="str">
        <f>_xlfn.XLOOKUP(WC2, Table8[Name], Table8[Row 1 Type], "")</f>
        <v/>
      </c>
      <c r="WD1" s="11" t="str">
        <f>_xlfn.XLOOKUP(WD2, Table8[Name], Table8[Row 1 Type], "")</f>
        <v/>
      </c>
      <c r="WE1" s="11" t="str">
        <f>_xlfn.XLOOKUP(WE2, Table8[Name], Table8[Row 1 Type], "")</f>
        <v/>
      </c>
      <c r="WF1" s="11" t="str">
        <f>_xlfn.XLOOKUP(WF2, Table8[Name], Table8[Row 1 Type], "")</f>
        <v/>
      </c>
      <c r="WG1" s="11" t="str">
        <f>_xlfn.XLOOKUP(WG2, Table8[Name], Table8[Row 1 Type], "")</f>
        <v/>
      </c>
      <c r="WH1" s="11" t="str">
        <f>_xlfn.XLOOKUP(WH2, Table8[Name], Table8[Row 1 Type], "")</f>
        <v/>
      </c>
      <c r="WI1" s="11" t="str">
        <f>_xlfn.XLOOKUP(WI2, Table8[Name], Table8[Row 1 Type], "")</f>
        <v/>
      </c>
      <c r="WJ1" s="11" t="str">
        <f>_xlfn.XLOOKUP(WJ2, Table8[Name], Table8[Row 1 Type], "")</f>
        <v/>
      </c>
      <c r="WK1" s="11" t="str">
        <f>_xlfn.XLOOKUP(WK2, Table8[Name], Table8[Row 1 Type], "")</f>
        <v/>
      </c>
      <c r="WL1" s="11" t="str">
        <f>_xlfn.XLOOKUP(WL2, Table8[Name], Table8[Row 1 Type], "")</f>
        <v/>
      </c>
      <c r="WM1" s="11" t="str">
        <f>_xlfn.XLOOKUP(WM2, Table8[Name], Table8[Row 1 Type], "")</f>
        <v/>
      </c>
      <c r="WN1" s="11" t="str">
        <f>_xlfn.XLOOKUP(WN2, Table8[Name], Table8[Row 1 Type], "")</f>
        <v/>
      </c>
      <c r="WO1" s="11" t="str">
        <f>_xlfn.XLOOKUP(WO2, Table8[Name], Table8[Row 1 Type], "")</f>
        <v/>
      </c>
      <c r="WP1" s="11" t="str">
        <f>_xlfn.XLOOKUP(WP2, Table8[Name], Table8[Row 1 Type], "")</f>
        <v/>
      </c>
      <c r="WQ1" s="11" t="str">
        <f>_xlfn.XLOOKUP(WQ2, Table8[Name], Table8[Row 1 Type], "")</f>
        <v/>
      </c>
      <c r="WR1" s="11" t="str">
        <f>_xlfn.XLOOKUP(WR2, Table8[Name], Table8[Row 1 Type], "")</f>
        <v/>
      </c>
      <c r="WS1" s="11" t="str">
        <f>_xlfn.XLOOKUP(WS2, Table8[Name], Table8[Row 1 Type], "")</f>
        <v/>
      </c>
      <c r="WT1" s="11" t="str">
        <f>_xlfn.XLOOKUP(WT2, Table8[Name], Table8[Row 1 Type], "")</f>
        <v/>
      </c>
      <c r="WU1" s="11" t="str">
        <f>_xlfn.XLOOKUP(WU2, Table8[Name], Table8[Row 1 Type], "")</f>
        <v/>
      </c>
      <c r="WV1" s="11" t="str">
        <f>_xlfn.XLOOKUP(WV2, Table8[Name], Table8[Row 1 Type], "")</f>
        <v/>
      </c>
      <c r="WW1" s="11" t="str">
        <f>_xlfn.XLOOKUP(WW2, Table8[Name], Table8[Row 1 Type], "")</f>
        <v/>
      </c>
      <c r="WX1" s="11" t="str">
        <f>_xlfn.XLOOKUP(WX2, Table8[Name], Table8[Row 1 Type], "")</f>
        <v/>
      </c>
      <c r="WY1" s="11" t="str">
        <f>_xlfn.XLOOKUP(WY2, Table8[Name], Table8[Row 1 Type], "")</f>
        <v/>
      </c>
      <c r="WZ1" s="11" t="str">
        <f>_xlfn.XLOOKUP(WZ2, Table8[Name], Table8[Row 1 Type], "")</f>
        <v/>
      </c>
      <c r="XA1" s="11" t="str">
        <f>_xlfn.XLOOKUP(XA2, Table8[Name], Table8[Row 1 Type], "")</f>
        <v/>
      </c>
      <c r="XB1" s="11" t="str">
        <f>_xlfn.XLOOKUP(XB2, Table8[Name], Table8[Row 1 Type], "")</f>
        <v/>
      </c>
      <c r="XC1" s="11" t="str">
        <f>_xlfn.XLOOKUP(XC2, Table8[Name], Table8[Row 1 Type], "")</f>
        <v/>
      </c>
      <c r="XD1" s="11" t="str">
        <f>_xlfn.XLOOKUP(XD2, Table8[Name], Table8[Row 1 Type], "")</f>
        <v/>
      </c>
      <c r="XE1" s="11" t="str">
        <f>_xlfn.XLOOKUP(XE2, Table8[Name], Table8[Row 1 Type], "")</f>
        <v/>
      </c>
      <c r="XF1" s="11" t="str">
        <f>_xlfn.XLOOKUP(XF2, Table8[Name], Table8[Row 1 Type], "")</f>
        <v/>
      </c>
      <c r="XG1" s="11" t="str">
        <f>_xlfn.XLOOKUP(XG2, Table8[Name], Table8[Row 1 Type], "")</f>
        <v/>
      </c>
      <c r="XH1" s="11" t="str">
        <f>_xlfn.XLOOKUP(XH2, Table8[Name], Table8[Row 1 Type], "")</f>
        <v/>
      </c>
      <c r="XI1" s="11" t="str">
        <f>_xlfn.XLOOKUP(XI2, Table8[Name], Table8[Row 1 Type], "")</f>
        <v/>
      </c>
      <c r="XJ1" s="11" t="str">
        <f>_xlfn.XLOOKUP(XJ2, Table8[Name], Table8[Row 1 Type], "")</f>
        <v/>
      </c>
      <c r="XK1" s="11" t="str">
        <f>_xlfn.XLOOKUP(XK2, Table8[Name], Table8[Row 1 Type], "")</f>
        <v/>
      </c>
      <c r="XL1" s="11" t="str">
        <f>_xlfn.XLOOKUP(XL2, Table8[Name], Table8[Row 1 Type], "")</f>
        <v/>
      </c>
      <c r="XM1" s="11" t="str">
        <f>_xlfn.XLOOKUP(XM2, Table8[Name], Table8[Row 1 Type], "")</f>
        <v/>
      </c>
      <c r="XN1" s="11" t="str">
        <f>_xlfn.XLOOKUP(XN2, Table8[Name], Table8[Row 1 Type], "")</f>
        <v/>
      </c>
      <c r="XO1" s="11" t="str">
        <f>_xlfn.XLOOKUP(XO2, Table8[Name], Table8[Row 1 Type], "")</f>
        <v/>
      </c>
      <c r="XP1" s="11" t="str">
        <f>_xlfn.XLOOKUP(XP2, Table8[Name], Table8[Row 1 Type], "")</f>
        <v/>
      </c>
      <c r="XQ1" s="11" t="str">
        <f>_xlfn.XLOOKUP(XQ2, Table8[Name], Table8[Row 1 Type], "")</f>
        <v/>
      </c>
      <c r="XR1" s="11" t="str">
        <f>_xlfn.XLOOKUP(XR2, Table8[Name], Table8[Row 1 Type], "")</f>
        <v/>
      </c>
      <c r="XS1" s="11" t="str">
        <f>_xlfn.XLOOKUP(XS2, Table8[Name], Table8[Row 1 Type], "")</f>
        <v/>
      </c>
      <c r="XT1" s="11" t="str">
        <f>_xlfn.XLOOKUP(XT2, Table8[Name], Table8[Row 1 Type], "")</f>
        <v/>
      </c>
      <c r="XU1" s="11" t="str">
        <f>_xlfn.XLOOKUP(XU2, Table8[Name], Table8[Row 1 Type], "")</f>
        <v/>
      </c>
      <c r="XV1" s="11" t="str">
        <f>_xlfn.XLOOKUP(XV2, Table8[Name], Table8[Row 1 Type], "")</f>
        <v/>
      </c>
      <c r="XW1" s="11" t="str">
        <f>_xlfn.XLOOKUP(XW2, Table8[Name], Table8[Row 1 Type], "")</f>
        <v/>
      </c>
      <c r="XX1" s="11" t="str">
        <f>_xlfn.XLOOKUP(XX2, Table8[Name], Table8[Row 1 Type], "")</f>
        <v/>
      </c>
      <c r="XY1" s="11" t="str">
        <f>_xlfn.XLOOKUP(XY2, Table8[Name], Table8[Row 1 Type], "")</f>
        <v/>
      </c>
      <c r="XZ1" s="11" t="str">
        <f>_xlfn.XLOOKUP(XZ2, Table8[Name], Table8[Row 1 Type], "")</f>
        <v/>
      </c>
      <c r="YA1" s="11" t="str">
        <f>_xlfn.XLOOKUP(YA2, Table8[Name], Table8[Row 1 Type], "")</f>
        <v/>
      </c>
      <c r="YB1" s="11" t="str">
        <f>_xlfn.XLOOKUP(YB2, Table8[Name], Table8[Row 1 Type], "")</f>
        <v/>
      </c>
      <c r="YC1" s="11" t="str">
        <f>_xlfn.XLOOKUP(YC2, Table8[Name], Table8[Row 1 Type], "")</f>
        <v/>
      </c>
      <c r="YD1" s="11" t="str">
        <f>_xlfn.XLOOKUP(YD2, Table8[Name], Table8[Row 1 Type], "")</f>
        <v/>
      </c>
      <c r="YE1" s="11" t="str">
        <f>_xlfn.XLOOKUP(YE2, Table8[Name], Table8[Row 1 Type], "")</f>
        <v/>
      </c>
      <c r="YF1" s="11" t="str">
        <f>_xlfn.XLOOKUP(YF2, Table8[Name], Table8[Row 1 Type], "")</f>
        <v/>
      </c>
      <c r="YG1" s="11" t="str">
        <f>_xlfn.XLOOKUP(YG2, Table8[Name], Table8[Row 1 Type], "")</f>
        <v/>
      </c>
      <c r="YH1" s="11" t="str">
        <f>_xlfn.XLOOKUP(YH2, Table8[Name], Table8[Row 1 Type], "")</f>
        <v/>
      </c>
      <c r="YI1" s="11" t="str">
        <f>_xlfn.XLOOKUP(YI2, Table8[Name], Table8[Row 1 Type], "")</f>
        <v/>
      </c>
      <c r="YJ1" s="11" t="str">
        <f>_xlfn.XLOOKUP(YJ2, Table8[Name], Table8[Row 1 Type], "")</f>
        <v/>
      </c>
      <c r="YK1" s="11" t="str">
        <f>_xlfn.XLOOKUP(YK2, Table8[Name], Table8[Row 1 Type], "")</f>
        <v/>
      </c>
      <c r="YL1" s="11" t="str">
        <f>_xlfn.XLOOKUP(YL2, Table8[Name], Table8[Row 1 Type], "")</f>
        <v/>
      </c>
      <c r="YM1" s="11" t="str">
        <f>_xlfn.XLOOKUP(YM2, Table8[Name], Table8[Row 1 Type], "")</f>
        <v/>
      </c>
      <c r="YN1" s="11" t="str">
        <f>_xlfn.XLOOKUP(YN2, Table8[Name], Table8[Row 1 Type], "")</f>
        <v/>
      </c>
      <c r="YO1" s="11" t="str">
        <f>_xlfn.XLOOKUP(YO2, Table8[Name], Table8[Row 1 Type], "")</f>
        <v/>
      </c>
      <c r="YP1" s="11" t="str">
        <f>_xlfn.XLOOKUP(YP2, Table8[Name], Table8[Row 1 Type], "")</f>
        <v/>
      </c>
      <c r="YQ1" s="11" t="str">
        <f>_xlfn.XLOOKUP(YQ2, Table8[Name], Table8[Row 1 Type], "")</f>
        <v/>
      </c>
      <c r="YR1" s="11" t="str">
        <f>_xlfn.XLOOKUP(YR2, Table8[Name], Table8[Row 1 Type], "")</f>
        <v/>
      </c>
      <c r="YS1" s="11" t="str">
        <f>_xlfn.XLOOKUP(YS2, Table8[Name], Table8[Row 1 Type], "")</f>
        <v/>
      </c>
      <c r="YT1" s="11" t="str">
        <f>_xlfn.XLOOKUP(YT2, Table8[Name], Table8[Row 1 Type], "")</f>
        <v/>
      </c>
      <c r="YU1" s="11" t="str">
        <f>_xlfn.XLOOKUP(YU2, Table8[Name], Table8[Row 1 Type], "")</f>
        <v/>
      </c>
      <c r="YV1" s="11" t="str">
        <f>_xlfn.XLOOKUP(YV2, Table8[Name], Table8[Row 1 Type], "")</f>
        <v/>
      </c>
      <c r="YW1" s="11" t="str">
        <f>_xlfn.XLOOKUP(YW2, Table8[Name], Table8[Row 1 Type], "")</f>
        <v/>
      </c>
      <c r="YX1" s="11" t="str">
        <f>_xlfn.XLOOKUP(YX2, Table8[Name], Table8[Row 1 Type], "")</f>
        <v/>
      </c>
      <c r="YY1" s="11" t="str">
        <f>_xlfn.XLOOKUP(YY2, Table8[Name], Table8[Row 1 Type], "")</f>
        <v/>
      </c>
      <c r="YZ1" s="11" t="str">
        <f>_xlfn.XLOOKUP(YZ2, Table8[Name], Table8[Row 1 Type], "")</f>
        <v/>
      </c>
      <c r="ZA1" s="11" t="str">
        <f>_xlfn.XLOOKUP(ZA2, Table8[Name], Table8[Row 1 Type], "")</f>
        <v/>
      </c>
      <c r="ZB1" s="11" t="str">
        <f>_xlfn.XLOOKUP(ZB2, Table8[Name], Table8[Row 1 Type], "")</f>
        <v/>
      </c>
      <c r="ZC1" s="11" t="str">
        <f>_xlfn.XLOOKUP(ZC2, Table8[Name], Table8[Row 1 Type], "")</f>
        <v/>
      </c>
      <c r="ZD1" s="11" t="str">
        <f>_xlfn.XLOOKUP(ZD2, Table8[Name], Table8[Row 1 Type], "")</f>
        <v/>
      </c>
      <c r="ZE1" s="11" t="str">
        <f>_xlfn.XLOOKUP(ZE2, Table8[Name], Table8[Row 1 Type], "")</f>
        <v/>
      </c>
      <c r="ZF1" s="11" t="str">
        <f>_xlfn.XLOOKUP(ZF2, Table8[Name], Table8[Row 1 Type], "")</f>
        <v/>
      </c>
      <c r="ZG1" s="11" t="str">
        <f>_xlfn.XLOOKUP(ZG2, Table8[Name], Table8[Row 1 Type], "")</f>
        <v/>
      </c>
      <c r="ZH1" s="11" t="str">
        <f>_xlfn.XLOOKUP(ZH2, Table8[Name], Table8[Row 1 Type], "")</f>
        <v/>
      </c>
      <c r="ZI1" s="11" t="str">
        <f>_xlfn.XLOOKUP(ZI2, Table8[Name], Table8[Row 1 Type], "")</f>
        <v/>
      </c>
      <c r="ZJ1" s="11" t="str">
        <f>_xlfn.XLOOKUP(ZJ2, Table8[Name], Table8[Row 1 Type], "")</f>
        <v/>
      </c>
      <c r="ZK1" s="11" t="str">
        <f>_xlfn.XLOOKUP(ZK2, Table8[Name], Table8[Row 1 Type], "")</f>
        <v/>
      </c>
      <c r="ZL1" s="11" t="str">
        <f>_xlfn.XLOOKUP(ZL2, Table8[Name], Table8[Row 1 Type], "")</f>
        <v/>
      </c>
      <c r="ZM1" s="11" t="str">
        <f>_xlfn.XLOOKUP(ZM2, Table8[Name], Table8[Row 1 Type], "")</f>
        <v/>
      </c>
      <c r="ZN1" s="11" t="str">
        <f>_xlfn.XLOOKUP(ZN2, Table8[Name], Table8[Row 1 Type], "")</f>
        <v/>
      </c>
      <c r="ZO1" s="11" t="str">
        <f>_xlfn.XLOOKUP(ZO2, Table8[Name], Table8[Row 1 Type], "")</f>
        <v/>
      </c>
      <c r="ZP1" s="11" t="str">
        <f>_xlfn.XLOOKUP(ZP2, Table8[Name], Table8[Row 1 Type], "")</f>
        <v/>
      </c>
      <c r="ZQ1" s="11" t="str">
        <f>_xlfn.XLOOKUP(ZQ2, Table8[Name], Table8[Row 1 Type], "")</f>
        <v/>
      </c>
      <c r="ZR1" s="11" t="str">
        <f>_xlfn.XLOOKUP(ZR2, Table8[Name], Table8[Row 1 Type], "")</f>
        <v/>
      </c>
      <c r="ZS1" s="11" t="str">
        <f>_xlfn.XLOOKUP(ZS2, Table8[Name], Table8[Row 1 Type], "")</f>
        <v/>
      </c>
      <c r="ZT1" s="11" t="str">
        <f>_xlfn.XLOOKUP(ZT2, Table8[Name], Table8[Row 1 Type], "")</f>
        <v/>
      </c>
      <c r="ZU1" s="11" t="str">
        <f>_xlfn.XLOOKUP(ZU2, Table8[Name], Table8[Row 1 Type], "")</f>
        <v/>
      </c>
      <c r="ZV1" s="11" t="str">
        <f>_xlfn.XLOOKUP(ZV2, Table8[Name], Table8[Row 1 Type], "")</f>
        <v/>
      </c>
      <c r="ZW1" s="11" t="str">
        <f>_xlfn.XLOOKUP(ZW2, Table8[Name], Table8[Row 1 Type], "")</f>
        <v/>
      </c>
      <c r="ZX1" s="11" t="str">
        <f>_xlfn.XLOOKUP(ZX2, Table8[Name], Table8[Row 1 Type], "")</f>
        <v/>
      </c>
      <c r="ZY1" s="11" t="str">
        <f>_xlfn.XLOOKUP(ZY2, Table8[Name], Table8[Row 1 Type], "")</f>
        <v/>
      </c>
      <c r="ZZ1" s="11" t="str">
        <f>_xlfn.XLOOKUP(ZZ2, Table8[Name], Table8[Row 1 Type], "")</f>
        <v/>
      </c>
      <c r="AAA1" s="11" t="str">
        <f>_xlfn.XLOOKUP(AAA2, Table8[Name], Table8[Row 1 Type], "")</f>
        <v/>
      </c>
      <c r="AAB1" s="11" t="str">
        <f>_xlfn.XLOOKUP(AAB2, Table8[Name], Table8[Row 1 Type], "")</f>
        <v/>
      </c>
      <c r="AAC1" s="11" t="str">
        <f>_xlfn.XLOOKUP(AAC2, Table8[Name], Table8[Row 1 Type], "")</f>
        <v/>
      </c>
      <c r="AAD1" s="11" t="str">
        <f>_xlfn.XLOOKUP(AAD2, Table8[Name], Table8[Row 1 Type], "")</f>
        <v/>
      </c>
      <c r="AAE1" s="11" t="str">
        <f>_xlfn.XLOOKUP(AAE2, Table8[Name], Table8[Row 1 Type], "")</f>
        <v/>
      </c>
      <c r="AAF1" s="11" t="str">
        <f>_xlfn.XLOOKUP(AAF2, Table8[Name], Table8[Row 1 Type], "")</f>
        <v/>
      </c>
      <c r="AAG1" s="11" t="str">
        <f>_xlfn.XLOOKUP(AAG2, Table8[Name], Table8[Row 1 Type], "")</f>
        <v/>
      </c>
      <c r="AAH1" s="11" t="str">
        <f>_xlfn.XLOOKUP(AAH2, Table8[Name], Table8[Row 1 Type], "")</f>
        <v/>
      </c>
      <c r="AAI1" s="11" t="str">
        <f>_xlfn.XLOOKUP(AAI2, Table8[Name], Table8[Row 1 Type], "")</f>
        <v/>
      </c>
      <c r="AAJ1" s="11" t="str">
        <f>_xlfn.XLOOKUP(AAJ2, Table8[Name], Table8[Row 1 Type], "")</f>
        <v/>
      </c>
      <c r="AAK1" s="11" t="str">
        <f>_xlfn.XLOOKUP(AAK2, Table8[Name], Table8[Row 1 Type], "")</f>
        <v/>
      </c>
      <c r="AAL1" s="11" t="str">
        <f>_xlfn.XLOOKUP(AAL2, Table8[Name], Table8[Row 1 Type], "")</f>
        <v/>
      </c>
      <c r="AAM1" s="11" t="str">
        <f>_xlfn.XLOOKUP(AAM2, Table8[Name], Table8[Row 1 Type], "")</f>
        <v/>
      </c>
      <c r="AAN1" s="11" t="str">
        <f>_xlfn.XLOOKUP(AAN2, Table8[Name], Table8[Row 1 Type], "")</f>
        <v/>
      </c>
      <c r="AAO1" s="11" t="str">
        <f>_xlfn.XLOOKUP(AAO2, Table8[Name], Table8[Row 1 Type], "")</f>
        <v/>
      </c>
      <c r="AAP1" s="11" t="str">
        <f>_xlfn.XLOOKUP(AAP2, Table8[Name], Table8[Row 1 Type], "")</f>
        <v/>
      </c>
      <c r="AAQ1" s="11" t="str">
        <f>_xlfn.XLOOKUP(AAQ2, Table8[Name], Table8[Row 1 Type], "")</f>
        <v/>
      </c>
      <c r="AAR1" s="11" t="str">
        <f>_xlfn.XLOOKUP(AAR2, Table8[Name], Table8[Row 1 Type], "")</f>
        <v/>
      </c>
      <c r="AAS1" s="11" t="str">
        <f>_xlfn.XLOOKUP(AAS2, Table8[Name], Table8[Row 1 Type], "")</f>
        <v/>
      </c>
      <c r="AAT1" s="11" t="str">
        <f>_xlfn.XLOOKUP(AAT2, Table8[Name], Table8[Row 1 Type], "")</f>
        <v/>
      </c>
      <c r="AAU1" s="11" t="str">
        <f>_xlfn.XLOOKUP(AAU2, Table8[Name], Table8[Row 1 Type], "")</f>
        <v/>
      </c>
      <c r="AAV1" s="11" t="str">
        <f>_xlfn.XLOOKUP(AAV2, Table8[Name], Table8[Row 1 Type], "")</f>
        <v/>
      </c>
      <c r="AAW1" s="11" t="str">
        <f>_xlfn.XLOOKUP(AAW2, Table8[Name], Table8[Row 1 Type], "")</f>
        <v/>
      </c>
      <c r="AAX1" s="11" t="str">
        <f>_xlfn.XLOOKUP(AAX2, Table8[Name], Table8[Row 1 Type], "")</f>
        <v/>
      </c>
      <c r="AAY1" s="11" t="str">
        <f>_xlfn.XLOOKUP(AAY2, Table8[Name], Table8[Row 1 Type], "")</f>
        <v/>
      </c>
      <c r="AAZ1" s="11" t="str">
        <f>_xlfn.XLOOKUP(AAZ2, Table8[Name], Table8[Row 1 Type], "")</f>
        <v/>
      </c>
      <c r="ABA1" s="11" t="str">
        <f>_xlfn.XLOOKUP(ABA2, Table8[Name], Table8[Row 1 Type], "")</f>
        <v/>
      </c>
      <c r="ABB1" s="11" t="str">
        <f>_xlfn.XLOOKUP(ABB2, Table8[Name], Table8[Row 1 Type], "")</f>
        <v/>
      </c>
      <c r="ABC1" s="11" t="str">
        <f>_xlfn.XLOOKUP(ABC2, Table8[Name], Table8[Row 1 Type], "")</f>
        <v/>
      </c>
      <c r="ABD1" s="11" t="str">
        <f>_xlfn.XLOOKUP(ABD2, Table8[Name], Table8[Row 1 Type], "")</f>
        <v/>
      </c>
      <c r="ABE1" s="11" t="str">
        <f>_xlfn.XLOOKUP(ABE2, Table8[Name], Table8[Row 1 Type], "")</f>
        <v/>
      </c>
      <c r="ABF1" s="11" t="str">
        <f>_xlfn.XLOOKUP(ABF2, Table8[Name], Table8[Row 1 Type], "")</f>
        <v/>
      </c>
      <c r="ABG1" s="11" t="str">
        <f>_xlfn.XLOOKUP(ABG2, Table8[Name], Table8[Row 1 Type], "")</f>
        <v/>
      </c>
      <c r="ABH1" s="11" t="str">
        <f>_xlfn.XLOOKUP(ABH2, Table8[Name], Table8[Row 1 Type], "")</f>
        <v/>
      </c>
      <c r="ABI1" s="11" t="str">
        <f>_xlfn.XLOOKUP(ABI2, Table8[Name], Table8[Row 1 Type], "")</f>
        <v/>
      </c>
      <c r="ABJ1" s="11" t="str">
        <f>_xlfn.XLOOKUP(ABJ2, Table8[Name], Table8[Row 1 Type], "")</f>
        <v/>
      </c>
      <c r="ABK1" s="11" t="str">
        <f>_xlfn.XLOOKUP(ABK2, Table8[Name], Table8[Row 1 Type], "")</f>
        <v/>
      </c>
      <c r="ABL1" s="11" t="str">
        <f>_xlfn.XLOOKUP(ABL2, Table8[Name], Table8[Row 1 Type], "")</f>
        <v/>
      </c>
      <c r="ABM1" s="11" t="str">
        <f>_xlfn.XLOOKUP(ABM2, Table8[Name], Table8[Row 1 Type], "")</f>
        <v/>
      </c>
      <c r="ABN1" s="11" t="str">
        <f>_xlfn.XLOOKUP(ABN2, Table8[Name], Table8[Row 1 Type], "")</f>
        <v/>
      </c>
      <c r="ABO1" s="11" t="str">
        <f>_xlfn.XLOOKUP(ABO2, Table8[Name], Table8[Row 1 Type], "")</f>
        <v/>
      </c>
      <c r="ABP1" s="11" t="str">
        <f>_xlfn.XLOOKUP(ABP2, Table8[Name], Table8[Row 1 Type], "")</f>
        <v/>
      </c>
      <c r="ABQ1" s="11" t="str">
        <f>_xlfn.XLOOKUP(ABQ2, Table8[Name], Table8[Row 1 Type], "")</f>
        <v/>
      </c>
      <c r="ABR1" s="11" t="str">
        <f>_xlfn.XLOOKUP(ABR2, Table8[Name], Table8[Row 1 Type], "")</f>
        <v/>
      </c>
      <c r="ABS1" s="11" t="str">
        <f>_xlfn.XLOOKUP(ABS2, Table8[Name], Table8[Row 1 Type], "")</f>
        <v/>
      </c>
      <c r="ABT1" s="11" t="str">
        <f>_xlfn.XLOOKUP(ABT2, Table8[Name], Table8[Row 1 Type], "")</f>
        <v/>
      </c>
      <c r="ABU1" s="11" t="str">
        <f>_xlfn.XLOOKUP(ABU2, Table8[Name], Table8[Row 1 Type], "")</f>
        <v/>
      </c>
      <c r="ABV1" s="11" t="str">
        <f>_xlfn.XLOOKUP(ABV2, Table8[Name], Table8[Row 1 Type], "")</f>
        <v/>
      </c>
      <c r="ABW1" s="11" t="str">
        <f>_xlfn.XLOOKUP(ABW2, Table8[Name], Table8[Row 1 Type], "")</f>
        <v/>
      </c>
      <c r="ABX1" s="11" t="str">
        <f>_xlfn.XLOOKUP(ABX2, Table8[Name], Table8[Row 1 Type], "")</f>
        <v/>
      </c>
      <c r="ABY1" s="11" t="str">
        <f>_xlfn.XLOOKUP(ABY2, Table8[Name], Table8[Row 1 Type], "")</f>
        <v/>
      </c>
      <c r="ABZ1" s="11" t="str">
        <f>_xlfn.XLOOKUP(ABZ2, Table8[Name], Table8[Row 1 Type], "")</f>
        <v/>
      </c>
      <c r="ACA1" s="11" t="str">
        <f>_xlfn.XLOOKUP(ACA2, Table8[Name], Table8[Row 1 Type], "")</f>
        <v/>
      </c>
      <c r="ACB1" s="11" t="str">
        <f>_xlfn.XLOOKUP(ACB2, Table8[Name], Table8[Row 1 Type], "")</f>
        <v/>
      </c>
      <c r="ACC1" s="11" t="str">
        <f>_xlfn.XLOOKUP(ACC2, Table8[Name], Table8[Row 1 Type], "")</f>
        <v/>
      </c>
      <c r="ACD1" s="11" t="str">
        <f>_xlfn.XLOOKUP(ACD2, Table8[Name], Table8[Row 1 Type], "")</f>
        <v/>
      </c>
      <c r="ACE1" s="11" t="str">
        <f>_xlfn.XLOOKUP(ACE2, Table8[Name], Table8[Row 1 Type], "")</f>
        <v/>
      </c>
      <c r="ACF1" s="11" t="str">
        <f>_xlfn.XLOOKUP(ACF2, Table8[Name], Table8[Row 1 Type], "")</f>
        <v/>
      </c>
      <c r="ACG1" s="11" t="str">
        <f>_xlfn.XLOOKUP(ACG2, Table8[Name], Table8[Row 1 Type], "")</f>
        <v/>
      </c>
      <c r="ACH1" s="11" t="str">
        <f>_xlfn.XLOOKUP(ACH2, Table8[Name], Table8[Row 1 Type], "")</f>
        <v/>
      </c>
      <c r="ACI1" s="11" t="str">
        <f>_xlfn.XLOOKUP(ACI2, Table8[Name], Table8[Row 1 Type], "")</f>
        <v/>
      </c>
      <c r="ACJ1" s="11" t="str">
        <f>_xlfn.XLOOKUP(ACJ2, Table8[Name], Table8[Row 1 Type], "")</f>
        <v/>
      </c>
      <c r="ACK1" s="11" t="str">
        <f>_xlfn.XLOOKUP(ACK2, Table8[Name], Table8[Row 1 Type], "")</f>
        <v/>
      </c>
      <c r="ACL1" s="11" t="str">
        <f>_xlfn.XLOOKUP(ACL2, Table8[Name], Table8[Row 1 Type], "")</f>
        <v/>
      </c>
      <c r="ACM1" s="11" t="str">
        <f>_xlfn.XLOOKUP(ACM2, Table8[Name], Table8[Row 1 Type], "")</f>
        <v/>
      </c>
      <c r="ACN1" s="11" t="str">
        <f>_xlfn.XLOOKUP(ACN2, Table8[Name], Table8[Row 1 Type], "")</f>
        <v/>
      </c>
      <c r="ACO1" s="11" t="str">
        <f>_xlfn.XLOOKUP(ACO2, Table8[Name], Table8[Row 1 Type], "")</f>
        <v/>
      </c>
      <c r="ACP1" s="11" t="str">
        <f>_xlfn.XLOOKUP(ACP2, Table8[Name], Table8[Row 1 Type], "")</f>
        <v/>
      </c>
      <c r="ACQ1" s="11" t="str">
        <f>_xlfn.XLOOKUP(ACQ2, Table8[Name], Table8[Row 1 Type], "")</f>
        <v/>
      </c>
      <c r="ACR1" s="11" t="str">
        <f>_xlfn.XLOOKUP(ACR2, Table8[Name], Table8[Row 1 Type], "")</f>
        <v/>
      </c>
      <c r="ACS1" s="11" t="str">
        <f>_xlfn.XLOOKUP(ACS2, Table8[Name], Table8[Row 1 Type], "")</f>
        <v/>
      </c>
      <c r="ACT1" s="11" t="str">
        <f>_xlfn.XLOOKUP(ACT2, Table8[Name], Table8[Row 1 Type], "")</f>
        <v/>
      </c>
      <c r="ACU1" s="11" t="str">
        <f>_xlfn.XLOOKUP(ACU2, Table8[Name], Table8[Row 1 Type], "")</f>
        <v/>
      </c>
      <c r="ACV1" s="11" t="str">
        <f>_xlfn.XLOOKUP(ACV2, Table8[Name], Table8[Row 1 Type], "")</f>
        <v/>
      </c>
      <c r="ACW1" s="11" t="str">
        <f>_xlfn.XLOOKUP(ACW2, Table8[Name], Table8[Row 1 Type], "")</f>
        <v/>
      </c>
      <c r="ACX1" s="11" t="str">
        <f>_xlfn.XLOOKUP(ACX2, Table8[Name], Table8[Row 1 Type], "")</f>
        <v/>
      </c>
      <c r="ACY1" s="11" t="str">
        <f>_xlfn.XLOOKUP(ACY2, Table8[Name], Table8[Row 1 Type], "")</f>
        <v/>
      </c>
      <c r="ACZ1" s="11" t="str">
        <f>_xlfn.XLOOKUP(ACZ2, Table8[Name], Table8[Row 1 Type], "")</f>
        <v/>
      </c>
      <c r="ADA1" s="11" t="str">
        <f>_xlfn.XLOOKUP(ADA2, Table8[Name], Table8[Row 1 Type], "")</f>
        <v/>
      </c>
      <c r="ADB1" s="11" t="str">
        <f>_xlfn.XLOOKUP(ADB2, Table8[Name], Table8[Row 1 Type], "")</f>
        <v/>
      </c>
      <c r="ADC1" s="11" t="str">
        <f>_xlfn.XLOOKUP(ADC2, Table8[Name], Table8[Row 1 Type], "")</f>
        <v/>
      </c>
      <c r="ADD1" s="11" t="str">
        <f>_xlfn.XLOOKUP(ADD2, Table8[Name], Table8[Row 1 Type], "")</f>
        <v/>
      </c>
      <c r="ADE1" s="11" t="str">
        <f>_xlfn.XLOOKUP(ADE2, Table8[Name], Table8[Row 1 Type], "")</f>
        <v/>
      </c>
      <c r="ADF1" s="11" t="str">
        <f>_xlfn.XLOOKUP(ADF2, Table8[Name], Table8[Row 1 Type], "")</f>
        <v/>
      </c>
      <c r="ADG1" s="11" t="str">
        <f>_xlfn.XLOOKUP(ADG2, Table8[Name], Table8[Row 1 Type], "")</f>
        <v/>
      </c>
      <c r="ADH1" s="11" t="str">
        <f>_xlfn.XLOOKUP(ADH2, Table8[Name], Table8[Row 1 Type], "")</f>
        <v/>
      </c>
      <c r="ADI1" s="11" t="str">
        <f>_xlfn.XLOOKUP(ADI2, Table8[Name], Table8[Row 1 Type], "")</f>
        <v/>
      </c>
      <c r="ADJ1" s="11" t="str">
        <f>_xlfn.XLOOKUP(ADJ2, Table8[Name], Table8[Row 1 Type], "")</f>
        <v/>
      </c>
      <c r="ADK1" s="11" t="str">
        <f>_xlfn.XLOOKUP(ADK2, Table8[Name], Table8[Row 1 Type], "")</f>
        <v/>
      </c>
      <c r="ADL1" s="11" t="str">
        <f>_xlfn.XLOOKUP(ADL2, Table8[Name], Table8[Row 1 Type], "")</f>
        <v/>
      </c>
      <c r="ADM1" s="11" t="str">
        <f>_xlfn.XLOOKUP(ADM2, Table8[Name], Table8[Row 1 Type], "")</f>
        <v/>
      </c>
      <c r="ADN1" s="11" t="str">
        <f>_xlfn.XLOOKUP(ADN2, Table8[Name], Table8[Row 1 Type], "")</f>
        <v/>
      </c>
      <c r="ADO1" s="11" t="str">
        <f>_xlfn.XLOOKUP(ADO2, Table8[Name], Table8[Row 1 Type], "")</f>
        <v/>
      </c>
      <c r="ADP1" s="11" t="str">
        <f>_xlfn.XLOOKUP(ADP2, Table8[Name], Table8[Row 1 Type], "")</f>
        <v/>
      </c>
      <c r="ADQ1" s="11" t="str">
        <f>_xlfn.XLOOKUP(ADQ2, Table8[Name], Table8[Row 1 Type], "")</f>
        <v/>
      </c>
      <c r="ADR1" s="11" t="str">
        <f>_xlfn.XLOOKUP(ADR2, Table8[Name], Table8[Row 1 Type], "")</f>
        <v/>
      </c>
      <c r="ADS1" s="11" t="str">
        <f>_xlfn.XLOOKUP(ADS2, Table8[Name], Table8[Row 1 Type], "")</f>
        <v/>
      </c>
      <c r="ADT1" s="11" t="str">
        <f>_xlfn.XLOOKUP(ADT2, Table8[Name], Table8[Row 1 Type], "")</f>
        <v/>
      </c>
      <c r="ADU1" s="11" t="str">
        <f>_xlfn.XLOOKUP(ADU2, Table8[Name], Table8[Row 1 Type], "")</f>
        <v/>
      </c>
      <c r="ADV1" s="11" t="str">
        <f>_xlfn.XLOOKUP(ADV2, Table8[Name], Table8[Row 1 Type], "")</f>
        <v/>
      </c>
      <c r="ADW1" s="11" t="str">
        <f>_xlfn.XLOOKUP(ADW2, Table8[Name], Table8[Row 1 Type], "")</f>
        <v/>
      </c>
      <c r="ADX1" s="11" t="str">
        <f>_xlfn.XLOOKUP(ADX2, Table8[Name], Table8[Row 1 Type], "")</f>
        <v/>
      </c>
      <c r="ADY1" s="11" t="str">
        <f>_xlfn.XLOOKUP(ADY2, Table8[Name], Table8[Row 1 Type], "")</f>
        <v/>
      </c>
      <c r="ADZ1" s="11" t="str">
        <f>_xlfn.XLOOKUP(ADZ2, Table8[Name], Table8[Row 1 Type], "")</f>
        <v/>
      </c>
      <c r="AEA1" s="11" t="str">
        <f>_xlfn.XLOOKUP(AEA2, Table8[Name], Table8[Row 1 Type], "")</f>
        <v/>
      </c>
      <c r="AEB1" s="11" t="str">
        <f>_xlfn.XLOOKUP(AEB2, Table8[Name], Table8[Row 1 Type], "")</f>
        <v/>
      </c>
      <c r="AEC1" s="11" t="str">
        <f>_xlfn.XLOOKUP(AEC2, Table8[Name], Table8[Row 1 Type], "")</f>
        <v/>
      </c>
      <c r="AED1" s="11" t="str">
        <f>_xlfn.XLOOKUP(AED2, Table8[Name], Table8[Row 1 Type], "")</f>
        <v/>
      </c>
      <c r="AEE1" s="11" t="str">
        <f>_xlfn.XLOOKUP(AEE2, Table8[Name], Table8[Row 1 Type], "")</f>
        <v/>
      </c>
      <c r="AEF1" s="11" t="str">
        <f>_xlfn.XLOOKUP(AEF2, Table8[Name], Table8[Row 1 Type], "")</f>
        <v/>
      </c>
      <c r="AEG1" s="11" t="str">
        <f>_xlfn.XLOOKUP(AEG2, Table8[Name], Table8[Row 1 Type], "")</f>
        <v/>
      </c>
      <c r="AEH1" s="11" t="str">
        <f>_xlfn.XLOOKUP(AEH2, Table8[Name], Table8[Row 1 Type], "")</f>
        <v/>
      </c>
      <c r="AEI1" s="11" t="str">
        <f>_xlfn.XLOOKUP(AEI2, Table8[Name], Table8[Row 1 Type], "")</f>
        <v/>
      </c>
      <c r="AEJ1" s="11" t="str">
        <f>_xlfn.XLOOKUP(AEJ2, Table8[Name], Table8[Row 1 Type], "")</f>
        <v/>
      </c>
      <c r="AEK1" s="11" t="str">
        <f>_xlfn.XLOOKUP(AEK2, Table8[Name], Table8[Row 1 Type], "")</f>
        <v/>
      </c>
      <c r="AEL1" s="11" t="str">
        <f>_xlfn.XLOOKUP(AEL2, Table8[Name], Table8[Row 1 Type], "")</f>
        <v/>
      </c>
      <c r="AEM1" s="11" t="str">
        <f>_xlfn.XLOOKUP(AEM2, Table8[Name], Table8[Row 1 Type], "")</f>
        <v/>
      </c>
      <c r="AEN1" s="11" t="str">
        <f>_xlfn.XLOOKUP(AEN2, Table8[Name], Table8[Row 1 Type], "")</f>
        <v/>
      </c>
      <c r="AEO1" s="11" t="str">
        <f>_xlfn.XLOOKUP(AEO2, Table8[Name], Table8[Row 1 Type], "")</f>
        <v/>
      </c>
      <c r="AEP1" s="11" t="str">
        <f>_xlfn.XLOOKUP(AEP2, Table8[Name], Table8[Row 1 Type], "")</f>
        <v/>
      </c>
      <c r="AEQ1" s="11" t="str">
        <f>_xlfn.XLOOKUP(AEQ2, Table8[Name], Table8[Row 1 Type], "")</f>
        <v/>
      </c>
      <c r="AER1" s="11" t="str">
        <f>_xlfn.XLOOKUP(AER2, Table8[Name], Table8[Row 1 Type], "")</f>
        <v/>
      </c>
      <c r="AES1" s="11" t="str">
        <f>_xlfn.XLOOKUP(AES2, Table8[Name], Table8[Row 1 Type], "")</f>
        <v/>
      </c>
      <c r="AET1" s="11" t="str">
        <f>_xlfn.XLOOKUP(AET2, Table8[Name], Table8[Row 1 Type], "")</f>
        <v/>
      </c>
      <c r="AEU1" s="11" t="str">
        <f>_xlfn.XLOOKUP(AEU2, Table8[Name], Table8[Row 1 Type], "")</f>
        <v/>
      </c>
      <c r="AEV1" s="11" t="str">
        <f>_xlfn.XLOOKUP(AEV2, Table8[Name], Table8[Row 1 Type], "")</f>
        <v/>
      </c>
      <c r="AEW1" s="11" t="str">
        <f>_xlfn.XLOOKUP(AEW2, Table8[Name], Table8[Row 1 Type], "")</f>
        <v/>
      </c>
      <c r="AEX1" s="11" t="str">
        <f>_xlfn.XLOOKUP(AEX2, Table8[Name], Table8[Row 1 Type], "")</f>
        <v/>
      </c>
      <c r="AEY1" s="11" t="str">
        <f>_xlfn.XLOOKUP(AEY2, Table8[Name], Table8[Row 1 Type], "")</f>
        <v/>
      </c>
      <c r="AEZ1" s="11" t="str">
        <f>_xlfn.XLOOKUP(AEZ2, Table8[Name], Table8[Row 1 Type], "")</f>
        <v/>
      </c>
      <c r="AFA1" s="11" t="str">
        <f>_xlfn.XLOOKUP(AFA2, Table8[Name], Table8[Row 1 Type], "")</f>
        <v/>
      </c>
      <c r="AFB1" s="11" t="str">
        <f>_xlfn.XLOOKUP(AFB2, Table8[Name], Table8[Row 1 Type], "")</f>
        <v/>
      </c>
      <c r="AFC1" s="11" t="str">
        <f>_xlfn.XLOOKUP(AFC2, Table8[Name], Table8[Row 1 Type], "")</f>
        <v/>
      </c>
      <c r="AFD1" s="11" t="str">
        <f>_xlfn.XLOOKUP(AFD2, Table8[Name], Table8[Row 1 Type], "")</f>
        <v/>
      </c>
      <c r="AFE1" s="11" t="str">
        <f>_xlfn.XLOOKUP(AFE2, Table8[Name], Table8[Row 1 Type], "")</f>
        <v/>
      </c>
      <c r="AFF1" s="11" t="str">
        <f>_xlfn.XLOOKUP(AFF2, Table8[Name], Table8[Row 1 Type], "")</f>
        <v/>
      </c>
      <c r="AFG1" s="11" t="str">
        <f>_xlfn.XLOOKUP(AFG2, Table8[Name], Table8[Row 1 Type], "")</f>
        <v/>
      </c>
      <c r="AFH1" s="11" t="str">
        <f>_xlfn.XLOOKUP(AFH2, Table8[Name], Table8[Row 1 Type], "")</f>
        <v/>
      </c>
      <c r="AFI1" s="11" t="str">
        <f>_xlfn.XLOOKUP(AFI2, Table8[Name], Table8[Row 1 Type], "")</f>
        <v/>
      </c>
      <c r="AFJ1" s="11" t="str">
        <f>_xlfn.XLOOKUP(AFJ2, Table8[Name], Table8[Row 1 Type], "")</f>
        <v/>
      </c>
      <c r="AFK1" s="11" t="str">
        <f>_xlfn.XLOOKUP(AFK2, Table8[Name], Table8[Row 1 Type], "")</f>
        <v/>
      </c>
      <c r="AFL1" s="11" t="str">
        <f>_xlfn.XLOOKUP(AFL2, Table8[Name], Table8[Row 1 Type], "")</f>
        <v/>
      </c>
      <c r="AFM1" s="11" t="str">
        <f>_xlfn.XLOOKUP(AFM2, Table8[Name], Table8[Row 1 Type], "")</f>
        <v/>
      </c>
      <c r="AFN1" s="11" t="str">
        <f>_xlfn.XLOOKUP(AFN2, Table8[Name], Table8[Row 1 Type], "")</f>
        <v/>
      </c>
      <c r="AFO1" s="11" t="str">
        <f>_xlfn.XLOOKUP(AFO2, Table8[Name], Table8[Row 1 Type], "")</f>
        <v/>
      </c>
      <c r="AFP1" s="11" t="str">
        <f>_xlfn.XLOOKUP(AFP2, Table8[Name], Table8[Row 1 Type], "")</f>
        <v/>
      </c>
      <c r="AFQ1" s="11" t="str">
        <f>_xlfn.XLOOKUP(AFQ2, Table8[Name], Table8[Row 1 Type], "")</f>
        <v/>
      </c>
      <c r="AFR1" s="11" t="str">
        <f>_xlfn.XLOOKUP(AFR2, Table8[Name], Table8[Row 1 Type], "")</f>
        <v/>
      </c>
      <c r="AFS1" s="11" t="str">
        <f>_xlfn.XLOOKUP(AFS2, Table8[Name], Table8[Row 1 Type], "")</f>
        <v/>
      </c>
      <c r="AFT1" s="11" t="str">
        <f>_xlfn.XLOOKUP(AFT2, Table8[Name], Table8[Row 1 Type], "")</f>
        <v/>
      </c>
      <c r="AFU1" s="11" t="str">
        <f>_xlfn.XLOOKUP(AFU2, Table8[Name], Table8[Row 1 Type], "")</f>
        <v/>
      </c>
      <c r="AFV1" s="11" t="str">
        <f>_xlfn.XLOOKUP(AFV2, Table8[Name], Table8[Row 1 Type], "")</f>
        <v/>
      </c>
      <c r="AFW1" s="11" t="str">
        <f>_xlfn.XLOOKUP(AFW2, Table8[Name], Table8[Row 1 Type], "")</f>
        <v/>
      </c>
      <c r="AFX1" s="11" t="str">
        <f>_xlfn.XLOOKUP(AFX2, Table8[Name], Table8[Row 1 Type], "")</f>
        <v/>
      </c>
      <c r="AFY1" s="11" t="str">
        <f>_xlfn.XLOOKUP(AFY2, Table8[Name], Table8[Row 1 Type], "")</f>
        <v/>
      </c>
      <c r="AFZ1" s="11" t="str">
        <f>_xlfn.XLOOKUP(AFZ2, Table8[Name], Table8[Row 1 Type], "")</f>
        <v/>
      </c>
      <c r="AGA1" s="11" t="str">
        <f>_xlfn.XLOOKUP(AGA2, Table8[Name], Table8[Row 1 Type], "")</f>
        <v/>
      </c>
      <c r="AGB1" s="11" t="str">
        <f>_xlfn.XLOOKUP(AGB2, Table8[Name], Table8[Row 1 Type], "")</f>
        <v/>
      </c>
      <c r="AGC1" s="11" t="str">
        <f>_xlfn.XLOOKUP(AGC2, Table8[Name], Table8[Row 1 Type], "")</f>
        <v/>
      </c>
      <c r="AGD1" s="11" t="str">
        <f>_xlfn.XLOOKUP(AGD2, Table8[Name], Table8[Row 1 Type], "")</f>
        <v/>
      </c>
      <c r="AGE1" s="11" t="str">
        <f>_xlfn.XLOOKUP(AGE2, Table8[Name], Table8[Row 1 Type], "")</f>
        <v/>
      </c>
      <c r="AGF1" s="11" t="str">
        <f>_xlfn.XLOOKUP(AGF2, Table8[Name], Table8[Row 1 Type], "")</f>
        <v/>
      </c>
      <c r="AGG1" s="11" t="str">
        <f>_xlfn.XLOOKUP(AGG2, Table8[Name], Table8[Row 1 Type], "")</f>
        <v/>
      </c>
      <c r="AGH1" s="11" t="str">
        <f>_xlfn.XLOOKUP(AGH2, Table8[Name], Table8[Row 1 Type], "")</f>
        <v/>
      </c>
      <c r="AGI1" s="11" t="str">
        <f>_xlfn.XLOOKUP(AGI2, Table8[Name], Table8[Row 1 Type], "")</f>
        <v/>
      </c>
      <c r="AGJ1" s="11" t="str">
        <f>_xlfn.XLOOKUP(AGJ2, Table8[Name], Table8[Row 1 Type], "")</f>
        <v/>
      </c>
      <c r="AGK1" s="11" t="str">
        <f>_xlfn.XLOOKUP(AGK2, Table8[Name], Table8[Row 1 Type], "")</f>
        <v/>
      </c>
      <c r="AGL1" s="11" t="str">
        <f>_xlfn.XLOOKUP(AGL2, Table8[Name], Table8[Row 1 Type], "")</f>
        <v/>
      </c>
      <c r="AGM1" s="11" t="str">
        <f>_xlfn.XLOOKUP(AGM2, Table8[Name], Table8[Row 1 Type], "")</f>
        <v/>
      </c>
      <c r="AGN1" s="11" t="str">
        <f>_xlfn.XLOOKUP(AGN2, Table8[Name], Table8[Row 1 Type], "")</f>
        <v/>
      </c>
      <c r="AGO1" s="11" t="str">
        <f>_xlfn.XLOOKUP(AGO2, Table8[Name], Table8[Row 1 Type], "")</f>
        <v/>
      </c>
      <c r="AGP1" s="11" t="str">
        <f>_xlfn.XLOOKUP(AGP2, Table8[Name], Table8[Row 1 Type], "")</f>
        <v/>
      </c>
      <c r="AGQ1" s="11" t="str">
        <f>_xlfn.XLOOKUP(AGQ2, Table8[Name], Table8[Row 1 Type], "")</f>
        <v/>
      </c>
      <c r="AGR1" s="11" t="str">
        <f>_xlfn.XLOOKUP(AGR2, Table8[Name], Table8[Row 1 Type], "")</f>
        <v/>
      </c>
      <c r="AGS1" s="11" t="str">
        <f>_xlfn.XLOOKUP(AGS2, Table8[Name], Table8[Row 1 Type], "")</f>
        <v/>
      </c>
      <c r="AGT1" s="11" t="str">
        <f>_xlfn.XLOOKUP(AGT2, Table8[Name], Table8[Row 1 Type], "")</f>
        <v/>
      </c>
      <c r="AGU1" s="11" t="str">
        <f>_xlfn.XLOOKUP(AGU2, Table8[Name], Table8[Row 1 Type], "")</f>
        <v/>
      </c>
      <c r="AGV1" s="11" t="str">
        <f>_xlfn.XLOOKUP(AGV2, Table8[Name], Table8[Row 1 Type], "")</f>
        <v/>
      </c>
      <c r="AGW1" s="11" t="str">
        <f>_xlfn.XLOOKUP(AGW2, Table8[Name], Table8[Row 1 Type], "")</f>
        <v/>
      </c>
      <c r="AGX1" s="11" t="str">
        <f>_xlfn.XLOOKUP(AGX2, Table8[Name], Table8[Row 1 Type], "")</f>
        <v/>
      </c>
      <c r="AGY1" s="11" t="str">
        <f>_xlfn.XLOOKUP(AGY2, Table8[Name], Table8[Row 1 Type], "")</f>
        <v/>
      </c>
      <c r="AGZ1" s="11" t="str">
        <f>_xlfn.XLOOKUP(AGZ2, Table8[Name], Table8[Row 1 Type], "")</f>
        <v/>
      </c>
      <c r="AHA1" s="11" t="str">
        <f>_xlfn.XLOOKUP(AHA2, Table8[Name], Table8[Row 1 Type], "")</f>
        <v/>
      </c>
      <c r="AHB1" s="11" t="str">
        <f>_xlfn.XLOOKUP(AHB2, Table8[Name], Table8[Row 1 Type], "")</f>
        <v/>
      </c>
      <c r="AHC1" s="11" t="str">
        <f>_xlfn.XLOOKUP(AHC2, Table8[Name], Table8[Row 1 Type], "")</f>
        <v/>
      </c>
      <c r="AHD1" s="11" t="str">
        <f>_xlfn.XLOOKUP(AHD2, Table8[Name], Table8[Row 1 Type], "")</f>
        <v/>
      </c>
      <c r="AHE1" s="11" t="str">
        <f>_xlfn.XLOOKUP(AHE2, Table8[Name], Table8[Row 1 Type], "")</f>
        <v/>
      </c>
      <c r="AHF1" s="11" t="str">
        <f>_xlfn.XLOOKUP(AHF2, Table8[Name], Table8[Row 1 Type], "")</f>
        <v/>
      </c>
      <c r="AHG1" s="11" t="str">
        <f>_xlfn.XLOOKUP(AHG2, Table8[Name], Table8[Row 1 Type], "")</f>
        <v/>
      </c>
      <c r="AHH1" s="11" t="str">
        <f>_xlfn.XLOOKUP(AHH2, Table8[Name], Table8[Row 1 Type], "")</f>
        <v/>
      </c>
      <c r="AHI1" s="11" t="str">
        <f>_xlfn.XLOOKUP(AHI2, Table8[Name], Table8[Row 1 Type], "")</f>
        <v/>
      </c>
      <c r="AHJ1" s="11" t="str">
        <f>_xlfn.XLOOKUP(AHJ2, Table8[Name], Table8[Row 1 Type], "")</f>
        <v/>
      </c>
      <c r="AHK1" s="11" t="str">
        <f>_xlfn.XLOOKUP(AHK2, Table8[Name], Table8[Row 1 Type], "")</f>
        <v/>
      </c>
      <c r="AHL1" s="11" t="str">
        <f>_xlfn.XLOOKUP(AHL2, Table8[Name], Table8[Row 1 Type], "")</f>
        <v/>
      </c>
      <c r="AHM1" s="11" t="str">
        <f>_xlfn.XLOOKUP(AHM2, Table8[Name], Table8[Row 1 Type], "")</f>
        <v/>
      </c>
      <c r="AHN1" s="11" t="str">
        <f>_xlfn.XLOOKUP(AHN2, Table8[Name], Table8[Row 1 Type], "")</f>
        <v/>
      </c>
      <c r="AHO1" s="11" t="str">
        <f>_xlfn.XLOOKUP(AHO2, Table8[Name], Table8[Row 1 Type], "")</f>
        <v/>
      </c>
      <c r="AHP1" s="11" t="str">
        <f>_xlfn.XLOOKUP(AHP2, Table8[Name], Table8[Row 1 Type], "")</f>
        <v/>
      </c>
      <c r="AHQ1" s="11" t="str">
        <f>_xlfn.XLOOKUP(AHQ2, Table8[Name], Table8[Row 1 Type], "")</f>
        <v/>
      </c>
      <c r="AHR1" s="11" t="str">
        <f>_xlfn.XLOOKUP(AHR2, Table8[Name], Table8[Row 1 Type], "")</f>
        <v/>
      </c>
      <c r="AHS1" s="11" t="str">
        <f>_xlfn.XLOOKUP(AHS2, Table8[Name], Table8[Row 1 Type], "")</f>
        <v/>
      </c>
      <c r="AHT1" s="11" t="str">
        <f>_xlfn.XLOOKUP(AHT2, Table8[Name], Table8[Row 1 Type], "")</f>
        <v/>
      </c>
      <c r="AHU1" s="11" t="str">
        <f>_xlfn.XLOOKUP(AHU2, Table8[Name], Table8[Row 1 Type], "")</f>
        <v/>
      </c>
      <c r="AHV1" s="11" t="str">
        <f>_xlfn.XLOOKUP(AHV2, Table8[Name], Table8[Row 1 Type], "")</f>
        <v/>
      </c>
      <c r="AHW1" s="11" t="str">
        <f>_xlfn.XLOOKUP(AHW2, Table8[Name], Table8[Row 1 Type], "")</f>
        <v/>
      </c>
      <c r="AHX1" s="11" t="str">
        <f>_xlfn.XLOOKUP(AHX2, Table8[Name], Table8[Row 1 Type], "")</f>
        <v/>
      </c>
      <c r="AHY1" s="11" t="str">
        <f>_xlfn.XLOOKUP(AHY2, Table8[Name], Table8[Row 1 Type], "")</f>
        <v/>
      </c>
      <c r="AHZ1" s="11" t="str">
        <f>_xlfn.XLOOKUP(AHZ2, Table8[Name], Table8[Row 1 Type], "")</f>
        <v/>
      </c>
      <c r="AIA1" s="11" t="str">
        <f>_xlfn.XLOOKUP(AIA2, Table8[Name], Table8[Row 1 Type], "")</f>
        <v/>
      </c>
      <c r="AIB1" s="11" t="str">
        <f>_xlfn.XLOOKUP(AIB2, Table8[Name], Table8[Row 1 Type], "")</f>
        <v/>
      </c>
      <c r="AIC1" s="11" t="str">
        <f>_xlfn.XLOOKUP(AIC2, Table8[Name], Table8[Row 1 Type], "")</f>
        <v/>
      </c>
      <c r="AID1" s="11" t="str">
        <f>_xlfn.XLOOKUP(AID2, Table8[Name], Table8[Row 1 Type], "")</f>
        <v/>
      </c>
      <c r="AIE1" s="11" t="str">
        <f>_xlfn.XLOOKUP(AIE2, Table8[Name], Table8[Row 1 Type], "")</f>
        <v/>
      </c>
      <c r="AIF1" s="11" t="str">
        <f>_xlfn.XLOOKUP(AIF2, Table8[Name], Table8[Row 1 Type], "")</f>
        <v/>
      </c>
      <c r="AIG1" s="11" t="str">
        <f>_xlfn.XLOOKUP(AIG2, Table8[Name], Table8[Row 1 Type], "")</f>
        <v/>
      </c>
      <c r="AIH1" s="11" t="str">
        <f>_xlfn.XLOOKUP(AIH2, Table8[Name], Table8[Row 1 Type], "")</f>
        <v/>
      </c>
      <c r="AII1" s="11" t="str">
        <f>_xlfn.XLOOKUP(AII2, Table8[Name], Table8[Row 1 Type], "")</f>
        <v/>
      </c>
      <c r="AIJ1" s="11" t="str">
        <f>_xlfn.XLOOKUP(AIJ2, Table8[Name], Table8[Row 1 Type], "")</f>
        <v/>
      </c>
      <c r="AIK1" s="11" t="str">
        <f>_xlfn.XLOOKUP(AIK2, Table8[Name], Table8[Row 1 Type], "")</f>
        <v/>
      </c>
      <c r="AIL1" s="11" t="str">
        <f>_xlfn.XLOOKUP(AIL2, Table8[Name], Table8[Row 1 Type], "")</f>
        <v/>
      </c>
      <c r="AIM1" s="11" t="str">
        <f>_xlfn.XLOOKUP(AIM2, Table8[Name], Table8[Row 1 Type], "")</f>
        <v/>
      </c>
      <c r="AIN1" s="11" t="str">
        <f>_xlfn.XLOOKUP(AIN2, Table8[Name], Table8[Row 1 Type], "")</f>
        <v/>
      </c>
      <c r="AIO1" s="11" t="str">
        <f>_xlfn.XLOOKUP(AIO2, Table8[Name], Table8[Row 1 Type], "")</f>
        <v/>
      </c>
      <c r="AIP1" s="11" t="str">
        <f>_xlfn.XLOOKUP(AIP2, Table8[Name], Table8[Row 1 Type], "")</f>
        <v/>
      </c>
      <c r="AIQ1" s="11" t="str">
        <f>_xlfn.XLOOKUP(AIQ2, Table8[Name], Table8[Row 1 Type], "")</f>
        <v/>
      </c>
      <c r="AIR1" s="11" t="str">
        <f>_xlfn.XLOOKUP(AIR2, Table8[Name], Table8[Row 1 Type], "")</f>
        <v/>
      </c>
      <c r="AIS1" s="11" t="str">
        <f>_xlfn.XLOOKUP(AIS2, Table8[Name], Table8[Row 1 Type], "")</f>
        <v/>
      </c>
      <c r="AIT1" s="11" t="str">
        <f>_xlfn.XLOOKUP(AIT2, Table8[Name], Table8[Row 1 Type], "")</f>
        <v/>
      </c>
      <c r="AIU1" s="11" t="str">
        <f>_xlfn.XLOOKUP(AIU2, Table8[Name], Table8[Row 1 Type], "")</f>
        <v/>
      </c>
      <c r="AIV1" s="11" t="str">
        <f>_xlfn.XLOOKUP(AIV2, Table8[Name], Table8[Row 1 Type], "")</f>
        <v/>
      </c>
      <c r="AIW1" s="11" t="str">
        <f>_xlfn.XLOOKUP(AIW2, Table8[Name], Table8[Row 1 Type], "")</f>
        <v/>
      </c>
      <c r="AIX1" s="11" t="str">
        <f>_xlfn.XLOOKUP(AIX2, Table8[Name], Table8[Row 1 Type], "")</f>
        <v/>
      </c>
      <c r="AIY1" s="11" t="str">
        <f>_xlfn.XLOOKUP(AIY2, Table8[Name], Table8[Row 1 Type], "")</f>
        <v/>
      </c>
      <c r="AIZ1" s="11" t="str">
        <f>_xlfn.XLOOKUP(AIZ2, Table8[Name], Table8[Row 1 Type], "")</f>
        <v/>
      </c>
      <c r="AJA1" s="11" t="str">
        <f>_xlfn.XLOOKUP(AJA2, Table8[Name], Table8[Row 1 Type], "")</f>
        <v/>
      </c>
      <c r="AJB1" s="11" t="str">
        <f>_xlfn.XLOOKUP(AJB2, Table8[Name], Table8[Row 1 Type], "")</f>
        <v/>
      </c>
      <c r="AJC1" s="11" t="str">
        <f>_xlfn.XLOOKUP(AJC2, Table8[Name], Table8[Row 1 Type], "")</f>
        <v/>
      </c>
      <c r="AJD1" s="11" t="str">
        <f>_xlfn.XLOOKUP(AJD2, Table8[Name], Table8[Row 1 Type], "")</f>
        <v/>
      </c>
      <c r="AJE1" s="11" t="str">
        <f>_xlfn.XLOOKUP(AJE2, Table8[Name], Table8[Row 1 Type], "")</f>
        <v/>
      </c>
      <c r="AJF1" s="11" t="str">
        <f>_xlfn.XLOOKUP(AJF2, Table8[Name], Table8[Row 1 Type], "")</f>
        <v/>
      </c>
      <c r="AJG1" s="11" t="str">
        <f>_xlfn.XLOOKUP(AJG2, Table8[Name], Table8[Row 1 Type], "")</f>
        <v/>
      </c>
      <c r="AJH1" s="11" t="str">
        <f>_xlfn.XLOOKUP(AJH2, Table8[Name], Table8[Row 1 Type], "")</f>
        <v/>
      </c>
      <c r="AJI1" s="11" t="str">
        <f>_xlfn.XLOOKUP(AJI2, Table8[Name], Table8[Row 1 Type], "")</f>
        <v/>
      </c>
      <c r="AJJ1" s="11" t="str">
        <f>_xlfn.XLOOKUP(AJJ2, Table8[Name], Table8[Row 1 Type], "")</f>
        <v/>
      </c>
      <c r="AJK1" s="11" t="str">
        <f>_xlfn.XLOOKUP(AJK2, Table8[Name], Table8[Row 1 Type], "")</f>
        <v/>
      </c>
      <c r="AJL1" s="11" t="str">
        <f>_xlfn.XLOOKUP(AJL2, Table8[Name], Table8[Row 1 Type], "")</f>
        <v/>
      </c>
      <c r="AJM1" s="11" t="str">
        <f>_xlfn.XLOOKUP(AJM2, Table8[Name], Table8[Row 1 Type], "")</f>
        <v/>
      </c>
      <c r="AJN1" s="11" t="str">
        <f>_xlfn.XLOOKUP(AJN2, Table8[Name], Table8[Row 1 Type], "")</f>
        <v/>
      </c>
      <c r="AJO1" s="11" t="str">
        <f>_xlfn.XLOOKUP(AJO2, Table8[Name], Table8[Row 1 Type], "")</f>
        <v/>
      </c>
      <c r="AJP1" s="11" t="str">
        <f>_xlfn.XLOOKUP(AJP2, Table8[Name], Table8[Row 1 Type], "")</f>
        <v/>
      </c>
      <c r="AJQ1" s="11" t="str">
        <f>_xlfn.XLOOKUP(AJQ2, Table8[Name], Table8[Row 1 Type], "")</f>
        <v/>
      </c>
      <c r="AJR1" s="11" t="str">
        <f>_xlfn.XLOOKUP(AJR2, Table8[Name], Table8[Row 1 Type], "")</f>
        <v/>
      </c>
      <c r="AJS1" s="11" t="str">
        <f>_xlfn.XLOOKUP(AJS2, Table8[Name], Table8[Row 1 Type], "")</f>
        <v/>
      </c>
      <c r="AJT1" s="11" t="str">
        <f>_xlfn.XLOOKUP(AJT2, Table8[Name], Table8[Row 1 Type], "")</f>
        <v/>
      </c>
      <c r="AJU1" s="11" t="str">
        <f>_xlfn.XLOOKUP(AJU2, Table8[Name], Table8[Row 1 Type], "")</f>
        <v/>
      </c>
      <c r="AJV1" s="11" t="str">
        <f>_xlfn.XLOOKUP(AJV2, Table8[Name], Table8[Row 1 Type], "")</f>
        <v/>
      </c>
      <c r="AJW1" s="11" t="str">
        <f>_xlfn.XLOOKUP(AJW2, Table8[Name], Table8[Row 1 Type], "")</f>
        <v/>
      </c>
      <c r="AJX1" s="11" t="str">
        <f>_xlfn.XLOOKUP(AJX2, Table8[Name], Table8[Row 1 Type], "")</f>
        <v/>
      </c>
      <c r="AJY1" s="11" t="str">
        <f>_xlfn.XLOOKUP(AJY2, Table8[Name], Table8[Row 1 Type], "")</f>
        <v/>
      </c>
      <c r="AJZ1" s="11" t="str">
        <f>_xlfn.XLOOKUP(AJZ2, Table8[Name], Table8[Row 1 Type], "")</f>
        <v/>
      </c>
      <c r="AKA1" s="11" t="str">
        <f>_xlfn.XLOOKUP(AKA2, Table8[Name], Table8[Row 1 Type], "")</f>
        <v/>
      </c>
      <c r="AKB1" s="11" t="str">
        <f>_xlfn.XLOOKUP(AKB2, Table8[Name], Table8[Row 1 Type], "")</f>
        <v/>
      </c>
      <c r="AKC1" s="11" t="str">
        <f>_xlfn.XLOOKUP(AKC2, Table8[Name], Table8[Row 1 Type], "")</f>
        <v/>
      </c>
      <c r="AKD1" s="11" t="str">
        <f>_xlfn.XLOOKUP(AKD2, Table8[Name], Table8[Row 1 Type], "")</f>
        <v/>
      </c>
      <c r="AKE1" s="11" t="str">
        <f>_xlfn.XLOOKUP(AKE2, Table8[Name], Table8[Row 1 Type], "")</f>
        <v/>
      </c>
      <c r="AKF1" s="11" t="str">
        <f>_xlfn.XLOOKUP(AKF2, Table8[Name], Table8[Row 1 Type], "")</f>
        <v/>
      </c>
      <c r="AKG1" s="11" t="str">
        <f>_xlfn.XLOOKUP(AKG2, Table8[Name], Table8[Row 1 Type], "")</f>
        <v/>
      </c>
      <c r="AKH1" s="11" t="str">
        <f>_xlfn.XLOOKUP(AKH2, Table8[Name], Table8[Row 1 Type], "")</f>
        <v/>
      </c>
      <c r="AKI1" s="11" t="str">
        <f>_xlfn.XLOOKUP(AKI2, Table8[Name], Table8[Row 1 Type], "")</f>
        <v/>
      </c>
      <c r="AKJ1" s="11" t="str">
        <f>_xlfn.XLOOKUP(AKJ2, Table8[Name], Table8[Row 1 Type], "")</f>
        <v/>
      </c>
      <c r="AKK1" s="11" t="str">
        <f>_xlfn.XLOOKUP(AKK2, Table8[Name], Table8[Row 1 Type], "")</f>
        <v/>
      </c>
      <c r="AKL1" s="11" t="str">
        <f>_xlfn.XLOOKUP(AKL2, Table8[Name], Table8[Row 1 Type], "")</f>
        <v/>
      </c>
      <c r="AKM1" s="11" t="str">
        <f>_xlfn.XLOOKUP(AKM2, Table8[Name], Table8[Row 1 Type], "")</f>
        <v/>
      </c>
      <c r="AKN1" s="11" t="str">
        <f>_xlfn.XLOOKUP(AKN2, Table8[Name], Table8[Row 1 Type], "")</f>
        <v/>
      </c>
      <c r="AKO1" s="11" t="str">
        <f>_xlfn.XLOOKUP(AKO2, Table8[Name], Table8[Row 1 Type], "")</f>
        <v/>
      </c>
      <c r="AKP1" s="11" t="str">
        <f>_xlfn.XLOOKUP(AKP2, Table8[Name], Table8[Row 1 Type], "")</f>
        <v/>
      </c>
      <c r="AKQ1" s="11" t="str">
        <f>_xlfn.XLOOKUP(AKQ2, Table8[Name], Table8[Row 1 Type], "")</f>
        <v/>
      </c>
      <c r="AKR1" s="11" t="str">
        <f>_xlfn.XLOOKUP(AKR2, Table8[Name], Table8[Row 1 Type], "")</f>
        <v/>
      </c>
      <c r="AKS1" s="11" t="str">
        <f>_xlfn.XLOOKUP(AKS2, Table8[Name], Table8[Row 1 Type], "")</f>
        <v/>
      </c>
      <c r="AKT1" s="11" t="str">
        <f>_xlfn.XLOOKUP(AKT2, Table8[Name], Table8[Row 1 Type], "")</f>
        <v/>
      </c>
      <c r="AKU1" s="11" t="str">
        <f>_xlfn.XLOOKUP(AKU2, Table8[Name], Table8[Row 1 Type], "")</f>
        <v/>
      </c>
      <c r="AKV1" s="11" t="str">
        <f>_xlfn.XLOOKUP(AKV2, Table8[Name], Table8[Row 1 Type], "")</f>
        <v/>
      </c>
      <c r="AKW1" s="11" t="str">
        <f>_xlfn.XLOOKUP(AKW2, Table8[Name], Table8[Row 1 Type], "")</f>
        <v/>
      </c>
      <c r="AKX1" s="11" t="str">
        <f>_xlfn.XLOOKUP(AKX2, Table8[Name], Table8[Row 1 Type], "")</f>
        <v/>
      </c>
      <c r="AKY1" s="11" t="str">
        <f>_xlfn.XLOOKUP(AKY2, Table8[Name], Table8[Row 1 Type], "")</f>
        <v/>
      </c>
      <c r="AKZ1" s="11" t="str">
        <f>_xlfn.XLOOKUP(AKZ2, Table8[Name], Table8[Row 1 Type], "")</f>
        <v/>
      </c>
      <c r="ALA1" s="11" t="str">
        <f>_xlfn.XLOOKUP(ALA2, Table8[Name], Table8[Row 1 Type], "")</f>
        <v/>
      </c>
      <c r="ALB1" s="11" t="str">
        <f>_xlfn.XLOOKUP(ALB2, Table8[Name], Table8[Row 1 Type], "")</f>
        <v/>
      </c>
      <c r="ALC1" s="11" t="str">
        <f>_xlfn.XLOOKUP(ALC2, Table8[Name], Table8[Row 1 Type], "")</f>
        <v/>
      </c>
      <c r="ALD1" s="11" t="str">
        <f>_xlfn.XLOOKUP(ALD2, Table8[Name], Table8[Row 1 Type], "")</f>
        <v/>
      </c>
      <c r="ALE1" s="11" t="str">
        <f>_xlfn.XLOOKUP(ALE2, Table8[Name], Table8[Row 1 Type], "")</f>
        <v/>
      </c>
      <c r="ALF1" s="11" t="str">
        <f>_xlfn.XLOOKUP(ALF2, Table8[Name], Table8[Row 1 Type], "")</f>
        <v/>
      </c>
      <c r="ALG1" s="11" t="str">
        <f>_xlfn.XLOOKUP(ALG2, Table8[Name], Table8[Row 1 Type], "")</f>
        <v/>
      </c>
      <c r="ALH1" s="11" t="str">
        <f>_xlfn.XLOOKUP(ALH2, Table8[Name], Table8[Row 1 Type], "")</f>
        <v/>
      </c>
      <c r="ALI1" s="11" t="str">
        <f>_xlfn.XLOOKUP(ALI2, Table8[Name], Table8[Row 1 Type], "")</f>
        <v/>
      </c>
      <c r="ALJ1" s="11" t="str">
        <f>_xlfn.XLOOKUP(ALJ2, Table8[Name], Table8[Row 1 Type], "")</f>
        <v/>
      </c>
      <c r="ALK1" s="11" t="str">
        <f>_xlfn.XLOOKUP(ALK2, Table8[Name], Table8[Row 1 Type], "")</f>
        <v/>
      </c>
      <c r="ALL1" s="11" t="str">
        <f>_xlfn.XLOOKUP(ALL2, Table8[Name], Table8[Row 1 Type], "")</f>
        <v/>
      </c>
      <c r="ALM1" s="11" t="str">
        <f>_xlfn.XLOOKUP(ALM2, Table8[Name], Table8[Row 1 Type], "")</f>
        <v/>
      </c>
      <c r="ALN1" s="11" t="str">
        <f>_xlfn.XLOOKUP(ALN2, Table8[Name], Table8[Row 1 Type], "")</f>
        <v/>
      </c>
      <c r="ALO1" s="11" t="str">
        <f>_xlfn.XLOOKUP(ALO2, Table8[Name], Table8[Row 1 Type], "")</f>
        <v/>
      </c>
      <c r="ALP1" s="11" t="str">
        <f>_xlfn.XLOOKUP(ALP2, Table8[Name], Table8[Row 1 Type], "")</f>
        <v/>
      </c>
      <c r="ALQ1" s="11" t="str">
        <f>_xlfn.XLOOKUP(ALQ2, Table8[Name], Table8[Row 1 Type], "")</f>
        <v/>
      </c>
      <c r="ALR1" s="11" t="str">
        <f>_xlfn.XLOOKUP(ALR2, Table8[Name], Table8[Row 1 Type], "")</f>
        <v/>
      </c>
      <c r="ALS1" s="11" t="str">
        <f>_xlfn.XLOOKUP(ALS2, Table8[Name], Table8[Row 1 Type], "")</f>
        <v/>
      </c>
      <c r="ALT1" s="11" t="str">
        <f>_xlfn.XLOOKUP(ALT2, Table8[Name], Table8[Row 1 Type], "")</f>
        <v/>
      </c>
      <c r="ALU1" s="11" t="str">
        <f>_xlfn.XLOOKUP(ALU2, Table8[Name], Table8[Row 1 Type], "")</f>
        <v/>
      </c>
      <c r="ALV1" s="11" t="str">
        <f>_xlfn.XLOOKUP(ALV2, Table8[Name], Table8[Row 1 Type], "")</f>
        <v/>
      </c>
      <c r="ALW1" s="11" t="str">
        <f>_xlfn.XLOOKUP(ALW2, Table8[Name], Table8[Row 1 Type], "")</f>
        <v/>
      </c>
      <c r="ALX1" s="11" t="str">
        <f>_xlfn.XLOOKUP(ALX2, Table8[Name], Table8[Row 1 Type], "")</f>
        <v/>
      </c>
      <c r="ALY1" s="11" t="str">
        <f>_xlfn.XLOOKUP(ALY2, Table8[Name], Table8[Row 1 Type], "")</f>
        <v/>
      </c>
      <c r="ALZ1" s="11" t="str">
        <f>_xlfn.XLOOKUP(ALZ2, Table8[Name], Table8[Row 1 Type], "")</f>
        <v/>
      </c>
      <c r="AMA1" s="11" t="str">
        <f>_xlfn.XLOOKUP(AMA2, Table8[Name], Table8[Row 1 Type], "")</f>
        <v/>
      </c>
      <c r="AMB1" s="11" t="str">
        <f>_xlfn.XLOOKUP(AMB2, Table8[Name], Table8[Row 1 Type], "")</f>
        <v/>
      </c>
      <c r="AMC1" s="11" t="str">
        <f>_xlfn.XLOOKUP(AMC2, Table8[Name], Table8[Row 1 Type], "")</f>
        <v/>
      </c>
      <c r="AMD1" s="11" t="str">
        <f>_xlfn.XLOOKUP(AMD2, Table8[Name], Table8[Row 1 Type], "")</f>
        <v/>
      </c>
      <c r="AME1" s="11" t="str">
        <f>_xlfn.XLOOKUP(AME2, Table8[Name], Table8[Row 1 Type], "")</f>
        <v/>
      </c>
      <c r="AMF1" s="11" t="str">
        <f>_xlfn.XLOOKUP(AMF2, Table8[Name], Table8[Row 1 Type], "")</f>
        <v/>
      </c>
      <c r="AMG1" s="11" t="str">
        <f>_xlfn.XLOOKUP(AMG2, Table8[Name], Table8[Row 1 Type], "")</f>
        <v/>
      </c>
      <c r="AMH1" s="11" t="str">
        <f>_xlfn.XLOOKUP(AMH2, Table8[Name], Table8[Row 1 Type], "")</f>
        <v/>
      </c>
      <c r="AMI1" s="11" t="str">
        <f>_xlfn.XLOOKUP(AMI2, Table8[Name], Table8[Row 1 Type], "")</f>
        <v/>
      </c>
      <c r="AMJ1" s="11" t="str">
        <f>_xlfn.XLOOKUP(AMJ2, Table8[Name], Table8[Row 1 Type], "")</f>
        <v/>
      </c>
      <c r="AMK1" s="11" t="str">
        <f>_xlfn.XLOOKUP(AMK2, Table8[Name], Table8[Row 1 Type], "")</f>
        <v/>
      </c>
      <c r="AML1" s="11" t="str">
        <f>_xlfn.XLOOKUP(AML2, Table8[Name], Table8[Row 1 Type], "")</f>
        <v/>
      </c>
      <c r="AMM1" s="11" t="str">
        <f>_xlfn.XLOOKUP(AMM2, Table8[Name], Table8[Row 1 Type], "")</f>
        <v/>
      </c>
      <c r="AMN1" s="11" t="str">
        <f>_xlfn.XLOOKUP(AMN2, Table8[Name], Table8[Row 1 Type], "")</f>
        <v/>
      </c>
      <c r="AMO1" s="11" t="str">
        <f>_xlfn.XLOOKUP(AMO2, Table8[Name], Table8[Row 1 Type], "")</f>
        <v/>
      </c>
      <c r="AMP1" s="11" t="str">
        <f>_xlfn.XLOOKUP(AMP2, Table8[Name], Table8[Row 1 Type], "")</f>
        <v/>
      </c>
      <c r="AMQ1" s="11" t="str">
        <f>_xlfn.XLOOKUP(AMQ2, Table8[Name], Table8[Row 1 Type], "")</f>
        <v/>
      </c>
      <c r="AMR1" s="11" t="str">
        <f>_xlfn.XLOOKUP(AMR2, Table8[Name], Table8[Row 1 Type], "")</f>
        <v/>
      </c>
      <c r="AMS1" s="11" t="str">
        <f>_xlfn.XLOOKUP(AMS2, Table8[Name], Table8[Row 1 Type], "")</f>
        <v/>
      </c>
      <c r="AMT1" s="11" t="str">
        <f>_xlfn.XLOOKUP(AMT2, Table8[Name], Table8[Row 1 Type], "")</f>
        <v/>
      </c>
      <c r="AMU1" s="11" t="str">
        <f>_xlfn.XLOOKUP(AMU2, Table8[Name], Table8[Row 1 Type], "")</f>
        <v/>
      </c>
      <c r="AMV1" s="11" t="str">
        <f>_xlfn.XLOOKUP(AMV2, Table8[Name], Table8[Row 1 Type], "")</f>
        <v/>
      </c>
      <c r="AMW1" s="11" t="str">
        <f>_xlfn.XLOOKUP(AMW2, Table8[Name], Table8[Row 1 Type], "")</f>
        <v/>
      </c>
      <c r="AMX1" s="11" t="str">
        <f>_xlfn.XLOOKUP(AMX2, Table8[Name], Table8[Row 1 Type], "")</f>
        <v/>
      </c>
      <c r="AMY1" s="11" t="str">
        <f>_xlfn.XLOOKUP(AMY2, Table8[Name], Table8[Row 1 Type], "")</f>
        <v/>
      </c>
      <c r="AMZ1" s="11" t="str">
        <f>_xlfn.XLOOKUP(AMZ2, Table8[Name], Table8[Row 1 Type], "")</f>
        <v/>
      </c>
      <c r="ANA1" s="11" t="str">
        <f>_xlfn.XLOOKUP(ANA2, Table8[Name], Table8[Row 1 Type], "")</f>
        <v/>
      </c>
      <c r="ANB1" s="11" t="str">
        <f>_xlfn.XLOOKUP(ANB2, Table8[Name], Table8[Row 1 Type], "")</f>
        <v/>
      </c>
      <c r="ANC1" s="11" t="str">
        <f>_xlfn.XLOOKUP(ANC2, Table8[Name], Table8[Row 1 Type], "")</f>
        <v/>
      </c>
      <c r="AND1" s="11" t="str">
        <f>_xlfn.XLOOKUP(AND2, Table8[Name], Table8[Row 1 Type], "")</f>
        <v/>
      </c>
      <c r="ANE1" s="11" t="str">
        <f>_xlfn.XLOOKUP(ANE2, Table8[Name], Table8[Row 1 Type], "")</f>
        <v/>
      </c>
      <c r="ANF1" s="11" t="str">
        <f>_xlfn.XLOOKUP(ANF2, Table8[Name], Table8[Row 1 Type], "")</f>
        <v/>
      </c>
      <c r="ANG1" s="11" t="str">
        <f>_xlfn.XLOOKUP(ANG2, Table8[Name], Table8[Row 1 Type], "")</f>
        <v/>
      </c>
      <c r="ANH1" s="11" t="str">
        <f>_xlfn.XLOOKUP(ANH2, Table8[Name], Table8[Row 1 Type], "")</f>
        <v/>
      </c>
      <c r="ANI1" s="11" t="str">
        <f>_xlfn.XLOOKUP(ANI2, Table8[Name], Table8[Row 1 Type], "")</f>
        <v/>
      </c>
      <c r="ANJ1" s="11" t="str">
        <f>_xlfn.XLOOKUP(ANJ2, Table8[Name], Table8[Row 1 Type], "")</f>
        <v/>
      </c>
      <c r="ANK1" s="11" t="str">
        <f>_xlfn.XLOOKUP(ANK2, Table8[Name], Table8[Row 1 Type], "")</f>
        <v/>
      </c>
      <c r="ANL1" s="11" t="str">
        <f>_xlfn.XLOOKUP(ANL2, Table8[Name], Table8[Row 1 Type], "")</f>
        <v/>
      </c>
      <c r="ANM1" s="11" t="str">
        <f>_xlfn.XLOOKUP(ANM2, Table8[Name], Table8[Row 1 Type], "")</f>
        <v/>
      </c>
      <c r="ANN1" s="11" t="str">
        <f>_xlfn.XLOOKUP(ANN2, Table8[Name], Table8[Row 1 Type], "")</f>
        <v/>
      </c>
      <c r="ANO1" s="11" t="str">
        <f>_xlfn.XLOOKUP(ANO2, Table8[Name], Table8[Row 1 Type], "")</f>
        <v/>
      </c>
      <c r="ANP1" s="11" t="str">
        <f>_xlfn.XLOOKUP(ANP2, Table8[Name], Table8[Row 1 Type], "")</f>
        <v/>
      </c>
      <c r="ANQ1" s="11" t="str">
        <f>_xlfn.XLOOKUP(ANQ2, Table8[Name], Table8[Row 1 Type], "")</f>
        <v/>
      </c>
      <c r="ANR1" s="11" t="str">
        <f>_xlfn.XLOOKUP(ANR2, Table8[Name], Table8[Row 1 Type], "")</f>
        <v/>
      </c>
      <c r="ANS1" s="11" t="str">
        <f>_xlfn.XLOOKUP(ANS2, Table8[Name], Table8[Row 1 Type], "")</f>
        <v/>
      </c>
      <c r="ANT1" s="11" t="str">
        <f>_xlfn.XLOOKUP(ANT2, Table8[Name], Table8[Row 1 Type], "")</f>
        <v/>
      </c>
      <c r="ANU1" s="11" t="str">
        <f>_xlfn.XLOOKUP(ANU2, Table8[Name], Table8[Row 1 Type], "")</f>
        <v/>
      </c>
      <c r="ANV1" s="11" t="str">
        <f>_xlfn.XLOOKUP(ANV2, Table8[Name], Table8[Row 1 Type], "")</f>
        <v/>
      </c>
      <c r="ANW1" s="11" t="str">
        <f>_xlfn.XLOOKUP(ANW2, Table8[Name], Table8[Row 1 Type], "")</f>
        <v/>
      </c>
      <c r="ANX1" s="11" t="str">
        <f>_xlfn.XLOOKUP(ANX2, Table8[Name], Table8[Row 1 Type], "")</f>
        <v/>
      </c>
      <c r="ANY1" s="11" t="str">
        <f>_xlfn.XLOOKUP(ANY2, Table8[Name], Table8[Row 1 Type], "")</f>
        <v/>
      </c>
      <c r="ANZ1" s="11" t="str">
        <f>_xlfn.XLOOKUP(ANZ2, Table8[Name], Table8[Row 1 Type], "")</f>
        <v/>
      </c>
      <c r="AOA1" s="11" t="str">
        <f>_xlfn.XLOOKUP(AOA2, Table8[Name], Table8[Row 1 Type], "")</f>
        <v/>
      </c>
      <c r="AOB1" s="11" t="str">
        <f>_xlfn.XLOOKUP(AOB2, Table8[Name], Table8[Row 1 Type], "")</f>
        <v/>
      </c>
      <c r="AOC1" s="11" t="str">
        <f>_xlfn.XLOOKUP(AOC2, Table8[Name], Table8[Row 1 Type], "")</f>
        <v/>
      </c>
      <c r="AOD1" s="11" t="str">
        <f>_xlfn.XLOOKUP(AOD2, Table8[Name], Table8[Row 1 Type], "")</f>
        <v/>
      </c>
      <c r="AOE1" s="11" t="str">
        <f>_xlfn.XLOOKUP(AOE2, Table8[Name], Table8[Row 1 Type], "")</f>
        <v/>
      </c>
      <c r="AOF1" s="11" t="str">
        <f>_xlfn.XLOOKUP(AOF2, Table8[Name], Table8[Row 1 Type], "")</f>
        <v/>
      </c>
      <c r="AOG1" s="11" t="str">
        <f>_xlfn.XLOOKUP(AOG2, Table8[Name], Table8[Row 1 Type], "")</f>
        <v/>
      </c>
      <c r="AOH1" s="11" t="str">
        <f>_xlfn.XLOOKUP(AOH2, Table8[Name], Table8[Row 1 Type], "")</f>
        <v/>
      </c>
      <c r="AOI1" s="11" t="str">
        <f>_xlfn.XLOOKUP(AOI2, Table8[Name], Table8[Row 1 Type], "")</f>
        <v/>
      </c>
      <c r="AOJ1" s="11" t="str">
        <f>_xlfn.XLOOKUP(AOJ2, Table8[Name], Table8[Row 1 Type], "")</f>
        <v/>
      </c>
      <c r="AOK1" s="11" t="str">
        <f>_xlfn.XLOOKUP(AOK2, Table8[Name], Table8[Row 1 Type], "")</f>
        <v/>
      </c>
      <c r="AOL1" s="11" t="str">
        <f>_xlfn.XLOOKUP(AOL2, Table8[Name], Table8[Row 1 Type], "")</f>
        <v/>
      </c>
      <c r="AOM1" s="11" t="str">
        <f>_xlfn.XLOOKUP(AOM2, Table8[Name], Table8[Row 1 Type], "")</f>
        <v/>
      </c>
      <c r="AON1" s="11" t="str">
        <f>_xlfn.XLOOKUP(AON2, Table8[Name], Table8[Row 1 Type], "")</f>
        <v/>
      </c>
      <c r="AOO1" s="11" t="str">
        <f>_xlfn.XLOOKUP(AOO2, Table8[Name], Table8[Row 1 Type], "")</f>
        <v/>
      </c>
      <c r="AOP1" s="11" t="str">
        <f>_xlfn.XLOOKUP(AOP2, Table8[Name], Table8[Row 1 Type], "")</f>
        <v/>
      </c>
      <c r="AOQ1" s="11" t="str">
        <f>_xlfn.XLOOKUP(AOQ2, Table8[Name], Table8[Row 1 Type], "")</f>
        <v/>
      </c>
      <c r="AOR1" s="11" t="str">
        <f>_xlfn.XLOOKUP(AOR2, Table8[Name], Table8[Row 1 Type], "")</f>
        <v/>
      </c>
      <c r="AOS1" s="11" t="str">
        <f>_xlfn.XLOOKUP(AOS2, Table8[Name], Table8[Row 1 Type], "")</f>
        <v/>
      </c>
      <c r="AOT1" s="11" t="str">
        <f>_xlfn.XLOOKUP(AOT2, Table8[Name], Table8[Row 1 Type], "")</f>
        <v/>
      </c>
      <c r="AOU1" s="11" t="str">
        <f>_xlfn.XLOOKUP(AOU2, Table8[Name], Table8[Row 1 Type], "")</f>
        <v/>
      </c>
      <c r="AOV1" s="11" t="str">
        <f>_xlfn.XLOOKUP(AOV2, Table8[Name], Table8[Row 1 Type], "")</f>
        <v/>
      </c>
      <c r="AOW1" s="11" t="str">
        <f>_xlfn.XLOOKUP(AOW2, Table8[Name], Table8[Row 1 Type], "")</f>
        <v/>
      </c>
      <c r="AOX1" s="11" t="str">
        <f>_xlfn.XLOOKUP(AOX2, Table8[Name], Table8[Row 1 Type], "")</f>
        <v/>
      </c>
      <c r="AOY1" s="11" t="str">
        <f>_xlfn.XLOOKUP(AOY2, Table8[Name], Table8[Row 1 Type], "")</f>
        <v/>
      </c>
      <c r="AOZ1" s="11" t="str">
        <f>_xlfn.XLOOKUP(AOZ2, Table8[Name], Table8[Row 1 Type], "")</f>
        <v/>
      </c>
      <c r="APA1" s="11" t="str">
        <f>_xlfn.XLOOKUP(APA2, Table8[Name], Table8[Row 1 Type], "")</f>
        <v/>
      </c>
      <c r="APB1" s="11" t="str">
        <f>_xlfn.XLOOKUP(APB2, Table8[Name], Table8[Row 1 Type], "")</f>
        <v/>
      </c>
      <c r="APC1" s="11" t="str">
        <f>_xlfn.XLOOKUP(APC2, Table8[Name], Table8[Row 1 Type], "")</f>
        <v/>
      </c>
      <c r="APD1" s="11" t="str">
        <f>_xlfn.XLOOKUP(APD2, Table8[Name], Table8[Row 1 Type], "")</f>
        <v/>
      </c>
      <c r="APE1" s="11" t="str">
        <f>_xlfn.XLOOKUP(APE2, Table8[Name], Table8[Row 1 Type], "")</f>
        <v/>
      </c>
      <c r="APF1" s="11" t="str">
        <f>_xlfn.XLOOKUP(APF2, Table8[Name], Table8[Row 1 Type], "")</f>
        <v/>
      </c>
      <c r="APG1" s="11" t="str">
        <f>_xlfn.XLOOKUP(APG2, Table8[Name], Table8[Row 1 Type], "")</f>
        <v/>
      </c>
      <c r="APH1" s="11" t="str">
        <f>_xlfn.XLOOKUP(APH2, Table8[Name], Table8[Row 1 Type], "")</f>
        <v/>
      </c>
      <c r="API1" s="11" t="str">
        <f>_xlfn.XLOOKUP(API2, Table8[Name], Table8[Row 1 Type], "")</f>
        <v/>
      </c>
      <c r="APJ1" s="11" t="str">
        <f>_xlfn.XLOOKUP(APJ2, Table8[Name], Table8[Row 1 Type], "")</f>
        <v/>
      </c>
      <c r="APK1" s="11" t="str">
        <f>_xlfn.XLOOKUP(APK2, Table8[Name], Table8[Row 1 Type], "")</f>
        <v/>
      </c>
      <c r="APL1" s="11" t="str">
        <f>_xlfn.XLOOKUP(APL2, Table8[Name], Table8[Row 1 Type], "")</f>
        <v/>
      </c>
      <c r="APM1" s="11" t="str">
        <f>_xlfn.XLOOKUP(APM2, Table8[Name], Table8[Row 1 Type], "")</f>
        <v/>
      </c>
      <c r="APN1" s="11" t="str">
        <f>_xlfn.XLOOKUP(APN2, Table8[Name], Table8[Row 1 Type], "")</f>
        <v/>
      </c>
      <c r="APO1" s="11" t="str">
        <f>_xlfn.XLOOKUP(APO2, Table8[Name], Table8[Row 1 Type], "")</f>
        <v/>
      </c>
      <c r="APP1" s="11" t="str">
        <f>_xlfn.XLOOKUP(APP2, Table8[Name], Table8[Row 1 Type], "")</f>
        <v/>
      </c>
      <c r="APQ1" s="11" t="str">
        <f>_xlfn.XLOOKUP(APQ2, Table8[Name], Table8[Row 1 Type], "")</f>
        <v/>
      </c>
      <c r="APR1" s="11" t="str">
        <f>_xlfn.XLOOKUP(APR2, Table8[Name], Table8[Row 1 Type], "")</f>
        <v/>
      </c>
      <c r="APS1" s="11" t="str">
        <f>_xlfn.XLOOKUP(APS2, Table8[Name], Table8[Row 1 Type], "")</f>
        <v/>
      </c>
      <c r="APT1" s="11" t="str">
        <f>_xlfn.XLOOKUP(APT2, Table8[Name], Table8[Row 1 Type], "")</f>
        <v/>
      </c>
      <c r="APU1" s="11" t="str">
        <f>_xlfn.XLOOKUP(APU2, Table8[Name], Table8[Row 1 Type], "")</f>
        <v/>
      </c>
      <c r="APV1" s="11" t="str">
        <f>_xlfn.XLOOKUP(APV2, Table8[Name], Table8[Row 1 Type], "")</f>
        <v/>
      </c>
      <c r="APW1" s="11" t="str">
        <f>_xlfn.XLOOKUP(APW2, Table8[Name], Table8[Row 1 Type], "")</f>
        <v/>
      </c>
      <c r="APX1" s="11" t="str">
        <f>_xlfn.XLOOKUP(APX2, Table8[Name], Table8[Row 1 Type], "")</f>
        <v/>
      </c>
      <c r="APY1" s="11" t="str">
        <f>_xlfn.XLOOKUP(APY2, Table8[Name], Table8[Row 1 Type], "")</f>
        <v/>
      </c>
      <c r="APZ1" s="11" t="str">
        <f>_xlfn.XLOOKUP(APZ2, Table8[Name], Table8[Row 1 Type], "")</f>
        <v/>
      </c>
      <c r="AQA1" s="11" t="str">
        <f>_xlfn.XLOOKUP(AQA2, Table8[Name], Table8[Row 1 Type], "")</f>
        <v/>
      </c>
      <c r="AQB1" s="11" t="str">
        <f>_xlfn.XLOOKUP(AQB2, Table8[Name], Table8[Row 1 Type], "")</f>
        <v/>
      </c>
      <c r="AQC1" s="11" t="str">
        <f>_xlfn.XLOOKUP(AQC2, Table8[Name], Table8[Row 1 Type], "")</f>
        <v/>
      </c>
      <c r="AQD1" s="11" t="str">
        <f>_xlfn.XLOOKUP(AQD2, Table8[Name], Table8[Row 1 Type], "")</f>
        <v/>
      </c>
      <c r="AQE1" s="11" t="str">
        <f>_xlfn.XLOOKUP(AQE2, Table8[Name], Table8[Row 1 Type], "")</f>
        <v/>
      </c>
      <c r="AQF1" s="11" t="str">
        <f>_xlfn.XLOOKUP(AQF2, Table8[Name], Table8[Row 1 Type], "")</f>
        <v/>
      </c>
      <c r="AQG1" s="11" t="str">
        <f>_xlfn.XLOOKUP(AQG2, Table8[Name], Table8[Row 1 Type], "")</f>
        <v/>
      </c>
      <c r="AQH1" s="11" t="str">
        <f>_xlfn.XLOOKUP(AQH2, Table8[Name], Table8[Row 1 Type], "")</f>
        <v/>
      </c>
      <c r="AQI1" s="11" t="str">
        <f>_xlfn.XLOOKUP(AQI2, Table8[Name], Table8[Row 1 Type], "")</f>
        <v/>
      </c>
      <c r="AQJ1" s="11" t="str">
        <f>_xlfn.XLOOKUP(AQJ2, Table8[Name], Table8[Row 1 Type], "")</f>
        <v/>
      </c>
      <c r="AQK1" s="11" t="str">
        <f>_xlfn.XLOOKUP(AQK2, Table8[Name], Table8[Row 1 Type], "")</f>
        <v/>
      </c>
      <c r="AQL1" s="11" t="str">
        <f>_xlfn.XLOOKUP(AQL2, Table8[Name], Table8[Row 1 Type], "")</f>
        <v/>
      </c>
      <c r="AQM1" s="11" t="str">
        <f>_xlfn.XLOOKUP(AQM2, Table8[Name], Table8[Row 1 Type], "")</f>
        <v/>
      </c>
      <c r="AQN1" s="11" t="str">
        <f>_xlfn.XLOOKUP(AQN2, Table8[Name], Table8[Row 1 Type], "")</f>
        <v/>
      </c>
      <c r="AQO1" s="11" t="str">
        <f>_xlfn.XLOOKUP(AQO2, Table8[Name], Table8[Row 1 Type], "")</f>
        <v/>
      </c>
      <c r="AQP1" s="11" t="str">
        <f>_xlfn.XLOOKUP(AQP2, Table8[Name], Table8[Row 1 Type], "")</f>
        <v/>
      </c>
      <c r="AQQ1" s="11" t="str">
        <f>_xlfn.XLOOKUP(AQQ2, Table8[Name], Table8[Row 1 Type], "")</f>
        <v/>
      </c>
      <c r="AQR1" s="11" t="str">
        <f>_xlfn.XLOOKUP(AQR2, Table8[Name], Table8[Row 1 Type], "")</f>
        <v/>
      </c>
      <c r="AQS1" s="11" t="str">
        <f>_xlfn.XLOOKUP(AQS2, Table8[Name], Table8[Row 1 Type], "")</f>
        <v/>
      </c>
      <c r="AQT1" s="11" t="str">
        <f>_xlfn.XLOOKUP(AQT2, Table8[Name], Table8[Row 1 Type], "")</f>
        <v/>
      </c>
      <c r="AQU1" s="11" t="str">
        <f>_xlfn.XLOOKUP(AQU2, Table8[Name], Table8[Row 1 Type], "")</f>
        <v/>
      </c>
      <c r="AQV1" s="11" t="str">
        <f>_xlfn.XLOOKUP(AQV2, Table8[Name], Table8[Row 1 Type], "")</f>
        <v/>
      </c>
      <c r="AQW1" s="11" t="str">
        <f>_xlfn.XLOOKUP(AQW2, Table8[Name], Table8[Row 1 Type], "")</f>
        <v/>
      </c>
      <c r="AQX1" s="11" t="str">
        <f>_xlfn.XLOOKUP(AQX2, Table8[Name], Table8[Row 1 Type], "")</f>
        <v/>
      </c>
      <c r="AQY1" s="11" t="str">
        <f>_xlfn.XLOOKUP(AQY2, Table8[Name], Table8[Row 1 Type], "")</f>
        <v/>
      </c>
      <c r="AQZ1" s="11" t="str">
        <f>_xlfn.XLOOKUP(AQZ2, Table8[Name], Table8[Row 1 Type], "")</f>
        <v/>
      </c>
      <c r="ARA1" s="11" t="str">
        <f>_xlfn.XLOOKUP(ARA2, Table8[Name], Table8[Row 1 Type], "")</f>
        <v/>
      </c>
      <c r="ARB1" s="11" t="str">
        <f>_xlfn.XLOOKUP(ARB2, Table8[Name], Table8[Row 1 Type], "")</f>
        <v/>
      </c>
      <c r="ARC1" s="11" t="str">
        <f>_xlfn.XLOOKUP(ARC2, Table8[Name], Table8[Row 1 Type], "")</f>
        <v/>
      </c>
      <c r="ARD1" s="11" t="str">
        <f>_xlfn.XLOOKUP(ARD2, Table8[Name], Table8[Row 1 Type], "")</f>
        <v/>
      </c>
      <c r="ARE1" s="11" t="str">
        <f>_xlfn.XLOOKUP(ARE2, Table8[Name], Table8[Row 1 Type], "")</f>
        <v/>
      </c>
      <c r="ARF1" s="11" t="str">
        <f>_xlfn.XLOOKUP(ARF2, Table8[Name], Table8[Row 1 Type], "")</f>
        <v/>
      </c>
      <c r="ARG1" s="11" t="str">
        <f>_xlfn.XLOOKUP(ARG2, Table8[Name], Table8[Row 1 Type], "")</f>
        <v/>
      </c>
      <c r="ARH1" s="11" t="str">
        <f>_xlfn.XLOOKUP(ARH2, Table8[Name], Table8[Row 1 Type], "")</f>
        <v/>
      </c>
      <c r="ARI1" s="11" t="str">
        <f>_xlfn.XLOOKUP(ARI2, Table8[Name], Table8[Row 1 Type], "")</f>
        <v/>
      </c>
      <c r="ARJ1" s="11" t="str">
        <f>_xlfn.XLOOKUP(ARJ2, Table8[Name], Table8[Row 1 Type], "")</f>
        <v/>
      </c>
      <c r="ARK1" s="11" t="str">
        <f>_xlfn.XLOOKUP(ARK2, Table8[Name], Table8[Row 1 Type], "")</f>
        <v/>
      </c>
      <c r="ARL1" s="11" t="str">
        <f>_xlfn.XLOOKUP(ARL2, Table8[Name], Table8[Row 1 Type], "")</f>
        <v/>
      </c>
      <c r="ARM1" s="11" t="str">
        <f>_xlfn.XLOOKUP(ARM2, Table8[Name], Table8[Row 1 Type], "")</f>
        <v/>
      </c>
      <c r="ARN1" s="11" t="str">
        <f>_xlfn.XLOOKUP(ARN2, Table8[Name], Table8[Row 1 Type], "")</f>
        <v/>
      </c>
      <c r="ARO1" s="11" t="str">
        <f>_xlfn.XLOOKUP(ARO2, Table8[Name], Table8[Row 1 Type], "")</f>
        <v/>
      </c>
      <c r="ARP1" s="11" t="str">
        <f>_xlfn.XLOOKUP(ARP2, Table8[Name], Table8[Row 1 Type], "")</f>
        <v/>
      </c>
      <c r="ARQ1" s="11" t="str">
        <f>_xlfn.XLOOKUP(ARQ2, Table8[Name], Table8[Row 1 Type], "")</f>
        <v/>
      </c>
      <c r="ARR1" s="11" t="str">
        <f>_xlfn.XLOOKUP(ARR2, Table8[Name], Table8[Row 1 Type], "")</f>
        <v/>
      </c>
      <c r="ARS1" s="11" t="str">
        <f>_xlfn.XLOOKUP(ARS2, Table8[Name], Table8[Row 1 Type], "")</f>
        <v/>
      </c>
      <c r="ART1" s="11" t="str">
        <f>_xlfn.XLOOKUP(ART2, Table8[Name], Table8[Row 1 Type], "")</f>
        <v/>
      </c>
      <c r="ARU1" s="11" t="str">
        <f>_xlfn.XLOOKUP(ARU2, Table8[Name], Table8[Row 1 Type], "")</f>
        <v/>
      </c>
      <c r="ARV1" s="11" t="str">
        <f>_xlfn.XLOOKUP(ARV2, Table8[Name], Table8[Row 1 Type], "")</f>
        <v/>
      </c>
      <c r="ARW1" s="11" t="str">
        <f>_xlfn.XLOOKUP(ARW2, Table8[Name], Table8[Row 1 Type], "")</f>
        <v/>
      </c>
      <c r="ARX1" s="11" t="str">
        <f>_xlfn.XLOOKUP(ARX2, Table8[Name], Table8[Row 1 Type], "")</f>
        <v/>
      </c>
      <c r="ARY1" s="11" t="str">
        <f>_xlfn.XLOOKUP(ARY2, Table8[Name], Table8[Row 1 Type], "")</f>
        <v/>
      </c>
      <c r="ARZ1" s="11" t="str">
        <f>_xlfn.XLOOKUP(ARZ2, Table8[Name], Table8[Row 1 Type], "")</f>
        <v/>
      </c>
      <c r="ASA1" s="11" t="str">
        <f>_xlfn.XLOOKUP(ASA2, Table8[Name], Table8[Row 1 Type], "")</f>
        <v/>
      </c>
      <c r="ASB1" s="11" t="str">
        <f>_xlfn.XLOOKUP(ASB2, Table8[Name], Table8[Row 1 Type], "")</f>
        <v/>
      </c>
      <c r="ASC1" s="11" t="str">
        <f>_xlfn.XLOOKUP(ASC2, Table8[Name], Table8[Row 1 Type], "")</f>
        <v/>
      </c>
      <c r="ASD1" s="11" t="str">
        <f>_xlfn.XLOOKUP(ASD2, Table8[Name], Table8[Row 1 Type], "")</f>
        <v/>
      </c>
      <c r="ASE1" s="11" t="str">
        <f>_xlfn.XLOOKUP(ASE2, Table8[Name], Table8[Row 1 Type], "")</f>
        <v/>
      </c>
      <c r="ASF1" s="11" t="str">
        <f>_xlfn.XLOOKUP(ASF2, Table8[Name], Table8[Row 1 Type], "")</f>
        <v/>
      </c>
      <c r="ASG1" s="11" t="str">
        <f>_xlfn.XLOOKUP(ASG2, Table8[Name], Table8[Row 1 Type], "")</f>
        <v/>
      </c>
      <c r="ASH1" s="11" t="str">
        <f>_xlfn.XLOOKUP(ASH2, Table8[Name], Table8[Row 1 Type], "")</f>
        <v/>
      </c>
      <c r="ASI1" s="11" t="str">
        <f>_xlfn.XLOOKUP(ASI2, Table8[Name], Table8[Row 1 Type], "")</f>
        <v/>
      </c>
      <c r="ASJ1" s="11" t="str">
        <f>_xlfn.XLOOKUP(ASJ2, Table8[Name], Table8[Row 1 Type], "")</f>
        <v/>
      </c>
      <c r="ASK1" s="11" t="str">
        <f>_xlfn.XLOOKUP(ASK2, Table8[Name], Table8[Row 1 Type], "")</f>
        <v/>
      </c>
      <c r="ASL1" s="11" t="str">
        <f>_xlfn.XLOOKUP(ASL2, Table8[Name], Table8[Row 1 Type], "")</f>
        <v/>
      </c>
      <c r="ASM1" s="11" t="str">
        <f>_xlfn.XLOOKUP(ASM2, Table8[Name], Table8[Row 1 Type], "")</f>
        <v/>
      </c>
      <c r="ASN1" s="11" t="str">
        <f>_xlfn.XLOOKUP(ASN2, Table8[Name], Table8[Row 1 Type], "")</f>
        <v/>
      </c>
      <c r="ASO1" s="11" t="str">
        <f>_xlfn.XLOOKUP(ASO2, Table8[Name], Table8[Row 1 Type], "")</f>
        <v/>
      </c>
      <c r="ASP1" s="11" t="str">
        <f>_xlfn.XLOOKUP(ASP2, Table8[Name], Table8[Row 1 Type], "")</f>
        <v/>
      </c>
      <c r="ASQ1" s="11" t="str">
        <f>_xlfn.XLOOKUP(ASQ2, Table8[Name], Table8[Row 1 Type], "")</f>
        <v/>
      </c>
      <c r="ASR1" s="11" t="str">
        <f>_xlfn.XLOOKUP(ASR2, Table8[Name], Table8[Row 1 Type], "")</f>
        <v/>
      </c>
      <c r="ASS1" s="11" t="str">
        <f>_xlfn.XLOOKUP(ASS2, Table8[Name], Table8[Row 1 Type], "")</f>
        <v/>
      </c>
      <c r="AST1" s="11" t="str">
        <f>_xlfn.XLOOKUP(AST2, Table8[Name], Table8[Row 1 Type], "")</f>
        <v/>
      </c>
      <c r="ASU1" s="11" t="str">
        <f>_xlfn.XLOOKUP(ASU2, Table8[Name], Table8[Row 1 Type], "")</f>
        <v/>
      </c>
      <c r="ASV1" s="11" t="str">
        <f>_xlfn.XLOOKUP(ASV2, Table8[Name], Table8[Row 1 Type], "")</f>
        <v/>
      </c>
      <c r="ASW1" s="11" t="str">
        <f>_xlfn.XLOOKUP(ASW2, Table8[Name], Table8[Row 1 Type], "")</f>
        <v/>
      </c>
      <c r="ASX1" s="11" t="str">
        <f>_xlfn.XLOOKUP(ASX2, Table8[Name], Table8[Row 1 Type], "")</f>
        <v/>
      </c>
      <c r="ASY1" s="11" t="str">
        <f>_xlfn.XLOOKUP(ASY2, Table8[Name], Table8[Row 1 Type], "")</f>
        <v/>
      </c>
      <c r="ASZ1" s="11" t="str">
        <f>_xlfn.XLOOKUP(ASZ2, Table8[Name], Table8[Row 1 Type], "")</f>
        <v/>
      </c>
      <c r="ATA1" s="11" t="str">
        <f>_xlfn.XLOOKUP(ATA2, Table8[Name], Table8[Row 1 Type], "")</f>
        <v/>
      </c>
      <c r="ATB1" s="11" t="str">
        <f>_xlfn.XLOOKUP(ATB2, Table8[Name], Table8[Row 1 Type], "")</f>
        <v/>
      </c>
      <c r="ATC1" s="11" t="str">
        <f>_xlfn.XLOOKUP(ATC2, Table8[Name], Table8[Row 1 Type], "")</f>
        <v/>
      </c>
      <c r="ATD1" s="11" t="str">
        <f>_xlfn.XLOOKUP(ATD2, Table8[Name], Table8[Row 1 Type], "")</f>
        <v/>
      </c>
      <c r="ATE1" s="11" t="str">
        <f>_xlfn.XLOOKUP(ATE2, Table8[Name], Table8[Row 1 Type], "")</f>
        <v/>
      </c>
      <c r="ATF1" s="11" t="str">
        <f>_xlfn.XLOOKUP(ATF2, Table8[Name], Table8[Row 1 Type], "")</f>
        <v/>
      </c>
      <c r="ATG1" s="11" t="str">
        <f>_xlfn.XLOOKUP(ATG2, Table8[Name], Table8[Row 1 Type], "")</f>
        <v/>
      </c>
      <c r="ATH1" s="11" t="str">
        <f>_xlfn.XLOOKUP(ATH2, Table8[Name], Table8[Row 1 Type], "")</f>
        <v/>
      </c>
      <c r="ATI1" s="11" t="str">
        <f>_xlfn.XLOOKUP(ATI2, Table8[Name], Table8[Row 1 Type], "")</f>
        <v/>
      </c>
      <c r="ATJ1" s="11" t="str">
        <f>_xlfn.XLOOKUP(ATJ2, Table8[Name], Table8[Row 1 Type], "")</f>
        <v/>
      </c>
      <c r="ATK1" s="11" t="str">
        <f>_xlfn.XLOOKUP(ATK2, Table8[Name], Table8[Row 1 Type], "")</f>
        <v/>
      </c>
      <c r="ATL1" s="11" t="str">
        <f>_xlfn.XLOOKUP(ATL2, Table8[Name], Table8[Row 1 Type], "")</f>
        <v/>
      </c>
      <c r="ATM1" s="11" t="str">
        <f>_xlfn.XLOOKUP(ATM2, Table8[Name], Table8[Row 1 Type], "")</f>
        <v/>
      </c>
      <c r="ATN1" s="11" t="str">
        <f>_xlfn.XLOOKUP(ATN2, Table8[Name], Table8[Row 1 Type], "")</f>
        <v/>
      </c>
      <c r="ATO1" s="11" t="str">
        <f>_xlfn.XLOOKUP(ATO2, Table8[Name], Table8[Row 1 Type], "")</f>
        <v/>
      </c>
      <c r="ATP1" s="11" t="str">
        <f>_xlfn.XLOOKUP(ATP2, Table8[Name], Table8[Row 1 Type], "")</f>
        <v/>
      </c>
      <c r="ATQ1" s="11" t="str">
        <f>_xlfn.XLOOKUP(ATQ2, Table8[Name], Table8[Row 1 Type], "")</f>
        <v/>
      </c>
      <c r="ATR1" s="11" t="str">
        <f>_xlfn.XLOOKUP(ATR2, Table8[Name], Table8[Row 1 Type], "")</f>
        <v/>
      </c>
      <c r="ATS1" s="11" t="str">
        <f>_xlfn.XLOOKUP(ATS2, Table8[Name], Table8[Row 1 Type], "")</f>
        <v/>
      </c>
      <c r="ATT1" s="11" t="str">
        <f>_xlfn.XLOOKUP(ATT2, Table8[Name], Table8[Row 1 Type], "")</f>
        <v/>
      </c>
      <c r="ATU1" s="11" t="str">
        <f>_xlfn.XLOOKUP(ATU2, Table8[Name], Table8[Row 1 Type], "")</f>
        <v/>
      </c>
      <c r="ATV1" s="11" t="str">
        <f>_xlfn.XLOOKUP(ATV2, Table8[Name], Table8[Row 1 Type], "")</f>
        <v/>
      </c>
      <c r="ATW1" s="11" t="str">
        <f>_xlfn.XLOOKUP(ATW2, Table8[Name], Table8[Row 1 Type], "")</f>
        <v/>
      </c>
      <c r="ATX1" s="11" t="str">
        <f>_xlfn.XLOOKUP(ATX2, Table8[Name], Table8[Row 1 Type], "")</f>
        <v/>
      </c>
      <c r="ATY1" s="11" t="str">
        <f>_xlfn.XLOOKUP(ATY2, Table8[Name], Table8[Row 1 Type], "")</f>
        <v/>
      </c>
      <c r="ATZ1" s="11" t="str">
        <f>_xlfn.XLOOKUP(ATZ2, Table8[Name], Table8[Row 1 Type], "")</f>
        <v/>
      </c>
      <c r="AUA1" s="11" t="str">
        <f>_xlfn.XLOOKUP(AUA2, Table8[Name], Table8[Row 1 Type], "")</f>
        <v/>
      </c>
      <c r="AUB1" s="11" t="str">
        <f>_xlfn.XLOOKUP(AUB2, Table8[Name], Table8[Row 1 Type], "")</f>
        <v/>
      </c>
      <c r="AUC1" s="11" t="str">
        <f>_xlfn.XLOOKUP(AUC2, Table8[Name], Table8[Row 1 Type], "")</f>
        <v/>
      </c>
      <c r="AUD1" s="11" t="str">
        <f>_xlfn.XLOOKUP(AUD2, Table8[Name], Table8[Row 1 Type], "")</f>
        <v/>
      </c>
      <c r="AUE1" s="11" t="str">
        <f>_xlfn.XLOOKUP(AUE2, Table8[Name], Table8[Row 1 Type], "")</f>
        <v/>
      </c>
      <c r="AUF1" s="11" t="str">
        <f>_xlfn.XLOOKUP(AUF2, Table8[Name], Table8[Row 1 Type], "")</f>
        <v/>
      </c>
      <c r="AUG1" s="11" t="str">
        <f>_xlfn.XLOOKUP(AUG2, Table8[Name], Table8[Row 1 Type], "")</f>
        <v/>
      </c>
      <c r="AUH1" s="11" t="str">
        <f>_xlfn.XLOOKUP(AUH2, Table8[Name], Table8[Row 1 Type], "")</f>
        <v/>
      </c>
      <c r="AUI1" s="11" t="str">
        <f>_xlfn.XLOOKUP(AUI2, Table8[Name], Table8[Row 1 Type], "")</f>
        <v/>
      </c>
      <c r="AUJ1" s="11" t="str">
        <f>_xlfn.XLOOKUP(AUJ2, Table8[Name], Table8[Row 1 Type], "")</f>
        <v/>
      </c>
      <c r="AUK1" s="11" t="str">
        <f>_xlfn.XLOOKUP(AUK2, Table8[Name], Table8[Row 1 Type], "")</f>
        <v/>
      </c>
      <c r="AUL1" s="11" t="str">
        <f>_xlfn.XLOOKUP(AUL2, Table8[Name], Table8[Row 1 Type], "")</f>
        <v/>
      </c>
      <c r="AUM1" s="11" t="str">
        <f>_xlfn.XLOOKUP(AUM2, Table8[Name], Table8[Row 1 Type], "")</f>
        <v/>
      </c>
      <c r="AUN1" s="11" t="str">
        <f>_xlfn.XLOOKUP(AUN2, Table8[Name], Table8[Row 1 Type], "")</f>
        <v/>
      </c>
      <c r="AUO1" s="11" t="str">
        <f>_xlfn.XLOOKUP(AUO2, Table8[Name], Table8[Row 1 Type], "")</f>
        <v/>
      </c>
      <c r="AUP1" s="11" t="str">
        <f>_xlfn.XLOOKUP(AUP2, Table8[Name], Table8[Row 1 Type], "")</f>
        <v/>
      </c>
      <c r="AUQ1" s="11" t="str">
        <f>_xlfn.XLOOKUP(AUQ2, Table8[Name], Table8[Row 1 Type], "")</f>
        <v/>
      </c>
      <c r="AUR1" s="11" t="str">
        <f>_xlfn.XLOOKUP(AUR2, Table8[Name], Table8[Row 1 Type], "")</f>
        <v/>
      </c>
      <c r="AUS1" s="11" t="str">
        <f>_xlfn.XLOOKUP(AUS2, Table8[Name], Table8[Row 1 Type], "")</f>
        <v/>
      </c>
      <c r="AUT1" s="11" t="str">
        <f>_xlfn.XLOOKUP(AUT2, Table8[Name], Table8[Row 1 Type], "")</f>
        <v/>
      </c>
      <c r="AUU1" s="11" t="str">
        <f>_xlfn.XLOOKUP(AUU2, Table8[Name], Table8[Row 1 Type], "")</f>
        <v/>
      </c>
      <c r="AUV1" s="11" t="str">
        <f>_xlfn.XLOOKUP(AUV2, Table8[Name], Table8[Row 1 Type], "")</f>
        <v/>
      </c>
      <c r="AUW1" s="11" t="str">
        <f>_xlfn.XLOOKUP(AUW2, Table8[Name], Table8[Row 1 Type], "")</f>
        <v/>
      </c>
      <c r="AUX1" s="11" t="str">
        <f>_xlfn.XLOOKUP(AUX2, Table8[Name], Table8[Row 1 Type], "")</f>
        <v/>
      </c>
      <c r="AUY1" s="11" t="str">
        <f>_xlfn.XLOOKUP(AUY2, Table8[Name], Table8[Row 1 Type], "")</f>
        <v/>
      </c>
      <c r="AUZ1" s="11" t="str">
        <f>_xlfn.XLOOKUP(AUZ2, Table8[Name], Table8[Row 1 Type], "")</f>
        <v/>
      </c>
      <c r="AVA1" s="11" t="str">
        <f>_xlfn.XLOOKUP(AVA2, Table8[Name], Table8[Row 1 Type], "")</f>
        <v/>
      </c>
      <c r="AVB1" s="11" t="str">
        <f>_xlfn.XLOOKUP(AVB2, Table8[Name], Table8[Row 1 Type], "")</f>
        <v/>
      </c>
      <c r="AVC1" s="11" t="str">
        <f>_xlfn.XLOOKUP(AVC2, Table8[Name], Table8[Row 1 Type], "")</f>
        <v/>
      </c>
      <c r="AVD1" s="11" t="str">
        <f>_xlfn.XLOOKUP(AVD2, Table8[Name], Table8[Row 1 Type], "")</f>
        <v/>
      </c>
      <c r="AVE1" s="11" t="str">
        <f>_xlfn.XLOOKUP(AVE2, Table8[Name], Table8[Row 1 Type], "")</f>
        <v/>
      </c>
      <c r="AVF1" s="11" t="str">
        <f>_xlfn.XLOOKUP(AVF2, Table8[Name], Table8[Row 1 Type], "")</f>
        <v/>
      </c>
      <c r="AVG1" s="11" t="str">
        <f>_xlfn.XLOOKUP(AVG2, Table8[Name], Table8[Row 1 Type], "")</f>
        <v/>
      </c>
      <c r="AVH1" s="11" t="str">
        <f>_xlfn.XLOOKUP(AVH2, Table8[Name], Table8[Row 1 Type], "")</f>
        <v/>
      </c>
      <c r="AVI1" s="11" t="str">
        <f>_xlfn.XLOOKUP(AVI2, Table8[Name], Table8[Row 1 Type], "")</f>
        <v/>
      </c>
      <c r="AVJ1" s="11" t="str">
        <f>_xlfn.XLOOKUP(AVJ2, Table8[Name], Table8[Row 1 Type], "")</f>
        <v/>
      </c>
      <c r="AVK1" s="11" t="str">
        <f>_xlfn.XLOOKUP(AVK2, Table8[Name], Table8[Row 1 Type], "")</f>
        <v/>
      </c>
      <c r="AVL1" s="11" t="str">
        <f>_xlfn.XLOOKUP(AVL2, Table8[Name], Table8[Row 1 Type], "")</f>
        <v/>
      </c>
      <c r="AVM1" s="11" t="str">
        <f>_xlfn.XLOOKUP(AVM2, Table8[Name], Table8[Row 1 Type], "")</f>
        <v/>
      </c>
      <c r="AVN1" s="11" t="str">
        <f>_xlfn.XLOOKUP(AVN2, Table8[Name], Table8[Row 1 Type], "")</f>
        <v/>
      </c>
      <c r="AVO1" s="11" t="str">
        <f>_xlfn.XLOOKUP(AVO2, Table8[Name], Table8[Row 1 Type], "")</f>
        <v/>
      </c>
      <c r="AVP1" s="11" t="str">
        <f>_xlfn.XLOOKUP(AVP2, Table8[Name], Table8[Row 1 Type], "")</f>
        <v/>
      </c>
      <c r="AVQ1" s="11" t="str">
        <f>_xlfn.XLOOKUP(AVQ2, Table8[Name], Table8[Row 1 Type], "")</f>
        <v/>
      </c>
      <c r="AVR1" s="11" t="str">
        <f>_xlfn.XLOOKUP(AVR2, Table8[Name], Table8[Row 1 Type], "")</f>
        <v/>
      </c>
      <c r="AVS1" s="11" t="str">
        <f>_xlfn.XLOOKUP(AVS2, Table8[Name], Table8[Row 1 Type], "")</f>
        <v/>
      </c>
      <c r="AVT1" s="11" t="str">
        <f>_xlfn.XLOOKUP(AVT2, Table8[Name], Table8[Row 1 Type], "")</f>
        <v/>
      </c>
      <c r="AVU1" s="11" t="str">
        <f>_xlfn.XLOOKUP(AVU2, Table8[Name], Table8[Row 1 Type], "")</f>
        <v/>
      </c>
      <c r="AVV1" s="11" t="str">
        <f>_xlfn.XLOOKUP(AVV2, Table8[Name], Table8[Row 1 Type], "")</f>
        <v/>
      </c>
      <c r="AVW1" s="11" t="str">
        <f>_xlfn.XLOOKUP(AVW2, Table8[Name], Table8[Row 1 Type], "")</f>
        <v/>
      </c>
      <c r="AVX1" s="11" t="str">
        <f>_xlfn.XLOOKUP(AVX2, Table8[Name], Table8[Row 1 Type], "")</f>
        <v/>
      </c>
      <c r="AVY1" s="11" t="str">
        <f>_xlfn.XLOOKUP(AVY2, Table8[Name], Table8[Row 1 Type], "")</f>
        <v/>
      </c>
      <c r="AVZ1" s="11" t="str">
        <f>_xlfn.XLOOKUP(AVZ2, Table8[Name], Table8[Row 1 Type], "")</f>
        <v/>
      </c>
      <c r="AWA1" s="11" t="str">
        <f>_xlfn.XLOOKUP(AWA2, Table8[Name], Table8[Row 1 Type], "")</f>
        <v/>
      </c>
      <c r="AWB1" s="11" t="str">
        <f>_xlfn.XLOOKUP(AWB2, Table8[Name], Table8[Row 1 Type], "")</f>
        <v/>
      </c>
      <c r="AWC1" s="11" t="str">
        <f>_xlfn.XLOOKUP(AWC2, Table8[Name], Table8[Row 1 Type], "")</f>
        <v/>
      </c>
      <c r="AWD1" s="11" t="str">
        <f>_xlfn.XLOOKUP(AWD2, Table8[Name], Table8[Row 1 Type], "")</f>
        <v/>
      </c>
      <c r="AWE1" s="11" t="str">
        <f>_xlfn.XLOOKUP(AWE2, Table8[Name], Table8[Row 1 Type], "")</f>
        <v/>
      </c>
      <c r="AWF1" s="11" t="str">
        <f>_xlfn.XLOOKUP(AWF2, Table8[Name], Table8[Row 1 Type], "")</f>
        <v/>
      </c>
      <c r="AWG1" s="11" t="str">
        <f>_xlfn.XLOOKUP(AWG2, Table8[Name], Table8[Row 1 Type], "")</f>
        <v/>
      </c>
      <c r="AWH1" s="11" t="str">
        <f>_xlfn.XLOOKUP(AWH2, Table8[Name], Table8[Row 1 Type], "")</f>
        <v/>
      </c>
      <c r="AWI1" s="11" t="str">
        <f>_xlfn.XLOOKUP(AWI2, Table8[Name], Table8[Row 1 Type], "")</f>
        <v/>
      </c>
      <c r="AWJ1" s="11" t="str">
        <f>_xlfn.XLOOKUP(AWJ2, Table8[Name], Table8[Row 1 Type], "")</f>
        <v/>
      </c>
      <c r="AWK1" s="11" t="str">
        <f>_xlfn.XLOOKUP(AWK2, Table8[Name], Table8[Row 1 Type], "")</f>
        <v/>
      </c>
      <c r="AWL1" s="11" t="str">
        <f>_xlfn.XLOOKUP(AWL2, Table8[Name], Table8[Row 1 Type], "")</f>
        <v/>
      </c>
      <c r="AWM1" s="11" t="str">
        <f>_xlfn.XLOOKUP(AWM2, Table8[Name], Table8[Row 1 Type], "")</f>
        <v/>
      </c>
      <c r="AWN1" s="11" t="str">
        <f>_xlfn.XLOOKUP(AWN2, Table8[Name], Table8[Row 1 Type], "")</f>
        <v/>
      </c>
      <c r="AWO1" s="11" t="str">
        <f>_xlfn.XLOOKUP(AWO2, Table8[Name], Table8[Row 1 Type], "")</f>
        <v/>
      </c>
      <c r="AWP1" s="11" t="str">
        <f>_xlfn.XLOOKUP(AWP2, Table8[Name], Table8[Row 1 Type], "")</f>
        <v/>
      </c>
      <c r="AWQ1" s="11" t="str">
        <f>_xlfn.XLOOKUP(AWQ2, Table8[Name], Table8[Row 1 Type], "")</f>
        <v/>
      </c>
      <c r="AWR1" s="11" t="str">
        <f>_xlfn.XLOOKUP(AWR2, Table8[Name], Table8[Row 1 Type], "")</f>
        <v/>
      </c>
      <c r="AWS1" s="11" t="str">
        <f>_xlfn.XLOOKUP(AWS2, Table8[Name], Table8[Row 1 Type], "")</f>
        <v/>
      </c>
      <c r="AWT1" s="11" t="str">
        <f>_xlfn.XLOOKUP(AWT2, Table8[Name], Table8[Row 1 Type], "")</f>
        <v/>
      </c>
      <c r="AWU1" s="11" t="str">
        <f>_xlfn.XLOOKUP(AWU2, Table8[Name], Table8[Row 1 Type], "")</f>
        <v/>
      </c>
      <c r="AWV1" s="11" t="str">
        <f>_xlfn.XLOOKUP(AWV2, Table8[Name], Table8[Row 1 Type], "")</f>
        <v/>
      </c>
      <c r="AWW1" s="11" t="str">
        <f>_xlfn.XLOOKUP(AWW2, Table8[Name], Table8[Row 1 Type], "")</f>
        <v/>
      </c>
      <c r="AWX1" s="11" t="str">
        <f>_xlfn.XLOOKUP(AWX2, Table8[Name], Table8[Row 1 Type], "")</f>
        <v/>
      </c>
      <c r="AWY1" s="11" t="str">
        <f>_xlfn.XLOOKUP(AWY2, Table8[Name], Table8[Row 1 Type], "")</f>
        <v/>
      </c>
      <c r="AWZ1" s="11" t="str">
        <f>_xlfn.XLOOKUP(AWZ2, Table8[Name], Table8[Row 1 Type], "")</f>
        <v/>
      </c>
      <c r="AXA1" s="11" t="str">
        <f>_xlfn.XLOOKUP(AXA2, Table8[Name], Table8[Row 1 Type], "")</f>
        <v/>
      </c>
      <c r="AXB1" s="11" t="str">
        <f>_xlfn.XLOOKUP(AXB2, Table8[Name], Table8[Row 1 Type], "")</f>
        <v/>
      </c>
      <c r="AXC1" s="11" t="str">
        <f>_xlfn.XLOOKUP(AXC2, Table8[Name], Table8[Row 1 Type], "")</f>
        <v/>
      </c>
      <c r="AXD1" s="11" t="str">
        <f>_xlfn.XLOOKUP(AXD2, Table8[Name], Table8[Row 1 Type], "")</f>
        <v/>
      </c>
      <c r="AXE1" s="11" t="str">
        <f>_xlfn.XLOOKUP(AXE2, Table8[Name], Table8[Row 1 Type], "")</f>
        <v/>
      </c>
      <c r="AXF1" s="11" t="str">
        <f>_xlfn.XLOOKUP(AXF2, Table8[Name], Table8[Row 1 Type], "")</f>
        <v/>
      </c>
      <c r="AXG1" s="11" t="str">
        <f>_xlfn.XLOOKUP(AXG2, Table8[Name], Table8[Row 1 Type], "")</f>
        <v/>
      </c>
      <c r="AXH1" s="11" t="str">
        <f>_xlfn.XLOOKUP(AXH2, Table8[Name], Table8[Row 1 Type], "")</f>
        <v/>
      </c>
      <c r="AXI1" s="11" t="str">
        <f>_xlfn.XLOOKUP(AXI2, Table8[Name], Table8[Row 1 Type], "")</f>
        <v/>
      </c>
      <c r="AXJ1" s="11" t="str">
        <f>_xlfn.XLOOKUP(AXJ2, Table8[Name], Table8[Row 1 Type], "")</f>
        <v/>
      </c>
      <c r="AXK1" s="11" t="str">
        <f>_xlfn.XLOOKUP(AXK2, Table8[Name], Table8[Row 1 Type], "")</f>
        <v/>
      </c>
      <c r="AXL1" s="11" t="str">
        <f>_xlfn.XLOOKUP(AXL2, Table8[Name], Table8[Row 1 Type], "")</f>
        <v/>
      </c>
      <c r="AXM1" s="11" t="str">
        <f>_xlfn.XLOOKUP(AXM2, Table8[Name], Table8[Row 1 Type], "")</f>
        <v/>
      </c>
      <c r="AXN1" s="11" t="str">
        <f>_xlfn.XLOOKUP(AXN2, Table8[Name], Table8[Row 1 Type], "")</f>
        <v/>
      </c>
      <c r="AXO1" s="11" t="str">
        <f>_xlfn.XLOOKUP(AXO2, Table8[Name], Table8[Row 1 Type], "")</f>
        <v/>
      </c>
      <c r="AXP1" s="11" t="str">
        <f>_xlfn.XLOOKUP(AXP2, Table8[Name], Table8[Row 1 Type], "")</f>
        <v/>
      </c>
      <c r="AXQ1" s="11" t="str">
        <f>_xlfn.XLOOKUP(AXQ2, Table8[Name], Table8[Row 1 Type], "")</f>
        <v/>
      </c>
      <c r="AXR1" s="11" t="str">
        <f>_xlfn.XLOOKUP(AXR2, Table8[Name], Table8[Row 1 Type], "")</f>
        <v/>
      </c>
      <c r="AXS1" s="11" t="str">
        <f>_xlfn.XLOOKUP(AXS2, Table8[Name], Table8[Row 1 Type], "")</f>
        <v/>
      </c>
      <c r="AXT1" s="11" t="str">
        <f>_xlfn.XLOOKUP(AXT2, Table8[Name], Table8[Row 1 Type], "")</f>
        <v/>
      </c>
      <c r="AXU1" s="11" t="str">
        <f>_xlfn.XLOOKUP(AXU2, Table8[Name], Table8[Row 1 Type], "")</f>
        <v/>
      </c>
      <c r="AXV1" s="11" t="str">
        <f>_xlfn.XLOOKUP(AXV2, Table8[Name], Table8[Row 1 Type], "")</f>
        <v/>
      </c>
      <c r="AXW1" s="11" t="str">
        <f>_xlfn.XLOOKUP(AXW2, Table8[Name], Table8[Row 1 Type], "")</f>
        <v/>
      </c>
      <c r="AXX1" s="11" t="str">
        <f>_xlfn.XLOOKUP(AXX2, Table8[Name], Table8[Row 1 Type], "")</f>
        <v/>
      </c>
      <c r="AXY1" s="11" t="str">
        <f>_xlfn.XLOOKUP(AXY2, Table8[Name], Table8[Row 1 Type], "")</f>
        <v/>
      </c>
      <c r="AXZ1" s="11" t="str">
        <f>_xlfn.XLOOKUP(AXZ2, Table8[Name], Table8[Row 1 Type], "")</f>
        <v/>
      </c>
      <c r="AYA1" s="11" t="str">
        <f>_xlfn.XLOOKUP(AYA2, Table8[Name], Table8[Row 1 Type], "")</f>
        <v/>
      </c>
      <c r="AYB1" s="11" t="str">
        <f>_xlfn.XLOOKUP(AYB2, Table8[Name], Table8[Row 1 Type], "")</f>
        <v/>
      </c>
      <c r="AYC1" s="11" t="str">
        <f>_xlfn.XLOOKUP(AYC2, Table8[Name], Table8[Row 1 Type], "")</f>
        <v/>
      </c>
      <c r="AYD1" s="11" t="str">
        <f>_xlfn.XLOOKUP(AYD2, Table8[Name], Table8[Row 1 Type], "")</f>
        <v/>
      </c>
      <c r="AYE1" s="11" t="str">
        <f>_xlfn.XLOOKUP(AYE2, Table8[Name], Table8[Row 1 Type], "")</f>
        <v/>
      </c>
      <c r="AYF1" s="11" t="str">
        <f>_xlfn.XLOOKUP(AYF2, Table8[Name], Table8[Row 1 Type], "")</f>
        <v/>
      </c>
      <c r="AYG1" s="11" t="str">
        <f>_xlfn.XLOOKUP(AYG2, Table8[Name], Table8[Row 1 Type], "")</f>
        <v/>
      </c>
      <c r="AYH1" s="11" t="str">
        <f>_xlfn.XLOOKUP(AYH2, Table8[Name], Table8[Row 1 Type], "")</f>
        <v/>
      </c>
      <c r="AYI1" s="11" t="str">
        <f>_xlfn.XLOOKUP(AYI2, Table8[Name], Table8[Row 1 Type], "")</f>
        <v/>
      </c>
      <c r="AYJ1" s="11" t="str">
        <f>_xlfn.XLOOKUP(AYJ2, Table8[Name], Table8[Row 1 Type], "")</f>
        <v/>
      </c>
      <c r="AYK1" s="11" t="str">
        <f>_xlfn.XLOOKUP(AYK2, Table8[Name], Table8[Row 1 Type], "")</f>
        <v/>
      </c>
      <c r="AYL1" s="11" t="str">
        <f>_xlfn.XLOOKUP(AYL2, Table8[Name], Table8[Row 1 Type], "")</f>
        <v/>
      </c>
      <c r="AYM1" s="11" t="str">
        <f>_xlfn.XLOOKUP(AYM2, Table8[Name], Table8[Row 1 Type], "")</f>
        <v/>
      </c>
      <c r="AYN1" s="11" t="str">
        <f>_xlfn.XLOOKUP(AYN2, Table8[Name], Table8[Row 1 Type], "")</f>
        <v/>
      </c>
      <c r="AYO1" s="11" t="str">
        <f>_xlfn.XLOOKUP(AYO2, Table8[Name], Table8[Row 1 Type], "")</f>
        <v/>
      </c>
      <c r="AYP1" s="11" t="str">
        <f>_xlfn.XLOOKUP(AYP2, Table8[Name], Table8[Row 1 Type], "")</f>
        <v/>
      </c>
      <c r="AYQ1" s="11" t="str">
        <f>_xlfn.XLOOKUP(AYQ2, Table8[Name], Table8[Row 1 Type], "")</f>
        <v/>
      </c>
      <c r="AYR1" s="11" t="str">
        <f>_xlfn.XLOOKUP(AYR2, Table8[Name], Table8[Row 1 Type], "")</f>
        <v/>
      </c>
      <c r="AYS1" s="11" t="str">
        <f>_xlfn.XLOOKUP(AYS2, Table8[Name], Table8[Row 1 Type], "")</f>
        <v/>
      </c>
      <c r="AYT1" s="11" t="str">
        <f>_xlfn.XLOOKUP(AYT2, Table8[Name], Table8[Row 1 Type], "")</f>
        <v/>
      </c>
      <c r="AYU1" s="11" t="str">
        <f>_xlfn.XLOOKUP(AYU2, Table8[Name], Table8[Row 1 Type], "")</f>
        <v/>
      </c>
      <c r="AYV1" s="11" t="str">
        <f>_xlfn.XLOOKUP(AYV2, Table8[Name], Table8[Row 1 Type], "")</f>
        <v/>
      </c>
      <c r="AYW1" s="11" t="str">
        <f>_xlfn.XLOOKUP(AYW2, Table8[Name], Table8[Row 1 Type], "")</f>
        <v/>
      </c>
      <c r="AYX1" s="11" t="str">
        <f>_xlfn.XLOOKUP(AYX2, Table8[Name], Table8[Row 1 Type], "")</f>
        <v/>
      </c>
      <c r="AYY1" s="11" t="str">
        <f>_xlfn.XLOOKUP(AYY2, Table8[Name], Table8[Row 1 Type], "")</f>
        <v/>
      </c>
      <c r="AYZ1" s="11" t="str">
        <f>_xlfn.XLOOKUP(AYZ2, Table8[Name], Table8[Row 1 Type], "")</f>
        <v/>
      </c>
      <c r="AZA1" s="11" t="str">
        <f>_xlfn.XLOOKUP(AZA2, Table8[Name], Table8[Row 1 Type], "")</f>
        <v/>
      </c>
      <c r="AZB1" s="11" t="str">
        <f>_xlfn.XLOOKUP(AZB2, Table8[Name], Table8[Row 1 Type], "")</f>
        <v/>
      </c>
      <c r="AZC1" s="11" t="str">
        <f>_xlfn.XLOOKUP(AZC2, Table8[Name], Table8[Row 1 Type], "")</f>
        <v/>
      </c>
      <c r="AZD1" s="11" t="str">
        <f>_xlfn.XLOOKUP(AZD2, Table8[Name], Table8[Row 1 Type], "")</f>
        <v/>
      </c>
      <c r="AZE1" s="11" t="str">
        <f>_xlfn.XLOOKUP(AZE2, Table8[Name], Table8[Row 1 Type], "")</f>
        <v/>
      </c>
      <c r="AZF1" s="11" t="str">
        <f>_xlfn.XLOOKUP(AZF2, Table8[Name], Table8[Row 1 Type], "")</f>
        <v/>
      </c>
      <c r="AZG1" s="11" t="str">
        <f>_xlfn.XLOOKUP(AZG2, Table8[Name], Table8[Row 1 Type], "")</f>
        <v/>
      </c>
      <c r="AZH1" s="11" t="str">
        <f>_xlfn.XLOOKUP(AZH2, Table8[Name], Table8[Row 1 Type], "")</f>
        <v/>
      </c>
      <c r="AZI1" s="11" t="str">
        <f>_xlfn.XLOOKUP(AZI2, Table8[Name], Table8[Row 1 Type], "")</f>
        <v/>
      </c>
      <c r="AZJ1" s="11" t="str">
        <f>_xlfn.XLOOKUP(AZJ2, Table8[Name], Table8[Row 1 Type], "")</f>
        <v/>
      </c>
      <c r="AZK1" s="11" t="str">
        <f>_xlfn.XLOOKUP(AZK2, Table8[Name], Table8[Row 1 Type], "")</f>
        <v/>
      </c>
      <c r="AZL1" s="11" t="str">
        <f>_xlfn.XLOOKUP(AZL2, Table8[Name], Table8[Row 1 Type], "")</f>
        <v/>
      </c>
      <c r="AZM1" s="11" t="str">
        <f>_xlfn.XLOOKUP(AZM2, Table8[Name], Table8[Row 1 Type], "")</f>
        <v/>
      </c>
      <c r="AZN1" s="11" t="str">
        <f>_xlfn.XLOOKUP(AZN2, Table8[Name], Table8[Row 1 Type], "")</f>
        <v/>
      </c>
      <c r="AZO1" s="11" t="str">
        <f>_xlfn.XLOOKUP(AZO2, Table8[Name], Table8[Row 1 Type], "")</f>
        <v/>
      </c>
      <c r="AZP1" s="11" t="str">
        <f>_xlfn.XLOOKUP(AZP2, Table8[Name], Table8[Row 1 Type], "")</f>
        <v/>
      </c>
      <c r="AZQ1" s="11" t="str">
        <f>_xlfn.XLOOKUP(AZQ2, Table8[Name], Table8[Row 1 Type], "")</f>
        <v/>
      </c>
      <c r="AZR1" s="11" t="str">
        <f>_xlfn.XLOOKUP(AZR2, Table8[Name], Table8[Row 1 Type], "")</f>
        <v/>
      </c>
      <c r="AZS1" s="11" t="str">
        <f>_xlfn.XLOOKUP(AZS2, Table8[Name], Table8[Row 1 Type], "")</f>
        <v/>
      </c>
      <c r="AZT1" s="11" t="str">
        <f>_xlfn.XLOOKUP(AZT2, Table8[Name], Table8[Row 1 Type], "")</f>
        <v/>
      </c>
      <c r="AZU1" s="11" t="str">
        <f>_xlfn.XLOOKUP(AZU2, Table8[Name], Table8[Row 1 Type], "")</f>
        <v/>
      </c>
      <c r="AZV1" s="11" t="str">
        <f>_xlfn.XLOOKUP(AZV2, Table8[Name], Table8[Row 1 Type], "")</f>
        <v/>
      </c>
      <c r="AZW1" s="11" t="str">
        <f>_xlfn.XLOOKUP(AZW2, Table8[Name], Table8[Row 1 Type], "")</f>
        <v/>
      </c>
      <c r="AZX1" s="11" t="str">
        <f>_xlfn.XLOOKUP(AZX2, Table8[Name], Table8[Row 1 Type], "")</f>
        <v/>
      </c>
      <c r="AZY1" s="11" t="str">
        <f>_xlfn.XLOOKUP(AZY2, Table8[Name], Table8[Row 1 Type], "")</f>
        <v/>
      </c>
      <c r="AZZ1" s="11" t="str">
        <f>_xlfn.XLOOKUP(AZZ2, Table8[Name], Table8[Row 1 Type], "")</f>
        <v/>
      </c>
      <c r="BAA1" s="11" t="str">
        <f>_xlfn.XLOOKUP(BAA2, Table8[Name], Table8[Row 1 Type], "")</f>
        <v/>
      </c>
      <c r="BAB1" s="11" t="str">
        <f>_xlfn.XLOOKUP(BAB2, Table8[Name], Table8[Row 1 Type], "")</f>
        <v/>
      </c>
      <c r="BAC1" s="11" t="str">
        <f>_xlfn.XLOOKUP(BAC2, Table8[Name], Table8[Row 1 Type], "")</f>
        <v/>
      </c>
      <c r="BAD1" s="11" t="str">
        <f>_xlfn.XLOOKUP(BAD2, Table8[Name], Table8[Row 1 Type], "")</f>
        <v/>
      </c>
      <c r="BAE1" s="11" t="str">
        <f>_xlfn.XLOOKUP(BAE2, Table8[Name], Table8[Row 1 Type], "")</f>
        <v/>
      </c>
      <c r="BAF1" s="11" t="str">
        <f>_xlfn.XLOOKUP(BAF2, Table8[Name], Table8[Row 1 Type], "")</f>
        <v/>
      </c>
      <c r="BAG1" s="11" t="str">
        <f>_xlfn.XLOOKUP(BAG2, Table8[Name], Table8[Row 1 Type], "")</f>
        <v/>
      </c>
      <c r="BAH1" s="11" t="str">
        <f>_xlfn.XLOOKUP(BAH2, Table8[Name], Table8[Row 1 Type], "")</f>
        <v/>
      </c>
      <c r="BAI1" s="11" t="str">
        <f>_xlfn.XLOOKUP(BAI2, Table8[Name], Table8[Row 1 Type], "")</f>
        <v/>
      </c>
      <c r="BAJ1" s="11" t="str">
        <f>_xlfn.XLOOKUP(BAJ2, Table8[Name], Table8[Row 1 Type], "")</f>
        <v/>
      </c>
      <c r="BAK1" s="11" t="str">
        <f>_xlfn.XLOOKUP(BAK2, Table8[Name], Table8[Row 1 Type], "")</f>
        <v/>
      </c>
      <c r="BAL1" s="11" t="str">
        <f>_xlfn.XLOOKUP(BAL2, Table8[Name], Table8[Row 1 Type], "")</f>
        <v/>
      </c>
      <c r="BAM1" s="11" t="str">
        <f>_xlfn.XLOOKUP(BAM2, Table8[Name], Table8[Row 1 Type], "")</f>
        <v/>
      </c>
      <c r="BAN1" s="11" t="str">
        <f>_xlfn.XLOOKUP(BAN2, Table8[Name], Table8[Row 1 Type], "")</f>
        <v/>
      </c>
      <c r="BAO1" s="11" t="str">
        <f>_xlfn.XLOOKUP(BAO2, Table8[Name], Table8[Row 1 Type], "")</f>
        <v/>
      </c>
      <c r="BAP1" s="11" t="str">
        <f>_xlfn.XLOOKUP(BAP2, Table8[Name], Table8[Row 1 Type], "")</f>
        <v/>
      </c>
      <c r="BAQ1" s="11" t="str">
        <f>_xlfn.XLOOKUP(BAQ2, Table8[Name], Table8[Row 1 Type], "")</f>
        <v/>
      </c>
      <c r="BAR1" s="11" t="str">
        <f>_xlfn.XLOOKUP(BAR2, Table8[Name], Table8[Row 1 Type], "")</f>
        <v/>
      </c>
      <c r="BAS1" s="11" t="str">
        <f>_xlfn.XLOOKUP(BAS2, Table8[Name], Table8[Row 1 Type], "")</f>
        <v/>
      </c>
      <c r="BAT1" s="11" t="str">
        <f>_xlfn.XLOOKUP(BAT2, Table8[Name], Table8[Row 1 Type], "")</f>
        <v/>
      </c>
      <c r="BAU1" s="11" t="str">
        <f>_xlfn.XLOOKUP(BAU2, Table8[Name], Table8[Row 1 Type], "")</f>
        <v/>
      </c>
      <c r="BAV1" s="11" t="str">
        <f>_xlfn.XLOOKUP(BAV2, Table8[Name], Table8[Row 1 Type], "")</f>
        <v/>
      </c>
      <c r="BAW1" s="11" t="str">
        <f>_xlfn.XLOOKUP(BAW2, Table8[Name], Table8[Row 1 Type], "")</f>
        <v/>
      </c>
      <c r="BAX1" s="11" t="str">
        <f>_xlfn.XLOOKUP(BAX2, Table8[Name], Table8[Row 1 Type], "")</f>
        <v/>
      </c>
      <c r="BAY1" s="11" t="str">
        <f>_xlfn.XLOOKUP(BAY2, Table8[Name], Table8[Row 1 Type], "")</f>
        <v/>
      </c>
      <c r="BAZ1" s="11" t="str">
        <f>_xlfn.XLOOKUP(BAZ2, Table8[Name], Table8[Row 1 Type], "")</f>
        <v/>
      </c>
      <c r="BBA1" s="11" t="str">
        <f>_xlfn.XLOOKUP(BBA2, Table8[Name], Table8[Row 1 Type], "")</f>
        <v/>
      </c>
      <c r="BBB1" s="11" t="str">
        <f>_xlfn.XLOOKUP(BBB2, Table8[Name], Table8[Row 1 Type], "")</f>
        <v/>
      </c>
      <c r="BBC1" s="11" t="str">
        <f>_xlfn.XLOOKUP(BBC2, Table8[Name], Table8[Row 1 Type], "")</f>
        <v/>
      </c>
      <c r="BBD1" s="11" t="str">
        <f>_xlfn.XLOOKUP(BBD2, Table8[Name], Table8[Row 1 Type], "")</f>
        <v/>
      </c>
      <c r="BBE1" s="11" t="str">
        <f>_xlfn.XLOOKUP(BBE2, Table8[Name], Table8[Row 1 Type], "")</f>
        <v/>
      </c>
      <c r="BBF1" s="11" t="str">
        <f>_xlfn.XLOOKUP(BBF2, Table8[Name], Table8[Row 1 Type], "")</f>
        <v/>
      </c>
      <c r="BBG1" s="11" t="str">
        <f>_xlfn.XLOOKUP(BBG2, Table8[Name], Table8[Row 1 Type], "")</f>
        <v/>
      </c>
      <c r="BBH1" s="11" t="str">
        <f>_xlfn.XLOOKUP(BBH2, Table8[Name], Table8[Row 1 Type], "")</f>
        <v/>
      </c>
      <c r="BBI1" s="11" t="str">
        <f>_xlfn.XLOOKUP(BBI2, Table8[Name], Table8[Row 1 Type], "")</f>
        <v/>
      </c>
      <c r="BBJ1" s="11" t="str">
        <f>_xlfn.XLOOKUP(BBJ2, Table8[Name], Table8[Row 1 Type], "")</f>
        <v/>
      </c>
      <c r="BBK1" s="11" t="str">
        <f>_xlfn.XLOOKUP(BBK2, Table8[Name], Table8[Row 1 Type], "")</f>
        <v/>
      </c>
      <c r="BBL1" s="11" t="str">
        <f>_xlfn.XLOOKUP(BBL2, Table8[Name], Table8[Row 1 Type], "")</f>
        <v/>
      </c>
      <c r="BBM1" s="11" t="str">
        <f>_xlfn.XLOOKUP(BBM2, Table8[Name], Table8[Row 1 Type], "")</f>
        <v/>
      </c>
      <c r="BBN1" s="11" t="str">
        <f>_xlfn.XLOOKUP(BBN2, Table8[Name], Table8[Row 1 Type], "")</f>
        <v/>
      </c>
      <c r="BBO1" s="11" t="str">
        <f>_xlfn.XLOOKUP(BBO2, Table8[Name], Table8[Row 1 Type], "")</f>
        <v/>
      </c>
      <c r="BBP1" s="11" t="str">
        <f>_xlfn.XLOOKUP(BBP2, Table8[Name], Table8[Row 1 Type], "")</f>
        <v/>
      </c>
      <c r="BBQ1" s="11" t="str">
        <f>_xlfn.XLOOKUP(BBQ2, Table8[Name], Table8[Row 1 Type], "")</f>
        <v/>
      </c>
      <c r="BBR1" s="11" t="str">
        <f>_xlfn.XLOOKUP(BBR2, Table8[Name], Table8[Row 1 Type], "")</f>
        <v/>
      </c>
      <c r="BBS1" s="11" t="str">
        <f>_xlfn.XLOOKUP(BBS2, Table8[Name], Table8[Row 1 Type], "")</f>
        <v/>
      </c>
      <c r="BBT1" s="11" t="str">
        <f>_xlfn.XLOOKUP(BBT2, Table8[Name], Table8[Row 1 Type], "")</f>
        <v/>
      </c>
      <c r="BBU1" s="11" t="str">
        <f>_xlfn.XLOOKUP(BBU2, Table8[Name], Table8[Row 1 Type], "")</f>
        <v/>
      </c>
      <c r="BBV1" s="11" t="str">
        <f>_xlfn.XLOOKUP(BBV2, Table8[Name], Table8[Row 1 Type], "")</f>
        <v/>
      </c>
      <c r="BBW1" s="11" t="str">
        <f>_xlfn.XLOOKUP(BBW2, Table8[Name], Table8[Row 1 Type], "")</f>
        <v/>
      </c>
      <c r="BBX1" s="11" t="str">
        <f>_xlfn.XLOOKUP(BBX2, Table8[Name], Table8[Row 1 Type], "")</f>
        <v/>
      </c>
      <c r="BBY1" s="11" t="str">
        <f>_xlfn.XLOOKUP(BBY2, Table8[Name], Table8[Row 1 Type], "")</f>
        <v/>
      </c>
      <c r="BBZ1" s="11" t="str">
        <f>_xlfn.XLOOKUP(BBZ2, Table8[Name], Table8[Row 1 Type], "")</f>
        <v/>
      </c>
      <c r="BCA1" s="11" t="str">
        <f>_xlfn.XLOOKUP(BCA2, Table8[Name], Table8[Row 1 Type], "")</f>
        <v/>
      </c>
      <c r="BCB1" s="11" t="str">
        <f>_xlfn.XLOOKUP(BCB2, Table8[Name], Table8[Row 1 Type], "")</f>
        <v/>
      </c>
      <c r="BCC1" s="11" t="str">
        <f>_xlfn.XLOOKUP(BCC2, Table8[Name], Table8[Row 1 Type], "")</f>
        <v/>
      </c>
      <c r="BCD1" s="11" t="str">
        <f>_xlfn.XLOOKUP(BCD2, Table8[Name], Table8[Row 1 Type], "")</f>
        <v/>
      </c>
      <c r="BCE1" s="11" t="str">
        <f>_xlfn.XLOOKUP(BCE2, Table8[Name], Table8[Row 1 Type], "")</f>
        <v/>
      </c>
      <c r="BCF1" s="11" t="str">
        <f>_xlfn.XLOOKUP(BCF2, Table8[Name], Table8[Row 1 Type], "")</f>
        <v/>
      </c>
      <c r="BCG1" s="11" t="str">
        <f>_xlfn.XLOOKUP(BCG2, Table8[Name], Table8[Row 1 Type], "")</f>
        <v/>
      </c>
      <c r="BCH1" s="11" t="str">
        <f>_xlfn.XLOOKUP(BCH2, Table8[Name], Table8[Row 1 Type], "")</f>
        <v/>
      </c>
      <c r="BCI1" s="11" t="str">
        <f>_xlfn.XLOOKUP(BCI2, Table8[Name], Table8[Row 1 Type], "")</f>
        <v/>
      </c>
      <c r="BCJ1" s="11" t="str">
        <f>_xlfn.XLOOKUP(BCJ2, Table8[Name], Table8[Row 1 Type], "")</f>
        <v/>
      </c>
      <c r="BCK1" s="11" t="str">
        <f>_xlfn.XLOOKUP(BCK2, Table8[Name], Table8[Row 1 Type], "")</f>
        <v/>
      </c>
      <c r="BCL1" s="11" t="str">
        <f>_xlfn.XLOOKUP(BCL2, Table8[Name], Table8[Row 1 Type], "")</f>
        <v/>
      </c>
      <c r="BCM1" s="11" t="str">
        <f>_xlfn.XLOOKUP(BCM2, Table8[Name], Table8[Row 1 Type], "")</f>
        <v/>
      </c>
      <c r="BCN1" s="11" t="str">
        <f>_xlfn.XLOOKUP(BCN2, Table8[Name], Table8[Row 1 Type], "")</f>
        <v/>
      </c>
      <c r="BCO1" s="11" t="str">
        <f>_xlfn.XLOOKUP(BCO2, Table8[Name], Table8[Row 1 Type], "")</f>
        <v/>
      </c>
      <c r="BCP1" s="11" t="str">
        <f>_xlfn.XLOOKUP(BCP2, Table8[Name], Table8[Row 1 Type], "")</f>
        <v/>
      </c>
      <c r="BCQ1" s="11" t="str">
        <f>_xlfn.XLOOKUP(BCQ2, Table8[Name], Table8[Row 1 Type], "")</f>
        <v/>
      </c>
      <c r="BCR1" s="11" t="str">
        <f>_xlfn.XLOOKUP(BCR2, Table8[Name], Table8[Row 1 Type], "")</f>
        <v/>
      </c>
      <c r="BCS1" s="11" t="str">
        <f>_xlfn.XLOOKUP(BCS2, Table8[Name], Table8[Row 1 Type], "")</f>
        <v/>
      </c>
      <c r="BCT1" s="11" t="str">
        <f>_xlfn.XLOOKUP(BCT2, Table8[Name], Table8[Row 1 Type], "")</f>
        <v/>
      </c>
      <c r="BCU1" s="11" t="str">
        <f>_xlfn.XLOOKUP(BCU2, Table8[Name], Table8[Row 1 Type], "")</f>
        <v/>
      </c>
      <c r="BCV1" s="11" t="str">
        <f>_xlfn.XLOOKUP(BCV2, Table8[Name], Table8[Row 1 Type], "")</f>
        <v/>
      </c>
      <c r="BCW1" s="11" t="str">
        <f>_xlfn.XLOOKUP(BCW2, Table8[Name], Table8[Row 1 Type], "")</f>
        <v/>
      </c>
      <c r="BCX1" s="11" t="str">
        <f>_xlfn.XLOOKUP(BCX2, Table8[Name], Table8[Row 1 Type], "")</f>
        <v/>
      </c>
      <c r="BCY1" s="11" t="str">
        <f>_xlfn.XLOOKUP(BCY2, Table8[Name], Table8[Row 1 Type], "")</f>
        <v/>
      </c>
      <c r="BCZ1" s="11" t="str">
        <f>_xlfn.XLOOKUP(BCZ2, Table8[Name], Table8[Row 1 Type], "")</f>
        <v/>
      </c>
      <c r="BDA1" s="11" t="str">
        <f>_xlfn.XLOOKUP(BDA2, Table8[Name], Table8[Row 1 Type], "")</f>
        <v/>
      </c>
      <c r="BDB1" s="11" t="str">
        <f>_xlfn.XLOOKUP(BDB2, Table8[Name], Table8[Row 1 Type], "")</f>
        <v/>
      </c>
      <c r="BDC1" s="11" t="str">
        <f>_xlfn.XLOOKUP(BDC2, Table8[Name], Table8[Row 1 Type], "")</f>
        <v/>
      </c>
      <c r="BDD1" s="11" t="str">
        <f>_xlfn.XLOOKUP(BDD2, Table8[Name], Table8[Row 1 Type], "")</f>
        <v/>
      </c>
      <c r="BDE1" s="11" t="str">
        <f>_xlfn.XLOOKUP(BDE2, Table8[Name], Table8[Row 1 Type], "")</f>
        <v/>
      </c>
      <c r="BDF1" s="11" t="str">
        <f>_xlfn.XLOOKUP(BDF2, Table8[Name], Table8[Row 1 Type], "")</f>
        <v/>
      </c>
      <c r="BDG1" s="11" t="str">
        <f>_xlfn.XLOOKUP(BDG2, Table8[Name], Table8[Row 1 Type], "")</f>
        <v/>
      </c>
      <c r="BDH1" s="11" t="str">
        <f>_xlfn.XLOOKUP(BDH2, Table8[Name], Table8[Row 1 Type], "")</f>
        <v/>
      </c>
      <c r="BDI1" s="11" t="str">
        <f>_xlfn.XLOOKUP(BDI2, Table8[Name], Table8[Row 1 Type], "")</f>
        <v/>
      </c>
      <c r="BDJ1" s="11" t="str">
        <f>_xlfn.XLOOKUP(BDJ2, Table8[Name], Table8[Row 1 Type], "")</f>
        <v/>
      </c>
      <c r="BDK1" s="11" t="str">
        <f>_xlfn.XLOOKUP(BDK2, Table8[Name], Table8[Row 1 Type], "")</f>
        <v/>
      </c>
      <c r="BDL1" s="11" t="str">
        <f>_xlfn.XLOOKUP(BDL2, Table8[Name], Table8[Row 1 Type], "")</f>
        <v/>
      </c>
      <c r="BDM1" s="11" t="str">
        <f>_xlfn.XLOOKUP(BDM2, Table8[Name], Table8[Row 1 Type], "")</f>
        <v/>
      </c>
      <c r="BDN1" s="11" t="str">
        <f>_xlfn.XLOOKUP(BDN2, Table8[Name], Table8[Row 1 Type], "")</f>
        <v/>
      </c>
      <c r="BDO1" s="11" t="str">
        <f>_xlfn.XLOOKUP(BDO2, Table8[Name], Table8[Row 1 Type], "")</f>
        <v/>
      </c>
      <c r="BDP1" s="11" t="str">
        <f>_xlfn.XLOOKUP(BDP2, Table8[Name], Table8[Row 1 Type], "")</f>
        <v/>
      </c>
      <c r="BDQ1" s="11" t="str">
        <f>_xlfn.XLOOKUP(BDQ2, Table8[Name], Table8[Row 1 Type], "")</f>
        <v/>
      </c>
      <c r="BDR1" s="11" t="str">
        <f>_xlfn.XLOOKUP(BDR2, Table8[Name], Table8[Row 1 Type], "")</f>
        <v/>
      </c>
      <c r="BDS1" s="11" t="str">
        <f>_xlfn.XLOOKUP(BDS2, Table8[Name], Table8[Row 1 Type], "")</f>
        <v/>
      </c>
      <c r="BDT1" s="11" t="str">
        <f>_xlfn.XLOOKUP(BDT2, Table8[Name], Table8[Row 1 Type], "")</f>
        <v/>
      </c>
      <c r="BDU1" s="11" t="str">
        <f>_xlfn.XLOOKUP(BDU2, Table8[Name], Table8[Row 1 Type], "")</f>
        <v/>
      </c>
      <c r="BDV1" s="11" t="str">
        <f>_xlfn.XLOOKUP(BDV2, Table8[Name], Table8[Row 1 Type], "")</f>
        <v/>
      </c>
      <c r="BDW1" s="11" t="str">
        <f>_xlfn.XLOOKUP(BDW2, Table8[Name], Table8[Row 1 Type], "")</f>
        <v/>
      </c>
      <c r="BDX1" s="11" t="str">
        <f>_xlfn.XLOOKUP(BDX2, Table8[Name], Table8[Row 1 Type], "")</f>
        <v/>
      </c>
      <c r="BDY1" s="11" t="str">
        <f>_xlfn.XLOOKUP(BDY2, Table8[Name], Table8[Row 1 Type], "")</f>
        <v/>
      </c>
      <c r="BDZ1" s="11" t="str">
        <f>_xlfn.XLOOKUP(BDZ2, Table8[Name], Table8[Row 1 Type], "")</f>
        <v/>
      </c>
      <c r="BEA1" s="11" t="str">
        <f>_xlfn.XLOOKUP(BEA2, Table8[Name], Table8[Row 1 Type], "")</f>
        <v/>
      </c>
      <c r="BEB1" s="11" t="str">
        <f>_xlfn.XLOOKUP(BEB2, Table8[Name], Table8[Row 1 Type], "")</f>
        <v/>
      </c>
      <c r="BEC1" s="11" t="str">
        <f>_xlfn.XLOOKUP(BEC2, Table8[Name], Table8[Row 1 Type], "")</f>
        <v/>
      </c>
      <c r="BED1" s="11" t="str">
        <f>_xlfn.XLOOKUP(BED2, Table8[Name], Table8[Row 1 Type], "")</f>
        <v/>
      </c>
      <c r="BEE1" s="11" t="str">
        <f>_xlfn.XLOOKUP(BEE2, Table8[Name], Table8[Row 1 Type], "")</f>
        <v/>
      </c>
      <c r="BEF1" s="11" t="str">
        <f>_xlfn.XLOOKUP(BEF2, Table8[Name], Table8[Row 1 Type], "")</f>
        <v/>
      </c>
      <c r="BEG1" s="11" t="str">
        <f>_xlfn.XLOOKUP(BEG2, Table8[Name], Table8[Row 1 Type], "")</f>
        <v/>
      </c>
      <c r="BEH1" s="11" t="str">
        <f>_xlfn.XLOOKUP(BEH2, Table8[Name], Table8[Row 1 Type], "")</f>
        <v/>
      </c>
      <c r="BEI1" s="11" t="str">
        <f>_xlfn.XLOOKUP(BEI2, Table8[Name], Table8[Row 1 Type], "")</f>
        <v/>
      </c>
      <c r="BEJ1" s="11" t="str">
        <f>_xlfn.XLOOKUP(BEJ2, Table8[Name], Table8[Row 1 Type], "")</f>
        <v/>
      </c>
      <c r="BEK1" s="11" t="str">
        <f>_xlfn.XLOOKUP(BEK2, Table8[Name], Table8[Row 1 Type], "")</f>
        <v/>
      </c>
      <c r="BEL1" s="11" t="str">
        <f>_xlfn.XLOOKUP(BEL2, Table8[Name], Table8[Row 1 Type], "")</f>
        <v/>
      </c>
      <c r="BEM1" s="11" t="str">
        <f>_xlfn.XLOOKUP(BEM2, Table8[Name], Table8[Row 1 Type], "")</f>
        <v/>
      </c>
      <c r="BEN1" s="11" t="str">
        <f>_xlfn.XLOOKUP(BEN2, Table8[Name], Table8[Row 1 Type], "")</f>
        <v/>
      </c>
      <c r="BEO1" s="11" t="str">
        <f>_xlfn.XLOOKUP(BEO2, Table8[Name], Table8[Row 1 Type], "")</f>
        <v/>
      </c>
      <c r="BEP1" s="11" t="str">
        <f>_xlfn.XLOOKUP(BEP2, Table8[Name], Table8[Row 1 Type], "")</f>
        <v/>
      </c>
      <c r="BEQ1" s="11" t="str">
        <f>_xlfn.XLOOKUP(BEQ2, Table8[Name], Table8[Row 1 Type], "")</f>
        <v/>
      </c>
      <c r="BER1" s="11" t="str">
        <f>_xlfn.XLOOKUP(BER2, Table8[Name], Table8[Row 1 Type], "")</f>
        <v/>
      </c>
      <c r="BES1" s="11" t="str">
        <f>_xlfn.XLOOKUP(BES2, Table8[Name], Table8[Row 1 Type], "")</f>
        <v/>
      </c>
      <c r="BET1" s="11" t="str">
        <f>_xlfn.XLOOKUP(BET2, Table8[Name], Table8[Row 1 Type], "")</f>
        <v/>
      </c>
      <c r="BEU1" s="11" t="str">
        <f>_xlfn.XLOOKUP(BEU2, Table8[Name], Table8[Row 1 Type], "")</f>
        <v/>
      </c>
      <c r="BEV1" s="11" t="str">
        <f>_xlfn.XLOOKUP(BEV2, Table8[Name], Table8[Row 1 Type], "")</f>
        <v/>
      </c>
      <c r="BEW1" s="11" t="str">
        <f>_xlfn.XLOOKUP(BEW2, Table8[Name], Table8[Row 1 Type], "")</f>
        <v/>
      </c>
      <c r="BEX1" s="11" t="str">
        <f>_xlfn.XLOOKUP(BEX2, Table8[Name], Table8[Row 1 Type], "")</f>
        <v/>
      </c>
      <c r="BEY1" s="11" t="str">
        <f>_xlfn.XLOOKUP(BEY2, Table8[Name], Table8[Row 1 Type], "")</f>
        <v/>
      </c>
      <c r="BEZ1" s="11" t="str">
        <f>_xlfn.XLOOKUP(BEZ2, Table8[Name], Table8[Row 1 Type], "")</f>
        <v/>
      </c>
      <c r="BFA1" s="11" t="str">
        <f>_xlfn.XLOOKUP(BFA2, Table8[Name], Table8[Row 1 Type], "")</f>
        <v/>
      </c>
      <c r="BFB1" s="11" t="str">
        <f>_xlfn.XLOOKUP(BFB2, Table8[Name], Table8[Row 1 Type], "")</f>
        <v/>
      </c>
      <c r="BFC1" s="11" t="str">
        <f>_xlfn.XLOOKUP(BFC2, Table8[Name], Table8[Row 1 Type], "")</f>
        <v/>
      </c>
      <c r="BFD1" s="11" t="str">
        <f>_xlfn.XLOOKUP(BFD2, Table8[Name], Table8[Row 1 Type], "")</f>
        <v/>
      </c>
      <c r="BFE1" s="11" t="str">
        <f>_xlfn.XLOOKUP(BFE2, Table8[Name], Table8[Row 1 Type], "")</f>
        <v/>
      </c>
      <c r="BFF1" s="11" t="str">
        <f>_xlfn.XLOOKUP(BFF2, Table8[Name], Table8[Row 1 Type], "")</f>
        <v/>
      </c>
      <c r="BFG1" s="11" t="str">
        <f>_xlfn.XLOOKUP(BFG2, Table8[Name], Table8[Row 1 Type], "")</f>
        <v/>
      </c>
      <c r="BFH1" s="11" t="str">
        <f>_xlfn.XLOOKUP(BFH2, Table8[Name], Table8[Row 1 Type], "")</f>
        <v/>
      </c>
      <c r="BFI1" s="11" t="str">
        <f>_xlfn.XLOOKUP(BFI2, Table8[Name], Table8[Row 1 Type], "")</f>
        <v/>
      </c>
      <c r="BFJ1" s="11" t="str">
        <f>_xlfn.XLOOKUP(BFJ2, Table8[Name], Table8[Row 1 Type], "")</f>
        <v/>
      </c>
      <c r="BFK1" s="11" t="str">
        <f>_xlfn.XLOOKUP(BFK2, Table8[Name], Table8[Row 1 Type], "")</f>
        <v/>
      </c>
      <c r="BFL1" s="11" t="str">
        <f>_xlfn.XLOOKUP(BFL2, Table8[Name], Table8[Row 1 Type], "")</f>
        <v/>
      </c>
      <c r="BFM1" s="11" t="str">
        <f>_xlfn.XLOOKUP(BFM2, Table8[Name], Table8[Row 1 Type], "")</f>
        <v/>
      </c>
      <c r="BFN1" s="11" t="str">
        <f>_xlfn.XLOOKUP(BFN2, Table8[Name], Table8[Row 1 Type], "")</f>
        <v/>
      </c>
      <c r="BFO1" s="11" t="str">
        <f>_xlfn.XLOOKUP(BFO2, Table8[Name], Table8[Row 1 Type], "")</f>
        <v/>
      </c>
      <c r="BFP1" s="11" t="str">
        <f>_xlfn.XLOOKUP(BFP2, Table8[Name], Table8[Row 1 Type], "")</f>
        <v/>
      </c>
      <c r="BFQ1" s="11" t="str">
        <f>_xlfn.XLOOKUP(BFQ2, Table8[Name], Table8[Row 1 Type], "")</f>
        <v/>
      </c>
      <c r="BFR1" s="11" t="str">
        <f>_xlfn.XLOOKUP(BFR2, Table8[Name], Table8[Row 1 Type], "")</f>
        <v/>
      </c>
      <c r="BFS1" s="11" t="str">
        <f>_xlfn.XLOOKUP(BFS2, Table8[Name], Table8[Row 1 Type], "")</f>
        <v/>
      </c>
      <c r="BFT1" s="11" t="str">
        <f>_xlfn.XLOOKUP(BFT2, Table8[Name], Table8[Row 1 Type], "")</f>
        <v/>
      </c>
      <c r="BFU1" s="11" t="str">
        <f>_xlfn.XLOOKUP(BFU2, Table8[Name], Table8[Row 1 Type], "")</f>
        <v/>
      </c>
      <c r="BFV1" s="11" t="str">
        <f>_xlfn.XLOOKUP(BFV2, Table8[Name], Table8[Row 1 Type], "")</f>
        <v/>
      </c>
      <c r="BFW1" s="11" t="str">
        <f>_xlfn.XLOOKUP(BFW2, Table8[Name], Table8[Row 1 Type], "")</f>
        <v/>
      </c>
      <c r="BFX1" s="11" t="str">
        <f>_xlfn.XLOOKUP(BFX2, Table8[Name], Table8[Row 1 Type], "")</f>
        <v/>
      </c>
      <c r="BFY1" s="11" t="str">
        <f>_xlfn.XLOOKUP(BFY2, Table8[Name], Table8[Row 1 Type], "")</f>
        <v/>
      </c>
      <c r="BFZ1" s="11" t="str">
        <f>_xlfn.XLOOKUP(BFZ2, Table8[Name], Table8[Row 1 Type], "")</f>
        <v/>
      </c>
      <c r="BGA1" s="11" t="str">
        <f>_xlfn.XLOOKUP(BGA2, Table8[Name], Table8[Row 1 Type], "")</f>
        <v/>
      </c>
      <c r="BGB1" s="11" t="str">
        <f>_xlfn.XLOOKUP(BGB2, Table8[Name], Table8[Row 1 Type], "")</f>
        <v/>
      </c>
      <c r="BGC1" s="11" t="str">
        <f>_xlfn.XLOOKUP(BGC2, Table8[Name], Table8[Row 1 Type], "")</f>
        <v/>
      </c>
      <c r="BGD1" s="11" t="str">
        <f>_xlfn.XLOOKUP(BGD2, Table8[Name], Table8[Row 1 Type], "")</f>
        <v/>
      </c>
      <c r="BGE1" s="11" t="str">
        <f>_xlfn.XLOOKUP(BGE2, Table8[Name], Table8[Row 1 Type], "")</f>
        <v/>
      </c>
      <c r="BGF1" s="11" t="str">
        <f>_xlfn.XLOOKUP(BGF2, Table8[Name], Table8[Row 1 Type], "")</f>
        <v/>
      </c>
      <c r="BGG1" s="11" t="str">
        <f>_xlfn.XLOOKUP(BGG2, Table8[Name], Table8[Row 1 Type], "")</f>
        <v/>
      </c>
      <c r="BGH1" s="11" t="str">
        <f>_xlfn.XLOOKUP(BGH2, Table8[Name], Table8[Row 1 Type], "")</f>
        <v/>
      </c>
      <c r="BGI1" s="11" t="str">
        <f>_xlfn.XLOOKUP(BGI2, Table8[Name], Table8[Row 1 Type], "")</f>
        <v/>
      </c>
      <c r="BGJ1" s="11" t="str">
        <f>_xlfn.XLOOKUP(BGJ2, Table8[Name], Table8[Row 1 Type], "")</f>
        <v/>
      </c>
      <c r="BGK1" s="11" t="str">
        <f>_xlfn.XLOOKUP(BGK2, Table8[Name], Table8[Row 1 Type], "")</f>
        <v/>
      </c>
      <c r="BGL1" s="11" t="str">
        <f>_xlfn.XLOOKUP(BGL2, Table8[Name], Table8[Row 1 Type], "")</f>
        <v/>
      </c>
      <c r="BGM1" s="11" t="str">
        <f>_xlfn.XLOOKUP(BGM2, Table8[Name], Table8[Row 1 Type], "")</f>
        <v/>
      </c>
      <c r="BGN1" s="11" t="str">
        <f>_xlfn.XLOOKUP(BGN2, Table8[Name], Table8[Row 1 Type], "")</f>
        <v/>
      </c>
      <c r="BGO1" s="11" t="str">
        <f>_xlfn.XLOOKUP(BGO2, Table8[Name], Table8[Row 1 Type], "")</f>
        <v/>
      </c>
      <c r="BGP1" s="11" t="str">
        <f>_xlfn.XLOOKUP(BGP2, Table8[Name], Table8[Row 1 Type], "")</f>
        <v/>
      </c>
      <c r="BGQ1" s="11" t="str">
        <f>_xlfn.XLOOKUP(BGQ2, Table8[Name], Table8[Row 1 Type], "")</f>
        <v/>
      </c>
      <c r="BGR1" s="11" t="str">
        <f>_xlfn.XLOOKUP(BGR2, Table8[Name], Table8[Row 1 Type], "")</f>
        <v/>
      </c>
      <c r="BGS1" s="11" t="str">
        <f>_xlfn.XLOOKUP(BGS2, Table8[Name], Table8[Row 1 Type], "")</f>
        <v/>
      </c>
      <c r="BGT1" s="11" t="str">
        <f>_xlfn.XLOOKUP(BGT2, Table8[Name], Table8[Row 1 Type], "")</f>
        <v/>
      </c>
      <c r="BGU1" s="11" t="str">
        <f>_xlfn.XLOOKUP(BGU2, Table8[Name], Table8[Row 1 Type], "")</f>
        <v/>
      </c>
      <c r="BGV1" s="11" t="str">
        <f>_xlfn.XLOOKUP(BGV2, Table8[Name], Table8[Row 1 Type], "")</f>
        <v/>
      </c>
      <c r="BGW1" s="11" t="str">
        <f>_xlfn.XLOOKUP(BGW2, Table8[Name], Table8[Row 1 Type], "")</f>
        <v/>
      </c>
      <c r="BGX1" s="11" t="str">
        <f>_xlfn.XLOOKUP(BGX2, Table8[Name], Table8[Row 1 Type], "")</f>
        <v/>
      </c>
      <c r="BGY1" s="11" t="str">
        <f>_xlfn.XLOOKUP(BGY2, Table8[Name], Table8[Row 1 Type], "")</f>
        <v/>
      </c>
      <c r="BGZ1" s="11" t="str">
        <f>_xlfn.XLOOKUP(BGZ2, Table8[Name], Table8[Row 1 Type], "")</f>
        <v/>
      </c>
      <c r="BHA1" s="11" t="str">
        <f>_xlfn.XLOOKUP(BHA2, Table8[Name], Table8[Row 1 Type], "")</f>
        <v/>
      </c>
      <c r="BHB1" s="11" t="str">
        <f>_xlfn.XLOOKUP(BHB2, Table8[Name], Table8[Row 1 Type], "")</f>
        <v/>
      </c>
      <c r="BHC1" s="11" t="str">
        <f>_xlfn.XLOOKUP(BHC2, Table8[Name], Table8[Row 1 Type], "")</f>
        <v/>
      </c>
      <c r="BHD1" s="11" t="str">
        <f>_xlfn.XLOOKUP(BHD2, Table8[Name], Table8[Row 1 Type], "")</f>
        <v/>
      </c>
      <c r="BHE1" s="11" t="str">
        <f>_xlfn.XLOOKUP(BHE2, Table8[Name], Table8[Row 1 Type], "")</f>
        <v/>
      </c>
      <c r="BHF1" s="11" t="str">
        <f>_xlfn.XLOOKUP(BHF2, Table8[Name], Table8[Row 1 Type], "")</f>
        <v/>
      </c>
      <c r="BHG1" s="11" t="str">
        <f>_xlfn.XLOOKUP(BHG2, Table8[Name], Table8[Row 1 Type], "")</f>
        <v/>
      </c>
      <c r="BHH1" s="11" t="str">
        <f>_xlfn.XLOOKUP(BHH2, Table8[Name], Table8[Row 1 Type], "")</f>
        <v/>
      </c>
      <c r="BHI1" s="11" t="str">
        <f>_xlfn.XLOOKUP(BHI2, Table8[Name], Table8[Row 1 Type], "")</f>
        <v/>
      </c>
      <c r="BHJ1" s="11" t="str">
        <f>_xlfn.XLOOKUP(BHJ2, Table8[Name], Table8[Row 1 Type], "")</f>
        <v/>
      </c>
      <c r="BHK1" s="11" t="str">
        <f>_xlfn.XLOOKUP(BHK2, Table8[Name], Table8[Row 1 Type], "")</f>
        <v/>
      </c>
      <c r="BHL1" s="11" t="str">
        <f>_xlfn.XLOOKUP(BHL2, Table8[Name], Table8[Row 1 Type], "")</f>
        <v/>
      </c>
      <c r="BHM1" s="11" t="str">
        <f>_xlfn.XLOOKUP(BHM2, Table8[Name], Table8[Row 1 Type], "")</f>
        <v/>
      </c>
      <c r="BHN1" s="11" t="str">
        <f>_xlfn.XLOOKUP(BHN2, Table8[Name], Table8[Row 1 Type], "")</f>
        <v/>
      </c>
      <c r="BHO1" s="11" t="str">
        <f>_xlfn.XLOOKUP(BHO2, Table8[Name], Table8[Row 1 Type], "")</f>
        <v/>
      </c>
      <c r="BHP1" s="11" t="str">
        <f>_xlfn.XLOOKUP(BHP2, Table8[Name], Table8[Row 1 Type], "")</f>
        <v/>
      </c>
      <c r="BHQ1" s="11" t="str">
        <f>_xlfn.XLOOKUP(BHQ2, Table8[Name], Table8[Row 1 Type], "")</f>
        <v/>
      </c>
      <c r="BHR1" s="11" t="str">
        <f>_xlfn.XLOOKUP(BHR2, Table8[Name], Table8[Row 1 Type], "")</f>
        <v/>
      </c>
      <c r="BHS1" s="11" t="str">
        <f>_xlfn.XLOOKUP(BHS2, Table8[Name], Table8[Row 1 Type], "")</f>
        <v/>
      </c>
      <c r="BHT1" s="11" t="str">
        <f>_xlfn.XLOOKUP(BHT2, Table8[Name], Table8[Row 1 Type], "")</f>
        <v/>
      </c>
      <c r="BHU1" s="11" t="str">
        <f>_xlfn.XLOOKUP(BHU2, Table8[Name], Table8[Row 1 Type], "")</f>
        <v/>
      </c>
      <c r="BHV1" s="11" t="str">
        <f>_xlfn.XLOOKUP(BHV2, Table8[Name], Table8[Row 1 Type], "")</f>
        <v/>
      </c>
      <c r="BHW1" s="11" t="str">
        <f>_xlfn.XLOOKUP(BHW2, Table8[Name], Table8[Row 1 Type], "")</f>
        <v/>
      </c>
      <c r="BHX1" s="11" t="str">
        <f>_xlfn.XLOOKUP(BHX2, Table8[Name], Table8[Row 1 Type], "")</f>
        <v/>
      </c>
      <c r="BHY1" s="11" t="str">
        <f>_xlfn.XLOOKUP(BHY2, Table8[Name], Table8[Row 1 Type], "")</f>
        <v/>
      </c>
      <c r="BHZ1" s="11" t="str">
        <f>_xlfn.XLOOKUP(BHZ2, Table8[Name], Table8[Row 1 Type], "")</f>
        <v/>
      </c>
      <c r="BIA1" s="11" t="str">
        <f>_xlfn.XLOOKUP(BIA2, Table8[Name], Table8[Row 1 Type], "")</f>
        <v/>
      </c>
      <c r="BIB1" s="11" t="str">
        <f>_xlfn.XLOOKUP(BIB2, Table8[Name], Table8[Row 1 Type], "")</f>
        <v/>
      </c>
      <c r="BIC1" s="11" t="str">
        <f>_xlfn.XLOOKUP(BIC2, Table8[Name], Table8[Row 1 Type], "")</f>
        <v/>
      </c>
      <c r="BID1" s="11" t="str">
        <f>_xlfn.XLOOKUP(BID2, Table8[Name], Table8[Row 1 Type], "")</f>
        <v/>
      </c>
      <c r="BIE1" s="11" t="str">
        <f>_xlfn.XLOOKUP(BIE2, Table8[Name], Table8[Row 1 Type], "")</f>
        <v/>
      </c>
      <c r="BIF1" s="11" t="str">
        <f>_xlfn.XLOOKUP(BIF2, Table8[Name], Table8[Row 1 Type], "")</f>
        <v/>
      </c>
      <c r="BIG1" s="11" t="str">
        <f>_xlfn.XLOOKUP(BIG2, Table8[Name], Table8[Row 1 Type], "")</f>
        <v/>
      </c>
      <c r="BIH1" s="11" t="str">
        <f>_xlfn.XLOOKUP(BIH2, Table8[Name], Table8[Row 1 Type], "")</f>
        <v/>
      </c>
      <c r="BII1" s="11" t="str">
        <f>_xlfn.XLOOKUP(BII2, Table8[Name], Table8[Row 1 Type], "")</f>
        <v/>
      </c>
      <c r="BIJ1" s="11" t="str">
        <f>_xlfn.XLOOKUP(BIJ2, Table8[Name], Table8[Row 1 Type], "")</f>
        <v/>
      </c>
      <c r="BIK1" s="11" t="str">
        <f>_xlfn.XLOOKUP(BIK2, Table8[Name], Table8[Row 1 Type], "")</f>
        <v/>
      </c>
      <c r="BIL1" s="11" t="str">
        <f>_xlfn.XLOOKUP(BIL2, Table8[Name], Table8[Row 1 Type], "")</f>
        <v/>
      </c>
      <c r="BIM1" s="11" t="str">
        <f>_xlfn.XLOOKUP(BIM2, Table8[Name], Table8[Row 1 Type], "")</f>
        <v/>
      </c>
      <c r="BIN1" s="11" t="str">
        <f>_xlfn.XLOOKUP(BIN2, Table8[Name], Table8[Row 1 Type], "")</f>
        <v/>
      </c>
      <c r="BIO1" s="11" t="str">
        <f>_xlfn.XLOOKUP(BIO2, Table8[Name], Table8[Row 1 Type], "")</f>
        <v/>
      </c>
      <c r="BIP1" s="11" t="str">
        <f>_xlfn.XLOOKUP(BIP2, Table8[Name], Table8[Row 1 Type], "")</f>
        <v/>
      </c>
      <c r="BIQ1" s="11" t="str">
        <f>_xlfn.XLOOKUP(BIQ2, Table8[Name], Table8[Row 1 Type], "")</f>
        <v/>
      </c>
      <c r="BIR1" s="11" t="str">
        <f>_xlfn.XLOOKUP(BIR2, Table8[Name], Table8[Row 1 Type], "")</f>
        <v/>
      </c>
      <c r="BIS1" s="11" t="str">
        <f>_xlfn.XLOOKUP(BIS2, Table8[Name], Table8[Row 1 Type], "")</f>
        <v/>
      </c>
      <c r="BIT1" s="11" t="str">
        <f>_xlfn.XLOOKUP(BIT2, Table8[Name], Table8[Row 1 Type], "")</f>
        <v/>
      </c>
      <c r="BIU1" s="11" t="str">
        <f>_xlfn.XLOOKUP(BIU2, Table8[Name], Table8[Row 1 Type], "")</f>
        <v/>
      </c>
      <c r="BIV1" s="11" t="str">
        <f>_xlfn.XLOOKUP(BIV2, Table8[Name], Table8[Row 1 Type], "")</f>
        <v/>
      </c>
      <c r="BIW1" s="11" t="str">
        <f>_xlfn.XLOOKUP(BIW2, Table8[Name], Table8[Row 1 Type], "")</f>
        <v/>
      </c>
      <c r="BIX1" s="11" t="str">
        <f>_xlfn.XLOOKUP(BIX2, Table8[Name], Table8[Row 1 Type], "")</f>
        <v/>
      </c>
      <c r="BIY1" s="11" t="str">
        <f>_xlfn.XLOOKUP(BIY2, Table8[Name], Table8[Row 1 Type], "")</f>
        <v/>
      </c>
      <c r="BIZ1" s="11" t="str">
        <f>_xlfn.XLOOKUP(BIZ2, Table8[Name], Table8[Row 1 Type], "")</f>
        <v/>
      </c>
      <c r="BJA1" s="11" t="str">
        <f>_xlfn.XLOOKUP(BJA2, Table8[Name], Table8[Row 1 Type], "")</f>
        <v/>
      </c>
      <c r="BJB1" s="11" t="str">
        <f>_xlfn.XLOOKUP(BJB2, Table8[Name], Table8[Row 1 Type], "")</f>
        <v/>
      </c>
      <c r="BJC1" s="11" t="str">
        <f>_xlfn.XLOOKUP(BJC2, Table8[Name], Table8[Row 1 Type], "")</f>
        <v/>
      </c>
      <c r="BJD1" s="11" t="str">
        <f>_xlfn.XLOOKUP(BJD2, Table8[Name], Table8[Row 1 Type], "")</f>
        <v/>
      </c>
      <c r="BJE1" s="11" t="str">
        <f>_xlfn.XLOOKUP(BJE2, Table8[Name], Table8[Row 1 Type], "")</f>
        <v/>
      </c>
      <c r="BJF1" s="11" t="str">
        <f>_xlfn.XLOOKUP(BJF2, Table8[Name], Table8[Row 1 Type], "")</f>
        <v/>
      </c>
      <c r="BJG1" s="11" t="str">
        <f>_xlfn.XLOOKUP(BJG2, Table8[Name], Table8[Row 1 Type], "")</f>
        <v/>
      </c>
      <c r="BJH1" s="11" t="str">
        <f>_xlfn.XLOOKUP(BJH2, Table8[Name], Table8[Row 1 Type], "")</f>
        <v/>
      </c>
      <c r="BJI1" s="11" t="str">
        <f>_xlfn.XLOOKUP(BJI2, Table8[Name], Table8[Row 1 Type], "")</f>
        <v/>
      </c>
      <c r="BJJ1" s="11" t="str">
        <f>_xlfn.XLOOKUP(BJJ2, Table8[Name], Table8[Row 1 Type], "")</f>
        <v/>
      </c>
      <c r="BJK1" s="11" t="str">
        <f>_xlfn.XLOOKUP(BJK2, Table8[Name], Table8[Row 1 Type], "")</f>
        <v/>
      </c>
      <c r="BJL1" s="11" t="str">
        <f>_xlfn.XLOOKUP(BJL2, Table8[Name], Table8[Row 1 Type], "")</f>
        <v/>
      </c>
      <c r="BJM1" s="11" t="str">
        <f>_xlfn.XLOOKUP(BJM2, Table8[Name], Table8[Row 1 Type], "")</f>
        <v/>
      </c>
      <c r="BJN1" s="11" t="str">
        <f>_xlfn.XLOOKUP(BJN2, Table8[Name], Table8[Row 1 Type], "")</f>
        <v/>
      </c>
      <c r="BJO1" s="11" t="str">
        <f>_xlfn.XLOOKUP(BJO2, Table8[Name], Table8[Row 1 Type], "")</f>
        <v/>
      </c>
      <c r="BJP1" s="11" t="str">
        <f>_xlfn.XLOOKUP(BJP2, Table8[Name], Table8[Row 1 Type], "")</f>
        <v/>
      </c>
      <c r="BJQ1" s="11" t="str">
        <f>_xlfn.XLOOKUP(BJQ2, Table8[Name], Table8[Row 1 Type], "")</f>
        <v/>
      </c>
      <c r="BJR1" s="11" t="str">
        <f>_xlfn.XLOOKUP(BJR2, Table8[Name], Table8[Row 1 Type], "")</f>
        <v/>
      </c>
      <c r="BJS1" s="11" t="str">
        <f>_xlfn.XLOOKUP(BJS2, Table8[Name], Table8[Row 1 Type], "")</f>
        <v/>
      </c>
      <c r="BJT1" s="11" t="str">
        <f>_xlfn.XLOOKUP(BJT2, Table8[Name], Table8[Row 1 Type], "")</f>
        <v/>
      </c>
      <c r="BJU1" s="11" t="str">
        <f>_xlfn.XLOOKUP(BJU2, Table8[Name], Table8[Row 1 Type], "")</f>
        <v/>
      </c>
      <c r="BJV1" s="11" t="str">
        <f>_xlfn.XLOOKUP(BJV2, Table8[Name], Table8[Row 1 Type], "")</f>
        <v/>
      </c>
      <c r="BJW1" s="11" t="str">
        <f>_xlfn.XLOOKUP(BJW2, Table8[Name], Table8[Row 1 Type], "")</f>
        <v/>
      </c>
      <c r="BJX1" s="11" t="str">
        <f>_xlfn.XLOOKUP(BJX2, Table8[Name], Table8[Row 1 Type], "")</f>
        <v/>
      </c>
      <c r="BJY1" s="11" t="str">
        <f>_xlfn.XLOOKUP(BJY2, Table8[Name], Table8[Row 1 Type], "")</f>
        <v/>
      </c>
      <c r="BJZ1" s="11" t="str">
        <f>_xlfn.XLOOKUP(BJZ2, Table8[Name], Table8[Row 1 Type], "")</f>
        <v/>
      </c>
      <c r="BKA1" s="11" t="str">
        <f>_xlfn.XLOOKUP(BKA2, Table8[Name], Table8[Row 1 Type], "")</f>
        <v/>
      </c>
      <c r="BKB1" s="11" t="str">
        <f>_xlfn.XLOOKUP(BKB2, Table8[Name], Table8[Row 1 Type], "")</f>
        <v/>
      </c>
      <c r="BKC1" s="11" t="str">
        <f>_xlfn.XLOOKUP(BKC2, Table8[Name], Table8[Row 1 Type], "")</f>
        <v/>
      </c>
      <c r="BKD1" s="11" t="str">
        <f>_xlfn.XLOOKUP(BKD2, Table8[Name], Table8[Row 1 Type], "")</f>
        <v/>
      </c>
      <c r="BKE1" s="11" t="str">
        <f>_xlfn.XLOOKUP(BKE2, Table8[Name], Table8[Row 1 Type], "")</f>
        <v/>
      </c>
      <c r="BKF1" s="11" t="str">
        <f>_xlfn.XLOOKUP(BKF2, Table8[Name], Table8[Row 1 Type], "")</f>
        <v/>
      </c>
      <c r="BKG1" s="11" t="str">
        <f>_xlfn.XLOOKUP(BKG2, Table8[Name], Table8[Row 1 Type], "")</f>
        <v/>
      </c>
      <c r="BKH1" s="11" t="str">
        <f>_xlfn.XLOOKUP(BKH2, Table8[Name], Table8[Row 1 Type], "")</f>
        <v/>
      </c>
      <c r="BKI1" s="11" t="str">
        <f>_xlfn.XLOOKUP(BKI2, Table8[Name], Table8[Row 1 Type], "")</f>
        <v/>
      </c>
      <c r="BKJ1" s="11" t="str">
        <f>_xlfn.XLOOKUP(BKJ2, Table8[Name], Table8[Row 1 Type], "")</f>
        <v/>
      </c>
      <c r="BKK1" s="11" t="str">
        <f>_xlfn.XLOOKUP(BKK2, Table8[Name], Table8[Row 1 Type], "")</f>
        <v/>
      </c>
      <c r="BKL1" s="11" t="str">
        <f>_xlfn.XLOOKUP(BKL2, Table8[Name], Table8[Row 1 Type], "")</f>
        <v/>
      </c>
      <c r="BKM1" s="11" t="str">
        <f>_xlfn.XLOOKUP(BKM2, Table8[Name], Table8[Row 1 Type], "")</f>
        <v/>
      </c>
      <c r="BKN1" s="11" t="str">
        <f>_xlfn.XLOOKUP(BKN2, Table8[Name], Table8[Row 1 Type], "")</f>
        <v/>
      </c>
      <c r="BKO1" s="11" t="str">
        <f>_xlfn.XLOOKUP(BKO2, Table8[Name], Table8[Row 1 Type], "")</f>
        <v/>
      </c>
      <c r="BKP1" s="11" t="str">
        <f>_xlfn.XLOOKUP(BKP2, Table8[Name], Table8[Row 1 Type], "")</f>
        <v/>
      </c>
      <c r="BKQ1" s="11" t="str">
        <f>_xlfn.XLOOKUP(BKQ2, Table8[Name], Table8[Row 1 Type], "")</f>
        <v/>
      </c>
      <c r="BKR1" s="11" t="str">
        <f>_xlfn.XLOOKUP(BKR2, Table8[Name], Table8[Row 1 Type], "")</f>
        <v/>
      </c>
      <c r="BKS1" s="11" t="str">
        <f>_xlfn.XLOOKUP(BKS2, Table8[Name], Table8[Row 1 Type], "")</f>
        <v/>
      </c>
      <c r="BKT1" s="11" t="str">
        <f>_xlfn.XLOOKUP(BKT2, Table8[Name], Table8[Row 1 Type], "")</f>
        <v/>
      </c>
      <c r="BKU1" s="11" t="str">
        <f>_xlfn.XLOOKUP(BKU2, Table8[Name], Table8[Row 1 Type], "")</f>
        <v/>
      </c>
      <c r="BKV1" s="11" t="str">
        <f>_xlfn.XLOOKUP(BKV2, Table8[Name], Table8[Row 1 Type], "")</f>
        <v/>
      </c>
      <c r="BKW1" s="11" t="str">
        <f>_xlfn.XLOOKUP(BKW2, Table8[Name], Table8[Row 1 Type], "")</f>
        <v/>
      </c>
      <c r="BKX1" s="11" t="str">
        <f>_xlfn.XLOOKUP(BKX2, Table8[Name], Table8[Row 1 Type], "")</f>
        <v/>
      </c>
      <c r="BKY1" s="11" t="str">
        <f>_xlfn.XLOOKUP(BKY2, Table8[Name], Table8[Row 1 Type], "")</f>
        <v/>
      </c>
      <c r="BKZ1" s="11" t="str">
        <f>_xlfn.XLOOKUP(BKZ2, Table8[Name], Table8[Row 1 Type], "")</f>
        <v/>
      </c>
      <c r="BLA1" s="11" t="str">
        <f>_xlfn.XLOOKUP(BLA2, Table8[Name], Table8[Row 1 Type], "")</f>
        <v/>
      </c>
      <c r="BLB1" s="11" t="str">
        <f>_xlfn.XLOOKUP(BLB2, Table8[Name], Table8[Row 1 Type], "")</f>
        <v/>
      </c>
      <c r="BLC1" s="11" t="str">
        <f>_xlfn.XLOOKUP(BLC2, Table8[Name], Table8[Row 1 Type], "")</f>
        <v/>
      </c>
      <c r="BLD1" s="11" t="str">
        <f>_xlfn.XLOOKUP(BLD2, Table8[Name], Table8[Row 1 Type], "")</f>
        <v/>
      </c>
      <c r="BLE1" s="11" t="str">
        <f>_xlfn.XLOOKUP(BLE2, Table8[Name], Table8[Row 1 Type], "")</f>
        <v/>
      </c>
      <c r="BLF1" s="11" t="str">
        <f>_xlfn.XLOOKUP(BLF2, Table8[Name], Table8[Row 1 Type], "")</f>
        <v/>
      </c>
      <c r="BLG1" s="11" t="str">
        <f>_xlfn.XLOOKUP(BLG2, Table8[Name], Table8[Row 1 Type], "")</f>
        <v/>
      </c>
      <c r="BLH1" s="11" t="str">
        <f>_xlfn.XLOOKUP(BLH2, Table8[Name], Table8[Row 1 Type], "")</f>
        <v/>
      </c>
      <c r="BLI1" s="11" t="str">
        <f>_xlfn.XLOOKUP(BLI2, Table8[Name], Table8[Row 1 Type], "")</f>
        <v/>
      </c>
      <c r="BLJ1" s="11" t="str">
        <f>_xlfn.XLOOKUP(BLJ2, Table8[Name], Table8[Row 1 Type], "")</f>
        <v/>
      </c>
      <c r="BLK1" s="11" t="str">
        <f>_xlfn.XLOOKUP(BLK2, Table8[Name], Table8[Row 1 Type], "")</f>
        <v/>
      </c>
      <c r="BLL1" s="11" t="str">
        <f>_xlfn.XLOOKUP(BLL2, Table8[Name], Table8[Row 1 Type], "")</f>
        <v/>
      </c>
      <c r="BLM1" s="11" t="str">
        <f>_xlfn.XLOOKUP(BLM2, Table8[Name], Table8[Row 1 Type], "")</f>
        <v/>
      </c>
      <c r="BLN1" s="11" t="str">
        <f>_xlfn.XLOOKUP(BLN2, Table8[Name], Table8[Row 1 Type], "")</f>
        <v/>
      </c>
      <c r="BLO1" s="11" t="str">
        <f>_xlfn.XLOOKUP(BLO2, Table8[Name], Table8[Row 1 Type], "")</f>
        <v/>
      </c>
      <c r="BLP1" s="11" t="str">
        <f>_xlfn.XLOOKUP(BLP2, Table8[Name], Table8[Row 1 Type], "")</f>
        <v/>
      </c>
      <c r="BLQ1" s="11" t="str">
        <f>_xlfn.XLOOKUP(BLQ2, Table8[Name], Table8[Row 1 Type], "")</f>
        <v/>
      </c>
      <c r="BLR1" s="11" t="str">
        <f>_xlfn.XLOOKUP(BLR2, Table8[Name], Table8[Row 1 Type], "")</f>
        <v/>
      </c>
      <c r="BLS1" s="11" t="str">
        <f>_xlfn.XLOOKUP(BLS2, Table8[Name], Table8[Row 1 Type], "")</f>
        <v/>
      </c>
      <c r="BLT1" s="11" t="str">
        <f>_xlfn.XLOOKUP(BLT2, Table8[Name], Table8[Row 1 Type], "")</f>
        <v/>
      </c>
      <c r="BLU1" s="11" t="str">
        <f>_xlfn.XLOOKUP(BLU2, Table8[Name], Table8[Row 1 Type], "")</f>
        <v/>
      </c>
      <c r="BLV1" s="11" t="str">
        <f>_xlfn.XLOOKUP(BLV2, Table8[Name], Table8[Row 1 Type], "")</f>
        <v/>
      </c>
      <c r="BLW1" s="11" t="str">
        <f>_xlfn.XLOOKUP(BLW2, Table8[Name], Table8[Row 1 Type], "")</f>
        <v/>
      </c>
      <c r="BLX1" s="11" t="str">
        <f>_xlfn.XLOOKUP(BLX2, Table8[Name], Table8[Row 1 Type], "")</f>
        <v/>
      </c>
      <c r="BLY1" s="11" t="str">
        <f>_xlfn.XLOOKUP(BLY2, Table8[Name], Table8[Row 1 Type], "")</f>
        <v/>
      </c>
      <c r="BLZ1" s="11" t="str">
        <f>_xlfn.XLOOKUP(BLZ2, Table8[Name], Table8[Row 1 Type], "")</f>
        <v/>
      </c>
      <c r="BMA1" s="11" t="str">
        <f>_xlfn.XLOOKUP(BMA2, Table8[Name], Table8[Row 1 Type], "")</f>
        <v/>
      </c>
      <c r="BMB1" s="11" t="str">
        <f>_xlfn.XLOOKUP(BMB2, Table8[Name], Table8[Row 1 Type], "")</f>
        <v/>
      </c>
      <c r="BMC1" s="11" t="str">
        <f>_xlfn.XLOOKUP(BMC2, Table8[Name], Table8[Row 1 Type], "")</f>
        <v/>
      </c>
      <c r="BMD1" s="11" t="str">
        <f>_xlfn.XLOOKUP(BMD2, Table8[Name], Table8[Row 1 Type], "")</f>
        <v/>
      </c>
      <c r="BME1" s="11" t="str">
        <f>_xlfn.XLOOKUP(BME2, Table8[Name], Table8[Row 1 Type], "")</f>
        <v/>
      </c>
      <c r="BMF1" s="11" t="str">
        <f>_xlfn.XLOOKUP(BMF2, Table8[Name], Table8[Row 1 Type], "")</f>
        <v/>
      </c>
      <c r="BMG1" s="11" t="str">
        <f>_xlfn.XLOOKUP(BMG2, Table8[Name], Table8[Row 1 Type], "")</f>
        <v/>
      </c>
      <c r="BMH1" s="11" t="str">
        <f>_xlfn.XLOOKUP(BMH2, Table8[Name], Table8[Row 1 Type], "")</f>
        <v/>
      </c>
      <c r="BMI1" s="11" t="str">
        <f>_xlfn.XLOOKUP(BMI2, Table8[Name], Table8[Row 1 Type], "")</f>
        <v/>
      </c>
      <c r="BMJ1" s="11" t="str">
        <f>_xlfn.XLOOKUP(BMJ2, Table8[Name], Table8[Row 1 Type], "")</f>
        <v/>
      </c>
      <c r="BMK1" s="11" t="str">
        <f>_xlfn.XLOOKUP(BMK2, Table8[Name], Table8[Row 1 Type], "")</f>
        <v/>
      </c>
      <c r="BML1" s="11" t="str">
        <f>_xlfn.XLOOKUP(BML2, Table8[Name], Table8[Row 1 Type], "")</f>
        <v/>
      </c>
      <c r="BMM1" s="11" t="str">
        <f>_xlfn.XLOOKUP(BMM2, Table8[Name], Table8[Row 1 Type], "")</f>
        <v/>
      </c>
      <c r="BMN1" s="11" t="str">
        <f>_xlfn.XLOOKUP(BMN2, Table8[Name], Table8[Row 1 Type], "")</f>
        <v/>
      </c>
      <c r="BMO1" s="11" t="str">
        <f>_xlfn.XLOOKUP(BMO2, Table8[Name], Table8[Row 1 Type], "")</f>
        <v/>
      </c>
      <c r="BMP1" s="11" t="str">
        <f>_xlfn.XLOOKUP(BMP2, Table8[Name], Table8[Row 1 Type], "")</f>
        <v/>
      </c>
      <c r="BMQ1" s="11" t="str">
        <f>_xlfn.XLOOKUP(BMQ2, Table8[Name], Table8[Row 1 Type], "")</f>
        <v/>
      </c>
      <c r="BMR1" s="11" t="str">
        <f>_xlfn.XLOOKUP(BMR2, Table8[Name], Table8[Row 1 Type], "")</f>
        <v/>
      </c>
      <c r="BMS1" s="11" t="str">
        <f>_xlfn.XLOOKUP(BMS2, Table8[Name], Table8[Row 1 Type], "")</f>
        <v/>
      </c>
      <c r="BMT1" s="11" t="str">
        <f>_xlfn.XLOOKUP(BMT2, Table8[Name], Table8[Row 1 Type], "")</f>
        <v/>
      </c>
      <c r="BMU1" s="11" t="str">
        <f>_xlfn.XLOOKUP(BMU2, Table8[Name], Table8[Row 1 Type], "")</f>
        <v/>
      </c>
      <c r="BMV1" s="11" t="str">
        <f>_xlfn.XLOOKUP(BMV2, Table8[Name], Table8[Row 1 Type], "")</f>
        <v/>
      </c>
      <c r="BMW1" s="11" t="str">
        <f>_xlfn.XLOOKUP(BMW2, Table8[Name], Table8[Row 1 Type], "")</f>
        <v/>
      </c>
      <c r="BMX1" s="11" t="str">
        <f>_xlfn.XLOOKUP(BMX2, Table8[Name], Table8[Row 1 Type], "")</f>
        <v/>
      </c>
      <c r="BMY1" s="11" t="str">
        <f>_xlfn.XLOOKUP(BMY2, Table8[Name], Table8[Row 1 Type], "")</f>
        <v/>
      </c>
      <c r="BMZ1" s="11" t="str">
        <f>_xlfn.XLOOKUP(BMZ2, Table8[Name], Table8[Row 1 Type], "")</f>
        <v/>
      </c>
      <c r="BNA1" s="11" t="str">
        <f>_xlfn.XLOOKUP(BNA2, Table8[Name], Table8[Row 1 Type], "")</f>
        <v/>
      </c>
      <c r="BNB1" s="11" t="str">
        <f>_xlfn.XLOOKUP(BNB2, Table8[Name], Table8[Row 1 Type], "")</f>
        <v/>
      </c>
      <c r="BNC1" s="11" t="str">
        <f>_xlfn.XLOOKUP(BNC2, Table8[Name], Table8[Row 1 Type], "")</f>
        <v/>
      </c>
      <c r="BND1" s="11" t="str">
        <f>_xlfn.XLOOKUP(BND2, Table8[Name], Table8[Row 1 Type], "")</f>
        <v/>
      </c>
      <c r="BNE1" s="11" t="str">
        <f>_xlfn.XLOOKUP(BNE2, Table8[Name], Table8[Row 1 Type], "")</f>
        <v/>
      </c>
      <c r="BNF1" s="11" t="str">
        <f>_xlfn.XLOOKUP(BNF2, Table8[Name], Table8[Row 1 Type], "")</f>
        <v/>
      </c>
      <c r="BNG1" s="11" t="str">
        <f>_xlfn.XLOOKUP(BNG2, Table8[Name], Table8[Row 1 Type], "")</f>
        <v/>
      </c>
      <c r="BNH1" s="11" t="str">
        <f>_xlfn.XLOOKUP(BNH2, Table8[Name], Table8[Row 1 Type], "")</f>
        <v/>
      </c>
      <c r="BNI1" s="11" t="str">
        <f>_xlfn.XLOOKUP(BNI2, Table8[Name], Table8[Row 1 Type], "")</f>
        <v/>
      </c>
      <c r="BNJ1" s="11" t="str">
        <f>_xlfn.XLOOKUP(BNJ2, Table8[Name], Table8[Row 1 Type], "")</f>
        <v/>
      </c>
      <c r="BNK1" s="11" t="str">
        <f>_xlfn.XLOOKUP(BNK2, Table8[Name], Table8[Row 1 Type], "")</f>
        <v/>
      </c>
      <c r="BNL1" s="11" t="str">
        <f>_xlfn.XLOOKUP(BNL2, Table8[Name], Table8[Row 1 Type], "")</f>
        <v/>
      </c>
      <c r="BNM1" s="11" t="str">
        <f>_xlfn.XLOOKUP(BNM2, Table8[Name], Table8[Row 1 Type], "")</f>
        <v/>
      </c>
      <c r="BNN1" s="11" t="str">
        <f>_xlfn.XLOOKUP(BNN2, Table8[Name], Table8[Row 1 Type], "")</f>
        <v/>
      </c>
      <c r="BNO1" s="11" t="str">
        <f>_xlfn.XLOOKUP(BNO2, Table8[Name], Table8[Row 1 Type], "")</f>
        <v/>
      </c>
      <c r="BNP1" s="11" t="str">
        <f>_xlfn.XLOOKUP(BNP2, Table8[Name], Table8[Row 1 Type], "")</f>
        <v/>
      </c>
      <c r="BNQ1" s="11" t="str">
        <f>_xlfn.XLOOKUP(BNQ2, Table8[Name], Table8[Row 1 Type], "")</f>
        <v/>
      </c>
      <c r="BNR1" s="11" t="str">
        <f>_xlfn.XLOOKUP(BNR2, Table8[Name], Table8[Row 1 Type], "")</f>
        <v/>
      </c>
      <c r="BNS1" s="11" t="str">
        <f>_xlfn.XLOOKUP(BNS2, Table8[Name], Table8[Row 1 Type], "")</f>
        <v/>
      </c>
      <c r="BNT1" s="11" t="str">
        <f>_xlfn.XLOOKUP(BNT2, Table8[Name], Table8[Row 1 Type], "")</f>
        <v/>
      </c>
      <c r="BNU1" s="11" t="str">
        <f>_xlfn.XLOOKUP(BNU2, Table8[Name], Table8[Row 1 Type], "")</f>
        <v/>
      </c>
      <c r="BNV1" s="11" t="str">
        <f>_xlfn.XLOOKUP(BNV2, Table8[Name], Table8[Row 1 Type], "")</f>
        <v/>
      </c>
      <c r="BNW1" s="11" t="str">
        <f>_xlfn.XLOOKUP(BNW2, Table8[Name], Table8[Row 1 Type], "")</f>
        <v/>
      </c>
      <c r="BNX1" s="11" t="str">
        <f>_xlfn.XLOOKUP(BNX2, Table8[Name], Table8[Row 1 Type], "")</f>
        <v/>
      </c>
      <c r="BNY1" s="11" t="str">
        <f>_xlfn.XLOOKUP(BNY2, Table8[Name], Table8[Row 1 Type], "")</f>
        <v/>
      </c>
      <c r="BNZ1" s="11" t="str">
        <f>_xlfn.XLOOKUP(BNZ2, Table8[Name], Table8[Row 1 Type], "")</f>
        <v/>
      </c>
      <c r="BOA1" s="11" t="str">
        <f>_xlfn.XLOOKUP(BOA2, Table8[Name], Table8[Row 1 Type], "")</f>
        <v/>
      </c>
      <c r="BOB1" s="11" t="str">
        <f>_xlfn.XLOOKUP(BOB2, Table8[Name], Table8[Row 1 Type], "")</f>
        <v/>
      </c>
      <c r="BOC1" s="11" t="str">
        <f>_xlfn.XLOOKUP(BOC2, Table8[Name], Table8[Row 1 Type], "")</f>
        <v/>
      </c>
      <c r="BOD1" s="11" t="str">
        <f>_xlfn.XLOOKUP(BOD2, Table8[Name], Table8[Row 1 Type], "")</f>
        <v/>
      </c>
      <c r="BOE1" s="11" t="str">
        <f>_xlfn.XLOOKUP(BOE2, Table8[Name], Table8[Row 1 Type], "")</f>
        <v/>
      </c>
      <c r="BOF1" s="11" t="str">
        <f>_xlfn.XLOOKUP(BOF2, Table8[Name], Table8[Row 1 Type], "")</f>
        <v/>
      </c>
      <c r="BOG1" s="11" t="str">
        <f>_xlfn.XLOOKUP(BOG2, Table8[Name], Table8[Row 1 Type], "")</f>
        <v/>
      </c>
      <c r="BOH1" s="11" t="str">
        <f>_xlfn.XLOOKUP(BOH2, Table8[Name], Table8[Row 1 Type], "")</f>
        <v/>
      </c>
      <c r="BOI1" s="11" t="str">
        <f>_xlfn.XLOOKUP(BOI2, Table8[Name], Table8[Row 1 Type], "")</f>
        <v/>
      </c>
      <c r="BOJ1" s="11" t="str">
        <f>_xlfn.XLOOKUP(BOJ2, Table8[Name], Table8[Row 1 Type], "")</f>
        <v/>
      </c>
      <c r="BOK1" s="11" t="str">
        <f>_xlfn.XLOOKUP(BOK2, Table8[Name], Table8[Row 1 Type], "")</f>
        <v/>
      </c>
      <c r="BOL1" s="11" t="str">
        <f>_xlfn.XLOOKUP(BOL2, Table8[Name], Table8[Row 1 Type], "")</f>
        <v/>
      </c>
      <c r="BOM1" s="11" t="str">
        <f>_xlfn.XLOOKUP(BOM2, Table8[Name], Table8[Row 1 Type], "")</f>
        <v/>
      </c>
      <c r="BON1" s="11" t="str">
        <f>_xlfn.XLOOKUP(BON2, Table8[Name], Table8[Row 1 Type], "")</f>
        <v/>
      </c>
      <c r="BOO1" s="11" t="str">
        <f>_xlfn.XLOOKUP(BOO2, Table8[Name], Table8[Row 1 Type], "")</f>
        <v/>
      </c>
      <c r="BOP1" s="11" t="str">
        <f>_xlfn.XLOOKUP(BOP2, Table8[Name], Table8[Row 1 Type], "")</f>
        <v/>
      </c>
      <c r="BOQ1" s="11" t="str">
        <f>_xlfn.XLOOKUP(BOQ2, Table8[Name], Table8[Row 1 Type], "")</f>
        <v/>
      </c>
      <c r="BOR1" s="11" t="str">
        <f>_xlfn.XLOOKUP(BOR2, Table8[Name], Table8[Row 1 Type], "")</f>
        <v/>
      </c>
      <c r="BOS1" s="11" t="str">
        <f>_xlfn.XLOOKUP(BOS2, Table8[Name], Table8[Row 1 Type], "")</f>
        <v/>
      </c>
      <c r="BOT1" s="11" t="str">
        <f>_xlfn.XLOOKUP(BOT2, Table8[Name], Table8[Row 1 Type], "")</f>
        <v/>
      </c>
      <c r="BOU1" s="11" t="str">
        <f>_xlfn.XLOOKUP(BOU2, Table8[Name], Table8[Row 1 Type], "")</f>
        <v/>
      </c>
      <c r="BOV1" s="11" t="str">
        <f>_xlfn.XLOOKUP(BOV2, Table8[Name], Table8[Row 1 Type], "")</f>
        <v/>
      </c>
      <c r="BOW1" s="11" t="str">
        <f>_xlfn.XLOOKUP(BOW2, Table8[Name], Table8[Row 1 Type], "")</f>
        <v/>
      </c>
      <c r="BOX1" s="11" t="str">
        <f>_xlfn.XLOOKUP(BOX2, Table8[Name], Table8[Row 1 Type], "")</f>
        <v/>
      </c>
      <c r="BOY1" s="11" t="str">
        <f>_xlfn.XLOOKUP(BOY2, Table8[Name], Table8[Row 1 Type], "")</f>
        <v/>
      </c>
      <c r="BOZ1" s="11" t="str">
        <f>_xlfn.XLOOKUP(BOZ2, Table8[Name], Table8[Row 1 Type], "")</f>
        <v/>
      </c>
      <c r="BPA1" s="11" t="str">
        <f>_xlfn.XLOOKUP(BPA2, Table8[Name], Table8[Row 1 Type], "")</f>
        <v/>
      </c>
      <c r="BPB1" s="11" t="str">
        <f>_xlfn.XLOOKUP(BPB2, Table8[Name], Table8[Row 1 Type], "")</f>
        <v/>
      </c>
      <c r="BPC1" s="11" t="str">
        <f>_xlfn.XLOOKUP(BPC2, Table8[Name], Table8[Row 1 Type], "")</f>
        <v/>
      </c>
      <c r="BPD1" s="11" t="str">
        <f>_xlfn.XLOOKUP(BPD2, Table8[Name], Table8[Row 1 Type], "")</f>
        <v/>
      </c>
      <c r="BPE1" s="11" t="str">
        <f>_xlfn.XLOOKUP(BPE2, Table8[Name], Table8[Row 1 Type], "")</f>
        <v/>
      </c>
      <c r="BPF1" s="11" t="str">
        <f>_xlfn.XLOOKUP(BPF2, Table8[Name], Table8[Row 1 Type], "")</f>
        <v/>
      </c>
      <c r="BPG1" s="11" t="str">
        <f>_xlfn.XLOOKUP(BPG2, Table8[Name], Table8[Row 1 Type], "")</f>
        <v/>
      </c>
      <c r="BPH1" s="11" t="str">
        <f>_xlfn.XLOOKUP(BPH2, Table8[Name], Table8[Row 1 Type], "")</f>
        <v/>
      </c>
      <c r="BPI1" s="11" t="str">
        <f>_xlfn.XLOOKUP(BPI2, Table8[Name], Table8[Row 1 Type], "")</f>
        <v/>
      </c>
      <c r="BPJ1" s="11" t="str">
        <f>_xlfn.XLOOKUP(BPJ2, Table8[Name], Table8[Row 1 Type], "")</f>
        <v/>
      </c>
      <c r="BPK1" s="11" t="str">
        <f>_xlfn.XLOOKUP(BPK2, Table8[Name], Table8[Row 1 Type], "")</f>
        <v/>
      </c>
      <c r="BPL1" s="11" t="str">
        <f>_xlfn.XLOOKUP(BPL2, Table8[Name], Table8[Row 1 Type], "")</f>
        <v/>
      </c>
      <c r="BPM1" s="11" t="str">
        <f>_xlfn.XLOOKUP(BPM2, Table8[Name], Table8[Row 1 Type], "")</f>
        <v/>
      </c>
      <c r="BPN1" s="11" t="str">
        <f>_xlfn.XLOOKUP(BPN2, Table8[Name], Table8[Row 1 Type], "")</f>
        <v/>
      </c>
      <c r="BPO1" s="11" t="str">
        <f>_xlfn.XLOOKUP(BPO2, Table8[Name], Table8[Row 1 Type], "")</f>
        <v/>
      </c>
      <c r="BPP1" s="11" t="str">
        <f>_xlfn.XLOOKUP(BPP2, Table8[Name], Table8[Row 1 Type], "")</f>
        <v/>
      </c>
      <c r="BPQ1" s="11" t="str">
        <f>_xlfn.XLOOKUP(BPQ2, Table8[Name], Table8[Row 1 Type], "")</f>
        <v/>
      </c>
      <c r="BPR1" s="11" t="str">
        <f>_xlfn.XLOOKUP(BPR2, Table8[Name], Table8[Row 1 Type], "")</f>
        <v/>
      </c>
      <c r="BPS1" s="11" t="str">
        <f>_xlfn.XLOOKUP(BPS2, Table8[Name], Table8[Row 1 Type], "")</f>
        <v/>
      </c>
      <c r="BPT1" s="11" t="str">
        <f>_xlfn.XLOOKUP(BPT2, Table8[Name], Table8[Row 1 Type], "")</f>
        <v/>
      </c>
      <c r="BPU1" s="11" t="str">
        <f>_xlfn.XLOOKUP(BPU2, Table8[Name], Table8[Row 1 Type], "")</f>
        <v/>
      </c>
      <c r="BPV1" s="11" t="str">
        <f>_xlfn.XLOOKUP(BPV2, Table8[Name], Table8[Row 1 Type], "")</f>
        <v/>
      </c>
      <c r="BPW1" s="11" t="str">
        <f>_xlfn.XLOOKUP(BPW2, Table8[Name], Table8[Row 1 Type], "")</f>
        <v/>
      </c>
      <c r="BPX1" s="11" t="str">
        <f>_xlfn.XLOOKUP(BPX2, Table8[Name], Table8[Row 1 Type], "")</f>
        <v/>
      </c>
      <c r="BPY1" s="11" t="str">
        <f>_xlfn.XLOOKUP(BPY2, Table8[Name], Table8[Row 1 Type], "")</f>
        <v/>
      </c>
      <c r="BPZ1" s="11" t="str">
        <f>_xlfn.XLOOKUP(BPZ2, Table8[Name], Table8[Row 1 Type], "")</f>
        <v/>
      </c>
      <c r="BQA1" s="11" t="str">
        <f>_xlfn.XLOOKUP(BQA2, Table8[Name], Table8[Row 1 Type], "")</f>
        <v/>
      </c>
      <c r="BQB1" s="11" t="str">
        <f>_xlfn.XLOOKUP(BQB2, Table8[Name], Table8[Row 1 Type], "")</f>
        <v/>
      </c>
      <c r="BQC1" s="11" t="str">
        <f>_xlfn.XLOOKUP(BQC2, Table8[Name], Table8[Row 1 Type], "")</f>
        <v/>
      </c>
      <c r="BQD1" s="11" t="str">
        <f>_xlfn.XLOOKUP(BQD2, Table8[Name], Table8[Row 1 Type], "")</f>
        <v/>
      </c>
      <c r="BQE1" s="11" t="str">
        <f>_xlfn.XLOOKUP(BQE2, Table8[Name], Table8[Row 1 Type], "")</f>
        <v/>
      </c>
      <c r="BQF1" s="11" t="str">
        <f>_xlfn.XLOOKUP(BQF2, Table8[Name], Table8[Row 1 Type], "")</f>
        <v/>
      </c>
      <c r="BQG1" s="11" t="str">
        <f>_xlfn.XLOOKUP(BQG2, Table8[Name], Table8[Row 1 Type], "")</f>
        <v/>
      </c>
      <c r="BQH1" s="11" t="str">
        <f>_xlfn.XLOOKUP(BQH2, Table8[Name], Table8[Row 1 Type], "")</f>
        <v/>
      </c>
      <c r="BQI1" s="11" t="str">
        <f>_xlfn.XLOOKUP(BQI2, Table8[Name], Table8[Row 1 Type], "")</f>
        <v/>
      </c>
      <c r="BQJ1" s="11" t="str">
        <f>_xlfn.XLOOKUP(BQJ2, Table8[Name], Table8[Row 1 Type], "")</f>
        <v/>
      </c>
      <c r="BQK1" s="11" t="str">
        <f>_xlfn.XLOOKUP(BQK2, Table8[Name], Table8[Row 1 Type], "")</f>
        <v/>
      </c>
      <c r="BQL1" s="11" t="str">
        <f>_xlfn.XLOOKUP(BQL2, Table8[Name], Table8[Row 1 Type], "")</f>
        <v/>
      </c>
      <c r="BQM1" s="11" t="str">
        <f>_xlfn.XLOOKUP(BQM2, Table8[Name], Table8[Row 1 Type], "")</f>
        <v/>
      </c>
      <c r="BQN1" s="11" t="str">
        <f>_xlfn.XLOOKUP(BQN2, Table8[Name], Table8[Row 1 Type], "")</f>
        <v/>
      </c>
      <c r="BQO1" s="11" t="str">
        <f>_xlfn.XLOOKUP(BQO2, Table8[Name], Table8[Row 1 Type], "")</f>
        <v/>
      </c>
      <c r="BQP1" s="11" t="str">
        <f>_xlfn.XLOOKUP(BQP2, Table8[Name], Table8[Row 1 Type], "")</f>
        <v/>
      </c>
      <c r="BQQ1" s="11" t="str">
        <f>_xlfn.XLOOKUP(BQQ2, Table8[Name], Table8[Row 1 Type], "")</f>
        <v/>
      </c>
      <c r="BQR1" s="11" t="str">
        <f>_xlfn.XLOOKUP(BQR2, Table8[Name], Table8[Row 1 Type], "")</f>
        <v/>
      </c>
      <c r="BQS1" s="11" t="str">
        <f>_xlfn.XLOOKUP(BQS2, Table8[Name], Table8[Row 1 Type], "")</f>
        <v/>
      </c>
      <c r="BQT1" s="11" t="str">
        <f>_xlfn.XLOOKUP(BQT2, Table8[Name], Table8[Row 1 Type], "")</f>
        <v/>
      </c>
      <c r="BQU1" s="11" t="str">
        <f>_xlfn.XLOOKUP(BQU2, Table8[Name], Table8[Row 1 Type], "")</f>
        <v/>
      </c>
      <c r="BQV1" s="11" t="str">
        <f>_xlfn.XLOOKUP(BQV2, Table8[Name], Table8[Row 1 Type], "")</f>
        <v/>
      </c>
      <c r="BQW1" s="11" t="str">
        <f>_xlfn.XLOOKUP(BQW2, Table8[Name], Table8[Row 1 Type], "")</f>
        <v/>
      </c>
      <c r="BQX1" s="11" t="str">
        <f>_xlfn.XLOOKUP(BQX2, Table8[Name], Table8[Row 1 Type], "")</f>
        <v/>
      </c>
      <c r="BQY1" s="11" t="str">
        <f>_xlfn.XLOOKUP(BQY2, Table8[Name], Table8[Row 1 Type], "")</f>
        <v/>
      </c>
      <c r="BQZ1" s="11" t="str">
        <f>_xlfn.XLOOKUP(BQZ2, Table8[Name], Table8[Row 1 Type], "")</f>
        <v/>
      </c>
      <c r="BRA1" s="11" t="str">
        <f>_xlfn.XLOOKUP(BRA2, Table8[Name], Table8[Row 1 Type], "")</f>
        <v/>
      </c>
      <c r="BRB1" s="11" t="str">
        <f>_xlfn.XLOOKUP(BRB2, Table8[Name], Table8[Row 1 Type], "")</f>
        <v/>
      </c>
      <c r="BRC1" s="11" t="str">
        <f>_xlfn.XLOOKUP(BRC2, Table8[Name], Table8[Row 1 Type], "")</f>
        <v/>
      </c>
      <c r="BRD1" s="11" t="str">
        <f>_xlfn.XLOOKUP(BRD2, Table8[Name], Table8[Row 1 Type], "")</f>
        <v/>
      </c>
      <c r="BRE1" s="11" t="str">
        <f>_xlfn.XLOOKUP(BRE2, Table8[Name], Table8[Row 1 Type], "")</f>
        <v/>
      </c>
      <c r="BRF1" s="11" t="str">
        <f>_xlfn.XLOOKUP(BRF2, Table8[Name], Table8[Row 1 Type], "")</f>
        <v/>
      </c>
      <c r="BRG1" s="11" t="str">
        <f>_xlfn.XLOOKUP(BRG2, Table8[Name], Table8[Row 1 Type], "")</f>
        <v/>
      </c>
      <c r="BRH1" s="11" t="str">
        <f>_xlfn.XLOOKUP(BRH2, Table8[Name], Table8[Row 1 Type], "")</f>
        <v/>
      </c>
      <c r="BRI1" s="11" t="str">
        <f>_xlfn.XLOOKUP(BRI2, Table8[Name], Table8[Row 1 Type], "")</f>
        <v/>
      </c>
      <c r="BRJ1" s="11" t="str">
        <f>_xlfn.XLOOKUP(BRJ2, Table8[Name], Table8[Row 1 Type], "")</f>
        <v/>
      </c>
      <c r="BRK1" s="11" t="str">
        <f>_xlfn.XLOOKUP(BRK2, Table8[Name], Table8[Row 1 Type], "")</f>
        <v/>
      </c>
      <c r="BRL1" s="11" t="str">
        <f>_xlfn.XLOOKUP(BRL2, Table8[Name], Table8[Row 1 Type], "")</f>
        <v/>
      </c>
      <c r="BRM1" s="11" t="str">
        <f>_xlfn.XLOOKUP(BRM2, Table8[Name], Table8[Row 1 Type], "")</f>
        <v/>
      </c>
      <c r="BRN1" s="11" t="str">
        <f>_xlfn.XLOOKUP(BRN2, Table8[Name], Table8[Row 1 Type], "")</f>
        <v/>
      </c>
      <c r="BRO1" s="11" t="str">
        <f>_xlfn.XLOOKUP(BRO2, Table8[Name], Table8[Row 1 Type], "")</f>
        <v/>
      </c>
      <c r="BRP1" s="11" t="str">
        <f>_xlfn.XLOOKUP(BRP2, Table8[Name], Table8[Row 1 Type], "")</f>
        <v/>
      </c>
      <c r="BRQ1" s="11" t="str">
        <f>_xlfn.XLOOKUP(BRQ2, Table8[Name], Table8[Row 1 Type], "")</f>
        <v/>
      </c>
      <c r="BRR1" s="11" t="str">
        <f>_xlfn.XLOOKUP(BRR2, Table8[Name], Table8[Row 1 Type], "")</f>
        <v/>
      </c>
      <c r="BRS1" s="11" t="str">
        <f>_xlfn.XLOOKUP(BRS2, Table8[Name], Table8[Row 1 Type], "")</f>
        <v/>
      </c>
      <c r="BRT1" s="11" t="str">
        <f>_xlfn.XLOOKUP(BRT2, Table8[Name], Table8[Row 1 Type], "")</f>
        <v/>
      </c>
      <c r="BRU1" s="11" t="str">
        <f>_xlfn.XLOOKUP(BRU2, Table8[Name], Table8[Row 1 Type], "")</f>
        <v/>
      </c>
      <c r="BRV1" s="11" t="str">
        <f>_xlfn.XLOOKUP(BRV2, Table8[Name], Table8[Row 1 Type], "")</f>
        <v/>
      </c>
      <c r="BRW1" s="11" t="str">
        <f>_xlfn.XLOOKUP(BRW2, Table8[Name], Table8[Row 1 Type], "")</f>
        <v/>
      </c>
      <c r="BRX1" s="11" t="str">
        <f>_xlfn.XLOOKUP(BRX2, Table8[Name], Table8[Row 1 Type], "")</f>
        <v/>
      </c>
      <c r="BRY1" s="11" t="str">
        <f>_xlfn.XLOOKUP(BRY2, Table8[Name], Table8[Row 1 Type], "")</f>
        <v/>
      </c>
      <c r="BRZ1" s="11" t="str">
        <f>_xlfn.XLOOKUP(BRZ2, Table8[Name], Table8[Row 1 Type], "")</f>
        <v/>
      </c>
      <c r="BSA1" s="11" t="str">
        <f>_xlfn.XLOOKUP(BSA2, Table8[Name], Table8[Row 1 Type], "")</f>
        <v/>
      </c>
      <c r="BSB1" s="11" t="str">
        <f>_xlfn.XLOOKUP(BSB2, Table8[Name], Table8[Row 1 Type], "")</f>
        <v/>
      </c>
      <c r="BSC1" s="11" t="str">
        <f>_xlfn.XLOOKUP(BSC2, Table8[Name], Table8[Row 1 Type], "")</f>
        <v/>
      </c>
      <c r="BSD1" s="11" t="str">
        <f>_xlfn.XLOOKUP(BSD2, Table8[Name], Table8[Row 1 Type], "")</f>
        <v/>
      </c>
      <c r="BSE1" s="11" t="str">
        <f>_xlfn.XLOOKUP(BSE2, Table8[Name], Table8[Row 1 Type], "")</f>
        <v/>
      </c>
      <c r="BSF1" s="11" t="str">
        <f>_xlfn.XLOOKUP(BSF2, Table8[Name], Table8[Row 1 Type], "")</f>
        <v/>
      </c>
      <c r="BSG1" s="11" t="str">
        <f>_xlfn.XLOOKUP(BSG2, Table8[Name], Table8[Row 1 Type], "")</f>
        <v/>
      </c>
      <c r="BSH1" s="11" t="str">
        <f>_xlfn.XLOOKUP(BSH2, Table8[Name], Table8[Row 1 Type], "")</f>
        <v/>
      </c>
      <c r="BSI1" s="11" t="str">
        <f>_xlfn.XLOOKUP(BSI2, Table8[Name], Table8[Row 1 Type], "")</f>
        <v/>
      </c>
      <c r="BSJ1" s="11" t="str">
        <f>_xlfn.XLOOKUP(BSJ2, Table8[Name], Table8[Row 1 Type], "")</f>
        <v/>
      </c>
      <c r="BSK1" s="11" t="str">
        <f>_xlfn.XLOOKUP(BSK2, Table8[Name], Table8[Row 1 Type], "")</f>
        <v/>
      </c>
      <c r="BSL1" s="11" t="str">
        <f>_xlfn.XLOOKUP(BSL2, Table8[Name], Table8[Row 1 Type], "")</f>
        <v/>
      </c>
      <c r="BSM1" s="11" t="str">
        <f>_xlfn.XLOOKUP(BSM2, Table8[Name], Table8[Row 1 Type], "")</f>
        <v/>
      </c>
      <c r="BSN1" s="11" t="str">
        <f>_xlfn.XLOOKUP(BSN2, Table8[Name], Table8[Row 1 Type], "")</f>
        <v/>
      </c>
      <c r="BSO1" s="11" t="str">
        <f>_xlfn.XLOOKUP(BSO2, Table8[Name], Table8[Row 1 Type], "")</f>
        <v/>
      </c>
      <c r="BSP1" s="11" t="str">
        <f>_xlfn.XLOOKUP(BSP2, Table8[Name], Table8[Row 1 Type], "")</f>
        <v/>
      </c>
      <c r="BSQ1" s="11" t="str">
        <f>_xlfn.XLOOKUP(BSQ2, Table8[Name], Table8[Row 1 Type], "")</f>
        <v/>
      </c>
      <c r="BSR1" s="11" t="str">
        <f>_xlfn.XLOOKUP(BSR2, Table8[Name], Table8[Row 1 Type], "")</f>
        <v/>
      </c>
      <c r="BSS1" s="11" t="str">
        <f>_xlfn.XLOOKUP(BSS2, Table8[Name], Table8[Row 1 Type], "")</f>
        <v/>
      </c>
      <c r="BST1" s="11" t="str">
        <f>_xlfn.XLOOKUP(BST2, Table8[Name], Table8[Row 1 Type], "")</f>
        <v/>
      </c>
      <c r="BSU1" s="11" t="str">
        <f>_xlfn.XLOOKUP(BSU2, Table8[Name], Table8[Row 1 Type], "")</f>
        <v/>
      </c>
      <c r="BSV1" s="11" t="str">
        <f>_xlfn.XLOOKUP(BSV2, Table8[Name], Table8[Row 1 Type], "")</f>
        <v/>
      </c>
      <c r="BSW1" s="11" t="str">
        <f>_xlfn.XLOOKUP(BSW2, Table8[Name], Table8[Row 1 Type], "")</f>
        <v/>
      </c>
      <c r="BSX1" s="11" t="str">
        <f>_xlfn.XLOOKUP(BSX2, Table8[Name], Table8[Row 1 Type], "")</f>
        <v/>
      </c>
      <c r="BSY1" s="11" t="str">
        <f>_xlfn.XLOOKUP(BSY2, Table8[Name], Table8[Row 1 Type], "")</f>
        <v/>
      </c>
      <c r="BSZ1" s="11" t="str">
        <f>_xlfn.XLOOKUP(BSZ2, Table8[Name], Table8[Row 1 Type], "")</f>
        <v/>
      </c>
      <c r="BTA1" s="11" t="str">
        <f>_xlfn.XLOOKUP(BTA2, Table8[Name], Table8[Row 1 Type], "")</f>
        <v/>
      </c>
      <c r="BTB1" s="11" t="str">
        <f>_xlfn.XLOOKUP(BTB2, Table8[Name], Table8[Row 1 Type], "")</f>
        <v/>
      </c>
      <c r="BTC1" s="11" t="str">
        <f>_xlfn.XLOOKUP(BTC2, Table8[Name], Table8[Row 1 Type], "")</f>
        <v/>
      </c>
      <c r="BTD1" s="11" t="str">
        <f>_xlfn.XLOOKUP(BTD2, Table8[Name], Table8[Row 1 Type], "")</f>
        <v/>
      </c>
      <c r="BTE1" s="11" t="str">
        <f>_xlfn.XLOOKUP(BTE2, Table8[Name], Table8[Row 1 Type], "")</f>
        <v/>
      </c>
      <c r="BTF1" s="11" t="str">
        <f>_xlfn.XLOOKUP(BTF2, Table8[Name], Table8[Row 1 Type], "")</f>
        <v/>
      </c>
      <c r="BTG1" s="11" t="str">
        <f>_xlfn.XLOOKUP(BTG2, Table8[Name], Table8[Row 1 Type], "")</f>
        <v/>
      </c>
      <c r="BTH1" s="11" t="str">
        <f>_xlfn.XLOOKUP(BTH2, Table8[Name], Table8[Row 1 Type], "")</f>
        <v/>
      </c>
      <c r="BTI1" s="11" t="str">
        <f>_xlfn.XLOOKUP(BTI2, Table8[Name], Table8[Row 1 Type], "")</f>
        <v/>
      </c>
      <c r="BTJ1" s="11" t="str">
        <f>_xlfn.XLOOKUP(BTJ2, Table8[Name], Table8[Row 1 Type], "")</f>
        <v/>
      </c>
      <c r="BTK1" s="11" t="str">
        <f>_xlfn.XLOOKUP(BTK2, Table8[Name], Table8[Row 1 Type], "")</f>
        <v/>
      </c>
      <c r="BTL1" s="11" t="str">
        <f>_xlfn.XLOOKUP(BTL2, Table8[Name], Table8[Row 1 Type], "")</f>
        <v/>
      </c>
      <c r="BTM1" s="11" t="str">
        <f>_xlfn.XLOOKUP(BTM2, Table8[Name], Table8[Row 1 Type], "")</f>
        <v/>
      </c>
      <c r="BTN1" s="11" t="str">
        <f>_xlfn.XLOOKUP(BTN2, Table8[Name], Table8[Row 1 Type], "")</f>
        <v/>
      </c>
      <c r="BTO1" s="11" t="str">
        <f>_xlfn.XLOOKUP(BTO2, Table8[Name], Table8[Row 1 Type], "")</f>
        <v/>
      </c>
      <c r="BTP1" s="11" t="str">
        <f>_xlfn.XLOOKUP(BTP2, Table8[Name], Table8[Row 1 Type], "")</f>
        <v/>
      </c>
      <c r="BTQ1" s="11" t="str">
        <f>_xlfn.XLOOKUP(BTQ2, Table8[Name], Table8[Row 1 Type], "")</f>
        <v/>
      </c>
      <c r="BTR1" s="11" t="str">
        <f>_xlfn.XLOOKUP(BTR2, Table8[Name], Table8[Row 1 Type], "")</f>
        <v/>
      </c>
      <c r="BTS1" s="11" t="str">
        <f>_xlfn.XLOOKUP(BTS2, Table8[Name], Table8[Row 1 Type], "")</f>
        <v/>
      </c>
      <c r="BTT1" s="11" t="str">
        <f>_xlfn.XLOOKUP(BTT2, Table8[Name], Table8[Row 1 Type], "")</f>
        <v/>
      </c>
      <c r="BTU1" s="11" t="str">
        <f>_xlfn.XLOOKUP(BTU2, Table8[Name], Table8[Row 1 Type], "")</f>
        <v/>
      </c>
      <c r="BTV1" s="11" t="str">
        <f>_xlfn.XLOOKUP(BTV2, Table8[Name], Table8[Row 1 Type], "")</f>
        <v/>
      </c>
      <c r="BTW1" s="11" t="str">
        <f>_xlfn.XLOOKUP(BTW2, Table8[Name], Table8[Row 1 Type], "")</f>
        <v/>
      </c>
      <c r="BTX1" s="11" t="str">
        <f>_xlfn.XLOOKUP(BTX2, Table8[Name], Table8[Row 1 Type], "")</f>
        <v/>
      </c>
      <c r="BTY1" s="11" t="str">
        <f>_xlfn.XLOOKUP(BTY2, Table8[Name], Table8[Row 1 Type], "")</f>
        <v/>
      </c>
      <c r="BTZ1" s="11" t="str">
        <f>_xlfn.XLOOKUP(BTZ2, Table8[Name], Table8[Row 1 Type], "")</f>
        <v/>
      </c>
      <c r="BUA1" s="11" t="str">
        <f>_xlfn.XLOOKUP(BUA2, Table8[Name], Table8[Row 1 Type], "")</f>
        <v/>
      </c>
      <c r="BUB1" s="11" t="str">
        <f>_xlfn.XLOOKUP(BUB2, Table8[Name], Table8[Row 1 Type], "")</f>
        <v/>
      </c>
      <c r="BUC1" s="11" t="str">
        <f>_xlfn.XLOOKUP(BUC2, Table8[Name], Table8[Row 1 Type], "")</f>
        <v/>
      </c>
      <c r="BUD1" s="11" t="str">
        <f>_xlfn.XLOOKUP(BUD2, Table8[Name], Table8[Row 1 Type], "")</f>
        <v/>
      </c>
      <c r="BUE1" s="11" t="str">
        <f>_xlfn.XLOOKUP(BUE2, Table8[Name], Table8[Row 1 Type], "")</f>
        <v/>
      </c>
      <c r="BUF1" s="11" t="str">
        <f>_xlfn.XLOOKUP(BUF2, Table8[Name], Table8[Row 1 Type], "")</f>
        <v/>
      </c>
      <c r="BUG1" s="11" t="str">
        <f>_xlfn.XLOOKUP(BUG2, Table8[Name], Table8[Row 1 Type], "")</f>
        <v/>
      </c>
      <c r="BUH1" s="11" t="str">
        <f>_xlfn.XLOOKUP(BUH2, Table8[Name], Table8[Row 1 Type], "")</f>
        <v/>
      </c>
      <c r="BUI1" s="11" t="str">
        <f>_xlfn.XLOOKUP(BUI2, Table8[Name], Table8[Row 1 Type], "")</f>
        <v/>
      </c>
      <c r="BUJ1" s="11" t="str">
        <f>_xlfn.XLOOKUP(BUJ2, Table8[Name], Table8[Row 1 Type], "")</f>
        <v/>
      </c>
      <c r="BUK1" s="11" t="str">
        <f>_xlfn.XLOOKUP(BUK2, Table8[Name], Table8[Row 1 Type], "")</f>
        <v/>
      </c>
      <c r="BUL1" s="11" t="str">
        <f>_xlfn.XLOOKUP(BUL2, Table8[Name], Table8[Row 1 Type], "")</f>
        <v/>
      </c>
      <c r="BUM1" s="11" t="str">
        <f>_xlfn.XLOOKUP(BUM2, Table8[Name], Table8[Row 1 Type], "")</f>
        <v/>
      </c>
      <c r="BUN1" s="11" t="str">
        <f>_xlfn.XLOOKUP(BUN2, Table8[Name], Table8[Row 1 Type], "")</f>
        <v/>
      </c>
      <c r="BUO1" s="11" t="str">
        <f>_xlfn.XLOOKUP(BUO2, Table8[Name], Table8[Row 1 Type], "")</f>
        <v/>
      </c>
      <c r="BUP1" s="11" t="str">
        <f>_xlfn.XLOOKUP(BUP2, Table8[Name], Table8[Row 1 Type], "")</f>
        <v/>
      </c>
      <c r="BUQ1" s="11" t="str">
        <f>_xlfn.XLOOKUP(BUQ2, Table8[Name], Table8[Row 1 Type], "")</f>
        <v/>
      </c>
      <c r="BUR1" s="11" t="str">
        <f>_xlfn.XLOOKUP(BUR2, Table8[Name], Table8[Row 1 Type], "")</f>
        <v/>
      </c>
      <c r="BUS1" s="11" t="str">
        <f>_xlfn.XLOOKUP(BUS2, Table8[Name], Table8[Row 1 Type], "")</f>
        <v/>
      </c>
      <c r="BUT1" s="11" t="str">
        <f>_xlfn.XLOOKUP(BUT2, Table8[Name], Table8[Row 1 Type], "")</f>
        <v/>
      </c>
      <c r="BUU1" s="11" t="str">
        <f>_xlfn.XLOOKUP(BUU2, Table8[Name], Table8[Row 1 Type], "")</f>
        <v/>
      </c>
      <c r="BUV1" s="11" t="str">
        <f>_xlfn.XLOOKUP(BUV2, Table8[Name], Table8[Row 1 Type], "")</f>
        <v/>
      </c>
      <c r="BUW1" s="11" t="str">
        <f>_xlfn.XLOOKUP(BUW2, Table8[Name], Table8[Row 1 Type], "")</f>
        <v/>
      </c>
      <c r="BUX1" s="11" t="str">
        <f>_xlfn.XLOOKUP(BUX2, Table8[Name], Table8[Row 1 Type], "")</f>
        <v/>
      </c>
      <c r="BUY1" s="11" t="str">
        <f>_xlfn.XLOOKUP(BUY2, Table8[Name], Table8[Row 1 Type], "")</f>
        <v/>
      </c>
      <c r="BUZ1" s="11" t="str">
        <f>_xlfn.XLOOKUP(BUZ2, Table8[Name], Table8[Row 1 Type], "")</f>
        <v/>
      </c>
      <c r="BVA1" s="11" t="str">
        <f>_xlfn.XLOOKUP(BVA2, Table8[Name], Table8[Row 1 Type], "")</f>
        <v/>
      </c>
      <c r="BVB1" s="11" t="str">
        <f>_xlfn.XLOOKUP(BVB2, Table8[Name], Table8[Row 1 Type], "")</f>
        <v/>
      </c>
      <c r="BVC1" s="11" t="str">
        <f>_xlfn.XLOOKUP(BVC2, Table8[Name], Table8[Row 1 Type], "")</f>
        <v/>
      </c>
      <c r="BVD1" s="11" t="str">
        <f>_xlfn.XLOOKUP(BVD2, Table8[Name], Table8[Row 1 Type], "")</f>
        <v/>
      </c>
      <c r="BVE1" s="11" t="str">
        <f>_xlfn.XLOOKUP(BVE2, Table8[Name], Table8[Row 1 Type], "")</f>
        <v/>
      </c>
      <c r="BVF1" s="11" t="str">
        <f>_xlfn.XLOOKUP(BVF2, Table8[Name], Table8[Row 1 Type], "")</f>
        <v/>
      </c>
      <c r="BVG1" s="11" t="str">
        <f>_xlfn.XLOOKUP(BVG2, Table8[Name], Table8[Row 1 Type], "")</f>
        <v/>
      </c>
      <c r="BVH1" s="11" t="str">
        <f>_xlfn.XLOOKUP(BVH2, Table8[Name], Table8[Row 1 Type], "")</f>
        <v/>
      </c>
      <c r="BVI1" s="11" t="str">
        <f>_xlfn.XLOOKUP(BVI2, Table8[Name], Table8[Row 1 Type], "")</f>
        <v/>
      </c>
      <c r="BVJ1" s="11" t="str">
        <f>_xlfn.XLOOKUP(BVJ2, Table8[Name], Table8[Row 1 Type], "")</f>
        <v/>
      </c>
      <c r="BVK1" s="11" t="str">
        <f>_xlfn.XLOOKUP(BVK2, Table8[Name], Table8[Row 1 Type], "")</f>
        <v/>
      </c>
      <c r="BVL1" s="11" t="str">
        <f>_xlfn.XLOOKUP(BVL2, Table8[Name], Table8[Row 1 Type], "")</f>
        <v/>
      </c>
      <c r="BVM1" s="11" t="str">
        <f>_xlfn.XLOOKUP(BVM2, Table8[Name], Table8[Row 1 Type], "")</f>
        <v/>
      </c>
      <c r="BVN1" s="11" t="str">
        <f>_xlfn.XLOOKUP(BVN2, Table8[Name], Table8[Row 1 Type], "")</f>
        <v/>
      </c>
      <c r="BVO1" s="11" t="str">
        <f>_xlfn.XLOOKUP(BVO2, Table8[Name], Table8[Row 1 Type], "")</f>
        <v/>
      </c>
      <c r="BVP1" s="11" t="str">
        <f>_xlfn.XLOOKUP(BVP2, Table8[Name], Table8[Row 1 Type], "")</f>
        <v/>
      </c>
      <c r="BVQ1" s="11" t="str">
        <f>_xlfn.XLOOKUP(BVQ2, Table8[Name], Table8[Row 1 Type], "")</f>
        <v/>
      </c>
      <c r="BVR1" s="11" t="str">
        <f>_xlfn.XLOOKUP(BVR2, Table8[Name], Table8[Row 1 Type], "")</f>
        <v/>
      </c>
      <c r="BVS1" s="11" t="str">
        <f>_xlfn.XLOOKUP(BVS2, Table8[Name], Table8[Row 1 Type], "")</f>
        <v/>
      </c>
      <c r="BVT1" s="11" t="str">
        <f>_xlfn.XLOOKUP(BVT2, Table8[Name], Table8[Row 1 Type], "")</f>
        <v/>
      </c>
      <c r="BVU1" s="11" t="str">
        <f>_xlfn.XLOOKUP(BVU2, Table8[Name], Table8[Row 1 Type], "")</f>
        <v/>
      </c>
      <c r="BVV1" s="11" t="str">
        <f>_xlfn.XLOOKUP(BVV2, Table8[Name], Table8[Row 1 Type], "")</f>
        <v/>
      </c>
      <c r="BVW1" s="11" t="str">
        <f>_xlfn.XLOOKUP(BVW2, Table8[Name], Table8[Row 1 Type], "")</f>
        <v/>
      </c>
      <c r="BVX1" s="11" t="str">
        <f>_xlfn.XLOOKUP(BVX2, Table8[Name], Table8[Row 1 Type], "")</f>
        <v/>
      </c>
      <c r="BVY1" s="11" t="str">
        <f>_xlfn.XLOOKUP(BVY2, Table8[Name], Table8[Row 1 Type], "")</f>
        <v/>
      </c>
      <c r="BVZ1" s="11" t="str">
        <f>_xlfn.XLOOKUP(BVZ2, Table8[Name], Table8[Row 1 Type], "")</f>
        <v/>
      </c>
      <c r="BWA1" s="11" t="str">
        <f>_xlfn.XLOOKUP(BWA2, Table8[Name], Table8[Row 1 Type], "")</f>
        <v/>
      </c>
      <c r="BWB1" s="11" t="str">
        <f>_xlfn.XLOOKUP(BWB2, Table8[Name], Table8[Row 1 Type], "")</f>
        <v/>
      </c>
      <c r="BWC1" s="11" t="str">
        <f>_xlfn.XLOOKUP(BWC2, Table8[Name], Table8[Row 1 Type], "")</f>
        <v/>
      </c>
      <c r="BWD1" s="11" t="str">
        <f>_xlfn.XLOOKUP(BWD2, Table8[Name], Table8[Row 1 Type], "")</f>
        <v/>
      </c>
      <c r="BWE1" s="11" t="str">
        <f>_xlfn.XLOOKUP(BWE2, Table8[Name], Table8[Row 1 Type], "")</f>
        <v/>
      </c>
      <c r="BWF1" s="11" t="str">
        <f>_xlfn.XLOOKUP(BWF2, Table8[Name], Table8[Row 1 Type], "")</f>
        <v/>
      </c>
      <c r="BWG1" s="11" t="str">
        <f>_xlfn.XLOOKUP(BWG2, Table8[Name], Table8[Row 1 Type], "")</f>
        <v/>
      </c>
      <c r="BWH1" s="11" t="str">
        <f>_xlfn.XLOOKUP(BWH2, Table8[Name], Table8[Row 1 Type], "")</f>
        <v/>
      </c>
      <c r="BWI1" s="11" t="str">
        <f>_xlfn.XLOOKUP(BWI2, Table8[Name], Table8[Row 1 Type], "")</f>
        <v/>
      </c>
      <c r="BWJ1" s="11" t="str">
        <f>_xlfn.XLOOKUP(BWJ2, Table8[Name], Table8[Row 1 Type], "")</f>
        <v/>
      </c>
      <c r="BWK1" s="11" t="str">
        <f>_xlfn.XLOOKUP(BWK2, Table8[Name], Table8[Row 1 Type], "")</f>
        <v/>
      </c>
      <c r="BWL1" s="11" t="str">
        <f>_xlfn.XLOOKUP(BWL2, Table8[Name], Table8[Row 1 Type], "")</f>
        <v/>
      </c>
      <c r="BWM1" s="11" t="str">
        <f>_xlfn.XLOOKUP(BWM2, Table8[Name], Table8[Row 1 Type], "")</f>
        <v/>
      </c>
      <c r="BWN1" s="11" t="str">
        <f>_xlfn.XLOOKUP(BWN2, Table8[Name], Table8[Row 1 Type], "")</f>
        <v/>
      </c>
      <c r="BWO1" s="11" t="str">
        <f>_xlfn.XLOOKUP(BWO2, Table8[Name], Table8[Row 1 Type], "")</f>
        <v/>
      </c>
      <c r="BWP1" s="11" t="str">
        <f>_xlfn.XLOOKUP(BWP2, Table8[Name], Table8[Row 1 Type], "")</f>
        <v/>
      </c>
      <c r="BWQ1" s="11" t="str">
        <f>_xlfn.XLOOKUP(BWQ2, Table8[Name], Table8[Row 1 Type], "")</f>
        <v/>
      </c>
      <c r="BWR1" s="11" t="str">
        <f>_xlfn.XLOOKUP(BWR2, Table8[Name], Table8[Row 1 Type], "")</f>
        <v/>
      </c>
      <c r="BWS1" s="11" t="str">
        <f>_xlfn.XLOOKUP(BWS2, Table8[Name], Table8[Row 1 Type], "")</f>
        <v/>
      </c>
      <c r="BWT1" s="11" t="str">
        <f>_xlfn.XLOOKUP(BWT2, Table8[Name], Table8[Row 1 Type], "")</f>
        <v/>
      </c>
      <c r="BWU1" s="11" t="str">
        <f>_xlfn.XLOOKUP(BWU2, Table8[Name], Table8[Row 1 Type], "")</f>
        <v/>
      </c>
      <c r="BWV1" s="11" t="str">
        <f>_xlfn.XLOOKUP(BWV2, Table8[Name], Table8[Row 1 Type], "")</f>
        <v/>
      </c>
      <c r="BWW1" s="11" t="str">
        <f>_xlfn.XLOOKUP(BWW2, Table8[Name], Table8[Row 1 Type], "")</f>
        <v/>
      </c>
      <c r="BWX1" s="11" t="str">
        <f>_xlfn.XLOOKUP(BWX2, Table8[Name], Table8[Row 1 Type], "")</f>
        <v/>
      </c>
      <c r="BWY1" s="11" t="str">
        <f>_xlfn.XLOOKUP(BWY2, Table8[Name], Table8[Row 1 Type], "")</f>
        <v/>
      </c>
      <c r="BWZ1" s="11" t="str">
        <f>_xlfn.XLOOKUP(BWZ2, Table8[Name], Table8[Row 1 Type], "")</f>
        <v/>
      </c>
      <c r="BXA1" s="11" t="str">
        <f>_xlfn.XLOOKUP(BXA2, Table8[Name], Table8[Row 1 Type], "")</f>
        <v/>
      </c>
      <c r="BXB1" s="11" t="str">
        <f>_xlfn.XLOOKUP(BXB2, Table8[Name], Table8[Row 1 Type], "")</f>
        <v/>
      </c>
      <c r="BXC1" s="11" t="str">
        <f>_xlfn.XLOOKUP(BXC2, Table8[Name], Table8[Row 1 Type], "")</f>
        <v/>
      </c>
      <c r="BXD1" s="11" t="str">
        <f>_xlfn.XLOOKUP(BXD2, Table8[Name], Table8[Row 1 Type], "")</f>
        <v/>
      </c>
      <c r="BXE1" s="11" t="str">
        <f>_xlfn.XLOOKUP(BXE2, Table8[Name], Table8[Row 1 Type], "")</f>
        <v/>
      </c>
      <c r="BXF1" s="11" t="str">
        <f>_xlfn.XLOOKUP(BXF2, Table8[Name], Table8[Row 1 Type], "")</f>
        <v/>
      </c>
      <c r="BXG1" s="11" t="str">
        <f>_xlfn.XLOOKUP(BXG2, Table8[Name], Table8[Row 1 Type], "")</f>
        <v/>
      </c>
      <c r="BXH1" s="11" t="str">
        <f>_xlfn.XLOOKUP(BXH2, Table8[Name], Table8[Row 1 Type], "")</f>
        <v/>
      </c>
      <c r="BXI1" s="11" t="str">
        <f>_xlfn.XLOOKUP(BXI2, Table8[Name], Table8[Row 1 Type], "")</f>
        <v/>
      </c>
      <c r="BXJ1" s="11" t="str">
        <f>_xlfn.XLOOKUP(BXJ2, Table8[Name], Table8[Row 1 Type], "")</f>
        <v/>
      </c>
      <c r="BXK1" s="11" t="str">
        <f>_xlfn.XLOOKUP(BXK2, Table8[Name], Table8[Row 1 Type], "")</f>
        <v/>
      </c>
      <c r="BXL1" s="11" t="str">
        <f>_xlfn.XLOOKUP(BXL2, Table8[Name], Table8[Row 1 Type], "")</f>
        <v/>
      </c>
      <c r="BXM1" s="11" t="str">
        <f>_xlfn.XLOOKUP(BXM2, Table8[Name], Table8[Row 1 Type], "")</f>
        <v/>
      </c>
      <c r="BXN1" s="11" t="str">
        <f>_xlfn.XLOOKUP(BXN2, Table8[Name], Table8[Row 1 Type], "")</f>
        <v/>
      </c>
      <c r="BXO1" s="11" t="str">
        <f>_xlfn.XLOOKUP(BXO2, Table8[Name], Table8[Row 1 Type], "")</f>
        <v/>
      </c>
      <c r="BXP1" s="11" t="str">
        <f>_xlfn.XLOOKUP(BXP2, Table8[Name], Table8[Row 1 Type], "")</f>
        <v/>
      </c>
      <c r="BXQ1" s="11" t="str">
        <f>_xlfn.XLOOKUP(BXQ2, Table8[Name], Table8[Row 1 Type], "")</f>
        <v/>
      </c>
      <c r="BXR1" s="11" t="str">
        <f>_xlfn.XLOOKUP(BXR2, Table8[Name], Table8[Row 1 Type], "")</f>
        <v/>
      </c>
      <c r="BXS1" s="11" t="str">
        <f>_xlfn.XLOOKUP(BXS2, Table8[Name], Table8[Row 1 Type], "")</f>
        <v/>
      </c>
      <c r="BXT1" s="11" t="str">
        <f>_xlfn.XLOOKUP(BXT2, Table8[Name], Table8[Row 1 Type], "")</f>
        <v/>
      </c>
      <c r="BXU1" s="11" t="str">
        <f>_xlfn.XLOOKUP(BXU2, Table8[Name], Table8[Row 1 Type], "")</f>
        <v/>
      </c>
      <c r="BXV1" s="11" t="str">
        <f>_xlfn.XLOOKUP(BXV2, Table8[Name], Table8[Row 1 Type], "")</f>
        <v/>
      </c>
      <c r="BXW1" s="11" t="str">
        <f>_xlfn.XLOOKUP(BXW2, Table8[Name], Table8[Row 1 Type], "")</f>
        <v/>
      </c>
      <c r="BXX1" s="11" t="str">
        <f>_xlfn.XLOOKUP(BXX2, Table8[Name], Table8[Row 1 Type], "")</f>
        <v/>
      </c>
      <c r="BXY1" s="11" t="str">
        <f>_xlfn.XLOOKUP(BXY2, Table8[Name], Table8[Row 1 Type], "")</f>
        <v/>
      </c>
      <c r="BXZ1" s="11" t="str">
        <f>_xlfn.XLOOKUP(BXZ2, Table8[Name], Table8[Row 1 Type], "")</f>
        <v/>
      </c>
      <c r="BYA1" s="11" t="str">
        <f>_xlfn.XLOOKUP(BYA2, Table8[Name], Table8[Row 1 Type], "")</f>
        <v/>
      </c>
      <c r="BYB1" s="11" t="str">
        <f>_xlfn.XLOOKUP(BYB2, Table8[Name], Table8[Row 1 Type], "")</f>
        <v/>
      </c>
      <c r="BYC1" s="11" t="str">
        <f>_xlfn.XLOOKUP(BYC2, Table8[Name], Table8[Row 1 Type], "")</f>
        <v/>
      </c>
      <c r="BYD1" s="11" t="str">
        <f>_xlfn.XLOOKUP(BYD2, Table8[Name], Table8[Row 1 Type], "")</f>
        <v/>
      </c>
      <c r="BYE1" s="11" t="str">
        <f>_xlfn.XLOOKUP(BYE2, Table8[Name], Table8[Row 1 Type], "")</f>
        <v/>
      </c>
      <c r="BYF1" s="11" t="str">
        <f>_xlfn.XLOOKUP(BYF2, Table8[Name], Table8[Row 1 Type], "")</f>
        <v/>
      </c>
      <c r="BYG1" s="11" t="str">
        <f>_xlfn.XLOOKUP(BYG2, Table8[Name], Table8[Row 1 Type], "")</f>
        <v/>
      </c>
      <c r="BYH1" s="11" t="str">
        <f>_xlfn.XLOOKUP(BYH2, Table8[Name], Table8[Row 1 Type], "")</f>
        <v/>
      </c>
      <c r="BYI1" s="11" t="str">
        <f>_xlfn.XLOOKUP(BYI2, Table8[Name], Table8[Row 1 Type], "")</f>
        <v/>
      </c>
      <c r="BYJ1" s="11" t="str">
        <f>_xlfn.XLOOKUP(BYJ2, Table8[Name], Table8[Row 1 Type], "")</f>
        <v/>
      </c>
      <c r="BYK1" s="11" t="str">
        <f>_xlfn.XLOOKUP(BYK2, Table8[Name], Table8[Row 1 Type], "")</f>
        <v/>
      </c>
      <c r="BYL1" s="11" t="str">
        <f>_xlfn.XLOOKUP(BYL2, Table8[Name], Table8[Row 1 Type], "")</f>
        <v/>
      </c>
      <c r="BYM1" s="11" t="str">
        <f>_xlfn.XLOOKUP(BYM2, Table8[Name], Table8[Row 1 Type], "")</f>
        <v/>
      </c>
      <c r="BYN1" s="11" t="str">
        <f>_xlfn.XLOOKUP(BYN2, Table8[Name], Table8[Row 1 Type], "")</f>
        <v/>
      </c>
      <c r="BYO1" s="11" t="str">
        <f>_xlfn.XLOOKUP(BYO2, Table8[Name], Table8[Row 1 Type], "")</f>
        <v/>
      </c>
      <c r="BYP1" s="11" t="str">
        <f>_xlfn.XLOOKUP(BYP2, Table8[Name], Table8[Row 1 Type], "")</f>
        <v/>
      </c>
      <c r="BYQ1" s="11" t="str">
        <f>_xlfn.XLOOKUP(BYQ2, Table8[Name], Table8[Row 1 Type], "")</f>
        <v/>
      </c>
      <c r="BYR1" s="11" t="str">
        <f>_xlfn.XLOOKUP(BYR2, Table8[Name], Table8[Row 1 Type], "")</f>
        <v/>
      </c>
      <c r="BYS1" s="11" t="str">
        <f>_xlfn.XLOOKUP(BYS2, Table8[Name], Table8[Row 1 Type], "")</f>
        <v/>
      </c>
      <c r="BYT1" s="11" t="str">
        <f>_xlfn.XLOOKUP(BYT2, Table8[Name], Table8[Row 1 Type], "")</f>
        <v/>
      </c>
      <c r="BYU1" s="11" t="str">
        <f>_xlfn.XLOOKUP(BYU2, Table8[Name], Table8[Row 1 Type], "")</f>
        <v/>
      </c>
      <c r="BYV1" s="11" t="str">
        <f>_xlfn.XLOOKUP(BYV2, Table8[Name], Table8[Row 1 Type], "")</f>
        <v/>
      </c>
      <c r="BYW1" s="11" t="str">
        <f>_xlfn.XLOOKUP(BYW2, Table8[Name], Table8[Row 1 Type], "")</f>
        <v/>
      </c>
      <c r="BYX1" s="11" t="str">
        <f>_xlfn.XLOOKUP(BYX2, Table8[Name], Table8[Row 1 Type], "")</f>
        <v/>
      </c>
      <c r="BYY1" s="11" t="str">
        <f>_xlfn.XLOOKUP(BYY2, Table8[Name], Table8[Row 1 Type], "")</f>
        <v/>
      </c>
      <c r="BYZ1" s="11" t="str">
        <f>_xlfn.XLOOKUP(BYZ2, Table8[Name], Table8[Row 1 Type], "")</f>
        <v/>
      </c>
      <c r="BZA1" s="11" t="str">
        <f>_xlfn.XLOOKUP(BZA2, Table8[Name], Table8[Row 1 Type], "")</f>
        <v/>
      </c>
      <c r="BZB1" s="11" t="str">
        <f>_xlfn.XLOOKUP(BZB2, Table8[Name], Table8[Row 1 Type], "")</f>
        <v/>
      </c>
      <c r="BZC1" s="11" t="str">
        <f>_xlfn.XLOOKUP(BZC2, Table8[Name], Table8[Row 1 Type], "")</f>
        <v/>
      </c>
      <c r="BZD1" s="11" t="str">
        <f>_xlfn.XLOOKUP(BZD2, Table8[Name], Table8[Row 1 Type], "")</f>
        <v/>
      </c>
      <c r="BZE1" s="11" t="str">
        <f>_xlfn.XLOOKUP(BZE2, Table8[Name], Table8[Row 1 Type], "")</f>
        <v/>
      </c>
      <c r="BZF1" s="11" t="str">
        <f>_xlfn.XLOOKUP(BZF2, Table8[Name], Table8[Row 1 Type], "")</f>
        <v/>
      </c>
      <c r="BZG1" s="11" t="str">
        <f>_xlfn.XLOOKUP(BZG2, Table8[Name], Table8[Row 1 Type], "")</f>
        <v/>
      </c>
      <c r="BZH1" s="11" t="str">
        <f>_xlfn.XLOOKUP(BZH2, Table8[Name], Table8[Row 1 Type], "")</f>
        <v/>
      </c>
      <c r="BZI1" s="11" t="str">
        <f>_xlfn.XLOOKUP(BZI2, Table8[Name], Table8[Row 1 Type], "")</f>
        <v/>
      </c>
      <c r="BZJ1" s="11" t="str">
        <f>_xlfn.XLOOKUP(BZJ2, Table8[Name], Table8[Row 1 Type], "")</f>
        <v/>
      </c>
      <c r="BZK1" s="11" t="str">
        <f>_xlfn.XLOOKUP(BZK2, Table8[Name], Table8[Row 1 Type], "")</f>
        <v/>
      </c>
      <c r="BZL1" s="11" t="str">
        <f>_xlfn.XLOOKUP(BZL2, Table8[Name], Table8[Row 1 Type], "")</f>
        <v/>
      </c>
      <c r="BZM1" s="11" t="str">
        <f>_xlfn.XLOOKUP(BZM2, Table8[Name], Table8[Row 1 Type], "")</f>
        <v/>
      </c>
      <c r="BZN1" s="11" t="str">
        <f>_xlfn.XLOOKUP(BZN2, Table8[Name], Table8[Row 1 Type], "")</f>
        <v/>
      </c>
      <c r="BZO1" s="11" t="str">
        <f>_xlfn.XLOOKUP(BZO2, Table8[Name], Table8[Row 1 Type], "")</f>
        <v/>
      </c>
      <c r="BZP1" s="11" t="str">
        <f>_xlfn.XLOOKUP(BZP2, Table8[Name], Table8[Row 1 Type], "")</f>
        <v/>
      </c>
      <c r="BZQ1" s="11" t="str">
        <f>_xlfn.XLOOKUP(BZQ2, Table8[Name], Table8[Row 1 Type], "")</f>
        <v/>
      </c>
      <c r="BZR1" s="11" t="str">
        <f>_xlfn.XLOOKUP(BZR2, Table8[Name], Table8[Row 1 Type], "")</f>
        <v/>
      </c>
      <c r="BZS1" s="11" t="str">
        <f>_xlfn.XLOOKUP(BZS2, Table8[Name], Table8[Row 1 Type], "")</f>
        <v/>
      </c>
      <c r="BZT1" s="11" t="str">
        <f>_xlfn.XLOOKUP(BZT2, Table8[Name], Table8[Row 1 Type], "")</f>
        <v/>
      </c>
      <c r="BZU1" s="11" t="str">
        <f>_xlfn.XLOOKUP(BZU2, Table8[Name], Table8[Row 1 Type], "")</f>
        <v/>
      </c>
      <c r="BZV1" s="11" t="str">
        <f>_xlfn.XLOOKUP(BZV2, Table8[Name], Table8[Row 1 Type], "")</f>
        <v/>
      </c>
      <c r="BZW1" s="11" t="str">
        <f>_xlfn.XLOOKUP(BZW2, Table8[Name], Table8[Row 1 Type], "")</f>
        <v/>
      </c>
      <c r="BZX1" s="11" t="str">
        <f>_xlfn.XLOOKUP(BZX2, Table8[Name], Table8[Row 1 Type], "")</f>
        <v/>
      </c>
      <c r="BZY1" s="11" t="str">
        <f>_xlfn.XLOOKUP(BZY2, Table8[Name], Table8[Row 1 Type], "")</f>
        <v/>
      </c>
      <c r="BZZ1" s="11" t="str">
        <f>_xlfn.XLOOKUP(BZZ2, Table8[Name], Table8[Row 1 Type], "")</f>
        <v/>
      </c>
      <c r="CAA1" s="11" t="str">
        <f>_xlfn.XLOOKUP(CAA2, Table8[Name], Table8[Row 1 Type], "")</f>
        <v/>
      </c>
      <c r="CAB1" s="11" t="str">
        <f>_xlfn.XLOOKUP(CAB2, Table8[Name], Table8[Row 1 Type], "")</f>
        <v/>
      </c>
      <c r="CAC1" s="11" t="str">
        <f>_xlfn.XLOOKUP(CAC2, Table8[Name], Table8[Row 1 Type], "")</f>
        <v/>
      </c>
      <c r="CAD1" s="11" t="str">
        <f>_xlfn.XLOOKUP(CAD2, Table8[Name], Table8[Row 1 Type], "")</f>
        <v/>
      </c>
      <c r="CAE1" s="11" t="str">
        <f>_xlfn.XLOOKUP(CAE2, Table8[Name], Table8[Row 1 Type], "")</f>
        <v/>
      </c>
      <c r="CAF1" s="11" t="str">
        <f>_xlfn.XLOOKUP(CAF2, Table8[Name], Table8[Row 1 Type], "")</f>
        <v/>
      </c>
      <c r="CAG1" s="11" t="str">
        <f>_xlfn.XLOOKUP(CAG2, Table8[Name], Table8[Row 1 Type], "")</f>
        <v/>
      </c>
      <c r="CAH1" s="11" t="str">
        <f>_xlfn.XLOOKUP(CAH2, Table8[Name], Table8[Row 1 Type], "")</f>
        <v/>
      </c>
      <c r="CAI1" s="11" t="str">
        <f>_xlfn.XLOOKUP(CAI2, Table8[Name], Table8[Row 1 Type], "")</f>
        <v/>
      </c>
      <c r="CAJ1" s="11" t="str">
        <f>_xlfn.XLOOKUP(CAJ2, Table8[Name], Table8[Row 1 Type], "")</f>
        <v/>
      </c>
      <c r="CAK1" s="11" t="str">
        <f>_xlfn.XLOOKUP(CAK2, Table8[Name], Table8[Row 1 Type], "")</f>
        <v/>
      </c>
      <c r="CAL1" s="11" t="str">
        <f>_xlfn.XLOOKUP(CAL2, Table8[Name], Table8[Row 1 Type], "")</f>
        <v/>
      </c>
      <c r="CAM1" s="11" t="str">
        <f>_xlfn.XLOOKUP(CAM2, Table8[Name], Table8[Row 1 Type], "")</f>
        <v/>
      </c>
      <c r="CAN1" s="11" t="str">
        <f>_xlfn.XLOOKUP(CAN2, Table8[Name], Table8[Row 1 Type], "")</f>
        <v/>
      </c>
      <c r="CAO1" s="11" t="str">
        <f>_xlfn.XLOOKUP(CAO2, Table8[Name], Table8[Row 1 Type], "")</f>
        <v/>
      </c>
      <c r="CAP1" s="11" t="str">
        <f>_xlfn.XLOOKUP(CAP2, Table8[Name], Table8[Row 1 Type], "")</f>
        <v/>
      </c>
      <c r="CAQ1" s="11" t="str">
        <f>_xlfn.XLOOKUP(CAQ2, Table8[Name], Table8[Row 1 Type], "")</f>
        <v/>
      </c>
      <c r="CAR1" s="11" t="str">
        <f>_xlfn.XLOOKUP(CAR2, Table8[Name], Table8[Row 1 Type], "")</f>
        <v/>
      </c>
      <c r="CAS1" s="11" t="str">
        <f>_xlfn.XLOOKUP(CAS2, Table8[Name], Table8[Row 1 Type], "")</f>
        <v/>
      </c>
      <c r="CAT1" s="11" t="str">
        <f>_xlfn.XLOOKUP(CAT2, Table8[Name], Table8[Row 1 Type], "")</f>
        <v/>
      </c>
      <c r="CAU1" s="11" t="str">
        <f>_xlfn.XLOOKUP(CAU2, Table8[Name], Table8[Row 1 Type], "")</f>
        <v/>
      </c>
      <c r="CAV1" s="11" t="str">
        <f>_xlfn.XLOOKUP(CAV2, Table8[Name], Table8[Row 1 Type], "")</f>
        <v/>
      </c>
      <c r="CAW1" s="11" t="str">
        <f>_xlfn.XLOOKUP(CAW2, Table8[Name], Table8[Row 1 Type], "")</f>
        <v/>
      </c>
      <c r="CAX1" s="11" t="str">
        <f>_xlfn.XLOOKUP(CAX2, Table8[Name], Table8[Row 1 Type], "")</f>
        <v/>
      </c>
      <c r="CAY1" s="11" t="str">
        <f>_xlfn.XLOOKUP(CAY2, Table8[Name], Table8[Row 1 Type], "")</f>
        <v/>
      </c>
      <c r="CAZ1" s="11" t="str">
        <f>_xlfn.XLOOKUP(CAZ2, Table8[Name], Table8[Row 1 Type], "")</f>
        <v/>
      </c>
      <c r="CBA1" s="11" t="str">
        <f>_xlfn.XLOOKUP(CBA2, Table8[Name], Table8[Row 1 Type], "")</f>
        <v/>
      </c>
      <c r="CBB1" s="11" t="str">
        <f>_xlfn.XLOOKUP(CBB2, Table8[Name], Table8[Row 1 Type], "")</f>
        <v/>
      </c>
      <c r="CBC1" s="11" t="str">
        <f>_xlfn.XLOOKUP(CBC2, Table8[Name], Table8[Row 1 Type], "")</f>
        <v/>
      </c>
      <c r="CBD1" s="11" t="str">
        <f>_xlfn.XLOOKUP(CBD2, Table8[Name], Table8[Row 1 Type], "")</f>
        <v/>
      </c>
      <c r="CBE1" s="11" t="str">
        <f>_xlfn.XLOOKUP(CBE2, Table8[Name], Table8[Row 1 Type], "")</f>
        <v/>
      </c>
      <c r="CBF1" s="11" t="str">
        <f>_xlfn.XLOOKUP(CBF2, Table8[Name], Table8[Row 1 Type], "")</f>
        <v/>
      </c>
      <c r="CBG1" s="11" t="str">
        <f>_xlfn.XLOOKUP(CBG2, Table8[Name], Table8[Row 1 Type], "")</f>
        <v/>
      </c>
      <c r="CBH1" s="11" t="str">
        <f>_xlfn.XLOOKUP(CBH2, Table8[Name], Table8[Row 1 Type], "")</f>
        <v/>
      </c>
      <c r="CBI1" s="11" t="str">
        <f>_xlfn.XLOOKUP(CBI2, Table8[Name], Table8[Row 1 Type], "")</f>
        <v/>
      </c>
      <c r="CBJ1" s="11" t="str">
        <f>_xlfn.XLOOKUP(CBJ2, Table8[Name], Table8[Row 1 Type], "")</f>
        <v/>
      </c>
      <c r="CBK1" s="11" t="str">
        <f>_xlfn.XLOOKUP(CBK2, Table8[Name], Table8[Row 1 Type], "")</f>
        <v/>
      </c>
      <c r="CBL1" s="11" t="str">
        <f>_xlfn.XLOOKUP(CBL2, Table8[Name], Table8[Row 1 Type], "")</f>
        <v/>
      </c>
      <c r="CBM1" s="11" t="str">
        <f>_xlfn.XLOOKUP(CBM2, Table8[Name], Table8[Row 1 Type], "")</f>
        <v/>
      </c>
      <c r="CBN1" s="11" t="str">
        <f>_xlfn.XLOOKUP(CBN2, Table8[Name], Table8[Row 1 Type], "")</f>
        <v/>
      </c>
      <c r="CBO1" s="11" t="str">
        <f>_xlfn.XLOOKUP(CBO2, Table8[Name], Table8[Row 1 Type], "")</f>
        <v/>
      </c>
      <c r="CBP1" s="11" t="str">
        <f>_xlfn.XLOOKUP(CBP2, Table8[Name], Table8[Row 1 Type], "")</f>
        <v/>
      </c>
      <c r="CBQ1" s="11" t="str">
        <f>_xlfn.XLOOKUP(CBQ2, Table8[Name], Table8[Row 1 Type], "")</f>
        <v/>
      </c>
      <c r="CBR1" s="11" t="str">
        <f>_xlfn.XLOOKUP(CBR2, Table8[Name], Table8[Row 1 Type], "")</f>
        <v/>
      </c>
      <c r="CBS1" s="11" t="str">
        <f>_xlfn.XLOOKUP(CBS2, Table8[Name], Table8[Row 1 Type], "")</f>
        <v/>
      </c>
      <c r="CBT1" s="11" t="str">
        <f>_xlfn.XLOOKUP(CBT2, Table8[Name], Table8[Row 1 Type], "")</f>
        <v/>
      </c>
      <c r="CBU1" s="11" t="str">
        <f>_xlfn.XLOOKUP(CBU2, Table8[Name], Table8[Row 1 Type], "")</f>
        <v/>
      </c>
      <c r="CBV1" s="11" t="str">
        <f>_xlfn.XLOOKUP(CBV2, Table8[Name], Table8[Row 1 Type], "")</f>
        <v/>
      </c>
      <c r="CBW1" s="11" t="str">
        <f>_xlfn.XLOOKUP(CBW2, Table8[Name], Table8[Row 1 Type], "")</f>
        <v/>
      </c>
      <c r="CBX1" s="11" t="str">
        <f>_xlfn.XLOOKUP(CBX2, Table8[Name], Table8[Row 1 Type], "")</f>
        <v/>
      </c>
      <c r="CBY1" s="11" t="str">
        <f>_xlfn.XLOOKUP(CBY2, Table8[Name], Table8[Row 1 Type], "")</f>
        <v/>
      </c>
      <c r="CBZ1" s="11" t="str">
        <f>_xlfn.XLOOKUP(CBZ2, Table8[Name], Table8[Row 1 Type], "")</f>
        <v/>
      </c>
      <c r="CCA1" s="11" t="str">
        <f>_xlfn.XLOOKUP(CCA2, Table8[Name], Table8[Row 1 Type], "")</f>
        <v/>
      </c>
      <c r="CCB1" s="11" t="str">
        <f>_xlfn.XLOOKUP(CCB2, Table8[Name], Table8[Row 1 Type], "")</f>
        <v/>
      </c>
      <c r="CCC1" s="11" t="str">
        <f>_xlfn.XLOOKUP(CCC2, Table8[Name], Table8[Row 1 Type], "")</f>
        <v/>
      </c>
      <c r="CCD1" s="11" t="str">
        <f>_xlfn.XLOOKUP(CCD2, Table8[Name], Table8[Row 1 Type], "")</f>
        <v/>
      </c>
      <c r="CCE1" s="11" t="str">
        <f>_xlfn.XLOOKUP(CCE2, Table8[Name], Table8[Row 1 Type], "")</f>
        <v/>
      </c>
      <c r="CCF1" s="11" t="str">
        <f>_xlfn.XLOOKUP(CCF2, Table8[Name], Table8[Row 1 Type], "")</f>
        <v/>
      </c>
      <c r="CCG1" s="11" t="str">
        <f>_xlfn.XLOOKUP(CCG2, Table8[Name], Table8[Row 1 Type], "")</f>
        <v/>
      </c>
      <c r="CCH1" s="11" t="str">
        <f>_xlfn.XLOOKUP(CCH2, Table8[Name], Table8[Row 1 Type], "")</f>
        <v/>
      </c>
      <c r="CCI1" s="11" t="str">
        <f>_xlfn.XLOOKUP(CCI2, Table8[Name], Table8[Row 1 Type], "")</f>
        <v/>
      </c>
      <c r="CCJ1" s="11" t="str">
        <f>_xlfn.XLOOKUP(CCJ2, Table8[Name], Table8[Row 1 Type], "")</f>
        <v/>
      </c>
      <c r="CCK1" s="11" t="str">
        <f>_xlfn.XLOOKUP(CCK2, Table8[Name], Table8[Row 1 Type], "")</f>
        <v/>
      </c>
      <c r="CCL1" s="11" t="str">
        <f>_xlfn.XLOOKUP(CCL2, Table8[Name], Table8[Row 1 Type], "")</f>
        <v/>
      </c>
      <c r="CCM1" s="11" t="str">
        <f>_xlfn.XLOOKUP(CCM2, Table8[Name], Table8[Row 1 Type], "")</f>
        <v/>
      </c>
      <c r="CCN1" s="11" t="str">
        <f>_xlfn.XLOOKUP(CCN2, Table8[Name], Table8[Row 1 Type], "")</f>
        <v/>
      </c>
      <c r="CCO1" s="11" t="str">
        <f>_xlfn.XLOOKUP(CCO2, Table8[Name], Table8[Row 1 Type], "")</f>
        <v/>
      </c>
      <c r="CCP1" s="11" t="str">
        <f>_xlfn.XLOOKUP(CCP2, Table8[Name], Table8[Row 1 Type], "")</f>
        <v/>
      </c>
      <c r="CCQ1" s="11" t="str">
        <f>_xlfn.XLOOKUP(CCQ2, Table8[Name], Table8[Row 1 Type], "")</f>
        <v/>
      </c>
      <c r="CCR1" s="11" t="str">
        <f>_xlfn.XLOOKUP(CCR2, Table8[Name], Table8[Row 1 Type], "")</f>
        <v/>
      </c>
      <c r="CCS1" s="11" t="str">
        <f>_xlfn.XLOOKUP(CCS2, Table8[Name], Table8[Row 1 Type], "")</f>
        <v/>
      </c>
      <c r="CCT1" s="11" t="str">
        <f>_xlfn.XLOOKUP(CCT2, Table8[Name], Table8[Row 1 Type], "")</f>
        <v/>
      </c>
      <c r="CCU1" s="11" t="str">
        <f>_xlfn.XLOOKUP(CCU2, Table8[Name], Table8[Row 1 Type], "")</f>
        <v/>
      </c>
      <c r="CCV1" s="11" t="str">
        <f>_xlfn.XLOOKUP(CCV2, Table8[Name], Table8[Row 1 Type], "")</f>
        <v/>
      </c>
      <c r="CCW1" s="11" t="str">
        <f>_xlfn.XLOOKUP(CCW2, Table8[Name], Table8[Row 1 Type], "")</f>
        <v/>
      </c>
      <c r="CCX1" s="11" t="str">
        <f>_xlfn.XLOOKUP(CCX2, Table8[Name], Table8[Row 1 Type], "")</f>
        <v/>
      </c>
      <c r="CCY1" s="11" t="str">
        <f>_xlfn.XLOOKUP(CCY2, Table8[Name], Table8[Row 1 Type], "")</f>
        <v/>
      </c>
      <c r="CCZ1" s="11" t="str">
        <f>_xlfn.XLOOKUP(CCZ2, Table8[Name], Table8[Row 1 Type], "")</f>
        <v/>
      </c>
      <c r="CDA1" s="11" t="str">
        <f>_xlfn.XLOOKUP(CDA2, Table8[Name], Table8[Row 1 Type], "")</f>
        <v/>
      </c>
      <c r="CDB1" s="11" t="str">
        <f>_xlfn.XLOOKUP(CDB2, Table8[Name], Table8[Row 1 Type], "")</f>
        <v/>
      </c>
      <c r="CDC1" s="11" t="str">
        <f>_xlfn.XLOOKUP(CDC2, Table8[Name], Table8[Row 1 Type], "")</f>
        <v/>
      </c>
      <c r="CDD1" s="11" t="str">
        <f>_xlfn.XLOOKUP(CDD2, Table8[Name], Table8[Row 1 Type], "")</f>
        <v/>
      </c>
      <c r="CDE1" s="11" t="str">
        <f>_xlfn.XLOOKUP(CDE2, Table8[Name], Table8[Row 1 Type], "")</f>
        <v/>
      </c>
      <c r="CDF1" s="11" t="str">
        <f>_xlfn.XLOOKUP(CDF2, Table8[Name], Table8[Row 1 Type], "")</f>
        <v/>
      </c>
      <c r="CDG1" s="11" t="str">
        <f>_xlfn.XLOOKUP(CDG2, Table8[Name], Table8[Row 1 Type], "")</f>
        <v/>
      </c>
      <c r="CDH1" s="11" t="str">
        <f>_xlfn.XLOOKUP(CDH2, Table8[Name], Table8[Row 1 Type], "")</f>
        <v/>
      </c>
      <c r="CDI1" s="11" t="str">
        <f>_xlfn.XLOOKUP(CDI2, Table8[Name], Table8[Row 1 Type], "")</f>
        <v/>
      </c>
      <c r="CDJ1" s="11" t="str">
        <f>_xlfn.XLOOKUP(CDJ2, Table8[Name], Table8[Row 1 Type], "")</f>
        <v/>
      </c>
      <c r="CDK1" s="11" t="str">
        <f>_xlfn.XLOOKUP(CDK2, Table8[Name], Table8[Row 1 Type], "")</f>
        <v/>
      </c>
      <c r="CDL1" s="11" t="str">
        <f>_xlfn.XLOOKUP(CDL2, Table8[Name], Table8[Row 1 Type], "")</f>
        <v/>
      </c>
      <c r="CDM1" s="11" t="str">
        <f>_xlfn.XLOOKUP(CDM2, Table8[Name], Table8[Row 1 Type], "")</f>
        <v/>
      </c>
      <c r="CDN1" s="11" t="str">
        <f>_xlfn.XLOOKUP(CDN2, Table8[Name], Table8[Row 1 Type], "")</f>
        <v/>
      </c>
      <c r="CDO1" s="11" t="str">
        <f>_xlfn.XLOOKUP(CDO2, Table8[Name], Table8[Row 1 Type], "")</f>
        <v/>
      </c>
      <c r="CDP1" s="11" t="str">
        <f>_xlfn.XLOOKUP(CDP2, Table8[Name], Table8[Row 1 Type], "")</f>
        <v/>
      </c>
      <c r="CDQ1" s="11" t="str">
        <f>_xlfn.XLOOKUP(CDQ2, Table8[Name], Table8[Row 1 Type], "")</f>
        <v/>
      </c>
      <c r="CDR1" s="11" t="str">
        <f>_xlfn.XLOOKUP(CDR2, Table8[Name], Table8[Row 1 Type], "")</f>
        <v/>
      </c>
      <c r="CDS1" s="11" t="str">
        <f>_xlfn.XLOOKUP(CDS2, Table8[Name], Table8[Row 1 Type], "")</f>
        <v/>
      </c>
      <c r="CDT1" s="11" t="str">
        <f>_xlfn.XLOOKUP(CDT2, Table8[Name], Table8[Row 1 Type], "")</f>
        <v/>
      </c>
      <c r="CDU1" s="11" t="str">
        <f>_xlfn.XLOOKUP(CDU2, Table8[Name], Table8[Row 1 Type], "")</f>
        <v/>
      </c>
      <c r="CDV1" s="11" t="str">
        <f>_xlfn.XLOOKUP(CDV2, Table8[Name], Table8[Row 1 Type], "")</f>
        <v/>
      </c>
      <c r="CDW1" s="11" t="str">
        <f>_xlfn.XLOOKUP(CDW2, Table8[Name], Table8[Row 1 Type], "")</f>
        <v/>
      </c>
      <c r="CDX1" s="11" t="str">
        <f>_xlfn.XLOOKUP(CDX2, Table8[Name], Table8[Row 1 Type], "")</f>
        <v/>
      </c>
      <c r="CDY1" s="11" t="str">
        <f>_xlfn.XLOOKUP(CDY2, Table8[Name], Table8[Row 1 Type], "")</f>
        <v/>
      </c>
      <c r="CDZ1" s="11" t="str">
        <f>_xlfn.XLOOKUP(CDZ2, Table8[Name], Table8[Row 1 Type], "")</f>
        <v/>
      </c>
      <c r="CEA1" s="11" t="str">
        <f>_xlfn.XLOOKUP(CEA2, Table8[Name], Table8[Row 1 Type], "")</f>
        <v/>
      </c>
      <c r="CEB1" s="11" t="str">
        <f>_xlfn.XLOOKUP(CEB2, Table8[Name], Table8[Row 1 Type], "")</f>
        <v/>
      </c>
      <c r="CEC1" s="11" t="str">
        <f>_xlfn.XLOOKUP(CEC2, Table8[Name], Table8[Row 1 Type], "")</f>
        <v/>
      </c>
      <c r="CED1" s="11" t="str">
        <f>_xlfn.XLOOKUP(CED2, Table8[Name], Table8[Row 1 Type], "")</f>
        <v/>
      </c>
      <c r="CEE1" s="11" t="str">
        <f>_xlfn.XLOOKUP(CEE2, Table8[Name], Table8[Row 1 Type], "")</f>
        <v/>
      </c>
      <c r="CEF1" s="11" t="str">
        <f>_xlfn.XLOOKUP(CEF2, Table8[Name], Table8[Row 1 Type], "")</f>
        <v/>
      </c>
      <c r="CEG1" s="11" t="str">
        <f>_xlfn.XLOOKUP(CEG2, Table8[Name], Table8[Row 1 Type], "")</f>
        <v/>
      </c>
      <c r="CEH1" s="11" t="str">
        <f>_xlfn.XLOOKUP(CEH2, Table8[Name], Table8[Row 1 Type], "")</f>
        <v/>
      </c>
      <c r="CEI1" s="11" t="str">
        <f>_xlfn.XLOOKUP(CEI2, Table8[Name], Table8[Row 1 Type], "")</f>
        <v/>
      </c>
      <c r="CEJ1" s="11" t="str">
        <f>_xlfn.XLOOKUP(CEJ2, Table8[Name], Table8[Row 1 Type], "")</f>
        <v/>
      </c>
      <c r="CEK1" s="11" t="str">
        <f>_xlfn.XLOOKUP(CEK2, Table8[Name], Table8[Row 1 Type], "")</f>
        <v/>
      </c>
      <c r="CEL1" s="11" t="str">
        <f>_xlfn.XLOOKUP(CEL2, Table8[Name], Table8[Row 1 Type], "")</f>
        <v/>
      </c>
      <c r="CEM1" s="11" t="str">
        <f>_xlfn.XLOOKUP(CEM2, Table8[Name], Table8[Row 1 Type], "")</f>
        <v/>
      </c>
      <c r="CEN1" s="11" t="str">
        <f>_xlfn.XLOOKUP(CEN2, Table8[Name], Table8[Row 1 Type], "")</f>
        <v/>
      </c>
      <c r="CEO1" s="11" t="str">
        <f>_xlfn.XLOOKUP(CEO2, Table8[Name], Table8[Row 1 Type], "")</f>
        <v/>
      </c>
      <c r="CEP1" s="11" t="str">
        <f>_xlfn.XLOOKUP(CEP2, Table8[Name], Table8[Row 1 Type], "")</f>
        <v/>
      </c>
      <c r="CEQ1" s="11" t="str">
        <f>_xlfn.XLOOKUP(CEQ2, Table8[Name], Table8[Row 1 Type], "")</f>
        <v/>
      </c>
      <c r="CER1" s="11" t="str">
        <f>_xlfn.XLOOKUP(CER2, Table8[Name], Table8[Row 1 Type], "")</f>
        <v/>
      </c>
      <c r="CES1" s="11" t="str">
        <f>_xlfn.XLOOKUP(CES2, Table8[Name], Table8[Row 1 Type], "")</f>
        <v/>
      </c>
      <c r="CET1" s="11" t="str">
        <f>_xlfn.XLOOKUP(CET2, Table8[Name], Table8[Row 1 Type], "")</f>
        <v/>
      </c>
      <c r="CEU1" s="11" t="str">
        <f>_xlfn.XLOOKUP(CEU2, Table8[Name], Table8[Row 1 Type], "")</f>
        <v/>
      </c>
      <c r="CEV1" s="11" t="str">
        <f>_xlfn.XLOOKUP(CEV2, Table8[Name], Table8[Row 1 Type], "")</f>
        <v/>
      </c>
      <c r="CEW1" s="11" t="str">
        <f>_xlfn.XLOOKUP(CEW2, Table8[Name], Table8[Row 1 Type], "")</f>
        <v/>
      </c>
      <c r="CEX1" s="11" t="str">
        <f>_xlfn.XLOOKUP(CEX2, Table8[Name], Table8[Row 1 Type], "")</f>
        <v/>
      </c>
      <c r="CEY1" s="11" t="str">
        <f>_xlfn.XLOOKUP(CEY2, Table8[Name], Table8[Row 1 Type], "")</f>
        <v/>
      </c>
      <c r="CEZ1" s="11" t="str">
        <f>_xlfn.XLOOKUP(CEZ2, Table8[Name], Table8[Row 1 Type], "")</f>
        <v/>
      </c>
      <c r="CFA1" s="11" t="str">
        <f>_xlfn.XLOOKUP(CFA2, Table8[Name], Table8[Row 1 Type], "")</f>
        <v/>
      </c>
      <c r="CFB1" s="11" t="str">
        <f>_xlfn.XLOOKUP(CFB2, Table8[Name], Table8[Row 1 Type], "")</f>
        <v/>
      </c>
      <c r="CFC1" s="11" t="str">
        <f>_xlfn.XLOOKUP(CFC2, Table8[Name], Table8[Row 1 Type], "")</f>
        <v/>
      </c>
      <c r="CFD1" s="11" t="str">
        <f>_xlfn.XLOOKUP(CFD2, Table8[Name], Table8[Row 1 Type], "")</f>
        <v/>
      </c>
      <c r="CFE1" s="11" t="str">
        <f>_xlfn.XLOOKUP(CFE2, Table8[Name], Table8[Row 1 Type], "")</f>
        <v/>
      </c>
      <c r="CFF1" s="11" t="str">
        <f>_xlfn.XLOOKUP(CFF2, Table8[Name], Table8[Row 1 Type], "")</f>
        <v/>
      </c>
      <c r="CFG1" s="11" t="str">
        <f>_xlfn.XLOOKUP(CFG2, Table8[Name], Table8[Row 1 Type], "")</f>
        <v/>
      </c>
      <c r="CFH1" s="11" t="str">
        <f>_xlfn.XLOOKUP(CFH2, Table8[Name], Table8[Row 1 Type], "")</f>
        <v/>
      </c>
      <c r="CFI1" s="11" t="str">
        <f>_xlfn.XLOOKUP(CFI2, Table8[Name], Table8[Row 1 Type], "")</f>
        <v/>
      </c>
      <c r="CFJ1" s="11" t="str">
        <f>_xlfn.XLOOKUP(CFJ2, Table8[Name], Table8[Row 1 Type], "")</f>
        <v/>
      </c>
      <c r="CFK1" s="11" t="str">
        <f>_xlfn.XLOOKUP(CFK2, Table8[Name], Table8[Row 1 Type], "")</f>
        <v/>
      </c>
      <c r="CFL1" s="11" t="str">
        <f>_xlfn.XLOOKUP(CFL2, Table8[Name], Table8[Row 1 Type], "")</f>
        <v/>
      </c>
      <c r="CFM1" s="11" t="str">
        <f>_xlfn.XLOOKUP(CFM2, Table8[Name], Table8[Row 1 Type], "")</f>
        <v/>
      </c>
      <c r="CFN1" s="11" t="str">
        <f>_xlfn.XLOOKUP(CFN2, Table8[Name], Table8[Row 1 Type], "")</f>
        <v/>
      </c>
      <c r="CFO1" s="11" t="str">
        <f>_xlfn.XLOOKUP(CFO2, Table8[Name], Table8[Row 1 Type], "")</f>
        <v/>
      </c>
      <c r="CFP1" s="11" t="str">
        <f>_xlfn.XLOOKUP(CFP2, Table8[Name], Table8[Row 1 Type], "")</f>
        <v/>
      </c>
      <c r="CFQ1" s="11" t="str">
        <f>_xlfn.XLOOKUP(CFQ2, Table8[Name], Table8[Row 1 Type], "")</f>
        <v/>
      </c>
      <c r="CFR1" s="11" t="str">
        <f>_xlfn.XLOOKUP(CFR2, Table8[Name], Table8[Row 1 Type], "")</f>
        <v/>
      </c>
      <c r="CFS1" s="11" t="str">
        <f>_xlfn.XLOOKUP(CFS2, Table8[Name], Table8[Row 1 Type], "")</f>
        <v/>
      </c>
      <c r="CFT1" s="11" t="str">
        <f>_xlfn.XLOOKUP(CFT2, Table8[Name], Table8[Row 1 Type], "")</f>
        <v/>
      </c>
      <c r="CFU1" s="11" t="str">
        <f>_xlfn.XLOOKUP(CFU2, Table8[Name], Table8[Row 1 Type], "")</f>
        <v/>
      </c>
      <c r="CFV1" s="11" t="str">
        <f>_xlfn.XLOOKUP(CFV2, Table8[Name], Table8[Row 1 Type], "")</f>
        <v/>
      </c>
      <c r="CFW1" s="11" t="str">
        <f>_xlfn.XLOOKUP(CFW2, Table8[Name], Table8[Row 1 Type], "")</f>
        <v/>
      </c>
      <c r="CFX1" s="11" t="str">
        <f>_xlfn.XLOOKUP(CFX2, Table8[Name], Table8[Row 1 Type], "")</f>
        <v/>
      </c>
      <c r="CFY1" s="11" t="str">
        <f>_xlfn.XLOOKUP(CFY2, Table8[Name], Table8[Row 1 Type], "")</f>
        <v/>
      </c>
      <c r="CFZ1" s="11" t="str">
        <f>_xlfn.XLOOKUP(CFZ2, Table8[Name], Table8[Row 1 Type], "")</f>
        <v/>
      </c>
      <c r="CGA1" s="11" t="str">
        <f>_xlfn.XLOOKUP(CGA2, Table8[Name], Table8[Row 1 Type], "")</f>
        <v/>
      </c>
      <c r="CGB1" s="11" t="str">
        <f>_xlfn.XLOOKUP(CGB2, Table8[Name], Table8[Row 1 Type], "")</f>
        <v/>
      </c>
      <c r="CGC1" s="11" t="str">
        <f>_xlfn.XLOOKUP(CGC2, Table8[Name], Table8[Row 1 Type], "")</f>
        <v/>
      </c>
      <c r="CGD1" s="11" t="str">
        <f>_xlfn.XLOOKUP(CGD2, Table8[Name], Table8[Row 1 Type], "")</f>
        <v/>
      </c>
      <c r="CGE1" s="11" t="str">
        <f>_xlfn.XLOOKUP(CGE2, Table8[Name], Table8[Row 1 Type], "")</f>
        <v/>
      </c>
      <c r="CGF1" s="11" t="str">
        <f>_xlfn.XLOOKUP(CGF2, Table8[Name], Table8[Row 1 Type], "")</f>
        <v/>
      </c>
      <c r="CGG1" s="11" t="str">
        <f>_xlfn.XLOOKUP(CGG2, Table8[Name], Table8[Row 1 Type], "")</f>
        <v/>
      </c>
      <c r="CGH1" s="11" t="str">
        <f>_xlfn.XLOOKUP(CGH2, Table8[Name], Table8[Row 1 Type], "")</f>
        <v/>
      </c>
      <c r="CGI1" s="11" t="str">
        <f>_xlfn.XLOOKUP(CGI2, Table8[Name], Table8[Row 1 Type], "")</f>
        <v/>
      </c>
      <c r="CGJ1" s="11" t="str">
        <f>_xlfn.XLOOKUP(CGJ2, Table8[Name], Table8[Row 1 Type], "")</f>
        <v/>
      </c>
      <c r="CGK1" s="11" t="str">
        <f>_xlfn.XLOOKUP(CGK2, Table8[Name], Table8[Row 1 Type], "")</f>
        <v/>
      </c>
      <c r="CGL1" s="11" t="str">
        <f>_xlfn.XLOOKUP(CGL2, Table8[Name], Table8[Row 1 Type], "")</f>
        <v/>
      </c>
      <c r="CGM1" s="11" t="str">
        <f>_xlfn.XLOOKUP(CGM2, Table8[Name], Table8[Row 1 Type], "")</f>
        <v/>
      </c>
      <c r="CGN1" s="11" t="str">
        <f>_xlfn.XLOOKUP(CGN2, Table8[Name], Table8[Row 1 Type], "")</f>
        <v/>
      </c>
      <c r="CGO1" s="11" t="str">
        <f>_xlfn.XLOOKUP(CGO2, Table8[Name], Table8[Row 1 Type], "")</f>
        <v/>
      </c>
      <c r="CGP1" s="11" t="str">
        <f>_xlfn.XLOOKUP(CGP2, Table8[Name], Table8[Row 1 Type], "")</f>
        <v/>
      </c>
      <c r="CGQ1" s="11" t="str">
        <f>_xlfn.XLOOKUP(CGQ2, Table8[Name], Table8[Row 1 Type], "")</f>
        <v/>
      </c>
      <c r="CGR1" s="11" t="str">
        <f>_xlfn.XLOOKUP(CGR2, Table8[Name], Table8[Row 1 Type], "")</f>
        <v/>
      </c>
      <c r="CGS1" s="11" t="str">
        <f>_xlfn.XLOOKUP(CGS2, Table8[Name], Table8[Row 1 Type], "")</f>
        <v/>
      </c>
      <c r="CGT1" s="11" t="str">
        <f>_xlfn.XLOOKUP(CGT2, Table8[Name], Table8[Row 1 Type], "")</f>
        <v/>
      </c>
      <c r="CGU1" s="11" t="str">
        <f>_xlfn.XLOOKUP(CGU2, Table8[Name], Table8[Row 1 Type], "")</f>
        <v/>
      </c>
      <c r="CGV1" s="11" t="str">
        <f>_xlfn.XLOOKUP(CGV2, Table8[Name], Table8[Row 1 Type], "")</f>
        <v/>
      </c>
      <c r="CGW1" s="11" t="str">
        <f>_xlfn.XLOOKUP(CGW2, Table8[Name], Table8[Row 1 Type], "")</f>
        <v/>
      </c>
      <c r="CGX1" s="11" t="str">
        <f>_xlfn.XLOOKUP(CGX2, Table8[Name], Table8[Row 1 Type], "")</f>
        <v/>
      </c>
      <c r="CGY1" s="11" t="str">
        <f>_xlfn.XLOOKUP(CGY2, Table8[Name], Table8[Row 1 Type], "")</f>
        <v/>
      </c>
      <c r="CGZ1" s="11" t="str">
        <f>_xlfn.XLOOKUP(CGZ2, Table8[Name], Table8[Row 1 Type], "")</f>
        <v/>
      </c>
      <c r="CHA1" s="11" t="str">
        <f>_xlfn.XLOOKUP(CHA2, Table8[Name], Table8[Row 1 Type], "")</f>
        <v/>
      </c>
      <c r="CHB1" s="11" t="str">
        <f>_xlfn.XLOOKUP(CHB2, Table8[Name], Table8[Row 1 Type], "")</f>
        <v/>
      </c>
      <c r="CHC1" s="11" t="str">
        <f>_xlfn.XLOOKUP(CHC2, Table8[Name], Table8[Row 1 Type], "")</f>
        <v/>
      </c>
      <c r="CHD1" s="11" t="str">
        <f>_xlfn.XLOOKUP(CHD2, Table8[Name], Table8[Row 1 Type], "")</f>
        <v/>
      </c>
      <c r="CHE1" s="11" t="str">
        <f>_xlfn.XLOOKUP(CHE2, Table8[Name], Table8[Row 1 Type], "")</f>
        <v/>
      </c>
      <c r="CHF1" s="11" t="str">
        <f>_xlfn.XLOOKUP(CHF2, Table8[Name], Table8[Row 1 Type], "")</f>
        <v/>
      </c>
      <c r="CHG1" s="11" t="str">
        <f>_xlfn.XLOOKUP(CHG2, Table8[Name], Table8[Row 1 Type], "")</f>
        <v/>
      </c>
      <c r="CHH1" s="11" t="str">
        <f>_xlfn.XLOOKUP(CHH2, Table8[Name], Table8[Row 1 Type], "")</f>
        <v/>
      </c>
      <c r="CHI1" s="11" t="str">
        <f>_xlfn.XLOOKUP(CHI2, Table8[Name], Table8[Row 1 Type], "")</f>
        <v/>
      </c>
      <c r="CHJ1" s="11" t="str">
        <f>_xlfn.XLOOKUP(CHJ2, Table8[Name], Table8[Row 1 Type], "")</f>
        <v/>
      </c>
      <c r="CHK1" s="11" t="str">
        <f>_xlfn.XLOOKUP(CHK2, Table8[Name], Table8[Row 1 Type], "")</f>
        <v/>
      </c>
      <c r="CHL1" s="11" t="str">
        <f>_xlfn.XLOOKUP(CHL2, Table8[Name], Table8[Row 1 Type], "")</f>
        <v/>
      </c>
      <c r="CHM1" s="11" t="str">
        <f>_xlfn.XLOOKUP(CHM2, Table8[Name], Table8[Row 1 Type], "")</f>
        <v/>
      </c>
      <c r="CHN1" s="11" t="str">
        <f>_xlfn.XLOOKUP(CHN2, Table8[Name], Table8[Row 1 Type], "")</f>
        <v/>
      </c>
      <c r="CHO1" s="11" t="str">
        <f>_xlfn.XLOOKUP(CHO2, Table8[Name], Table8[Row 1 Type], "")</f>
        <v/>
      </c>
      <c r="CHP1" s="11" t="str">
        <f>_xlfn.XLOOKUP(CHP2, Table8[Name], Table8[Row 1 Type], "")</f>
        <v/>
      </c>
      <c r="CHQ1" s="11" t="str">
        <f>_xlfn.XLOOKUP(CHQ2, Table8[Name], Table8[Row 1 Type], "")</f>
        <v/>
      </c>
      <c r="CHR1" s="11" t="str">
        <f>_xlfn.XLOOKUP(CHR2, Table8[Name], Table8[Row 1 Type], "")</f>
        <v/>
      </c>
      <c r="CHS1" s="11" t="str">
        <f>_xlfn.XLOOKUP(CHS2, Table8[Name], Table8[Row 1 Type], "")</f>
        <v/>
      </c>
      <c r="CHT1" s="11" t="str">
        <f>_xlfn.XLOOKUP(CHT2, Table8[Name], Table8[Row 1 Type], "")</f>
        <v/>
      </c>
      <c r="CHU1" s="11" t="str">
        <f>_xlfn.XLOOKUP(CHU2, Table8[Name], Table8[Row 1 Type], "")</f>
        <v/>
      </c>
      <c r="CHV1" s="11" t="str">
        <f>_xlfn.XLOOKUP(CHV2, Table8[Name], Table8[Row 1 Type], "")</f>
        <v/>
      </c>
      <c r="CHW1" s="11" t="str">
        <f>_xlfn.XLOOKUP(CHW2, Table8[Name], Table8[Row 1 Type], "")</f>
        <v/>
      </c>
      <c r="CHX1" s="11" t="str">
        <f>_xlfn.XLOOKUP(CHX2, Table8[Name], Table8[Row 1 Type], "")</f>
        <v/>
      </c>
      <c r="CHY1" s="11" t="str">
        <f>_xlfn.XLOOKUP(CHY2, Table8[Name], Table8[Row 1 Type], "")</f>
        <v/>
      </c>
      <c r="CHZ1" s="11" t="str">
        <f>_xlfn.XLOOKUP(CHZ2, Table8[Name], Table8[Row 1 Type], "")</f>
        <v/>
      </c>
      <c r="CIA1" s="11" t="str">
        <f>_xlfn.XLOOKUP(CIA2, Table8[Name], Table8[Row 1 Type], "")</f>
        <v/>
      </c>
      <c r="CIB1" s="11" t="str">
        <f>_xlfn.XLOOKUP(CIB2, Table8[Name], Table8[Row 1 Type], "")</f>
        <v/>
      </c>
      <c r="CIC1" s="11" t="str">
        <f>_xlfn.XLOOKUP(CIC2, Table8[Name], Table8[Row 1 Type], "")</f>
        <v/>
      </c>
      <c r="CID1" s="11" t="str">
        <f>_xlfn.XLOOKUP(CID2, Table8[Name], Table8[Row 1 Type], "")</f>
        <v/>
      </c>
      <c r="CIE1" s="11" t="str">
        <f>_xlfn.XLOOKUP(CIE2, Table8[Name], Table8[Row 1 Type], "")</f>
        <v/>
      </c>
      <c r="CIF1" s="11" t="str">
        <f>_xlfn.XLOOKUP(CIF2, Table8[Name], Table8[Row 1 Type], "")</f>
        <v/>
      </c>
      <c r="CIG1" s="11" t="str">
        <f>_xlfn.XLOOKUP(CIG2, Table8[Name], Table8[Row 1 Type], "")</f>
        <v/>
      </c>
      <c r="CIH1" s="11" t="str">
        <f>_xlfn.XLOOKUP(CIH2, Table8[Name], Table8[Row 1 Type], "")</f>
        <v/>
      </c>
      <c r="CII1" s="11" t="str">
        <f>_xlfn.XLOOKUP(CII2, Table8[Name], Table8[Row 1 Type], "")</f>
        <v/>
      </c>
      <c r="CIJ1" s="11" t="str">
        <f>_xlfn.XLOOKUP(CIJ2, Table8[Name], Table8[Row 1 Type], "")</f>
        <v/>
      </c>
      <c r="CIK1" s="11" t="str">
        <f>_xlfn.XLOOKUP(CIK2, Table8[Name], Table8[Row 1 Type], "")</f>
        <v/>
      </c>
      <c r="CIL1" s="11" t="str">
        <f>_xlfn.XLOOKUP(CIL2, Table8[Name], Table8[Row 1 Type], "")</f>
        <v/>
      </c>
      <c r="CIM1" s="11" t="str">
        <f>_xlfn.XLOOKUP(CIM2, Table8[Name], Table8[Row 1 Type], "")</f>
        <v/>
      </c>
      <c r="CIN1" s="11" t="str">
        <f>_xlfn.XLOOKUP(CIN2, Table8[Name], Table8[Row 1 Type], "")</f>
        <v/>
      </c>
      <c r="CIO1" s="11" t="str">
        <f>_xlfn.XLOOKUP(CIO2, Table8[Name], Table8[Row 1 Type], "")</f>
        <v/>
      </c>
      <c r="CIP1" s="11" t="str">
        <f>_xlfn.XLOOKUP(CIP2, Table8[Name], Table8[Row 1 Type], "")</f>
        <v/>
      </c>
      <c r="CIQ1" s="11" t="str">
        <f>_xlfn.XLOOKUP(CIQ2, Table8[Name], Table8[Row 1 Type], "")</f>
        <v/>
      </c>
      <c r="CIR1" s="11" t="str">
        <f>_xlfn.XLOOKUP(CIR2, Table8[Name], Table8[Row 1 Type], "")</f>
        <v/>
      </c>
      <c r="CIS1" s="11" t="str">
        <f>_xlfn.XLOOKUP(CIS2, Table8[Name], Table8[Row 1 Type], "")</f>
        <v/>
      </c>
      <c r="CIT1" s="11" t="str">
        <f>_xlfn.XLOOKUP(CIT2, Table8[Name], Table8[Row 1 Type], "")</f>
        <v/>
      </c>
      <c r="CIU1" s="11" t="str">
        <f>_xlfn.XLOOKUP(CIU2, Table8[Name], Table8[Row 1 Type], "")</f>
        <v/>
      </c>
      <c r="CIV1" s="11" t="str">
        <f>_xlfn.XLOOKUP(CIV2, Table8[Name], Table8[Row 1 Type], "")</f>
        <v/>
      </c>
      <c r="CIW1" s="11" t="str">
        <f>_xlfn.XLOOKUP(CIW2, Table8[Name], Table8[Row 1 Type], "")</f>
        <v/>
      </c>
      <c r="CIX1" s="11" t="str">
        <f>_xlfn.XLOOKUP(CIX2, Table8[Name], Table8[Row 1 Type], "")</f>
        <v/>
      </c>
      <c r="CIY1" s="11" t="str">
        <f>_xlfn.XLOOKUP(CIY2, Table8[Name], Table8[Row 1 Type], "")</f>
        <v/>
      </c>
      <c r="CIZ1" s="11" t="str">
        <f>_xlfn.XLOOKUP(CIZ2, Table8[Name], Table8[Row 1 Type], "")</f>
        <v/>
      </c>
      <c r="CJA1" s="11" t="str">
        <f>_xlfn.XLOOKUP(CJA2, Table8[Name], Table8[Row 1 Type], "")</f>
        <v/>
      </c>
      <c r="CJB1" s="11" t="str">
        <f>_xlfn.XLOOKUP(CJB2, Table8[Name], Table8[Row 1 Type], "")</f>
        <v/>
      </c>
      <c r="CJC1" s="11" t="str">
        <f>_xlfn.XLOOKUP(CJC2, Table8[Name], Table8[Row 1 Type], "")</f>
        <v/>
      </c>
      <c r="CJD1" s="11" t="str">
        <f>_xlfn.XLOOKUP(CJD2, Table8[Name], Table8[Row 1 Type], "")</f>
        <v/>
      </c>
      <c r="CJE1" s="11" t="str">
        <f>_xlfn.XLOOKUP(CJE2, Table8[Name], Table8[Row 1 Type], "")</f>
        <v/>
      </c>
      <c r="CJF1" s="11" t="str">
        <f>_xlfn.XLOOKUP(CJF2, Table8[Name], Table8[Row 1 Type], "")</f>
        <v/>
      </c>
      <c r="CJG1" s="11" t="str">
        <f>_xlfn.XLOOKUP(CJG2, Table8[Name], Table8[Row 1 Type], "")</f>
        <v/>
      </c>
      <c r="CJH1" s="11" t="str">
        <f>_xlfn.XLOOKUP(CJH2, Table8[Name], Table8[Row 1 Type], "")</f>
        <v/>
      </c>
      <c r="CJI1" s="11" t="str">
        <f>_xlfn.XLOOKUP(CJI2, Table8[Name], Table8[Row 1 Type], "")</f>
        <v/>
      </c>
      <c r="CJJ1" s="11" t="str">
        <f>_xlfn.XLOOKUP(CJJ2, Table8[Name], Table8[Row 1 Type], "")</f>
        <v/>
      </c>
      <c r="CJK1" s="11" t="str">
        <f>_xlfn.XLOOKUP(CJK2, Table8[Name], Table8[Row 1 Type], "")</f>
        <v/>
      </c>
      <c r="CJL1" s="11" t="str">
        <f>_xlfn.XLOOKUP(CJL2, Table8[Name], Table8[Row 1 Type], "")</f>
        <v/>
      </c>
      <c r="CJM1" s="11" t="str">
        <f>_xlfn.XLOOKUP(CJM2, Table8[Name], Table8[Row 1 Type], "")</f>
        <v/>
      </c>
      <c r="CJN1" s="11" t="str">
        <f>_xlfn.XLOOKUP(CJN2, Table8[Name], Table8[Row 1 Type], "")</f>
        <v/>
      </c>
      <c r="CJO1" s="11" t="str">
        <f>_xlfn.XLOOKUP(CJO2, Table8[Name], Table8[Row 1 Type], "")</f>
        <v/>
      </c>
      <c r="CJP1" s="11" t="str">
        <f>_xlfn.XLOOKUP(CJP2, Table8[Name], Table8[Row 1 Type], "")</f>
        <v/>
      </c>
      <c r="CJQ1" s="11" t="str">
        <f>_xlfn.XLOOKUP(CJQ2, Table8[Name], Table8[Row 1 Type], "")</f>
        <v/>
      </c>
      <c r="CJR1" s="11" t="str">
        <f>_xlfn.XLOOKUP(CJR2, Table8[Name], Table8[Row 1 Type], "")</f>
        <v/>
      </c>
      <c r="CJS1" s="11" t="str">
        <f>_xlfn.XLOOKUP(CJS2, Table8[Name], Table8[Row 1 Type], "")</f>
        <v/>
      </c>
      <c r="CJT1" s="11" t="str">
        <f>_xlfn.XLOOKUP(CJT2, Table8[Name], Table8[Row 1 Type], "")</f>
        <v/>
      </c>
      <c r="CJU1" s="11" t="str">
        <f>_xlfn.XLOOKUP(CJU2, Table8[Name], Table8[Row 1 Type], "")</f>
        <v/>
      </c>
      <c r="CJV1" s="11" t="str">
        <f>_xlfn.XLOOKUP(CJV2, Table8[Name], Table8[Row 1 Type], "")</f>
        <v/>
      </c>
      <c r="CJW1" s="11" t="str">
        <f>_xlfn.XLOOKUP(CJW2, Table8[Name], Table8[Row 1 Type], "")</f>
        <v/>
      </c>
      <c r="CJX1" s="11" t="str">
        <f>_xlfn.XLOOKUP(CJX2, Table8[Name], Table8[Row 1 Type], "")</f>
        <v/>
      </c>
      <c r="CJY1" s="11" t="str">
        <f>_xlfn.XLOOKUP(CJY2, Table8[Name], Table8[Row 1 Type], "")</f>
        <v/>
      </c>
      <c r="CJZ1" s="11" t="str">
        <f>_xlfn.XLOOKUP(CJZ2, Table8[Name], Table8[Row 1 Type], "")</f>
        <v/>
      </c>
      <c r="CKA1" s="11" t="str">
        <f>_xlfn.XLOOKUP(CKA2, Table8[Name], Table8[Row 1 Type], "")</f>
        <v/>
      </c>
      <c r="CKB1" s="11" t="str">
        <f>_xlfn.XLOOKUP(CKB2, Table8[Name], Table8[Row 1 Type], "")</f>
        <v/>
      </c>
      <c r="CKC1" s="11" t="str">
        <f>_xlfn.XLOOKUP(CKC2, Table8[Name], Table8[Row 1 Type], "")</f>
        <v/>
      </c>
      <c r="CKD1" s="11" t="str">
        <f>_xlfn.XLOOKUP(CKD2, Table8[Name], Table8[Row 1 Type], "")</f>
        <v/>
      </c>
      <c r="CKE1" s="11" t="str">
        <f>_xlfn.XLOOKUP(CKE2, Table8[Name], Table8[Row 1 Type], "")</f>
        <v/>
      </c>
      <c r="CKF1" s="11" t="str">
        <f>_xlfn.XLOOKUP(CKF2, Table8[Name], Table8[Row 1 Type], "")</f>
        <v/>
      </c>
      <c r="CKG1" s="11" t="str">
        <f>_xlfn.XLOOKUP(CKG2, Table8[Name], Table8[Row 1 Type], "")</f>
        <v/>
      </c>
      <c r="CKH1" s="11" t="str">
        <f>_xlfn.XLOOKUP(CKH2, Table8[Name], Table8[Row 1 Type], "")</f>
        <v/>
      </c>
      <c r="CKI1" s="11" t="str">
        <f>_xlfn.XLOOKUP(CKI2, Table8[Name], Table8[Row 1 Type], "")</f>
        <v/>
      </c>
      <c r="CKJ1" s="11" t="str">
        <f>_xlfn.XLOOKUP(CKJ2, Table8[Name], Table8[Row 1 Type], "")</f>
        <v/>
      </c>
      <c r="CKK1" s="11" t="str">
        <f>_xlfn.XLOOKUP(CKK2, Table8[Name], Table8[Row 1 Type], "")</f>
        <v/>
      </c>
      <c r="CKL1" s="11" t="str">
        <f>_xlfn.XLOOKUP(CKL2, Table8[Name], Table8[Row 1 Type], "")</f>
        <v/>
      </c>
      <c r="CKM1" s="11" t="str">
        <f>_xlfn.XLOOKUP(CKM2, Table8[Name], Table8[Row 1 Type], "")</f>
        <v/>
      </c>
      <c r="CKN1" s="11" t="str">
        <f>_xlfn.XLOOKUP(CKN2, Table8[Name], Table8[Row 1 Type], "")</f>
        <v/>
      </c>
      <c r="CKO1" s="11" t="str">
        <f>_xlfn.XLOOKUP(CKO2, Table8[Name], Table8[Row 1 Type], "")</f>
        <v/>
      </c>
      <c r="CKP1" s="11" t="str">
        <f>_xlfn.XLOOKUP(CKP2, Table8[Name], Table8[Row 1 Type], "")</f>
        <v/>
      </c>
      <c r="CKQ1" s="11" t="str">
        <f>_xlfn.XLOOKUP(CKQ2, Table8[Name], Table8[Row 1 Type], "")</f>
        <v/>
      </c>
      <c r="CKR1" s="11" t="str">
        <f>_xlfn.XLOOKUP(CKR2, Table8[Name], Table8[Row 1 Type], "")</f>
        <v/>
      </c>
      <c r="CKS1" s="11" t="str">
        <f>_xlfn.XLOOKUP(CKS2, Table8[Name], Table8[Row 1 Type], "")</f>
        <v/>
      </c>
      <c r="CKT1" s="11" t="str">
        <f>_xlfn.XLOOKUP(CKT2, Table8[Name], Table8[Row 1 Type], "")</f>
        <v/>
      </c>
      <c r="CKU1" s="11" t="str">
        <f>_xlfn.XLOOKUP(CKU2, Table8[Name], Table8[Row 1 Type], "")</f>
        <v/>
      </c>
      <c r="CKV1" s="11" t="str">
        <f>_xlfn.XLOOKUP(CKV2, Table8[Name], Table8[Row 1 Type], "")</f>
        <v/>
      </c>
      <c r="CKW1" s="11" t="str">
        <f>_xlfn.XLOOKUP(CKW2, Table8[Name], Table8[Row 1 Type], "")</f>
        <v/>
      </c>
      <c r="CKX1" s="11" t="str">
        <f>_xlfn.XLOOKUP(CKX2, Table8[Name], Table8[Row 1 Type], "")</f>
        <v/>
      </c>
      <c r="CKY1" s="11" t="str">
        <f>_xlfn.XLOOKUP(CKY2, Table8[Name], Table8[Row 1 Type], "")</f>
        <v/>
      </c>
      <c r="CKZ1" s="11" t="str">
        <f>_xlfn.XLOOKUP(CKZ2, Table8[Name], Table8[Row 1 Type], "")</f>
        <v/>
      </c>
      <c r="CLA1" s="11" t="str">
        <f>_xlfn.XLOOKUP(CLA2, Table8[Name], Table8[Row 1 Type], "")</f>
        <v/>
      </c>
      <c r="CLB1" s="11" t="str">
        <f>_xlfn.XLOOKUP(CLB2, Table8[Name], Table8[Row 1 Type], "")</f>
        <v/>
      </c>
      <c r="CLC1" s="11" t="str">
        <f>_xlfn.XLOOKUP(CLC2, Table8[Name], Table8[Row 1 Type], "")</f>
        <v/>
      </c>
      <c r="CLD1" s="11" t="str">
        <f>_xlfn.XLOOKUP(CLD2, Table8[Name], Table8[Row 1 Type], "")</f>
        <v/>
      </c>
      <c r="CLE1" s="11" t="str">
        <f>_xlfn.XLOOKUP(CLE2, Table8[Name], Table8[Row 1 Type], "")</f>
        <v/>
      </c>
      <c r="CLF1" s="11" t="str">
        <f>_xlfn.XLOOKUP(CLF2, Table8[Name], Table8[Row 1 Type], "")</f>
        <v/>
      </c>
      <c r="CLG1" s="11" t="str">
        <f>_xlfn.XLOOKUP(CLG2, Table8[Name], Table8[Row 1 Type], "")</f>
        <v/>
      </c>
      <c r="CLH1" s="11" t="str">
        <f>_xlfn.XLOOKUP(CLH2, Table8[Name], Table8[Row 1 Type], "")</f>
        <v/>
      </c>
      <c r="CLI1" s="11" t="str">
        <f>_xlfn.XLOOKUP(CLI2, Table8[Name], Table8[Row 1 Type], "")</f>
        <v/>
      </c>
      <c r="CLJ1" s="11" t="str">
        <f>_xlfn.XLOOKUP(CLJ2, Table8[Name], Table8[Row 1 Type], "")</f>
        <v/>
      </c>
      <c r="CLK1" s="11" t="str">
        <f>_xlfn.XLOOKUP(CLK2, Table8[Name], Table8[Row 1 Type], "")</f>
        <v/>
      </c>
      <c r="CLL1" s="11" t="str">
        <f>_xlfn.XLOOKUP(CLL2, Table8[Name], Table8[Row 1 Type], "")</f>
        <v/>
      </c>
      <c r="CLM1" s="11" t="str">
        <f>_xlfn.XLOOKUP(CLM2, Table8[Name], Table8[Row 1 Type], "")</f>
        <v/>
      </c>
      <c r="CLN1" s="11" t="str">
        <f>_xlfn.XLOOKUP(CLN2, Table8[Name], Table8[Row 1 Type], "")</f>
        <v/>
      </c>
      <c r="CLO1" s="11" t="str">
        <f>_xlfn.XLOOKUP(CLO2, Table8[Name], Table8[Row 1 Type], "")</f>
        <v/>
      </c>
      <c r="CLP1" s="11" t="str">
        <f>_xlfn.XLOOKUP(CLP2, Table8[Name], Table8[Row 1 Type], "")</f>
        <v/>
      </c>
      <c r="CLQ1" s="11" t="str">
        <f>_xlfn.XLOOKUP(CLQ2, Table8[Name], Table8[Row 1 Type], "")</f>
        <v/>
      </c>
      <c r="CLR1" s="11" t="str">
        <f>_xlfn.XLOOKUP(CLR2, Table8[Name], Table8[Row 1 Type], "")</f>
        <v/>
      </c>
      <c r="CLS1" s="11" t="str">
        <f>_xlfn.XLOOKUP(CLS2, Table8[Name], Table8[Row 1 Type], "")</f>
        <v/>
      </c>
      <c r="CLT1" s="11" t="str">
        <f>_xlfn.XLOOKUP(CLT2, Table8[Name], Table8[Row 1 Type], "")</f>
        <v/>
      </c>
      <c r="CLU1" s="11" t="str">
        <f>_xlfn.XLOOKUP(CLU2, Table8[Name], Table8[Row 1 Type], "")</f>
        <v/>
      </c>
      <c r="CLV1" s="11" t="str">
        <f>_xlfn.XLOOKUP(CLV2, Table8[Name], Table8[Row 1 Type], "")</f>
        <v/>
      </c>
      <c r="CLW1" s="11" t="str">
        <f>_xlfn.XLOOKUP(CLW2, Table8[Name], Table8[Row 1 Type], "")</f>
        <v/>
      </c>
      <c r="CLX1" s="11" t="str">
        <f>_xlfn.XLOOKUP(CLX2, Table8[Name], Table8[Row 1 Type], "")</f>
        <v/>
      </c>
      <c r="CLY1" s="11" t="str">
        <f>_xlfn.XLOOKUP(CLY2, Table8[Name], Table8[Row 1 Type], "")</f>
        <v/>
      </c>
      <c r="CLZ1" s="11" t="str">
        <f>_xlfn.XLOOKUP(CLZ2, Table8[Name], Table8[Row 1 Type], "")</f>
        <v/>
      </c>
      <c r="CMA1" s="11" t="str">
        <f>_xlfn.XLOOKUP(CMA2, Table8[Name], Table8[Row 1 Type], "")</f>
        <v/>
      </c>
      <c r="CMB1" s="11" t="str">
        <f>_xlfn.XLOOKUP(CMB2, Table8[Name], Table8[Row 1 Type], "")</f>
        <v/>
      </c>
      <c r="CMC1" s="11" t="str">
        <f>_xlfn.XLOOKUP(CMC2, Table8[Name], Table8[Row 1 Type], "")</f>
        <v/>
      </c>
      <c r="CMD1" s="11" t="str">
        <f>_xlfn.XLOOKUP(CMD2, Table8[Name], Table8[Row 1 Type], "")</f>
        <v/>
      </c>
      <c r="CME1" s="11" t="str">
        <f>_xlfn.XLOOKUP(CME2, Table8[Name], Table8[Row 1 Type], "")</f>
        <v/>
      </c>
      <c r="CMF1" s="11" t="str">
        <f>_xlfn.XLOOKUP(CMF2, Table8[Name], Table8[Row 1 Type], "")</f>
        <v/>
      </c>
      <c r="CMG1" s="11" t="str">
        <f>_xlfn.XLOOKUP(CMG2, Table8[Name], Table8[Row 1 Type], "")</f>
        <v/>
      </c>
      <c r="CMH1" s="11" t="str">
        <f>_xlfn.XLOOKUP(CMH2, Table8[Name], Table8[Row 1 Type], "")</f>
        <v/>
      </c>
      <c r="CMI1" s="11" t="str">
        <f>_xlfn.XLOOKUP(CMI2, Table8[Name], Table8[Row 1 Type], "")</f>
        <v/>
      </c>
      <c r="CMJ1" s="11" t="str">
        <f>_xlfn.XLOOKUP(CMJ2, Table8[Name], Table8[Row 1 Type], "")</f>
        <v/>
      </c>
      <c r="CMK1" s="11" t="str">
        <f>_xlfn.XLOOKUP(CMK2, Table8[Name], Table8[Row 1 Type], "")</f>
        <v/>
      </c>
      <c r="CML1" s="11" t="str">
        <f>_xlfn.XLOOKUP(CML2, Table8[Name], Table8[Row 1 Type], "")</f>
        <v/>
      </c>
      <c r="CMM1" s="11" t="str">
        <f>_xlfn.XLOOKUP(CMM2, Table8[Name], Table8[Row 1 Type], "")</f>
        <v/>
      </c>
      <c r="CMN1" s="11" t="str">
        <f>_xlfn.XLOOKUP(CMN2, Table8[Name], Table8[Row 1 Type], "")</f>
        <v/>
      </c>
      <c r="CMO1" s="11" t="str">
        <f>_xlfn.XLOOKUP(CMO2, Table8[Name], Table8[Row 1 Type], "")</f>
        <v/>
      </c>
      <c r="CMP1" s="11" t="str">
        <f>_xlfn.XLOOKUP(CMP2, Table8[Name], Table8[Row 1 Type], "")</f>
        <v/>
      </c>
      <c r="CMQ1" s="11" t="str">
        <f>_xlfn.XLOOKUP(CMQ2, Table8[Name], Table8[Row 1 Type], "")</f>
        <v/>
      </c>
      <c r="CMR1" s="11" t="str">
        <f>_xlfn.XLOOKUP(CMR2, Table8[Name], Table8[Row 1 Type], "")</f>
        <v/>
      </c>
      <c r="CMS1" s="11" t="str">
        <f>_xlfn.XLOOKUP(CMS2, Table8[Name], Table8[Row 1 Type], "")</f>
        <v/>
      </c>
      <c r="CMT1" s="11" t="str">
        <f>_xlfn.XLOOKUP(CMT2, Table8[Name], Table8[Row 1 Type], "")</f>
        <v/>
      </c>
      <c r="CMU1" s="11" t="str">
        <f>_xlfn.XLOOKUP(CMU2, Table8[Name], Table8[Row 1 Type], "")</f>
        <v/>
      </c>
      <c r="CMV1" s="11" t="str">
        <f>_xlfn.XLOOKUP(CMV2, Table8[Name], Table8[Row 1 Type], "")</f>
        <v/>
      </c>
      <c r="CMW1" s="11" t="str">
        <f>_xlfn.XLOOKUP(CMW2, Table8[Name], Table8[Row 1 Type], "")</f>
        <v/>
      </c>
      <c r="CMX1" s="11" t="str">
        <f>_xlfn.XLOOKUP(CMX2, Table8[Name], Table8[Row 1 Type], "")</f>
        <v/>
      </c>
      <c r="CMY1" s="11" t="str">
        <f>_xlfn.XLOOKUP(CMY2, Table8[Name], Table8[Row 1 Type], "")</f>
        <v/>
      </c>
      <c r="CMZ1" s="11" t="str">
        <f>_xlfn.XLOOKUP(CMZ2, Table8[Name], Table8[Row 1 Type], "")</f>
        <v/>
      </c>
      <c r="CNA1" s="11" t="str">
        <f>_xlfn.XLOOKUP(CNA2, Table8[Name], Table8[Row 1 Type], "")</f>
        <v/>
      </c>
      <c r="CNB1" s="11" t="str">
        <f>_xlfn.XLOOKUP(CNB2, Table8[Name], Table8[Row 1 Type], "")</f>
        <v/>
      </c>
      <c r="CNC1" s="11" t="str">
        <f>_xlfn.XLOOKUP(CNC2, Table8[Name], Table8[Row 1 Type], "")</f>
        <v/>
      </c>
      <c r="CND1" s="11" t="str">
        <f>_xlfn.XLOOKUP(CND2, Table8[Name], Table8[Row 1 Type], "")</f>
        <v/>
      </c>
      <c r="CNE1" s="11" t="str">
        <f>_xlfn.XLOOKUP(CNE2, Table8[Name], Table8[Row 1 Type], "")</f>
        <v/>
      </c>
      <c r="CNF1" s="11" t="str">
        <f>_xlfn.XLOOKUP(CNF2, Table8[Name], Table8[Row 1 Type], "")</f>
        <v/>
      </c>
      <c r="CNG1" s="11" t="str">
        <f>_xlfn.XLOOKUP(CNG2, Table8[Name], Table8[Row 1 Type], "")</f>
        <v/>
      </c>
      <c r="CNH1" s="11" t="str">
        <f>_xlfn.XLOOKUP(CNH2, Table8[Name], Table8[Row 1 Type], "")</f>
        <v/>
      </c>
      <c r="CNI1" s="11" t="str">
        <f>_xlfn.XLOOKUP(CNI2, Table8[Name], Table8[Row 1 Type], "")</f>
        <v/>
      </c>
      <c r="CNJ1" s="11" t="str">
        <f>_xlfn.XLOOKUP(CNJ2, Table8[Name], Table8[Row 1 Type], "")</f>
        <v/>
      </c>
      <c r="CNK1" s="11" t="str">
        <f>_xlfn.XLOOKUP(CNK2, Table8[Name], Table8[Row 1 Type], "")</f>
        <v/>
      </c>
      <c r="CNL1" s="11" t="str">
        <f>_xlfn.XLOOKUP(CNL2, Table8[Name], Table8[Row 1 Type], "")</f>
        <v/>
      </c>
      <c r="CNM1" s="11" t="str">
        <f>_xlfn.XLOOKUP(CNM2, Table8[Name], Table8[Row 1 Type], "")</f>
        <v/>
      </c>
      <c r="CNN1" s="11" t="str">
        <f>_xlfn.XLOOKUP(CNN2, Table8[Name], Table8[Row 1 Type], "")</f>
        <v/>
      </c>
      <c r="CNO1" s="11" t="str">
        <f>_xlfn.XLOOKUP(CNO2, Table8[Name], Table8[Row 1 Type], "")</f>
        <v/>
      </c>
      <c r="CNP1" s="11" t="str">
        <f>_xlfn.XLOOKUP(CNP2, Table8[Name], Table8[Row 1 Type], "")</f>
        <v/>
      </c>
      <c r="CNQ1" s="11" t="str">
        <f>_xlfn.XLOOKUP(CNQ2, Table8[Name], Table8[Row 1 Type], "")</f>
        <v/>
      </c>
      <c r="CNR1" s="11" t="str">
        <f>_xlfn.XLOOKUP(CNR2, Table8[Name], Table8[Row 1 Type], "")</f>
        <v/>
      </c>
      <c r="CNS1" s="11" t="str">
        <f>_xlfn.XLOOKUP(CNS2, Table8[Name], Table8[Row 1 Type], "")</f>
        <v/>
      </c>
      <c r="CNT1" s="11" t="str">
        <f>_xlfn.XLOOKUP(CNT2, Table8[Name], Table8[Row 1 Type], "")</f>
        <v/>
      </c>
      <c r="CNU1" s="11" t="str">
        <f>_xlfn.XLOOKUP(CNU2, Table8[Name], Table8[Row 1 Type], "")</f>
        <v/>
      </c>
      <c r="CNV1" s="11" t="str">
        <f>_xlfn.XLOOKUP(CNV2, Table8[Name], Table8[Row 1 Type], "")</f>
        <v/>
      </c>
      <c r="CNW1" s="11" t="str">
        <f>_xlfn.XLOOKUP(CNW2, Table8[Name], Table8[Row 1 Type], "")</f>
        <v/>
      </c>
      <c r="CNX1" s="11" t="str">
        <f>_xlfn.XLOOKUP(CNX2, Table8[Name], Table8[Row 1 Type], "")</f>
        <v/>
      </c>
      <c r="CNY1" s="11" t="str">
        <f>_xlfn.XLOOKUP(CNY2, Table8[Name], Table8[Row 1 Type], "")</f>
        <v/>
      </c>
      <c r="CNZ1" s="11" t="str">
        <f>_xlfn.XLOOKUP(CNZ2, Table8[Name], Table8[Row 1 Type], "")</f>
        <v/>
      </c>
      <c r="COA1" s="11" t="str">
        <f>_xlfn.XLOOKUP(COA2, Table8[Name], Table8[Row 1 Type], "")</f>
        <v/>
      </c>
      <c r="COB1" s="11" t="str">
        <f>_xlfn.XLOOKUP(COB2, Table8[Name], Table8[Row 1 Type], "")</f>
        <v/>
      </c>
      <c r="COC1" s="11" t="str">
        <f>_xlfn.XLOOKUP(COC2, Table8[Name], Table8[Row 1 Type], "")</f>
        <v/>
      </c>
      <c r="COD1" s="11" t="str">
        <f>_xlfn.XLOOKUP(COD2, Table8[Name], Table8[Row 1 Type], "")</f>
        <v/>
      </c>
      <c r="COE1" s="11" t="str">
        <f>_xlfn.XLOOKUP(COE2, Table8[Name], Table8[Row 1 Type], "")</f>
        <v/>
      </c>
      <c r="COF1" s="11" t="str">
        <f>_xlfn.XLOOKUP(COF2, Table8[Name], Table8[Row 1 Type], "")</f>
        <v/>
      </c>
      <c r="COG1" s="11" t="str">
        <f>_xlfn.XLOOKUP(COG2, Table8[Name], Table8[Row 1 Type], "")</f>
        <v/>
      </c>
      <c r="COH1" s="11" t="str">
        <f>_xlfn.XLOOKUP(COH2, Table8[Name], Table8[Row 1 Type], "")</f>
        <v/>
      </c>
      <c r="COI1" s="11" t="str">
        <f>_xlfn.XLOOKUP(COI2, Table8[Name], Table8[Row 1 Type], "")</f>
        <v/>
      </c>
      <c r="COJ1" s="11" t="str">
        <f>_xlfn.XLOOKUP(COJ2, Table8[Name], Table8[Row 1 Type], "")</f>
        <v/>
      </c>
      <c r="COK1" s="11" t="str">
        <f>_xlfn.XLOOKUP(COK2, Table8[Name], Table8[Row 1 Type], "")</f>
        <v/>
      </c>
      <c r="COL1" s="11" t="str">
        <f>_xlfn.XLOOKUP(COL2, Table8[Name], Table8[Row 1 Type], "")</f>
        <v/>
      </c>
      <c r="COM1" s="11" t="str">
        <f>_xlfn.XLOOKUP(COM2, Table8[Name], Table8[Row 1 Type], "")</f>
        <v/>
      </c>
      <c r="CON1" s="11" t="str">
        <f>_xlfn.XLOOKUP(CON2, Table8[Name], Table8[Row 1 Type], "")</f>
        <v/>
      </c>
      <c r="COO1" s="11" t="str">
        <f>_xlfn.XLOOKUP(COO2, Table8[Name], Table8[Row 1 Type], "")</f>
        <v/>
      </c>
      <c r="COP1" s="11" t="str">
        <f>_xlfn.XLOOKUP(COP2, Table8[Name], Table8[Row 1 Type], "")</f>
        <v/>
      </c>
      <c r="COQ1" s="11" t="str">
        <f>_xlfn.XLOOKUP(COQ2, Table8[Name], Table8[Row 1 Type], "")</f>
        <v/>
      </c>
      <c r="COR1" s="11" t="str">
        <f>_xlfn.XLOOKUP(COR2, Table8[Name], Table8[Row 1 Type], "")</f>
        <v/>
      </c>
      <c r="COS1" s="11" t="str">
        <f>_xlfn.XLOOKUP(COS2, Table8[Name], Table8[Row 1 Type], "")</f>
        <v/>
      </c>
      <c r="COT1" s="11" t="str">
        <f>_xlfn.XLOOKUP(COT2, Table8[Name], Table8[Row 1 Type], "")</f>
        <v/>
      </c>
      <c r="COU1" s="11" t="str">
        <f>_xlfn.XLOOKUP(COU2, Table8[Name], Table8[Row 1 Type], "")</f>
        <v/>
      </c>
      <c r="COV1" s="11" t="str">
        <f>_xlfn.XLOOKUP(COV2, Table8[Name], Table8[Row 1 Type], "")</f>
        <v/>
      </c>
      <c r="COW1" s="11" t="str">
        <f>_xlfn.XLOOKUP(COW2, Table8[Name], Table8[Row 1 Type], "")</f>
        <v/>
      </c>
      <c r="COX1" s="11" t="str">
        <f>_xlfn.XLOOKUP(COX2, Table8[Name], Table8[Row 1 Type], "")</f>
        <v/>
      </c>
      <c r="COY1" s="11" t="str">
        <f>_xlfn.XLOOKUP(COY2, Table8[Name], Table8[Row 1 Type], "")</f>
        <v/>
      </c>
      <c r="COZ1" s="11" t="str">
        <f>_xlfn.XLOOKUP(COZ2, Table8[Name], Table8[Row 1 Type], "")</f>
        <v/>
      </c>
      <c r="CPA1" s="11" t="str">
        <f>_xlfn.XLOOKUP(CPA2, Table8[Name], Table8[Row 1 Type], "")</f>
        <v/>
      </c>
      <c r="CPB1" s="11" t="str">
        <f>_xlfn.XLOOKUP(CPB2, Table8[Name], Table8[Row 1 Type], "")</f>
        <v/>
      </c>
      <c r="CPC1" s="11" t="str">
        <f>_xlfn.XLOOKUP(CPC2, Table8[Name], Table8[Row 1 Type], "")</f>
        <v/>
      </c>
      <c r="CPD1" s="11" t="str">
        <f>_xlfn.XLOOKUP(CPD2, Table8[Name], Table8[Row 1 Type], "")</f>
        <v/>
      </c>
      <c r="CPE1" s="11" t="str">
        <f>_xlfn.XLOOKUP(CPE2, Table8[Name], Table8[Row 1 Type], "")</f>
        <v/>
      </c>
      <c r="CPF1" s="11" t="str">
        <f>_xlfn.XLOOKUP(CPF2, Table8[Name], Table8[Row 1 Type], "")</f>
        <v/>
      </c>
      <c r="CPG1" s="11" t="str">
        <f>_xlfn.XLOOKUP(CPG2, Table8[Name], Table8[Row 1 Type], "")</f>
        <v/>
      </c>
      <c r="CPH1" s="11" t="str">
        <f>_xlfn.XLOOKUP(CPH2, Table8[Name], Table8[Row 1 Type], "")</f>
        <v/>
      </c>
      <c r="CPI1" s="11" t="str">
        <f>_xlfn.XLOOKUP(CPI2, Table8[Name], Table8[Row 1 Type], "")</f>
        <v/>
      </c>
      <c r="CPJ1" s="11" t="str">
        <f>_xlfn.XLOOKUP(CPJ2, Table8[Name], Table8[Row 1 Type], "")</f>
        <v/>
      </c>
      <c r="CPK1" s="11" t="str">
        <f>_xlfn.XLOOKUP(CPK2, Table8[Name], Table8[Row 1 Type], "")</f>
        <v/>
      </c>
      <c r="CPL1" s="11" t="str">
        <f>_xlfn.XLOOKUP(CPL2, Table8[Name], Table8[Row 1 Type], "")</f>
        <v/>
      </c>
      <c r="CPM1" s="11" t="str">
        <f>_xlfn.XLOOKUP(CPM2, Table8[Name], Table8[Row 1 Type], "")</f>
        <v/>
      </c>
      <c r="CPN1" s="11" t="str">
        <f>_xlfn.XLOOKUP(CPN2, Table8[Name], Table8[Row 1 Type], "")</f>
        <v/>
      </c>
      <c r="CPO1" s="11" t="str">
        <f>_xlfn.XLOOKUP(CPO2, Table8[Name], Table8[Row 1 Type], "")</f>
        <v/>
      </c>
      <c r="CPP1" s="11" t="str">
        <f>_xlfn.XLOOKUP(CPP2, Table8[Name], Table8[Row 1 Type], "")</f>
        <v/>
      </c>
      <c r="CPQ1" s="11" t="str">
        <f>_xlfn.XLOOKUP(CPQ2, Table8[Name], Table8[Row 1 Type], "")</f>
        <v/>
      </c>
      <c r="CPR1" s="11" t="str">
        <f>_xlfn.XLOOKUP(CPR2, Table8[Name], Table8[Row 1 Type], "")</f>
        <v/>
      </c>
      <c r="CPS1" s="11" t="str">
        <f>_xlfn.XLOOKUP(CPS2, Table8[Name], Table8[Row 1 Type], "")</f>
        <v/>
      </c>
      <c r="CPT1" s="11" t="str">
        <f>_xlfn.XLOOKUP(CPT2, Table8[Name], Table8[Row 1 Type], "")</f>
        <v/>
      </c>
      <c r="CPU1" s="11" t="str">
        <f>_xlfn.XLOOKUP(CPU2, Table8[Name], Table8[Row 1 Type], "")</f>
        <v/>
      </c>
      <c r="CPV1" s="11" t="str">
        <f>_xlfn.XLOOKUP(CPV2, Table8[Name], Table8[Row 1 Type], "")</f>
        <v/>
      </c>
      <c r="CPW1" s="11" t="str">
        <f>_xlfn.XLOOKUP(CPW2, Table8[Name], Table8[Row 1 Type], "")</f>
        <v/>
      </c>
      <c r="CPX1" s="11" t="str">
        <f>_xlfn.XLOOKUP(CPX2, Table8[Name], Table8[Row 1 Type], "")</f>
        <v/>
      </c>
      <c r="CPY1" s="11" t="str">
        <f>_xlfn.XLOOKUP(CPY2, Table8[Name], Table8[Row 1 Type], "")</f>
        <v/>
      </c>
      <c r="CPZ1" s="11" t="str">
        <f>_xlfn.XLOOKUP(CPZ2, Table8[Name], Table8[Row 1 Type], "")</f>
        <v/>
      </c>
      <c r="CQA1" s="11" t="str">
        <f>_xlfn.XLOOKUP(CQA2, Table8[Name], Table8[Row 1 Type], "")</f>
        <v/>
      </c>
      <c r="CQB1" s="11" t="str">
        <f>_xlfn.XLOOKUP(CQB2, Table8[Name], Table8[Row 1 Type], "")</f>
        <v/>
      </c>
      <c r="CQC1" s="11" t="str">
        <f>_xlfn.XLOOKUP(CQC2, Table8[Name], Table8[Row 1 Type], "")</f>
        <v/>
      </c>
      <c r="CQD1" s="11" t="str">
        <f>_xlfn.XLOOKUP(CQD2, Table8[Name], Table8[Row 1 Type], "")</f>
        <v/>
      </c>
      <c r="CQE1" s="11" t="str">
        <f>_xlfn.XLOOKUP(CQE2, Table8[Name], Table8[Row 1 Type], "")</f>
        <v/>
      </c>
      <c r="CQF1" s="11" t="str">
        <f>_xlfn.XLOOKUP(CQF2, Table8[Name], Table8[Row 1 Type], "")</f>
        <v/>
      </c>
      <c r="CQG1" s="11" t="str">
        <f>_xlfn.XLOOKUP(CQG2, Table8[Name], Table8[Row 1 Type], "")</f>
        <v/>
      </c>
      <c r="CQH1" s="11" t="str">
        <f>_xlfn.XLOOKUP(CQH2, Table8[Name], Table8[Row 1 Type], "")</f>
        <v/>
      </c>
      <c r="CQI1" s="11" t="str">
        <f>_xlfn.XLOOKUP(CQI2, Table8[Name], Table8[Row 1 Type], "")</f>
        <v/>
      </c>
      <c r="CQJ1" s="11" t="str">
        <f>_xlfn.XLOOKUP(CQJ2, Table8[Name], Table8[Row 1 Type], "")</f>
        <v/>
      </c>
      <c r="CQK1" s="11" t="str">
        <f>_xlfn.XLOOKUP(CQK2, Table8[Name], Table8[Row 1 Type], "")</f>
        <v/>
      </c>
      <c r="CQL1" s="11" t="str">
        <f>_xlfn.XLOOKUP(CQL2, Table8[Name], Table8[Row 1 Type], "")</f>
        <v/>
      </c>
      <c r="CQM1" s="11" t="str">
        <f>_xlfn.XLOOKUP(CQM2, Table8[Name], Table8[Row 1 Type], "")</f>
        <v/>
      </c>
      <c r="CQN1" s="11" t="str">
        <f>_xlfn.XLOOKUP(CQN2, Table8[Name], Table8[Row 1 Type], "")</f>
        <v/>
      </c>
      <c r="CQO1" s="11" t="str">
        <f>_xlfn.XLOOKUP(CQO2, Table8[Name], Table8[Row 1 Type], "")</f>
        <v/>
      </c>
      <c r="CQP1" s="11" t="str">
        <f>_xlfn.XLOOKUP(CQP2, Table8[Name], Table8[Row 1 Type], "")</f>
        <v/>
      </c>
      <c r="CQQ1" s="11" t="str">
        <f>_xlfn.XLOOKUP(CQQ2, Table8[Name], Table8[Row 1 Type], "")</f>
        <v/>
      </c>
      <c r="CQR1" s="11" t="str">
        <f>_xlfn.XLOOKUP(CQR2, Table8[Name], Table8[Row 1 Type], "")</f>
        <v/>
      </c>
      <c r="CQS1" s="11" t="str">
        <f>_xlfn.XLOOKUP(CQS2, Table8[Name], Table8[Row 1 Type], "")</f>
        <v/>
      </c>
      <c r="CQT1" s="11" t="str">
        <f>_xlfn.XLOOKUP(CQT2, Table8[Name], Table8[Row 1 Type], "")</f>
        <v/>
      </c>
      <c r="CQU1" s="11" t="str">
        <f>_xlfn.XLOOKUP(CQU2, Table8[Name], Table8[Row 1 Type], "")</f>
        <v/>
      </c>
      <c r="CQV1" s="11" t="str">
        <f>_xlfn.XLOOKUP(CQV2, Table8[Name], Table8[Row 1 Type], "")</f>
        <v/>
      </c>
      <c r="CQW1" s="11" t="str">
        <f>_xlfn.XLOOKUP(CQW2, Table8[Name], Table8[Row 1 Type], "")</f>
        <v/>
      </c>
      <c r="CQX1" s="11" t="str">
        <f>_xlfn.XLOOKUP(CQX2, Table8[Name], Table8[Row 1 Type], "")</f>
        <v/>
      </c>
      <c r="CQY1" s="11" t="str">
        <f>_xlfn.XLOOKUP(CQY2, Table8[Name], Table8[Row 1 Type], "")</f>
        <v/>
      </c>
      <c r="CQZ1" s="11" t="str">
        <f>_xlfn.XLOOKUP(CQZ2, Table8[Name], Table8[Row 1 Type], "")</f>
        <v/>
      </c>
      <c r="CRA1" s="11" t="str">
        <f>_xlfn.XLOOKUP(CRA2, Table8[Name], Table8[Row 1 Type], "")</f>
        <v/>
      </c>
      <c r="CRB1" s="11" t="str">
        <f>_xlfn.XLOOKUP(CRB2, Table8[Name], Table8[Row 1 Type], "")</f>
        <v/>
      </c>
      <c r="CRC1" s="11" t="str">
        <f>_xlfn.XLOOKUP(CRC2, Table8[Name], Table8[Row 1 Type], "")</f>
        <v/>
      </c>
      <c r="CRD1" s="11" t="str">
        <f>_xlfn.XLOOKUP(CRD2, Table8[Name], Table8[Row 1 Type], "")</f>
        <v/>
      </c>
      <c r="CRE1" s="11" t="str">
        <f>_xlfn.XLOOKUP(CRE2, Table8[Name], Table8[Row 1 Type], "")</f>
        <v/>
      </c>
      <c r="CRF1" s="11" t="str">
        <f>_xlfn.XLOOKUP(CRF2, Table8[Name], Table8[Row 1 Type], "")</f>
        <v/>
      </c>
      <c r="CRG1" s="11" t="str">
        <f>_xlfn.XLOOKUP(CRG2, Table8[Name], Table8[Row 1 Type], "")</f>
        <v/>
      </c>
      <c r="CRH1" s="11" t="str">
        <f>_xlfn.XLOOKUP(CRH2, Table8[Name], Table8[Row 1 Type], "")</f>
        <v/>
      </c>
      <c r="CRI1" s="11" t="str">
        <f>_xlfn.XLOOKUP(CRI2, Table8[Name], Table8[Row 1 Type], "")</f>
        <v/>
      </c>
      <c r="CRJ1" s="11" t="str">
        <f>_xlfn.XLOOKUP(CRJ2, Table8[Name], Table8[Row 1 Type], "")</f>
        <v/>
      </c>
      <c r="CRK1" s="11" t="str">
        <f>_xlfn.XLOOKUP(CRK2, Table8[Name], Table8[Row 1 Type], "")</f>
        <v/>
      </c>
      <c r="CRL1" s="11" t="str">
        <f>_xlfn.XLOOKUP(CRL2, Table8[Name], Table8[Row 1 Type], "")</f>
        <v/>
      </c>
      <c r="CRM1" s="11" t="str">
        <f>_xlfn.XLOOKUP(CRM2, Table8[Name], Table8[Row 1 Type], "")</f>
        <v/>
      </c>
      <c r="CRN1" s="11" t="str">
        <f>_xlfn.XLOOKUP(CRN2, Table8[Name], Table8[Row 1 Type], "")</f>
        <v/>
      </c>
      <c r="CRO1" s="11" t="str">
        <f>_xlfn.XLOOKUP(CRO2, Table8[Name], Table8[Row 1 Type], "")</f>
        <v/>
      </c>
      <c r="CRP1" s="11" t="str">
        <f>_xlfn.XLOOKUP(CRP2, Table8[Name], Table8[Row 1 Type], "")</f>
        <v/>
      </c>
      <c r="CRQ1" s="11" t="str">
        <f>_xlfn.XLOOKUP(CRQ2, Table8[Name], Table8[Row 1 Type], "")</f>
        <v/>
      </c>
      <c r="CRR1" s="11" t="str">
        <f>_xlfn.XLOOKUP(CRR2, Table8[Name], Table8[Row 1 Type], "")</f>
        <v/>
      </c>
      <c r="CRS1" s="11" t="str">
        <f>_xlfn.XLOOKUP(CRS2, Table8[Name], Table8[Row 1 Type], "")</f>
        <v/>
      </c>
      <c r="CRT1" s="11" t="str">
        <f>_xlfn.XLOOKUP(CRT2, Table8[Name], Table8[Row 1 Type], "")</f>
        <v/>
      </c>
      <c r="CRU1" s="11" t="str">
        <f>_xlfn.XLOOKUP(CRU2, Table8[Name], Table8[Row 1 Type], "")</f>
        <v/>
      </c>
      <c r="CRV1" s="11" t="str">
        <f>_xlfn.XLOOKUP(CRV2, Table8[Name], Table8[Row 1 Type], "")</f>
        <v/>
      </c>
      <c r="CRW1" s="11" t="str">
        <f>_xlfn.XLOOKUP(CRW2, Table8[Name], Table8[Row 1 Type], "")</f>
        <v/>
      </c>
      <c r="CRX1" s="11" t="str">
        <f>_xlfn.XLOOKUP(CRX2, Table8[Name], Table8[Row 1 Type], "")</f>
        <v/>
      </c>
      <c r="CRY1" s="11" t="str">
        <f>_xlfn.XLOOKUP(CRY2, Table8[Name], Table8[Row 1 Type], "")</f>
        <v/>
      </c>
      <c r="CRZ1" s="11" t="str">
        <f>_xlfn.XLOOKUP(CRZ2, Table8[Name], Table8[Row 1 Type], "")</f>
        <v/>
      </c>
      <c r="CSA1" s="11" t="str">
        <f>_xlfn.XLOOKUP(CSA2, Table8[Name], Table8[Row 1 Type], "")</f>
        <v/>
      </c>
      <c r="CSB1" s="11" t="str">
        <f>_xlfn.XLOOKUP(CSB2, Table8[Name], Table8[Row 1 Type], "")</f>
        <v/>
      </c>
      <c r="CSC1" s="11" t="str">
        <f>_xlfn.XLOOKUP(CSC2, Table8[Name], Table8[Row 1 Type], "")</f>
        <v/>
      </c>
      <c r="CSD1" s="11" t="str">
        <f>_xlfn.XLOOKUP(CSD2, Table8[Name], Table8[Row 1 Type], "")</f>
        <v/>
      </c>
      <c r="CSE1" s="11" t="str">
        <f>_xlfn.XLOOKUP(CSE2, Table8[Name], Table8[Row 1 Type], "")</f>
        <v/>
      </c>
      <c r="CSF1" s="11" t="str">
        <f>_xlfn.XLOOKUP(CSF2, Table8[Name], Table8[Row 1 Type], "")</f>
        <v/>
      </c>
      <c r="CSG1" s="11" t="str">
        <f>_xlfn.XLOOKUP(CSG2, Table8[Name], Table8[Row 1 Type], "")</f>
        <v/>
      </c>
      <c r="CSH1" s="11" t="str">
        <f>_xlfn.XLOOKUP(CSH2, Table8[Name], Table8[Row 1 Type], "")</f>
        <v/>
      </c>
      <c r="CSI1" s="11" t="str">
        <f>_xlfn.XLOOKUP(CSI2, Table8[Name], Table8[Row 1 Type], "")</f>
        <v/>
      </c>
      <c r="CSJ1" s="11" t="str">
        <f>_xlfn.XLOOKUP(CSJ2, Table8[Name], Table8[Row 1 Type], "")</f>
        <v/>
      </c>
      <c r="CSK1" s="11" t="str">
        <f>_xlfn.XLOOKUP(CSK2, Table8[Name], Table8[Row 1 Type], "")</f>
        <v/>
      </c>
      <c r="CSL1" s="11" t="str">
        <f>_xlfn.XLOOKUP(CSL2, Table8[Name], Table8[Row 1 Type], "")</f>
        <v/>
      </c>
      <c r="CSM1" s="11" t="str">
        <f>_xlfn.XLOOKUP(CSM2, Table8[Name], Table8[Row 1 Type], "")</f>
        <v/>
      </c>
      <c r="CSN1" s="11" t="str">
        <f>_xlfn.XLOOKUP(CSN2, Table8[Name], Table8[Row 1 Type], "")</f>
        <v/>
      </c>
      <c r="CSO1" s="11" t="str">
        <f>_xlfn.XLOOKUP(CSO2, Table8[Name], Table8[Row 1 Type], "")</f>
        <v/>
      </c>
      <c r="CSP1" s="11" t="str">
        <f>_xlfn.XLOOKUP(CSP2, Table8[Name], Table8[Row 1 Type], "")</f>
        <v/>
      </c>
      <c r="CSQ1" s="11" t="str">
        <f>_xlfn.XLOOKUP(CSQ2, Table8[Name], Table8[Row 1 Type], "")</f>
        <v/>
      </c>
      <c r="CSR1" s="11" t="str">
        <f>_xlfn.XLOOKUP(CSR2, Table8[Name], Table8[Row 1 Type], "")</f>
        <v/>
      </c>
      <c r="CSS1" s="11" t="str">
        <f>_xlfn.XLOOKUP(CSS2, Table8[Name], Table8[Row 1 Type], "")</f>
        <v/>
      </c>
      <c r="CST1" s="11" t="str">
        <f>_xlfn.XLOOKUP(CST2, Table8[Name], Table8[Row 1 Type], "")</f>
        <v/>
      </c>
      <c r="CSU1" s="11" t="str">
        <f>_xlfn.XLOOKUP(CSU2, Table8[Name], Table8[Row 1 Type], "")</f>
        <v/>
      </c>
      <c r="CSV1" s="11" t="str">
        <f>_xlfn.XLOOKUP(CSV2, Table8[Name], Table8[Row 1 Type], "")</f>
        <v/>
      </c>
      <c r="CSW1" s="11" t="str">
        <f>_xlfn.XLOOKUP(CSW2, Table8[Name], Table8[Row 1 Type], "")</f>
        <v/>
      </c>
      <c r="CSX1" s="11" t="str">
        <f>_xlfn.XLOOKUP(CSX2, Table8[Name], Table8[Row 1 Type], "")</f>
        <v/>
      </c>
      <c r="CSY1" s="11" t="str">
        <f>_xlfn.XLOOKUP(CSY2, Table8[Name], Table8[Row 1 Type], "")</f>
        <v/>
      </c>
      <c r="CSZ1" s="11" t="str">
        <f>_xlfn.XLOOKUP(CSZ2, Table8[Name], Table8[Row 1 Type], "")</f>
        <v/>
      </c>
      <c r="CTA1" s="11" t="str">
        <f>_xlfn.XLOOKUP(CTA2, Table8[Name], Table8[Row 1 Type], "")</f>
        <v/>
      </c>
      <c r="CTB1" s="11" t="str">
        <f>_xlfn.XLOOKUP(CTB2, Table8[Name], Table8[Row 1 Type], "")</f>
        <v/>
      </c>
      <c r="CTC1" s="11" t="str">
        <f>_xlfn.XLOOKUP(CTC2, Table8[Name], Table8[Row 1 Type], "")</f>
        <v/>
      </c>
      <c r="CTD1" s="11" t="str">
        <f>_xlfn.XLOOKUP(CTD2, Table8[Name], Table8[Row 1 Type], "")</f>
        <v/>
      </c>
      <c r="CTE1" s="11" t="str">
        <f>_xlfn.XLOOKUP(CTE2, Table8[Name], Table8[Row 1 Type], "")</f>
        <v/>
      </c>
      <c r="CTF1" s="11" t="str">
        <f>_xlfn.XLOOKUP(CTF2, Table8[Name], Table8[Row 1 Type], "")</f>
        <v/>
      </c>
      <c r="CTG1" s="11" t="str">
        <f>_xlfn.XLOOKUP(CTG2, Table8[Name], Table8[Row 1 Type], "")</f>
        <v/>
      </c>
      <c r="CTH1" s="11" t="str">
        <f>_xlfn.XLOOKUP(CTH2, Table8[Name], Table8[Row 1 Type], "")</f>
        <v/>
      </c>
      <c r="CTI1" s="11" t="str">
        <f>_xlfn.XLOOKUP(CTI2, Table8[Name], Table8[Row 1 Type], "")</f>
        <v/>
      </c>
      <c r="CTJ1" s="11" t="str">
        <f>_xlfn.XLOOKUP(CTJ2, Table8[Name], Table8[Row 1 Type], "")</f>
        <v/>
      </c>
      <c r="CTK1" s="11" t="str">
        <f>_xlfn.XLOOKUP(CTK2, Table8[Name], Table8[Row 1 Type], "")</f>
        <v/>
      </c>
      <c r="CTL1" s="11" t="str">
        <f>_xlfn.XLOOKUP(CTL2, Table8[Name], Table8[Row 1 Type], "")</f>
        <v/>
      </c>
      <c r="CTM1" s="11" t="str">
        <f>_xlfn.XLOOKUP(CTM2, Table8[Name], Table8[Row 1 Type], "")</f>
        <v/>
      </c>
      <c r="CTN1" s="11" t="str">
        <f>_xlfn.XLOOKUP(CTN2, Table8[Name], Table8[Row 1 Type], "")</f>
        <v/>
      </c>
      <c r="CTO1" s="11" t="str">
        <f>_xlfn.XLOOKUP(CTO2, Table8[Name], Table8[Row 1 Type], "")</f>
        <v/>
      </c>
      <c r="CTP1" s="11" t="str">
        <f>_xlfn.XLOOKUP(CTP2, Table8[Name], Table8[Row 1 Type], "")</f>
        <v/>
      </c>
      <c r="CTQ1" s="11" t="str">
        <f>_xlfn.XLOOKUP(CTQ2, Table8[Name], Table8[Row 1 Type], "")</f>
        <v/>
      </c>
      <c r="CTR1" s="11" t="str">
        <f>_xlfn.XLOOKUP(CTR2, Table8[Name], Table8[Row 1 Type], "")</f>
        <v/>
      </c>
      <c r="CTS1" s="11" t="str">
        <f>_xlfn.XLOOKUP(CTS2, Table8[Name], Table8[Row 1 Type], "")</f>
        <v/>
      </c>
      <c r="CTT1" s="11" t="str">
        <f>_xlfn.XLOOKUP(CTT2, Table8[Name], Table8[Row 1 Type], "")</f>
        <v/>
      </c>
      <c r="CTU1" s="11" t="str">
        <f>_xlfn.XLOOKUP(CTU2, Table8[Name], Table8[Row 1 Type], "")</f>
        <v/>
      </c>
      <c r="CTV1" s="11" t="str">
        <f>_xlfn.XLOOKUP(CTV2, Table8[Name], Table8[Row 1 Type], "")</f>
        <v/>
      </c>
      <c r="CTW1" s="11" t="str">
        <f>_xlfn.XLOOKUP(CTW2, Table8[Name], Table8[Row 1 Type], "")</f>
        <v/>
      </c>
      <c r="CTX1" s="11" t="str">
        <f>_xlfn.XLOOKUP(CTX2, Table8[Name], Table8[Row 1 Type], "")</f>
        <v/>
      </c>
      <c r="CTY1" s="11" t="str">
        <f>_xlfn.XLOOKUP(CTY2, Table8[Name], Table8[Row 1 Type], "")</f>
        <v/>
      </c>
      <c r="CTZ1" s="11" t="str">
        <f>_xlfn.XLOOKUP(CTZ2, Table8[Name], Table8[Row 1 Type], "")</f>
        <v/>
      </c>
      <c r="CUA1" s="11" t="str">
        <f>_xlfn.XLOOKUP(CUA2, Table8[Name], Table8[Row 1 Type], "")</f>
        <v/>
      </c>
      <c r="CUB1" s="11" t="str">
        <f>_xlfn.XLOOKUP(CUB2, Table8[Name], Table8[Row 1 Type], "")</f>
        <v/>
      </c>
      <c r="CUC1" s="11" t="str">
        <f>_xlfn.XLOOKUP(CUC2, Table8[Name], Table8[Row 1 Type], "")</f>
        <v/>
      </c>
      <c r="CUD1" s="11" t="str">
        <f>_xlfn.XLOOKUP(CUD2, Table8[Name], Table8[Row 1 Type], "")</f>
        <v/>
      </c>
      <c r="CUE1" s="11" t="str">
        <f>_xlfn.XLOOKUP(CUE2, Table8[Name], Table8[Row 1 Type], "")</f>
        <v/>
      </c>
      <c r="CUF1" s="11" t="str">
        <f>_xlfn.XLOOKUP(CUF2, Table8[Name], Table8[Row 1 Type], "")</f>
        <v/>
      </c>
      <c r="CUG1" s="11" t="str">
        <f>_xlfn.XLOOKUP(CUG2, Table8[Name], Table8[Row 1 Type], "")</f>
        <v/>
      </c>
      <c r="CUH1" s="11" t="str">
        <f>_xlfn.XLOOKUP(CUH2, Table8[Name], Table8[Row 1 Type], "")</f>
        <v/>
      </c>
      <c r="CUI1" s="11" t="str">
        <f>_xlfn.XLOOKUP(CUI2, Table8[Name], Table8[Row 1 Type], "")</f>
        <v/>
      </c>
      <c r="CUJ1" s="11" t="str">
        <f>_xlfn.XLOOKUP(CUJ2, Table8[Name], Table8[Row 1 Type], "")</f>
        <v/>
      </c>
      <c r="CUK1" s="11" t="str">
        <f>_xlfn.XLOOKUP(CUK2, Table8[Name], Table8[Row 1 Type], "")</f>
        <v/>
      </c>
      <c r="CUL1" s="11" t="str">
        <f>_xlfn.XLOOKUP(CUL2, Table8[Name], Table8[Row 1 Type], "")</f>
        <v/>
      </c>
      <c r="CUM1" s="11" t="str">
        <f>_xlfn.XLOOKUP(CUM2, Table8[Name], Table8[Row 1 Type], "")</f>
        <v/>
      </c>
      <c r="CUN1" s="11" t="str">
        <f>_xlfn.XLOOKUP(CUN2, Table8[Name], Table8[Row 1 Type], "")</f>
        <v/>
      </c>
      <c r="CUO1" s="11" t="str">
        <f>_xlfn.XLOOKUP(CUO2, Table8[Name], Table8[Row 1 Type], "")</f>
        <v/>
      </c>
      <c r="CUP1" s="11" t="str">
        <f>_xlfn.XLOOKUP(CUP2, Table8[Name], Table8[Row 1 Type], "")</f>
        <v/>
      </c>
      <c r="CUQ1" s="11" t="str">
        <f>_xlfn.XLOOKUP(CUQ2, Table8[Name], Table8[Row 1 Type], "")</f>
        <v/>
      </c>
      <c r="CUR1" s="11" t="str">
        <f>_xlfn.XLOOKUP(CUR2, Table8[Name], Table8[Row 1 Type], "")</f>
        <v/>
      </c>
      <c r="CUS1" s="11" t="str">
        <f>_xlfn.XLOOKUP(CUS2, Table8[Name], Table8[Row 1 Type], "")</f>
        <v/>
      </c>
      <c r="CUT1" s="11" t="str">
        <f>_xlfn.XLOOKUP(CUT2, Table8[Name], Table8[Row 1 Type], "")</f>
        <v/>
      </c>
      <c r="CUU1" s="11" t="str">
        <f>_xlfn.XLOOKUP(CUU2, Table8[Name], Table8[Row 1 Type], "")</f>
        <v/>
      </c>
      <c r="CUV1" s="11" t="str">
        <f>_xlfn.XLOOKUP(CUV2, Table8[Name], Table8[Row 1 Type], "")</f>
        <v/>
      </c>
      <c r="CUW1" s="11" t="str">
        <f>_xlfn.XLOOKUP(CUW2, Table8[Name], Table8[Row 1 Type], "")</f>
        <v/>
      </c>
      <c r="CUX1" s="11" t="str">
        <f>_xlfn.XLOOKUP(CUX2, Table8[Name], Table8[Row 1 Type], "")</f>
        <v/>
      </c>
      <c r="CUY1" s="11" t="str">
        <f>_xlfn.XLOOKUP(CUY2, Table8[Name], Table8[Row 1 Type], "")</f>
        <v/>
      </c>
      <c r="CUZ1" s="11" t="str">
        <f>_xlfn.XLOOKUP(CUZ2, Table8[Name], Table8[Row 1 Type], "")</f>
        <v/>
      </c>
      <c r="CVA1" s="11" t="str">
        <f>_xlfn.XLOOKUP(CVA2, Table8[Name], Table8[Row 1 Type], "")</f>
        <v/>
      </c>
      <c r="CVB1" s="11" t="str">
        <f>_xlfn.XLOOKUP(CVB2, Table8[Name], Table8[Row 1 Type], "")</f>
        <v/>
      </c>
      <c r="CVC1" s="11" t="str">
        <f>_xlfn.XLOOKUP(CVC2, Table8[Name], Table8[Row 1 Type], "")</f>
        <v/>
      </c>
      <c r="CVD1" s="11" t="str">
        <f>_xlfn.XLOOKUP(CVD2, Table8[Name], Table8[Row 1 Type], "")</f>
        <v/>
      </c>
      <c r="CVE1" s="11" t="str">
        <f>_xlfn.XLOOKUP(CVE2, Table8[Name], Table8[Row 1 Type], "")</f>
        <v/>
      </c>
      <c r="CVF1" s="11" t="str">
        <f>_xlfn.XLOOKUP(CVF2, Table8[Name], Table8[Row 1 Type], "")</f>
        <v/>
      </c>
      <c r="CVG1" s="11" t="str">
        <f>_xlfn.XLOOKUP(CVG2, Table8[Name], Table8[Row 1 Type], "")</f>
        <v/>
      </c>
      <c r="CVH1" s="11" t="str">
        <f>_xlfn.XLOOKUP(CVH2, Table8[Name], Table8[Row 1 Type], "")</f>
        <v/>
      </c>
      <c r="CVI1" s="11" t="str">
        <f>_xlfn.XLOOKUP(CVI2, Table8[Name], Table8[Row 1 Type], "")</f>
        <v/>
      </c>
      <c r="CVJ1" s="11" t="str">
        <f>_xlfn.XLOOKUP(CVJ2, Table8[Name], Table8[Row 1 Type], "")</f>
        <v/>
      </c>
      <c r="CVK1" s="11" t="str">
        <f>_xlfn.XLOOKUP(CVK2, Table8[Name], Table8[Row 1 Type], "")</f>
        <v/>
      </c>
      <c r="CVL1" s="11" t="str">
        <f>_xlfn.XLOOKUP(CVL2, Table8[Name], Table8[Row 1 Type], "")</f>
        <v/>
      </c>
      <c r="CVM1" s="11" t="str">
        <f>_xlfn.XLOOKUP(CVM2, Table8[Name], Table8[Row 1 Type], "")</f>
        <v/>
      </c>
      <c r="CVN1" s="11" t="str">
        <f>_xlfn.XLOOKUP(CVN2, Table8[Name], Table8[Row 1 Type], "")</f>
        <v/>
      </c>
      <c r="CVO1" s="11" t="str">
        <f>_xlfn.XLOOKUP(CVO2, Table8[Name], Table8[Row 1 Type], "")</f>
        <v/>
      </c>
      <c r="CVP1" s="11" t="str">
        <f>_xlfn.XLOOKUP(CVP2, Table8[Name], Table8[Row 1 Type], "")</f>
        <v/>
      </c>
      <c r="CVQ1" s="11" t="str">
        <f>_xlfn.XLOOKUP(CVQ2, Table8[Name], Table8[Row 1 Type], "")</f>
        <v/>
      </c>
      <c r="CVR1" s="11" t="str">
        <f>_xlfn.XLOOKUP(CVR2, Table8[Name], Table8[Row 1 Type], "")</f>
        <v/>
      </c>
      <c r="CVS1" s="11" t="str">
        <f>_xlfn.XLOOKUP(CVS2, Table8[Name], Table8[Row 1 Type], "")</f>
        <v/>
      </c>
      <c r="CVT1" s="11" t="str">
        <f>_xlfn.XLOOKUP(CVT2, Table8[Name], Table8[Row 1 Type], "")</f>
        <v/>
      </c>
      <c r="CVU1" s="11" t="str">
        <f>_xlfn.XLOOKUP(CVU2, Table8[Name], Table8[Row 1 Type], "")</f>
        <v/>
      </c>
      <c r="CVV1" s="11" t="str">
        <f>_xlfn.XLOOKUP(CVV2, Table8[Name], Table8[Row 1 Type], "")</f>
        <v/>
      </c>
      <c r="CVW1" s="11" t="str">
        <f>_xlfn.XLOOKUP(CVW2, Table8[Name], Table8[Row 1 Type], "")</f>
        <v/>
      </c>
      <c r="CVX1" s="11" t="str">
        <f>_xlfn.XLOOKUP(CVX2, Table8[Name], Table8[Row 1 Type], "")</f>
        <v/>
      </c>
      <c r="CVY1" s="11" t="str">
        <f>_xlfn.XLOOKUP(CVY2, Table8[Name], Table8[Row 1 Type], "")</f>
        <v/>
      </c>
      <c r="CVZ1" s="11" t="str">
        <f>_xlfn.XLOOKUP(CVZ2, Table8[Name], Table8[Row 1 Type], "")</f>
        <v/>
      </c>
      <c r="CWA1" s="11" t="str">
        <f>_xlfn.XLOOKUP(CWA2, Table8[Name], Table8[Row 1 Type], "")</f>
        <v/>
      </c>
      <c r="CWB1" s="11" t="str">
        <f>_xlfn.XLOOKUP(CWB2, Table8[Name], Table8[Row 1 Type], "")</f>
        <v/>
      </c>
      <c r="CWC1" s="11" t="str">
        <f>_xlfn.XLOOKUP(CWC2, Table8[Name], Table8[Row 1 Type], "")</f>
        <v/>
      </c>
      <c r="CWD1" s="11" t="str">
        <f>_xlfn.XLOOKUP(CWD2, Table8[Name], Table8[Row 1 Type], "")</f>
        <v/>
      </c>
      <c r="CWE1" s="11" t="str">
        <f>_xlfn.XLOOKUP(CWE2, Table8[Name], Table8[Row 1 Type], "")</f>
        <v/>
      </c>
      <c r="CWF1" s="11" t="str">
        <f>_xlfn.XLOOKUP(CWF2, Table8[Name], Table8[Row 1 Type], "")</f>
        <v/>
      </c>
      <c r="CWG1" s="11" t="str">
        <f>_xlfn.XLOOKUP(CWG2, Table8[Name], Table8[Row 1 Type], "")</f>
        <v/>
      </c>
      <c r="CWH1" s="11" t="str">
        <f>_xlfn.XLOOKUP(CWH2, Table8[Name], Table8[Row 1 Type], "")</f>
        <v/>
      </c>
      <c r="CWI1" s="11" t="str">
        <f>_xlfn.XLOOKUP(CWI2, Table8[Name], Table8[Row 1 Type], "")</f>
        <v/>
      </c>
      <c r="CWJ1" s="11" t="str">
        <f>_xlfn.XLOOKUP(CWJ2, Table8[Name], Table8[Row 1 Type], "")</f>
        <v/>
      </c>
      <c r="CWK1" s="11" t="str">
        <f>_xlfn.XLOOKUP(CWK2, Table8[Name], Table8[Row 1 Type], "")</f>
        <v/>
      </c>
      <c r="CWL1" s="11" t="str">
        <f>_xlfn.XLOOKUP(CWL2, Table8[Name], Table8[Row 1 Type], "")</f>
        <v/>
      </c>
      <c r="CWM1" s="11" t="str">
        <f>_xlfn.XLOOKUP(CWM2, Table8[Name], Table8[Row 1 Type], "")</f>
        <v/>
      </c>
      <c r="CWN1" s="11" t="str">
        <f>_xlfn.XLOOKUP(CWN2, Table8[Name], Table8[Row 1 Type], "")</f>
        <v/>
      </c>
      <c r="CWO1" s="11" t="str">
        <f>_xlfn.XLOOKUP(CWO2, Table8[Name], Table8[Row 1 Type], "")</f>
        <v/>
      </c>
      <c r="CWP1" s="11" t="str">
        <f>_xlfn.XLOOKUP(CWP2, Table8[Name], Table8[Row 1 Type], "")</f>
        <v/>
      </c>
      <c r="CWQ1" s="11" t="str">
        <f>_xlfn.XLOOKUP(CWQ2, Table8[Name], Table8[Row 1 Type], "")</f>
        <v/>
      </c>
      <c r="CWR1" s="11" t="str">
        <f>_xlfn.XLOOKUP(CWR2, Table8[Name], Table8[Row 1 Type], "")</f>
        <v/>
      </c>
      <c r="CWS1" s="11" t="str">
        <f>_xlfn.XLOOKUP(CWS2, Table8[Name], Table8[Row 1 Type], "")</f>
        <v/>
      </c>
      <c r="CWT1" s="11" t="str">
        <f>_xlfn.XLOOKUP(CWT2, Table8[Name], Table8[Row 1 Type], "")</f>
        <v/>
      </c>
      <c r="CWU1" s="11" t="str">
        <f>_xlfn.XLOOKUP(CWU2, Table8[Name], Table8[Row 1 Type], "")</f>
        <v/>
      </c>
      <c r="CWV1" s="11" t="str">
        <f>_xlfn.XLOOKUP(CWV2, Table8[Name], Table8[Row 1 Type], "")</f>
        <v/>
      </c>
      <c r="CWW1" s="11" t="str">
        <f>_xlfn.XLOOKUP(CWW2, Table8[Name], Table8[Row 1 Type], "")</f>
        <v/>
      </c>
      <c r="CWX1" s="11" t="str">
        <f>_xlfn.XLOOKUP(CWX2, Table8[Name], Table8[Row 1 Type], "")</f>
        <v/>
      </c>
      <c r="CWY1" s="11" t="str">
        <f>_xlfn.XLOOKUP(CWY2, Table8[Name], Table8[Row 1 Type], "")</f>
        <v/>
      </c>
      <c r="CWZ1" s="11" t="str">
        <f>_xlfn.XLOOKUP(CWZ2, Table8[Name], Table8[Row 1 Type], "")</f>
        <v/>
      </c>
      <c r="CXA1" s="11" t="str">
        <f>_xlfn.XLOOKUP(CXA2, Table8[Name], Table8[Row 1 Type], "")</f>
        <v/>
      </c>
      <c r="CXB1" s="11" t="str">
        <f>_xlfn.XLOOKUP(CXB2, Table8[Name], Table8[Row 1 Type], "")</f>
        <v/>
      </c>
      <c r="CXC1" s="11" t="str">
        <f>_xlfn.XLOOKUP(CXC2, Table8[Name], Table8[Row 1 Type], "")</f>
        <v/>
      </c>
      <c r="CXD1" s="11" t="str">
        <f>_xlfn.XLOOKUP(CXD2, Table8[Name], Table8[Row 1 Type], "")</f>
        <v/>
      </c>
      <c r="CXE1" s="11" t="str">
        <f>_xlfn.XLOOKUP(CXE2, Table8[Name], Table8[Row 1 Type], "")</f>
        <v/>
      </c>
      <c r="CXF1" s="11" t="str">
        <f>_xlfn.XLOOKUP(CXF2, Table8[Name], Table8[Row 1 Type], "")</f>
        <v/>
      </c>
      <c r="CXG1" s="11" t="str">
        <f>_xlfn.XLOOKUP(CXG2, Table8[Name], Table8[Row 1 Type], "")</f>
        <v/>
      </c>
      <c r="CXH1" s="11" t="str">
        <f>_xlfn.XLOOKUP(CXH2, Table8[Name], Table8[Row 1 Type], "")</f>
        <v/>
      </c>
      <c r="CXI1" s="11" t="str">
        <f>_xlfn.XLOOKUP(CXI2, Table8[Name], Table8[Row 1 Type], "")</f>
        <v/>
      </c>
      <c r="CXJ1" s="11" t="str">
        <f>_xlfn.XLOOKUP(CXJ2, Table8[Name], Table8[Row 1 Type], "")</f>
        <v/>
      </c>
      <c r="CXK1" s="11" t="str">
        <f>_xlfn.XLOOKUP(CXK2, Table8[Name], Table8[Row 1 Type], "")</f>
        <v/>
      </c>
      <c r="CXL1" s="11" t="str">
        <f>_xlfn.XLOOKUP(CXL2, Table8[Name], Table8[Row 1 Type], "")</f>
        <v/>
      </c>
      <c r="CXM1" s="11" t="str">
        <f>_xlfn.XLOOKUP(CXM2, Table8[Name], Table8[Row 1 Type], "")</f>
        <v/>
      </c>
      <c r="CXN1" s="11" t="str">
        <f>_xlfn.XLOOKUP(CXN2, Table8[Name], Table8[Row 1 Type], "")</f>
        <v/>
      </c>
      <c r="CXO1" s="11" t="str">
        <f>_xlfn.XLOOKUP(CXO2, Table8[Name], Table8[Row 1 Type], "")</f>
        <v/>
      </c>
      <c r="CXP1" s="11" t="str">
        <f>_xlfn.XLOOKUP(CXP2, Table8[Name], Table8[Row 1 Type], "")</f>
        <v/>
      </c>
      <c r="CXQ1" s="11" t="str">
        <f>_xlfn.XLOOKUP(CXQ2, Table8[Name], Table8[Row 1 Type], "")</f>
        <v/>
      </c>
      <c r="CXR1" s="11" t="str">
        <f>_xlfn.XLOOKUP(CXR2, Table8[Name], Table8[Row 1 Type], "")</f>
        <v/>
      </c>
      <c r="CXS1" s="11" t="str">
        <f>_xlfn.XLOOKUP(CXS2, Table8[Name], Table8[Row 1 Type], "")</f>
        <v/>
      </c>
      <c r="CXT1" s="11" t="str">
        <f>_xlfn.XLOOKUP(CXT2, Table8[Name], Table8[Row 1 Type], "")</f>
        <v/>
      </c>
      <c r="CXU1" s="11" t="str">
        <f>_xlfn.XLOOKUP(CXU2, Table8[Name], Table8[Row 1 Type], "")</f>
        <v/>
      </c>
      <c r="CXV1" s="11" t="str">
        <f>_xlfn.XLOOKUP(CXV2, Table8[Name], Table8[Row 1 Type], "")</f>
        <v/>
      </c>
      <c r="CXW1" s="11" t="str">
        <f>_xlfn.XLOOKUP(CXW2, Table8[Name], Table8[Row 1 Type], "")</f>
        <v/>
      </c>
      <c r="CXX1" s="11" t="str">
        <f>_xlfn.XLOOKUP(CXX2, Table8[Name], Table8[Row 1 Type], "")</f>
        <v/>
      </c>
      <c r="CXY1" s="11" t="str">
        <f>_xlfn.XLOOKUP(CXY2, Table8[Name], Table8[Row 1 Type], "")</f>
        <v/>
      </c>
      <c r="CXZ1" s="11" t="str">
        <f>_xlfn.XLOOKUP(CXZ2, Table8[Name], Table8[Row 1 Type], "")</f>
        <v/>
      </c>
      <c r="CYA1" s="11" t="str">
        <f>_xlfn.XLOOKUP(CYA2, Table8[Name], Table8[Row 1 Type], "")</f>
        <v/>
      </c>
      <c r="CYB1" s="11" t="str">
        <f>_xlfn.XLOOKUP(CYB2, Table8[Name], Table8[Row 1 Type], "")</f>
        <v/>
      </c>
      <c r="CYC1" s="11" t="str">
        <f>_xlfn.XLOOKUP(CYC2, Table8[Name], Table8[Row 1 Type], "")</f>
        <v/>
      </c>
      <c r="CYD1" s="11" t="str">
        <f>_xlfn.XLOOKUP(CYD2, Table8[Name], Table8[Row 1 Type], "")</f>
        <v/>
      </c>
      <c r="CYE1" s="11" t="str">
        <f>_xlfn.XLOOKUP(CYE2, Table8[Name], Table8[Row 1 Type], "")</f>
        <v/>
      </c>
      <c r="CYF1" s="11" t="str">
        <f>_xlfn.XLOOKUP(CYF2, Table8[Name], Table8[Row 1 Type], "")</f>
        <v/>
      </c>
      <c r="CYG1" s="11" t="str">
        <f>_xlfn.XLOOKUP(CYG2, Table8[Name], Table8[Row 1 Type], "")</f>
        <v/>
      </c>
      <c r="CYH1" s="11" t="str">
        <f>_xlfn.XLOOKUP(CYH2, Table8[Name], Table8[Row 1 Type], "")</f>
        <v/>
      </c>
      <c r="CYI1" s="11" t="str">
        <f>_xlfn.XLOOKUP(CYI2, Table8[Name], Table8[Row 1 Type], "")</f>
        <v/>
      </c>
      <c r="CYJ1" s="11" t="str">
        <f>_xlfn.XLOOKUP(CYJ2, Table8[Name], Table8[Row 1 Type], "")</f>
        <v/>
      </c>
      <c r="CYK1" s="11" t="str">
        <f>_xlfn.XLOOKUP(CYK2, Table8[Name], Table8[Row 1 Type], "")</f>
        <v/>
      </c>
      <c r="CYL1" s="11" t="str">
        <f>_xlfn.XLOOKUP(CYL2, Table8[Name], Table8[Row 1 Type], "")</f>
        <v/>
      </c>
      <c r="CYM1" s="11" t="str">
        <f>_xlfn.XLOOKUP(CYM2, Table8[Name], Table8[Row 1 Type], "")</f>
        <v/>
      </c>
      <c r="CYN1" s="11" t="str">
        <f>_xlfn.XLOOKUP(CYN2, Table8[Name], Table8[Row 1 Type], "")</f>
        <v/>
      </c>
      <c r="CYO1" s="11" t="str">
        <f>_xlfn.XLOOKUP(CYO2, Table8[Name], Table8[Row 1 Type], "")</f>
        <v/>
      </c>
      <c r="CYP1" s="11" t="str">
        <f>_xlfn.XLOOKUP(CYP2, Table8[Name], Table8[Row 1 Type], "")</f>
        <v/>
      </c>
      <c r="CYQ1" s="11" t="str">
        <f>_xlfn.XLOOKUP(CYQ2, Table8[Name], Table8[Row 1 Type], "")</f>
        <v/>
      </c>
      <c r="CYR1" s="11" t="str">
        <f>_xlfn.XLOOKUP(CYR2, Table8[Name], Table8[Row 1 Type], "")</f>
        <v/>
      </c>
      <c r="CYS1" s="11" t="str">
        <f>_xlfn.XLOOKUP(CYS2, Table8[Name], Table8[Row 1 Type], "")</f>
        <v/>
      </c>
      <c r="CYT1" s="11" t="str">
        <f>_xlfn.XLOOKUP(CYT2, Table8[Name], Table8[Row 1 Type], "")</f>
        <v/>
      </c>
      <c r="CYU1" s="11" t="str">
        <f>_xlfn.XLOOKUP(CYU2, Table8[Name], Table8[Row 1 Type], "")</f>
        <v/>
      </c>
      <c r="CYV1" s="11" t="str">
        <f>_xlfn.XLOOKUP(CYV2, Table8[Name], Table8[Row 1 Type], "")</f>
        <v/>
      </c>
      <c r="CYW1" s="11" t="str">
        <f>_xlfn.XLOOKUP(CYW2, Table8[Name], Table8[Row 1 Type], "")</f>
        <v/>
      </c>
      <c r="CYX1" s="11" t="str">
        <f>_xlfn.XLOOKUP(CYX2, Table8[Name], Table8[Row 1 Type], "")</f>
        <v/>
      </c>
      <c r="CYY1" s="11" t="str">
        <f>_xlfn.XLOOKUP(CYY2, Table8[Name], Table8[Row 1 Type], "")</f>
        <v/>
      </c>
      <c r="CYZ1" s="11" t="str">
        <f>_xlfn.XLOOKUP(CYZ2, Table8[Name], Table8[Row 1 Type], "")</f>
        <v/>
      </c>
      <c r="CZA1" s="11" t="str">
        <f>_xlfn.XLOOKUP(CZA2, Table8[Name], Table8[Row 1 Type], "")</f>
        <v/>
      </c>
      <c r="CZB1" s="11" t="str">
        <f>_xlfn.XLOOKUP(CZB2, Table8[Name], Table8[Row 1 Type], "")</f>
        <v/>
      </c>
      <c r="CZC1" s="11" t="str">
        <f>_xlfn.XLOOKUP(CZC2, Table8[Name], Table8[Row 1 Type], "")</f>
        <v/>
      </c>
      <c r="CZD1" s="11" t="str">
        <f>_xlfn.XLOOKUP(CZD2, Table8[Name], Table8[Row 1 Type], "")</f>
        <v/>
      </c>
      <c r="CZE1" s="11" t="str">
        <f>_xlfn.XLOOKUP(CZE2, Table8[Name], Table8[Row 1 Type], "")</f>
        <v/>
      </c>
      <c r="CZF1" s="11" t="str">
        <f>_xlfn.XLOOKUP(CZF2, Table8[Name], Table8[Row 1 Type], "")</f>
        <v/>
      </c>
      <c r="CZG1" s="11" t="str">
        <f>_xlfn.XLOOKUP(CZG2, Table8[Name], Table8[Row 1 Type], "")</f>
        <v/>
      </c>
      <c r="CZH1" s="11" t="str">
        <f>_xlfn.XLOOKUP(CZH2, Table8[Name], Table8[Row 1 Type], "")</f>
        <v/>
      </c>
      <c r="CZI1" s="11" t="str">
        <f>_xlfn.XLOOKUP(CZI2, Table8[Name], Table8[Row 1 Type], "")</f>
        <v/>
      </c>
      <c r="CZJ1" s="11" t="str">
        <f>_xlfn.XLOOKUP(CZJ2, Table8[Name], Table8[Row 1 Type], "")</f>
        <v/>
      </c>
      <c r="CZK1" s="11" t="str">
        <f>_xlfn.XLOOKUP(CZK2, Table8[Name], Table8[Row 1 Type], "")</f>
        <v/>
      </c>
      <c r="CZL1" s="11" t="str">
        <f>_xlfn.XLOOKUP(CZL2, Table8[Name], Table8[Row 1 Type], "")</f>
        <v/>
      </c>
      <c r="CZM1" s="11" t="str">
        <f>_xlfn.XLOOKUP(CZM2, Table8[Name], Table8[Row 1 Type], "")</f>
        <v/>
      </c>
      <c r="CZN1" s="11" t="str">
        <f>_xlfn.XLOOKUP(CZN2, Table8[Name], Table8[Row 1 Type], "")</f>
        <v/>
      </c>
      <c r="CZO1" s="11" t="str">
        <f>_xlfn.XLOOKUP(CZO2, Table8[Name], Table8[Row 1 Type], "")</f>
        <v/>
      </c>
      <c r="CZP1" s="11" t="str">
        <f>_xlfn.XLOOKUP(CZP2, Table8[Name], Table8[Row 1 Type], "")</f>
        <v/>
      </c>
      <c r="CZQ1" s="11" t="str">
        <f>_xlfn.XLOOKUP(CZQ2, Table8[Name], Table8[Row 1 Type], "")</f>
        <v/>
      </c>
      <c r="CZR1" s="11" t="str">
        <f>_xlfn.XLOOKUP(CZR2, Table8[Name], Table8[Row 1 Type], "")</f>
        <v/>
      </c>
      <c r="CZS1" s="11" t="str">
        <f>_xlfn.XLOOKUP(CZS2, Table8[Name], Table8[Row 1 Type], "")</f>
        <v/>
      </c>
      <c r="CZT1" s="11" t="str">
        <f>_xlfn.XLOOKUP(CZT2, Table8[Name], Table8[Row 1 Type], "")</f>
        <v/>
      </c>
      <c r="CZU1" s="11" t="str">
        <f>_xlfn.XLOOKUP(CZU2, Table8[Name], Table8[Row 1 Type], "")</f>
        <v/>
      </c>
      <c r="CZV1" s="11" t="str">
        <f>_xlfn.XLOOKUP(CZV2, Table8[Name], Table8[Row 1 Type], "")</f>
        <v/>
      </c>
      <c r="CZW1" s="11" t="str">
        <f>_xlfn.XLOOKUP(CZW2, Table8[Name], Table8[Row 1 Type], "")</f>
        <v/>
      </c>
      <c r="CZX1" s="11" t="str">
        <f>_xlfn.XLOOKUP(CZX2, Table8[Name], Table8[Row 1 Type], "")</f>
        <v/>
      </c>
      <c r="CZY1" s="11" t="str">
        <f>_xlfn.XLOOKUP(CZY2, Table8[Name], Table8[Row 1 Type], "")</f>
        <v/>
      </c>
      <c r="CZZ1" s="11" t="str">
        <f>_xlfn.XLOOKUP(CZZ2, Table8[Name], Table8[Row 1 Type], "")</f>
        <v/>
      </c>
      <c r="DAA1" s="11" t="str">
        <f>_xlfn.XLOOKUP(DAA2, Table8[Name], Table8[Row 1 Type], "")</f>
        <v/>
      </c>
      <c r="DAB1" s="11" t="str">
        <f>_xlfn.XLOOKUP(DAB2, Table8[Name], Table8[Row 1 Type], "")</f>
        <v/>
      </c>
      <c r="DAC1" s="11" t="str">
        <f>_xlfn.XLOOKUP(DAC2, Table8[Name], Table8[Row 1 Type], "")</f>
        <v/>
      </c>
      <c r="DAD1" s="11" t="str">
        <f>_xlfn.XLOOKUP(DAD2, Table8[Name], Table8[Row 1 Type], "")</f>
        <v/>
      </c>
      <c r="DAE1" s="11" t="str">
        <f>_xlfn.XLOOKUP(DAE2, Table8[Name], Table8[Row 1 Type], "")</f>
        <v/>
      </c>
      <c r="DAF1" s="11" t="str">
        <f>_xlfn.XLOOKUP(DAF2, Table8[Name], Table8[Row 1 Type], "")</f>
        <v/>
      </c>
      <c r="DAG1" s="11" t="str">
        <f>_xlfn.XLOOKUP(DAG2, Table8[Name], Table8[Row 1 Type], "")</f>
        <v/>
      </c>
      <c r="DAH1" s="11" t="str">
        <f>_xlfn.XLOOKUP(DAH2, Table8[Name], Table8[Row 1 Type], "")</f>
        <v/>
      </c>
      <c r="DAI1" s="11" t="str">
        <f>_xlfn.XLOOKUP(DAI2, Table8[Name], Table8[Row 1 Type], "")</f>
        <v/>
      </c>
      <c r="DAJ1" s="11" t="str">
        <f>_xlfn.XLOOKUP(DAJ2, Table8[Name], Table8[Row 1 Type], "")</f>
        <v/>
      </c>
      <c r="DAK1" s="11" t="str">
        <f>_xlfn.XLOOKUP(DAK2, Table8[Name], Table8[Row 1 Type], "")</f>
        <v/>
      </c>
      <c r="DAL1" s="11" t="str">
        <f>_xlfn.XLOOKUP(DAL2, Table8[Name], Table8[Row 1 Type], "")</f>
        <v/>
      </c>
      <c r="DAM1" s="11" t="str">
        <f>_xlfn.XLOOKUP(DAM2, Table8[Name], Table8[Row 1 Type], "")</f>
        <v/>
      </c>
      <c r="DAN1" s="11" t="str">
        <f>_xlfn.XLOOKUP(DAN2, Table8[Name], Table8[Row 1 Type], "")</f>
        <v/>
      </c>
      <c r="DAO1" s="11" t="str">
        <f>_xlfn.XLOOKUP(DAO2, Table8[Name], Table8[Row 1 Type], "")</f>
        <v/>
      </c>
      <c r="DAP1" s="11" t="str">
        <f>_xlfn.XLOOKUP(DAP2, Table8[Name], Table8[Row 1 Type], "")</f>
        <v/>
      </c>
      <c r="DAQ1" s="11" t="str">
        <f>_xlfn.XLOOKUP(DAQ2, Table8[Name], Table8[Row 1 Type], "")</f>
        <v/>
      </c>
      <c r="DAR1" s="11" t="str">
        <f>_xlfn.XLOOKUP(DAR2, Table8[Name], Table8[Row 1 Type], "")</f>
        <v/>
      </c>
      <c r="DAS1" s="11" t="str">
        <f>_xlfn.XLOOKUP(DAS2, Table8[Name], Table8[Row 1 Type], "")</f>
        <v/>
      </c>
      <c r="DAT1" s="11" t="str">
        <f>_xlfn.XLOOKUP(DAT2, Table8[Name], Table8[Row 1 Type], "")</f>
        <v/>
      </c>
      <c r="DAU1" s="11" t="str">
        <f>_xlfn.XLOOKUP(DAU2, Table8[Name], Table8[Row 1 Type], "")</f>
        <v/>
      </c>
      <c r="DAV1" s="11" t="str">
        <f>_xlfn.XLOOKUP(DAV2, Table8[Name], Table8[Row 1 Type], "")</f>
        <v/>
      </c>
      <c r="DAW1" s="11" t="str">
        <f>_xlfn.XLOOKUP(DAW2, Table8[Name], Table8[Row 1 Type], "")</f>
        <v/>
      </c>
      <c r="DAX1" s="11" t="str">
        <f>_xlfn.XLOOKUP(DAX2, Table8[Name], Table8[Row 1 Type], "")</f>
        <v/>
      </c>
      <c r="DAY1" s="11" t="str">
        <f>_xlfn.XLOOKUP(DAY2, Table8[Name], Table8[Row 1 Type], "")</f>
        <v/>
      </c>
      <c r="DAZ1" s="11" t="str">
        <f>_xlfn.XLOOKUP(DAZ2, Table8[Name], Table8[Row 1 Type], "")</f>
        <v/>
      </c>
      <c r="DBA1" s="11" t="str">
        <f>_xlfn.XLOOKUP(DBA2, Table8[Name], Table8[Row 1 Type], "")</f>
        <v/>
      </c>
      <c r="DBB1" s="11" t="str">
        <f>_xlfn.XLOOKUP(DBB2, Table8[Name], Table8[Row 1 Type], "")</f>
        <v/>
      </c>
      <c r="DBC1" s="11" t="str">
        <f>_xlfn.XLOOKUP(DBC2, Table8[Name], Table8[Row 1 Type], "")</f>
        <v/>
      </c>
      <c r="DBD1" s="11" t="str">
        <f>_xlfn.XLOOKUP(DBD2, Table8[Name], Table8[Row 1 Type], "")</f>
        <v/>
      </c>
      <c r="DBE1" s="11" t="str">
        <f>_xlfn.XLOOKUP(DBE2, Table8[Name], Table8[Row 1 Type], "")</f>
        <v/>
      </c>
      <c r="DBF1" s="11" t="str">
        <f>_xlfn.XLOOKUP(DBF2, Table8[Name], Table8[Row 1 Type], "")</f>
        <v/>
      </c>
      <c r="DBG1" s="11" t="str">
        <f>_xlfn.XLOOKUP(DBG2, Table8[Name], Table8[Row 1 Type], "")</f>
        <v/>
      </c>
      <c r="DBH1" s="11" t="str">
        <f>_xlfn.XLOOKUP(DBH2, Table8[Name], Table8[Row 1 Type], "")</f>
        <v/>
      </c>
      <c r="DBI1" s="11" t="str">
        <f>_xlfn.XLOOKUP(DBI2, Table8[Name], Table8[Row 1 Type], "")</f>
        <v/>
      </c>
      <c r="DBJ1" s="11" t="str">
        <f>_xlfn.XLOOKUP(DBJ2, Table8[Name], Table8[Row 1 Type], "")</f>
        <v/>
      </c>
      <c r="DBK1" s="11" t="str">
        <f>_xlfn.XLOOKUP(DBK2, Table8[Name], Table8[Row 1 Type], "")</f>
        <v/>
      </c>
      <c r="DBL1" s="11" t="str">
        <f>_xlfn.XLOOKUP(DBL2, Table8[Name], Table8[Row 1 Type], "")</f>
        <v/>
      </c>
      <c r="DBM1" s="11" t="str">
        <f>_xlfn.XLOOKUP(DBM2, Table8[Name], Table8[Row 1 Type], "")</f>
        <v/>
      </c>
      <c r="DBN1" s="11" t="str">
        <f>_xlfn.XLOOKUP(DBN2, Table8[Name], Table8[Row 1 Type], "")</f>
        <v/>
      </c>
      <c r="DBO1" s="11" t="str">
        <f>_xlfn.XLOOKUP(DBO2, Table8[Name], Table8[Row 1 Type], "")</f>
        <v/>
      </c>
      <c r="DBP1" s="11" t="str">
        <f>_xlfn.XLOOKUP(DBP2, Table8[Name], Table8[Row 1 Type], "")</f>
        <v/>
      </c>
      <c r="DBQ1" s="11" t="str">
        <f>_xlfn.XLOOKUP(DBQ2, Table8[Name], Table8[Row 1 Type], "")</f>
        <v/>
      </c>
      <c r="DBR1" s="11" t="str">
        <f>_xlfn.XLOOKUP(DBR2, Table8[Name], Table8[Row 1 Type], "")</f>
        <v/>
      </c>
      <c r="DBS1" s="11" t="str">
        <f>_xlfn.XLOOKUP(DBS2, Table8[Name], Table8[Row 1 Type], "")</f>
        <v/>
      </c>
      <c r="DBT1" s="11" t="str">
        <f>_xlfn.XLOOKUP(DBT2, Table8[Name], Table8[Row 1 Type], "")</f>
        <v/>
      </c>
      <c r="DBU1" s="11" t="str">
        <f>_xlfn.XLOOKUP(DBU2, Table8[Name], Table8[Row 1 Type], "")</f>
        <v/>
      </c>
      <c r="DBV1" s="11" t="str">
        <f>_xlfn.XLOOKUP(DBV2, Table8[Name], Table8[Row 1 Type], "")</f>
        <v/>
      </c>
      <c r="DBW1" s="11" t="str">
        <f>_xlfn.XLOOKUP(DBW2, Table8[Name], Table8[Row 1 Type], "")</f>
        <v/>
      </c>
      <c r="DBX1" s="11" t="str">
        <f>_xlfn.XLOOKUP(DBX2, Table8[Name], Table8[Row 1 Type], "")</f>
        <v/>
      </c>
      <c r="DBY1" s="11" t="str">
        <f>_xlfn.XLOOKUP(DBY2, Table8[Name], Table8[Row 1 Type], "")</f>
        <v/>
      </c>
      <c r="DBZ1" s="11" t="str">
        <f>_xlfn.XLOOKUP(DBZ2, Table8[Name], Table8[Row 1 Type], "")</f>
        <v/>
      </c>
      <c r="DCA1" s="11" t="str">
        <f>_xlfn.XLOOKUP(DCA2, Table8[Name], Table8[Row 1 Type], "")</f>
        <v/>
      </c>
      <c r="DCB1" s="11" t="str">
        <f>_xlfn.XLOOKUP(DCB2, Table8[Name], Table8[Row 1 Type], "")</f>
        <v/>
      </c>
      <c r="DCC1" s="11" t="str">
        <f>_xlfn.XLOOKUP(DCC2, Table8[Name], Table8[Row 1 Type], "")</f>
        <v/>
      </c>
      <c r="DCD1" s="11" t="str">
        <f>_xlfn.XLOOKUP(DCD2, Table8[Name], Table8[Row 1 Type], "")</f>
        <v/>
      </c>
      <c r="DCE1" s="11" t="str">
        <f>_xlfn.XLOOKUP(DCE2, Table8[Name], Table8[Row 1 Type], "")</f>
        <v/>
      </c>
      <c r="DCF1" s="11" t="str">
        <f>_xlfn.XLOOKUP(DCF2, Table8[Name], Table8[Row 1 Type], "")</f>
        <v/>
      </c>
      <c r="DCG1" s="11" t="str">
        <f>_xlfn.XLOOKUP(DCG2, Table8[Name], Table8[Row 1 Type], "")</f>
        <v/>
      </c>
      <c r="DCH1" s="11" t="str">
        <f>_xlfn.XLOOKUP(DCH2, Table8[Name], Table8[Row 1 Type], "")</f>
        <v/>
      </c>
      <c r="DCI1" s="11" t="str">
        <f>_xlfn.XLOOKUP(DCI2, Table8[Name], Table8[Row 1 Type], "")</f>
        <v/>
      </c>
      <c r="DCJ1" s="11" t="str">
        <f>_xlfn.XLOOKUP(DCJ2, Table8[Name], Table8[Row 1 Type], "")</f>
        <v/>
      </c>
      <c r="DCK1" s="11" t="str">
        <f>_xlfn.XLOOKUP(DCK2, Table8[Name], Table8[Row 1 Type], "")</f>
        <v/>
      </c>
      <c r="DCL1" s="11" t="str">
        <f>_xlfn.XLOOKUP(DCL2, Table8[Name], Table8[Row 1 Type], "")</f>
        <v/>
      </c>
      <c r="DCM1" s="11" t="str">
        <f>_xlfn.XLOOKUP(DCM2, Table8[Name], Table8[Row 1 Type], "")</f>
        <v/>
      </c>
      <c r="DCN1" s="11" t="str">
        <f>_xlfn.XLOOKUP(DCN2, Table8[Name], Table8[Row 1 Type], "")</f>
        <v/>
      </c>
      <c r="DCO1" s="11" t="str">
        <f>_xlfn.XLOOKUP(DCO2, Table8[Name], Table8[Row 1 Type], "")</f>
        <v/>
      </c>
      <c r="DCP1" s="11" t="str">
        <f>_xlfn.XLOOKUP(DCP2, Table8[Name], Table8[Row 1 Type], "")</f>
        <v/>
      </c>
      <c r="DCQ1" s="11" t="str">
        <f>_xlfn.XLOOKUP(DCQ2, Table8[Name], Table8[Row 1 Type], "")</f>
        <v/>
      </c>
      <c r="DCR1" s="11" t="str">
        <f>_xlfn.XLOOKUP(DCR2, Table8[Name], Table8[Row 1 Type], "")</f>
        <v/>
      </c>
      <c r="DCS1" s="11" t="str">
        <f>_xlfn.XLOOKUP(DCS2, Table8[Name], Table8[Row 1 Type], "")</f>
        <v/>
      </c>
      <c r="DCT1" s="11" t="str">
        <f>_xlfn.XLOOKUP(DCT2, Table8[Name], Table8[Row 1 Type], "")</f>
        <v/>
      </c>
      <c r="DCU1" s="11" t="str">
        <f>_xlfn.XLOOKUP(DCU2, Table8[Name], Table8[Row 1 Type], "")</f>
        <v/>
      </c>
      <c r="DCV1" s="11" t="str">
        <f>_xlfn.XLOOKUP(DCV2, Table8[Name], Table8[Row 1 Type], "")</f>
        <v/>
      </c>
      <c r="DCW1" s="11" t="str">
        <f>_xlfn.XLOOKUP(DCW2, Table8[Name], Table8[Row 1 Type], "")</f>
        <v/>
      </c>
      <c r="DCX1" s="11" t="str">
        <f>_xlfn.XLOOKUP(DCX2, Table8[Name], Table8[Row 1 Type], "")</f>
        <v/>
      </c>
      <c r="DCY1" s="11" t="str">
        <f>_xlfn.XLOOKUP(DCY2, Table8[Name], Table8[Row 1 Type], "")</f>
        <v/>
      </c>
      <c r="DCZ1" s="11" t="str">
        <f>_xlfn.XLOOKUP(DCZ2, Table8[Name], Table8[Row 1 Type], "")</f>
        <v/>
      </c>
      <c r="DDA1" s="11" t="str">
        <f>_xlfn.XLOOKUP(DDA2, Table8[Name], Table8[Row 1 Type], "")</f>
        <v/>
      </c>
      <c r="DDB1" s="11" t="str">
        <f>_xlfn.XLOOKUP(DDB2, Table8[Name], Table8[Row 1 Type], "")</f>
        <v/>
      </c>
      <c r="DDC1" s="11" t="str">
        <f>_xlfn.XLOOKUP(DDC2, Table8[Name], Table8[Row 1 Type], "")</f>
        <v/>
      </c>
      <c r="DDD1" s="11" t="str">
        <f>_xlfn.XLOOKUP(DDD2, Table8[Name], Table8[Row 1 Type], "")</f>
        <v/>
      </c>
      <c r="DDE1" s="11" t="str">
        <f>_xlfn.XLOOKUP(DDE2, Table8[Name], Table8[Row 1 Type], "")</f>
        <v/>
      </c>
      <c r="DDF1" s="11" t="str">
        <f>_xlfn.XLOOKUP(DDF2, Table8[Name], Table8[Row 1 Type], "")</f>
        <v/>
      </c>
      <c r="DDG1" s="11" t="str">
        <f>_xlfn.XLOOKUP(DDG2, Table8[Name], Table8[Row 1 Type], "")</f>
        <v/>
      </c>
      <c r="DDH1" s="11" t="str">
        <f>_xlfn.XLOOKUP(DDH2, Table8[Name], Table8[Row 1 Type], "")</f>
        <v/>
      </c>
      <c r="DDI1" s="11" t="str">
        <f>_xlfn.XLOOKUP(DDI2, Table8[Name], Table8[Row 1 Type], "")</f>
        <v/>
      </c>
      <c r="DDJ1" s="11" t="str">
        <f>_xlfn.XLOOKUP(DDJ2, Table8[Name], Table8[Row 1 Type], "")</f>
        <v/>
      </c>
      <c r="DDK1" s="11" t="str">
        <f>_xlfn.XLOOKUP(DDK2, Table8[Name], Table8[Row 1 Type], "")</f>
        <v/>
      </c>
      <c r="DDL1" s="11" t="str">
        <f>_xlfn.XLOOKUP(DDL2, Table8[Name], Table8[Row 1 Type], "")</f>
        <v/>
      </c>
      <c r="DDM1" s="11" t="str">
        <f>_xlfn.XLOOKUP(DDM2, Table8[Name], Table8[Row 1 Type], "")</f>
        <v/>
      </c>
      <c r="DDN1" s="11" t="str">
        <f>_xlfn.XLOOKUP(DDN2, Table8[Name], Table8[Row 1 Type], "")</f>
        <v/>
      </c>
      <c r="DDO1" s="11" t="str">
        <f>_xlfn.XLOOKUP(DDO2, Table8[Name], Table8[Row 1 Type], "")</f>
        <v/>
      </c>
      <c r="DDP1" s="11" t="str">
        <f>_xlfn.XLOOKUP(DDP2, Table8[Name], Table8[Row 1 Type], "")</f>
        <v/>
      </c>
      <c r="DDQ1" s="11" t="str">
        <f>_xlfn.XLOOKUP(DDQ2, Table8[Name], Table8[Row 1 Type], "")</f>
        <v/>
      </c>
      <c r="DDR1" s="11" t="str">
        <f>_xlfn.XLOOKUP(DDR2, Table8[Name], Table8[Row 1 Type], "")</f>
        <v/>
      </c>
      <c r="DDS1" s="11" t="str">
        <f>_xlfn.XLOOKUP(DDS2, Table8[Name], Table8[Row 1 Type], "")</f>
        <v/>
      </c>
      <c r="DDT1" s="11" t="str">
        <f>_xlfn.XLOOKUP(DDT2, Table8[Name], Table8[Row 1 Type], "")</f>
        <v/>
      </c>
      <c r="DDU1" s="11" t="str">
        <f>_xlfn.XLOOKUP(DDU2, Table8[Name], Table8[Row 1 Type], "")</f>
        <v/>
      </c>
      <c r="DDV1" s="11" t="str">
        <f>_xlfn.XLOOKUP(DDV2, Table8[Name], Table8[Row 1 Type], "")</f>
        <v/>
      </c>
      <c r="DDW1" s="11" t="str">
        <f>_xlfn.XLOOKUP(DDW2, Table8[Name], Table8[Row 1 Type], "")</f>
        <v/>
      </c>
      <c r="DDX1" s="11" t="str">
        <f>_xlfn.XLOOKUP(DDX2, Table8[Name], Table8[Row 1 Type], "")</f>
        <v/>
      </c>
      <c r="DDY1" s="11" t="str">
        <f>_xlfn.XLOOKUP(DDY2, Table8[Name], Table8[Row 1 Type], "")</f>
        <v/>
      </c>
      <c r="DDZ1" s="11" t="str">
        <f>_xlfn.XLOOKUP(DDZ2, Table8[Name], Table8[Row 1 Type], "")</f>
        <v/>
      </c>
      <c r="DEA1" s="11" t="str">
        <f>_xlfn.XLOOKUP(DEA2, Table8[Name], Table8[Row 1 Type], "")</f>
        <v/>
      </c>
      <c r="DEB1" s="11" t="str">
        <f>_xlfn.XLOOKUP(DEB2, Table8[Name], Table8[Row 1 Type], "")</f>
        <v/>
      </c>
      <c r="DEC1" s="11" t="str">
        <f>_xlfn.XLOOKUP(DEC2, Table8[Name], Table8[Row 1 Type], "")</f>
        <v/>
      </c>
      <c r="DED1" s="11" t="str">
        <f>_xlfn.XLOOKUP(DED2, Table8[Name], Table8[Row 1 Type], "")</f>
        <v/>
      </c>
      <c r="DEE1" s="11" t="str">
        <f>_xlfn.XLOOKUP(DEE2, Table8[Name], Table8[Row 1 Type], "")</f>
        <v/>
      </c>
      <c r="DEF1" s="11" t="str">
        <f>_xlfn.XLOOKUP(DEF2, Table8[Name], Table8[Row 1 Type], "")</f>
        <v/>
      </c>
      <c r="DEG1" s="11" t="str">
        <f>_xlfn.XLOOKUP(DEG2, Table8[Name], Table8[Row 1 Type], "")</f>
        <v/>
      </c>
      <c r="DEH1" s="11" t="str">
        <f>_xlfn.XLOOKUP(DEH2, Table8[Name], Table8[Row 1 Type], "")</f>
        <v/>
      </c>
      <c r="DEI1" s="11" t="str">
        <f>_xlfn.XLOOKUP(DEI2, Table8[Name], Table8[Row 1 Type], "")</f>
        <v/>
      </c>
      <c r="DEJ1" s="11" t="str">
        <f>_xlfn.XLOOKUP(DEJ2, Table8[Name], Table8[Row 1 Type], "")</f>
        <v/>
      </c>
      <c r="DEK1" s="11" t="str">
        <f>_xlfn.XLOOKUP(DEK2, Table8[Name], Table8[Row 1 Type], "")</f>
        <v/>
      </c>
      <c r="DEL1" s="11" t="str">
        <f>_xlfn.XLOOKUP(DEL2, Table8[Name], Table8[Row 1 Type], "")</f>
        <v/>
      </c>
      <c r="DEM1" s="11" t="str">
        <f>_xlfn.XLOOKUP(DEM2, Table8[Name], Table8[Row 1 Type], "")</f>
        <v/>
      </c>
      <c r="DEN1" s="11" t="str">
        <f>_xlfn.XLOOKUP(DEN2, Table8[Name], Table8[Row 1 Type], "")</f>
        <v/>
      </c>
      <c r="DEO1" s="11" t="str">
        <f>_xlfn.XLOOKUP(DEO2, Table8[Name], Table8[Row 1 Type], "")</f>
        <v/>
      </c>
      <c r="DEP1" s="11" t="str">
        <f>_xlfn.XLOOKUP(DEP2, Table8[Name], Table8[Row 1 Type], "")</f>
        <v/>
      </c>
      <c r="DEQ1" s="11" t="str">
        <f>_xlfn.XLOOKUP(DEQ2, Table8[Name], Table8[Row 1 Type], "")</f>
        <v/>
      </c>
      <c r="DER1" s="11" t="str">
        <f>_xlfn.XLOOKUP(DER2, Table8[Name], Table8[Row 1 Type], "")</f>
        <v/>
      </c>
      <c r="DES1" s="11" t="str">
        <f>_xlfn.XLOOKUP(DES2, Table8[Name], Table8[Row 1 Type], "")</f>
        <v/>
      </c>
      <c r="DET1" s="11" t="str">
        <f>_xlfn.XLOOKUP(DET2, Table8[Name], Table8[Row 1 Type], "")</f>
        <v/>
      </c>
      <c r="DEU1" s="11" t="str">
        <f>_xlfn.XLOOKUP(DEU2, Table8[Name], Table8[Row 1 Type], "")</f>
        <v/>
      </c>
      <c r="DEV1" s="11" t="str">
        <f>_xlfn.XLOOKUP(DEV2, Table8[Name], Table8[Row 1 Type], "")</f>
        <v/>
      </c>
      <c r="DEW1" s="11" t="str">
        <f>_xlfn.XLOOKUP(DEW2, Table8[Name], Table8[Row 1 Type], "")</f>
        <v/>
      </c>
      <c r="DEX1" s="11" t="str">
        <f>_xlfn.XLOOKUP(DEX2, Table8[Name], Table8[Row 1 Type], "")</f>
        <v/>
      </c>
      <c r="DEY1" s="11" t="str">
        <f>_xlfn.XLOOKUP(DEY2, Table8[Name], Table8[Row 1 Type], "")</f>
        <v/>
      </c>
      <c r="DEZ1" s="11" t="str">
        <f>_xlfn.XLOOKUP(DEZ2, Table8[Name], Table8[Row 1 Type], "")</f>
        <v/>
      </c>
      <c r="DFA1" s="11" t="str">
        <f>_xlfn.XLOOKUP(DFA2, Table8[Name], Table8[Row 1 Type], "")</f>
        <v/>
      </c>
      <c r="DFB1" s="11" t="str">
        <f>_xlfn.XLOOKUP(DFB2, Table8[Name], Table8[Row 1 Type], "")</f>
        <v/>
      </c>
      <c r="DFC1" s="11" t="str">
        <f>_xlfn.XLOOKUP(DFC2, Table8[Name], Table8[Row 1 Type], "")</f>
        <v/>
      </c>
      <c r="DFD1" s="11" t="str">
        <f>_xlfn.XLOOKUP(DFD2, Table8[Name], Table8[Row 1 Type], "")</f>
        <v/>
      </c>
      <c r="DFE1" s="11" t="str">
        <f>_xlfn.XLOOKUP(DFE2, Table8[Name], Table8[Row 1 Type], "")</f>
        <v/>
      </c>
      <c r="DFF1" s="11" t="str">
        <f>_xlfn.XLOOKUP(DFF2, Table8[Name], Table8[Row 1 Type], "")</f>
        <v/>
      </c>
      <c r="DFG1" s="11" t="str">
        <f>_xlfn.XLOOKUP(DFG2, Table8[Name], Table8[Row 1 Type], "")</f>
        <v/>
      </c>
      <c r="DFH1" s="11" t="str">
        <f>_xlfn.XLOOKUP(DFH2, Table8[Name], Table8[Row 1 Type], "")</f>
        <v/>
      </c>
      <c r="DFI1" s="11" t="str">
        <f>_xlfn.XLOOKUP(DFI2, Table8[Name], Table8[Row 1 Type], "")</f>
        <v/>
      </c>
      <c r="DFJ1" s="11" t="str">
        <f>_xlfn.XLOOKUP(DFJ2, Table8[Name], Table8[Row 1 Type], "")</f>
        <v/>
      </c>
      <c r="DFK1" s="11" t="str">
        <f>_xlfn.XLOOKUP(DFK2, Table8[Name], Table8[Row 1 Type], "")</f>
        <v/>
      </c>
      <c r="DFL1" s="11" t="str">
        <f>_xlfn.XLOOKUP(DFL2, Table8[Name], Table8[Row 1 Type], "")</f>
        <v/>
      </c>
      <c r="DFM1" s="11" t="str">
        <f>_xlfn.XLOOKUP(DFM2, Table8[Name], Table8[Row 1 Type], "")</f>
        <v/>
      </c>
      <c r="DFN1" s="11" t="str">
        <f>_xlfn.XLOOKUP(DFN2, Table8[Name], Table8[Row 1 Type], "")</f>
        <v/>
      </c>
      <c r="DFO1" s="11" t="str">
        <f>_xlfn.XLOOKUP(DFO2, Table8[Name], Table8[Row 1 Type], "")</f>
        <v/>
      </c>
      <c r="DFP1" s="11" t="str">
        <f>_xlfn.XLOOKUP(DFP2, Table8[Name], Table8[Row 1 Type], "")</f>
        <v/>
      </c>
      <c r="DFQ1" s="11" t="str">
        <f>_xlfn.XLOOKUP(DFQ2, Table8[Name], Table8[Row 1 Type], "")</f>
        <v/>
      </c>
      <c r="DFR1" s="11" t="str">
        <f>_xlfn.XLOOKUP(DFR2, Table8[Name], Table8[Row 1 Type], "")</f>
        <v/>
      </c>
      <c r="DFS1" s="11" t="str">
        <f>_xlfn.XLOOKUP(DFS2, Table8[Name], Table8[Row 1 Type], "")</f>
        <v/>
      </c>
      <c r="DFT1" s="11" t="str">
        <f>_xlfn.XLOOKUP(DFT2, Table8[Name], Table8[Row 1 Type], "")</f>
        <v/>
      </c>
      <c r="DFU1" s="11" t="str">
        <f>_xlfn.XLOOKUP(DFU2, Table8[Name], Table8[Row 1 Type], "")</f>
        <v/>
      </c>
      <c r="DFV1" s="11" t="str">
        <f>_xlfn.XLOOKUP(DFV2, Table8[Name], Table8[Row 1 Type], "")</f>
        <v/>
      </c>
      <c r="DFW1" s="11" t="str">
        <f>_xlfn.XLOOKUP(DFW2, Table8[Name], Table8[Row 1 Type], "")</f>
        <v/>
      </c>
      <c r="DFX1" s="11" t="str">
        <f>_xlfn.XLOOKUP(DFX2, Table8[Name], Table8[Row 1 Type], "")</f>
        <v/>
      </c>
      <c r="DFY1" s="11" t="str">
        <f>_xlfn.XLOOKUP(DFY2, Table8[Name], Table8[Row 1 Type], "")</f>
        <v/>
      </c>
      <c r="DFZ1" s="11" t="str">
        <f>_xlfn.XLOOKUP(DFZ2, Table8[Name], Table8[Row 1 Type], "")</f>
        <v/>
      </c>
      <c r="DGA1" s="11" t="str">
        <f>_xlfn.XLOOKUP(DGA2, Table8[Name], Table8[Row 1 Type], "")</f>
        <v/>
      </c>
      <c r="DGB1" s="11" t="str">
        <f>_xlfn.XLOOKUP(DGB2, Table8[Name], Table8[Row 1 Type], "")</f>
        <v/>
      </c>
      <c r="DGC1" s="11" t="str">
        <f>_xlfn.XLOOKUP(DGC2, Table8[Name], Table8[Row 1 Type], "")</f>
        <v/>
      </c>
      <c r="DGD1" s="11" t="str">
        <f>_xlfn.XLOOKUP(DGD2, Table8[Name], Table8[Row 1 Type], "")</f>
        <v/>
      </c>
      <c r="DGE1" s="11" t="str">
        <f>_xlfn.XLOOKUP(DGE2, Table8[Name], Table8[Row 1 Type], "")</f>
        <v/>
      </c>
      <c r="DGF1" s="11" t="str">
        <f>_xlfn.XLOOKUP(DGF2, Table8[Name], Table8[Row 1 Type], "")</f>
        <v/>
      </c>
      <c r="DGG1" s="11" t="str">
        <f>_xlfn.XLOOKUP(DGG2, Table8[Name], Table8[Row 1 Type], "")</f>
        <v/>
      </c>
      <c r="DGH1" s="11" t="str">
        <f>_xlfn.XLOOKUP(DGH2, Table8[Name], Table8[Row 1 Type], "")</f>
        <v/>
      </c>
      <c r="DGI1" s="11" t="str">
        <f>_xlfn.XLOOKUP(DGI2, Table8[Name], Table8[Row 1 Type], "")</f>
        <v/>
      </c>
      <c r="DGJ1" s="11" t="str">
        <f>_xlfn.XLOOKUP(DGJ2, Table8[Name], Table8[Row 1 Type], "")</f>
        <v/>
      </c>
      <c r="DGK1" s="11" t="str">
        <f>_xlfn.XLOOKUP(DGK2, Table8[Name], Table8[Row 1 Type], "")</f>
        <v/>
      </c>
      <c r="DGL1" s="11" t="str">
        <f>_xlfn.XLOOKUP(DGL2, Table8[Name], Table8[Row 1 Type], "")</f>
        <v/>
      </c>
      <c r="DGM1" s="11" t="str">
        <f>_xlfn.XLOOKUP(DGM2, Table8[Name], Table8[Row 1 Type], "")</f>
        <v/>
      </c>
      <c r="DGN1" s="11" t="str">
        <f>_xlfn.XLOOKUP(DGN2, Table8[Name], Table8[Row 1 Type], "")</f>
        <v/>
      </c>
      <c r="DGO1" s="11" t="str">
        <f>_xlfn.XLOOKUP(DGO2, Table8[Name], Table8[Row 1 Type], "")</f>
        <v/>
      </c>
      <c r="DGP1" s="11" t="str">
        <f>_xlfn.XLOOKUP(DGP2, Table8[Name], Table8[Row 1 Type], "")</f>
        <v/>
      </c>
      <c r="DGQ1" s="11" t="str">
        <f>_xlfn.XLOOKUP(DGQ2, Table8[Name], Table8[Row 1 Type], "")</f>
        <v/>
      </c>
      <c r="DGR1" s="11" t="str">
        <f>_xlfn.XLOOKUP(DGR2, Table8[Name], Table8[Row 1 Type], "")</f>
        <v/>
      </c>
      <c r="DGS1" s="11" t="str">
        <f>_xlfn.XLOOKUP(DGS2, Table8[Name], Table8[Row 1 Type], "")</f>
        <v/>
      </c>
      <c r="DGT1" s="11" t="str">
        <f>_xlfn.XLOOKUP(DGT2, Table8[Name], Table8[Row 1 Type], "")</f>
        <v/>
      </c>
      <c r="DGU1" s="11" t="str">
        <f>_xlfn.XLOOKUP(DGU2, Table8[Name], Table8[Row 1 Type], "")</f>
        <v/>
      </c>
      <c r="DGV1" s="11" t="str">
        <f>_xlfn.XLOOKUP(DGV2, Table8[Name], Table8[Row 1 Type], "")</f>
        <v/>
      </c>
      <c r="DGW1" s="11" t="str">
        <f>_xlfn.XLOOKUP(DGW2, Table8[Name], Table8[Row 1 Type], "")</f>
        <v/>
      </c>
      <c r="DGX1" s="11" t="str">
        <f>_xlfn.XLOOKUP(DGX2, Table8[Name], Table8[Row 1 Type], "")</f>
        <v/>
      </c>
      <c r="DGY1" s="11" t="str">
        <f>_xlfn.XLOOKUP(DGY2, Table8[Name], Table8[Row 1 Type], "")</f>
        <v/>
      </c>
      <c r="DGZ1" s="11" t="str">
        <f>_xlfn.XLOOKUP(DGZ2, Table8[Name], Table8[Row 1 Type], "")</f>
        <v/>
      </c>
      <c r="DHA1" s="11" t="str">
        <f>_xlfn.XLOOKUP(DHA2, Table8[Name], Table8[Row 1 Type], "")</f>
        <v/>
      </c>
      <c r="DHB1" s="11" t="str">
        <f>_xlfn.XLOOKUP(DHB2, Table8[Name], Table8[Row 1 Type], "")</f>
        <v/>
      </c>
      <c r="DHC1" s="11" t="str">
        <f>_xlfn.XLOOKUP(DHC2, Table8[Name], Table8[Row 1 Type], "")</f>
        <v/>
      </c>
      <c r="DHD1" s="11" t="str">
        <f>_xlfn.XLOOKUP(DHD2, Table8[Name], Table8[Row 1 Type], "")</f>
        <v/>
      </c>
      <c r="DHE1" s="11" t="str">
        <f>_xlfn.XLOOKUP(DHE2, Table8[Name], Table8[Row 1 Type], "")</f>
        <v/>
      </c>
      <c r="DHF1" s="11" t="str">
        <f>_xlfn.XLOOKUP(DHF2, Table8[Name], Table8[Row 1 Type], "")</f>
        <v/>
      </c>
      <c r="DHG1" s="11" t="str">
        <f>_xlfn.XLOOKUP(DHG2, Table8[Name], Table8[Row 1 Type], "")</f>
        <v/>
      </c>
      <c r="DHH1" s="11" t="str">
        <f>_xlfn.XLOOKUP(DHH2, Table8[Name], Table8[Row 1 Type], "")</f>
        <v/>
      </c>
      <c r="DHI1" s="11" t="str">
        <f>_xlfn.XLOOKUP(DHI2, Table8[Name], Table8[Row 1 Type], "")</f>
        <v/>
      </c>
      <c r="DHJ1" s="11" t="str">
        <f>_xlfn.XLOOKUP(DHJ2, Table8[Name], Table8[Row 1 Type], "")</f>
        <v/>
      </c>
      <c r="DHK1" s="11" t="str">
        <f>_xlfn.XLOOKUP(DHK2, Table8[Name], Table8[Row 1 Type], "")</f>
        <v/>
      </c>
      <c r="DHL1" s="11" t="str">
        <f>_xlfn.XLOOKUP(DHL2, Table8[Name], Table8[Row 1 Type], "")</f>
        <v/>
      </c>
      <c r="DHM1" s="11" t="str">
        <f>_xlfn.XLOOKUP(DHM2, Table8[Name], Table8[Row 1 Type], "")</f>
        <v/>
      </c>
      <c r="DHN1" s="11" t="str">
        <f>_xlfn.XLOOKUP(DHN2, Table8[Name], Table8[Row 1 Type], "")</f>
        <v/>
      </c>
      <c r="DHO1" s="11" t="str">
        <f>_xlfn.XLOOKUP(DHO2, Table8[Name], Table8[Row 1 Type], "")</f>
        <v/>
      </c>
      <c r="DHP1" s="11" t="str">
        <f>_xlfn.XLOOKUP(DHP2, Table8[Name], Table8[Row 1 Type], "")</f>
        <v/>
      </c>
      <c r="DHQ1" s="11" t="str">
        <f>_xlfn.XLOOKUP(DHQ2, Table8[Name], Table8[Row 1 Type], "")</f>
        <v/>
      </c>
      <c r="DHR1" s="11" t="str">
        <f>_xlfn.XLOOKUP(DHR2, Table8[Name], Table8[Row 1 Type], "")</f>
        <v/>
      </c>
      <c r="DHS1" s="11" t="str">
        <f>_xlfn.XLOOKUP(DHS2, Table8[Name], Table8[Row 1 Type], "")</f>
        <v/>
      </c>
      <c r="DHT1" s="11" t="str">
        <f>_xlfn.XLOOKUP(DHT2, Table8[Name], Table8[Row 1 Type], "")</f>
        <v/>
      </c>
      <c r="DHU1" s="11" t="str">
        <f>_xlfn.XLOOKUP(DHU2, Table8[Name], Table8[Row 1 Type], "")</f>
        <v/>
      </c>
      <c r="DHV1" s="11" t="str">
        <f>_xlfn.XLOOKUP(DHV2, Table8[Name], Table8[Row 1 Type], "")</f>
        <v/>
      </c>
      <c r="DHW1" s="11" t="str">
        <f>_xlfn.XLOOKUP(DHW2, Table8[Name], Table8[Row 1 Type], "")</f>
        <v/>
      </c>
      <c r="DHX1" s="11" t="str">
        <f>_xlfn.XLOOKUP(DHX2, Table8[Name], Table8[Row 1 Type], "")</f>
        <v/>
      </c>
      <c r="DHY1" s="11" t="str">
        <f>_xlfn.XLOOKUP(DHY2, Table8[Name], Table8[Row 1 Type], "")</f>
        <v/>
      </c>
      <c r="DHZ1" s="11" t="str">
        <f>_xlfn.XLOOKUP(DHZ2, Table8[Name], Table8[Row 1 Type], "")</f>
        <v/>
      </c>
      <c r="DIA1" s="11" t="str">
        <f>_xlfn.XLOOKUP(DIA2, Table8[Name], Table8[Row 1 Type], "")</f>
        <v/>
      </c>
      <c r="DIB1" s="11" t="str">
        <f>_xlfn.XLOOKUP(DIB2, Table8[Name], Table8[Row 1 Type], "")</f>
        <v/>
      </c>
      <c r="DIC1" s="11" t="str">
        <f>_xlfn.XLOOKUP(DIC2, Table8[Name], Table8[Row 1 Type], "")</f>
        <v/>
      </c>
      <c r="DID1" s="11" t="str">
        <f>_xlfn.XLOOKUP(DID2, Table8[Name], Table8[Row 1 Type], "")</f>
        <v/>
      </c>
      <c r="DIE1" s="11" t="str">
        <f>_xlfn.XLOOKUP(DIE2, Table8[Name], Table8[Row 1 Type], "")</f>
        <v/>
      </c>
      <c r="DIF1" s="11" t="str">
        <f>_xlfn.XLOOKUP(DIF2, Table8[Name], Table8[Row 1 Type], "")</f>
        <v/>
      </c>
      <c r="DIG1" s="11" t="str">
        <f>_xlfn.XLOOKUP(DIG2, Table8[Name], Table8[Row 1 Type], "")</f>
        <v/>
      </c>
      <c r="DIH1" s="11" t="str">
        <f>_xlfn.XLOOKUP(DIH2, Table8[Name], Table8[Row 1 Type], "")</f>
        <v/>
      </c>
      <c r="DII1" s="11" t="str">
        <f>_xlfn.XLOOKUP(DII2, Table8[Name], Table8[Row 1 Type], "")</f>
        <v/>
      </c>
      <c r="DIJ1" s="11" t="str">
        <f>_xlfn.XLOOKUP(DIJ2, Table8[Name], Table8[Row 1 Type], "")</f>
        <v/>
      </c>
      <c r="DIK1" s="11" t="str">
        <f>_xlfn.XLOOKUP(DIK2, Table8[Name], Table8[Row 1 Type], "")</f>
        <v/>
      </c>
      <c r="DIL1" s="11" t="str">
        <f>_xlfn.XLOOKUP(DIL2, Table8[Name], Table8[Row 1 Type], "")</f>
        <v/>
      </c>
      <c r="DIM1" s="11" t="str">
        <f>_xlfn.XLOOKUP(DIM2, Table8[Name], Table8[Row 1 Type], "")</f>
        <v/>
      </c>
      <c r="DIN1" s="11" t="str">
        <f>_xlfn.XLOOKUP(DIN2, Table8[Name], Table8[Row 1 Type], "")</f>
        <v/>
      </c>
      <c r="DIO1" s="11" t="str">
        <f>_xlfn.XLOOKUP(DIO2, Table8[Name], Table8[Row 1 Type], "")</f>
        <v/>
      </c>
      <c r="DIP1" s="11" t="str">
        <f>_xlfn.XLOOKUP(DIP2, Table8[Name], Table8[Row 1 Type], "")</f>
        <v/>
      </c>
      <c r="DIQ1" s="11" t="str">
        <f>_xlfn.XLOOKUP(DIQ2, Table8[Name], Table8[Row 1 Type], "")</f>
        <v/>
      </c>
      <c r="DIR1" s="11" t="str">
        <f>_xlfn.XLOOKUP(DIR2, Table8[Name], Table8[Row 1 Type], "")</f>
        <v/>
      </c>
      <c r="DIS1" s="11" t="str">
        <f>_xlfn.XLOOKUP(DIS2, Table8[Name], Table8[Row 1 Type], "")</f>
        <v/>
      </c>
      <c r="DIT1" s="11" t="str">
        <f>_xlfn.XLOOKUP(DIT2, Table8[Name], Table8[Row 1 Type], "")</f>
        <v/>
      </c>
      <c r="DIU1" s="11" t="str">
        <f>_xlfn.XLOOKUP(DIU2, Table8[Name], Table8[Row 1 Type], "")</f>
        <v/>
      </c>
      <c r="DIV1" s="11" t="str">
        <f>_xlfn.XLOOKUP(DIV2, Table8[Name], Table8[Row 1 Type], "")</f>
        <v/>
      </c>
      <c r="DIW1" s="11" t="str">
        <f>_xlfn.XLOOKUP(DIW2, Table8[Name], Table8[Row 1 Type], "")</f>
        <v/>
      </c>
      <c r="DIX1" s="11" t="str">
        <f>_xlfn.XLOOKUP(DIX2, Table8[Name], Table8[Row 1 Type], "")</f>
        <v/>
      </c>
      <c r="DIY1" s="11" t="str">
        <f>_xlfn.XLOOKUP(DIY2, Table8[Name], Table8[Row 1 Type], "")</f>
        <v/>
      </c>
      <c r="DIZ1" s="11" t="str">
        <f>_xlfn.XLOOKUP(DIZ2, Table8[Name], Table8[Row 1 Type], "")</f>
        <v/>
      </c>
      <c r="DJA1" s="11" t="str">
        <f>_xlfn.XLOOKUP(DJA2, Table8[Name], Table8[Row 1 Type], "")</f>
        <v/>
      </c>
      <c r="DJB1" s="11" t="str">
        <f>_xlfn.XLOOKUP(DJB2, Table8[Name], Table8[Row 1 Type], "")</f>
        <v/>
      </c>
      <c r="DJC1" s="11" t="str">
        <f>_xlfn.XLOOKUP(DJC2, Table8[Name], Table8[Row 1 Type], "")</f>
        <v/>
      </c>
      <c r="DJD1" s="11" t="str">
        <f>_xlfn.XLOOKUP(DJD2, Table8[Name], Table8[Row 1 Type], "")</f>
        <v/>
      </c>
      <c r="DJE1" s="11" t="str">
        <f>_xlfn.XLOOKUP(DJE2, Table8[Name], Table8[Row 1 Type], "")</f>
        <v/>
      </c>
      <c r="DJF1" s="11" t="str">
        <f>_xlfn.XLOOKUP(DJF2, Table8[Name], Table8[Row 1 Type], "")</f>
        <v/>
      </c>
      <c r="DJG1" s="11" t="str">
        <f>_xlfn.XLOOKUP(DJG2, Table8[Name], Table8[Row 1 Type], "")</f>
        <v/>
      </c>
      <c r="DJH1" s="11" t="str">
        <f>_xlfn.XLOOKUP(DJH2, Table8[Name], Table8[Row 1 Type], "")</f>
        <v/>
      </c>
      <c r="DJI1" s="11" t="str">
        <f>_xlfn.XLOOKUP(DJI2, Table8[Name], Table8[Row 1 Type], "")</f>
        <v/>
      </c>
      <c r="DJJ1" s="11" t="str">
        <f>_xlfn.XLOOKUP(DJJ2, Table8[Name], Table8[Row 1 Type], "")</f>
        <v/>
      </c>
      <c r="DJK1" s="11" t="str">
        <f>_xlfn.XLOOKUP(DJK2, Table8[Name], Table8[Row 1 Type], "")</f>
        <v/>
      </c>
      <c r="DJL1" s="11" t="str">
        <f>_xlfn.XLOOKUP(DJL2, Table8[Name], Table8[Row 1 Type], "")</f>
        <v/>
      </c>
      <c r="DJM1" s="11" t="str">
        <f>_xlfn.XLOOKUP(DJM2, Table8[Name], Table8[Row 1 Type], "")</f>
        <v/>
      </c>
      <c r="DJN1" s="11" t="str">
        <f>_xlfn.XLOOKUP(DJN2, Table8[Name], Table8[Row 1 Type], "")</f>
        <v/>
      </c>
      <c r="DJO1" s="11" t="str">
        <f>_xlfn.XLOOKUP(DJO2, Table8[Name], Table8[Row 1 Type], "")</f>
        <v/>
      </c>
      <c r="DJP1" s="11" t="str">
        <f>_xlfn.XLOOKUP(DJP2, Table8[Name], Table8[Row 1 Type], "")</f>
        <v/>
      </c>
      <c r="DJQ1" s="11" t="str">
        <f>_xlfn.XLOOKUP(DJQ2, Table8[Name], Table8[Row 1 Type], "")</f>
        <v/>
      </c>
      <c r="DJR1" s="11" t="str">
        <f>_xlfn.XLOOKUP(DJR2, Table8[Name], Table8[Row 1 Type], "")</f>
        <v/>
      </c>
      <c r="DJS1" s="11" t="str">
        <f>_xlfn.XLOOKUP(DJS2, Table8[Name], Table8[Row 1 Type], "")</f>
        <v/>
      </c>
      <c r="DJT1" s="11" t="str">
        <f>_xlfn.XLOOKUP(DJT2, Table8[Name], Table8[Row 1 Type], "")</f>
        <v/>
      </c>
      <c r="DJU1" s="11" t="str">
        <f>_xlfn.XLOOKUP(DJU2, Table8[Name], Table8[Row 1 Type], "")</f>
        <v/>
      </c>
      <c r="DJV1" s="11" t="str">
        <f>_xlfn.XLOOKUP(DJV2, Table8[Name], Table8[Row 1 Type], "")</f>
        <v/>
      </c>
      <c r="DJW1" s="11" t="str">
        <f>_xlfn.XLOOKUP(DJW2, Table8[Name], Table8[Row 1 Type], "")</f>
        <v/>
      </c>
      <c r="DJX1" s="11" t="str">
        <f>_xlfn.XLOOKUP(DJX2, Table8[Name], Table8[Row 1 Type], "")</f>
        <v/>
      </c>
      <c r="DJY1" s="11" t="str">
        <f>_xlfn.XLOOKUP(DJY2, Table8[Name], Table8[Row 1 Type], "")</f>
        <v/>
      </c>
      <c r="DJZ1" s="11" t="str">
        <f>_xlfn.XLOOKUP(DJZ2, Table8[Name], Table8[Row 1 Type], "")</f>
        <v/>
      </c>
      <c r="DKA1" s="11" t="str">
        <f>_xlfn.XLOOKUP(DKA2, Table8[Name], Table8[Row 1 Type], "")</f>
        <v/>
      </c>
      <c r="DKB1" s="11" t="str">
        <f>_xlfn.XLOOKUP(DKB2, Table8[Name], Table8[Row 1 Type], "")</f>
        <v/>
      </c>
      <c r="DKC1" s="11" t="str">
        <f>_xlfn.XLOOKUP(DKC2, Table8[Name], Table8[Row 1 Type], "")</f>
        <v/>
      </c>
      <c r="DKD1" s="11" t="str">
        <f>_xlfn.XLOOKUP(DKD2, Table8[Name], Table8[Row 1 Type], "")</f>
        <v/>
      </c>
      <c r="DKE1" s="11" t="str">
        <f>_xlfn.XLOOKUP(DKE2, Table8[Name], Table8[Row 1 Type], "")</f>
        <v/>
      </c>
      <c r="DKF1" s="11" t="str">
        <f>_xlfn.XLOOKUP(DKF2, Table8[Name], Table8[Row 1 Type], "")</f>
        <v/>
      </c>
      <c r="DKG1" s="11" t="str">
        <f>_xlfn.XLOOKUP(DKG2, Table8[Name], Table8[Row 1 Type], "")</f>
        <v/>
      </c>
      <c r="DKH1" s="11" t="str">
        <f>_xlfn.XLOOKUP(DKH2, Table8[Name], Table8[Row 1 Type], "")</f>
        <v/>
      </c>
      <c r="DKI1" s="11" t="str">
        <f>_xlfn.XLOOKUP(DKI2, Table8[Name], Table8[Row 1 Type], "")</f>
        <v/>
      </c>
      <c r="DKJ1" s="11" t="str">
        <f>_xlfn.XLOOKUP(DKJ2, Table8[Name], Table8[Row 1 Type], "")</f>
        <v/>
      </c>
      <c r="DKK1" s="11" t="str">
        <f>_xlfn.XLOOKUP(DKK2, Table8[Name], Table8[Row 1 Type], "")</f>
        <v/>
      </c>
      <c r="DKL1" s="11" t="str">
        <f>_xlfn.XLOOKUP(DKL2, Table8[Name], Table8[Row 1 Type], "")</f>
        <v/>
      </c>
      <c r="DKM1" s="11" t="str">
        <f>_xlfn.XLOOKUP(DKM2, Table8[Name], Table8[Row 1 Type], "")</f>
        <v/>
      </c>
      <c r="DKN1" s="11" t="str">
        <f>_xlfn.XLOOKUP(DKN2, Table8[Name], Table8[Row 1 Type], "")</f>
        <v/>
      </c>
      <c r="DKO1" s="11" t="str">
        <f>_xlfn.XLOOKUP(DKO2, Table8[Name], Table8[Row 1 Type], "")</f>
        <v/>
      </c>
      <c r="DKP1" s="11" t="str">
        <f>_xlfn.XLOOKUP(DKP2, Table8[Name], Table8[Row 1 Type], "")</f>
        <v/>
      </c>
      <c r="DKQ1" s="11" t="str">
        <f>_xlfn.XLOOKUP(DKQ2, Table8[Name], Table8[Row 1 Type], "")</f>
        <v/>
      </c>
      <c r="DKR1" s="11" t="str">
        <f>_xlfn.XLOOKUP(DKR2, Table8[Name], Table8[Row 1 Type], "")</f>
        <v/>
      </c>
      <c r="DKS1" s="11" t="str">
        <f>_xlfn.XLOOKUP(DKS2, Table8[Name], Table8[Row 1 Type], "")</f>
        <v/>
      </c>
      <c r="DKT1" s="11" t="str">
        <f>_xlfn.XLOOKUP(DKT2, Table8[Name], Table8[Row 1 Type], "")</f>
        <v/>
      </c>
      <c r="DKU1" s="11" t="str">
        <f>_xlfn.XLOOKUP(DKU2, Table8[Name], Table8[Row 1 Type], "")</f>
        <v/>
      </c>
      <c r="DKV1" s="11" t="str">
        <f>_xlfn.XLOOKUP(DKV2, Table8[Name], Table8[Row 1 Type], "")</f>
        <v/>
      </c>
      <c r="DKW1" s="11" t="str">
        <f>_xlfn.XLOOKUP(DKW2, Table8[Name], Table8[Row 1 Type], "")</f>
        <v/>
      </c>
      <c r="DKX1" s="11" t="str">
        <f>_xlfn.XLOOKUP(DKX2, Table8[Name], Table8[Row 1 Type], "")</f>
        <v/>
      </c>
      <c r="DKY1" s="11" t="str">
        <f>_xlfn.XLOOKUP(DKY2, Table8[Name], Table8[Row 1 Type], "")</f>
        <v/>
      </c>
      <c r="DKZ1" s="11" t="str">
        <f>_xlfn.XLOOKUP(DKZ2, Table8[Name], Table8[Row 1 Type], "")</f>
        <v/>
      </c>
      <c r="DLA1" s="11" t="str">
        <f>_xlfn.XLOOKUP(DLA2, Table8[Name], Table8[Row 1 Type], "")</f>
        <v/>
      </c>
      <c r="DLB1" s="11" t="str">
        <f>_xlfn.XLOOKUP(DLB2, Table8[Name], Table8[Row 1 Type], "")</f>
        <v/>
      </c>
      <c r="DLC1" s="11" t="str">
        <f>_xlfn.XLOOKUP(DLC2, Table8[Name], Table8[Row 1 Type], "")</f>
        <v/>
      </c>
      <c r="DLD1" s="11" t="str">
        <f>_xlfn.XLOOKUP(DLD2, Table8[Name], Table8[Row 1 Type], "")</f>
        <v/>
      </c>
      <c r="DLE1" s="11" t="str">
        <f>_xlfn.XLOOKUP(DLE2, Table8[Name], Table8[Row 1 Type], "")</f>
        <v/>
      </c>
      <c r="DLF1" s="11" t="str">
        <f>_xlfn.XLOOKUP(DLF2, Table8[Name], Table8[Row 1 Type], "")</f>
        <v/>
      </c>
      <c r="DLG1" s="11" t="str">
        <f>_xlfn.XLOOKUP(DLG2, Table8[Name], Table8[Row 1 Type], "")</f>
        <v/>
      </c>
      <c r="DLH1" s="11" t="str">
        <f>_xlfn.XLOOKUP(DLH2, Table8[Name], Table8[Row 1 Type], "")</f>
        <v/>
      </c>
      <c r="DLI1" s="11" t="str">
        <f>_xlfn.XLOOKUP(DLI2, Table8[Name], Table8[Row 1 Type], "")</f>
        <v/>
      </c>
      <c r="DLJ1" s="11" t="str">
        <f>_xlfn.XLOOKUP(DLJ2, Table8[Name], Table8[Row 1 Type], "")</f>
        <v/>
      </c>
      <c r="DLK1" s="11" t="str">
        <f>_xlfn.XLOOKUP(DLK2, Table8[Name], Table8[Row 1 Type], "")</f>
        <v/>
      </c>
      <c r="DLL1" s="11" t="str">
        <f>_xlfn.XLOOKUP(DLL2, Table8[Name], Table8[Row 1 Type], "")</f>
        <v/>
      </c>
      <c r="DLM1" s="11" t="str">
        <f>_xlfn.XLOOKUP(DLM2, Table8[Name], Table8[Row 1 Type], "")</f>
        <v/>
      </c>
      <c r="DLN1" s="11" t="str">
        <f>_xlfn.XLOOKUP(DLN2, Table8[Name], Table8[Row 1 Type], "")</f>
        <v/>
      </c>
      <c r="DLO1" s="11" t="str">
        <f>_xlfn.XLOOKUP(DLO2, Table8[Name], Table8[Row 1 Type], "")</f>
        <v/>
      </c>
      <c r="DLP1" s="11" t="str">
        <f>_xlfn.XLOOKUP(DLP2, Table8[Name], Table8[Row 1 Type], "")</f>
        <v/>
      </c>
      <c r="DLQ1" s="11" t="str">
        <f>_xlfn.XLOOKUP(DLQ2, Table8[Name], Table8[Row 1 Type], "")</f>
        <v/>
      </c>
      <c r="DLR1" s="11" t="str">
        <f>_xlfn.XLOOKUP(DLR2, Table8[Name], Table8[Row 1 Type], "")</f>
        <v/>
      </c>
      <c r="DLS1" s="11" t="str">
        <f>_xlfn.XLOOKUP(DLS2, Table8[Name], Table8[Row 1 Type], "")</f>
        <v/>
      </c>
      <c r="DLT1" s="11" t="str">
        <f>_xlfn.XLOOKUP(DLT2, Table8[Name], Table8[Row 1 Type], "")</f>
        <v/>
      </c>
      <c r="DLU1" s="11" t="str">
        <f>_xlfn.XLOOKUP(DLU2, Table8[Name], Table8[Row 1 Type], "")</f>
        <v/>
      </c>
      <c r="DLV1" s="11" t="str">
        <f>_xlfn.XLOOKUP(DLV2, Table8[Name], Table8[Row 1 Type], "")</f>
        <v/>
      </c>
      <c r="DLW1" s="11" t="str">
        <f>_xlfn.XLOOKUP(DLW2, Table8[Name], Table8[Row 1 Type], "")</f>
        <v/>
      </c>
      <c r="DLX1" s="11" t="str">
        <f>_xlfn.XLOOKUP(DLX2, Table8[Name], Table8[Row 1 Type], "")</f>
        <v/>
      </c>
      <c r="DLY1" s="11" t="str">
        <f>_xlfn.XLOOKUP(DLY2, Table8[Name], Table8[Row 1 Type], "")</f>
        <v/>
      </c>
      <c r="DLZ1" s="11" t="str">
        <f>_xlfn.XLOOKUP(DLZ2, Table8[Name], Table8[Row 1 Type], "")</f>
        <v/>
      </c>
      <c r="DMA1" s="11" t="str">
        <f>_xlfn.XLOOKUP(DMA2, Table8[Name], Table8[Row 1 Type], "")</f>
        <v/>
      </c>
      <c r="DMB1" s="11" t="str">
        <f>_xlfn.XLOOKUP(DMB2, Table8[Name], Table8[Row 1 Type], "")</f>
        <v/>
      </c>
      <c r="DMC1" s="11" t="str">
        <f>_xlfn.XLOOKUP(DMC2, Table8[Name], Table8[Row 1 Type], "")</f>
        <v/>
      </c>
      <c r="DMD1" s="11" t="str">
        <f>_xlfn.XLOOKUP(DMD2, Table8[Name], Table8[Row 1 Type], "")</f>
        <v/>
      </c>
      <c r="DME1" s="11" t="str">
        <f>_xlfn.XLOOKUP(DME2, Table8[Name], Table8[Row 1 Type], "")</f>
        <v/>
      </c>
      <c r="DMF1" s="11" t="str">
        <f>_xlfn.XLOOKUP(DMF2, Table8[Name], Table8[Row 1 Type], "")</f>
        <v/>
      </c>
      <c r="DMG1" s="11" t="str">
        <f>_xlfn.XLOOKUP(DMG2, Table8[Name], Table8[Row 1 Type], "")</f>
        <v/>
      </c>
      <c r="DMH1" s="11" t="str">
        <f>_xlfn.XLOOKUP(DMH2, Table8[Name], Table8[Row 1 Type], "")</f>
        <v/>
      </c>
      <c r="DMI1" s="11" t="str">
        <f>_xlfn.XLOOKUP(DMI2, Table8[Name], Table8[Row 1 Type], "")</f>
        <v/>
      </c>
      <c r="DMJ1" s="11" t="str">
        <f>_xlfn.XLOOKUP(DMJ2, Table8[Name], Table8[Row 1 Type], "")</f>
        <v/>
      </c>
      <c r="DMK1" s="11" t="str">
        <f>_xlfn.XLOOKUP(DMK2, Table8[Name], Table8[Row 1 Type], "")</f>
        <v/>
      </c>
      <c r="DML1" s="11" t="str">
        <f>_xlfn.XLOOKUP(DML2, Table8[Name], Table8[Row 1 Type], "")</f>
        <v/>
      </c>
      <c r="DMM1" s="11" t="str">
        <f>_xlfn.XLOOKUP(DMM2, Table8[Name], Table8[Row 1 Type], "")</f>
        <v/>
      </c>
      <c r="DMN1" s="11" t="str">
        <f>_xlfn.XLOOKUP(DMN2, Table8[Name], Table8[Row 1 Type], "")</f>
        <v/>
      </c>
      <c r="DMO1" s="11" t="str">
        <f>_xlfn.XLOOKUP(DMO2, Table8[Name], Table8[Row 1 Type], "")</f>
        <v/>
      </c>
      <c r="DMP1" s="11" t="str">
        <f>_xlfn.XLOOKUP(DMP2, Table8[Name], Table8[Row 1 Type], "")</f>
        <v/>
      </c>
      <c r="DMQ1" s="11" t="str">
        <f>_xlfn.XLOOKUP(DMQ2, Table8[Name], Table8[Row 1 Type], "")</f>
        <v/>
      </c>
      <c r="DMR1" s="11" t="str">
        <f>_xlfn.XLOOKUP(DMR2, Table8[Name], Table8[Row 1 Type], "")</f>
        <v/>
      </c>
      <c r="DMS1" s="11" t="str">
        <f>_xlfn.XLOOKUP(DMS2, Table8[Name], Table8[Row 1 Type], "")</f>
        <v/>
      </c>
      <c r="DMT1" s="11" t="str">
        <f>_xlfn.XLOOKUP(DMT2, Table8[Name], Table8[Row 1 Type], "")</f>
        <v/>
      </c>
      <c r="DMU1" s="11" t="str">
        <f>_xlfn.XLOOKUP(DMU2, Table8[Name], Table8[Row 1 Type], "")</f>
        <v/>
      </c>
      <c r="DMV1" s="11" t="str">
        <f>_xlfn.XLOOKUP(DMV2, Table8[Name], Table8[Row 1 Type], "")</f>
        <v/>
      </c>
      <c r="DMW1" s="11" t="str">
        <f>_xlfn.XLOOKUP(DMW2, Table8[Name], Table8[Row 1 Type], "")</f>
        <v/>
      </c>
      <c r="DMX1" s="11" t="str">
        <f>_xlfn.XLOOKUP(DMX2, Table8[Name], Table8[Row 1 Type], "")</f>
        <v/>
      </c>
      <c r="DMY1" s="11" t="str">
        <f>_xlfn.XLOOKUP(DMY2, Table8[Name], Table8[Row 1 Type], "")</f>
        <v/>
      </c>
      <c r="DMZ1" s="11" t="str">
        <f>_xlfn.XLOOKUP(DMZ2, Table8[Name], Table8[Row 1 Type], "")</f>
        <v/>
      </c>
      <c r="DNA1" s="11" t="str">
        <f>_xlfn.XLOOKUP(DNA2, Table8[Name], Table8[Row 1 Type], "")</f>
        <v/>
      </c>
      <c r="DNB1" s="11" t="str">
        <f>_xlfn.XLOOKUP(DNB2, Table8[Name], Table8[Row 1 Type], "")</f>
        <v/>
      </c>
      <c r="DNC1" s="11" t="str">
        <f>_xlfn.XLOOKUP(DNC2, Table8[Name], Table8[Row 1 Type], "")</f>
        <v/>
      </c>
      <c r="DND1" s="11" t="str">
        <f>_xlfn.XLOOKUP(DND2, Table8[Name], Table8[Row 1 Type], "")</f>
        <v/>
      </c>
      <c r="DNE1" s="11" t="str">
        <f>_xlfn.XLOOKUP(DNE2, Table8[Name], Table8[Row 1 Type], "")</f>
        <v/>
      </c>
      <c r="DNF1" s="11" t="str">
        <f>_xlfn.XLOOKUP(DNF2, Table8[Name], Table8[Row 1 Type], "")</f>
        <v/>
      </c>
      <c r="DNG1" s="11" t="str">
        <f>_xlfn.XLOOKUP(DNG2, Table8[Name], Table8[Row 1 Type], "")</f>
        <v/>
      </c>
      <c r="DNH1" s="11" t="str">
        <f>_xlfn.XLOOKUP(DNH2, Table8[Name], Table8[Row 1 Type], "")</f>
        <v/>
      </c>
      <c r="DNI1" s="11" t="str">
        <f>_xlfn.XLOOKUP(DNI2, Table8[Name], Table8[Row 1 Type], "")</f>
        <v/>
      </c>
      <c r="DNJ1" s="11" t="str">
        <f>_xlfn.XLOOKUP(DNJ2, Table8[Name], Table8[Row 1 Type], "")</f>
        <v/>
      </c>
      <c r="DNK1" s="11" t="str">
        <f>_xlfn.XLOOKUP(DNK2, Table8[Name], Table8[Row 1 Type], "")</f>
        <v/>
      </c>
      <c r="DNL1" s="11" t="str">
        <f>_xlfn.XLOOKUP(DNL2, Table8[Name], Table8[Row 1 Type], "")</f>
        <v/>
      </c>
      <c r="DNM1" s="11" t="str">
        <f>_xlfn.XLOOKUP(DNM2, Table8[Name], Table8[Row 1 Type], "")</f>
        <v/>
      </c>
      <c r="DNN1" s="11" t="str">
        <f>_xlfn.XLOOKUP(DNN2, Table8[Name], Table8[Row 1 Type], "")</f>
        <v/>
      </c>
      <c r="DNO1" s="11" t="str">
        <f>_xlfn.XLOOKUP(DNO2, Table8[Name], Table8[Row 1 Type], "")</f>
        <v/>
      </c>
      <c r="DNP1" s="11" t="str">
        <f>_xlfn.XLOOKUP(DNP2, Table8[Name], Table8[Row 1 Type], "")</f>
        <v/>
      </c>
      <c r="DNQ1" s="11" t="str">
        <f>_xlfn.XLOOKUP(DNQ2, Table8[Name], Table8[Row 1 Type], "")</f>
        <v/>
      </c>
      <c r="DNR1" s="11" t="str">
        <f>_xlfn.XLOOKUP(DNR2, Table8[Name], Table8[Row 1 Type], "")</f>
        <v/>
      </c>
      <c r="DNS1" s="11" t="str">
        <f>_xlfn.XLOOKUP(DNS2, Table8[Name], Table8[Row 1 Type], "")</f>
        <v/>
      </c>
      <c r="DNT1" s="11" t="str">
        <f>_xlfn.XLOOKUP(DNT2, Table8[Name], Table8[Row 1 Type], "")</f>
        <v/>
      </c>
      <c r="DNU1" s="11" t="str">
        <f>_xlfn.XLOOKUP(DNU2, Table8[Name], Table8[Row 1 Type], "")</f>
        <v/>
      </c>
      <c r="DNV1" s="11" t="str">
        <f>_xlfn.XLOOKUP(DNV2, Table8[Name], Table8[Row 1 Type], "")</f>
        <v/>
      </c>
      <c r="DNW1" s="11" t="str">
        <f>_xlfn.XLOOKUP(DNW2, Table8[Name], Table8[Row 1 Type], "")</f>
        <v/>
      </c>
      <c r="DNX1" s="11" t="str">
        <f>_xlfn.XLOOKUP(DNX2, Table8[Name], Table8[Row 1 Type], "")</f>
        <v/>
      </c>
      <c r="DNY1" s="11" t="str">
        <f>_xlfn.XLOOKUP(DNY2, Table8[Name], Table8[Row 1 Type], "")</f>
        <v/>
      </c>
      <c r="DNZ1" s="11" t="str">
        <f>_xlfn.XLOOKUP(DNZ2, Table8[Name], Table8[Row 1 Type], "")</f>
        <v/>
      </c>
      <c r="DOA1" s="11" t="str">
        <f>_xlfn.XLOOKUP(DOA2, Table8[Name], Table8[Row 1 Type], "")</f>
        <v/>
      </c>
      <c r="DOB1" s="11" t="str">
        <f>_xlfn.XLOOKUP(DOB2, Table8[Name], Table8[Row 1 Type], "")</f>
        <v/>
      </c>
      <c r="DOC1" s="11" t="str">
        <f>_xlfn.XLOOKUP(DOC2, Table8[Name], Table8[Row 1 Type], "")</f>
        <v/>
      </c>
      <c r="DOD1" s="11" t="str">
        <f>_xlfn.XLOOKUP(DOD2, Table8[Name], Table8[Row 1 Type], "")</f>
        <v/>
      </c>
      <c r="DOE1" s="11" t="str">
        <f>_xlfn.XLOOKUP(DOE2, Table8[Name], Table8[Row 1 Type], "")</f>
        <v/>
      </c>
      <c r="DOF1" s="11" t="str">
        <f>_xlfn.XLOOKUP(DOF2, Table8[Name], Table8[Row 1 Type], "")</f>
        <v/>
      </c>
      <c r="DOG1" s="11" t="str">
        <f>_xlfn.XLOOKUP(DOG2, Table8[Name], Table8[Row 1 Type], "")</f>
        <v/>
      </c>
      <c r="DOH1" s="11" t="str">
        <f>_xlfn.XLOOKUP(DOH2, Table8[Name], Table8[Row 1 Type], "")</f>
        <v/>
      </c>
      <c r="DOI1" s="11" t="str">
        <f>_xlfn.XLOOKUP(DOI2, Table8[Name], Table8[Row 1 Type], "")</f>
        <v/>
      </c>
      <c r="DOJ1" s="11" t="str">
        <f>_xlfn.XLOOKUP(DOJ2, Table8[Name], Table8[Row 1 Type], "")</f>
        <v/>
      </c>
      <c r="DOK1" s="11" t="str">
        <f>_xlfn.XLOOKUP(DOK2, Table8[Name], Table8[Row 1 Type], "")</f>
        <v/>
      </c>
      <c r="DOL1" s="11" t="str">
        <f>_xlfn.XLOOKUP(DOL2, Table8[Name], Table8[Row 1 Type], "")</f>
        <v/>
      </c>
      <c r="DOM1" s="11" t="str">
        <f>_xlfn.XLOOKUP(DOM2, Table8[Name], Table8[Row 1 Type], "")</f>
        <v/>
      </c>
      <c r="DON1" s="11" t="str">
        <f>_xlfn.XLOOKUP(DON2, Table8[Name], Table8[Row 1 Type], "")</f>
        <v/>
      </c>
      <c r="DOO1" s="11" t="str">
        <f>_xlfn.XLOOKUP(DOO2, Table8[Name], Table8[Row 1 Type], "")</f>
        <v/>
      </c>
      <c r="DOP1" s="11" t="str">
        <f>_xlfn.XLOOKUP(DOP2, Table8[Name], Table8[Row 1 Type], "")</f>
        <v/>
      </c>
      <c r="DOQ1" s="11" t="str">
        <f>_xlfn.XLOOKUP(DOQ2, Table8[Name], Table8[Row 1 Type], "")</f>
        <v/>
      </c>
      <c r="DOR1" s="11" t="str">
        <f>_xlfn.XLOOKUP(DOR2, Table8[Name], Table8[Row 1 Type], "")</f>
        <v/>
      </c>
      <c r="DOS1" s="11" t="str">
        <f>_xlfn.XLOOKUP(DOS2, Table8[Name], Table8[Row 1 Type], "")</f>
        <v/>
      </c>
      <c r="DOT1" s="11" t="str">
        <f>_xlfn.XLOOKUP(DOT2, Table8[Name], Table8[Row 1 Type], "")</f>
        <v/>
      </c>
      <c r="DOU1" s="11" t="str">
        <f>_xlfn.XLOOKUP(DOU2, Table8[Name], Table8[Row 1 Type], "")</f>
        <v/>
      </c>
      <c r="DOV1" s="11" t="str">
        <f>_xlfn.XLOOKUP(DOV2, Table8[Name], Table8[Row 1 Type], "")</f>
        <v/>
      </c>
      <c r="DOW1" s="11" t="str">
        <f>_xlfn.XLOOKUP(DOW2, Table8[Name], Table8[Row 1 Type], "")</f>
        <v/>
      </c>
      <c r="DOX1" s="11" t="str">
        <f>_xlfn.XLOOKUP(DOX2, Table8[Name], Table8[Row 1 Type], "")</f>
        <v/>
      </c>
      <c r="DOY1" s="11" t="str">
        <f>_xlfn.XLOOKUP(DOY2, Table8[Name], Table8[Row 1 Type], "")</f>
        <v/>
      </c>
      <c r="DOZ1" s="11" t="str">
        <f>_xlfn.XLOOKUP(DOZ2, Table8[Name], Table8[Row 1 Type], "")</f>
        <v/>
      </c>
      <c r="DPA1" s="11" t="str">
        <f>_xlfn.XLOOKUP(DPA2, Table8[Name], Table8[Row 1 Type], "")</f>
        <v/>
      </c>
      <c r="DPB1" s="11" t="str">
        <f>_xlfn.XLOOKUP(DPB2, Table8[Name], Table8[Row 1 Type], "")</f>
        <v/>
      </c>
      <c r="DPC1" s="11" t="str">
        <f>_xlfn.XLOOKUP(DPC2, Table8[Name], Table8[Row 1 Type], "")</f>
        <v/>
      </c>
      <c r="DPD1" s="11" t="str">
        <f>_xlfn.XLOOKUP(DPD2, Table8[Name], Table8[Row 1 Type], "")</f>
        <v/>
      </c>
      <c r="DPE1" s="11" t="str">
        <f>_xlfn.XLOOKUP(DPE2, Table8[Name], Table8[Row 1 Type], "")</f>
        <v/>
      </c>
      <c r="DPF1" s="11" t="str">
        <f>_xlfn.XLOOKUP(DPF2, Table8[Name], Table8[Row 1 Type], "")</f>
        <v/>
      </c>
      <c r="DPG1" s="11" t="str">
        <f>_xlfn.XLOOKUP(DPG2, Table8[Name], Table8[Row 1 Type], "")</f>
        <v/>
      </c>
      <c r="DPH1" s="11" t="str">
        <f>_xlfn.XLOOKUP(DPH2, Table8[Name], Table8[Row 1 Type], "")</f>
        <v/>
      </c>
      <c r="DPI1" s="11" t="str">
        <f>_xlfn.XLOOKUP(DPI2, Table8[Name], Table8[Row 1 Type], "")</f>
        <v/>
      </c>
      <c r="DPJ1" s="11" t="str">
        <f>_xlfn.XLOOKUP(DPJ2, Table8[Name], Table8[Row 1 Type], "")</f>
        <v/>
      </c>
      <c r="DPK1" s="11" t="str">
        <f>_xlfn.XLOOKUP(DPK2, Table8[Name], Table8[Row 1 Type], "")</f>
        <v/>
      </c>
      <c r="DPL1" s="11" t="str">
        <f>_xlfn.XLOOKUP(DPL2, Table8[Name], Table8[Row 1 Type], "")</f>
        <v/>
      </c>
      <c r="DPM1" s="11" t="str">
        <f>_xlfn.XLOOKUP(DPM2, Table8[Name], Table8[Row 1 Type], "")</f>
        <v/>
      </c>
      <c r="DPN1" s="11" t="str">
        <f>_xlfn.XLOOKUP(DPN2, Table8[Name], Table8[Row 1 Type], "")</f>
        <v/>
      </c>
      <c r="DPO1" s="11" t="str">
        <f>_xlfn.XLOOKUP(DPO2, Table8[Name], Table8[Row 1 Type], "")</f>
        <v/>
      </c>
      <c r="DPP1" s="11" t="str">
        <f>_xlfn.XLOOKUP(DPP2, Table8[Name], Table8[Row 1 Type], "")</f>
        <v/>
      </c>
      <c r="DPQ1" s="11" t="str">
        <f>_xlfn.XLOOKUP(DPQ2, Table8[Name], Table8[Row 1 Type], "")</f>
        <v/>
      </c>
      <c r="DPR1" s="11" t="str">
        <f>_xlfn.XLOOKUP(DPR2, Table8[Name], Table8[Row 1 Type], "")</f>
        <v/>
      </c>
      <c r="DPS1" s="11" t="str">
        <f>_xlfn.XLOOKUP(DPS2, Table8[Name], Table8[Row 1 Type], "")</f>
        <v/>
      </c>
      <c r="DPT1" s="11" t="str">
        <f>_xlfn.XLOOKUP(DPT2, Table8[Name], Table8[Row 1 Type], "")</f>
        <v/>
      </c>
      <c r="DPU1" s="11" t="str">
        <f>_xlfn.XLOOKUP(DPU2, Table8[Name], Table8[Row 1 Type], "")</f>
        <v/>
      </c>
      <c r="DPV1" s="11" t="str">
        <f>_xlfn.XLOOKUP(DPV2, Table8[Name], Table8[Row 1 Type], "")</f>
        <v/>
      </c>
      <c r="DPW1" s="11" t="str">
        <f>_xlfn.XLOOKUP(DPW2, Table8[Name], Table8[Row 1 Type], "")</f>
        <v/>
      </c>
      <c r="DPX1" s="11" t="str">
        <f>_xlfn.XLOOKUP(DPX2, Table8[Name], Table8[Row 1 Type], "")</f>
        <v/>
      </c>
      <c r="DPY1" s="11" t="str">
        <f>_xlfn.XLOOKUP(DPY2, Table8[Name], Table8[Row 1 Type], "")</f>
        <v/>
      </c>
      <c r="DPZ1" s="11" t="str">
        <f>_xlfn.XLOOKUP(DPZ2, Table8[Name], Table8[Row 1 Type], "")</f>
        <v/>
      </c>
      <c r="DQA1" s="11" t="str">
        <f>_xlfn.XLOOKUP(DQA2, Table8[Name], Table8[Row 1 Type], "")</f>
        <v/>
      </c>
      <c r="DQB1" s="11" t="str">
        <f>_xlfn.XLOOKUP(DQB2, Table8[Name], Table8[Row 1 Type], "")</f>
        <v/>
      </c>
      <c r="DQC1" s="11" t="str">
        <f>_xlfn.XLOOKUP(DQC2, Table8[Name], Table8[Row 1 Type], "")</f>
        <v/>
      </c>
      <c r="DQD1" s="11" t="str">
        <f>_xlfn.XLOOKUP(DQD2, Table8[Name], Table8[Row 1 Type], "")</f>
        <v/>
      </c>
      <c r="DQE1" s="11" t="str">
        <f>_xlfn.XLOOKUP(DQE2, Table8[Name], Table8[Row 1 Type], "")</f>
        <v/>
      </c>
      <c r="DQF1" s="11" t="str">
        <f>_xlfn.XLOOKUP(DQF2, Table8[Name], Table8[Row 1 Type], "")</f>
        <v/>
      </c>
      <c r="DQG1" s="11" t="str">
        <f>_xlfn.XLOOKUP(DQG2, Table8[Name], Table8[Row 1 Type], "")</f>
        <v/>
      </c>
      <c r="DQH1" s="11" t="str">
        <f>_xlfn.XLOOKUP(DQH2, Table8[Name], Table8[Row 1 Type], "")</f>
        <v/>
      </c>
      <c r="DQI1" s="11" t="str">
        <f>_xlfn.XLOOKUP(DQI2, Table8[Name], Table8[Row 1 Type], "")</f>
        <v/>
      </c>
      <c r="DQJ1" s="11" t="str">
        <f>_xlfn.XLOOKUP(DQJ2, Table8[Name], Table8[Row 1 Type], "")</f>
        <v/>
      </c>
      <c r="DQK1" s="11" t="str">
        <f>_xlfn.XLOOKUP(DQK2, Table8[Name], Table8[Row 1 Type], "")</f>
        <v/>
      </c>
      <c r="DQL1" s="11" t="str">
        <f>_xlfn.XLOOKUP(DQL2, Table8[Name], Table8[Row 1 Type], "")</f>
        <v/>
      </c>
      <c r="DQM1" s="11" t="str">
        <f>_xlfn.XLOOKUP(DQM2, Table8[Name], Table8[Row 1 Type], "")</f>
        <v/>
      </c>
      <c r="DQN1" s="11" t="str">
        <f>_xlfn.XLOOKUP(DQN2, Table8[Name], Table8[Row 1 Type], "")</f>
        <v/>
      </c>
      <c r="DQO1" s="11" t="str">
        <f>_xlfn.XLOOKUP(DQO2, Table8[Name], Table8[Row 1 Type], "")</f>
        <v/>
      </c>
      <c r="DQP1" s="11" t="str">
        <f>_xlfn.XLOOKUP(DQP2, Table8[Name], Table8[Row 1 Type], "")</f>
        <v/>
      </c>
      <c r="DQQ1" s="11" t="str">
        <f>_xlfn.XLOOKUP(DQQ2, Table8[Name], Table8[Row 1 Type], "")</f>
        <v/>
      </c>
      <c r="DQR1" s="11" t="str">
        <f>_xlfn.XLOOKUP(DQR2, Table8[Name], Table8[Row 1 Type], "")</f>
        <v/>
      </c>
      <c r="DQS1" s="11" t="str">
        <f>_xlfn.XLOOKUP(DQS2, Table8[Name], Table8[Row 1 Type], "")</f>
        <v/>
      </c>
      <c r="DQT1" s="11" t="str">
        <f>_xlfn.XLOOKUP(DQT2, Table8[Name], Table8[Row 1 Type], "")</f>
        <v/>
      </c>
      <c r="DQU1" s="11" t="str">
        <f>_xlfn.XLOOKUP(DQU2, Table8[Name], Table8[Row 1 Type], "")</f>
        <v/>
      </c>
      <c r="DQV1" s="11" t="str">
        <f>_xlfn.XLOOKUP(DQV2, Table8[Name], Table8[Row 1 Type], "")</f>
        <v/>
      </c>
      <c r="DQW1" s="11" t="str">
        <f>_xlfn.XLOOKUP(DQW2, Table8[Name], Table8[Row 1 Type], "")</f>
        <v/>
      </c>
      <c r="DQX1" s="11" t="str">
        <f>_xlfn.XLOOKUP(DQX2, Table8[Name], Table8[Row 1 Type], "")</f>
        <v/>
      </c>
      <c r="DQY1" s="11" t="str">
        <f>_xlfn.XLOOKUP(DQY2, Table8[Name], Table8[Row 1 Type], "")</f>
        <v/>
      </c>
      <c r="DQZ1" s="11" t="str">
        <f>_xlfn.XLOOKUP(DQZ2, Table8[Name], Table8[Row 1 Type], "")</f>
        <v/>
      </c>
      <c r="DRA1" s="11" t="str">
        <f>_xlfn.XLOOKUP(DRA2, Table8[Name], Table8[Row 1 Type], "")</f>
        <v/>
      </c>
      <c r="DRB1" s="11" t="str">
        <f>_xlfn.XLOOKUP(DRB2, Table8[Name], Table8[Row 1 Type], "")</f>
        <v/>
      </c>
      <c r="DRC1" s="11" t="str">
        <f>_xlfn.XLOOKUP(DRC2, Table8[Name], Table8[Row 1 Type], "")</f>
        <v/>
      </c>
      <c r="DRD1" s="11" t="str">
        <f>_xlfn.XLOOKUP(DRD2, Table8[Name], Table8[Row 1 Type], "")</f>
        <v/>
      </c>
      <c r="DRE1" s="11" t="str">
        <f>_xlfn.XLOOKUP(DRE2, Table8[Name], Table8[Row 1 Type], "")</f>
        <v/>
      </c>
      <c r="DRF1" s="11" t="str">
        <f>_xlfn.XLOOKUP(DRF2, Table8[Name], Table8[Row 1 Type], "")</f>
        <v/>
      </c>
      <c r="DRG1" s="11" t="str">
        <f>_xlfn.XLOOKUP(DRG2, Table8[Name], Table8[Row 1 Type], "")</f>
        <v/>
      </c>
      <c r="DRH1" s="11" t="str">
        <f>_xlfn.XLOOKUP(DRH2, Table8[Name], Table8[Row 1 Type], "")</f>
        <v/>
      </c>
      <c r="DRI1" s="11" t="str">
        <f>_xlfn.XLOOKUP(DRI2, Table8[Name], Table8[Row 1 Type], "")</f>
        <v/>
      </c>
      <c r="DRJ1" s="11" t="str">
        <f>_xlfn.XLOOKUP(DRJ2, Table8[Name], Table8[Row 1 Type], "")</f>
        <v/>
      </c>
      <c r="DRK1" s="11" t="str">
        <f>_xlfn.XLOOKUP(DRK2, Table8[Name], Table8[Row 1 Type], "")</f>
        <v/>
      </c>
      <c r="DRL1" s="11" t="str">
        <f>_xlfn.XLOOKUP(DRL2, Table8[Name], Table8[Row 1 Type], "")</f>
        <v/>
      </c>
      <c r="DRM1" s="11" t="str">
        <f>_xlfn.XLOOKUP(DRM2, Table8[Name], Table8[Row 1 Type], "")</f>
        <v/>
      </c>
      <c r="DRN1" s="11" t="str">
        <f>_xlfn.XLOOKUP(DRN2, Table8[Name], Table8[Row 1 Type], "")</f>
        <v/>
      </c>
      <c r="DRO1" s="11" t="str">
        <f>_xlfn.XLOOKUP(DRO2, Table8[Name], Table8[Row 1 Type], "")</f>
        <v/>
      </c>
      <c r="DRP1" s="11" t="str">
        <f>_xlfn.XLOOKUP(DRP2, Table8[Name], Table8[Row 1 Type], "")</f>
        <v/>
      </c>
      <c r="DRQ1" s="11" t="str">
        <f>_xlfn.XLOOKUP(DRQ2, Table8[Name], Table8[Row 1 Type], "")</f>
        <v/>
      </c>
      <c r="DRR1" s="11" t="str">
        <f>_xlfn.XLOOKUP(DRR2, Table8[Name], Table8[Row 1 Type], "")</f>
        <v/>
      </c>
      <c r="DRS1" s="11" t="str">
        <f>_xlfn.XLOOKUP(DRS2, Table8[Name], Table8[Row 1 Type], "")</f>
        <v/>
      </c>
      <c r="DRT1" s="11" t="str">
        <f>_xlfn.XLOOKUP(DRT2, Table8[Name], Table8[Row 1 Type], "")</f>
        <v/>
      </c>
      <c r="DRU1" s="11" t="str">
        <f>_xlfn.XLOOKUP(DRU2, Table8[Name], Table8[Row 1 Type], "")</f>
        <v/>
      </c>
      <c r="DRV1" s="11" t="str">
        <f>_xlfn.XLOOKUP(DRV2, Table8[Name], Table8[Row 1 Type], "")</f>
        <v/>
      </c>
      <c r="DRW1" s="11" t="str">
        <f>_xlfn.XLOOKUP(DRW2, Table8[Name], Table8[Row 1 Type], "")</f>
        <v/>
      </c>
      <c r="DRX1" s="11" t="str">
        <f>_xlfn.XLOOKUP(DRX2, Table8[Name], Table8[Row 1 Type], "")</f>
        <v/>
      </c>
      <c r="DRY1" s="11" t="str">
        <f>_xlfn.XLOOKUP(DRY2, Table8[Name], Table8[Row 1 Type], "")</f>
        <v/>
      </c>
      <c r="DRZ1" s="11" t="str">
        <f>_xlfn.XLOOKUP(DRZ2, Table8[Name], Table8[Row 1 Type], "")</f>
        <v/>
      </c>
      <c r="DSA1" s="11" t="str">
        <f>_xlfn.XLOOKUP(DSA2, Table8[Name], Table8[Row 1 Type], "")</f>
        <v/>
      </c>
      <c r="DSB1" s="11" t="str">
        <f>_xlfn.XLOOKUP(DSB2, Table8[Name], Table8[Row 1 Type], "")</f>
        <v/>
      </c>
      <c r="DSC1" s="11" t="str">
        <f>_xlfn.XLOOKUP(DSC2, Table8[Name], Table8[Row 1 Type], "")</f>
        <v/>
      </c>
      <c r="DSD1" s="11" t="str">
        <f>_xlfn.XLOOKUP(DSD2, Table8[Name], Table8[Row 1 Type], "")</f>
        <v/>
      </c>
      <c r="DSE1" s="11" t="str">
        <f>_xlfn.XLOOKUP(DSE2, Table8[Name], Table8[Row 1 Type], "")</f>
        <v/>
      </c>
      <c r="DSF1" s="11" t="str">
        <f>_xlfn.XLOOKUP(DSF2, Table8[Name], Table8[Row 1 Type], "")</f>
        <v/>
      </c>
      <c r="DSG1" s="11" t="str">
        <f>_xlfn.XLOOKUP(DSG2, Table8[Name], Table8[Row 1 Type], "")</f>
        <v/>
      </c>
      <c r="DSH1" s="11" t="str">
        <f>_xlfn.XLOOKUP(DSH2, Table8[Name], Table8[Row 1 Type], "")</f>
        <v/>
      </c>
      <c r="DSI1" s="11" t="str">
        <f>_xlfn.XLOOKUP(DSI2, Table8[Name], Table8[Row 1 Type], "")</f>
        <v/>
      </c>
      <c r="DSJ1" s="11" t="str">
        <f>_xlfn.XLOOKUP(DSJ2, Table8[Name], Table8[Row 1 Type], "")</f>
        <v/>
      </c>
      <c r="DSK1" s="11" t="str">
        <f>_xlfn.XLOOKUP(DSK2, Table8[Name], Table8[Row 1 Type], "")</f>
        <v/>
      </c>
      <c r="DSL1" s="11" t="str">
        <f>_xlfn.XLOOKUP(DSL2, Table8[Name], Table8[Row 1 Type], "")</f>
        <v/>
      </c>
      <c r="DSM1" s="11" t="str">
        <f>_xlfn.XLOOKUP(DSM2, Table8[Name], Table8[Row 1 Type], "")</f>
        <v/>
      </c>
      <c r="DSN1" s="11" t="str">
        <f>_xlfn.XLOOKUP(DSN2, Table8[Name], Table8[Row 1 Type], "")</f>
        <v/>
      </c>
      <c r="DSO1" s="11" t="str">
        <f>_xlfn.XLOOKUP(DSO2, Table8[Name], Table8[Row 1 Type], "")</f>
        <v/>
      </c>
      <c r="DSP1" s="11" t="str">
        <f>_xlfn.XLOOKUP(DSP2, Table8[Name], Table8[Row 1 Type], "")</f>
        <v/>
      </c>
      <c r="DSQ1" s="11" t="str">
        <f>_xlfn.XLOOKUP(DSQ2, Table8[Name], Table8[Row 1 Type], "")</f>
        <v/>
      </c>
      <c r="DSR1" s="11" t="str">
        <f>_xlfn.XLOOKUP(DSR2, Table8[Name], Table8[Row 1 Type], "")</f>
        <v/>
      </c>
      <c r="DSS1" s="11" t="str">
        <f>_xlfn.XLOOKUP(DSS2, Table8[Name], Table8[Row 1 Type], "")</f>
        <v/>
      </c>
      <c r="DST1" s="11" t="str">
        <f>_xlfn.XLOOKUP(DST2, Table8[Name], Table8[Row 1 Type], "")</f>
        <v/>
      </c>
      <c r="DSU1" s="11" t="str">
        <f>_xlfn.XLOOKUP(DSU2, Table8[Name], Table8[Row 1 Type], "")</f>
        <v/>
      </c>
      <c r="DSV1" s="11" t="str">
        <f>_xlfn.XLOOKUP(DSV2, Table8[Name], Table8[Row 1 Type], "")</f>
        <v/>
      </c>
      <c r="DSW1" s="11" t="str">
        <f>_xlfn.XLOOKUP(DSW2, Table8[Name], Table8[Row 1 Type], "")</f>
        <v/>
      </c>
      <c r="DSX1" s="11" t="str">
        <f>_xlfn.XLOOKUP(DSX2, Table8[Name], Table8[Row 1 Type], "")</f>
        <v/>
      </c>
      <c r="DSY1" s="11" t="str">
        <f>_xlfn.XLOOKUP(DSY2, Table8[Name], Table8[Row 1 Type], "")</f>
        <v/>
      </c>
      <c r="DSZ1" s="11" t="str">
        <f>_xlfn.XLOOKUP(DSZ2, Table8[Name], Table8[Row 1 Type], "")</f>
        <v/>
      </c>
      <c r="DTA1" s="11" t="str">
        <f>_xlfn.XLOOKUP(DTA2, Table8[Name], Table8[Row 1 Type], "")</f>
        <v/>
      </c>
      <c r="DTB1" s="11" t="str">
        <f>_xlfn.XLOOKUP(DTB2, Table8[Name], Table8[Row 1 Type], "")</f>
        <v/>
      </c>
      <c r="DTC1" s="11" t="str">
        <f>_xlfn.XLOOKUP(DTC2, Table8[Name], Table8[Row 1 Type], "")</f>
        <v/>
      </c>
      <c r="DTD1" s="11" t="str">
        <f>_xlfn.XLOOKUP(DTD2, Table8[Name], Table8[Row 1 Type], "")</f>
        <v/>
      </c>
      <c r="DTE1" s="11" t="str">
        <f>_xlfn.XLOOKUP(DTE2, Table8[Name], Table8[Row 1 Type], "")</f>
        <v/>
      </c>
      <c r="DTF1" s="11" t="str">
        <f>_xlfn.XLOOKUP(DTF2, Table8[Name], Table8[Row 1 Type], "")</f>
        <v/>
      </c>
      <c r="DTG1" s="11" t="str">
        <f>_xlfn.XLOOKUP(DTG2, Table8[Name], Table8[Row 1 Type], "")</f>
        <v/>
      </c>
      <c r="DTH1" s="11" t="str">
        <f>_xlfn.XLOOKUP(DTH2, Table8[Name], Table8[Row 1 Type], "")</f>
        <v/>
      </c>
      <c r="DTI1" s="11" t="str">
        <f>_xlfn.XLOOKUP(DTI2, Table8[Name], Table8[Row 1 Type], "")</f>
        <v/>
      </c>
      <c r="DTJ1" s="11" t="str">
        <f>_xlfn.XLOOKUP(DTJ2, Table8[Name], Table8[Row 1 Type], "")</f>
        <v/>
      </c>
      <c r="DTK1" s="11" t="str">
        <f>_xlfn.XLOOKUP(DTK2, Table8[Name], Table8[Row 1 Type], "")</f>
        <v/>
      </c>
      <c r="DTL1" s="11" t="str">
        <f>_xlfn.XLOOKUP(DTL2, Table8[Name], Table8[Row 1 Type], "")</f>
        <v/>
      </c>
      <c r="DTM1" s="11" t="str">
        <f>_xlfn.XLOOKUP(DTM2, Table8[Name], Table8[Row 1 Type], "")</f>
        <v/>
      </c>
      <c r="DTN1" s="11" t="str">
        <f>_xlfn.XLOOKUP(DTN2, Table8[Name], Table8[Row 1 Type], "")</f>
        <v/>
      </c>
      <c r="DTO1" s="11" t="str">
        <f>_xlfn.XLOOKUP(DTO2, Table8[Name], Table8[Row 1 Type], "")</f>
        <v/>
      </c>
      <c r="DTP1" s="11" t="str">
        <f>_xlfn.XLOOKUP(DTP2, Table8[Name], Table8[Row 1 Type], "")</f>
        <v/>
      </c>
      <c r="DTQ1" s="11" t="str">
        <f>_xlfn.XLOOKUP(DTQ2, Table8[Name], Table8[Row 1 Type], "")</f>
        <v/>
      </c>
      <c r="DTR1" s="11" t="str">
        <f>_xlfn.XLOOKUP(DTR2, Table8[Name], Table8[Row 1 Type], "")</f>
        <v/>
      </c>
      <c r="DTS1" s="11" t="str">
        <f>_xlfn.XLOOKUP(DTS2, Table8[Name], Table8[Row 1 Type], "")</f>
        <v/>
      </c>
      <c r="DTT1" s="11" t="str">
        <f>_xlfn.XLOOKUP(DTT2, Table8[Name], Table8[Row 1 Type], "")</f>
        <v/>
      </c>
      <c r="DTU1" s="11" t="str">
        <f>_xlfn.XLOOKUP(DTU2, Table8[Name], Table8[Row 1 Type], "")</f>
        <v/>
      </c>
      <c r="DTV1" s="11" t="str">
        <f>_xlfn.XLOOKUP(DTV2, Table8[Name], Table8[Row 1 Type], "")</f>
        <v/>
      </c>
      <c r="DTW1" s="11" t="str">
        <f>_xlfn.XLOOKUP(DTW2, Table8[Name], Table8[Row 1 Type], "")</f>
        <v/>
      </c>
      <c r="DTX1" s="11" t="str">
        <f>_xlfn.XLOOKUP(DTX2, Table8[Name], Table8[Row 1 Type], "")</f>
        <v/>
      </c>
      <c r="DTY1" s="11" t="str">
        <f>_xlfn.XLOOKUP(DTY2, Table8[Name], Table8[Row 1 Type], "")</f>
        <v/>
      </c>
      <c r="DTZ1" s="11" t="str">
        <f>_xlfn.XLOOKUP(DTZ2, Table8[Name], Table8[Row 1 Type], "")</f>
        <v/>
      </c>
      <c r="DUA1" s="11" t="str">
        <f>_xlfn.XLOOKUP(DUA2, Table8[Name], Table8[Row 1 Type], "")</f>
        <v/>
      </c>
      <c r="DUB1" s="11" t="str">
        <f>_xlfn.XLOOKUP(DUB2, Table8[Name], Table8[Row 1 Type], "")</f>
        <v/>
      </c>
      <c r="DUC1" s="11" t="str">
        <f>_xlfn.XLOOKUP(DUC2, Table8[Name], Table8[Row 1 Type], "")</f>
        <v/>
      </c>
      <c r="DUD1" s="11" t="str">
        <f>_xlfn.XLOOKUP(DUD2, Table8[Name], Table8[Row 1 Type], "")</f>
        <v/>
      </c>
      <c r="DUE1" s="11" t="str">
        <f>_xlfn.XLOOKUP(DUE2, Table8[Name], Table8[Row 1 Type], "")</f>
        <v/>
      </c>
      <c r="DUF1" s="11" t="str">
        <f>_xlfn.XLOOKUP(DUF2, Table8[Name], Table8[Row 1 Type], "")</f>
        <v/>
      </c>
      <c r="DUG1" s="11" t="str">
        <f>_xlfn.XLOOKUP(DUG2, Table8[Name], Table8[Row 1 Type], "")</f>
        <v/>
      </c>
      <c r="DUH1" s="11" t="str">
        <f>_xlfn.XLOOKUP(DUH2, Table8[Name], Table8[Row 1 Type], "")</f>
        <v/>
      </c>
      <c r="DUI1" s="11" t="str">
        <f>_xlfn.XLOOKUP(DUI2, Table8[Name], Table8[Row 1 Type], "")</f>
        <v/>
      </c>
      <c r="DUJ1" s="11" t="str">
        <f>_xlfn.XLOOKUP(DUJ2, Table8[Name], Table8[Row 1 Type], "")</f>
        <v/>
      </c>
      <c r="DUK1" s="11" t="str">
        <f>_xlfn.XLOOKUP(DUK2, Table8[Name], Table8[Row 1 Type], "")</f>
        <v/>
      </c>
      <c r="DUL1" s="11" t="str">
        <f>_xlfn.XLOOKUP(DUL2, Table8[Name], Table8[Row 1 Type], "")</f>
        <v/>
      </c>
      <c r="DUM1" s="11" t="str">
        <f>_xlfn.XLOOKUP(DUM2, Table8[Name], Table8[Row 1 Type], "")</f>
        <v/>
      </c>
      <c r="DUN1" s="11" t="str">
        <f>_xlfn.XLOOKUP(DUN2, Table8[Name], Table8[Row 1 Type], "")</f>
        <v/>
      </c>
      <c r="DUO1" s="11" t="str">
        <f>_xlfn.XLOOKUP(DUO2, Table8[Name], Table8[Row 1 Type], "")</f>
        <v/>
      </c>
      <c r="DUP1" s="11" t="str">
        <f>_xlfn.XLOOKUP(DUP2, Table8[Name], Table8[Row 1 Type], "")</f>
        <v/>
      </c>
      <c r="DUQ1" s="11" t="str">
        <f>_xlfn.XLOOKUP(DUQ2, Table8[Name], Table8[Row 1 Type], "")</f>
        <v/>
      </c>
      <c r="DUR1" s="11" t="str">
        <f>_xlfn.XLOOKUP(DUR2, Table8[Name], Table8[Row 1 Type], "")</f>
        <v/>
      </c>
      <c r="DUS1" s="11" t="str">
        <f>_xlfn.XLOOKUP(DUS2, Table8[Name], Table8[Row 1 Type], "")</f>
        <v/>
      </c>
      <c r="DUT1" s="11" t="str">
        <f>_xlfn.XLOOKUP(DUT2, Table8[Name], Table8[Row 1 Type], "")</f>
        <v/>
      </c>
      <c r="DUU1" s="11" t="str">
        <f>_xlfn.XLOOKUP(DUU2, Table8[Name], Table8[Row 1 Type], "")</f>
        <v/>
      </c>
      <c r="DUV1" s="11" t="str">
        <f>_xlfn.XLOOKUP(DUV2, Table8[Name], Table8[Row 1 Type], "")</f>
        <v/>
      </c>
      <c r="DUW1" s="11" t="str">
        <f>_xlfn.XLOOKUP(DUW2, Table8[Name], Table8[Row 1 Type], "")</f>
        <v/>
      </c>
      <c r="DUX1" s="11" t="str">
        <f>_xlfn.XLOOKUP(DUX2, Table8[Name], Table8[Row 1 Type], "")</f>
        <v/>
      </c>
      <c r="DUY1" s="11" t="str">
        <f>_xlfn.XLOOKUP(DUY2, Table8[Name], Table8[Row 1 Type], "")</f>
        <v/>
      </c>
      <c r="DUZ1" s="11" t="str">
        <f>_xlfn.XLOOKUP(DUZ2, Table8[Name], Table8[Row 1 Type], "")</f>
        <v/>
      </c>
      <c r="DVA1" s="11" t="str">
        <f>_xlfn.XLOOKUP(DVA2, Table8[Name], Table8[Row 1 Type], "")</f>
        <v/>
      </c>
      <c r="DVB1" s="11" t="str">
        <f>_xlfn.XLOOKUP(DVB2, Table8[Name], Table8[Row 1 Type], "")</f>
        <v/>
      </c>
      <c r="DVC1" s="11" t="str">
        <f>_xlfn.XLOOKUP(DVC2, Table8[Name], Table8[Row 1 Type], "")</f>
        <v/>
      </c>
      <c r="DVD1" s="11" t="str">
        <f>_xlfn.XLOOKUP(DVD2, Table8[Name], Table8[Row 1 Type], "")</f>
        <v/>
      </c>
      <c r="DVE1" s="11" t="str">
        <f>_xlfn.XLOOKUP(DVE2, Table8[Name], Table8[Row 1 Type], "")</f>
        <v/>
      </c>
      <c r="DVF1" s="11" t="str">
        <f>_xlfn.XLOOKUP(DVF2, Table8[Name], Table8[Row 1 Type], "")</f>
        <v/>
      </c>
      <c r="DVG1" s="11" t="str">
        <f>_xlfn.XLOOKUP(DVG2, Table8[Name], Table8[Row 1 Type], "")</f>
        <v/>
      </c>
      <c r="DVH1" s="11" t="str">
        <f>_xlfn.XLOOKUP(DVH2, Table8[Name], Table8[Row 1 Type], "")</f>
        <v/>
      </c>
      <c r="DVI1" s="11" t="str">
        <f>_xlfn.XLOOKUP(DVI2, Table8[Name], Table8[Row 1 Type], "")</f>
        <v/>
      </c>
      <c r="DVJ1" s="11" t="str">
        <f>_xlfn.XLOOKUP(DVJ2, Table8[Name], Table8[Row 1 Type], "")</f>
        <v/>
      </c>
      <c r="DVK1" s="11" t="str">
        <f>_xlfn.XLOOKUP(DVK2, Table8[Name], Table8[Row 1 Type], "")</f>
        <v/>
      </c>
      <c r="DVL1" s="11" t="str">
        <f>_xlfn.XLOOKUP(DVL2, Table8[Name], Table8[Row 1 Type], "")</f>
        <v/>
      </c>
      <c r="DVM1" s="11" t="str">
        <f>_xlfn.XLOOKUP(DVM2, Table8[Name], Table8[Row 1 Type], "")</f>
        <v/>
      </c>
      <c r="DVN1" s="11" t="str">
        <f>_xlfn.XLOOKUP(DVN2, Table8[Name], Table8[Row 1 Type], "")</f>
        <v/>
      </c>
      <c r="DVO1" s="11" t="str">
        <f>_xlfn.XLOOKUP(DVO2, Table8[Name], Table8[Row 1 Type], "")</f>
        <v/>
      </c>
      <c r="DVP1" s="11" t="str">
        <f>_xlfn.XLOOKUP(DVP2, Table8[Name], Table8[Row 1 Type], "")</f>
        <v/>
      </c>
      <c r="DVQ1" s="11" t="str">
        <f>_xlfn.XLOOKUP(DVQ2, Table8[Name], Table8[Row 1 Type], "")</f>
        <v/>
      </c>
      <c r="DVR1" s="11" t="str">
        <f>_xlfn.XLOOKUP(DVR2, Table8[Name], Table8[Row 1 Type], "")</f>
        <v/>
      </c>
      <c r="DVS1" s="11" t="str">
        <f>_xlfn.XLOOKUP(DVS2, Table8[Name], Table8[Row 1 Type], "")</f>
        <v/>
      </c>
      <c r="DVT1" s="11" t="str">
        <f>_xlfn.XLOOKUP(DVT2, Table8[Name], Table8[Row 1 Type], "")</f>
        <v/>
      </c>
      <c r="DVU1" s="11" t="str">
        <f>_xlfn.XLOOKUP(DVU2, Table8[Name], Table8[Row 1 Type], "")</f>
        <v/>
      </c>
      <c r="DVV1" s="11" t="str">
        <f>_xlfn.XLOOKUP(DVV2, Table8[Name], Table8[Row 1 Type], "")</f>
        <v/>
      </c>
      <c r="DVW1" s="11" t="str">
        <f>_xlfn.XLOOKUP(DVW2, Table8[Name], Table8[Row 1 Type], "")</f>
        <v/>
      </c>
      <c r="DVX1" s="11" t="str">
        <f>_xlfn.XLOOKUP(DVX2, Table8[Name], Table8[Row 1 Type], "")</f>
        <v/>
      </c>
      <c r="DVY1" s="11" t="str">
        <f>_xlfn.XLOOKUP(DVY2, Table8[Name], Table8[Row 1 Type], "")</f>
        <v/>
      </c>
      <c r="DVZ1" s="11" t="str">
        <f>_xlfn.XLOOKUP(DVZ2, Table8[Name], Table8[Row 1 Type], "")</f>
        <v/>
      </c>
      <c r="DWA1" s="11" t="str">
        <f>_xlfn.XLOOKUP(DWA2, Table8[Name], Table8[Row 1 Type], "")</f>
        <v/>
      </c>
      <c r="DWB1" s="11" t="str">
        <f>_xlfn.XLOOKUP(DWB2, Table8[Name], Table8[Row 1 Type], "")</f>
        <v/>
      </c>
      <c r="DWC1" s="11" t="str">
        <f>_xlfn.XLOOKUP(DWC2, Table8[Name], Table8[Row 1 Type], "")</f>
        <v/>
      </c>
      <c r="DWD1" s="11" t="str">
        <f>_xlfn.XLOOKUP(DWD2, Table8[Name], Table8[Row 1 Type], "")</f>
        <v/>
      </c>
      <c r="DWE1" s="11" t="str">
        <f>_xlfn.XLOOKUP(DWE2, Table8[Name], Table8[Row 1 Type], "")</f>
        <v/>
      </c>
      <c r="DWF1" s="11" t="str">
        <f>_xlfn.XLOOKUP(DWF2, Table8[Name], Table8[Row 1 Type], "")</f>
        <v/>
      </c>
      <c r="DWG1" s="11" t="str">
        <f>_xlfn.XLOOKUP(DWG2, Table8[Name], Table8[Row 1 Type], "")</f>
        <v/>
      </c>
      <c r="DWH1" s="11" t="str">
        <f>_xlfn.XLOOKUP(DWH2, Table8[Name], Table8[Row 1 Type], "")</f>
        <v/>
      </c>
      <c r="DWI1" s="11" t="str">
        <f>_xlfn.XLOOKUP(DWI2, Table8[Name], Table8[Row 1 Type], "")</f>
        <v/>
      </c>
      <c r="DWJ1" s="11" t="str">
        <f>_xlfn.XLOOKUP(DWJ2, Table8[Name], Table8[Row 1 Type], "")</f>
        <v/>
      </c>
      <c r="DWK1" s="11" t="str">
        <f>_xlfn.XLOOKUP(DWK2, Table8[Name], Table8[Row 1 Type], "")</f>
        <v/>
      </c>
      <c r="DWL1" s="11" t="str">
        <f>_xlfn.XLOOKUP(DWL2, Table8[Name], Table8[Row 1 Type], "")</f>
        <v/>
      </c>
      <c r="DWM1" s="11" t="str">
        <f>_xlfn.XLOOKUP(DWM2, Table8[Name], Table8[Row 1 Type], "")</f>
        <v/>
      </c>
      <c r="DWN1" s="11" t="str">
        <f>_xlfn.XLOOKUP(DWN2, Table8[Name], Table8[Row 1 Type], "")</f>
        <v/>
      </c>
      <c r="DWO1" s="11" t="str">
        <f>_xlfn.XLOOKUP(DWO2, Table8[Name], Table8[Row 1 Type], "")</f>
        <v/>
      </c>
      <c r="DWP1" s="11" t="str">
        <f>_xlfn.XLOOKUP(DWP2, Table8[Name], Table8[Row 1 Type], "")</f>
        <v/>
      </c>
      <c r="DWQ1" s="11" t="str">
        <f>_xlfn.XLOOKUP(DWQ2, Table8[Name], Table8[Row 1 Type], "")</f>
        <v/>
      </c>
      <c r="DWR1" s="11" t="str">
        <f>_xlfn.XLOOKUP(DWR2, Table8[Name], Table8[Row 1 Type], "")</f>
        <v/>
      </c>
      <c r="DWS1" s="11" t="str">
        <f>_xlfn.XLOOKUP(DWS2, Table8[Name], Table8[Row 1 Type], "")</f>
        <v/>
      </c>
      <c r="DWT1" s="11" t="str">
        <f>_xlfn.XLOOKUP(DWT2, Table8[Name], Table8[Row 1 Type], "")</f>
        <v/>
      </c>
      <c r="DWU1" s="11" t="str">
        <f>_xlfn.XLOOKUP(DWU2, Table8[Name], Table8[Row 1 Type], "")</f>
        <v/>
      </c>
      <c r="DWV1" s="11" t="str">
        <f>_xlfn.XLOOKUP(DWV2, Table8[Name], Table8[Row 1 Type], "")</f>
        <v/>
      </c>
      <c r="DWW1" s="11" t="str">
        <f>_xlfn.XLOOKUP(DWW2, Table8[Name], Table8[Row 1 Type], "")</f>
        <v/>
      </c>
      <c r="DWX1" s="11" t="str">
        <f>_xlfn.XLOOKUP(DWX2, Table8[Name], Table8[Row 1 Type], "")</f>
        <v/>
      </c>
      <c r="DWY1" s="11" t="str">
        <f>_xlfn.XLOOKUP(DWY2, Table8[Name], Table8[Row 1 Type], "")</f>
        <v/>
      </c>
      <c r="DWZ1" s="11" t="str">
        <f>_xlfn.XLOOKUP(DWZ2, Table8[Name], Table8[Row 1 Type], "")</f>
        <v/>
      </c>
      <c r="DXA1" s="11" t="str">
        <f>_xlfn.XLOOKUP(DXA2, Table8[Name], Table8[Row 1 Type], "")</f>
        <v/>
      </c>
      <c r="DXB1" s="11" t="str">
        <f>_xlfn.XLOOKUP(DXB2, Table8[Name], Table8[Row 1 Type], "")</f>
        <v/>
      </c>
      <c r="DXC1" s="11" t="str">
        <f>_xlfn.XLOOKUP(DXC2, Table8[Name], Table8[Row 1 Type], "")</f>
        <v/>
      </c>
      <c r="DXD1" s="11" t="str">
        <f>_xlfn.XLOOKUP(DXD2, Table8[Name], Table8[Row 1 Type], "")</f>
        <v/>
      </c>
      <c r="DXE1" s="11" t="str">
        <f>_xlfn.XLOOKUP(DXE2, Table8[Name], Table8[Row 1 Type], "")</f>
        <v/>
      </c>
      <c r="DXF1" s="11" t="str">
        <f>_xlfn.XLOOKUP(DXF2, Table8[Name], Table8[Row 1 Type], "")</f>
        <v/>
      </c>
      <c r="DXG1" s="11" t="str">
        <f>_xlfn.XLOOKUP(DXG2, Table8[Name], Table8[Row 1 Type], "")</f>
        <v/>
      </c>
      <c r="DXH1" s="11" t="str">
        <f>_xlfn.XLOOKUP(DXH2, Table8[Name], Table8[Row 1 Type], "")</f>
        <v/>
      </c>
      <c r="DXI1" s="11" t="str">
        <f>_xlfn.XLOOKUP(DXI2, Table8[Name], Table8[Row 1 Type], "")</f>
        <v/>
      </c>
      <c r="DXJ1" s="11" t="str">
        <f>_xlfn.XLOOKUP(DXJ2, Table8[Name], Table8[Row 1 Type], "")</f>
        <v/>
      </c>
      <c r="DXK1" s="11" t="str">
        <f>_xlfn.XLOOKUP(DXK2, Table8[Name], Table8[Row 1 Type], "")</f>
        <v/>
      </c>
      <c r="DXL1" s="11" t="str">
        <f>_xlfn.XLOOKUP(DXL2, Table8[Name], Table8[Row 1 Type], "")</f>
        <v/>
      </c>
      <c r="DXM1" s="11" t="str">
        <f>_xlfn.XLOOKUP(DXM2, Table8[Name], Table8[Row 1 Type], "")</f>
        <v/>
      </c>
      <c r="DXN1" s="11" t="str">
        <f>_xlfn.XLOOKUP(DXN2, Table8[Name], Table8[Row 1 Type], "")</f>
        <v/>
      </c>
      <c r="DXO1" s="11" t="str">
        <f>_xlfn.XLOOKUP(DXO2, Table8[Name], Table8[Row 1 Type], "")</f>
        <v/>
      </c>
      <c r="DXP1" s="11" t="str">
        <f>_xlfn.XLOOKUP(DXP2, Table8[Name], Table8[Row 1 Type], "")</f>
        <v/>
      </c>
      <c r="DXQ1" s="11" t="str">
        <f>_xlfn.XLOOKUP(DXQ2, Table8[Name], Table8[Row 1 Type], "")</f>
        <v/>
      </c>
      <c r="DXR1" s="11" t="str">
        <f>_xlfn.XLOOKUP(DXR2, Table8[Name], Table8[Row 1 Type], "")</f>
        <v/>
      </c>
      <c r="DXS1" s="11" t="str">
        <f>_xlfn.XLOOKUP(DXS2, Table8[Name], Table8[Row 1 Type], "")</f>
        <v/>
      </c>
      <c r="DXT1" s="11" t="str">
        <f>_xlfn.XLOOKUP(DXT2, Table8[Name], Table8[Row 1 Type], "")</f>
        <v/>
      </c>
      <c r="DXU1" s="11" t="str">
        <f>_xlfn.XLOOKUP(DXU2, Table8[Name], Table8[Row 1 Type], "")</f>
        <v/>
      </c>
      <c r="DXV1" s="11" t="str">
        <f>_xlfn.XLOOKUP(DXV2, Table8[Name], Table8[Row 1 Type], "")</f>
        <v/>
      </c>
      <c r="DXW1" s="11" t="str">
        <f>_xlfn.XLOOKUP(DXW2, Table8[Name], Table8[Row 1 Type], "")</f>
        <v/>
      </c>
      <c r="DXX1" s="11" t="str">
        <f>_xlfn.XLOOKUP(DXX2, Table8[Name], Table8[Row 1 Type], "")</f>
        <v/>
      </c>
      <c r="DXY1" s="11" t="str">
        <f>_xlfn.XLOOKUP(DXY2, Table8[Name], Table8[Row 1 Type], "")</f>
        <v/>
      </c>
      <c r="DXZ1" s="11" t="str">
        <f>_xlfn.XLOOKUP(DXZ2, Table8[Name], Table8[Row 1 Type], "")</f>
        <v/>
      </c>
      <c r="DYA1" s="11" t="str">
        <f>_xlfn.XLOOKUP(DYA2, Table8[Name], Table8[Row 1 Type], "")</f>
        <v/>
      </c>
      <c r="DYB1" s="11" t="str">
        <f>_xlfn.XLOOKUP(DYB2, Table8[Name], Table8[Row 1 Type], "")</f>
        <v/>
      </c>
      <c r="DYC1" s="11" t="str">
        <f>_xlfn.XLOOKUP(DYC2, Table8[Name], Table8[Row 1 Type], "")</f>
        <v/>
      </c>
      <c r="DYD1" s="11" t="str">
        <f>_xlfn.XLOOKUP(DYD2, Table8[Name], Table8[Row 1 Type], "")</f>
        <v/>
      </c>
      <c r="DYE1" s="11" t="str">
        <f>_xlfn.XLOOKUP(DYE2, Table8[Name], Table8[Row 1 Type], "")</f>
        <v/>
      </c>
      <c r="DYF1" s="11" t="str">
        <f>_xlfn.XLOOKUP(DYF2, Table8[Name], Table8[Row 1 Type], "")</f>
        <v/>
      </c>
      <c r="DYG1" s="11" t="str">
        <f>_xlfn.XLOOKUP(DYG2, Table8[Name], Table8[Row 1 Type], "")</f>
        <v/>
      </c>
      <c r="DYH1" s="11" t="str">
        <f>_xlfn.XLOOKUP(DYH2, Table8[Name], Table8[Row 1 Type], "")</f>
        <v/>
      </c>
      <c r="DYI1" s="11" t="str">
        <f>_xlfn.XLOOKUP(DYI2, Table8[Name], Table8[Row 1 Type], "")</f>
        <v/>
      </c>
      <c r="DYJ1" s="11" t="str">
        <f>_xlfn.XLOOKUP(DYJ2, Table8[Name], Table8[Row 1 Type], "")</f>
        <v/>
      </c>
      <c r="DYK1" s="11" t="str">
        <f>_xlfn.XLOOKUP(DYK2, Table8[Name], Table8[Row 1 Type], "")</f>
        <v/>
      </c>
      <c r="DYL1" s="11" t="str">
        <f>_xlfn.XLOOKUP(DYL2, Table8[Name], Table8[Row 1 Type], "")</f>
        <v/>
      </c>
      <c r="DYM1" s="11" t="str">
        <f>_xlfn.XLOOKUP(DYM2, Table8[Name], Table8[Row 1 Type], "")</f>
        <v/>
      </c>
      <c r="DYN1" s="11" t="str">
        <f>_xlfn.XLOOKUP(DYN2, Table8[Name], Table8[Row 1 Type], "")</f>
        <v/>
      </c>
      <c r="DYO1" s="11" t="str">
        <f>_xlfn.XLOOKUP(DYO2, Table8[Name], Table8[Row 1 Type], "")</f>
        <v/>
      </c>
      <c r="DYP1" s="11" t="str">
        <f>_xlfn.XLOOKUP(DYP2, Table8[Name], Table8[Row 1 Type], "")</f>
        <v/>
      </c>
      <c r="DYQ1" s="11" t="str">
        <f>_xlfn.XLOOKUP(DYQ2, Table8[Name], Table8[Row 1 Type], "")</f>
        <v/>
      </c>
      <c r="DYR1" s="11" t="str">
        <f>_xlfn.XLOOKUP(DYR2, Table8[Name], Table8[Row 1 Type], "")</f>
        <v/>
      </c>
      <c r="DYS1" s="11" t="str">
        <f>_xlfn.XLOOKUP(DYS2, Table8[Name], Table8[Row 1 Type], "")</f>
        <v/>
      </c>
      <c r="DYT1" s="11" t="str">
        <f>_xlfn.XLOOKUP(DYT2, Table8[Name], Table8[Row 1 Type], "")</f>
        <v/>
      </c>
      <c r="DYU1" s="11" t="str">
        <f>_xlfn.XLOOKUP(DYU2, Table8[Name], Table8[Row 1 Type], "")</f>
        <v/>
      </c>
      <c r="DYV1" s="11" t="str">
        <f>_xlfn.XLOOKUP(DYV2, Table8[Name], Table8[Row 1 Type], "")</f>
        <v/>
      </c>
      <c r="DYW1" s="11" t="str">
        <f>_xlfn.XLOOKUP(DYW2, Table8[Name], Table8[Row 1 Type], "")</f>
        <v/>
      </c>
      <c r="DYX1" s="11" t="str">
        <f>_xlfn.XLOOKUP(DYX2, Table8[Name], Table8[Row 1 Type], "")</f>
        <v/>
      </c>
      <c r="DYY1" s="11" t="str">
        <f>_xlfn.XLOOKUP(DYY2, Table8[Name], Table8[Row 1 Type], "")</f>
        <v/>
      </c>
      <c r="DYZ1" s="11" t="str">
        <f>_xlfn.XLOOKUP(DYZ2, Table8[Name], Table8[Row 1 Type], "")</f>
        <v/>
      </c>
      <c r="DZA1" s="11" t="str">
        <f>_xlfn.XLOOKUP(DZA2, Table8[Name], Table8[Row 1 Type], "")</f>
        <v/>
      </c>
      <c r="DZB1" s="11" t="str">
        <f>_xlfn.XLOOKUP(DZB2, Table8[Name], Table8[Row 1 Type], "")</f>
        <v/>
      </c>
      <c r="DZC1" s="11" t="str">
        <f>_xlfn.XLOOKUP(DZC2, Table8[Name], Table8[Row 1 Type], "")</f>
        <v/>
      </c>
      <c r="DZD1" s="11" t="str">
        <f>_xlfn.XLOOKUP(DZD2, Table8[Name], Table8[Row 1 Type], "")</f>
        <v/>
      </c>
      <c r="DZE1" s="11" t="str">
        <f>_xlfn.XLOOKUP(DZE2, Table8[Name], Table8[Row 1 Type], "")</f>
        <v/>
      </c>
      <c r="DZF1" s="11" t="str">
        <f>_xlfn.XLOOKUP(DZF2, Table8[Name], Table8[Row 1 Type], "")</f>
        <v/>
      </c>
      <c r="DZG1" s="11" t="str">
        <f>_xlfn.XLOOKUP(DZG2, Table8[Name], Table8[Row 1 Type], "")</f>
        <v/>
      </c>
      <c r="DZH1" s="11" t="str">
        <f>_xlfn.XLOOKUP(DZH2, Table8[Name], Table8[Row 1 Type], "")</f>
        <v/>
      </c>
      <c r="DZI1" s="11" t="str">
        <f>_xlfn.XLOOKUP(DZI2, Table8[Name], Table8[Row 1 Type], "")</f>
        <v/>
      </c>
      <c r="DZJ1" s="11" t="str">
        <f>_xlfn.XLOOKUP(DZJ2, Table8[Name], Table8[Row 1 Type], "")</f>
        <v/>
      </c>
      <c r="DZK1" s="11" t="str">
        <f>_xlfn.XLOOKUP(DZK2, Table8[Name], Table8[Row 1 Type], "")</f>
        <v/>
      </c>
      <c r="DZL1" s="11" t="str">
        <f>_xlfn.XLOOKUP(DZL2, Table8[Name], Table8[Row 1 Type], "")</f>
        <v/>
      </c>
      <c r="DZM1" s="11" t="str">
        <f>_xlfn.XLOOKUP(DZM2, Table8[Name], Table8[Row 1 Type], "")</f>
        <v/>
      </c>
      <c r="DZN1" s="11" t="str">
        <f>_xlfn.XLOOKUP(DZN2, Table8[Name], Table8[Row 1 Type], "")</f>
        <v/>
      </c>
      <c r="DZO1" s="11" t="str">
        <f>_xlfn.XLOOKUP(DZO2, Table8[Name], Table8[Row 1 Type], "")</f>
        <v/>
      </c>
      <c r="DZP1" s="11" t="str">
        <f>_xlfn.XLOOKUP(DZP2, Table8[Name], Table8[Row 1 Type], "")</f>
        <v/>
      </c>
      <c r="DZQ1" s="11" t="str">
        <f>_xlfn.XLOOKUP(DZQ2, Table8[Name], Table8[Row 1 Type], "")</f>
        <v/>
      </c>
      <c r="DZR1" s="11" t="str">
        <f>_xlfn.XLOOKUP(DZR2, Table8[Name], Table8[Row 1 Type], "")</f>
        <v/>
      </c>
      <c r="DZS1" s="11" t="str">
        <f>_xlfn.XLOOKUP(DZS2, Table8[Name], Table8[Row 1 Type], "")</f>
        <v/>
      </c>
      <c r="DZT1" s="11" t="str">
        <f>_xlfn.XLOOKUP(DZT2, Table8[Name], Table8[Row 1 Type], "")</f>
        <v/>
      </c>
      <c r="DZU1" s="11" t="str">
        <f>_xlfn.XLOOKUP(DZU2, Table8[Name], Table8[Row 1 Type], "")</f>
        <v/>
      </c>
      <c r="DZV1" s="11" t="str">
        <f>_xlfn.XLOOKUP(DZV2, Table8[Name], Table8[Row 1 Type], "")</f>
        <v/>
      </c>
      <c r="DZW1" s="11" t="str">
        <f>_xlfn.XLOOKUP(DZW2, Table8[Name], Table8[Row 1 Type], "")</f>
        <v/>
      </c>
      <c r="DZX1" s="11" t="str">
        <f>_xlfn.XLOOKUP(DZX2, Table8[Name], Table8[Row 1 Type], "")</f>
        <v/>
      </c>
      <c r="DZY1" s="11" t="str">
        <f>_xlfn.XLOOKUP(DZY2, Table8[Name], Table8[Row 1 Type], "")</f>
        <v/>
      </c>
      <c r="DZZ1" s="11" t="str">
        <f>_xlfn.XLOOKUP(DZZ2, Table8[Name], Table8[Row 1 Type], "")</f>
        <v/>
      </c>
      <c r="EAA1" s="11" t="str">
        <f>_xlfn.XLOOKUP(EAA2, Table8[Name], Table8[Row 1 Type], "")</f>
        <v/>
      </c>
      <c r="EAB1" s="11" t="str">
        <f>_xlfn.XLOOKUP(EAB2, Table8[Name], Table8[Row 1 Type], "")</f>
        <v/>
      </c>
      <c r="EAC1" s="11" t="str">
        <f>_xlfn.XLOOKUP(EAC2, Table8[Name], Table8[Row 1 Type], "")</f>
        <v/>
      </c>
      <c r="EAD1" s="11" t="str">
        <f>_xlfn.XLOOKUP(EAD2, Table8[Name], Table8[Row 1 Type], "")</f>
        <v/>
      </c>
      <c r="EAE1" s="11" t="str">
        <f>_xlfn.XLOOKUP(EAE2, Table8[Name], Table8[Row 1 Type], "")</f>
        <v/>
      </c>
      <c r="EAF1" s="11" t="str">
        <f>_xlfn.XLOOKUP(EAF2, Table8[Name], Table8[Row 1 Type], "")</f>
        <v/>
      </c>
      <c r="EAG1" s="11" t="str">
        <f>_xlfn.XLOOKUP(EAG2, Table8[Name], Table8[Row 1 Type], "")</f>
        <v/>
      </c>
      <c r="EAH1" s="11" t="str">
        <f>_xlfn.XLOOKUP(EAH2, Table8[Name], Table8[Row 1 Type], "")</f>
        <v/>
      </c>
      <c r="EAI1" s="11" t="str">
        <f>_xlfn.XLOOKUP(EAI2, Table8[Name], Table8[Row 1 Type], "")</f>
        <v/>
      </c>
      <c r="EAJ1" s="11" t="str">
        <f>_xlfn.XLOOKUP(EAJ2, Table8[Name], Table8[Row 1 Type], "")</f>
        <v/>
      </c>
      <c r="EAK1" s="11" t="str">
        <f>_xlfn.XLOOKUP(EAK2, Table8[Name], Table8[Row 1 Type], "")</f>
        <v/>
      </c>
      <c r="EAL1" s="11" t="str">
        <f>_xlfn.XLOOKUP(EAL2, Table8[Name], Table8[Row 1 Type], "")</f>
        <v/>
      </c>
      <c r="EAM1" s="11" t="str">
        <f>_xlfn.XLOOKUP(EAM2, Table8[Name], Table8[Row 1 Type], "")</f>
        <v/>
      </c>
      <c r="EAN1" s="11" t="str">
        <f>_xlfn.XLOOKUP(EAN2, Table8[Name], Table8[Row 1 Type], "")</f>
        <v/>
      </c>
      <c r="EAO1" s="11" t="str">
        <f>_xlfn.XLOOKUP(EAO2, Table8[Name], Table8[Row 1 Type], "")</f>
        <v/>
      </c>
      <c r="EAP1" s="11" t="str">
        <f>_xlfn.XLOOKUP(EAP2, Table8[Name], Table8[Row 1 Type], "")</f>
        <v/>
      </c>
      <c r="EAQ1" s="11" t="str">
        <f>_xlfn.XLOOKUP(EAQ2, Table8[Name], Table8[Row 1 Type], "")</f>
        <v/>
      </c>
      <c r="EAR1" s="11" t="str">
        <f>_xlfn.XLOOKUP(EAR2, Table8[Name], Table8[Row 1 Type], "")</f>
        <v/>
      </c>
      <c r="EAS1" s="11" t="str">
        <f>_xlfn.XLOOKUP(EAS2, Table8[Name], Table8[Row 1 Type], "")</f>
        <v/>
      </c>
      <c r="EAT1" s="11" t="str">
        <f>_xlfn.XLOOKUP(EAT2, Table8[Name], Table8[Row 1 Type], "")</f>
        <v/>
      </c>
      <c r="EAU1" s="11" t="str">
        <f>_xlfn.XLOOKUP(EAU2, Table8[Name], Table8[Row 1 Type], "")</f>
        <v/>
      </c>
      <c r="EAV1" s="11" t="str">
        <f>_xlfn.XLOOKUP(EAV2, Table8[Name], Table8[Row 1 Type], "")</f>
        <v/>
      </c>
      <c r="EAW1" s="11" t="str">
        <f>_xlfn.XLOOKUP(EAW2, Table8[Name], Table8[Row 1 Type], "")</f>
        <v/>
      </c>
      <c r="EAX1" s="11" t="str">
        <f>_xlfn.XLOOKUP(EAX2, Table8[Name], Table8[Row 1 Type], "")</f>
        <v/>
      </c>
      <c r="EAY1" s="11" t="str">
        <f>_xlfn.XLOOKUP(EAY2, Table8[Name], Table8[Row 1 Type], "")</f>
        <v/>
      </c>
      <c r="EAZ1" s="11" t="str">
        <f>_xlfn.XLOOKUP(EAZ2, Table8[Name], Table8[Row 1 Type], "")</f>
        <v/>
      </c>
      <c r="EBA1" s="11" t="str">
        <f>_xlfn.XLOOKUP(EBA2, Table8[Name], Table8[Row 1 Type], "")</f>
        <v/>
      </c>
      <c r="EBB1" s="11" t="str">
        <f>_xlfn.XLOOKUP(EBB2, Table8[Name], Table8[Row 1 Type], "")</f>
        <v/>
      </c>
      <c r="EBC1" s="11" t="str">
        <f>_xlfn.XLOOKUP(EBC2, Table8[Name], Table8[Row 1 Type], "")</f>
        <v/>
      </c>
      <c r="EBD1" s="11" t="str">
        <f>_xlfn.XLOOKUP(EBD2, Table8[Name], Table8[Row 1 Type], "")</f>
        <v/>
      </c>
      <c r="EBE1" s="11" t="str">
        <f>_xlfn.XLOOKUP(EBE2, Table8[Name], Table8[Row 1 Type], "")</f>
        <v/>
      </c>
      <c r="EBF1" s="11" t="str">
        <f>_xlfn.XLOOKUP(EBF2, Table8[Name], Table8[Row 1 Type], "")</f>
        <v/>
      </c>
      <c r="EBG1" s="11" t="str">
        <f>_xlfn.XLOOKUP(EBG2, Table8[Name], Table8[Row 1 Type], "")</f>
        <v/>
      </c>
      <c r="EBH1" s="11" t="str">
        <f>_xlfn.XLOOKUP(EBH2, Table8[Name], Table8[Row 1 Type], "")</f>
        <v/>
      </c>
      <c r="EBI1" s="11" t="str">
        <f>_xlfn.XLOOKUP(EBI2, Table8[Name], Table8[Row 1 Type], "")</f>
        <v/>
      </c>
      <c r="EBJ1" s="11" t="str">
        <f>_xlfn.XLOOKUP(EBJ2, Table8[Name], Table8[Row 1 Type], "")</f>
        <v/>
      </c>
      <c r="EBK1" s="11" t="str">
        <f>_xlfn.XLOOKUP(EBK2, Table8[Name], Table8[Row 1 Type], "")</f>
        <v/>
      </c>
      <c r="EBL1" s="11" t="str">
        <f>_xlfn.XLOOKUP(EBL2, Table8[Name], Table8[Row 1 Type], "")</f>
        <v/>
      </c>
      <c r="EBM1" s="11" t="str">
        <f>_xlfn.XLOOKUP(EBM2, Table8[Name], Table8[Row 1 Type], "")</f>
        <v/>
      </c>
      <c r="EBN1" s="11" t="str">
        <f>_xlfn.XLOOKUP(EBN2, Table8[Name], Table8[Row 1 Type], "")</f>
        <v/>
      </c>
      <c r="EBO1" s="11" t="str">
        <f>_xlfn.XLOOKUP(EBO2, Table8[Name], Table8[Row 1 Type], "")</f>
        <v/>
      </c>
      <c r="EBP1" s="11" t="str">
        <f>_xlfn.XLOOKUP(EBP2, Table8[Name], Table8[Row 1 Type], "")</f>
        <v/>
      </c>
      <c r="EBQ1" s="11" t="str">
        <f>_xlfn.XLOOKUP(EBQ2, Table8[Name], Table8[Row 1 Type], "")</f>
        <v/>
      </c>
      <c r="EBR1" s="11" t="str">
        <f>_xlfn.XLOOKUP(EBR2, Table8[Name], Table8[Row 1 Type], "")</f>
        <v/>
      </c>
      <c r="EBS1" s="11" t="str">
        <f>_xlfn.XLOOKUP(EBS2, Table8[Name], Table8[Row 1 Type], "")</f>
        <v/>
      </c>
      <c r="EBT1" s="11" t="str">
        <f>_xlfn.XLOOKUP(EBT2, Table8[Name], Table8[Row 1 Type], "")</f>
        <v/>
      </c>
      <c r="EBU1" s="11" t="str">
        <f>_xlfn.XLOOKUP(EBU2, Table8[Name], Table8[Row 1 Type], "")</f>
        <v/>
      </c>
      <c r="EBV1" s="11" t="str">
        <f>_xlfn.XLOOKUP(EBV2, Table8[Name], Table8[Row 1 Type], "")</f>
        <v/>
      </c>
      <c r="EBW1" s="11" t="str">
        <f>_xlfn.XLOOKUP(EBW2, Table8[Name], Table8[Row 1 Type], "")</f>
        <v/>
      </c>
      <c r="EBX1" s="11" t="str">
        <f>_xlfn.XLOOKUP(EBX2, Table8[Name], Table8[Row 1 Type], "")</f>
        <v/>
      </c>
      <c r="EBY1" s="11" t="str">
        <f>_xlfn.XLOOKUP(EBY2, Table8[Name], Table8[Row 1 Type], "")</f>
        <v/>
      </c>
      <c r="EBZ1" s="11" t="str">
        <f>_xlfn.XLOOKUP(EBZ2, Table8[Name], Table8[Row 1 Type], "")</f>
        <v/>
      </c>
      <c r="ECA1" s="11" t="str">
        <f>_xlfn.XLOOKUP(ECA2, Table8[Name], Table8[Row 1 Type], "")</f>
        <v/>
      </c>
      <c r="ECB1" s="11" t="str">
        <f>_xlfn.XLOOKUP(ECB2, Table8[Name], Table8[Row 1 Type], "")</f>
        <v/>
      </c>
      <c r="ECC1" s="11" t="str">
        <f>_xlfn.XLOOKUP(ECC2, Table8[Name], Table8[Row 1 Type], "")</f>
        <v/>
      </c>
      <c r="ECD1" s="11" t="str">
        <f>_xlfn.XLOOKUP(ECD2, Table8[Name], Table8[Row 1 Type], "")</f>
        <v/>
      </c>
      <c r="ECE1" s="11" t="str">
        <f>_xlfn.XLOOKUP(ECE2, Table8[Name], Table8[Row 1 Type], "")</f>
        <v/>
      </c>
      <c r="ECF1" s="11" t="str">
        <f>_xlfn.XLOOKUP(ECF2, Table8[Name], Table8[Row 1 Type], "")</f>
        <v/>
      </c>
      <c r="ECG1" s="11" t="str">
        <f>_xlfn.XLOOKUP(ECG2, Table8[Name], Table8[Row 1 Type], "")</f>
        <v/>
      </c>
      <c r="ECH1" s="11" t="str">
        <f>_xlfn.XLOOKUP(ECH2, Table8[Name], Table8[Row 1 Type], "")</f>
        <v/>
      </c>
      <c r="ECI1" s="11" t="str">
        <f>_xlfn.XLOOKUP(ECI2, Table8[Name], Table8[Row 1 Type], "")</f>
        <v/>
      </c>
      <c r="ECJ1" s="11" t="str">
        <f>_xlfn.XLOOKUP(ECJ2, Table8[Name], Table8[Row 1 Type], "")</f>
        <v/>
      </c>
      <c r="ECK1" s="11" t="str">
        <f>_xlfn.XLOOKUP(ECK2, Table8[Name], Table8[Row 1 Type], "")</f>
        <v/>
      </c>
      <c r="ECL1" s="11" t="str">
        <f>_xlfn.XLOOKUP(ECL2, Table8[Name], Table8[Row 1 Type], "")</f>
        <v/>
      </c>
      <c r="ECM1" s="11" t="str">
        <f>_xlfn.XLOOKUP(ECM2, Table8[Name], Table8[Row 1 Type], "")</f>
        <v/>
      </c>
      <c r="ECN1" s="11" t="str">
        <f>_xlfn.XLOOKUP(ECN2, Table8[Name], Table8[Row 1 Type], "")</f>
        <v/>
      </c>
      <c r="ECO1" s="11" t="str">
        <f>_xlfn.XLOOKUP(ECO2, Table8[Name], Table8[Row 1 Type], "")</f>
        <v/>
      </c>
      <c r="ECP1" s="11" t="str">
        <f>_xlfn.XLOOKUP(ECP2, Table8[Name], Table8[Row 1 Type], "")</f>
        <v/>
      </c>
      <c r="ECQ1" s="11" t="str">
        <f>_xlfn.XLOOKUP(ECQ2, Table8[Name], Table8[Row 1 Type], "")</f>
        <v/>
      </c>
      <c r="ECR1" s="11" t="str">
        <f>_xlfn.XLOOKUP(ECR2, Table8[Name], Table8[Row 1 Type], "")</f>
        <v/>
      </c>
      <c r="ECS1" s="11" t="str">
        <f>_xlfn.XLOOKUP(ECS2, Table8[Name], Table8[Row 1 Type], "")</f>
        <v/>
      </c>
      <c r="ECT1" s="11" t="str">
        <f>_xlfn.XLOOKUP(ECT2, Table8[Name], Table8[Row 1 Type], "")</f>
        <v/>
      </c>
      <c r="ECU1" s="11" t="str">
        <f>_xlfn.XLOOKUP(ECU2, Table8[Name], Table8[Row 1 Type], "")</f>
        <v/>
      </c>
      <c r="ECV1" s="11" t="str">
        <f>_xlfn.XLOOKUP(ECV2, Table8[Name], Table8[Row 1 Type], "")</f>
        <v/>
      </c>
      <c r="ECW1" s="11" t="str">
        <f>_xlfn.XLOOKUP(ECW2, Table8[Name], Table8[Row 1 Type], "")</f>
        <v/>
      </c>
      <c r="ECX1" s="11" t="str">
        <f>_xlfn.XLOOKUP(ECX2, Table8[Name], Table8[Row 1 Type], "")</f>
        <v/>
      </c>
      <c r="ECY1" s="11" t="str">
        <f>_xlfn.XLOOKUP(ECY2, Table8[Name], Table8[Row 1 Type], "")</f>
        <v/>
      </c>
      <c r="ECZ1" s="11" t="str">
        <f>_xlfn.XLOOKUP(ECZ2, Table8[Name], Table8[Row 1 Type], "")</f>
        <v/>
      </c>
      <c r="EDA1" s="11" t="str">
        <f>_xlfn.XLOOKUP(EDA2, Table8[Name], Table8[Row 1 Type], "")</f>
        <v/>
      </c>
      <c r="EDB1" s="11" t="str">
        <f>_xlfn.XLOOKUP(EDB2, Table8[Name], Table8[Row 1 Type], "")</f>
        <v/>
      </c>
      <c r="EDC1" s="11" t="str">
        <f>_xlfn.XLOOKUP(EDC2, Table8[Name], Table8[Row 1 Type], "")</f>
        <v/>
      </c>
      <c r="EDD1" s="11" t="str">
        <f>_xlfn.XLOOKUP(EDD2, Table8[Name], Table8[Row 1 Type], "")</f>
        <v/>
      </c>
      <c r="EDE1" s="11" t="str">
        <f>_xlfn.XLOOKUP(EDE2, Table8[Name], Table8[Row 1 Type], "")</f>
        <v/>
      </c>
      <c r="EDF1" s="11" t="str">
        <f>_xlfn.XLOOKUP(EDF2, Table8[Name], Table8[Row 1 Type], "")</f>
        <v/>
      </c>
      <c r="EDG1" s="11" t="str">
        <f>_xlfn.XLOOKUP(EDG2, Table8[Name], Table8[Row 1 Type], "")</f>
        <v/>
      </c>
      <c r="EDH1" s="11" t="str">
        <f>_xlfn.XLOOKUP(EDH2, Table8[Name], Table8[Row 1 Type], "")</f>
        <v/>
      </c>
      <c r="EDI1" s="11" t="str">
        <f>_xlfn.XLOOKUP(EDI2, Table8[Name], Table8[Row 1 Type], "")</f>
        <v/>
      </c>
      <c r="EDJ1" s="11" t="str">
        <f>_xlfn.XLOOKUP(EDJ2, Table8[Name], Table8[Row 1 Type], "")</f>
        <v/>
      </c>
      <c r="EDK1" s="11" t="str">
        <f>_xlfn.XLOOKUP(EDK2, Table8[Name], Table8[Row 1 Type], "")</f>
        <v/>
      </c>
      <c r="EDL1" s="11" t="str">
        <f>_xlfn.XLOOKUP(EDL2, Table8[Name], Table8[Row 1 Type], "")</f>
        <v/>
      </c>
      <c r="EDM1" s="11" t="str">
        <f>_xlfn.XLOOKUP(EDM2, Table8[Name], Table8[Row 1 Type], "")</f>
        <v/>
      </c>
      <c r="EDN1" s="11" t="str">
        <f>_xlfn.XLOOKUP(EDN2, Table8[Name], Table8[Row 1 Type], "")</f>
        <v/>
      </c>
      <c r="EDO1" s="11" t="str">
        <f>_xlfn.XLOOKUP(EDO2, Table8[Name], Table8[Row 1 Type], "")</f>
        <v/>
      </c>
      <c r="EDP1" s="11" t="str">
        <f>_xlfn.XLOOKUP(EDP2, Table8[Name], Table8[Row 1 Type], "")</f>
        <v/>
      </c>
      <c r="EDQ1" s="11" t="str">
        <f>_xlfn.XLOOKUP(EDQ2, Table8[Name], Table8[Row 1 Type], "")</f>
        <v/>
      </c>
      <c r="EDR1" s="11" t="str">
        <f>_xlfn.XLOOKUP(EDR2, Table8[Name], Table8[Row 1 Type], "")</f>
        <v/>
      </c>
      <c r="EDS1" s="11" t="str">
        <f>_xlfn.XLOOKUP(EDS2, Table8[Name], Table8[Row 1 Type], "")</f>
        <v/>
      </c>
      <c r="EDT1" s="11" t="str">
        <f>_xlfn.XLOOKUP(EDT2, Table8[Name], Table8[Row 1 Type], "")</f>
        <v/>
      </c>
      <c r="EDU1" s="11" t="str">
        <f>_xlfn.XLOOKUP(EDU2, Table8[Name], Table8[Row 1 Type], "")</f>
        <v/>
      </c>
      <c r="EDV1" s="11" t="str">
        <f>_xlfn.XLOOKUP(EDV2, Table8[Name], Table8[Row 1 Type], "")</f>
        <v/>
      </c>
      <c r="EDW1" s="11" t="str">
        <f>_xlfn.XLOOKUP(EDW2, Table8[Name], Table8[Row 1 Type], "")</f>
        <v/>
      </c>
      <c r="EDX1" s="11" t="str">
        <f>_xlfn.XLOOKUP(EDX2, Table8[Name], Table8[Row 1 Type], "")</f>
        <v/>
      </c>
      <c r="EDY1" s="11" t="str">
        <f>_xlfn.XLOOKUP(EDY2, Table8[Name], Table8[Row 1 Type], "")</f>
        <v/>
      </c>
      <c r="EDZ1" s="11" t="str">
        <f>_xlfn.XLOOKUP(EDZ2, Table8[Name], Table8[Row 1 Type], "")</f>
        <v/>
      </c>
      <c r="EEA1" s="11" t="str">
        <f>_xlfn.XLOOKUP(EEA2, Table8[Name], Table8[Row 1 Type], "")</f>
        <v/>
      </c>
      <c r="EEB1" s="11" t="str">
        <f>_xlfn.XLOOKUP(EEB2, Table8[Name], Table8[Row 1 Type], "")</f>
        <v/>
      </c>
      <c r="EEC1" s="11" t="str">
        <f>_xlfn.XLOOKUP(EEC2, Table8[Name], Table8[Row 1 Type], "")</f>
        <v/>
      </c>
      <c r="EED1" s="11" t="str">
        <f>_xlfn.XLOOKUP(EED2, Table8[Name], Table8[Row 1 Type], "")</f>
        <v/>
      </c>
      <c r="EEE1" s="11" t="str">
        <f>_xlfn.XLOOKUP(EEE2, Table8[Name], Table8[Row 1 Type], "")</f>
        <v/>
      </c>
      <c r="EEF1" s="11" t="str">
        <f>_xlfn.XLOOKUP(EEF2, Table8[Name], Table8[Row 1 Type], "")</f>
        <v/>
      </c>
      <c r="EEG1" s="11" t="str">
        <f>_xlfn.XLOOKUP(EEG2, Table8[Name], Table8[Row 1 Type], "")</f>
        <v/>
      </c>
      <c r="EEH1" s="11" t="str">
        <f>_xlfn.XLOOKUP(EEH2, Table8[Name], Table8[Row 1 Type], "")</f>
        <v/>
      </c>
      <c r="EEI1" s="11" t="str">
        <f>_xlfn.XLOOKUP(EEI2, Table8[Name], Table8[Row 1 Type], "")</f>
        <v/>
      </c>
      <c r="EEJ1" s="11" t="str">
        <f>_xlfn.XLOOKUP(EEJ2, Table8[Name], Table8[Row 1 Type], "")</f>
        <v/>
      </c>
      <c r="EEK1" s="11" t="str">
        <f>_xlfn.XLOOKUP(EEK2, Table8[Name], Table8[Row 1 Type], "")</f>
        <v/>
      </c>
      <c r="EEL1" s="11" t="str">
        <f>_xlfn.XLOOKUP(EEL2, Table8[Name], Table8[Row 1 Type], "")</f>
        <v/>
      </c>
      <c r="EEM1" s="11" t="str">
        <f>_xlfn.XLOOKUP(EEM2, Table8[Name], Table8[Row 1 Type], "")</f>
        <v/>
      </c>
      <c r="EEN1" s="11" t="str">
        <f>_xlfn.XLOOKUP(EEN2, Table8[Name], Table8[Row 1 Type], "")</f>
        <v/>
      </c>
      <c r="EEO1" s="11" t="str">
        <f>_xlfn.XLOOKUP(EEO2, Table8[Name], Table8[Row 1 Type], "")</f>
        <v/>
      </c>
      <c r="EEP1" s="11" t="str">
        <f>_xlfn.XLOOKUP(EEP2, Table8[Name], Table8[Row 1 Type], "")</f>
        <v/>
      </c>
      <c r="EEQ1" s="11" t="str">
        <f>_xlfn.XLOOKUP(EEQ2, Table8[Name], Table8[Row 1 Type], "")</f>
        <v/>
      </c>
      <c r="EER1" s="11" t="str">
        <f>_xlfn.XLOOKUP(EER2, Table8[Name], Table8[Row 1 Type], "")</f>
        <v/>
      </c>
      <c r="EES1" s="11" t="str">
        <f>_xlfn.XLOOKUP(EES2, Table8[Name], Table8[Row 1 Type], "")</f>
        <v/>
      </c>
      <c r="EET1" s="11" t="str">
        <f>_xlfn.XLOOKUP(EET2, Table8[Name], Table8[Row 1 Type], "")</f>
        <v/>
      </c>
      <c r="EEU1" s="11" t="str">
        <f>_xlfn.XLOOKUP(EEU2, Table8[Name], Table8[Row 1 Type], "")</f>
        <v/>
      </c>
      <c r="EEV1" s="11" t="str">
        <f>_xlfn.XLOOKUP(EEV2, Table8[Name], Table8[Row 1 Type], "")</f>
        <v/>
      </c>
      <c r="EEW1" s="11" t="str">
        <f>_xlfn.XLOOKUP(EEW2, Table8[Name], Table8[Row 1 Type], "")</f>
        <v/>
      </c>
      <c r="EEX1" s="11" t="str">
        <f>_xlfn.XLOOKUP(EEX2, Table8[Name], Table8[Row 1 Type], "")</f>
        <v/>
      </c>
      <c r="EEY1" s="11" t="str">
        <f>_xlfn.XLOOKUP(EEY2, Table8[Name], Table8[Row 1 Type], "")</f>
        <v/>
      </c>
      <c r="EEZ1" s="11" t="str">
        <f>_xlfn.XLOOKUP(EEZ2, Table8[Name], Table8[Row 1 Type], "")</f>
        <v/>
      </c>
      <c r="EFA1" s="11" t="str">
        <f>_xlfn.XLOOKUP(EFA2, Table8[Name], Table8[Row 1 Type], "")</f>
        <v/>
      </c>
      <c r="EFB1" s="11" t="str">
        <f>_xlfn.XLOOKUP(EFB2, Table8[Name], Table8[Row 1 Type], "")</f>
        <v/>
      </c>
      <c r="EFC1" s="11" t="str">
        <f>_xlfn.XLOOKUP(EFC2, Table8[Name], Table8[Row 1 Type], "")</f>
        <v/>
      </c>
      <c r="EFD1" s="11" t="str">
        <f>_xlfn.XLOOKUP(EFD2, Table8[Name], Table8[Row 1 Type], "")</f>
        <v/>
      </c>
      <c r="EFE1" s="11" t="str">
        <f>_xlfn.XLOOKUP(EFE2, Table8[Name], Table8[Row 1 Type], "")</f>
        <v/>
      </c>
      <c r="EFF1" s="11" t="str">
        <f>_xlfn.XLOOKUP(EFF2, Table8[Name], Table8[Row 1 Type], "")</f>
        <v/>
      </c>
      <c r="EFG1" s="11" t="str">
        <f>_xlfn.XLOOKUP(EFG2, Table8[Name], Table8[Row 1 Type], "")</f>
        <v/>
      </c>
      <c r="EFH1" s="11" t="str">
        <f>_xlfn.XLOOKUP(EFH2, Table8[Name], Table8[Row 1 Type], "")</f>
        <v/>
      </c>
      <c r="EFI1" s="11" t="str">
        <f>_xlfn.XLOOKUP(EFI2, Table8[Name], Table8[Row 1 Type], "")</f>
        <v/>
      </c>
      <c r="EFJ1" s="11" t="str">
        <f>_xlfn.XLOOKUP(EFJ2, Table8[Name], Table8[Row 1 Type], "")</f>
        <v/>
      </c>
      <c r="EFK1" s="11" t="str">
        <f>_xlfn.XLOOKUP(EFK2, Table8[Name], Table8[Row 1 Type], "")</f>
        <v/>
      </c>
      <c r="EFL1" s="11" t="str">
        <f>_xlfn.XLOOKUP(EFL2, Table8[Name], Table8[Row 1 Type], "")</f>
        <v/>
      </c>
      <c r="EFM1" s="11" t="str">
        <f>_xlfn.XLOOKUP(EFM2, Table8[Name], Table8[Row 1 Type], "")</f>
        <v/>
      </c>
      <c r="EFN1" s="11" t="str">
        <f>_xlfn.XLOOKUP(EFN2, Table8[Name], Table8[Row 1 Type], "")</f>
        <v/>
      </c>
      <c r="EFO1" s="11" t="str">
        <f>_xlfn.XLOOKUP(EFO2, Table8[Name], Table8[Row 1 Type], "")</f>
        <v/>
      </c>
      <c r="EFP1" s="11" t="str">
        <f>_xlfn.XLOOKUP(EFP2, Table8[Name], Table8[Row 1 Type], "")</f>
        <v/>
      </c>
      <c r="EFQ1" s="11" t="str">
        <f>_xlfn.XLOOKUP(EFQ2, Table8[Name], Table8[Row 1 Type], "")</f>
        <v/>
      </c>
      <c r="EFR1" s="11" t="str">
        <f>_xlfn.XLOOKUP(EFR2, Table8[Name], Table8[Row 1 Type], "")</f>
        <v/>
      </c>
      <c r="EFS1" s="11" t="str">
        <f>_xlfn.XLOOKUP(EFS2, Table8[Name], Table8[Row 1 Type], "")</f>
        <v/>
      </c>
      <c r="EFT1" s="11" t="str">
        <f>_xlfn.XLOOKUP(EFT2, Table8[Name], Table8[Row 1 Type], "")</f>
        <v/>
      </c>
      <c r="EFU1" s="11" t="str">
        <f>_xlfn.XLOOKUP(EFU2, Table8[Name], Table8[Row 1 Type], "")</f>
        <v/>
      </c>
      <c r="EFV1" s="11" t="str">
        <f>_xlfn.XLOOKUP(EFV2, Table8[Name], Table8[Row 1 Type], "")</f>
        <v/>
      </c>
      <c r="EFW1" s="11" t="str">
        <f>_xlfn.XLOOKUP(EFW2, Table8[Name], Table8[Row 1 Type], "")</f>
        <v/>
      </c>
      <c r="EFX1" s="11" t="str">
        <f>_xlfn.XLOOKUP(EFX2, Table8[Name], Table8[Row 1 Type], "")</f>
        <v/>
      </c>
      <c r="EFY1" s="11" t="str">
        <f>_xlfn.XLOOKUP(EFY2, Table8[Name], Table8[Row 1 Type], "")</f>
        <v/>
      </c>
      <c r="EFZ1" s="11" t="str">
        <f>_xlfn.XLOOKUP(EFZ2, Table8[Name], Table8[Row 1 Type], "")</f>
        <v/>
      </c>
      <c r="EGA1" s="11" t="str">
        <f>_xlfn.XLOOKUP(EGA2, Table8[Name], Table8[Row 1 Type], "")</f>
        <v/>
      </c>
      <c r="EGB1" s="11" t="str">
        <f>_xlfn.XLOOKUP(EGB2, Table8[Name], Table8[Row 1 Type], "")</f>
        <v/>
      </c>
      <c r="EGC1" s="11" t="str">
        <f>_xlfn.XLOOKUP(EGC2, Table8[Name], Table8[Row 1 Type], "")</f>
        <v/>
      </c>
      <c r="EGD1" s="11" t="str">
        <f>_xlfn.XLOOKUP(EGD2, Table8[Name], Table8[Row 1 Type], "")</f>
        <v/>
      </c>
      <c r="EGE1" s="11" t="str">
        <f>_xlfn.XLOOKUP(EGE2, Table8[Name], Table8[Row 1 Type], "")</f>
        <v/>
      </c>
      <c r="EGF1" s="11" t="str">
        <f>_xlfn.XLOOKUP(EGF2, Table8[Name], Table8[Row 1 Type], "")</f>
        <v/>
      </c>
      <c r="EGG1" s="11" t="str">
        <f>_xlfn.XLOOKUP(EGG2, Table8[Name], Table8[Row 1 Type], "")</f>
        <v/>
      </c>
      <c r="EGH1" s="11" t="str">
        <f>_xlfn.XLOOKUP(EGH2, Table8[Name], Table8[Row 1 Type], "")</f>
        <v/>
      </c>
      <c r="EGI1" s="11" t="str">
        <f>_xlfn.XLOOKUP(EGI2, Table8[Name], Table8[Row 1 Type], "")</f>
        <v/>
      </c>
      <c r="EGJ1" s="11" t="str">
        <f>_xlfn.XLOOKUP(EGJ2, Table8[Name], Table8[Row 1 Type], "")</f>
        <v/>
      </c>
      <c r="EGK1" s="11" t="str">
        <f>_xlfn.XLOOKUP(EGK2, Table8[Name], Table8[Row 1 Type], "")</f>
        <v/>
      </c>
      <c r="EGL1" s="11" t="str">
        <f>_xlfn.XLOOKUP(EGL2, Table8[Name], Table8[Row 1 Type], "")</f>
        <v/>
      </c>
      <c r="EGM1" s="11" t="str">
        <f>_xlfn.XLOOKUP(EGM2, Table8[Name], Table8[Row 1 Type], "")</f>
        <v/>
      </c>
      <c r="EGN1" s="11" t="str">
        <f>_xlfn.XLOOKUP(EGN2, Table8[Name], Table8[Row 1 Type], "")</f>
        <v/>
      </c>
      <c r="EGO1" s="11" t="str">
        <f>_xlfn.XLOOKUP(EGO2, Table8[Name], Table8[Row 1 Type], "")</f>
        <v/>
      </c>
      <c r="EGP1" s="11" t="str">
        <f>_xlfn.XLOOKUP(EGP2, Table8[Name], Table8[Row 1 Type], "")</f>
        <v/>
      </c>
      <c r="EGQ1" s="11" t="str">
        <f>_xlfn.XLOOKUP(EGQ2, Table8[Name], Table8[Row 1 Type], "")</f>
        <v/>
      </c>
      <c r="EGR1" s="11" t="str">
        <f>_xlfn.XLOOKUP(EGR2, Table8[Name], Table8[Row 1 Type], "")</f>
        <v/>
      </c>
      <c r="EGS1" s="11" t="str">
        <f>_xlfn.XLOOKUP(EGS2, Table8[Name], Table8[Row 1 Type], "")</f>
        <v/>
      </c>
      <c r="EGT1" s="11" t="str">
        <f>_xlfn.XLOOKUP(EGT2, Table8[Name], Table8[Row 1 Type], "")</f>
        <v/>
      </c>
      <c r="EGU1" s="11" t="str">
        <f>_xlfn.XLOOKUP(EGU2, Table8[Name], Table8[Row 1 Type], "")</f>
        <v/>
      </c>
      <c r="EGV1" s="11" t="str">
        <f>_xlfn.XLOOKUP(EGV2, Table8[Name], Table8[Row 1 Type], "")</f>
        <v/>
      </c>
      <c r="EGW1" s="11" t="str">
        <f>_xlfn.XLOOKUP(EGW2, Table8[Name], Table8[Row 1 Type], "")</f>
        <v/>
      </c>
      <c r="EGX1" s="11" t="str">
        <f>_xlfn.XLOOKUP(EGX2, Table8[Name], Table8[Row 1 Type], "")</f>
        <v/>
      </c>
      <c r="EGY1" s="11" t="str">
        <f>_xlfn.XLOOKUP(EGY2, Table8[Name], Table8[Row 1 Type], "")</f>
        <v/>
      </c>
      <c r="EGZ1" s="11" t="str">
        <f>_xlfn.XLOOKUP(EGZ2, Table8[Name], Table8[Row 1 Type], "")</f>
        <v/>
      </c>
      <c r="EHA1" s="11" t="str">
        <f>_xlfn.XLOOKUP(EHA2, Table8[Name], Table8[Row 1 Type], "")</f>
        <v/>
      </c>
      <c r="EHB1" s="11" t="str">
        <f>_xlfn.XLOOKUP(EHB2, Table8[Name], Table8[Row 1 Type], "")</f>
        <v/>
      </c>
      <c r="EHC1" s="11" t="str">
        <f>_xlfn.XLOOKUP(EHC2, Table8[Name], Table8[Row 1 Type], "")</f>
        <v/>
      </c>
      <c r="EHD1" s="11" t="str">
        <f>_xlfn.XLOOKUP(EHD2, Table8[Name], Table8[Row 1 Type], "")</f>
        <v/>
      </c>
      <c r="EHE1" s="11" t="str">
        <f>_xlfn.XLOOKUP(EHE2, Table8[Name], Table8[Row 1 Type], "")</f>
        <v/>
      </c>
      <c r="EHF1" s="11" t="str">
        <f>_xlfn.XLOOKUP(EHF2, Table8[Name], Table8[Row 1 Type], "")</f>
        <v/>
      </c>
      <c r="EHG1" s="11" t="str">
        <f>_xlfn.XLOOKUP(EHG2, Table8[Name], Table8[Row 1 Type], "")</f>
        <v/>
      </c>
      <c r="EHH1" s="11" t="str">
        <f>_xlfn.XLOOKUP(EHH2, Table8[Name], Table8[Row 1 Type], "")</f>
        <v/>
      </c>
      <c r="EHI1" s="11" t="str">
        <f>_xlfn.XLOOKUP(EHI2, Table8[Name], Table8[Row 1 Type], "")</f>
        <v/>
      </c>
      <c r="EHJ1" s="11" t="str">
        <f>_xlfn.XLOOKUP(EHJ2, Table8[Name], Table8[Row 1 Type], "")</f>
        <v/>
      </c>
      <c r="EHK1" s="11" t="str">
        <f>_xlfn.XLOOKUP(EHK2, Table8[Name], Table8[Row 1 Type], "")</f>
        <v/>
      </c>
      <c r="EHL1" s="11" t="str">
        <f>_xlfn.XLOOKUP(EHL2, Table8[Name], Table8[Row 1 Type], "")</f>
        <v/>
      </c>
      <c r="EHM1" s="11" t="str">
        <f>_xlfn.XLOOKUP(EHM2, Table8[Name], Table8[Row 1 Type], "")</f>
        <v/>
      </c>
      <c r="EHN1" s="11" t="str">
        <f>_xlfn.XLOOKUP(EHN2, Table8[Name], Table8[Row 1 Type], "")</f>
        <v/>
      </c>
      <c r="EHO1" s="11" t="str">
        <f>_xlfn.XLOOKUP(EHO2, Table8[Name], Table8[Row 1 Type], "")</f>
        <v/>
      </c>
      <c r="EHP1" s="11" t="str">
        <f>_xlfn.XLOOKUP(EHP2, Table8[Name], Table8[Row 1 Type], "")</f>
        <v/>
      </c>
      <c r="EHQ1" s="11" t="str">
        <f>_xlfn.XLOOKUP(EHQ2, Table8[Name], Table8[Row 1 Type], "")</f>
        <v/>
      </c>
      <c r="EHR1" s="11" t="str">
        <f>_xlfn.XLOOKUP(EHR2, Table8[Name], Table8[Row 1 Type], "")</f>
        <v/>
      </c>
      <c r="EHS1" s="11" t="str">
        <f>_xlfn.XLOOKUP(EHS2, Table8[Name], Table8[Row 1 Type], "")</f>
        <v/>
      </c>
      <c r="EHT1" s="11" t="str">
        <f>_xlfn.XLOOKUP(EHT2, Table8[Name], Table8[Row 1 Type], "")</f>
        <v/>
      </c>
      <c r="EHU1" s="11" t="str">
        <f>_xlfn.XLOOKUP(EHU2, Table8[Name], Table8[Row 1 Type], "")</f>
        <v/>
      </c>
      <c r="EHV1" s="11" t="str">
        <f>_xlfn.XLOOKUP(EHV2, Table8[Name], Table8[Row 1 Type], "")</f>
        <v/>
      </c>
      <c r="EHW1" s="11" t="str">
        <f>_xlfn.XLOOKUP(EHW2, Table8[Name], Table8[Row 1 Type], "")</f>
        <v/>
      </c>
      <c r="EHX1" s="11" t="str">
        <f>_xlfn.XLOOKUP(EHX2, Table8[Name], Table8[Row 1 Type], "")</f>
        <v/>
      </c>
      <c r="EHY1" s="11" t="str">
        <f>_xlfn.XLOOKUP(EHY2, Table8[Name], Table8[Row 1 Type], "")</f>
        <v/>
      </c>
      <c r="EHZ1" s="11" t="str">
        <f>_xlfn.XLOOKUP(EHZ2, Table8[Name], Table8[Row 1 Type], "")</f>
        <v/>
      </c>
      <c r="EIA1" s="11" t="str">
        <f>_xlfn.XLOOKUP(EIA2, Table8[Name], Table8[Row 1 Type], "")</f>
        <v/>
      </c>
      <c r="EIB1" s="11" t="str">
        <f>_xlfn.XLOOKUP(EIB2, Table8[Name], Table8[Row 1 Type], "")</f>
        <v/>
      </c>
      <c r="EIC1" s="11" t="str">
        <f>_xlfn.XLOOKUP(EIC2, Table8[Name], Table8[Row 1 Type], "")</f>
        <v/>
      </c>
      <c r="EID1" s="11" t="str">
        <f>_xlfn.XLOOKUP(EID2, Table8[Name], Table8[Row 1 Type], "")</f>
        <v/>
      </c>
      <c r="EIE1" s="11" t="str">
        <f>_xlfn.XLOOKUP(EIE2, Table8[Name], Table8[Row 1 Type], "")</f>
        <v/>
      </c>
      <c r="EIF1" s="11" t="str">
        <f>_xlfn.XLOOKUP(EIF2, Table8[Name], Table8[Row 1 Type], "")</f>
        <v/>
      </c>
      <c r="EIG1" s="11" t="str">
        <f>_xlfn.XLOOKUP(EIG2, Table8[Name], Table8[Row 1 Type], "")</f>
        <v/>
      </c>
      <c r="EIH1" s="11" t="str">
        <f>_xlfn.XLOOKUP(EIH2, Table8[Name], Table8[Row 1 Type], "")</f>
        <v/>
      </c>
      <c r="EII1" s="11" t="str">
        <f>_xlfn.XLOOKUP(EII2, Table8[Name], Table8[Row 1 Type], "")</f>
        <v/>
      </c>
      <c r="EIJ1" s="11" t="str">
        <f>_xlfn.XLOOKUP(EIJ2, Table8[Name], Table8[Row 1 Type], "")</f>
        <v/>
      </c>
      <c r="EIK1" s="11" t="str">
        <f>_xlfn.XLOOKUP(EIK2, Table8[Name], Table8[Row 1 Type], "")</f>
        <v/>
      </c>
      <c r="EIL1" s="11" t="str">
        <f>_xlfn.XLOOKUP(EIL2, Table8[Name], Table8[Row 1 Type], "")</f>
        <v/>
      </c>
      <c r="EIM1" s="11" t="str">
        <f>_xlfn.XLOOKUP(EIM2, Table8[Name], Table8[Row 1 Type], "")</f>
        <v/>
      </c>
      <c r="EIN1" s="11" t="str">
        <f>_xlfn.XLOOKUP(EIN2, Table8[Name], Table8[Row 1 Type], "")</f>
        <v/>
      </c>
      <c r="EIO1" s="11" t="str">
        <f>_xlfn.XLOOKUP(EIO2, Table8[Name], Table8[Row 1 Type], "")</f>
        <v/>
      </c>
      <c r="EIP1" s="11" t="str">
        <f>_xlfn.XLOOKUP(EIP2, Table8[Name], Table8[Row 1 Type], "")</f>
        <v/>
      </c>
      <c r="EIQ1" s="11" t="str">
        <f>_xlfn.XLOOKUP(EIQ2, Table8[Name], Table8[Row 1 Type], "")</f>
        <v/>
      </c>
      <c r="EIR1" s="11" t="str">
        <f>_xlfn.XLOOKUP(EIR2, Table8[Name], Table8[Row 1 Type], "")</f>
        <v/>
      </c>
      <c r="EIS1" s="11" t="str">
        <f>_xlfn.XLOOKUP(EIS2, Table8[Name], Table8[Row 1 Type], "")</f>
        <v/>
      </c>
      <c r="EIT1" s="11" t="str">
        <f>_xlfn.XLOOKUP(EIT2, Table8[Name], Table8[Row 1 Type], "")</f>
        <v/>
      </c>
      <c r="EIU1" s="11" t="str">
        <f>_xlfn.XLOOKUP(EIU2, Table8[Name], Table8[Row 1 Type], "")</f>
        <v/>
      </c>
      <c r="EIV1" s="11" t="str">
        <f>_xlfn.XLOOKUP(EIV2, Table8[Name], Table8[Row 1 Type], "")</f>
        <v/>
      </c>
      <c r="EIW1" s="11" t="str">
        <f>_xlfn.XLOOKUP(EIW2, Table8[Name], Table8[Row 1 Type], "")</f>
        <v/>
      </c>
      <c r="EIX1" s="11" t="str">
        <f>_xlfn.XLOOKUP(EIX2, Table8[Name], Table8[Row 1 Type], "")</f>
        <v/>
      </c>
      <c r="EIY1" s="11" t="str">
        <f>_xlfn.XLOOKUP(EIY2, Table8[Name], Table8[Row 1 Type], "")</f>
        <v/>
      </c>
      <c r="EIZ1" s="11" t="str">
        <f>_xlfn.XLOOKUP(EIZ2, Table8[Name], Table8[Row 1 Type], "")</f>
        <v/>
      </c>
      <c r="EJA1" s="11" t="str">
        <f>_xlfn.XLOOKUP(EJA2, Table8[Name], Table8[Row 1 Type], "")</f>
        <v/>
      </c>
      <c r="EJB1" s="11" t="str">
        <f>_xlfn.XLOOKUP(EJB2, Table8[Name], Table8[Row 1 Type], "")</f>
        <v/>
      </c>
      <c r="EJC1" s="11" t="str">
        <f>_xlfn.XLOOKUP(EJC2, Table8[Name], Table8[Row 1 Type], "")</f>
        <v/>
      </c>
      <c r="EJD1" s="11" t="str">
        <f>_xlfn.XLOOKUP(EJD2, Table8[Name], Table8[Row 1 Type], "")</f>
        <v/>
      </c>
      <c r="EJE1" s="11" t="str">
        <f>_xlfn.XLOOKUP(EJE2, Table8[Name], Table8[Row 1 Type], "")</f>
        <v/>
      </c>
      <c r="EJF1" s="11" t="str">
        <f>_xlfn.XLOOKUP(EJF2, Table8[Name], Table8[Row 1 Type], "")</f>
        <v/>
      </c>
      <c r="EJG1" s="11" t="str">
        <f>_xlfn.XLOOKUP(EJG2, Table8[Name], Table8[Row 1 Type], "")</f>
        <v/>
      </c>
      <c r="EJH1" s="11" t="str">
        <f>_xlfn.XLOOKUP(EJH2, Table8[Name], Table8[Row 1 Type], "")</f>
        <v/>
      </c>
      <c r="EJI1" s="11" t="str">
        <f>_xlfn.XLOOKUP(EJI2, Table8[Name], Table8[Row 1 Type], "")</f>
        <v/>
      </c>
      <c r="EJJ1" s="11" t="str">
        <f>_xlfn.XLOOKUP(EJJ2, Table8[Name], Table8[Row 1 Type], "")</f>
        <v/>
      </c>
      <c r="EJK1" s="11" t="str">
        <f>_xlfn.XLOOKUP(EJK2, Table8[Name], Table8[Row 1 Type], "")</f>
        <v/>
      </c>
      <c r="EJL1" s="11" t="str">
        <f>_xlfn.XLOOKUP(EJL2, Table8[Name], Table8[Row 1 Type], "")</f>
        <v/>
      </c>
      <c r="EJM1" s="11" t="str">
        <f>_xlfn.XLOOKUP(EJM2, Table8[Name], Table8[Row 1 Type], "")</f>
        <v/>
      </c>
      <c r="EJN1" s="11" t="str">
        <f>_xlfn.XLOOKUP(EJN2, Table8[Name], Table8[Row 1 Type], "")</f>
        <v/>
      </c>
      <c r="EJO1" s="11" t="str">
        <f>_xlfn.XLOOKUP(EJO2, Table8[Name], Table8[Row 1 Type], "")</f>
        <v/>
      </c>
      <c r="EJP1" s="11" t="str">
        <f>_xlfn.XLOOKUP(EJP2, Table8[Name], Table8[Row 1 Type], "")</f>
        <v/>
      </c>
      <c r="EJQ1" s="11" t="str">
        <f>_xlfn.XLOOKUP(EJQ2, Table8[Name], Table8[Row 1 Type], "")</f>
        <v/>
      </c>
      <c r="EJR1" s="11" t="str">
        <f>_xlfn.XLOOKUP(EJR2, Table8[Name], Table8[Row 1 Type], "")</f>
        <v/>
      </c>
      <c r="EJS1" s="11" t="str">
        <f>_xlfn.XLOOKUP(EJS2, Table8[Name], Table8[Row 1 Type], "")</f>
        <v/>
      </c>
      <c r="EJT1" s="11" t="str">
        <f>_xlfn.XLOOKUP(EJT2, Table8[Name], Table8[Row 1 Type], "")</f>
        <v/>
      </c>
      <c r="EJU1" s="11" t="str">
        <f>_xlfn.XLOOKUP(EJU2, Table8[Name], Table8[Row 1 Type], "")</f>
        <v/>
      </c>
      <c r="EJV1" s="11" t="str">
        <f>_xlfn.XLOOKUP(EJV2, Table8[Name], Table8[Row 1 Type], "")</f>
        <v/>
      </c>
      <c r="EJW1" s="11" t="str">
        <f>_xlfn.XLOOKUP(EJW2, Table8[Name], Table8[Row 1 Type], "")</f>
        <v/>
      </c>
      <c r="EJX1" s="11" t="str">
        <f>_xlfn.XLOOKUP(EJX2, Table8[Name], Table8[Row 1 Type], "")</f>
        <v/>
      </c>
      <c r="EJY1" s="11" t="str">
        <f>_xlfn.XLOOKUP(EJY2, Table8[Name], Table8[Row 1 Type], "")</f>
        <v/>
      </c>
      <c r="EJZ1" s="11" t="str">
        <f>_xlfn.XLOOKUP(EJZ2, Table8[Name], Table8[Row 1 Type], "")</f>
        <v/>
      </c>
      <c r="EKA1" s="11" t="str">
        <f>_xlfn.XLOOKUP(EKA2, Table8[Name], Table8[Row 1 Type], "")</f>
        <v/>
      </c>
      <c r="EKB1" s="11" t="str">
        <f>_xlfn.XLOOKUP(EKB2, Table8[Name], Table8[Row 1 Type], "")</f>
        <v/>
      </c>
      <c r="EKC1" s="11" t="str">
        <f>_xlfn.XLOOKUP(EKC2, Table8[Name], Table8[Row 1 Type], "")</f>
        <v/>
      </c>
      <c r="EKD1" s="11" t="str">
        <f>_xlfn.XLOOKUP(EKD2, Table8[Name], Table8[Row 1 Type], "")</f>
        <v/>
      </c>
      <c r="EKE1" s="11" t="str">
        <f>_xlfn.XLOOKUP(EKE2, Table8[Name], Table8[Row 1 Type], "")</f>
        <v/>
      </c>
      <c r="EKF1" s="11" t="str">
        <f>_xlfn.XLOOKUP(EKF2, Table8[Name], Table8[Row 1 Type], "")</f>
        <v/>
      </c>
      <c r="EKG1" s="11" t="str">
        <f>_xlfn.XLOOKUP(EKG2, Table8[Name], Table8[Row 1 Type], "")</f>
        <v/>
      </c>
      <c r="EKH1" s="11" t="str">
        <f>_xlfn.XLOOKUP(EKH2, Table8[Name], Table8[Row 1 Type], "")</f>
        <v/>
      </c>
      <c r="EKI1" s="11" t="str">
        <f>_xlfn.XLOOKUP(EKI2, Table8[Name], Table8[Row 1 Type], "")</f>
        <v/>
      </c>
      <c r="EKJ1" s="11" t="str">
        <f>_xlfn.XLOOKUP(EKJ2, Table8[Name], Table8[Row 1 Type], "")</f>
        <v/>
      </c>
      <c r="EKK1" s="11" t="str">
        <f>_xlfn.XLOOKUP(EKK2, Table8[Name], Table8[Row 1 Type], "")</f>
        <v/>
      </c>
      <c r="EKL1" s="11" t="str">
        <f>_xlfn.XLOOKUP(EKL2, Table8[Name], Table8[Row 1 Type], "")</f>
        <v/>
      </c>
      <c r="EKM1" s="11" t="str">
        <f>_xlfn.XLOOKUP(EKM2, Table8[Name], Table8[Row 1 Type], "")</f>
        <v/>
      </c>
      <c r="EKN1" s="11" t="str">
        <f>_xlfn.XLOOKUP(EKN2, Table8[Name], Table8[Row 1 Type], "")</f>
        <v/>
      </c>
      <c r="EKO1" s="11" t="str">
        <f>_xlfn.XLOOKUP(EKO2, Table8[Name], Table8[Row 1 Type], "")</f>
        <v/>
      </c>
      <c r="EKP1" s="11" t="str">
        <f>_xlfn.XLOOKUP(EKP2, Table8[Name], Table8[Row 1 Type], "")</f>
        <v/>
      </c>
      <c r="EKQ1" s="11" t="str">
        <f>_xlfn.XLOOKUP(EKQ2, Table8[Name], Table8[Row 1 Type], "")</f>
        <v/>
      </c>
      <c r="EKR1" s="11" t="str">
        <f>_xlfn.XLOOKUP(EKR2, Table8[Name], Table8[Row 1 Type], "")</f>
        <v/>
      </c>
      <c r="EKS1" s="11" t="str">
        <f>_xlfn.XLOOKUP(EKS2, Table8[Name], Table8[Row 1 Type], "")</f>
        <v/>
      </c>
      <c r="EKT1" s="11" t="str">
        <f>_xlfn.XLOOKUP(EKT2, Table8[Name], Table8[Row 1 Type], "")</f>
        <v/>
      </c>
      <c r="EKU1" s="11" t="str">
        <f>_xlfn.XLOOKUP(EKU2, Table8[Name], Table8[Row 1 Type], "")</f>
        <v/>
      </c>
      <c r="EKV1" s="11" t="str">
        <f>_xlfn.XLOOKUP(EKV2, Table8[Name], Table8[Row 1 Type], "")</f>
        <v/>
      </c>
      <c r="EKW1" s="11" t="str">
        <f>_xlfn.XLOOKUP(EKW2, Table8[Name], Table8[Row 1 Type], "")</f>
        <v/>
      </c>
      <c r="EKX1" s="11" t="str">
        <f>_xlfn.XLOOKUP(EKX2, Table8[Name], Table8[Row 1 Type], "")</f>
        <v/>
      </c>
      <c r="EKY1" s="11" t="str">
        <f>_xlfn.XLOOKUP(EKY2, Table8[Name], Table8[Row 1 Type], "")</f>
        <v/>
      </c>
      <c r="EKZ1" s="11" t="str">
        <f>_xlfn.XLOOKUP(EKZ2, Table8[Name], Table8[Row 1 Type], "")</f>
        <v/>
      </c>
      <c r="ELA1" s="11" t="str">
        <f>_xlfn.XLOOKUP(ELA2, Table8[Name], Table8[Row 1 Type], "")</f>
        <v/>
      </c>
      <c r="ELB1" s="11" t="str">
        <f>_xlfn.XLOOKUP(ELB2, Table8[Name], Table8[Row 1 Type], "")</f>
        <v/>
      </c>
      <c r="ELC1" s="11" t="str">
        <f>_xlfn.XLOOKUP(ELC2, Table8[Name], Table8[Row 1 Type], "")</f>
        <v/>
      </c>
      <c r="ELD1" s="11" t="str">
        <f>_xlfn.XLOOKUP(ELD2, Table8[Name], Table8[Row 1 Type], "")</f>
        <v/>
      </c>
      <c r="ELE1" s="11" t="str">
        <f>_xlfn.XLOOKUP(ELE2, Table8[Name], Table8[Row 1 Type], "")</f>
        <v/>
      </c>
      <c r="ELF1" s="11" t="str">
        <f>_xlfn.XLOOKUP(ELF2, Table8[Name], Table8[Row 1 Type], "")</f>
        <v/>
      </c>
      <c r="ELG1" s="11" t="str">
        <f>_xlfn.XLOOKUP(ELG2, Table8[Name], Table8[Row 1 Type], "")</f>
        <v/>
      </c>
      <c r="ELH1" s="11" t="str">
        <f>_xlfn.XLOOKUP(ELH2, Table8[Name], Table8[Row 1 Type], "")</f>
        <v/>
      </c>
      <c r="ELI1" s="11" t="str">
        <f>_xlfn.XLOOKUP(ELI2, Table8[Name], Table8[Row 1 Type], "")</f>
        <v/>
      </c>
      <c r="ELJ1" s="11" t="str">
        <f>_xlfn.XLOOKUP(ELJ2, Table8[Name], Table8[Row 1 Type], "")</f>
        <v/>
      </c>
      <c r="ELK1" s="11" t="str">
        <f>_xlfn.XLOOKUP(ELK2, Table8[Name], Table8[Row 1 Type], "")</f>
        <v/>
      </c>
      <c r="ELL1" s="11" t="str">
        <f>_xlfn.XLOOKUP(ELL2, Table8[Name], Table8[Row 1 Type], "")</f>
        <v/>
      </c>
      <c r="ELM1" s="11" t="str">
        <f>_xlfn.XLOOKUP(ELM2, Table8[Name], Table8[Row 1 Type], "")</f>
        <v/>
      </c>
      <c r="ELN1" s="11" t="str">
        <f>_xlfn.XLOOKUP(ELN2, Table8[Name], Table8[Row 1 Type], "")</f>
        <v/>
      </c>
      <c r="ELO1" s="11" t="str">
        <f>_xlfn.XLOOKUP(ELO2, Table8[Name], Table8[Row 1 Type], "")</f>
        <v/>
      </c>
      <c r="ELP1" s="11" t="str">
        <f>_xlfn.XLOOKUP(ELP2, Table8[Name], Table8[Row 1 Type], "")</f>
        <v/>
      </c>
      <c r="ELQ1" s="11" t="str">
        <f>_xlfn.XLOOKUP(ELQ2, Table8[Name], Table8[Row 1 Type], "")</f>
        <v/>
      </c>
      <c r="ELR1" s="11" t="str">
        <f>_xlfn.XLOOKUP(ELR2, Table8[Name], Table8[Row 1 Type], "")</f>
        <v/>
      </c>
      <c r="ELS1" s="11" t="str">
        <f>_xlfn.XLOOKUP(ELS2, Table8[Name], Table8[Row 1 Type], "")</f>
        <v/>
      </c>
      <c r="ELT1" s="11" t="str">
        <f>_xlfn.XLOOKUP(ELT2, Table8[Name], Table8[Row 1 Type], "")</f>
        <v/>
      </c>
      <c r="ELU1" s="11" t="str">
        <f>_xlfn.XLOOKUP(ELU2, Table8[Name], Table8[Row 1 Type], "")</f>
        <v/>
      </c>
      <c r="ELV1" s="11" t="str">
        <f>_xlfn.XLOOKUP(ELV2, Table8[Name], Table8[Row 1 Type], "")</f>
        <v/>
      </c>
      <c r="ELW1" s="11" t="str">
        <f>_xlfn.XLOOKUP(ELW2, Table8[Name], Table8[Row 1 Type], "")</f>
        <v/>
      </c>
      <c r="ELX1" s="11" t="str">
        <f>_xlfn.XLOOKUP(ELX2, Table8[Name], Table8[Row 1 Type], "")</f>
        <v/>
      </c>
      <c r="ELY1" s="11" t="str">
        <f>_xlfn.XLOOKUP(ELY2, Table8[Name], Table8[Row 1 Type], "")</f>
        <v/>
      </c>
      <c r="ELZ1" s="11" t="str">
        <f>_xlfn.XLOOKUP(ELZ2, Table8[Name], Table8[Row 1 Type], "")</f>
        <v/>
      </c>
      <c r="EMA1" s="11" t="str">
        <f>_xlfn.XLOOKUP(EMA2, Table8[Name], Table8[Row 1 Type], "")</f>
        <v/>
      </c>
      <c r="EMB1" s="11" t="str">
        <f>_xlfn.XLOOKUP(EMB2, Table8[Name], Table8[Row 1 Type], "")</f>
        <v/>
      </c>
      <c r="EMC1" s="11" t="str">
        <f>_xlfn.XLOOKUP(EMC2, Table8[Name], Table8[Row 1 Type], "")</f>
        <v/>
      </c>
      <c r="EMD1" s="11" t="str">
        <f>_xlfn.XLOOKUP(EMD2, Table8[Name], Table8[Row 1 Type], "")</f>
        <v/>
      </c>
      <c r="EME1" s="11" t="str">
        <f>_xlfn.XLOOKUP(EME2, Table8[Name], Table8[Row 1 Type], "")</f>
        <v/>
      </c>
      <c r="EMF1" s="11" t="str">
        <f>_xlfn.XLOOKUP(EMF2, Table8[Name], Table8[Row 1 Type], "")</f>
        <v/>
      </c>
      <c r="EMG1" s="11" t="str">
        <f>_xlfn.XLOOKUP(EMG2, Table8[Name], Table8[Row 1 Type], "")</f>
        <v/>
      </c>
      <c r="EMH1" s="11" t="str">
        <f>_xlfn.XLOOKUP(EMH2, Table8[Name], Table8[Row 1 Type], "")</f>
        <v/>
      </c>
      <c r="EMI1" s="11" t="str">
        <f>_xlfn.XLOOKUP(EMI2, Table8[Name], Table8[Row 1 Type], "")</f>
        <v/>
      </c>
      <c r="EMJ1" s="11" t="str">
        <f>_xlfn.XLOOKUP(EMJ2, Table8[Name], Table8[Row 1 Type], "")</f>
        <v/>
      </c>
      <c r="EMK1" s="11" t="str">
        <f>_xlfn.XLOOKUP(EMK2, Table8[Name], Table8[Row 1 Type], "")</f>
        <v/>
      </c>
      <c r="EML1" s="11" t="str">
        <f>_xlfn.XLOOKUP(EML2, Table8[Name], Table8[Row 1 Type], "")</f>
        <v/>
      </c>
      <c r="EMM1" s="11" t="str">
        <f>_xlfn.XLOOKUP(EMM2, Table8[Name], Table8[Row 1 Type], "")</f>
        <v/>
      </c>
      <c r="EMN1" s="11" t="str">
        <f>_xlfn.XLOOKUP(EMN2, Table8[Name], Table8[Row 1 Type], "")</f>
        <v/>
      </c>
      <c r="EMO1" s="11" t="str">
        <f>_xlfn.XLOOKUP(EMO2, Table8[Name], Table8[Row 1 Type], "")</f>
        <v/>
      </c>
      <c r="EMP1" s="11" t="str">
        <f>_xlfn.XLOOKUP(EMP2, Table8[Name], Table8[Row 1 Type], "")</f>
        <v/>
      </c>
      <c r="EMQ1" s="11" t="str">
        <f>_xlfn.XLOOKUP(EMQ2, Table8[Name], Table8[Row 1 Type], "")</f>
        <v/>
      </c>
      <c r="EMR1" s="11" t="str">
        <f>_xlfn.XLOOKUP(EMR2, Table8[Name], Table8[Row 1 Type], "")</f>
        <v/>
      </c>
      <c r="EMS1" s="11" t="str">
        <f>_xlfn.XLOOKUP(EMS2, Table8[Name], Table8[Row 1 Type], "")</f>
        <v/>
      </c>
      <c r="EMT1" s="11" t="str">
        <f>_xlfn.XLOOKUP(EMT2, Table8[Name], Table8[Row 1 Type], "")</f>
        <v/>
      </c>
      <c r="EMU1" s="11" t="str">
        <f>_xlfn.XLOOKUP(EMU2, Table8[Name], Table8[Row 1 Type], "")</f>
        <v/>
      </c>
      <c r="EMV1" s="11" t="str">
        <f>_xlfn.XLOOKUP(EMV2, Table8[Name], Table8[Row 1 Type], "")</f>
        <v/>
      </c>
      <c r="EMW1" s="11" t="str">
        <f>_xlfn.XLOOKUP(EMW2, Table8[Name], Table8[Row 1 Type], "")</f>
        <v/>
      </c>
      <c r="EMX1" s="11" t="str">
        <f>_xlfn.XLOOKUP(EMX2, Table8[Name], Table8[Row 1 Type], "")</f>
        <v/>
      </c>
      <c r="EMY1" s="11" t="str">
        <f>_xlfn.XLOOKUP(EMY2, Table8[Name], Table8[Row 1 Type], "")</f>
        <v/>
      </c>
      <c r="EMZ1" s="11" t="str">
        <f>_xlfn.XLOOKUP(EMZ2, Table8[Name], Table8[Row 1 Type], "")</f>
        <v/>
      </c>
      <c r="ENA1" s="11" t="str">
        <f>_xlfn.XLOOKUP(ENA2, Table8[Name], Table8[Row 1 Type], "")</f>
        <v/>
      </c>
      <c r="ENB1" s="11" t="str">
        <f>_xlfn.XLOOKUP(ENB2, Table8[Name], Table8[Row 1 Type], "")</f>
        <v/>
      </c>
      <c r="ENC1" s="11" t="str">
        <f>_xlfn.XLOOKUP(ENC2, Table8[Name], Table8[Row 1 Type], "")</f>
        <v/>
      </c>
      <c r="END1" s="11" t="str">
        <f>_xlfn.XLOOKUP(END2, Table8[Name], Table8[Row 1 Type], "")</f>
        <v/>
      </c>
      <c r="ENE1" s="11" t="str">
        <f>_xlfn.XLOOKUP(ENE2, Table8[Name], Table8[Row 1 Type], "")</f>
        <v/>
      </c>
      <c r="ENF1" s="11" t="str">
        <f>_xlfn.XLOOKUP(ENF2, Table8[Name], Table8[Row 1 Type], "")</f>
        <v/>
      </c>
      <c r="ENG1" s="11" t="str">
        <f>_xlfn.XLOOKUP(ENG2, Table8[Name], Table8[Row 1 Type], "")</f>
        <v/>
      </c>
      <c r="ENH1" s="11" t="str">
        <f>_xlfn.XLOOKUP(ENH2, Table8[Name], Table8[Row 1 Type], "")</f>
        <v/>
      </c>
      <c r="ENI1" s="11" t="str">
        <f>_xlfn.XLOOKUP(ENI2, Table8[Name], Table8[Row 1 Type], "")</f>
        <v/>
      </c>
      <c r="ENJ1" s="11" t="str">
        <f>_xlfn.XLOOKUP(ENJ2, Table8[Name], Table8[Row 1 Type], "")</f>
        <v/>
      </c>
      <c r="ENK1" s="11" t="str">
        <f>_xlfn.XLOOKUP(ENK2, Table8[Name], Table8[Row 1 Type], "")</f>
        <v/>
      </c>
      <c r="ENL1" s="11" t="str">
        <f>_xlfn.XLOOKUP(ENL2, Table8[Name], Table8[Row 1 Type], "")</f>
        <v/>
      </c>
      <c r="ENM1" s="11" t="str">
        <f>_xlfn.XLOOKUP(ENM2, Table8[Name], Table8[Row 1 Type], "")</f>
        <v/>
      </c>
      <c r="ENN1" s="11" t="str">
        <f>_xlfn.XLOOKUP(ENN2, Table8[Name], Table8[Row 1 Type], "")</f>
        <v/>
      </c>
      <c r="ENO1" s="11" t="str">
        <f>_xlfn.XLOOKUP(ENO2, Table8[Name], Table8[Row 1 Type], "")</f>
        <v/>
      </c>
      <c r="ENP1" s="11" t="str">
        <f>_xlfn.XLOOKUP(ENP2, Table8[Name], Table8[Row 1 Type], "")</f>
        <v/>
      </c>
      <c r="ENQ1" s="11" t="str">
        <f>_xlfn.XLOOKUP(ENQ2, Table8[Name], Table8[Row 1 Type], "")</f>
        <v/>
      </c>
      <c r="ENR1" s="11" t="str">
        <f>_xlfn.XLOOKUP(ENR2, Table8[Name], Table8[Row 1 Type], "")</f>
        <v/>
      </c>
      <c r="ENS1" s="11" t="str">
        <f>_xlfn.XLOOKUP(ENS2, Table8[Name], Table8[Row 1 Type], "")</f>
        <v/>
      </c>
      <c r="ENT1" s="11" t="str">
        <f>_xlfn.XLOOKUP(ENT2, Table8[Name], Table8[Row 1 Type], "")</f>
        <v/>
      </c>
      <c r="ENU1" s="11" t="str">
        <f>_xlfn.XLOOKUP(ENU2, Table8[Name], Table8[Row 1 Type], "")</f>
        <v/>
      </c>
      <c r="ENV1" s="11" t="str">
        <f>_xlfn.XLOOKUP(ENV2, Table8[Name], Table8[Row 1 Type], "")</f>
        <v/>
      </c>
      <c r="ENW1" s="11" t="str">
        <f>_xlfn.XLOOKUP(ENW2, Table8[Name], Table8[Row 1 Type], "")</f>
        <v/>
      </c>
      <c r="ENX1" s="11" t="str">
        <f>_xlfn.XLOOKUP(ENX2, Table8[Name], Table8[Row 1 Type], "")</f>
        <v/>
      </c>
      <c r="ENY1" s="11" t="str">
        <f>_xlfn.XLOOKUP(ENY2, Table8[Name], Table8[Row 1 Type], "")</f>
        <v/>
      </c>
      <c r="ENZ1" s="11" t="str">
        <f>_xlfn.XLOOKUP(ENZ2, Table8[Name], Table8[Row 1 Type], "")</f>
        <v/>
      </c>
      <c r="EOA1" s="11" t="str">
        <f>_xlfn.XLOOKUP(EOA2, Table8[Name], Table8[Row 1 Type], "")</f>
        <v/>
      </c>
      <c r="EOB1" s="11" t="str">
        <f>_xlfn.XLOOKUP(EOB2, Table8[Name], Table8[Row 1 Type], "")</f>
        <v/>
      </c>
      <c r="EOC1" s="11" t="str">
        <f>_xlfn.XLOOKUP(EOC2, Table8[Name], Table8[Row 1 Type], "")</f>
        <v/>
      </c>
      <c r="EOD1" s="11" t="str">
        <f>_xlfn.XLOOKUP(EOD2, Table8[Name], Table8[Row 1 Type], "")</f>
        <v/>
      </c>
      <c r="EOE1" s="11" t="str">
        <f>_xlfn.XLOOKUP(EOE2, Table8[Name], Table8[Row 1 Type], "")</f>
        <v/>
      </c>
      <c r="EOF1" s="11" t="str">
        <f>_xlfn.XLOOKUP(EOF2, Table8[Name], Table8[Row 1 Type], "")</f>
        <v/>
      </c>
      <c r="EOG1" s="11" t="str">
        <f>_xlfn.XLOOKUP(EOG2, Table8[Name], Table8[Row 1 Type], "")</f>
        <v/>
      </c>
      <c r="EOH1" s="11" t="str">
        <f>_xlfn.XLOOKUP(EOH2, Table8[Name], Table8[Row 1 Type], "")</f>
        <v/>
      </c>
      <c r="EOI1" s="11" t="str">
        <f>_xlfn.XLOOKUP(EOI2, Table8[Name], Table8[Row 1 Type], "")</f>
        <v/>
      </c>
      <c r="EOJ1" s="11" t="str">
        <f>_xlfn.XLOOKUP(EOJ2, Table8[Name], Table8[Row 1 Type], "")</f>
        <v/>
      </c>
      <c r="EOK1" s="11" t="str">
        <f>_xlfn.XLOOKUP(EOK2, Table8[Name], Table8[Row 1 Type], "")</f>
        <v/>
      </c>
      <c r="EOL1" s="11" t="str">
        <f>_xlfn.XLOOKUP(EOL2, Table8[Name], Table8[Row 1 Type], "")</f>
        <v/>
      </c>
      <c r="EOM1" s="11" t="str">
        <f>_xlfn.XLOOKUP(EOM2, Table8[Name], Table8[Row 1 Type], "")</f>
        <v/>
      </c>
      <c r="EON1" s="11" t="str">
        <f>_xlfn.XLOOKUP(EON2, Table8[Name], Table8[Row 1 Type], "")</f>
        <v/>
      </c>
      <c r="EOO1" s="11" t="str">
        <f>_xlfn.XLOOKUP(EOO2, Table8[Name], Table8[Row 1 Type], "")</f>
        <v/>
      </c>
      <c r="EOP1" s="11" t="str">
        <f>_xlfn.XLOOKUP(EOP2, Table8[Name], Table8[Row 1 Type], "")</f>
        <v/>
      </c>
      <c r="EOQ1" s="11" t="str">
        <f>_xlfn.XLOOKUP(EOQ2, Table8[Name], Table8[Row 1 Type], "")</f>
        <v/>
      </c>
      <c r="EOR1" s="11" t="str">
        <f>_xlfn.XLOOKUP(EOR2, Table8[Name], Table8[Row 1 Type], "")</f>
        <v/>
      </c>
      <c r="EOS1" s="11" t="str">
        <f>_xlfn.XLOOKUP(EOS2, Table8[Name], Table8[Row 1 Type], "")</f>
        <v/>
      </c>
      <c r="EOT1" s="11" t="str">
        <f>_xlfn.XLOOKUP(EOT2, Table8[Name], Table8[Row 1 Type], "")</f>
        <v/>
      </c>
      <c r="EOU1" s="11" t="str">
        <f>_xlfn.XLOOKUP(EOU2, Table8[Name], Table8[Row 1 Type], "")</f>
        <v/>
      </c>
      <c r="EOV1" s="11" t="str">
        <f>_xlfn.XLOOKUP(EOV2, Table8[Name], Table8[Row 1 Type], "")</f>
        <v/>
      </c>
      <c r="EOW1" s="11" t="str">
        <f>_xlfn.XLOOKUP(EOW2, Table8[Name], Table8[Row 1 Type], "")</f>
        <v/>
      </c>
      <c r="EOX1" s="11" t="str">
        <f>_xlfn.XLOOKUP(EOX2, Table8[Name], Table8[Row 1 Type], "")</f>
        <v/>
      </c>
      <c r="EOY1" s="11" t="str">
        <f>_xlfn.XLOOKUP(EOY2, Table8[Name], Table8[Row 1 Type], "")</f>
        <v/>
      </c>
      <c r="EOZ1" s="11" t="str">
        <f>_xlfn.XLOOKUP(EOZ2, Table8[Name], Table8[Row 1 Type], "")</f>
        <v/>
      </c>
      <c r="EPA1" s="11" t="str">
        <f>_xlfn.XLOOKUP(EPA2, Table8[Name], Table8[Row 1 Type], "")</f>
        <v/>
      </c>
      <c r="EPB1" s="11" t="str">
        <f>_xlfn.XLOOKUP(EPB2, Table8[Name], Table8[Row 1 Type], "")</f>
        <v/>
      </c>
      <c r="EPC1" s="11" t="str">
        <f>_xlfn.XLOOKUP(EPC2, Table8[Name], Table8[Row 1 Type], "")</f>
        <v/>
      </c>
      <c r="EPD1" s="11" t="str">
        <f>_xlfn.XLOOKUP(EPD2, Table8[Name], Table8[Row 1 Type], "")</f>
        <v/>
      </c>
      <c r="EPE1" s="11" t="str">
        <f>_xlfn.XLOOKUP(EPE2, Table8[Name], Table8[Row 1 Type], "")</f>
        <v/>
      </c>
      <c r="EPF1" s="11" t="str">
        <f>_xlfn.XLOOKUP(EPF2, Table8[Name], Table8[Row 1 Type], "")</f>
        <v/>
      </c>
      <c r="EPG1" s="11" t="str">
        <f>_xlfn.XLOOKUP(EPG2, Table8[Name], Table8[Row 1 Type], "")</f>
        <v/>
      </c>
      <c r="EPH1" s="11" t="str">
        <f>_xlfn.XLOOKUP(EPH2, Table8[Name], Table8[Row 1 Type], "")</f>
        <v/>
      </c>
      <c r="EPI1" s="11" t="str">
        <f>_xlfn.XLOOKUP(EPI2, Table8[Name], Table8[Row 1 Type], "")</f>
        <v/>
      </c>
      <c r="EPJ1" s="11" t="str">
        <f>_xlfn.XLOOKUP(EPJ2, Table8[Name], Table8[Row 1 Type], "")</f>
        <v/>
      </c>
      <c r="EPK1" s="11" t="str">
        <f>_xlfn.XLOOKUP(EPK2, Table8[Name], Table8[Row 1 Type], "")</f>
        <v/>
      </c>
      <c r="EPL1" s="11" t="str">
        <f>_xlfn.XLOOKUP(EPL2, Table8[Name], Table8[Row 1 Type], "")</f>
        <v/>
      </c>
      <c r="EPM1" s="11" t="str">
        <f>_xlfn.XLOOKUP(EPM2, Table8[Name], Table8[Row 1 Type], "")</f>
        <v/>
      </c>
      <c r="EPN1" s="11" t="str">
        <f>_xlfn.XLOOKUP(EPN2, Table8[Name], Table8[Row 1 Type], "")</f>
        <v/>
      </c>
      <c r="EPO1" s="11" t="str">
        <f>_xlfn.XLOOKUP(EPO2, Table8[Name], Table8[Row 1 Type], "")</f>
        <v/>
      </c>
      <c r="EPP1" s="11" t="str">
        <f>_xlfn.XLOOKUP(EPP2, Table8[Name], Table8[Row 1 Type], "")</f>
        <v/>
      </c>
      <c r="EPQ1" s="11" t="str">
        <f>_xlfn.XLOOKUP(EPQ2, Table8[Name], Table8[Row 1 Type], "")</f>
        <v/>
      </c>
      <c r="EPR1" s="11" t="str">
        <f>_xlfn.XLOOKUP(EPR2, Table8[Name], Table8[Row 1 Type], "")</f>
        <v/>
      </c>
      <c r="EPS1" s="11" t="str">
        <f>_xlfn.XLOOKUP(EPS2, Table8[Name], Table8[Row 1 Type], "")</f>
        <v/>
      </c>
      <c r="EPT1" s="11" t="str">
        <f>_xlfn.XLOOKUP(EPT2, Table8[Name], Table8[Row 1 Type], "")</f>
        <v/>
      </c>
      <c r="EPU1" s="11" t="str">
        <f>_xlfn.XLOOKUP(EPU2, Table8[Name], Table8[Row 1 Type], "")</f>
        <v/>
      </c>
      <c r="EPV1" s="11" t="str">
        <f>_xlfn.XLOOKUP(EPV2, Table8[Name], Table8[Row 1 Type], "")</f>
        <v/>
      </c>
      <c r="EPW1" s="11" t="str">
        <f>_xlfn.XLOOKUP(EPW2, Table8[Name], Table8[Row 1 Type], "")</f>
        <v/>
      </c>
      <c r="EPX1" s="11" t="str">
        <f>_xlfn.XLOOKUP(EPX2, Table8[Name], Table8[Row 1 Type], "")</f>
        <v/>
      </c>
      <c r="EPY1" s="11" t="str">
        <f>_xlfn.XLOOKUP(EPY2, Table8[Name], Table8[Row 1 Type], "")</f>
        <v/>
      </c>
      <c r="EPZ1" s="11" t="str">
        <f>_xlfn.XLOOKUP(EPZ2, Table8[Name], Table8[Row 1 Type], "")</f>
        <v/>
      </c>
      <c r="EQA1" s="11" t="str">
        <f>_xlfn.XLOOKUP(EQA2, Table8[Name], Table8[Row 1 Type], "")</f>
        <v/>
      </c>
      <c r="EQB1" s="11" t="str">
        <f>_xlfn.XLOOKUP(EQB2, Table8[Name], Table8[Row 1 Type], "")</f>
        <v/>
      </c>
      <c r="EQC1" s="11" t="str">
        <f>_xlfn.XLOOKUP(EQC2, Table8[Name], Table8[Row 1 Type], "")</f>
        <v/>
      </c>
      <c r="EQD1" s="11" t="str">
        <f>_xlfn.XLOOKUP(EQD2, Table8[Name], Table8[Row 1 Type], "")</f>
        <v/>
      </c>
      <c r="EQE1" s="11" t="str">
        <f>_xlfn.XLOOKUP(EQE2, Table8[Name], Table8[Row 1 Type], "")</f>
        <v/>
      </c>
      <c r="EQF1" s="11" t="str">
        <f>_xlfn.XLOOKUP(EQF2, Table8[Name], Table8[Row 1 Type], "")</f>
        <v/>
      </c>
      <c r="EQG1" s="11" t="str">
        <f>_xlfn.XLOOKUP(EQG2, Table8[Name], Table8[Row 1 Type], "")</f>
        <v/>
      </c>
      <c r="EQH1" s="11" t="str">
        <f>_xlfn.XLOOKUP(EQH2, Table8[Name], Table8[Row 1 Type], "")</f>
        <v/>
      </c>
      <c r="EQI1" s="11" t="str">
        <f>_xlfn.XLOOKUP(EQI2, Table8[Name], Table8[Row 1 Type], "")</f>
        <v/>
      </c>
      <c r="EQJ1" s="11" t="str">
        <f>_xlfn.XLOOKUP(EQJ2, Table8[Name], Table8[Row 1 Type], "")</f>
        <v/>
      </c>
      <c r="EQK1" s="11" t="str">
        <f>_xlfn.XLOOKUP(EQK2, Table8[Name], Table8[Row 1 Type], "")</f>
        <v/>
      </c>
      <c r="EQL1" s="11" t="str">
        <f>_xlfn.XLOOKUP(EQL2, Table8[Name], Table8[Row 1 Type], "")</f>
        <v/>
      </c>
      <c r="EQM1" s="11" t="str">
        <f>_xlfn.XLOOKUP(EQM2, Table8[Name], Table8[Row 1 Type], "")</f>
        <v/>
      </c>
      <c r="EQN1" s="11" t="str">
        <f>_xlfn.XLOOKUP(EQN2, Table8[Name], Table8[Row 1 Type], "")</f>
        <v/>
      </c>
      <c r="EQO1" s="11" t="str">
        <f>_xlfn.XLOOKUP(EQO2, Table8[Name], Table8[Row 1 Type], "")</f>
        <v/>
      </c>
      <c r="EQP1" s="11" t="str">
        <f>_xlfn.XLOOKUP(EQP2, Table8[Name], Table8[Row 1 Type], "")</f>
        <v/>
      </c>
      <c r="EQQ1" s="11" t="str">
        <f>_xlfn.XLOOKUP(EQQ2, Table8[Name], Table8[Row 1 Type], "")</f>
        <v/>
      </c>
      <c r="EQR1" s="11" t="str">
        <f>_xlfn.XLOOKUP(EQR2, Table8[Name], Table8[Row 1 Type], "")</f>
        <v/>
      </c>
      <c r="EQS1" s="11" t="str">
        <f>_xlfn.XLOOKUP(EQS2, Table8[Name], Table8[Row 1 Type], "")</f>
        <v/>
      </c>
      <c r="EQT1" s="11" t="str">
        <f>_xlfn.XLOOKUP(EQT2, Table8[Name], Table8[Row 1 Type], "")</f>
        <v/>
      </c>
      <c r="EQU1" s="11" t="str">
        <f>_xlfn.XLOOKUP(EQU2, Table8[Name], Table8[Row 1 Type], "")</f>
        <v/>
      </c>
      <c r="EQV1" s="11" t="str">
        <f>_xlfn.XLOOKUP(EQV2, Table8[Name], Table8[Row 1 Type], "")</f>
        <v/>
      </c>
      <c r="EQW1" s="11" t="str">
        <f>_xlfn.XLOOKUP(EQW2, Table8[Name], Table8[Row 1 Type], "")</f>
        <v/>
      </c>
      <c r="EQX1" s="11" t="str">
        <f>_xlfn.XLOOKUP(EQX2, Table8[Name], Table8[Row 1 Type], "")</f>
        <v/>
      </c>
      <c r="EQY1" s="11" t="str">
        <f>_xlfn.XLOOKUP(EQY2, Table8[Name], Table8[Row 1 Type], "")</f>
        <v/>
      </c>
      <c r="EQZ1" s="11" t="str">
        <f>_xlfn.XLOOKUP(EQZ2, Table8[Name], Table8[Row 1 Type], "")</f>
        <v/>
      </c>
      <c r="ERA1" s="11" t="str">
        <f>_xlfn.XLOOKUP(ERA2, Table8[Name], Table8[Row 1 Type], "")</f>
        <v/>
      </c>
      <c r="ERB1" s="11" t="str">
        <f>_xlfn.XLOOKUP(ERB2, Table8[Name], Table8[Row 1 Type], "")</f>
        <v/>
      </c>
      <c r="ERC1" s="11" t="str">
        <f>_xlfn.XLOOKUP(ERC2, Table8[Name], Table8[Row 1 Type], "")</f>
        <v/>
      </c>
      <c r="ERD1" s="11" t="str">
        <f>_xlfn.XLOOKUP(ERD2, Table8[Name], Table8[Row 1 Type], "")</f>
        <v/>
      </c>
      <c r="ERE1" s="11" t="str">
        <f>_xlfn.XLOOKUP(ERE2, Table8[Name], Table8[Row 1 Type], "")</f>
        <v/>
      </c>
      <c r="ERF1" s="11" t="str">
        <f>_xlfn.XLOOKUP(ERF2, Table8[Name], Table8[Row 1 Type], "")</f>
        <v/>
      </c>
      <c r="ERG1" s="11" t="str">
        <f>_xlfn.XLOOKUP(ERG2, Table8[Name], Table8[Row 1 Type], "")</f>
        <v/>
      </c>
      <c r="ERH1" s="11" t="str">
        <f>_xlfn.XLOOKUP(ERH2, Table8[Name], Table8[Row 1 Type], "")</f>
        <v/>
      </c>
      <c r="ERI1" s="11" t="str">
        <f>_xlfn.XLOOKUP(ERI2, Table8[Name], Table8[Row 1 Type], "")</f>
        <v/>
      </c>
      <c r="ERJ1" s="11" t="str">
        <f>_xlfn.XLOOKUP(ERJ2, Table8[Name], Table8[Row 1 Type], "")</f>
        <v/>
      </c>
      <c r="ERK1" s="11" t="str">
        <f>_xlfn.XLOOKUP(ERK2, Table8[Name], Table8[Row 1 Type], "")</f>
        <v/>
      </c>
      <c r="ERL1" s="11" t="str">
        <f>_xlfn.XLOOKUP(ERL2, Table8[Name], Table8[Row 1 Type], "")</f>
        <v/>
      </c>
      <c r="ERM1" s="11" t="str">
        <f>_xlfn.XLOOKUP(ERM2, Table8[Name], Table8[Row 1 Type], "")</f>
        <v/>
      </c>
      <c r="ERN1" s="11" t="str">
        <f>_xlfn.XLOOKUP(ERN2, Table8[Name], Table8[Row 1 Type], "")</f>
        <v/>
      </c>
      <c r="ERO1" s="11" t="str">
        <f>_xlfn.XLOOKUP(ERO2, Table8[Name], Table8[Row 1 Type], "")</f>
        <v/>
      </c>
      <c r="ERP1" s="11" t="str">
        <f>_xlfn.XLOOKUP(ERP2, Table8[Name], Table8[Row 1 Type], "")</f>
        <v/>
      </c>
      <c r="ERQ1" s="11" t="str">
        <f>_xlfn.XLOOKUP(ERQ2, Table8[Name], Table8[Row 1 Type], "")</f>
        <v/>
      </c>
      <c r="ERR1" s="11" t="str">
        <f>_xlfn.XLOOKUP(ERR2, Table8[Name], Table8[Row 1 Type], "")</f>
        <v/>
      </c>
      <c r="ERS1" s="11" t="str">
        <f>_xlfn.XLOOKUP(ERS2, Table8[Name], Table8[Row 1 Type], "")</f>
        <v/>
      </c>
      <c r="ERT1" s="11" t="str">
        <f>_xlfn.XLOOKUP(ERT2, Table8[Name], Table8[Row 1 Type], "")</f>
        <v/>
      </c>
      <c r="ERU1" s="11" t="str">
        <f>_xlfn.XLOOKUP(ERU2, Table8[Name], Table8[Row 1 Type], "")</f>
        <v/>
      </c>
      <c r="ERV1" s="11" t="str">
        <f>_xlfn.XLOOKUP(ERV2, Table8[Name], Table8[Row 1 Type], "")</f>
        <v/>
      </c>
      <c r="ERW1" s="11" t="str">
        <f>_xlfn.XLOOKUP(ERW2, Table8[Name], Table8[Row 1 Type], "")</f>
        <v/>
      </c>
      <c r="ERX1" s="11" t="str">
        <f>_xlfn.XLOOKUP(ERX2, Table8[Name], Table8[Row 1 Type], "")</f>
        <v/>
      </c>
      <c r="ERY1" s="11" t="str">
        <f>_xlfn.XLOOKUP(ERY2, Table8[Name], Table8[Row 1 Type], "")</f>
        <v/>
      </c>
      <c r="ERZ1" s="11" t="str">
        <f>_xlfn.XLOOKUP(ERZ2, Table8[Name], Table8[Row 1 Type], "")</f>
        <v/>
      </c>
      <c r="ESA1" s="11" t="str">
        <f>_xlfn.XLOOKUP(ESA2, Table8[Name], Table8[Row 1 Type], "")</f>
        <v/>
      </c>
      <c r="ESB1" s="11" t="str">
        <f>_xlfn.XLOOKUP(ESB2, Table8[Name], Table8[Row 1 Type], "")</f>
        <v/>
      </c>
      <c r="ESC1" s="11" t="str">
        <f>_xlfn.XLOOKUP(ESC2, Table8[Name], Table8[Row 1 Type], "")</f>
        <v/>
      </c>
      <c r="ESD1" s="11" t="str">
        <f>_xlfn.XLOOKUP(ESD2, Table8[Name], Table8[Row 1 Type], "")</f>
        <v/>
      </c>
      <c r="ESE1" s="11" t="str">
        <f>_xlfn.XLOOKUP(ESE2, Table8[Name], Table8[Row 1 Type], "")</f>
        <v/>
      </c>
      <c r="ESF1" s="11" t="str">
        <f>_xlfn.XLOOKUP(ESF2, Table8[Name], Table8[Row 1 Type], "")</f>
        <v/>
      </c>
      <c r="ESG1" s="11" t="str">
        <f>_xlfn.XLOOKUP(ESG2, Table8[Name], Table8[Row 1 Type], "")</f>
        <v/>
      </c>
      <c r="ESH1" s="11" t="str">
        <f>_xlfn.XLOOKUP(ESH2, Table8[Name], Table8[Row 1 Type], "")</f>
        <v/>
      </c>
      <c r="ESI1" s="11" t="str">
        <f>_xlfn.XLOOKUP(ESI2, Table8[Name], Table8[Row 1 Type], "")</f>
        <v/>
      </c>
      <c r="ESJ1" s="11" t="str">
        <f>_xlfn.XLOOKUP(ESJ2, Table8[Name], Table8[Row 1 Type], "")</f>
        <v/>
      </c>
      <c r="ESK1" s="11" t="str">
        <f>_xlfn.XLOOKUP(ESK2, Table8[Name], Table8[Row 1 Type], "")</f>
        <v/>
      </c>
      <c r="ESL1" s="11" t="str">
        <f>_xlfn.XLOOKUP(ESL2, Table8[Name], Table8[Row 1 Type], "")</f>
        <v/>
      </c>
      <c r="ESM1" s="11" t="str">
        <f>_xlfn.XLOOKUP(ESM2, Table8[Name], Table8[Row 1 Type], "")</f>
        <v/>
      </c>
      <c r="ESN1" s="11" t="str">
        <f>_xlfn.XLOOKUP(ESN2, Table8[Name], Table8[Row 1 Type], "")</f>
        <v/>
      </c>
      <c r="ESO1" s="11" t="str">
        <f>_xlfn.XLOOKUP(ESO2, Table8[Name], Table8[Row 1 Type], "")</f>
        <v/>
      </c>
      <c r="ESP1" s="11" t="str">
        <f>_xlfn.XLOOKUP(ESP2, Table8[Name], Table8[Row 1 Type], "")</f>
        <v/>
      </c>
      <c r="ESQ1" s="11" t="str">
        <f>_xlfn.XLOOKUP(ESQ2, Table8[Name], Table8[Row 1 Type], "")</f>
        <v/>
      </c>
      <c r="ESR1" s="11" t="str">
        <f>_xlfn.XLOOKUP(ESR2, Table8[Name], Table8[Row 1 Type], "")</f>
        <v/>
      </c>
      <c r="ESS1" s="11" t="str">
        <f>_xlfn.XLOOKUP(ESS2, Table8[Name], Table8[Row 1 Type], "")</f>
        <v/>
      </c>
      <c r="EST1" s="11" t="str">
        <f>_xlfn.XLOOKUP(EST2, Table8[Name], Table8[Row 1 Type], "")</f>
        <v/>
      </c>
      <c r="ESU1" s="11" t="str">
        <f>_xlfn.XLOOKUP(ESU2, Table8[Name], Table8[Row 1 Type], "")</f>
        <v/>
      </c>
      <c r="ESV1" s="11" t="str">
        <f>_xlfn.XLOOKUP(ESV2, Table8[Name], Table8[Row 1 Type], "")</f>
        <v/>
      </c>
      <c r="ESW1" s="11" t="str">
        <f>_xlfn.XLOOKUP(ESW2, Table8[Name], Table8[Row 1 Type], "")</f>
        <v/>
      </c>
      <c r="ESX1" s="11" t="str">
        <f>_xlfn.XLOOKUP(ESX2, Table8[Name], Table8[Row 1 Type], "")</f>
        <v/>
      </c>
      <c r="ESY1" s="11" t="str">
        <f>_xlfn.XLOOKUP(ESY2, Table8[Name], Table8[Row 1 Type], "")</f>
        <v/>
      </c>
      <c r="ESZ1" s="11" t="str">
        <f>_xlfn.XLOOKUP(ESZ2, Table8[Name], Table8[Row 1 Type], "")</f>
        <v/>
      </c>
      <c r="ETA1" s="11" t="str">
        <f>_xlfn.XLOOKUP(ETA2, Table8[Name], Table8[Row 1 Type], "")</f>
        <v/>
      </c>
      <c r="ETB1" s="11" t="str">
        <f>_xlfn.XLOOKUP(ETB2, Table8[Name], Table8[Row 1 Type], "")</f>
        <v/>
      </c>
      <c r="ETC1" s="11" t="str">
        <f>_xlfn.XLOOKUP(ETC2, Table8[Name], Table8[Row 1 Type], "")</f>
        <v/>
      </c>
      <c r="ETD1" s="11" t="str">
        <f>_xlfn.XLOOKUP(ETD2, Table8[Name], Table8[Row 1 Type], "")</f>
        <v/>
      </c>
      <c r="ETE1" s="11" t="str">
        <f>_xlfn.XLOOKUP(ETE2, Table8[Name], Table8[Row 1 Type], "")</f>
        <v/>
      </c>
      <c r="ETF1" s="11" t="str">
        <f>_xlfn.XLOOKUP(ETF2, Table8[Name], Table8[Row 1 Type], "")</f>
        <v/>
      </c>
      <c r="ETG1" s="11" t="str">
        <f>_xlfn.XLOOKUP(ETG2, Table8[Name], Table8[Row 1 Type], "")</f>
        <v/>
      </c>
      <c r="ETH1" s="11" t="str">
        <f>_xlfn.XLOOKUP(ETH2, Table8[Name], Table8[Row 1 Type], "")</f>
        <v/>
      </c>
      <c r="ETI1" s="11" t="str">
        <f>_xlfn.XLOOKUP(ETI2, Table8[Name], Table8[Row 1 Type], "")</f>
        <v/>
      </c>
      <c r="ETJ1" s="11" t="str">
        <f>_xlfn.XLOOKUP(ETJ2, Table8[Name], Table8[Row 1 Type], "")</f>
        <v/>
      </c>
      <c r="ETK1" s="11" t="str">
        <f>_xlfn.XLOOKUP(ETK2, Table8[Name], Table8[Row 1 Type], "")</f>
        <v/>
      </c>
      <c r="ETL1" s="11" t="str">
        <f>_xlfn.XLOOKUP(ETL2, Table8[Name], Table8[Row 1 Type], "")</f>
        <v/>
      </c>
      <c r="ETM1" s="11" t="str">
        <f>_xlfn.XLOOKUP(ETM2, Table8[Name], Table8[Row 1 Type], "")</f>
        <v/>
      </c>
      <c r="ETN1" s="11" t="str">
        <f>_xlfn.XLOOKUP(ETN2, Table8[Name], Table8[Row 1 Type], "")</f>
        <v/>
      </c>
      <c r="ETO1" s="11" t="str">
        <f>_xlfn.XLOOKUP(ETO2, Table8[Name], Table8[Row 1 Type], "")</f>
        <v/>
      </c>
      <c r="ETP1" s="11" t="str">
        <f>_xlfn.XLOOKUP(ETP2, Table8[Name], Table8[Row 1 Type], "")</f>
        <v/>
      </c>
      <c r="ETQ1" s="11" t="str">
        <f>_xlfn.XLOOKUP(ETQ2, Table8[Name], Table8[Row 1 Type], "")</f>
        <v/>
      </c>
      <c r="ETR1" s="11" t="str">
        <f>_xlfn.XLOOKUP(ETR2, Table8[Name], Table8[Row 1 Type], "")</f>
        <v/>
      </c>
      <c r="ETS1" s="11" t="str">
        <f>_xlfn.XLOOKUP(ETS2, Table8[Name], Table8[Row 1 Type], "")</f>
        <v/>
      </c>
      <c r="ETT1" s="11" t="str">
        <f>_xlfn.XLOOKUP(ETT2, Table8[Name], Table8[Row 1 Type], "")</f>
        <v/>
      </c>
      <c r="ETU1" s="11" t="str">
        <f>_xlfn.XLOOKUP(ETU2, Table8[Name], Table8[Row 1 Type], "")</f>
        <v/>
      </c>
      <c r="ETV1" s="11" t="str">
        <f>_xlfn.XLOOKUP(ETV2, Table8[Name], Table8[Row 1 Type], "")</f>
        <v/>
      </c>
      <c r="ETW1" s="11" t="str">
        <f>_xlfn.XLOOKUP(ETW2, Table8[Name], Table8[Row 1 Type], "")</f>
        <v/>
      </c>
      <c r="ETX1" s="11" t="str">
        <f>_xlfn.XLOOKUP(ETX2, Table8[Name], Table8[Row 1 Type], "")</f>
        <v/>
      </c>
      <c r="ETY1" s="11" t="str">
        <f>_xlfn.XLOOKUP(ETY2, Table8[Name], Table8[Row 1 Type], "")</f>
        <v/>
      </c>
      <c r="ETZ1" s="11" t="str">
        <f>_xlfn.XLOOKUP(ETZ2, Table8[Name], Table8[Row 1 Type], "")</f>
        <v/>
      </c>
      <c r="EUA1" s="11" t="str">
        <f>_xlfn.XLOOKUP(EUA2, Table8[Name], Table8[Row 1 Type], "")</f>
        <v/>
      </c>
      <c r="EUB1" s="11" t="str">
        <f>_xlfn.XLOOKUP(EUB2, Table8[Name], Table8[Row 1 Type], "")</f>
        <v/>
      </c>
      <c r="EUC1" s="11" t="str">
        <f>_xlfn.XLOOKUP(EUC2, Table8[Name], Table8[Row 1 Type], "")</f>
        <v/>
      </c>
      <c r="EUD1" s="11" t="str">
        <f>_xlfn.XLOOKUP(EUD2, Table8[Name], Table8[Row 1 Type], "")</f>
        <v/>
      </c>
      <c r="EUE1" s="11" t="str">
        <f>_xlfn.XLOOKUP(EUE2, Table8[Name], Table8[Row 1 Type], "")</f>
        <v/>
      </c>
      <c r="EUF1" s="11" t="str">
        <f>_xlfn.XLOOKUP(EUF2, Table8[Name], Table8[Row 1 Type], "")</f>
        <v/>
      </c>
      <c r="EUG1" s="11" t="str">
        <f>_xlfn.XLOOKUP(EUG2, Table8[Name], Table8[Row 1 Type], "")</f>
        <v/>
      </c>
      <c r="EUH1" s="11" t="str">
        <f>_xlfn.XLOOKUP(EUH2, Table8[Name], Table8[Row 1 Type], "")</f>
        <v/>
      </c>
      <c r="EUI1" s="11" t="str">
        <f>_xlfn.XLOOKUP(EUI2, Table8[Name], Table8[Row 1 Type], "")</f>
        <v/>
      </c>
      <c r="EUJ1" s="11" t="str">
        <f>_xlfn.XLOOKUP(EUJ2, Table8[Name], Table8[Row 1 Type], "")</f>
        <v/>
      </c>
      <c r="EUK1" s="11" t="str">
        <f>_xlfn.XLOOKUP(EUK2, Table8[Name], Table8[Row 1 Type], "")</f>
        <v/>
      </c>
      <c r="EUL1" s="11" t="str">
        <f>_xlfn.XLOOKUP(EUL2, Table8[Name], Table8[Row 1 Type], "")</f>
        <v/>
      </c>
      <c r="EUM1" s="11" t="str">
        <f>_xlfn.XLOOKUP(EUM2, Table8[Name], Table8[Row 1 Type], "")</f>
        <v/>
      </c>
      <c r="EUN1" s="11" t="str">
        <f>_xlfn.XLOOKUP(EUN2, Table8[Name], Table8[Row 1 Type], "")</f>
        <v/>
      </c>
      <c r="EUO1" s="11" t="str">
        <f>_xlfn.XLOOKUP(EUO2, Table8[Name], Table8[Row 1 Type], "")</f>
        <v/>
      </c>
      <c r="EUP1" s="11" t="str">
        <f>_xlfn.XLOOKUP(EUP2, Table8[Name], Table8[Row 1 Type], "")</f>
        <v/>
      </c>
      <c r="EUQ1" s="11" t="str">
        <f>_xlfn.XLOOKUP(EUQ2, Table8[Name], Table8[Row 1 Type], "")</f>
        <v/>
      </c>
      <c r="EUR1" s="11" t="str">
        <f>_xlfn.XLOOKUP(EUR2, Table8[Name], Table8[Row 1 Type], "")</f>
        <v/>
      </c>
      <c r="EUS1" s="11" t="str">
        <f>_xlfn.XLOOKUP(EUS2, Table8[Name], Table8[Row 1 Type], "")</f>
        <v/>
      </c>
      <c r="EUT1" s="11" t="str">
        <f>_xlfn.XLOOKUP(EUT2, Table8[Name], Table8[Row 1 Type], "")</f>
        <v/>
      </c>
      <c r="EUU1" s="11" t="str">
        <f>_xlfn.XLOOKUP(EUU2, Table8[Name], Table8[Row 1 Type], "")</f>
        <v/>
      </c>
      <c r="EUV1" s="11" t="str">
        <f>_xlfn.XLOOKUP(EUV2, Table8[Name], Table8[Row 1 Type], "")</f>
        <v/>
      </c>
      <c r="EUW1" s="11" t="str">
        <f>_xlfn.XLOOKUP(EUW2, Table8[Name], Table8[Row 1 Type], "")</f>
        <v/>
      </c>
      <c r="EUX1" s="11" t="str">
        <f>_xlfn.XLOOKUP(EUX2, Table8[Name], Table8[Row 1 Type], "")</f>
        <v/>
      </c>
      <c r="EUY1" s="11" t="str">
        <f>_xlfn.XLOOKUP(EUY2, Table8[Name], Table8[Row 1 Type], "")</f>
        <v/>
      </c>
      <c r="EUZ1" s="11" t="str">
        <f>_xlfn.XLOOKUP(EUZ2, Table8[Name], Table8[Row 1 Type], "")</f>
        <v/>
      </c>
      <c r="EVA1" s="11" t="str">
        <f>_xlfn.XLOOKUP(EVA2, Table8[Name], Table8[Row 1 Type], "")</f>
        <v/>
      </c>
      <c r="EVB1" s="11" t="str">
        <f>_xlfn.XLOOKUP(EVB2, Table8[Name], Table8[Row 1 Type], "")</f>
        <v/>
      </c>
      <c r="EVC1" s="11" t="str">
        <f>_xlfn.XLOOKUP(EVC2, Table8[Name], Table8[Row 1 Type], "")</f>
        <v/>
      </c>
      <c r="EVD1" s="11" t="str">
        <f>_xlfn.XLOOKUP(EVD2, Table8[Name], Table8[Row 1 Type], "")</f>
        <v/>
      </c>
      <c r="EVE1" s="11" t="str">
        <f>_xlfn.XLOOKUP(EVE2, Table8[Name], Table8[Row 1 Type], "")</f>
        <v/>
      </c>
      <c r="EVF1" s="11" t="str">
        <f>_xlfn.XLOOKUP(EVF2, Table8[Name], Table8[Row 1 Type], "")</f>
        <v/>
      </c>
      <c r="EVG1" s="11" t="str">
        <f>_xlfn.XLOOKUP(EVG2, Table8[Name], Table8[Row 1 Type], "")</f>
        <v/>
      </c>
      <c r="EVH1" s="11" t="str">
        <f>_xlfn.XLOOKUP(EVH2, Table8[Name], Table8[Row 1 Type], "")</f>
        <v/>
      </c>
      <c r="EVI1" s="11" t="str">
        <f>_xlfn.XLOOKUP(EVI2, Table8[Name], Table8[Row 1 Type], "")</f>
        <v/>
      </c>
      <c r="EVJ1" s="11" t="str">
        <f>_xlfn.XLOOKUP(EVJ2, Table8[Name], Table8[Row 1 Type], "")</f>
        <v/>
      </c>
      <c r="EVK1" s="11" t="str">
        <f>_xlfn.XLOOKUP(EVK2, Table8[Name], Table8[Row 1 Type], "")</f>
        <v/>
      </c>
      <c r="EVL1" s="11" t="str">
        <f>_xlfn.XLOOKUP(EVL2, Table8[Name], Table8[Row 1 Type], "")</f>
        <v/>
      </c>
      <c r="EVM1" s="11" t="str">
        <f>_xlfn.XLOOKUP(EVM2, Table8[Name], Table8[Row 1 Type], "")</f>
        <v/>
      </c>
      <c r="EVN1" s="11" t="str">
        <f>_xlfn.XLOOKUP(EVN2, Table8[Name], Table8[Row 1 Type], "")</f>
        <v/>
      </c>
      <c r="EVO1" s="11" t="str">
        <f>_xlfn.XLOOKUP(EVO2, Table8[Name], Table8[Row 1 Type], "")</f>
        <v/>
      </c>
      <c r="EVP1" s="11" t="str">
        <f>_xlfn.XLOOKUP(EVP2, Table8[Name], Table8[Row 1 Type], "")</f>
        <v/>
      </c>
      <c r="EVQ1" s="11" t="str">
        <f>_xlfn.XLOOKUP(EVQ2, Table8[Name], Table8[Row 1 Type], "")</f>
        <v/>
      </c>
      <c r="EVR1" s="11" t="str">
        <f>_xlfn.XLOOKUP(EVR2, Table8[Name], Table8[Row 1 Type], "")</f>
        <v/>
      </c>
      <c r="EVS1" s="11" t="str">
        <f>_xlfn.XLOOKUP(EVS2, Table8[Name], Table8[Row 1 Type], "")</f>
        <v/>
      </c>
      <c r="EVT1" s="11" t="str">
        <f>_xlfn.XLOOKUP(EVT2, Table8[Name], Table8[Row 1 Type], "")</f>
        <v/>
      </c>
      <c r="EVU1" s="11" t="str">
        <f>_xlfn.XLOOKUP(EVU2, Table8[Name], Table8[Row 1 Type], "")</f>
        <v/>
      </c>
      <c r="EVV1" s="11" t="str">
        <f>_xlfn.XLOOKUP(EVV2, Table8[Name], Table8[Row 1 Type], "")</f>
        <v/>
      </c>
      <c r="EVW1" s="11" t="str">
        <f>_xlfn.XLOOKUP(EVW2, Table8[Name], Table8[Row 1 Type], "")</f>
        <v/>
      </c>
      <c r="EVX1" s="11" t="str">
        <f>_xlfn.XLOOKUP(EVX2, Table8[Name], Table8[Row 1 Type], "")</f>
        <v/>
      </c>
      <c r="EVY1" s="11" t="str">
        <f>_xlfn.XLOOKUP(EVY2, Table8[Name], Table8[Row 1 Type], "")</f>
        <v/>
      </c>
      <c r="EVZ1" s="11" t="str">
        <f>_xlfn.XLOOKUP(EVZ2, Table8[Name], Table8[Row 1 Type], "")</f>
        <v/>
      </c>
      <c r="EWA1" s="11" t="str">
        <f>_xlfn.XLOOKUP(EWA2, Table8[Name], Table8[Row 1 Type], "")</f>
        <v/>
      </c>
      <c r="EWB1" s="11" t="str">
        <f>_xlfn.XLOOKUP(EWB2, Table8[Name], Table8[Row 1 Type], "")</f>
        <v/>
      </c>
      <c r="EWC1" s="11" t="str">
        <f>_xlfn.XLOOKUP(EWC2, Table8[Name], Table8[Row 1 Type], "")</f>
        <v/>
      </c>
      <c r="EWD1" s="11" t="str">
        <f>_xlfn.XLOOKUP(EWD2, Table8[Name], Table8[Row 1 Type], "")</f>
        <v/>
      </c>
      <c r="EWE1" s="11" t="str">
        <f>_xlfn.XLOOKUP(EWE2, Table8[Name], Table8[Row 1 Type], "")</f>
        <v/>
      </c>
      <c r="EWF1" s="11" t="str">
        <f>_xlfn.XLOOKUP(EWF2, Table8[Name], Table8[Row 1 Type], "")</f>
        <v/>
      </c>
      <c r="EWG1" s="11" t="str">
        <f>_xlfn.XLOOKUP(EWG2, Table8[Name], Table8[Row 1 Type], "")</f>
        <v/>
      </c>
      <c r="EWH1" s="11" t="str">
        <f>_xlfn.XLOOKUP(EWH2, Table8[Name], Table8[Row 1 Type], "")</f>
        <v/>
      </c>
      <c r="EWI1" s="11" t="str">
        <f>_xlfn.XLOOKUP(EWI2, Table8[Name], Table8[Row 1 Type], "")</f>
        <v/>
      </c>
      <c r="EWJ1" s="11" t="str">
        <f>_xlfn.XLOOKUP(EWJ2, Table8[Name], Table8[Row 1 Type], "")</f>
        <v/>
      </c>
      <c r="EWK1" s="11" t="str">
        <f>_xlfn.XLOOKUP(EWK2, Table8[Name], Table8[Row 1 Type], "")</f>
        <v/>
      </c>
      <c r="EWL1" s="11" t="str">
        <f>_xlfn.XLOOKUP(EWL2, Table8[Name], Table8[Row 1 Type], "")</f>
        <v/>
      </c>
      <c r="EWM1" s="11" t="str">
        <f>_xlfn.XLOOKUP(EWM2, Table8[Name], Table8[Row 1 Type], "")</f>
        <v/>
      </c>
      <c r="EWN1" s="11" t="str">
        <f>_xlfn.XLOOKUP(EWN2, Table8[Name], Table8[Row 1 Type], "")</f>
        <v/>
      </c>
      <c r="EWO1" s="11" t="str">
        <f>_xlfn.XLOOKUP(EWO2, Table8[Name], Table8[Row 1 Type], "")</f>
        <v/>
      </c>
      <c r="EWP1" s="11" t="str">
        <f>_xlfn.XLOOKUP(EWP2, Table8[Name], Table8[Row 1 Type], "")</f>
        <v/>
      </c>
      <c r="EWQ1" s="11" t="str">
        <f>_xlfn.XLOOKUP(EWQ2, Table8[Name], Table8[Row 1 Type], "")</f>
        <v/>
      </c>
      <c r="EWR1" s="11" t="str">
        <f>_xlfn.XLOOKUP(EWR2, Table8[Name], Table8[Row 1 Type], "")</f>
        <v/>
      </c>
      <c r="EWS1" s="11" t="str">
        <f>_xlfn.XLOOKUP(EWS2, Table8[Name], Table8[Row 1 Type], "")</f>
        <v/>
      </c>
      <c r="EWT1" s="11" t="str">
        <f>_xlfn.XLOOKUP(EWT2, Table8[Name], Table8[Row 1 Type], "")</f>
        <v/>
      </c>
      <c r="EWU1" s="11" t="str">
        <f>_xlfn.XLOOKUP(EWU2, Table8[Name], Table8[Row 1 Type], "")</f>
        <v/>
      </c>
      <c r="EWV1" s="11" t="str">
        <f>_xlfn.XLOOKUP(EWV2, Table8[Name], Table8[Row 1 Type], "")</f>
        <v/>
      </c>
      <c r="EWW1" s="11" t="str">
        <f>_xlfn.XLOOKUP(EWW2, Table8[Name], Table8[Row 1 Type], "")</f>
        <v/>
      </c>
      <c r="EWX1" s="11" t="str">
        <f>_xlfn.XLOOKUP(EWX2, Table8[Name], Table8[Row 1 Type], "")</f>
        <v/>
      </c>
      <c r="EWY1" s="11" t="str">
        <f>_xlfn.XLOOKUP(EWY2, Table8[Name], Table8[Row 1 Type], "")</f>
        <v/>
      </c>
      <c r="EWZ1" s="11" t="str">
        <f>_xlfn.XLOOKUP(EWZ2, Table8[Name], Table8[Row 1 Type], "")</f>
        <v/>
      </c>
      <c r="EXA1" s="11" t="str">
        <f>_xlfn.XLOOKUP(EXA2, Table8[Name], Table8[Row 1 Type], "")</f>
        <v/>
      </c>
      <c r="EXB1" s="11" t="str">
        <f>_xlfn.XLOOKUP(EXB2, Table8[Name], Table8[Row 1 Type], "")</f>
        <v/>
      </c>
      <c r="EXC1" s="11" t="str">
        <f>_xlfn.XLOOKUP(EXC2, Table8[Name], Table8[Row 1 Type], "")</f>
        <v/>
      </c>
      <c r="EXD1" s="11" t="str">
        <f>_xlfn.XLOOKUP(EXD2, Table8[Name], Table8[Row 1 Type], "")</f>
        <v/>
      </c>
      <c r="EXE1" s="11" t="str">
        <f>_xlfn.XLOOKUP(EXE2, Table8[Name], Table8[Row 1 Type], "")</f>
        <v/>
      </c>
      <c r="EXF1" s="11" t="str">
        <f>_xlfn.XLOOKUP(EXF2, Table8[Name], Table8[Row 1 Type], "")</f>
        <v/>
      </c>
      <c r="EXG1" s="11" t="str">
        <f>_xlfn.XLOOKUP(EXG2, Table8[Name], Table8[Row 1 Type], "")</f>
        <v/>
      </c>
      <c r="EXH1" s="11" t="str">
        <f>_xlfn.XLOOKUP(EXH2, Table8[Name], Table8[Row 1 Type], "")</f>
        <v/>
      </c>
      <c r="EXI1" s="11" t="str">
        <f>_xlfn.XLOOKUP(EXI2, Table8[Name], Table8[Row 1 Type], "")</f>
        <v/>
      </c>
      <c r="EXJ1" s="11" t="str">
        <f>_xlfn.XLOOKUP(EXJ2, Table8[Name], Table8[Row 1 Type], "")</f>
        <v/>
      </c>
      <c r="EXK1" s="11" t="str">
        <f>_xlfn.XLOOKUP(EXK2, Table8[Name], Table8[Row 1 Type], "")</f>
        <v/>
      </c>
      <c r="EXL1" s="11" t="str">
        <f>_xlfn.XLOOKUP(EXL2, Table8[Name], Table8[Row 1 Type], "")</f>
        <v/>
      </c>
      <c r="EXM1" s="11" t="str">
        <f>_xlfn.XLOOKUP(EXM2, Table8[Name], Table8[Row 1 Type], "")</f>
        <v/>
      </c>
      <c r="EXN1" s="11" t="str">
        <f>_xlfn.XLOOKUP(EXN2, Table8[Name], Table8[Row 1 Type], "")</f>
        <v/>
      </c>
      <c r="EXO1" s="11" t="str">
        <f>_xlfn.XLOOKUP(EXO2, Table8[Name], Table8[Row 1 Type], "")</f>
        <v/>
      </c>
      <c r="EXP1" s="11" t="str">
        <f>_xlfn.XLOOKUP(EXP2, Table8[Name], Table8[Row 1 Type], "")</f>
        <v/>
      </c>
      <c r="EXQ1" s="11" t="str">
        <f>_xlfn.XLOOKUP(EXQ2, Table8[Name], Table8[Row 1 Type], "")</f>
        <v/>
      </c>
      <c r="EXR1" s="11" t="str">
        <f>_xlfn.XLOOKUP(EXR2, Table8[Name], Table8[Row 1 Type], "")</f>
        <v/>
      </c>
      <c r="EXS1" s="11" t="str">
        <f>_xlfn.XLOOKUP(EXS2, Table8[Name], Table8[Row 1 Type], "")</f>
        <v/>
      </c>
      <c r="EXT1" s="11" t="str">
        <f>_xlfn.XLOOKUP(EXT2, Table8[Name], Table8[Row 1 Type], "")</f>
        <v/>
      </c>
      <c r="EXU1" s="11" t="str">
        <f>_xlfn.XLOOKUP(EXU2, Table8[Name], Table8[Row 1 Type], "")</f>
        <v/>
      </c>
      <c r="EXV1" s="11" t="str">
        <f>_xlfn.XLOOKUP(EXV2, Table8[Name], Table8[Row 1 Type], "")</f>
        <v/>
      </c>
      <c r="EXW1" s="11" t="str">
        <f>_xlfn.XLOOKUP(EXW2, Table8[Name], Table8[Row 1 Type], "")</f>
        <v/>
      </c>
      <c r="EXX1" s="11" t="str">
        <f>_xlfn.XLOOKUP(EXX2, Table8[Name], Table8[Row 1 Type], "")</f>
        <v/>
      </c>
      <c r="EXY1" s="11" t="str">
        <f>_xlfn.XLOOKUP(EXY2, Table8[Name], Table8[Row 1 Type], "")</f>
        <v/>
      </c>
      <c r="EXZ1" s="11" t="str">
        <f>_xlfn.XLOOKUP(EXZ2, Table8[Name], Table8[Row 1 Type], "")</f>
        <v/>
      </c>
      <c r="EYA1" s="11" t="str">
        <f>_xlfn.XLOOKUP(EYA2, Table8[Name], Table8[Row 1 Type], "")</f>
        <v/>
      </c>
      <c r="EYB1" s="11" t="str">
        <f>_xlfn.XLOOKUP(EYB2, Table8[Name], Table8[Row 1 Type], "")</f>
        <v/>
      </c>
      <c r="EYC1" s="11" t="str">
        <f>_xlfn.XLOOKUP(EYC2, Table8[Name], Table8[Row 1 Type], "")</f>
        <v/>
      </c>
      <c r="EYD1" s="11" t="str">
        <f>_xlfn.XLOOKUP(EYD2, Table8[Name], Table8[Row 1 Type], "")</f>
        <v/>
      </c>
      <c r="EYE1" s="11" t="str">
        <f>_xlfn.XLOOKUP(EYE2, Table8[Name], Table8[Row 1 Type], "")</f>
        <v/>
      </c>
      <c r="EYF1" s="11" t="str">
        <f>_xlfn.XLOOKUP(EYF2, Table8[Name], Table8[Row 1 Type], "")</f>
        <v/>
      </c>
      <c r="EYG1" s="11" t="str">
        <f>_xlfn.XLOOKUP(EYG2, Table8[Name], Table8[Row 1 Type], "")</f>
        <v/>
      </c>
      <c r="EYH1" s="11" t="str">
        <f>_xlfn.XLOOKUP(EYH2, Table8[Name], Table8[Row 1 Type], "")</f>
        <v/>
      </c>
      <c r="EYI1" s="11" t="str">
        <f>_xlfn.XLOOKUP(EYI2, Table8[Name], Table8[Row 1 Type], "")</f>
        <v/>
      </c>
      <c r="EYJ1" s="11" t="str">
        <f>_xlfn.XLOOKUP(EYJ2, Table8[Name], Table8[Row 1 Type], "")</f>
        <v/>
      </c>
      <c r="EYK1" s="11" t="str">
        <f>_xlfn.XLOOKUP(EYK2, Table8[Name], Table8[Row 1 Type], "")</f>
        <v/>
      </c>
      <c r="EYL1" s="11" t="str">
        <f>_xlfn.XLOOKUP(EYL2, Table8[Name], Table8[Row 1 Type], "")</f>
        <v/>
      </c>
      <c r="EYM1" s="11" t="str">
        <f>_xlfn.XLOOKUP(EYM2, Table8[Name], Table8[Row 1 Type], "")</f>
        <v/>
      </c>
      <c r="EYN1" s="11" t="str">
        <f>_xlfn.XLOOKUP(EYN2, Table8[Name], Table8[Row 1 Type], "")</f>
        <v/>
      </c>
      <c r="EYO1" s="11" t="str">
        <f>_xlfn.XLOOKUP(EYO2, Table8[Name], Table8[Row 1 Type], "")</f>
        <v/>
      </c>
      <c r="EYP1" s="11" t="str">
        <f>_xlfn.XLOOKUP(EYP2, Table8[Name], Table8[Row 1 Type], "")</f>
        <v/>
      </c>
      <c r="EYQ1" s="11" t="str">
        <f>_xlfn.XLOOKUP(EYQ2, Table8[Name], Table8[Row 1 Type], "")</f>
        <v/>
      </c>
      <c r="EYR1" s="11" t="str">
        <f>_xlfn.XLOOKUP(EYR2, Table8[Name], Table8[Row 1 Type], "")</f>
        <v/>
      </c>
      <c r="EYS1" s="11" t="str">
        <f>_xlfn.XLOOKUP(EYS2, Table8[Name], Table8[Row 1 Type], "")</f>
        <v/>
      </c>
      <c r="EYT1" s="11" t="str">
        <f>_xlfn.XLOOKUP(EYT2, Table8[Name], Table8[Row 1 Type], "")</f>
        <v/>
      </c>
      <c r="EYU1" s="11" t="str">
        <f>_xlfn.XLOOKUP(EYU2, Table8[Name], Table8[Row 1 Type], "")</f>
        <v/>
      </c>
      <c r="EYV1" s="11" t="str">
        <f>_xlfn.XLOOKUP(EYV2, Table8[Name], Table8[Row 1 Type], "")</f>
        <v/>
      </c>
      <c r="EYW1" s="11" t="str">
        <f>_xlfn.XLOOKUP(EYW2, Table8[Name], Table8[Row 1 Type], "")</f>
        <v/>
      </c>
      <c r="EYX1" s="11" t="str">
        <f>_xlfn.XLOOKUP(EYX2, Table8[Name], Table8[Row 1 Type], "")</f>
        <v/>
      </c>
      <c r="EYY1" s="11" t="str">
        <f>_xlfn.XLOOKUP(EYY2, Table8[Name], Table8[Row 1 Type], "")</f>
        <v/>
      </c>
      <c r="EYZ1" s="11" t="str">
        <f>_xlfn.XLOOKUP(EYZ2, Table8[Name], Table8[Row 1 Type], "")</f>
        <v/>
      </c>
      <c r="EZA1" s="11" t="str">
        <f>_xlfn.XLOOKUP(EZA2, Table8[Name], Table8[Row 1 Type], "")</f>
        <v/>
      </c>
      <c r="EZB1" s="11" t="str">
        <f>_xlfn.XLOOKUP(EZB2, Table8[Name], Table8[Row 1 Type], "")</f>
        <v/>
      </c>
      <c r="EZC1" s="11" t="str">
        <f>_xlfn.XLOOKUP(EZC2, Table8[Name], Table8[Row 1 Type], "")</f>
        <v/>
      </c>
      <c r="EZD1" s="11" t="str">
        <f>_xlfn.XLOOKUP(EZD2, Table8[Name], Table8[Row 1 Type], "")</f>
        <v/>
      </c>
      <c r="EZE1" s="11" t="str">
        <f>_xlfn.XLOOKUP(EZE2, Table8[Name], Table8[Row 1 Type], "")</f>
        <v/>
      </c>
      <c r="EZF1" s="11" t="str">
        <f>_xlfn.XLOOKUP(EZF2, Table8[Name], Table8[Row 1 Type], "")</f>
        <v/>
      </c>
      <c r="EZG1" s="11" t="str">
        <f>_xlfn.XLOOKUP(EZG2, Table8[Name], Table8[Row 1 Type], "")</f>
        <v/>
      </c>
      <c r="EZH1" s="11" t="str">
        <f>_xlfn.XLOOKUP(EZH2, Table8[Name], Table8[Row 1 Type], "")</f>
        <v/>
      </c>
      <c r="EZI1" s="11" t="str">
        <f>_xlfn.XLOOKUP(EZI2, Table8[Name], Table8[Row 1 Type], "")</f>
        <v/>
      </c>
      <c r="EZJ1" s="11" t="str">
        <f>_xlfn.XLOOKUP(EZJ2, Table8[Name], Table8[Row 1 Type], "")</f>
        <v/>
      </c>
      <c r="EZK1" s="11" t="str">
        <f>_xlfn.XLOOKUP(EZK2, Table8[Name], Table8[Row 1 Type], "")</f>
        <v/>
      </c>
      <c r="EZL1" s="11" t="str">
        <f>_xlfn.XLOOKUP(EZL2, Table8[Name], Table8[Row 1 Type], "")</f>
        <v/>
      </c>
      <c r="EZM1" s="11" t="str">
        <f>_xlfn.XLOOKUP(EZM2, Table8[Name], Table8[Row 1 Type], "")</f>
        <v/>
      </c>
      <c r="EZN1" s="11" t="str">
        <f>_xlfn.XLOOKUP(EZN2, Table8[Name], Table8[Row 1 Type], "")</f>
        <v/>
      </c>
      <c r="EZO1" s="11" t="str">
        <f>_xlfn.XLOOKUP(EZO2, Table8[Name], Table8[Row 1 Type], "")</f>
        <v/>
      </c>
      <c r="EZP1" s="11" t="str">
        <f>_xlfn.XLOOKUP(EZP2, Table8[Name], Table8[Row 1 Type], "")</f>
        <v/>
      </c>
      <c r="EZQ1" s="11" t="str">
        <f>_xlfn.XLOOKUP(EZQ2, Table8[Name], Table8[Row 1 Type], "")</f>
        <v/>
      </c>
      <c r="EZR1" s="11" t="str">
        <f>_xlfn.XLOOKUP(EZR2, Table8[Name], Table8[Row 1 Type], "")</f>
        <v/>
      </c>
      <c r="EZS1" s="11" t="str">
        <f>_xlfn.XLOOKUP(EZS2, Table8[Name], Table8[Row 1 Type], "")</f>
        <v/>
      </c>
      <c r="EZT1" s="11" t="str">
        <f>_xlfn.XLOOKUP(EZT2, Table8[Name], Table8[Row 1 Type], "")</f>
        <v/>
      </c>
      <c r="EZU1" s="11" t="str">
        <f>_xlfn.XLOOKUP(EZU2, Table8[Name], Table8[Row 1 Type], "")</f>
        <v/>
      </c>
      <c r="EZV1" s="11" t="str">
        <f>_xlfn.XLOOKUP(EZV2, Table8[Name], Table8[Row 1 Type], "")</f>
        <v/>
      </c>
      <c r="EZW1" s="11" t="str">
        <f>_xlfn.XLOOKUP(EZW2, Table8[Name], Table8[Row 1 Type], "")</f>
        <v/>
      </c>
      <c r="EZX1" s="11" t="str">
        <f>_xlfn.XLOOKUP(EZX2, Table8[Name], Table8[Row 1 Type], "")</f>
        <v/>
      </c>
      <c r="EZY1" s="11" t="str">
        <f>_xlfn.XLOOKUP(EZY2, Table8[Name], Table8[Row 1 Type], "")</f>
        <v/>
      </c>
      <c r="EZZ1" s="11" t="str">
        <f>_xlfn.XLOOKUP(EZZ2, Table8[Name], Table8[Row 1 Type], "")</f>
        <v/>
      </c>
      <c r="FAA1" s="11" t="str">
        <f>_xlfn.XLOOKUP(FAA2, Table8[Name], Table8[Row 1 Type], "")</f>
        <v/>
      </c>
      <c r="FAB1" s="11" t="str">
        <f>_xlfn.XLOOKUP(FAB2, Table8[Name], Table8[Row 1 Type], "")</f>
        <v/>
      </c>
      <c r="FAC1" s="11" t="str">
        <f>_xlfn.XLOOKUP(FAC2, Table8[Name], Table8[Row 1 Type], "")</f>
        <v/>
      </c>
      <c r="FAD1" s="11" t="str">
        <f>_xlfn.XLOOKUP(FAD2, Table8[Name], Table8[Row 1 Type], "")</f>
        <v/>
      </c>
      <c r="FAE1" s="11" t="str">
        <f>_xlfn.XLOOKUP(FAE2, Table8[Name], Table8[Row 1 Type], "")</f>
        <v/>
      </c>
      <c r="FAF1" s="11" t="str">
        <f>_xlfn.XLOOKUP(FAF2, Table8[Name], Table8[Row 1 Type], "")</f>
        <v/>
      </c>
      <c r="FAG1" s="11" t="str">
        <f>_xlfn.XLOOKUP(FAG2, Table8[Name], Table8[Row 1 Type], "")</f>
        <v/>
      </c>
      <c r="FAH1" s="11" t="str">
        <f>_xlfn.XLOOKUP(FAH2, Table8[Name], Table8[Row 1 Type], "")</f>
        <v/>
      </c>
      <c r="FAI1" s="11" t="str">
        <f>_xlfn.XLOOKUP(FAI2, Table8[Name], Table8[Row 1 Type], "")</f>
        <v/>
      </c>
      <c r="FAJ1" s="11" t="str">
        <f>_xlfn.XLOOKUP(FAJ2, Table8[Name], Table8[Row 1 Type], "")</f>
        <v/>
      </c>
      <c r="FAK1" s="11" t="str">
        <f>_xlfn.XLOOKUP(FAK2, Table8[Name], Table8[Row 1 Type], "")</f>
        <v/>
      </c>
      <c r="FAL1" s="11" t="str">
        <f>_xlfn.XLOOKUP(FAL2, Table8[Name], Table8[Row 1 Type], "")</f>
        <v/>
      </c>
      <c r="FAM1" s="11" t="str">
        <f>_xlfn.XLOOKUP(FAM2, Table8[Name], Table8[Row 1 Type], "")</f>
        <v/>
      </c>
      <c r="FAN1" s="11" t="str">
        <f>_xlfn.XLOOKUP(FAN2, Table8[Name], Table8[Row 1 Type], "")</f>
        <v/>
      </c>
      <c r="FAO1" s="11" t="str">
        <f>_xlfn.XLOOKUP(FAO2, Table8[Name], Table8[Row 1 Type], "")</f>
        <v/>
      </c>
      <c r="FAP1" s="11" t="str">
        <f>_xlfn.XLOOKUP(FAP2, Table8[Name], Table8[Row 1 Type], "")</f>
        <v/>
      </c>
      <c r="FAQ1" s="11" t="str">
        <f>_xlfn.XLOOKUP(FAQ2, Table8[Name], Table8[Row 1 Type], "")</f>
        <v/>
      </c>
      <c r="FAR1" s="11" t="str">
        <f>_xlfn.XLOOKUP(FAR2, Table8[Name], Table8[Row 1 Type], "")</f>
        <v/>
      </c>
      <c r="FAS1" s="11" t="str">
        <f>_xlfn.XLOOKUP(FAS2, Table8[Name], Table8[Row 1 Type], "")</f>
        <v/>
      </c>
      <c r="FAT1" s="11" t="str">
        <f>_xlfn.XLOOKUP(FAT2, Table8[Name], Table8[Row 1 Type], "")</f>
        <v/>
      </c>
      <c r="FAU1" s="11" t="str">
        <f>_xlfn.XLOOKUP(FAU2, Table8[Name], Table8[Row 1 Type], "")</f>
        <v/>
      </c>
      <c r="FAV1" s="11" t="str">
        <f>_xlfn.XLOOKUP(FAV2, Table8[Name], Table8[Row 1 Type], "")</f>
        <v/>
      </c>
      <c r="FAW1" s="11" t="str">
        <f>_xlfn.XLOOKUP(FAW2, Table8[Name], Table8[Row 1 Type], "")</f>
        <v/>
      </c>
      <c r="FAX1" s="11" t="str">
        <f>_xlfn.XLOOKUP(FAX2, Table8[Name], Table8[Row 1 Type], "")</f>
        <v/>
      </c>
      <c r="FAY1" s="11" t="str">
        <f>_xlfn.XLOOKUP(FAY2, Table8[Name], Table8[Row 1 Type], "")</f>
        <v/>
      </c>
      <c r="FAZ1" s="11" t="str">
        <f>_xlfn.XLOOKUP(FAZ2, Table8[Name], Table8[Row 1 Type], "")</f>
        <v/>
      </c>
      <c r="FBA1" s="11" t="str">
        <f>_xlfn.XLOOKUP(FBA2, Table8[Name], Table8[Row 1 Type], "")</f>
        <v/>
      </c>
      <c r="FBB1" s="11" t="str">
        <f>_xlfn.XLOOKUP(FBB2, Table8[Name], Table8[Row 1 Type], "")</f>
        <v/>
      </c>
      <c r="FBC1" s="11" t="str">
        <f>_xlfn.XLOOKUP(FBC2, Table8[Name], Table8[Row 1 Type], "")</f>
        <v/>
      </c>
      <c r="FBD1" s="11" t="str">
        <f>_xlfn.XLOOKUP(FBD2, Table8[Name], Table8[Row 1 Type], "")</f>
        <v/>
      </c>
      <c r="FBE1" s="11" t="str">
        <f>_xlfn.XLOOKUP(FBE2, Table8[Name], Table8[Row 1 Type], "")</f>
        <v/>
      </c>
      <c r="FBF1" s="11" t="str">
        <f>_xlfn.XLOOKUP(FBF2, Table8[Name], Table8[Row 1 Type], "")</f>
        <v/>
      </c>
      <c r="FBG1" s="11" t="str">
        <f>_xlfn.XLOOKUP(FBG2, Table8[Name], Table8[Row 1 Type], "")</f>
        <v/>
      </c>
      <c r="FBH1" s="11" t="str">
        <f>_xlfn.XLOOKUP(FBH2, Table8[Name], Table8[Row 1 Type], "")</f>
        <v/>
      </c>
      <c r="FBI1" s="11" t="str">
        <f>_xlfn.XLOOKUP(FBI2, Table8[Name], Table8[Row 1 Type], "")</f>
        <v/>
      </c>
      <c r="FBJ1" s="11" t="str">
        <f>_xlfn.XLOOKUP(FBJ2, Table8[Name], Table8[Row 1 Type], "")</f>
        <v/>
      </c>
      <c r="FBK1" s="11" t="str">
        <f>_xlfn.XLOOKUP(FBK2, Table8[Name], Table8[Row 1 Type], "")</f>
        <v/>
      </c>
      <c r="FBL1" s="11" t="str">
        <f>_xlfn.XLOOKUP(FBL2, Table8[Name], Table8[Row 1 Type], "")</f>
        <v/>
      </c>
      <c r="FBM1" s="11" t="str">
        <f>_xlfn.XLOOKUP(FBM2, Table8[Name], Table8[Row 1 Type], "")</f>
        <v/>
      </c>
      <c r="FBN1" s="11" t="str">
        <f>_xlfn.XLOOKUP(FBN2, Table8[Name], Table8[Row 1 Type], "")</f>
        <v/>
      </c>
      <c r="FBO1" s="11" t="str">
        <f>_xlfn.XLOOKUP(FBO2, Table8[Name], Table8[Row 1 Type], "")</f>
        <v/>
      </c>
      <c r="FBP1" s="11" t="str">
        <f>_xlfn.XLOOKUP(FBP2, Table8[Name], Table8[Row 1 Type], "")</f>
        <v/>
      </c>
      <c r="FBQ1" s="11" t="str">
        <f>_xlfn.XLOOKUP(FBQ2, Table8[Name], Table8[Row 1 Type], "")</f>
        <v/>
      </c>
      <c r="FBR1" s="11" t="str">
        <f>_xlfn.XLOOKUP(FBR2, Table8[Name], Table8[Row 1 Type], "")</f>
        <v/>
      </c>
      <c r="FBS1" s="11" t="str">
        <f>_xlfn.XLOOKUP(FBS2, Table8[Name], Table8[Row 1 Type], "")</f>
        <v/>
      </c>
      <c r="FBT1" s="11" t="str">
        <f>_xlfn.XLOOKUP(FBT2, Table8[Name], Table8[Row 1 Type], "")</f>
        <v/>
      </c>
      <c r="FBU1" s="11" t="str">
        <f>_xlfn.XLOOKUP(FBU2, Table8[Name], Table8[Row 1 Type], "")</f>
        <v/>
      </c>
      <c r="FBV1" s="11" t="str">
        <f>_xlfn.XLOOKUP(FBV2, Table8[Name], Table8[Row 1 Type], "")</f>
        <v/>
      </c>
      <c r="FBW1" s="11" t="str">
        <f>_xlfn.XLOOKUP(FBW2, Table8[Name], Table8[Row 1 Type], "")</f>
        <v/>
      </c>
      <c r="FBX1" s="11" t="str">
        <f>_xlfn.XLOOKUP(FBX2, Table8[Name], Table8[Row 1 Type], "")</f>
        <v/>
      </c>
      <c r="FBY1" s="11" t="str">
        <f>_xlfn.XLOOKUP(FBY2, Table8[Name], Table8[Row 1 Type], "")</f>
        <v/>
      </c>
      <c r="FBZ1" s="11" t="str">
        <f>_xlfn.XLOOKUP(FBZ2, Table8[Name], Table8[Row 1 Type], "")</f>
        <v/>
      </c>
      <c r="FCA1" s="11" t="str">
        <f>_xlfn.XLOOKUP(FCA2, Table8[Name], Table8[Row 1 Type], "")</f>
        <v/>
      </c>
      <c r="FCB1" s="11" t="str">
        <f>_xlfn.XLOOKUP(FCB2, Table8[Name], Table8[Row 1 Type], "")</f>
        <v/>
      </c>
      <c r="FCC1" s="11" t="str">
        <f>_xlfn.XLOOKUP(FCC2, Table8[Name], Table8[Row 1 Type], "")</f>
        <v/>
      </c>
      <c r="FCD1" s="11" t="str">
        <f>_xlfn.XLOOKUP(FCD2, Table8[Name], Table8[Row 1 Type], "")</f>
        <v/>
      </c>
      <c r="FCE1" s="11" t="str">
        <f>_xlfn.XLOOKUP(FCE2, Table8[Name], Table8[Row 1 Type], "")</f>
        <v/>
      </c>
      <c r="FCF1" s="11" t="str">
        <f>_xlfn.XLOOKUP(FCF2, Table8[Name], Table8[Row 1 Type], "")</f>
        <v/>
      </c>
      <c r="FCG1" s="11" t="str">
        <f>_xlfn.XLOOKUP(FCG2, Table8[Name], Table8[Row 1 Type], "")</f>
        <v/>
      </c>
      <c r="FCH1" s="11" t="str">
        <f>_xlfn.XLOOKUP(FCH2, Table8[Name], Table8[Row 1 Type], "")</f>
        <v/>
      </c>
      <c r="FCI1" s="11" t="str">
        <f>_xlfn.XLOOKUP(FCI2, Table8[Name], Table8[Row 1 Type], "")</f>
        <v/>
      </c>
      <c r="FCJ1" s="11" t="str">
        <f>_xlfn.XLOOKUP(FCJ2, Table8[Name], Table8[Row 1 Type], "")</f>
        <v/>
      </c>
      <c r="FCK1" s="11" t="str">
        <f>_xlfn.XLOOKUP(FCK2, Table8[Name], Table8[Row 1 Type], "")</f>
        <v/>
      </c>
      <c r="FCL1" s="11" t="str">
        <f>_xlfn.XLOOKUP(FCL2, Table8[Name], Table8[Row 1 Type], "")</f>
        <v/>
      </c>
      <c r="FCM1" s="11" t="str">
        <f>_xlfn.XLOOKUP(FCM2, Table8[Name], Table8[Row 1 Type], "")</f>
        <v/>
      </c>
      <c r="FCN1" s="11" t="str">
        <f>_xlfn.XLOOKUP(FCN2, Table8[Name], Table8[Row 1 Type], "")</f>
        <v/>
      </c>
      <c r="FCO1" s="11" t="str">
        <f>_xlfn.XLOOKUP(FCO2, Table8[Name], Table8[Row 1 Type], "")</f>
        <v/>
      </c>
      <c r="FCP1" s="11" t="str">
        <f>_xlfn.XLOOKUP(FCP2, Table8[Name], Table8[Row 1 Type], "")</f>
        <v/>
      </c>
      <c r="FCQ1" s="11" t="str">
        <f>_xlfn.XLOOKUP(FCQ2, Table8[Name], Table8[Row 1 Type], "")</f>
        <v/>
      </c>
      <c r="FCR1" s="11" t="str">
        <f>_xlfn.XLOOKUP(FCR2, Table8[Name], Table8[Row 1 Type], "")</f>
        <v/>
      </c>
      <c r="FCS1" s="11" t="str">
        <f>_xlfn.XLOOKUP(FCS2, Table8[Name], Table8[Row 1 Type], "")</f>
        <v/>
      </c>
      <c r="FCT1" s="11" t="str">
        <f>_xlfn.XLOOKUP(FCT2, Table8[Name], Table8[Row 1 Type], "")</f>
        <v/>
      </c>
      <c r="FCU1" s="11" t="str">
        <f>_xlfn.XLOOKUP(FCU2, Table8[Name], Table8[Row 1 Type], "")</f>
        <v/>
      </c>
      <c r="FCV1" s="11" t="str">
        <f>_xlfn.XLOOKUP(FCV2, Table8[Name], Table8[Row 1 Type], "")</f>
        <v/>
      </c>
      <c r="FCW1" s="11" t="str">
        <f>_xlfn.XLOOKUP(FCW2, Table8[Name], Table8[Row 1 Type], "")</f>
        <v/>
      </c>
      <c r="FCX1" s="11" t="str">
        <f>_xlfn.XLOOKUP(FCX2, Table8[Name], Table8[Row 1 Type], "")</f>
        <v/>
      </c>
      <c r="FCY1" s="11" t="str">
        <f>_xlfn.XLOOKUP(FCY2, Table8[Name], Table8[Row 1 Type], "")</f>
        <v/>
      </c>
      <c r="FCZ1" s="11" t="str">
        <f>_xlfn.XLOOKUP(FCZ2, Table8[Name], Table8[Row 1 Type], "")</f>
        <v/>
      </c>
      <c r="FDA1" s="11" t="str">
        <f>_xlfn.XLOOKUP(FDA2, Table8[Name], Table8[Row 1 Type], "")</f>
        <v/>
      </c>
      <c r="FDB1" s="11" t="str">
        <f>_xlfn.XLOOKUP(FDB2, Table8[Name], Table8[Row 1 Type], "")</f>
        <v/>
      </c>
      <c r="FDC1" s="11" t="str">
        <f>_xlfn.XLOOKUP(FDC2, Table8[Name], Table8[Row 1 Type], "")</f>
        <v/>
      </c>
      <c r="FDD1" s="11" t="str">
        <f>_xlfn.XLOOKUP(FDD2, Table8[Name], Table8[Row 1 Type], "")</f>
        <v/>
      </c>
      <c r="FDE1" s="11" t="str">
        <f>_xlfn.XLOOKUP(FDE2, Table8[Name], Table8[Row 1 Type], "")</f>
        <v/>
      </c>
      <c r="FDF1" s="11" t="str">
        <f>_xlfn.XLOOKUP(FDF2, Table8[Name], Table8[Row 1 Type], "")</f>
        <v/>
      </c>
      <c r="FDG1" s="11" t="str">
        <f>_xlfn.XLOOKUP(FDG2, Table8[Name], Table8[Row 1 Type], "")</f>
        <v/>
      </c>
      <c r="FDH1" s="11" t="str">
        <f>_xlfn.XLOOKUP(FDH2, Table8[Name], Table8[Row 1 Type], "")</f>
        <v/>
      </c>
      <c r="FDI1" s="11" t="str">
        <f>_xlfn.XLOOKUP(FDI2, Table8[Name], Table8[Row 1 Type], "")</f>
        <v/>
      </c>
      <c r="FDJ1" s="11" t="str">
        <f>_xlfn.XLOOKUP(FDJ2, Table8[Name], Table8[Row 1 Type], "")</f>
        <v/>
      </c>
      <c r="FDK1" s="11" t="str">
        <f>_xlfn.XLOOKUP(FDK2, Table8[Name], Table8[Row 1 Type], "")</f>
        <v/>
      </c>
      <c r="FDL1" s="11" t="str">
        <f>_xlfn.XLOOKUP(FDL2, Table8[Name], Table8[Row 1 Type], "")</f>
        <v/>
      </c>
      <c r="FDM1" s="11" t="str">
        <f>_xlfn.XLOOKUP(FDM2, Table8[Name], Table8[Row 1 Type], "")</f>
        <v/>
      </c>
      <c r="FDN1" s="11" t="str">
        <f>_xlfn.XLOOKUP(FDN2, Table8[Name], Table8[Row 1 Type], "")</f>
        <v/>
      </c>
      <c r="FDO1" s="11" t="str">
        <f>_xlfn.XLOOKUP(FDO2, Table8[Name], Table8[Row 1 Type], "")</f>
        <v/>
      </c>
      <c r="FDP1" s="11" t="str">
        <f>_xlfn.XLOOKUP(FDP2, Table8[Name], Table8[Row 1 Type], "")</f>
        <v/>
      </c>
      <c r="FDQ1" s="11" t="str">
        <f>_xlfn.XLOOKUP(FDQ2, Table8[Name], Table8[Row 1 Type], "")</f>
        <v/>
      </c>
      <c r="FDR1" s="11" t="str">
        <f>_xlfn.XLOOKUP(FDR2, Table8[Name], Table8[Row 1 Type], "")</f>
        <v/>
      </c>
      <c r="FDS1" s="11" t="str">
        <f>_xlfn.XLOOKUP(FDS2, Table8[Name], Table8[Row 1 Type], "")</f>
        <v/>
      </c>
      <c r="FDT1" s="11" t="str">
        <f>_xlfn.XLOOKUP(FDT2, Table8[Name], Table8[Row 1 Type], "")</f>
        <v/>
      </c>
      <c r="FDU1" s="11" t="str">
        <f>_xlfn.XLOOKUP(FDU2, Table8[Name], Table8[Row 1 Type], "")</f>
        <v/>
      </c>
      <c r="FDV1" s="11" t="str">
        <f>_xlfn.XLOOKUP(FDV2, Table8[Name], Table8[Row 1 Type], "")</f>
        <v/>
      </c>
      <c r="FDW1" s="11" t="str">
        <f>_xlfn.XLOOKUP(FDW2, Table8[Name], Table8[Row 1 Type], "")</f>
        <v/>
      </c>
      <c r="FDX1" s="11" t="str">
        <f>_xlfn.XLOOKUP(FDX2, Table8[Name], Table8[Row 1 Type], "")</f>
        <v/>
      </c>
      <c r="FDY1" s="11" t="str">
        <f>_xlfn.XLOOKUP(FDY2, Table8[Name], Table8[Row 1 Type], "")</f>
        <v/>
      </c>
      <c r="FDZ1" s="11" t="str">
        <f>_xlfn.XLOOKUP(FDZ2, Table8[Name], Table8[Row 1 Type], "")</f>
        <v/>
      </c>
      <c r="FEA1" s="11" t="str">
        <f>_xlfn.XLOOKUP(FEA2, Table8[Name], Table8[Row 1 Type], "")</f>
        <v/>
      </c>
      <c r="FEB1" s="11" t="str">
        <f>_xlfn.XLOOKUP(FEB2, Table8[Name], Table8[Row 1 Type], "")</f>
        <v/>
      </c>
      <c r="FEC1" s="11" t="str">
        <f>_xlfn.XLOOKUP(FEC2, Table8[Name], Table8[Row 1 Type], "")</f>
        <v/>
      </c>
      <c r="FED1" s="11" t="str">
        <f>_xlfn.XLOOKUP(FED2, Table8[Name], Table8[Row 1 Type], "")</f>
        <v/>
      </c>
      <c r="FEE1" s="11" t="str">
        <f>_xlfn.XLOOKUP(FEE2, Table8[Name], Table8[Row 1 Type], "")</f>
        <v/>
      </c>
      <c r="FEF1" s="11" t="str">
        <f>_xlfn.XLOOKUP(FEF2, Table8[Name], Table8[Row 1 Type], "")</f>
        <v/>
      </c>
      <c r="FEG1" s="11" t="str">
        <f>_xlfn.XLOOKUP(FEG2, Table8[Name], Table8[Row 1 Type], "")</f>
        <v/>
      </c>
      <c r="FEH1" s="11" t="str">
        <f>_xlfn.XLOOKUP(FEH2, Table8[Name], Table8[Row 1 Type], "")</f>
        <v/>
      </c>
      <c r="FEI1" s="11" t="str">
        <f>_xlfn.XLOOKUP(FEI2, Table8[Name], Table8[Row 1 Type], "")</f>
        <v/>
      </c>
      <c r="FEJ1" s="11" t="str">
        <f>_xlfn.XLOOKUP(FEJ2, Table8[Name], Table8[Row 1 Type], "")</f>
        <v/>
      </c>
      <c r="FEK1" s="11" t="str">
        <f>_xlfn.XLOOKUP(FEK2, Table8[Name], Table8[Row 1 Type], "")</f>
        <v/>
      </c>
      <c r="FEL1" s="11" t="str">
        <f>_xlfn.XLOOKUP(FEL2, Table8[Name], Table8[Row 1 Type], "")</f>
        <v/>
      </c>
      <c r="FEM1" s="11" t="str">
        <f>_xlfn.XLOOKUP(FEM2, Table8[Name], Table8[Row 1 Type], "")</f>
        <v/>
      </c>
      <c r="FEN1" s="11" t="str">
        <f>_xlfn.XLOOKUP(FEN2, Table8[Name], Table8[Row 1 Type], "")</f>
        <v/>
      </c>
      <c r="FEO1" s="11" t="str">
        <f>_xlfn.XLOOKUP(FEO2, Table8[Name], Table8[Row 1 Type], "")</f>
        <v/>
      </c>
      <c r="FEP1" s="11" t="str">
        <f>_xlfn.XLOOKUP(FEP2, Table8[Name], Table8[Row 1 Type], "")</f>
        <v/>
      </c>
      <c r="FEQ1" s="11" t="str">
        <f>_xlfn.XLOOKUP(FEQ2, Table8[Name], Table8[Row 1 Type], "")</f>
        <v/>
      </c>
      <c r="FER1" s="11" t="str">
        <f>_xlfn.XLOOKUP(FER2, Table8[Name], Table8[Row 1 Type], "")</f>
        <v/>
      </c>
      <c r="FES1" s="11" t="str">
        <f>_xlfn.XLOOKUP(FES2, Table8[Name], Table8[Row 1 Type], "")</f>
        <v/>
      </c>
      <c r="FET1" s="11" t="str">
        <f>_xlfn.XLOOKUP(FET2, Table8[Name], Table8[Row 1 Type], "")</f>
        <v/>
      </c>
      <c r="FEU1" s="11" t="str">
        <f>_xlfn.XLOOKUP(FEU2, Table8[Name], Table8[Row 1 Type], "")</f>
        <v/>
      </c>
      <c r="FEV1" s="11" t="str">
        <f>_xlfn.XLOOKUP(FEV2, Table8[Name], Table8[Row 1 Type], "")</f>
        <v/>
      </c>
      <c r="FEW1" s="11" t="str">
        <f>_xlfn.XLOOKUP(FEW2, Table8[Name], Table8[Row 1 Type], "")</f>
        <v/>
      </c>
      <c r="FEX1" s="11" t="str">
        <f>_xlfn.XLOOKUP(FEX2, Table8[Name], Table8[Row 1 Type], "")</f>
        <v/>
      </c>
      <c r="FEY1" s="11" t="str">
        <f>_xlfn.XLOOKUP(FEY2, Table8[Name], Table8[Row 1 Type], "")</f>
        <v/>
      </c>
      <c r="FEZ1" s="11" t="str">
        <f>_xlfn.XLOOKUP(FEZ2, Table8[Name], Table8[Row 1 Type], "")</f>
        <v/>
      </c>
      <c r="FFA1" s="11" t="str">
        <f>_xlfn.XLOOKUP(FFA2, Table8[Name], Table8[Row 1 Type], "")</f>
        <v/>
      </c>
      <c r="FFB1" s="11" t="str">
        <f>_xlfn.XLOOKUP(FFB2, Table8[Name], Table8[Row 1 Type], "")</f>
        <v/>
      </c>
      <c r="FFC1" s="11" t="str">
        <f>_xlfn.XLOOKUP(FFC2, Table8[Name], Table8[Row 1 Type], "")</f>
        <v/>
      </c>
      <c r="FFD1" s="11" t="str">
        <f>_xlfn.XLOOKUP(FFD2, Table8[Name], Table8[Row 1 Type], "")</f>
        <v/>
      </c>
      <c r="FFE1" s="11" t="str">
        <f>_xlfn.XLOOKUP(FFE2, Table8[Name], Table8[Row 1 Type], "")</f>
        <v/>
      </c>
      <c r="FFF1" s="11" t="str">
        <f>_xlfn.XLOOKUP(FFF2, Table8[Name], Table8[Row 1 Type], "")</f>
        <v/>
      </c>
      <c r="FFG1" s="11" t="str">
        <f>_xlfn.XLOOKUP(FFG2, Table8[Name], Table8[Row 1 Type], "")</f>
        <v/>
      </c>
      <c r="FFH1" s="11" t="str">
        <f>_xlfn.XLOOKUP(FFH2, Table8[Name], Table8[Row 1 Type], "")</f>
        <v/>
      </c>
      <c r="FFI1" s="11" t="str">
        <f>_xlfn.XLOOKUP(FFI2, Table8[Name], Table8[Row 1 Type], "")</f>
        <v/>
      </c>
      <c r="FFJ1" s="11" t="str">
        <f>_xlfn.XLOOKUP(FFJ2, Table8[Name], Table8[Row 1 Type], "")</f>
        <v/>
      </c>
      <c r="FFK1" s="11" t="str">
        <f>_xlfn.XLOOKUP(FFK2, Table8[Name], Table8[Row 1 Type], "")</f>
        <v/>
      </c>
      <c r="FFL1" s="11" t="str">
        <f>_xlfn.XLOOKUP(FFL2, Table8[Name], Table8[Row 1 Type], "")</f>
        <v/>
      </c>
      <c r="FFM1" s="11" t="str">
        <f>_xlfn.XLOOKUP(FFM2, Table8[Name], Table8[Row 1 Type], "")</f>
        <v/>
      </c>
      <c r="FFN1" s="11" t="str">
        <f>_xlfn.XLOOKUP(FFN2, Table8[Name], Table8[Row 1 Type], "")</f>
        <v/>
      </c>
      <c r="FFO1" s="11" t="str">
        <f>_xlfn.XLOOKUP(FFO2, Table8[Name], Table8[Row 1 Type], "")</f>
        <v/>
      </c>
      <c r="FFP1" s="11" t="str">
        <f>_xlfn.XLOOKUP(FFP2, Table8[Name], Table8[Row 1 Type], "")</f>
        <v/>
      </c>
      <c r="FFQ1" s="11" t="str">
        <f>_xlfn.XLOOKUP(FFQ2, Table8[Name], Table8[Row 1 Type], "")</f>
        <v/>
      </c>
      <c r="FFR1" s="11" t="str">
        <f>_xlfn.XLOOKUP(FFR2, Table8[Name], Table8[Row 1 Type], "")</f>
        <v/>
      </c>
      <c r="FFS1" s="11" t="str">
        <f>_xlfn.XLOOKUP(FFS2, Table8[Name], Table8[Row 1 Type], "")</f>
        <v/>
      </c>
      <c r="FFT1" s="11" t="str">
        <f>_xlfn.XLOOKUP(FFT2, Table8[Name], Table8[Row 1 Type], "")</f>
        <v/>
      </c>
      <c r="FFU1" s="11" t="str">
        <f>_xlfn.XLOOKUP(FFU2, Table8[Name], Table8[Row 1 Type], "")</f>
        <v/>
      </c>
      <c r="FFV1" s="11" t="str">
        <f>_xlfn.XLOOKUP(FFV2, Table8[Name], Table8[Row 1 Type], "")</f>
        <v/>
      </c>
      <c r="FFW1" s="11" t="str">
        <f>_xlfn.XLOOKUP(FFW2, Table8[Name], Table8[Row 1 Type], "")</f>
        <v/>
      </c>
      <c r="FFX1" s="11" t="str">
        <f>_xlfn.XLOOKUP(FFX2, Table8[Name], Table8[Row 1 Type], "")</f>
        <v/>
      </c>
      <c r="FFY1" s="11" t="str">
        <f>_xlfn.XLOOKUP(FFY2, Table8[Name], Table8[Row 1 Type], "")</f>
        <v/>
      </c>
      <c r="FFZ1" s="11" t="str">
        <f>_xlfn.XLOOKUP(FFZ2, Table8[Name], Table8[Row 1 Type], "")</f>
        <v/>
      </c>
      <c r="FGA1" s="11" t="str">
        <f>_xlfn.XLOOKUP(FGA2, Table8[Name], Table8[Row 1 Type], "")</f>
        <v/>
      </c>
      <c r="FGB1" s="11" t="str">
        <f>_xlfn.XLOOKUP(FGB2, Table8[Name], Table8[Row 1 Type], "")</f>
        <v/>
      </c>
      <c r="FGC1" s="11" t="str">
        <f>_xlfn.XLOOKUP(FGC2, Table8[Name], Table8[Row 1 Type], "")</f>
        <v/>
      </c>
      <c r="FGD1" s="11" t="str">
        <f>_xlfn.XLOOKUP(FGD2, Table8[Name], Table8[Row 1 Type], "")</f>
        <v/>
      </c>
      <c r="FGE1" s="11" t="str">
        <f>_xlfn.XLOOKUP(FGE2, Table8[Name], Table8[Row 1 Type], "")</f>
        <v/>
      </c>
      <c r="FGF1" s="11" t="str">
        <f>_xlfn.XLOOKUP(FGF2, Table8[Name], Table8[Row 1 Type], "")</f>
        <v/>
      </c>
      <c r="FGG1" s="11" t="str">
        <f>_xlfn.XLOOKUP(FGG2, Table8[Name], Table8[Row 1 Type], "")</f>
        <v/>
      </c>
      <c r="FGH1" s="11" t="str">
        <f>_xlfn.XLOOKUP(FGH2, Table8[Name], Table8[Row 1 Type], "")</f>
        <v/>
      </c>
      <c r="FGI1" s="11" t="str">
        <f>_xlfn.XLOOKUP(FGI2, Table8[Name], Table8[Row 1 Type], "")</f>
        <v/>
      </c>
      <c r="FGJ1" s="11" t="str">
        <f>_xlfn.XLOOKUP(FGJ2, Table8[Name], Table8[Row 1 Type], "")</f>
        <v/>
      </c>
      <c r="FGK1" s="11" t="str">
        <f>_xlfn.XLOOKUP(FGK2, Table8[Name], Table8[Row 1 Type], "")</f>
        <v/>
      </c>
      <c r="FGL1" s="11" t="str">
        <f>_xlfn.XLOOKUP(FGL2, Table8[Name], Table8[Row 1 Type], "")</f>
        <v/>
      </c>
      <c r="FGM1" s="11" t="str">
        <f>_xlfn.XLOOKUP(FGM2, Table8[Name], Table8[Row 1 Type], "")</f>
        <v/>
      </c>
      <c r="FGN1" s="11" t="str">
        <f>_xlfn.XLOOKUP(FGN2, Table8[Name], Table8[Row 1 Type], "")</f>
        <v/>
      </c>
      <c r="FGO1" s="11" t="str">
        <f>_xlfn.XLOOKUP(FGO2, Table8[Name], Table8[Row 1 Type], "")</f>
        <v/>
      </c>
      <c r="FGP1" s="11" t="str">
        <f>_xlfn.XLOOKUP(FGP2, Table8[Name], Table8[Row 1 Type], "")</f>
        <v/>
      </c>
      <c r="FGQ1" s="11" t="str">
        <f>_xlfn.XLOOKUP(FGQ2, Table8[Name], Table8[Row 1 Type], "")</f>
        <v/>
      </c>
      <c r="FGR1" s="11" t="str">
        <f>_xlfn.XLOOKUP(FGR2, Table8[Name], Table8[Row 1 Type], "")</f>
        <v/>
      </c>
      <c r="FGS1" s="11" t="str">
        <f>_xlfn.XLOOKUP(FGS2, Table8[Name], Table8[Row 1 Type], "")</f>
        <v/>
      </c>
      <c r="FGT1" s="11" t="str">
        <f>_xlfn.XLOOKUP(FGT2, Table8[Name], Table8[Row 1 Type], "")</f>
        <v/>
      </c>
      <c r="FGU1" s="11" t="str">
        <f>_xlfn.XLOOKUP(FGU2, Table8[Name], Table8[Row 1 Type], "")</f>
        <v/>
      </c>
      <c r="FGV1" s="11" t="str">
        <f>_xlfn.XLOOKUP(FGV2, Table8[Name], Table8[Row 1 Type], "")</f>
        <v/>
      </c>
      <c r="FGW1" s="11" t="str">
        <f>_xlfn.XLOOKUP(FGW2, Table8[Name], Table8[Row 1 Type], "")</f>
        <v/>
      </c>
      <c r="FGX1" s="11" t="str">
        <f>_xlfn.XLOOKUP(FGX2, Table8[Name], Table8[Row 1 Type], "")</f>
        <v/>
      </c>
      <c r="FGY1" s="11" t="str">
        <f>_xlfn.XLOOKUP(FGY2, Table8[Name], Table8[Row 1 Type], "")</f>
        <v/>
      </c>
      <c r="FGZ1" s="11" t="str">
        <f>_xlfn.XLOOKUP(FGZ2, Table8[Name], Table8[Row 1 Type], "")</f>
        <v/>
      </c>
      <c r="FHA1" s="11" t="str">
        <f>_xlfn.XLOOKUP(FHA2, Table8[Name], Table8[Row 1 Type], "")</f>
        <v/>
      </c>
      <c r="FHB1" s="11" t="str">
        <f>_xlfn.XLOOKUP(FHB2, Table8[Name], Table8[Row 1 Type], "")</f>
        <v/>
      </c>
      <c r="FHC1" s="11" t="str">
        <f>_xlfn.XLOOKUP(FHC2, Table8[Name], Table8[Row 1 Type], "")</f>
        <v/>
      </c>
      <c r="FHD1" s="11" t="str">
        <f>_xlfn.XLOOKUP(FHD2, Table8[Name], Table8[Row 1 Type], "")</f>
        <v/>
      </c>
      <c r="FHE1" s="11" t="str">
        <f>_xlfn.XLOOKUP(FHE2, Table8[Name], Table8[Row 1 Type], "")</f>
        <v/>
      </c>
      <c r="FHF1" s="11" t="str">
        <f>_xlfn.XLOOKUP(FHF2, Table8[Name], Table8[Row 1 Type], "")</f>
        <v/>
      </c>
      <c r="FHG1" s="11" t="str">
        <f>_xlfn.XLOOKUP(FHG2, Table8[Name], Table8[Row 1 Type], "")</f>
        <v/>
      </c>
      <c r="FHH1" s="11" t="str">
        <f>_xlfn.XLOOKUP(FHH2, Table8[Name], Table8[Row 1 Type], "")</f>
        <v/>
      </c>
      <c r="FHI1" s="11" t="str">
        <f>_xlfn.XLOOKUP(FHI2, Table8[Name], Table8[Row 1 Type], "")</f>
        <v/>
      </c>
      <c r="FHJ1" s="11" t="str">
        <f>_xlfn.XLOOKUP(FHJ2, Table8[Name], Table8[Row 1 Type], "")</f>
        <v/>
      </c>
      <c r="FHK1" s="11" t="str">
        <f>_xlfn.XLOOKUP(FHK2, Table8[Name], Table8[Row 1 Type], "")</f>
        <v/>
      </c>
      <c r="FHL1" s="11" t="str">
        <f>_xlfn.XLOOKUP(FHL2, Table8[Name], Table8[Row 1 Type], "")</f>
        <v/>
      </c>
      <c r="FHM1" s="11" t="str">
        <f>_xlfn.XLOOKUP(FHM2, Table8[Name], Table8[Row 1 Type], "")</f>
        <v/>
      </c>
      <c r="FHN1" s="11" t="str">
        <f>_xlfn.XLOOKUP(FHN2, Table8[Name], Table8[Row 1 Type], "")</f>
        <v/>
      </c>
      <c r="FHO1" s="11" t="str">
        <f>_xlfn.XLOOKUP(FHO2, Table8[Name], Table8[Row 1 Type], "")</f>
        <v/>
      </c>
      <c r="FHP1" s="11" t="str">
        <f>_xlfn.XLOOKUP(FHP2, Table8[Name], Table8[Row 1 Type], "")</f>
        <v/>
      </c>
      <c r="FHQ1" s="11" t="str">
        <f>_xlfn.XLOOKUP(FHQ2, Table8[Name], Table8[Row 1 Type], "")</f>
        <v/>
      </c>
      <c r="FHR1" s="11" t="str">
        <f>_xlfn.XLOOKUP(FHR2, Table8[Name], Table8[Row 1 Type], "")</f>
        <v/>
      </c>
      <c r="FHS1" s="11" t="str">
        <f>_xlfn.XLOOKUP(FHS2, Table8[Name], Table8[Row 1 Type], "")</f>
        <v/>
      </c>
      <c r="FHT1" s="11" t="str">
        <f>_xlfn.XLOOKUP(FHT2, Table8[Name], Table8[Row 1 Type], "")</f>
        <v/>
      </c>
      <c r="FHU1" s="11" t="str">
        <f>_xlfn.XLOOKUP(FHU2, Table8[Name], Table8[Row 1 Type], "")</f>
        <v/>
      </c>
      <c r="FHV1" s="11" t="str">
        <f>_xlfn.XLOOKUP(FHV2, Table8[Name], Table8[Row 1 Type], "")</f>
        <v/>
      </c>
      <c r="FHW1" s="11" t="str">
        <f>_xlfn.XLOOKUP(FHW2, Table8[Name], Table8[Row 1 Type], "")</f>
        <v/>
      </c>
      <c r="FHX1" s="11" t="str">
        <f>_xlfn.XLOOKUP(FHX2, Table8[Name], Table8[Row 1 Type], "")</f>
        <v/>
      </c>
      <c r="FHY1" s="11" t="str">
        <f>_xlfn.XLOOKUP(FHY2, Table8[Name], Table8[Row 1 Type], "")</f>
        <v/>
      </c>
      <c r="FHZ1" s="11" t="str">
        <f>_xlfn.XLOOKUP(FHZ2, Table8[Name], Table8[Row 1 Type], "")</f>
        <v/>
      </c>
      <c r="FIA1" s="11" t="str">
        <f>_xlfn.XLOOKUP(FIA2, Table8[Name], Table8[Row 1 Type], "")</f>
        <v/>
      </c>
      <c r="FIB1" s="11" t="str">
        <f>_xlfn.XLOOKUP(FIB2, Table8[Name], Table8[Row 1 Type], "")</f>
        <v/>
      </c>
      <c r="FIC1" s="11" t="str">
        <f>_xlfn.XLOOKUP(FIC2, Table8[Name], Table8[Row 1 Type], "")</f>
        <v/>
      </c>
      <c r="FID1" s="11" t="str">
        <f>_xlfn.XLOOKUP(FID2, Table8[Name], Table8[Row 1 Type], "")</f>
        <v/>
      </c>
      <c r="FIE1" s="11" t="str">
        <f>_xlfn.XLOOKUP(FIE2, Table8[Name], Table8[Row 1 Type], "")</f>
        <v/>
      </c>
      <c r="FIF1" s="11" t="str">
        <f>_xlfn.XLOOKUP(FIF2, Table8[Name], Table8[Row 1 Type], "")</f>
        <v/>
      </c>
      <c r="FIG1" s="11" t="str">
        <f>_xlfn.XLOOKUP(FIG2, Table8[Name], Table8[Row 1 Type], "")</f>
        <v/>
      </c>
      <c r="FIH1" s="11" t="str">
        <f>_xlfn.XLOOKUP(FIH2, Table8[Name], Table8[Row 1 Type], "")</f>
        <v/>
      </c>
      <c r="FII1" s="11" t="str">
        <f>_xlfn.XLOOKUP(FII2, Table8[Name], Table8[Row 1 Type], "")</f>
        <v/>
      </c>
      <c r="FIJ1" s="11" t="str">
        <f>_xlfn.XLOOKUP(FIJ2, Table8[Name], Table8[Row 1 Type], "")</f>
        <v/>
      </c>
      <c r="FIK1" s="11" t="str">
        <f>_xlfn.XLOOKUP(FIK2, Table8[Name], Table8[Row 1 Type], "")</f>
        <v/>
      </c>
      <c r="FIL1" s="11" t="str">
        <f>_xlfn.XLOOKUP(FIL2, Table8[Name], Table8[Row 1 Type], "")</f>
        <v/>
      </c>
      <c r="FIM1" s="11" t="str">
        <f>_xlfn.XLOOKUP(FIM2, Table8[Name], Table8[Row 1 Type], "")</f>
        <v/>
      </c>
      <c r="FIN1" s="11" t="str">
        <f>_xlfn.XLOOKUP(FIN2, Table8[Name], Table8[Row 1 Type], "")</f>
        <v/>
      </c>
      <c r="FIO1" s="11" t="str">
        <f>_xlfn.XLOOKUP(FIO2, Table8[Name], Table8[Row 1 Type], "")</f>
        <v/>
      </c>
      <c r="FIP1" s="11" t="str">
        <f>_xlfn.XLOOKUP(FIP2, Table8[Name], Table8[Row 1 Type], "")</f>
        <v/>
      </c>
      <c r="FIQ1" s="11" t="str">
        <f>_xlfn.XLOOKUP(FIQ2, Table8[Name], Table8[Row 1 Type], "")</f>
        <v/>
      </c>
      <c r="FIR1" s="11" t="str">
        <f>_xlfn.XLOOKUP(FIR2, Table8[Name], Table8[Row 1 Type], "")</f>
        <v/>
      </c>
      <c r="FIS1" s="11" t="str">
        <f>_xlfn.XLOOKUP(FIS2, Table8[Name], Table8[Row 1 Type], "")</f>
        <v/>
      </c>
      <c r="FIT1" s="11" t="str">
        <f>_xlfn.XLOOKUP(FIT2, Table8[Name], Table8[Row 1 Type], "")</f>
        <v/>
      </c>
      <c r="FIU1" s="11" t="str">
        <f>_xlfn.XLOOKUP(FIU2, Table8[Name], Table8[Row 1 Type], "")</f>
        <v/>
      </c>
      <c r="FIV1" s="11" t="str">
        <f>_xlfn.XLOOKUP(FIV2, Table8[Name], Table8[Row 1 Type], "")</f>
        <v/>
      </c>
      <c r="FIW1" s="11" t="str">
        <f>_xlfn.XLOOKUP(FIW2, Table8[Name], Table8[Row 1 Type], "")</f>
        <v/>
      </c>
      <c r="FIX1" s="11" t="str">
        <f>_xlfn.XLOOKUP(FIX2, Table8[Name], Table8[Row 1 Type], "")</f>
        <v/>
      </c>
      <c r="FIY1" s="11" t="str">
        <f>_xlfn.XLOOKUP(FIY2, Table8[Name], Table8[Row 1 Type], "")</f>
        <v/>
      </c>
      <c r="FIZ1" s="11" t="str">
        <f>_xlfn.XLOOKUP(FIZ2, Table8[Name], Table8[Row 1 Type], "")</f>
        <v/>
      </c>
      <c r="FJA1" s="11" t="str">
        <f>_xlfn.XLOOKUP(FJA2, Table8[Name], Table8[Row 1 Type], "")</f>
        <v/>
      </c>
      <c r="FJB1" s="11" t="str">
        <f>_xlfn.XLOOKUP(FJB2, Table8[Name], Table8[Row 1 Type], "")</f>
        <v/>
      </c>
      <c r="FJC1" s="11" t="str">
        <f>_xlfn.XLOOKUP(FJC2, Table8[Name], Table8[Row 1 Type], "")</f>
        <v/>
      </c>
      <c r="FJD1" s="11" t="str">
        <f>_xlfn.XLOOKUP(FJD2, Table8[Name], Table8[Row 1 Type], "")</f>
        <v/>
      </c>
      <c r="FJE1" s="11" t="str">
        <f>_xlfn.XLOOKUP(FJE2, Table8[Name], Table8[Row 1 Type], "")</f>
        <v/>
      </c>
      <c r="FJF1" s="11" t="str">
        <f>_xlfn.XLOOKUP(FJF2, Table8[Name], Table8[Row 1 Type], "")</f>
        <v/>
      </c>
      <c r="FJG1" s="11" t="str">
        <f>_xlfn.XLOOKUP(FJG2, Table8[Name], Table8[Row 1 Type], "")</f>
        <v/>
      </c>
      <c r="FJH1" s="11" t="str">
        <f>_xlfn.XLOOKUP(FJH2, Table8[Name], Table8[Row 1 Type], "")</f>
        <v/>
      </c>
      <c r="FJI1" s="11" t="str">
        <f>_xlfn.XLOOKUP(FJI2, Table8[Name], Table8[Row 1 Type], "")</f>
        <v/>
      </c>
      <c r="FJJ1" s="11" t="str">
        <f>_xlfn.XLOOKUP(FJJ2, Table8[Name], Table8[Row 1 Type], "")</f>
        <v/>
      </c>
      <c r="FJK1" s="11" t="str">
        <f>_xlfn.XLOOKUP(FJK2, Table8[Name], Table8[Row 1 Type], "")</f>
        <v/>
      </c>
      <c r="FJL1" s="11" t="str">
        <f>_xlfn.XLOOKUP(FJL2, Table8[Name], Table8[Row 1 Type], "")</f>
        <v/>
      </c>
      <c r="FJM1" s="11" t="str">
        <f>_xlfn.XLOOKUP(FJM2, Table8[Name], Table8[Row 1 Type], "")</f>
        <v/>
      </c>
      <c r="FJN1" s="11" t="str">
        <f>_xlfn.XLOOKUP(FJN2, Table8[Name], Table8[Row 1 Type], "")</f>
        <v/>
      </c>
      <c r="FJO1" s="11" t="str">
        <f>_xlfn.XLOOKUP(FJO2, Table8[Name], Table8[Row 1 Type], "")</f>
        <v/>
      </c>
      <c r="FJP1" s="11" t="str">
        <f>_xlfn.XLOOKUP(FJP2, Table8[Name], Table8[Row 1 Type], "")</f>
        <v/>
      </c>
      <c r="FJQ1" s="11" t="str">
        <f>_xlfn.XLOOKUP(FJQ2, Table8[Name], Table8[Row 1 Type], "")</f>
        <v/>
      </c>
      <c r="FJR1" s="11" t="str">
        <f>_xlfn.XLOOKUP(FJR2, Table8[Name], Table8[Row 1 Type], "")</f>
        <v/>
      </c>
      <c r="FJS1" s="11" t="str">
        <f>_xlfn.XLOOKUP(FJS2, Table8[Name], Table8[Row 1 Type], "")</f>
        <v/>
      </c>
      <c r="FJT1" s="11" t="str">
        <f>_xlfn.XLOOKUP(FJT2, Table8[Name], Table8[Row 1 Type], "")</f>
        <v/>
      </c>
      <c r="FJU1" s="11" t="str">
        <f>_xlfn.XLOOKUP(FJU2, Table8[Name], Table8[Row 1 Type], "")</f>
        <v/>
      </c>
      <c r="FJV1" s="11" t="str">
        <f>_xlfn.XLOOKUP(FJV2, Table8[Name], Table8[Row 1 Type], "")</f>
        <v/>
      </c>
      <c r="FJW1" s="11" t="str">
        <f>_xlfn.XLOOKUP(FJW2, Table8[Name], Table8[Row 1 Type], "")</f>
        <v/>
      </c>
      <c r="FJX1" s="11" t="str">
        <f>_xlfn.XLOOKUP(FJX2, Table8[Name], Table8[Row 1 Type], "")</f>
        <v/>
      </c>
      <c r="FJY1" s="11" t="str">
        <f>_xlfn.XLOOKUP(FJY2, Table8[Name], Table8[Row 1 Type], "")</f>
        <v/>
      </c>
      <c r="FJZ1" s="11" t="str">
        <f>_xlfn.XLOOKUP(FJZ2, Table8[Name], Table8[Row 1 Type], "")</f>
        <v/>
      </c>
      <c r="FKA1" s="11" t="str">
        <f>_xlfn.XLOOKUP(FKA2, Table8[Name], Table8[Row 1 Type], "")</f>
        <v/>
      </c>
      <c r="FKB1" s="11" t="str">
        <f>_xlfn.XLOOKUP(FKB2, Table8[Name], Table8[Row 1 Type], "")</f>
        <v/>
      </c>
      <c r="FKC1" s="11" t="str">
        <f>_xlfn.XLOOKUP(FKC2, Table8[Name], Table8[Row 1 Type], "")</f>
        <v/>
      </c>
      <c r="FKD1" s="11" t="str">
        <f>_xlfn.XLOOKUP(FKD2, Table8[Name], Table8[Row 1 Type], "")</f>
        <v/>
      </c>
      <c r="FKE1" s="11" t="str">
        <f>_xlfn.XLOOKUP(FKE2, Table8[Name], Table8[Row 1 Type], "")</f>
        <v/>
      </c>
      <c r="FKF1" s="11" t="str">
        <f>_xlfn.XLOOKUP(FKF2, Table8[Name], Table8[Row 1 Type], "")</f>
        <v/>
      </c>
      <c r="FKG1" s="11" t="str">
        <f>_xlfn.XLOOKUP(FKG2, Table8[Name], Table8[Row 1 Type], "")</f>
        <v/>
      </c>
      <c r="FKH1" s="11" t="str">
        <f>_xlfn.XLOOKUP(FKH2, Table8[Name], Table8[Row 1 Type], "")</f>
        <v/>
      </c>
      <c r="FKI1" s="11" t="str">
        <f>_xlfn.XLOOKUP(FKI2, Table8[Name], Table8[Row 1 Type], "")</f>
        <v/>
      </c>
      <c r="FKJ1" s="11" t="str">
        <f>_xlfn.XLOOKUP(FKJ2, Table8[Name], Table8[Row 1 Type], "")</f>
        <v/>
      </c>
      <c r="FKK1" s="11" t="str">
        <f>_xlfn.XLOOKUP(FKK2, Table8[Name], Table8[Row 1 Type], "")</f>
        <v/>
      </c>
      <c r="FKL1" s="11" t="str">
        <f>_xlfn.XLOOKUP(FKL2, Table8[Name], Table8[Row 1 Type], "")</f>
        <v/>
      </c>
      <c r="FKM1" s="11" t="str">
        <f>_xlfn.XLOOKUP(FKM2, Table8[Name], Table8[Row 1 Type], "")</f>
        <v/>
      </c>
      <c r="FKN1" s="11" t="str">
        <f>_xlfn.XLOOKUP(FKN2, Table8[Name], Table8[Row 1 Type], "")</f>
        <v/>
      </c>
      <c r="FKO1" s="11" t="str">
        <f>_xlfn.XLOOKUP(FKO2, Table8[Name], Table8[Row 1 Type], "")</f>
        <v/>
      </c>
      <c r="FKP1" s="11" t="str">
        <f>_xlfn.XLOOKUP(FKP2, Table8[Name], Table8[Row 1 Type], "")</f>
        <v/>
      </c>
      <c r="FKQ1" s="11" t="str">
        <f>_xlfn.XLOOKUP(FKQ2, Table8[Name], Table8[Row 1 Type], "")</f>
        <v/>
      </c>
      <c r="FKR1" s="11" t="str">
        <f>_xlfn.XLOOKUP(FKR2, Table8[Name], Table8[Row 1 Type], "")</f>
        <v/>
      </c>
      <c r="FKS1" s="11" t="str">
        <f>_xlfn.XLOOKUP(FKS2, Table8[Name], Table8[Row 1 Type], "")</f>
        <v/>
      </c>
      <c r="FKT1" s="11" t="str">
        <f>_xlfn.XLOOKUP(FKT2, Table8[Name], Table8[Row 1 Type], "")</f>
        <v/>
      </c>
      <c r="FKU1" s="11" t="str">
        <f>_xlfn.XLOOKUP(FKU2, Table8[Name], Table8[Row 1 Type], "")</f>
        <v/>
      </c>
      <c r="FKV1" s="11" t="str">
        <f>_xlfn.XLOOKUP(FKV2, Table8[Name], Table8[Row 1 Type], "")</f>
        <v/>
      </c>
      <c r="FKW1" s="11" t="str">
        <f>_xlfn.XLOOKUP(FKW2, Table8[Name], Table8[Row 1 Type], "")</f>
        <v/>
      </c>
      <c r="FKX1" s="11" t="str">
        <f>_xlfn.XLOOKUP(FKX2, Table8[Name], Table8[Row 1 Type], "")</f>
        <v/>
      </c>
      <c r="FKY1" s="11" t="str">
        <f>_xlfn.XLOOKUP(FKY2, Table8[Name], Table8[Row 1 Type], "")</f>
        <v/>
      </c>
      <c r="FKZ1" s="11" t="str">
        <f>_xlfn.XLOOKUP(FKZ2, Table8[Name], Table8[Row 1 Type], "")</f>
        <v/>
      </c>
      <c r="FLA1" s="11" t="str">
        <f>_xlfn.XLOOKUP(FLA2, Table8[Name], Table8[Row 1 Type], "")</f>
        <v/>
      </c>
      <c r="FLB1" s="11" t="str">
        <f>_xlfn.XLOOKUP(FLB2, Table8[Name], Table8[Row 1 Type], "")</f>
        <v/>
      </c>
      <c r="FLC1" s="11" t="str">
        <f>_xlfn.XLOOKUP(FLC2, Table8[Name], Table8[Row 1 Type], "")</f>
        <v/>
      </c>
      <c r="FLD1" s="11" t="str">
        <f>_xlfn.XLOOKUP(FLD2, Table8[Name], Table8[Row 1 Type], "")</f>
        <v/>
      </c>
      <c r="FLE1" s="11" t="str">
        <f>_xlfn.XLOOKUP(FLE2, Table8[Name], Table8[Row 1 Type], "")</f>
        <v/>
      </c>
      <c r="FLF1" s="11" t="str">
        <f>_xlfn.XLOOKUP(FLF2, Table8[Name], Table8[Row 1 Type], "")</f>
        <v/>
      </c>
      <c r="FLG1" s="11" t="str">
        <f>_xlfn.XLOOKUP(FLG2, Table8[Name], Table8[Row 1 Type], "")</f>
        <v/>
      </c>
      <c r="FLH1" s="11" t="str">
        <f>_xlfn.XLOOKUP(FLH2, Table8[Name], Table8[Row 1 Type], "")</f>
        <v/>
      </c>
      <c r="FLI1" s="11" t="str">
        <f>_xlfn.XLOOKUP(FLI2, Table8[Name], Table8[Row 1 Type], "")</f>
        <v/>
      </c>
      <c r="FLJ1" s="11" t="str">
        <f>_xlfn.XLOOKUP(FLJ2, Table8[Name], Table8[Row 1 Type], "")</f>
        <v/>
      </c>
      <c r="FLK1" s="11" t="str">
        <f>_xlfn.XLOOKUP(FLK2, Table8[Name], Table8[Row 1 Type], "")</f>
        <v/>
      </c>
      <c r="FLL1" s="11" t="str">
        <f>_xlfn.XLOOKUP(FLL2, Table8[Name], Table8[Row 1 Type], "")</f>
        <v/>
      </c>
      <c r="FLM1" s="11" t="str">
        <f>_xlfn.XLOOKUP(FLM2, Table8[Name], Table8[Row 1 Type], "")</f>
        <v/>
      </c>
      <c r="FLN1" s="11" t="str">
        <f>_xlfn.XLOOKUP(FLN2, Table8[Name], Table8[Row 1 Type], "")</f>
        <v/>
      </c>
      <c r="FLO1" s="11" t="str">
        <f>_xlfn.XLOOKUP(FLO2, Table8[Name], Table8[Row 1 Type], "")</f>
        <v/>
      </c>
      <c r="FLP1" s="11" t="str">
        <f>_xlfn.XLOOKUP(FLP2, Table8[Name], Table8[Row 1 Type], "")</f>
        <v/>
      </c>
      <c r="FLQ1" s="11" t="str">
        <f>_xlfn.XLOOKUP(FLQ2, Table8[Name], Table8[Row 1 Type], "")</f>
        <v/>
      </c>
      <c r="FLR1" s="11" t="str">
        <f>_xlfn.XLOOKUP(FLR2, Table8[Name], Table8[Row 1 Type], "")</f>
        <v/>
      </c>
      <c r="FLS1" s="11" t="str">
        <f>_xlfn.XLOOKUP(FLS2, Table8[Name], Table8[Row 1 Type], "")</f>
        <v/>
      </c>
      <c r="FLT1" s="11" t="str">
        <f>_xlfn.XLOOKUP(FLT2, Table8[Name], Table8[Row 1 Type], "")</f>
        <v/>
      </c>
      <c r="FLU1" s="11" t="str">
        <f>_xlfn.XLOOKUP(FLU2, Table8[Name], Table8[Row 1 Type], "")</f>
        <v/>
      </c>
      <c r="FLV1" s="11" t="str">
        <f>_xlfn.XLOOKUP(FLV2, Table8[Name], Table8[Row 1 Type], "")</f>
        <v/>
      </c>
      <c r="FLW1" s="11" t="str">
        <f>_xlfn.XLOOKUP(FLW2, Table8[Name], Table8[Row 1 Type], "")</f>
        <v/>
      </c>
      <c r="FLX1" s="11" t="str">
        <f>_xlfn.XLOOKUP(FLX2, Table8[Name], Table8[Row 1 Type], "")</f>
        <v/>
      </c>
      <c r="FLY1" s="11" t="str">
        <f>_xlfn.XLOOKUP(FLY2, Table8[Name], Table8[Row 1 Type], "")</f>
        <v/>
      </c>
      <c r="FLZ1" s="11" t="str">
        <f>_xlfn.XLOOKUP(FLZ2, Table8[Name], Table8[Row 1 Type], "")</f>
        <v/>
      </c>
      <c r="FMA1" s="11" t="str">
        <f>_xlfn.XLOOKUP(FMA2, Table8[Name], Table8[Row 1 Type], "")</f>
        <v/>
      </c>
      <c r="FMB1" s="11" t="str">
        <f>_xlfn.XLOOKUP(FMB2, Table8[Name], Table8[Row 1 Type], "")</f>
        <v/>
      </c>
      <c r="FMC1" s="11" t="str">
        <f>_xlfn.XLOOKUP(FMC2, Table8[Name], Table8[Row 1 Type], "")</f>
        <v/>
      </c>
      <c r="FMD1" s="11" t="str">
        <f>_xlfn.XLOOKUP(FMD2, Table8[Name], Table8[Row 1 Type], "")</f>
        <v/>
      </c>
      <c r="FME1" s="11" t="str">
        <f>_xlfn.XLOOKUP(FME2, Table8[Name], Table8[Row 1 Type], "")</f>
        <v/>
      </c>
      <c r="FMF1" s="11" t="str">
        <f>_xlfn.XLOOKUP(FMF2, Table8[Name], Table8[Row 1 Type], "")</f>
        <v/>
      </c>
      <c r="FMG1" s="11" t="str">
        <f>_xlfn.XLOOKUP(FMG2, Table8[Name], Table8[Row 1 Type], "")</f>
        <v/>
      </c>
      <c r="FMH1" s="11" t="str">
        <f>_xlfn.XLOOKUP(FMH2, Table8[Name], Table8[Row 1 Type], "")</f>
        <v/>
      </c>
      <c r="FMI1" s="11" t="str">
        <f>_xlfn.XLOOKUP(FMI2, Table8[Name], Table8[Row 1 Type], "")</f>
        <v/>
      </c>
      <c r="FMJ1" s="11" t="str">
        <f>_xlfn.XLOOKUP(FMJ2, Table8[Name], Table8[Row 1 Type], "")</f>
        <v/>
      </c>
      <c r="FMK1" s="11" t="str">
        <f>_xlfn.XLOOKUP(FMK2, Table8[Name], Table8[Row 1 Type], "")</f>
        <v/>
      </c>
      <c r="FML1" s="11" t="str">
        <f>_xlfn.XLOOKUP(FML2, Table8[Name], Table8[Row 1 Type], "")</f>
        <v/>
      </c>
      <c r="FMM1" s="11" t="str">
        <f>_xlfn.XLOOKUP(FMM2, Table8[Name], Table8[Row 1 Type], "")</f>
        <v/>
      </c>
      <c r="FMN1" s="11" t="str">
        <f>_xlfn.XLOOKUP(FMN2, Table8[Name], Table8[Row 1 Type], "")</f>
        <v/>
      </c>
      <c r="FMO1" s="11" t="str">
        <f>_xlfn.XLOOKUP(FMO2, Table8[Name], Table8[Row 1 Type], "")</f>
        <v/>
      </c>
      <c r="FMP1" s="11" t="str">
        <f>_xlfn.XLOOKUP(FMP2, Table8[Name], Table8[Row 1 Type], "")</f>
        <v/>
      </c>
      <c r="FMQ1" s="11" t="str">
        <f>_xlfn.XLOOKUP(FMQ2, Table8[Name], Table8[Row 1 Type], "")</f>
        <v/>
      </c>
      <c r="FMR1" s="11" t="str">
        <f>_xlfn.XLOOKUP(FMR2, Table8[Name], Table8[Row 1 Type], "")</f>
        <v/>
      </c>
      <c r="FMS1" s="11" t="str">
        <f>_xlfn.XLOOKUP(FMS2, Table8[Name], Table8[Row 1 Type], "")</f>
        <v/>
      </c>
      <c r="FMT1" s="11" t="str">
        <f>_xlfn.XLOOKUP(FMT2, Table8[Name], Table8[Row 1 Type], "")</f>
        <v/>
      </c>
      <c r="FMU1" s="11" t="str">
        <f>_xlfn.XLOOKUP(FMU2, Table8[Name], Table8[Row 1 Type], "")</f>
        <v/>
      </c>
      <c r="FMV1" s="11" t="str">
        <f>_xlfn.XLOOKUP(FMV2, Table8[Name], Table8[Row 1 Type], "")</f>
        <v/>
      </c>
      <c r="FMW1" s="11" t="str">
        <f>_xlfn.XLOOKUP(FMW2, Table8[Name], Table8[Row 1 Type], "")</f>
        <v/>
      </c>
      <c r="FMX1" s="11" t="str">
        <f>_xlfn.XLOOKUP(FMX2, Table8[Name], Table8[Row 1 Type], "")</f>
        <v/>
      </c>
      <c r="FMY1" s="11" t="str">
        <f>_xlfn.XLOOKUP(FMY2, Table8[Name], Table8[Row 1 Type], "")</f>
        <v/>
      </c>
      <c r="FMZ1" s="11" t="str">
        <f>_xlfn.XLOOKUP(FMZ2, Table8[Name], Table8[Row 1 Type], "")</f>
        <v/>
      </c>
      <c r="FNA1" s="11" t="str">
        <f>_xlfn.XLOOKUP(FNA2, Table8[Name], Table8[Row 1 Type], "")</f>
        <v/>
      </c>
      <c r="FNB1" s="11" t="str">
        <f>_xlfn.XLOOKUP(FNB2, Table8[Name], Table8[Row 1 Type], "")</f>
        <v/>
      </c>
      <c r="FNC1" s="11" t="str">
        <f>_xlfn.XLOOKUP(FNC2, Table8[Name], Table8[Row 1 Type], "")</f>
        <v/>
      </c>
      <c r="FND1" s="11" t="str">
        <f>_xlfn.XLOOKUP(FND2, Table8[Name], Table8[Row 1 Type], "")</f>
        <v/>
      </c>
      <c r="FNE1" s="11" t="str">
        <f>_xlfn.XLOOKUP(FNE2, Table8[Name], Table8[Row 1 Type], "")</f>
        <v/>
      </c>
      <c r="FNF1" s="11" t="str">
        <f>_xlfn.XLOOKUP(FNF2, Table8[Name], Table8[Row 1 Type], "")</f>
        <v/>
      </c>
      <c r="FNG1" s="11" t="str">
        <f>_xlfn.XLOOKUP(FNG2, Table8[Name], Table8[Row 1 Type], "")</f>
        <v/>
      </c>
      <c r="FNH1" s="11" t="str">
        <f>_xlfn.XLOOKUP(FNH2, Table8[Name], Table8[Row 1 Type], "")</f>
        <v/>
      </c>
      <c r="FNI1" s="11" t="str">
        <f>_xlfn.XLOOKUP(FNI2, Table8[Name], Table8[Row 1 Type], "")</f>
        <v/>
      </c>
      <c r="FNJ1" s="11" t="str">
        <f>_xlfn.XLOOKUP(FNJ2, Table8[Name], Table8[Row 1 Type], "")</f>
        <v/>
      </c>
      <c r="FNK1" s="11" t="str">
        <f>_xlfn.XLOOKUP(FNK2, Table8[Name], Table8[Row 1 Type], "")</f>
        <v/>
      </c>
      <c r="FNL1" s="11" t="str">
        <f>_xlfn.XLOOKUP(FNL2, Table8[Name], Table8[Row 1 Type], "")</f>
        <v/>
      </c>
      <c r="FNM1" s="11" t="str">
        <f>_xlfn.XLOOKUP(FNM2, Table8[Name], Table8[Row 1 Type], "")</f>
        <v/>
      </c>
      <c r="FNN1" s="11" t="str">
        <f>_xlfn.XLOOKUP(FNN2, Table8[Name], Table8[Row 1 Type], "")</f>
        <v/>
      </c>
      <c r="FNO1" s="11" t="str">
        <f>_xlfn.XLOOKUP(FNO2, Table8[Name], Table8[Row 1 Type], "")</f>
        <v/>
      </c>
      <c r="FNP1" s="11" t="str">
        <f>_xlfn.XLOOKUP(FNP2, Table8[Name], Table8[Row 1 Type], "")</f>
        <v/>
      </c>
      <c r="FNQ1" s="11" t="str">
        <f>_xlfn.XLOOKUP(FNQ2, Table8[Name], Table8[Row 1 Type], "")</f>
        <v/>
      </c>
      <c r="FNR1" s="11" t="str">
        <f>_xlfn.XLOOKUP(FNR2, Table8[Name], Table8[Row 1 Type], "")</f>
        <v/>
      </c>
      <c r="FNS1" s="11" t="str">
        <f>_xlfn.XLOOKUP(FNS2, Table8[Name], Table8[Row 1 Type], "")</f>
        <v/>
      </c>
      <c r="FNT1" s="11" t="str">
        <f>_xlfn.XLOOKUP(FNT2, Table8[Name], Table8[Row 1 Type], "")</f>
        <v/>
      </c>
      <c r="FNU1" s="11" t="str">
        <f>_xlfn.XLOOKUP(FNU2, Table8[Name], Table8[Row 1 Type], "")</f>
        <v/>
      </c>
      <c r="FNV1" s="11" t="str">
        <f>_xlfn.XLOOKUP(FNV2, Table8[Name], Table8[Row 1 Type], "")</f>
        <v/>
      </c>
      <c r="FNW1" s="11" t="str">
        <f>_xlfn.XLOOKUP(FNW2, Table8[Name], Table8[Row 1 Type], "")</f>
        <v/>
      </c>
      <c r="FNX1" s="11" t="str">
        <f>_xlfn.XLOOKUP(FNX2, Table8[Name], Table8[Row 1 Type], "")</f>
        <v/>
      </c>
      <c r="FNY1" s="11" t="str">
        <f>_xlfn.XLOOKUP(FNY2, Table8[Name], Table8[Row 1 Type], "")</f>
        <v/>
      </c>
      <c r="FNZ1" s="11" t="str">
        <f>_xlfn.XLOOKUP(FNZ2, Table8[Name], Table8[Row 1 Type], "")</f>
        <v/>
      </c>
      <c r="FOA1" s="11" t="str">
        <f>_xlfn.XLOOKUP(FOA2, Table8[Name], Table8[Row 1 Type], "")</f>
        <v/>
      </c>
      <c r="FOB1" s="11" t="str">
        <f>_xlfn.XLOOKUP(FOB2, Table8[Name], Table8[Row 1 Type], "")</f>
        <v/>
      </c>
      <c r="FOC1" s="11" t="str">
        <f>_xlfn.XLOOKUP(FOC2, Table8[Name], Table8[Row 1 Type], "")</f>
        <v/>
      </c>
      <c r="FOD1" s="11" t="str">
        <f>_xlfn.XLOOKUP(FOD2, Table8[Name], Table8[Row 1 Type], "")</f>
        <v/>
      </c>
      <c r="FOE1" s="11" t="str">
        <f>_xlfn.XLOOKUP(FOE2, Table8[Name], Table8[Row 1 Type], "")</f>
        <v/>
      </c>
      <c r="FOF1" s="11" t="str">
        <f>_xlfn.XLOOKUP(FOF2, Table8[Name], Table8[Row 1 Type], "")</f>
        <v/>
      </c>
      <c r="FOG1" s="11" t="str">
        <f>_xlfn.XLOOKUP(FOG2, Table8[Name], Table8[Row 1 Type], "")</f>
        <v/>
      </c>
      <c r="FOH1" s="11" t="str">
        <f>_xlfn.XLOOKUP(FOH2, Table8[Name], Table8[Row 1 Type], "")</f>
        <v/>
      </c>
      <c r="FOI1" s="11" t="str">
        <f>_xlfn.XLOOKUP(FOI2, Table8[Name], Table8[Row 1 Type], "")</f>
        <v/>
      </c>
      <c r="FOJ1" s="11" t="str">
        <f>_xlfn.XLOOKUP(FOJ2, Table8[Name], Table8[Row 1 Type], "")</f>
        <v/>
      </c>
      <c r="FOK1" s="11" t="str">
        <f>_xlfn.XLOOKUP(FOK2, Table8[Name], Table8[Row 1 Type], "")</f>
        <v/>
      </c>
      <c r="FOL1" s="11" t="str">
        <f>_xlfn.XLOOKUP(FOL2, Table8[Name], Table8[Row 1 Type], "")</f>
        <v/>
      </c>
      <c r="FOM1" s="11" t="str">
        <f>_xlfn.XLOOKUP(FOM2, Table8[Name], Table8[Row 1 Type], "")</f>
        <v/>
      </c>
      <c r="FON1" s="11" t="str">
        <f>_xlfn.XLOOKUP(FON2, Table8[Name], Table8[Row 1 Type], "")</f>
        <v/>
      </c>
      <c r="FOO1" s="11" t="str">
        <f>_xlfn.XLOOKUP(FOO2, Table8[Name], Table8[Row 1 Type], "")</f>
        <v/>
      </c>
      <c r="FOP1" s="11" t="str">
        <f>_xlfn.XLOOKUP(FOP2, Table8[Name], Table8[Row 1 Type], "")</f>
        <v/>
      </c>
      <c r="FOQ1" s="11" t="str">
        <f>_xlfn.XLOOKUP(FOQ2, Table8[Name], Table8[Row 1 Type], "")</f>
        <v/>
      </c>
      <c r="FOR1" s="11" t="str">
        <f>_xlfn.XLOOKUP(FOR2, Table8[Name], Table8[Row 1 Type], "")</f>
        <v/>
      </c>
      <c r="FOS1" s="11" t="str">
        <f>_xlfn.XLOOKUP(FOS2, Table8[Name], Table8[Row 1 Type], "")</f>
        <v/>
      </c>
      <c r="FOT1" s="11" t="str">
        <f>_xlfn.XLOOKUP(FOT2, Table8[Name], Table8[Row 1 Type], "")</f>
        <v/>
      </c>
      <c r="FOU1" s="11" t="str">
        <f>_xlfn.XLOOKUP(FOU2, Table8[Name], Table8[Row 1 Type], "")</f>
        <v/>
      </c>
      <c r="FOV1" s="11" t="str">
        <f>_xlfn.XLOOKUP(FOV2, Table8[Name], Table8[Row 1 Type], "")</f>
        <v/>
      </c>
      <c r="FOW1" s="11" t="str">
        <f>_xlfn.XLOOKUP(FOW2, Table8[Name], Table8[Row 1 Type], "")</f>
        <v/>
      </c>
      <c r="FOX1" s="11" t="str">
        <f>_xlfn.XLOOKUP(FOX2, Table8[Name], Table8[Row 1 Type], "")</f>
        <v/>
      </c>
      <c r="FOY1" s="11" t="str">
        <f>_xlfn.XLOOKUP(FOY2, Table8[Name], Table8[Row 1 Type], "")</f>
        <v/>
      </c>
      <c r="FOZ1" s="11" t="str">
        <f>_xlfn.XLOOKUP(FOZ2, Table8[Name], Table8[Row 1 Type], "")</f>
        <v/>
      </c>
      <c r="FPA1" s="11" t="str">
        <f>_xlfn.XLOOKUP(FPA2, Table8[Name], Table8[Row 1 Type], "")</f>
        <v/>
      </c>
      <c r="FPB1" s="11" t="str">
        <f>_xlfn.XLOOKUP(FPB2, Table8[Name], Table8[Row 1 Type], "")</f>
        <v/>
      </c>
      <c r="FPC1" s="11" t="str">
        <f>_xlfn.XLOOKUP(FPC2, Table8[Name], Table8[Row 1 Type], "")</f>
        <v/>
      </c>
      <c r="FPD1" s="11" t="str">
        <f>_xlfn.XLOOKUP(FPD2, Table8[Name], Table8[Row 1 Type], "")</f>
        <v/>
      </c>
      <c r="FPE1" s="11" t="str">
        <f>_xlfn.XLOOKUP(FPE2, Table8[Name], Table8[Row 1 Type], "")</f>
        <v/>
      </c>
      <c r="FPF1" s="11" t="str">
        <f>_xlfn.XLOOKUP(FPF2, Table8[Name], Table8[Row 1 Type], "")</f>
        <v/>
      </c>
      <c r="FPG1" s="11" t="str">
        <f>_xlfn.XLOOKUP(FPG2, Table8[Name], Table8[Row 1 Type], "")</f>
        <v/>
      </c>
      <c r="FPH1" s="11" t="str">
        <f>_xlfn.XLOOKUP(FPH2, Table8[Name], Table8[Row 1 Type], "")</f>
        <v/>
      </c>
      <c r="FPI1" s="11" t="str">
        <f>_xlfn.XLOOKUP(FPI2, Table8[Name], Table8[Row 1 Type], "")</f>
        <v/>
      </c>
      <c r="FPJ1" s="11" t="str">
        <f>_xlfn.XLOOKUP(FPJ2, Table8[Name], Table8[Row 1 Type], "")</f>
        <v/>
      </c>
      <c r="FPK1" s="11" t="str">
        <f>_xlfn.XLOOKUP(FPK2, Table8[Name], Table8[Row 1 Type], "")</f>
        <v/>
      </c>
      <c r="FPL1" s="11" t="str">
        <f>_xlfn.XLOOKUP(FPL2, Table8[Name], Table8[Row 1 Type], "")</f>
        <v/>
      </c>
      <c r="FPM1" s="11" t="str">
        <f>_xlfn.XLOOKUP(FPM2, Table8[Name], Table8[Row 1 Type], "")</f>
        <v/>
      </c>
      <c r="FPN1" s="11" t="str">
        <f>_xlfn.XLOOKUP(FPN2, Table8[Name], Table8[Row 1 Type], "")</f>
        <v/>
      </c>
      <c r="FPO1" s="11" t="str">
        <f>_xlfn.XLOOKUP(FPO2, Table8[Name], Table8[Row 1 Type], "")</f>
        <v/>
      </c>
      <c r="FPP1" s="11" t="str">
        <f>_xlfn.XLOOKUP(FPP2, Table8[Name], Table8[Row 1 Type], "")</f>
        <v/>
      </c>
      <c r="FPQ1" s="11" t="str">
        <f>_xlfn.XLOOKUP(FPQ2, Table8[Name], Table8[Row 1 Type], "")</f>
        <v/>
      </c>
      <c r="FPR1" s="11" t="str">
        <f>_xlfn.XLOOKUP(FPR2, Table8[Name], Table8[Row 1 Type], "")</f>
        <v/>
      </c>
      <c r="FPS1" s="11" t="str">
        <f>_xlfn.XLOOKUP(FPS2, Table8[Name], Table8[Row 1 Type], "")</f>
        <v/>
      </c>
      <c r="FPT1" s="11" t="str">
        <f>_xlfn.XLOOKUP(FPT2, Table8[Name], Table8[Row 1 Type], "")</f>
        <v/>
      </c>
      <c r="FPU1" s="11" t="str">
        <f>_xlfn.XLOOKUP(FPU2, Table8[Name], Table8[Row 1 Type], "")</f>
        <v/>
      </c>
      <c r="FPV1" s="11" t="str">
        <f>_xlfn.XLOOKUP(FPV2, Table8[Name], Table8[Row 1 Type], "")</f>
        <v/>
      </c>
      <c r="FPW1" s="11" t="str">
        <f>_xlfn.XLOOKUP(FPW2, Table8[Name], Table8[Row 1 Type], "")</f>
        <v/>
      </c>
      <c r="FPX1" s="11" t="str">
        <f>_xlfn.XLOOKUP(FPX2, Table8[Name], Table8[Row 1 Type], "")</f>
        <v/>
      </c>
      <c r="FPY1" s="11" t="str">
        <f>_xlfn.XLOOKUP(FPY2, Table8[Name], Table8[Row 1 Type], "")</f>
        <v/>
      </c>
      <c r="FPZ1" s="11" t="str">
        <f>_xlfn.XLOOKUP(FPZ2, Table8[Name], Table8[Row 1 Type], "")</f>
        <v/>
      </c>
      <c r="FQA1" s="11" t="str">
        <f>_xlfn.XLOOKUP(FQA2, Table8[Name], Table8[Row 1 Type], "")</f>
        <v/>
      </c>
      <c r="FQB1" s="11" t="str">
        <f>_xlfn.XLOOKUP(FQB2, Table8[Name], Table8[Row 1 Type], "")</f>
        <v/>
      </c>
      <c r="FQC1" s="11" t="str">
        <f>_xlfn.XLOOKUP(FQC2, Table8[Name], Table8[Row 1 Type], "")</f>
        <v/>
      </c>
      <c r="FQD1" s="11" t="str">
        <f>_xlfn.XLOOKUP(FQD2, Table8[Name], Table8[Row 1 Type], "")</f>
        <v/>
      </c>
      <c r="FQE1" s="11" t="str">
        <f>_xlfn.XLOOKUP(FQE2, Table8[Name], Table8[Row 1 Type], "")</f>
        <v/>
      </c>
      <c r="FQF1" s="11" t="str">
        <f>_xlfn.XLOOKUP(FQF2, Table8[Name], Table8[Row 1 Type], "")</f>
        <v/>
      </c>
      <c r="FQG1" s="11" t="str">
        <f>_xlfn.XLOOKUP(FQG2, Table8[Name], Table8[Row 1 Type], "")</f>
        <v/>
      </c>
      <c r="FQH1" s="11" t="str">
        <f>_xlfn.XLOOKUP(FQH2, Table8[Name], Table8[Row 1 Type], "")</f>
        <v/>
      </c>
      <c r="FQI1" s="11" t="str">
        <f>_xlfn.XLOOKUP(FQI2, Table8[Name], Table8[Row 1 Type], "")</f>
        <v/>
      </c>
      <c r="FQJ1" s="11" t="str">
        <f>_xlfn.XLOOKUP(FQJ2, Table8[Name], Table8[Row 1 Type], "")</f>
        <v/>
      </c>
      <c r="FQK1" s="11" t="str">
        <f>_xlfn.XLOOKUP(FQK2, Table8[Name], Table8[Row 1 Type], "")</f>
        <v/>
      </c>
      <c r="FQL1" s="11" t="str">
        <f>_xlfn.XLOOKUP(FQL2, Table8[Name], Table8[Row 1 Type], "")</f>
        <v/>
      </c>
      <c r="FQM1" s="11" t="str">
        <f>_xlfn.XLOOKUP(FQM2, Table8[Name], Table8[Row 1 Type], "")</f>
        <v/>
      </c>
      <c r="FQN1" s="11" t="str">
        <f>_xlfn.XLOOKUP(FQN2, Table8[Name], Table8[Row 1 Type], "")</f>
        <v/>
      </c>
      <c r="FQO1" s="11" t="str">
        <f>_xlfn.XLOOKUP(FQO2, Table8[Name], Table8[Row 1 Type], "")</f>
        <v/>
      </c>
      <c r="FQP1" s="11" t="str">
        <f>_xlfn.XLOOKUP(FQP2, Table8[Name], Table8[Row 1 Type], "")</f>
        <v/>
      </c>
      <c r="FQQ1" s="11" t="str">
        <f>_xlfn.XLOOKUP(FQQ2, Table8[Name], Table8[Row 1 Type], "")</f>
        <v/>
      </c>
      <c r="FQR1" s="11" t="str">
        <f>_xlfn.XLOOKUP(FQR2, Table8[Name], Table8[Row 1 Type], "")</f>
        <v/>
      </c>
      <c r="FQS1" s="11" t="str">
        <f>_xlfn.XLOOKUP(FQS2, Table8[Name], Table8[Row 1 Type], "")</f>
        <v/>
      </c>
      <c r="FQT1" s="11" t="str">
        <f>_xlfn.XLOOKUP(FQT2, Table8[Name], Table8[Row 1 Type], "")</f>
        <v/>
      </c>
      <c r="FQU1" s="11" t="str">
        <f>_xlfn.XLOOKUP(FQU2, Table8[Name], Table8[Row 1 Type], "")</f>
        <v/>
      </c>
      <c r="FQV1" s="11" t="str">
        <f>_xlfn.XLOOKUP(FQV2, Table8[Name], Table8[Row 1 Type], "")</f>
        <v/>
      </c>
      <c r="FQW1" s="11" t="str">
        <f>_xlfn.XLOOKUP(FQW2, Table8[Name], Table8[Row 1 Type], "")</f>
        <v/>
      </c>
      <c r="FQX1" s="11" t="str">
        <f>_xlfn.XLOOKUP(FQX2, Table8[Name], Table8[Row 1 Type], "")</f>
        <v/>
      </c>
      <c r="FQY1" s="11" t="str">
        <f>_xlfn.XLOOKUP(FQY2, Table8[Name], Table8[Row 1 Type], "")</f>
        <v/>
      </c>
      <c r="FQZ1" s="11" t="str">
        <f>_xlfn.XLOOKUP(FQZ2, Table8[Name], Table8[Row 1 Type], "")</f>
        <v/>
      </c>
      <c r="FRA1" s="11" t="str">
        <f>_xlfn.XLOOKUP(FRA2, Table8[Name], Table8[Row 1 Type], "")</f>
        <v/>
      </c>
      <c r="FRB1" s="11" t="str">
        <f>_xlfn.XLOOKUP(FRB2, Table8[Name], Table8[Row 1 Type], "")</f>
        <v/>
      </c>
      <c r="FRC1" s="11" t="str">
        <f>_xlfn.XLOOKUP(FRC2, Table8[Name], Table8[Row 1 Type], "")</f>
        <v/>
      </c>
      <c r="FRD1" s="11" t="str">
        <f>_xlfn.XLOOKUP(FRD2, Table8[Name], Table8[Row 1 Type], "")</f>
        <v/>
      </c>
      <c r="FRE1" s="11" t="str">
        <f>_xlfn.XLOOKUP(FRE2, Table8[Name], Table8[Row 1 Type], "")</f>
        <v/>
      </c>
      <c r="FRF1" s="11" t="str">
        <f>_xlfn.XLOOKUP(FRF2, Table8[Name], Table8[Row 1 Type], "")</f>
        <v/>
      </c>
      <c r="FRG1" s="11" t="str">
        <f>_xlfn.XLOOKUP(FRG2, Table8[Name], Table8[Row 1 Type], "")</f>
        <v/>
      </c>
      <c r="FRH1" s="11" t="str">
        <f>_xlfn.XLOOKUP(FRH2, Table8[Name], Table8[Row 1 Type], "")</f>
        <v/>
      </c>
      <c r="FRI1" s="11" t="str">
        <f>_xlfn.XLOOKUP(FRI2, Table8[Name], Table8[Row 1 Type], "")</f>
        <v/>
      </c>
      <c r="FRJ1" s="11" t="str">
        <f>_xlfn.XLOOKUP(FRJ2, Table8[Name], Table8[Row 1 Type], "")</f>
        <v/>
      </c>
      <c r="FRK1" s="11" t="str">
        <f>_xlfn.XLOOKUP(FRK2, Table8[Name], Table8[Row 1 Type], "")</f>
        <v/>
      </c>
      <c r="FRL1" s="11" t="str">
        <f>_xlfn.XLOOKUP(FRL2, Table8[Name], Table8[Row 1 Type], "")</f>
        <v/>
      </c>
      <c r="FRM1" s="11" t="str">
        <f>_xlfn.XLOOKUP(FRM2, Table8[Name], Table8[Row 1 Type], "")</f>
        <v/>
      </c>
      <c r="FRN1" s="11" t="str">
        <f>_xlfn.XLOOKUP(FRN2, Table8[Name], Table8[Row 1 Type], "")</f>
        <v/>
      </c>
      <c r="FRO1" s="11" t="str">
        <f>_xlfn.XLOOKUP(FRO2, Table8[Name], Table8[Row 1 Type], "")</f>
        <v/>
      </c>
      <c r="FRP1" s="11" t="str">
        <f>_xlfn.XLOOKUP(FRP2, Table8[Name], Table8[Row 1 Type], "")</f>
        <v/>
      </c>
      <c r="FRQ1" s="11" t="str">
        <f>_xlfn.XLOOKUP(FRQ2, Table8[Name], Table8[Row 1 Type], "")</f>
        <v/>
      </c>
      <c r="FRR1" s="11" t="str">
        <f>_xlfn.XLOOKUP(FRR2, Table8[Name], Table8[Row 1 Type], "")</f>
        <v/>
      </c>
      <c r="FRS1" s="11" t="str">
        <f>_xlfn.XLOOKUP(FRS2, Table8[Name], Table8[Row 1 Type], "")</f>
        <v/>
      </c>
      <c r="FRT1" s="11" t="str">
        <f>_xlfn.XLOOKUP(FRT2, Table8[Name], Table8[Row 1 Type], "")</f>
        <v/>
      </c>
      <c r="FRU1" s="11" t="str">
        <f>_xlfn.XLOOKUP(FRU2, Table8[Name], Table8[Row 1 Type], "")</f>
        <v/>
      </c>
      <c r="FRV1" s="11" t="str">
        <f>_xlfn.XLOOKUP(FRV2, Table8[Name], Table8[Row 1 Type], "")</f>
        <v/>
      </c>
      <c r="FRW1" s="11" t="str">
        <f>_xlfn.XLOOKUP(FRW2, Table8[Name], Table8[Row 1 Type], "")</f>
        <v/>
      </c>
      <c r="FRX1" s="11" t="str">
        <f>_xlfn.XLOOKUP(FRX2, Table8[Name], Table8[Row 1 Type], "")</f>
        <v/>
      </c>
      <c r="FRY1" s="11" t="str">
        <f>_xlfn.XLOOKUP(FRY2, Table8[Name], Table8[Row 1 Type], "")</f>
        <v/>
      </c>
      <c r="FRZ1" s="11" t="str">
        <f>_xlfn.XLOOKUP(FRZ2, Table8[Name], Table8[Row 1 Type], "")</f>
        <v/>
      </c>
      <c r="FSA1" s="11" t="str">
        <f>_xlfn.XLOOKUP(FSA2, Table8[Name], Table8[Row 1 Type], "")</f>
        <v/>
      </c>
      <c r="FSB1" s="11" t="str">
        <f>_xlfn.XLOOKUP(FSB2, Table8[Name], Table8[Row 1 Type], "")</f>
        <v/>
      </c>
      <c r="FSC1" s="11" t="str">
        <f>_xlfn.XLOOKUP(FSC2, Table8[Name], Table8[Row 1 Type], "")</f>
        <v/>
      </c>
      <c r="FSD1" s="11" t="str">
        <f>_xlfn.XLOOKUP(FSD2, Table8[Name], Table8[Row 1 Type], "")</f>
        <v/>
      </c>
      <c r="FSE1" s="11" t="str">
        <f>_xlfn.XLOOKUP(FSE2, Table8[Name], Table8[Row 1 Type], "")</f>
        <v/>
      </c>
      <c r="FSF1" s="11" t="str">
        <f>_xlfn.XLOOKUP(FSF2, Table8[Name], Table8[Row 1 Type], "")</f>
        <v/>
      </c>
      <c r="FSG1" s="11" t="str">
        <f>_xlfn.XLOOKUP(FSG2, Table8[Name], Table8[Row 1 Type], "")</f>
        <v/>
      </c>
      <c r="FSH1" s="11" t="str">
        <f>_xlfn.XLOOKUP(FSH2, Table8[Name], Table8[Row 1 Type], "")</f>
        <v/>
      </c>
      <c r="FSI1" s="11" t="str">
        <f>_xlfn.XLOOKUP(FSI2, Table8[Name], Table8[Row 1 Type], "")</f>
        <v/>
      </c>
      <c r="FSJ1" s="11" t="str">
        <f>_xlfn.XLOOKUP(FSJ2, Table8[Name], Table8[Row 1 Type], "")</f>
        <v/>
      </c>
      <c r="FSK1" s="11" t="str">
        <f>_xlfn.XLOOKUP(FSK2, Table8[Name], Table8[Row 1 Type], "")</f>
        <v/>
      </c>
      <c r="FSL1" s="11" t="str">
        <f>_xlfn.XLOOKUP(FSL2, Table8[Name], Table8[Row 1 Type], "")</f>
        <v/>
      </c>
      <c r="FSM1" s="11" t="str">
        <f>_xlfn.XLOOKUP(FSM2, Table8[Name], Table8[Row 1 Type], "")</f>
        <v/>
      </c>
      <c r="FSN1" s="11" t="str">
        <f>_xlfn.XLOOKUP(FSN2, Table8[Name], Table8[Row 1 Type], "")</f>
        <v/>
      </c>
      <c r="FSO1" s="11" t="str">
        <f>_xlfn.XLOOKUP(FSO2, Table8[Name], Table8[Row 1 Type], "")</f>
        <v/>
      </c>
      <c r="FSP1" s="11" t="str">
        <f>_xlfn.XLOOKUP(FSP2, Table8[Name], Table8[Row 1 Type], "")</f>
        <v/>
      </c>
      <c r="FSQ1" s="11" t="str">
        <f>_xlfn.XLOOKUP(FSQ2, Table8[Name], Table8[Row 1 Type], "")</f>
        <v/>
      </c>
      <c r="FSR1" s="11" t="str">
        <f>_xlfn.XLOOKUP(FSR2, Table8[Name], Table8[Row 1 Type], "")</f>
        <v/>
      </c>
      <c r="FSS1" s="11" t="str">
        <f>_xlfn.XLOOKUP(FSS2, Table8[Name], Table8[Row 1 Type], "")</f>
        <v/>
      </c>
      <c r="FST1" s="11" t="str">
        <f>_xlfn.XLOOKUP(FST2, Table8[Name], Table8[Row 1 Type], "")</f>
        <v/>
      </c>
      <c r="FSU1" s="11" t="str">
        <f>_xlfn.XLOOKUP(FSU2, Table8[Name], Table8[Row 1 Type], "")</f>
        <v/>
      </c>
      <c r="FSV1" s="11" t="str">
        <f>_xlfn.XLOOKUP(FSV2, Table8[Name], Table8[Row 1 Type], "")</f>
        <v/>
      </c>
      <c r="FSW1" s="11" t="str">
        <f>_xlfn.XLOOKUP(FSW2, Table8[Name], Table8[Row 1 Type], "")</f>
        <v/>
      </c>
      <c r="FSX1" s="11" t="str">
        <f>_xlfn.XLOOKUP(FSX2, Table8[Name], Table8[Row 1 Type], "")</f>
        <v/>
      </c>
      <c r="FSY1" s="11" t="str">
        <f>_xlfn.XLOOKUP(FSY2, Table8[Name], Table8[Row 1 Type], "")</f>
        <v/>
      </c>
      <c r="FSZ1" s="11" t="str">
        <f>_xlfn.XLOOKUP(FSZ2, Table8[Name], Table8[Row 1 Type], "")</f>
        <v/>
      </c>
      <c r="FTA1" s="11" t="str">
        <f>_xlfn.XLOOKUP(FTA2, Table8[Name], Table8[Row 1 Type], "")</f>
        <v/>
      </c>
      <c r="FTB1" s="11" t="str">
        <f>_xlfn.XLOOKUP(FTB2, Table8[Name], Table8[Row 1 Type], "")</f>
        <v/>
      </c>
      <c r="FTC1" s="11" t="str">
        <f>_xlfn.XLOOKUP(FTC2, Table8[Name], Table8[Row 1 Type], "")</f>
        <v/>
      </c>
      <c r="FTD1" s="11" t="str">
        <f>_xlfn.XLOOKUP(FTD2, Table8[Name], Table8[Row 1 Type], "")</f>
        <v/>
      </c>
      <c r="FTE1" s="11" t="str">
        <f>_xlfn.XLOOKUP(FTE2, Table8[Name], Table8[Row 1 Type], "")</f>
        <v/>
      </c>
      <c r="FTF1" s="11" t="str">
        <f>_xlfn.XLOOKUP(FTF2, Table8[Name], Table8[Row 1 Type], "")</f>
        <v/>
      </c>
      <c r="FTG1" s="11" t="str">
        <f>_xlfn.XLOOKUP(FTG2, Table8[Name], Table8[Row 1 Type], "")</f>
        <v/>
      </c>
      <c r="FTH1" s="11" t="str">
        <f>_xlfn.XLOOKUP(FTH2, Table8[Name], Table8[Row 1 Type], "")</f>
        <v/>
      </c>
      <c r="FTI1" s="11" t="str">
        <f>_xlfn.XLOOKUP(FTI2, Table8[Name], Table8[Row 1 Type], "")</f>
        <v/>
      </c>
      <c r="FTJ1" s="11" t="str">
        <f>_xlfn.XLOOKUP(FTJ2, Table8[Name], Table8[Row 1 Type], "")</f>
        <v/>
      </c>
      <c r="FTK1" s="11" t="str">
        <f>_xlfn.XLOOKUP(FTK2, Table8[Name], Table8[Row 1 Type], "")</f>
        <v/>
      </c>
      <c r="FTL1" s="11" t="str">
        <f>_xlfn.XLOOKUP(FTL2, Table8[Name], Table8[Row 1 Type], "")</f>
        <v/>
      </c>
      <c r="FTM1" s="11" t="str">
        <f>_xlfn.XLOOKUP(FTM2, Table8[Name], Table8[Row 1 Type], "")</f>
        <v/>
      </c>
      <c r="FTN1" s="11" t="str">
        <f>_xlfn.XLOOKUP(FTN2, Table8[Name], Table8[Row 1 Type], "")</f>
        <v/>
      </c>
      <c r="FTO1" s="11" t="str">
        <f>_xlfn.XLOOKUP(FTO2, Table8[Name], Table8[Row 1 Type], "")</f>
        <v/>
      </c>
      <c r="FTP1" s="11" t="str">
        <f>_xlfn.XLOOKUP(FTP2, Table8[Name], Table8[Row 1 Type], "")</f>
        <v/>
      </c>
      <c r="FTQ1" s="11" t="str">
        <f>_xlfn.XLOOKUP(FTQ2, Table8[Name], Table8[Row 1 Type], "")</f>
        <v/>
      </c>
      <c r="FTR1" s="11" t="str">
        <f>_xlfn.XLOOKUP(FTR2, Table8[Name], Table8[Row 1 Type], "")</f>
        <v/>
      </c>
      <c r="FTS1" s="11" t="str">
        <f>_xlfn.XLOOKUP(FTS2, Table8[Name], Table8[Row 1 Type], "")</f>
        <v/>
      </c>
      <c r="FTT1" s="11" t="str">
        <f>_xlfn.XLOOKUP(FTT2, Table8[Name], Table8[Row 1 Type], "")</f>
        <v/>
      </c>
      <c r="FTU1" s="11" t="str">
        <f>_xlfn.XLOOKUP(FTU2, Table8[Name], Table8[Row 1 Type], "")</f>
        <v/>
      </c>
      <c r="FTV1" s="11" t="str">
        <f>_xlfn.XLOOKUP(FTV2, Table8[Name], Table8[Row 1 Type], "")</f>
        <v/>
      </c>
      <c r="FTW1" s="11" t="str">
        <f>_xlfn.XLOOKUP(FTW2, Table8[Name], Table8[Row 1 Type], "")</f>
        <v/>
      </c>
      <c r="FTX1" s="11" t="str">
        <f>_xlfn.XLOOKUP(FTX2, Table8[Name], Table8[Row 1 Type], "")</f>
        <v/>
      </c>
      <c r="FTY1" s="11" t="str">
        <f>_xlfn.XLOOKUP(FTY2, Table8[Name], Table8[Row 1 Type], "")</f>
        <v/>
      </c>
      <c r="FTZ1" s="11" t="str">
        <f>_xlfn.XLOOKUP(FTZ2, Table8[Name], Table8[Row 1 Type], "")</f>
        <v/>
      </c>
      <c r="FUA1" s="11" t="str">
        <f>_xlfn.XLOOKUP(FUA2, Table8[Name], Table8[Row 1 Type], "")</f>
        <v/>
      </c>
      <c r="FUB1" s="11" t="str">
        <f>_xlfn.XLOOKUP(FUB2, Table8[Name], Table8[Row 1 Type], "")</f>
        <v/>
      </c>
      <c r="FUC1" s="11" t="str">
        <f>_xlfn.XLOOKUP(FUC2, Table8[Name], Table8[Row 1 Type], "")</f>
        <v/>
      </c>
      <c r="FUD1" s="11" t="str">
        <f>_xlfn.XLOOKUP(FUD2, Table8[Name], Table8[Row 1 Type], "")</f>
        <v/>
      </c>
      <c r="FUE1" s="11" t="str">
        <f>_xlfn.XLOOKUP(FUE2, Table8[Name], Table8[Row 1 Type], "")</f>
        <v/>
      </c>
      <c r="FUF1" s="11" t="str">
        <f>_xlfn.XLOOKUP(FUF2, Table8[Name], Table8[Row 1 Type], "")</f>
        <v/>
      </c>
      <c r="FUG1" s="11" t="str">
        <f>_xlfn.XLOOKUP(FUG2, Table8[Name], Table8[Row 1 Type], "")</f>
        <v/>
      </c>
      <c r="FUH1" s="11" t="str">
        <f>_xlfn.XLOOKUP(FUH2, Table8[Name], Table8[Row 1 Type], "")</f>
        <v/>
      </c>
      <c r="FUI1" s="11" t="str">
        <f>_xlfn.XLOOKUP(FUI2, Table8[Name], Table8[Row 1 Type], "")</f>
        <v/>
      </c>
      <c r="FUJ1" s="11" t="str">
        <f>_xlfn.XLOOKUP(FUJ2, Table8[Name], Table8[Row 1 Type], "")</f>
        <v/>
      </c>
      <c r="FUK1" s="11" t="str">
        <f>_xlfn.XLOOKUP(FUK2, Table8[Name], Table8[Row 1 Type], "")</f>
        <v/>
      </c>
      <c r="FUL1" s="11" t="str">
        <f>_xlfn.XLOOKUP(FUL2, Table8[Name], Table8[Row 1 Type], "")</f>
        <v/>
      </c>
      <c r="FUM1" s="11" t="str">
        <f>_xlfn.XLOOKUP(FUM2, Table8[Name], Table8[Row 1 Type], "")</f>
        <v/>
      </c>
      <c r="FUN1" s="11" t="str">
        <f>_xlfn.XLOOKUP(FUN2, Table8[Name], Table8[Row 1 Type], "")</f>
        <v/>
      </c>
      <c r="FUO1" s="11" t="str">
        <f>_xlfn.XLOOKUP(FUO2, Table8[Name], Table8[Row 1 Type], "")</f>
        <v/>
      </c>
      <c r="FUP1" s="11" t="str">
        <f>_xlfn.XLOOKUP(FUP2, Table8[Name], Table8[Row 1 Type], "")</f>
        <v/>
      </c>
      <c r="FUQ1" s="11" t="str">
        <f>_xlfn.XLOOKUP(FUQ2, Table8[Name], Table8[Row 1 Type], "")</f>
        <v/>
      </c>
      <c r="FUR1" s="11" t="str">
        <f>_xlfn.XLOOKUP(FUR2, Table8[Name], Table8[Row 1 Type], "")</f>
        <v/>
      </c>
      <c r="FUS1" s="11" t="str">
        <f>_xlfn.XLOOKUP(FUS2, Table8[Name], Table8[Row 1 Type], "")</f>
        <v/>
      </c>
      <c r="FUT1" s="11" t="str">
        <f>_xlfn.XLOOKUP(FUT2, Table8[Name], Table8[Row 1 Type], "")</f>
        <v/>
      </c>
      <c r="FUU1" s="11" t="str">
        <f>_xlfn.XLOOKUP(FUU2, Table8[Name], Table8[Row 1 Type], "")</f>
        <v/>
      </c>
      <c r="FUV1" s="11" t="str">
        <f>_xlfn.XLOOKUP(FUV2, Table8[Name], Table8[Row 1 Type], "")</f>
        <v/>
      </c>
      <c r="FUW1" s="11" t="str">
        <f>_xlfn.XLOOKUP(FUW2, Table8[Name], Table8[Row 1 Type], "")</f>
        <v/>
      </c>
      <c r="FUX1" s="11" t="str">
        <f>_xlfn.XLOOKUP(FUX2, Table8[Name], Table8[Row 1 Type], "")</f>
        <v/>
      </c>
      <c r="FUY1" s="11" t="str">
        <f>_xlfn.XLOOKUP(FUY2, Table8[Name], Table8[Row 1 Type], "")</f>
        <v/>
      </c>
      <c r="FUZ1" s="11" t="str">
        <f>_xlfn.XLOOKUP(FUZ2, Table8[Name], Table8[Row 1 Type], "")</f>
        <v/>
      </c>
      <c r="FVA1" s="11" t="str">
        <f>_xlfn.XLOOKUP(FVA2, Table8[Name], Table8[Row 1 Type], "")</f>
        <v/>
      </c>
      <c r="FVB1" s="11" t="str">
        <f>_xlfn.XLOOKUP(FVB2, Table8[Name], Table8[Row 1 Type], "")</f>
        <v/>
      </c>
      <c r="FVC1" s="11" t="str">
        <f>_xlfn.XLOOKUP(FVC2, Table8[Name], Table8[Row 1 Type], "")</f>
        <v/>
      </c>
      <c r="FVD1" s="11" t="str">
        <f>_xlfn.XLOOKUP(FVD2, Table8[Name], Table8[Row 1 Type], "")</f>
        <v/>
      </c>
      <c r="FVE1" s="11" t="str">
        <f>_xlfn.XLOOKUP(FVE2, Table8[Name], Table8[Row 1 Type], "")</f>
        <v/>
      </c>
      <c r="FVF1" s="11" t="str">
        <f>_xlfn.XLOOKUP(FVF2, Table8[Name], Table8[Row 1 Type], "")</f>
        <v/>
      </c>
      <c r="FVG1" s="11" t="str">
        <f>_xlfn.XLOOKUP(FVG2, Table8[Name], Table8[Row 1 Type], "")</f>
        <v/>
      </c>
      <c r="FVH1" s="11" t="str">
        <f>_xlfn.XLOOKUP(FVH2, Table8[Name], Table8[Row 1 Type], "")</f>
        <v/>
      </c>
      <c r="FVI1" s="11" t="str">
        <f>_xlfn.XLOOKUP(FVI2, Table8[Name], Table8[Row 1 Type], "")</f>
        <v/>
      </c>
      <c r="FVJ1" s="11" t="str">
        <f>_xlfn.XLOOKUP(FVJ2, Table8[Name], Table8[Row 1 Type], "")</f>
        <v/>
      </c>
      <c r="FVK1" s="11" t="str">
        <f>_xlfn.XLOOKUP(FVK2, Table8[Name], Table8[Row 1 Type], "")</f>
        <v/>
      </c>
      <c r="FVL1" s="11" t="str">
        <f>_xlfn.XLOOKUP(FVL2, Table8[Name], Table8[Row 1 Type], "")</f>
        <v/>
      </c>
      <c r="FVM1" s="11" t="str">
        <f>_xlfn.XLOOKUP(FVM2, Table8[Name], Table8[Row 1 Type], "")</f>
        <v/>
      </c>
      <c r="FVN1" s="11" t="str">
        <f>_xlfn.XLOOKUP(FVN2, Table8[Name], Table8[Row 1 Type], "")</f>
        <v/>
      </c>
      <c r="FVO1" s="11" t="str">
        <f>_xlfn.XLOOKUP(FVO2, Table8[Name], Table8[Row 1 Type], "")</f>
        <v/>
      </c>
      <c r="FVP1" s="11" t="str">
        <f>_xlfn.XLOOKUP(FVP2, Table8[Name], Table8[Row 1 Type], "")</f>
        <v/>
      </c>
      <c r="FVQ1" s="11" t="str">
        <f>_xlfn.XLOOKUP(FVQ2, Table8[Name], Table8[Row 1 Type], "")</f>
        <v/>
      </c>
      <c r="FVR1" s="11" t="str">
        <f>_xlfn.XLOOKUP(FVR2, Table8[Name], Table8[Row 1 Type], "")</f>
        <v/>
      </c>
      <c r="FVS1" s="11" t="str">
        <f>_xlfn.XLOOKUP(FVS2, Table8[Name], Table8[Row 1 Type], "")</f>
        <v/>
      </c>
      <c r="FVT1" s="11" t="str">
        <f>_xlfn.XLOOKUP(FVT2, Table8[Name], Table8[Row 1 Type], "")</f>
        <v/>
      </c>
      <c r="FVU1" s="11" t="str">
        <f>_xlfn.XLOOKUP(FVU2, Table8[Name], Table8[Row 1 Type], "")</f>
        <v/>
      </c>
      <c r="FVV1" s="11" t="str">
        <f>_xlfn.XLOOKUP(FVV2, Table8[Name], Table8[Row 1 Type], "")</f>
        <v/>
      </c>
      <c r="FVW1" s="11" t="str">
        <f>_xlfn.XLOOKUP(FVW2, Table8[Name], Table8[Row 1 Type], "")</f>
        <v/>
      </c>
      <c r="FVX1" s="11" t="str">
        <f>_xlfn.XLOOKUP(FVX2, Table8[Name], Table8[Row 1 Type], "")</f>
        <v/>
      </c>
      <c r="FVY1" s="11" t="str">
        <f>_xlfn.XLOOKUP(FVY2, Table8[Name], Table8[Row 1 Type], "")</f>
        <v/>
      </c>
      <c r="FVZ1" s="11" t="str">
        <f>_xlfn.XLOOKUP(FVZ2, Table8[Name], Table8[Row 1 Type], "")</f>
        <v/>
      </c>
      <c r="FWA1" s="11" t="str">
        <f>_xlfn.XLOOKUP(FWA2, Table8[Name], Table8[Row 1 Type], "")</f>
        <v/>
      </c>
      <c r="FWB1" s="11" t="str">
        <f>_xlfn.XLOOKUP(FWB2, Table8[Name], Table8[Row 1 Type], "")</f>
        <v/>
      </c>
      <c r="FWC1" s="11" t="str">
        <f>_xlfn.XLOOKUP(FWC2, Table8[Name], Table8[Row 1 Type], "")</f>
        <v/>
      </c>
      <c r="FWD1" s="11" t="str">
        <f>_xlfn.XLOOKUP(FWD2, Table8[Name], Table8[Row 1 Type], "")</f>
        <v/>
      </c>
      <c r="FWE1" s="11" t="str">
        <f>_xlfn.XLOOKUP(FWE2, Table8[Name], Table8[Row 1 Type], "")</f>
        <v/>
      </c>
      <c r="FWF1" s="11" t="str">
        <f>_xlfn.XLOOKUP(FWF2, Table8[Name], Table8[Row 1 Type], "")</f>
        <v/>
      </c>
      <c r="FWG1" s="11" t="str">
        <f>_xlfn.XLOOKUP(FWG2, Table8[Name], Table8[Row 1 Type], "")</f>
        <v/>
      </c>
      <c r="FWH1" s="11" t="str">
        <f>_xlfn.XLOOKUP(FWH2, Table8[Name], Table8[Row 1 Type], "")</f>
        <v/>
      </c>
      <c r="FWI1" s="11" t="str">
        <f>_xlfn.XLOOKUP(FWI2, Table8[Name], Table8[Row 1 Type], "")</f>
        <v/>
      </c>
      <c r="FWJ1" s="11" t="str">
        <f>_xlfn.XLOOKUP(FWJ2, Table8[Name], Table8[Row 1 Type], "")</f>
        <v/>
      </c>
      <c r="FWK1" s="11" t="str">
        <f>_xlfn.XLOOKUP(FWK2, Table8[Name], Table8[Row 1 Type], "")</f>
        <v/>
      </c>
      <c r="FWL1" s="11" t="str">
        <f>_xlfn.XLOOKUP(FWL2, Table8[Name], Table8[Row 1 Type], "")</f>
        <v/>
      </c>
      <c r="FWM1" s="11" t="str">
        <f>_xlfn.XLOOKUP(FWM2, Table8[Name], Table8[Row 1 Type], "")</f>
        <v/>
      </c>
      <c r="FWN1" s="11" t="str">
        <f>_xlfn.XLOOKUP(FWN2, Table8[Name], Table8[Row 1 Type], "")</f>
        <v/>
      </c>
      <c r="FWO1" s="11" t="str">
        <f>_xlfn.XLOOKUP(FWO2, Table8[Name], Table8[Row 1 Type], "")</f>
        <v/>
      </c>
      <c r="FWP1" s="11" t="str">
        <f>_xlfn.XLOOKUP(FWP2, Table8[Name], Table8[Row 1 Type], "")</f>
        <v/>
      </c>
      <c r="FWQ1" s="11" t="str">
        <f>_xlfn.XLOOKUP(FWQ2, Table8[Name], Table8[Row 1 Type], "")</f>
        <v/>
      </c>
      <c r="FWR1" s="11" t="str">
        <f>_xlfn.XLOOKUP(FWR2, Table8[Name], Table8[Row 1 Type], "")</f>
        <v/>
      </c>
      <c r="FWS1" s="11" t="str">
        <f>_xlfn.XLOOKUP(FWS2, Table8[Name], Table8[Row 1 Type], "")</f>
        <v/>
      </c>
      <c r="FWT1" s="11" t="str">
        <f>_xlfn.XLOOKUP(FWT2, Table8[Name], Table8[Row 1 Type], "")</f>
        <v/>
      </c>
      <c r="FWU1" s="11" t="str">
        <f>_xlfn.XLOOKUP(FWU2, Table8[Name], Table8[Row 1 Type], "")</f>
        <v/>
      </c>
      <c r="FWV1" s="11" t="str">
        <f>_xlfn.XLOOKUP(FWV2, Table8[Name], Table8[Row 1 Type], "")</f>
        <v/>
      </c>
      <c r="FWW1" s="11" t="str">
        <f>_xlfn.XLOOKUP(FWW2, Table8[Name], Table8[Row 1 Type], "")</f>
        <v/>
      </c>
      <c r="FWX1" s="11" t="str">
        <f>_xlfn.XLOOKUP(FWX2, Table8[Name], Table8[Row 1 Type], "")</f>
        <v/>
      </c>
      <c r="FWY1" s="11" t="str">
        <f>_xlfn.XLOOKUP(FWY2, Table8[Name], Table8[Row 1 Type], "")</f>
        <v/>
      </c>
      <c r="FWZ1" s="11" t="str">
        <f>_xlfn.XLOOKUP(FWZ2, Table8[Name], Table8[Row 1 Type], "")</f>
        <v/>
      </c>
      <c r="FXA1" s="11" t="str">
        <f>_xlfn.XLOOKUP(FXA2, Table8[Name], Table8[Row 1 Type], "")</f>
        <v/>
      </c>
      <c r="FXB1" s="11" t="str">
        <f>_xlfn.XLOOKUP(FXB2, Table8[Name], Table8[Row 1 Type], "")</f>
        <v/>
      </c>
      <c r="FXC1" s="11" t="str">
        <f>_xlfn.XLOOKUP(FXC2, Table8[Name], Table8[Row 1 Type], "")</f>
        <v/>
      </c>
      <c r="FXD1" s="11" t="str">
        <f>_xlfn.XLOOKUP(FXD2, Table8[Name], Table8[Row 1 Type], "")</f>
        <v/>
      </c>
      <c r="FXE1" s="11" t="str">
        <f>_xlfn.XLOOKUP(FXE2, Table8[Name], Table8[Row 1 Type], "")</f>
        <v/>
      </c>
      <c r="FXF1" s="11" t="str">
        <f>_xlfn.XLOOKUP(FXF2, Table8[Name], Table8[Row 1 Type], "")</f>
        <v/>
      </c>
      <c r="FXG1" s="11" t="str">
        <f>_xlfn.XLOOKUP(FXG2, Table8[Name], Table8[Row 1 Type], "")</f>
        <v/>
      </c>
      <c r="FXH1" s="11" t="str">
        <f>_xlfn.XLOOKUP(FXH2, Table8[Name], Table8[Row 1 Type], "")</f>
        <v/>
      </c>
      <c r="FXI1" s="11" t="str">
        <f>_xlfn.XLOOKUP(FXI2, Table8[Name], Table8[Row 1 Type], "")</f>
        <v/>
      </c>
      <c r="FXJ1" s="11" t="str">
        <f>_xlfn.XLOOKUP(FXJ2, Table8[Name], Table8[Row 1 Type], "")</f>
        <v/>
      </c>
      <c r="FXK1" s="11" t="str">
        <f>_xlfn.XLOOKUP(FXK2, Table8[Name], Table8[Row 1 Type], "")</f>
        <v/>
      </c>
      <c r="FXL1" s="11" t="str">
        <f>_xlfn.XLOOKUP(FXL2, Table8[Name], Table8[Row 1 Type], "")</f>
        <v/>
      </c>
      <c r="FXM1" s="11" t="str">
        <f>_xlfn.XLOOKUP(FXM2, Table8[Name], Table8[Row 1 Type], "")</f>
        <v/>
      </c>
      <c r="FXN1" s="11" t="str">
        <f>_xlfn.XLOOKUP(FXN2, Table8[Name], Table8[Row 1 Type], "")</f>
        <v/>
      </c>
      <c r="FXO1" s="11" t="str">
        <f>_xlfn.XLOOKUP(FXO2, Table8[Name], Table8[Row 1 Type], "")</f>
        <v/>
      </c>
      <c r="FXP1" s="11" t="str">
        <f>_xlfn.XLOOKUP(FXP2, Table8[Name], Table8[Row 1 Type], "")</f>
        <v/>
      </c>
      <c r="FXQ1" s="11" t="str">
        <f>_xlfn.XLOOKUP(FXQ2, Table8[Name], Table8[Row 1 Type], "")</f>
        <v/>
      </c>
      <c r="FXR1" s="11" t="str">
        <f>_xlfn.XLOOKUP(FXR2, Table8[Name], Table8[Row 1 Type], "")</f>
        <v/>
      </c>
      <c r="FXS1" s="11" t="str">
        <f>_xlfn.XLOOKUP(FXS2, Table8[Name], Table8[Row 1 Type], "")</f>
        <v/>
      </c>
      <c r="FXT1" s="11" t="str">
        <f>_xlfn.XLOOKUP(FXT2, Table8[Name], Table8[Row 1 Type], "")</f>
        <v/>
      </c>
      <c r="FXU1" s="11" t="str">
        <f>_xlfn.XLOOKUP(FXU2, Table8[Name], Table8[Row 1 Type], "")</f>
        <v/>
      </c>
      <c r="FXV1" s="11" t="str">
        <f>_xlfn.XLOOKUP(FXV2, Table8[Name], Table8[Row 1 Type], "")</f>
        <v/>
      </c>
      <c r="FXW1" s="11" t="str">
        <f>_xlfn.XLOOKUP(FXW2, Table8[Name], Table8[Row 1 Type], "")</f>
        <v/>
      </c>
      <c r="FXX1" s="11" t="str">
        <f>_xlfn.XLOOKUP(FXX2, Table8[Name], Table8[Row 1 Type], "")</f>
        <v/>
      </c>
      <c r="FXY1" s="11" t="str">
        <f>_xlfn.XLOOKUP(FXY2, Table8[Name], Table8[Row 1 Type], "")</f>
        <v/>
      </c>
      <c r="FXZ1" s="11" t="str">
        <f>_xlfn.XLOOKUP(FXZ2, Table8[Name], Table8[Row 1 Type], "")</f>
        <v/>
      </c>
      <c r="FYA1" s="11" t="str">
        <f>_xlfn.XLOOKUP(FYA2, Table8[Name], Table8[Row 1 Type], "")</f>
        <v/>
      </c>
      <c r="FYB1" s="11" t="str">
        <f>_xlfn.XLOOKUP(FYB2, Table8[Name], Table8[Row 1 Type], "")</f>
        <v/>
      </c>
      <c r="FYC1" s="11" t="str">
        <f>_xlfn.XLOOKUP(FYC2, Table8[Name], Table8[Row 1 Type], "")</f>
        <v/>
      </c>
      <c r="FYD1" s="11" t="str">
        <f>_xlfn.XLOOKUP(FYD2, Table8[Name], Table8[Row 1 Type], "")</f>
        <v/>
      </c>
      <c r="FYE1" s="11" t="str">
        <f>_xlfn.XLOOKUP(FYE2, Table8[Name], Table8[Row 1 Type], "")</f>
        <v/>
      </c>
      <c r="FYF1" s="11" t="str">
        <f>_xlfn.XLOOKUP(FYF2, Table8[Name], Table8[Row 1 Type], "")</f>
        <v/>
      </c>
      <c r="FYG1" s="11" t="str">
        <f>_xlfn.XLOOKUP(FYG2, Table8[Name], Table8[Row 1 Type], "")</f>
        <v/>
      </c>
      <c r="FYH1" s="11" t="str">
        <f>_xlfn.XLOOKUP(FYH2, Table8[Name], Table8[Row 1 Type], "")</f>
        <v/>
      </c>
      <c r="FYI1" s="11" t="str">
        <f>_xlfn.XLOOKUP(FYI2, Table8[Name], Table8[Row 1 Type], "")</f>
        <v/>
      </c>
      <c r="FYJ1" s="11" t="str">
        <f>_xlfn.XLOOKUP(FYJ2, Table8[Name], Table8[Row 1 Type], "")</f>
        <v/>
      </c>
      <c r="FYK1" s="11" t="str">
        <f>_xlfn.XLOOKUP(FYK2, Table8[Name], Table8[Row 1 Type], "")</f>
        <v/>
      </c>
      <c r="FYL1" s="11" t="str">
        <f>_xlfn.XLOOKUP(FYL2, Table8[Name], Table8[Row 1 Type], "")</f>
        <v/>
      </c>
      <c r="FYM1" s="11" t="str">
        <f>_xlfn.XLOOKUP(FYM2, Table8[Name], Table8[Row 1 Type], "")</f>
        <v/>
      </c>
      <c r="FYN1" s="11" t="str">
        <f>_xlfn.XLOOKUP(FYN2, Table8[Name], Table8[Row 1 Type], "")</f>
        <v/>
      </c>
      <c r="FYO1" s="11" t="str">
        <f>_xlfn.XLOOKUP(FYO2, Table8[Name], Table8[Row 1 Type], "")</f>
        <v/>
      </c>
      <c r="FYP1" s="11" t="str">
        <f>_xlfn.XLOOKUP(FYP2, Table8[Name], Table8[Row 1 Type], "")</f>
        <v/>
      </c>
      <c r="FYQ1" s="11" t="str">
        <f>_xlfn.XLOOKUP(FYQ2, Table8[Name], Table8[Row 1 Type], "")</f>
        <v/>
      </c>
      <c r="FYR1" s="11" t="str">
        <f>_xlfn.XLOOKUP(FYR2, Table8[Name], Table8[Row 1 Type], "")</f>
        <v/>
      </c>
      <c r="FYS1" s="11" t="str">
        <f>_xlfn.XLOOKUP(FYS2, Table8[Name], Table8[Row 1 Type], "")</f>
        <v/>
      </c>
      <c r="FYT1" s="11" t="str">
        <f>_xlfn.XLOOKUP(FYT2, Table8[Name], Table8[Row 1 Type], "")</f>
        <v/>
      </c>
      <c r="FYU1" s="11" t="str">
        <f>_xlfn.XLOOKUP(FYU2, Table8[Name], Table8[Row 1 Type], "")</f>
        <v/>
      </c>
      <c r="FYV1" s="11" t="str">
        <f>_xlfn.XLOOKUP(FYV2, Table8[Name], Table8[Row 1 Type], "")</f>
        <v/>
      </c>
      <c r="FYW1" s="11" t="str">
        <f>_xlfn.XLOOKUP(FYW2, Table8[Name], Table8[Row 1 Type], "")</f>
        <v/>
      </c>
      <c r="FYX1" s="11" t="str">
        <f>_xlfn.XLOOKUP(FYX2, Table8[Name], Table8[Row 1 Type], "")</f>
        <v/>
      </c>
      <c r="FYY1" s="11" t="str">
        <f>_xlfn.XLOOKUP(FYY2, Table8[Name], Table8[Row 1 Type], "")</f>
        <v/>
      </c>
      <c r="FYZ1" s="11" t="str">
        <f>_xlfn.XLOOKUP(FYZ2, Table8[Name], Table8[Row 1 Type], "")</f>
        <v/>
      </c>
      <c r="FZA1" s="11" t="str">
        <f>_xlfn.XLOOKUP(FZA2, Table8[Name], Table8[Row 1 Type], "")</f>
        <v/>
      </c>
      <c r="FZB1" s="11" t="str">
        <f>_xlfn.XLOOKUP(FZB2, Table8[Name], Table8[Row 1 Type], "")</f>
        <v/>
      </c>
      <c r="FZC1" s="11" t="str">
        <f>_xlfn.XLOOKUP(FZC2, Table8[Name], Table8[Row 1 Type], "")</f>
        <v/>
      </c>
      <c r="FZD1" s="11" t="str">
        <f>_xlfn.XLOOKUP(FZD2, Table8[Name], Table8[Row 1 Type], "")</f>
        <v/>
      </c>
      <c r="FZE1" s="11" t="str">
        <f>_xlfn.XLOOKUP(FZE2, Table8[Name], Table8[Row 1 Type], "")</f>
        <v/>
      </c>
      <c r="FZF1" s="11" t="str">
        <f>_xlfn.XLOOKUP(FZF2, Table8[Name], Table8[Row 1 Type], "")</f>
        <v/>
      </c>
      <c r="FZG1" s="11" t="str">
        <f>_xlfn.XLOOKUP(FZG2, Table8[Name], Table8[Row 1 Type], "")</f>
        <v/>
      </c>
      <c r="FZH1" s="11" t="str">
        <f>_xlfn.XLOOKUP(FZH2, Table8[Name], Table8[Row 1 Type], "")</f>
        <v/>
      </c>
      <c r="FZI1" s="11" t="str">
        <f>_xlfn.XLOOKUP(FZI2, Table8[Name], Table8[Row 1 Type], "")</f>
        <v/>
      </c>
      <c r="FZJ1" s="11" t="str">
        <f>_xlfn.XLOOKUP(FZJ2, Table8[Name], Table8[Row 1 Type], "")</f>
        <v/>
      </c>
      <c r="FZK1" s="11" t="str">
        <f>_xlfn.XLOOKUP(FZK2, Table8[Name], Table8[Row 1 Type], "")</f>
        <v/>
      </c>
      <c r="FZL1" s="11" t="str">
        <f>_xlfn.XLOOKUP(FZL2, Table8[Name], Table8[Row 1 Type], "")</f>
        <v/>
      </c>
      <c r="FZM1" s="11" t="str">
        <f>_xlfn.XLOOKUP(FZM2, Table8[Name], Table8[Row 1 Type], "")</f>
        <v/>
      </c>
      <c r="FZN1" s="11" t="str">
        <f>_xlfn.XLOOKUP(FZN2, Table8[Name], Table8[Row 1 Type], "")</f>
        <v/>
      </c>
      <c r="FZO1" s="11" t="str">
        <f>_xlfn.XLOOKUP(FZO2, Table8[Name], Table8[Row 1 Type], "")</f>
        <v/>
      </c>
      <c r="FZP1" s="11" t="str">
        <f>_xlfn.XLOOKUP(FZP2, Table8[Name], Table8[Row 1 Type], "")</f>
        <v/>
      </c>
      <c r="FZQ1" s="11" t="str">
        <f>_xlfn.XLOOKUP(FZQ2, Table8[Name], Table8[Row 1 Type], "")</f>
        <v/>
      </c>
      <c r="FZR1" s="11" t="str">
        <f>_xlfn.XLOOKUP(FZR2, Table8[Name], Table8[Row 1 Type], "")</f>
        <v/>
      </c>
      <c r="FZS1" s="11" t="str">
        <f>_xlfn.XLOOKUP(FZS2, Table8[Name], Table8[Row 1 Type], "")</f>
        <v/>
      </c>
      <c r="FZT1" s="11" t="str">
        <f>_xlfn.XLOOKUP(FZT2, Table8[Name], Table8[Row 1 Type], "")</f>
        <v/>
      </c>
      <c r="FZU1" s="11" t="str">
        <f>_xlfn.XLOOKUP(FZU2, Table8[Name], Table8[Row 1 Type], "")</f>
        <v/>
      </c>
      <c r="FZV1" s="11" t="str">
        <f>_xlfn.XLOOKUP(FZV2, Table8[Name], Table8[Row 1 Type], "")</f>
        <v/>
      </c>
      <c r="FZW1" s="11" t="str">
        <f>_xlfn.XLOOKUP(FZW2, Table8[Name], Table8[Row 1 Type], "")</f>
        <v/>
      </c>
      <c r="FZX1" s="11" t="str">
        <f>_xlfn.XLOOKUP(FZX2, Table8[Name], Table8[Row 1 Type], "")</f>
        <v/>
      </c>
      <c r="FZY1" s="11" t="str">
        <f>_xlfn.XLOOKUP(FZY2, Table8[Name], Table8[Row 1 Type], "")</f>
        <v/>
      </c>
      <c r="FZZ1" s="11" t="str">
        <f>_xlfn.XLOOKUP(FZZ2, Table8[Name], Table8[Row 1 Type], "")</f>
        <v/>
      </c>
      <c r="GAA1" s="11" t="str">
        <f>_xlfn.XLOOKUP(GAA2, Table8[Name], Table8[Row 1 Type], "")</f>
        <v/>
      </c>
      <c r="GAB1" s="11" t="str">
        <f>_xlfn.XLOOKUP(GAB2, Table8[Name], Table8[Row 1 Type], "")</f>
        <v/>
      </c>
      <c r="GAC1" s="11" t="str">
        <f>_xlfn.XLOOKUP(GAC2, Table8[Name], Table8[Row 1 Type], "")</f>
        <v/>
      </c>
      <c r="GAD1" s="11" t="str">
        <f>_xlfn.XLOOKUP(GAD2, Table8[Name], Table8[Row 1 Type], "")</f>
        <v/>
      </c>
      <c r="GAE1" s="11" t="str">
        <f>_xlfn.XLOOKUP(GAE2, Table8[Name], Table8[Row 1 Type], "")</f>
        <v/>
      </c>
      <c r="GAF1" s="11" t="str">
        <f>_xlfn.XLOOKUP(GAF2, Table8[Name], Table8[Row 1 Type], "")</f>
        <v/>
      </c>
      <c r="GAG1" s="11" t="str">
        <f>_xlfn.XLOOKUP(GAG2, Table8[Name], Table8[Row 1 Type], "")</f>
        <v/>
      </c>
      <c r="GAH1" s="11" t="str">
        <f>_xlfn.XLOOKUP(GAH2, Table8[Name], Table8[Row 1 Type], "")</f>
        <v/>
      </c>
      <c r="GAI1" s="11" t="str">
        <f>_xlfn.XLOOKUP(GAI2, Table8[Name], Table8[Row 1 Type], "")</f>
        <v/>
      </c>
      <c r="GAJ1" s="11" t="str">
        <f>_xlfn.XLOOKUP(GAJ2, Table8[Name], Table8[Row 1 Type], "")</f>
        <v/>
      </c>
      <c r="GAK1" s="11" t="str">
        <f>_xlfn.XLOOKUP(GAK2, Table8[Name], Table8[Row 1 Type], "")</f>
        <v/>
      </c>
      <c r="GAL1" s="11" t="str">
        <f>_xlfn.XLOOKUP(GAL2, Table8[Name], Table8[Row 1 Type], "")</f>
        <v/>
      </c>
      <c r="GAM1" s="11" t="str">
        <f>_xlfn.XLOOKUP(GAM2, Table8[Name], Table8[Row 1 Type], "")</f>
        <v/>
      </c>
      <c r="GAN1" s="11" t="str">
        <f>_xlfn.XLOOKUP(GAN2, Table8[Name], Table8[Row 1 Type], "")</f>
        <v/>
      </c>
      <c r="GAO1" s="11" t="str">
        <f>_xlfn.XLOOKUP(GAO2, Table8[Name], Table8[Row 1 Type], "")</f>
        <v/>
      </c>
      <c r="GAP1" s="11" t="str">
        <f>_xlfn.XLOOKUP(GAP2, Table8[Name], Table8[Row 1 Type], "")</f>
        <v/>
      </c>
      <c r="GAQ1" s="11" t="str">
        <f>_xlfn.XLOOKUP(GAQ2, Table8[Name], Table8[Row 1 Type], "")</f>
        <v/>
      </c>
      <c r="GAR1" s="11" t="str">
        <f>_xlfn.XLOOKUP(GAR2, Table8[Name], Table8[Row 1 Type], "")</f>
        <v/>
      </c>
      <c r="GAS1" s="11" t="str">
        <f>_xlfn.XLOOKUP(GAS2, Table8[Name], Table8[Row 1 Type], "")</f>
        <v/>
      </c>
      <c r="GAT1" s="11" t="str">
        <f>_xlfn.XLOOKUP(GAT2, Table8[Name], Table8[Row 1 Type], "")</f>
        <v/>
      </c>
      <c r="GAU1" s="11" t="str">
        <f>_xlfn.XLOOKUP(GAU2, Table8[Name], Table8[Row 1 Type], "")</f>
        <v/>
      </c>
      <c r="GAV1" s="11" t="str">
        <f>_xlfn.XLOOKUP(GAV2, Table8[Name], Table8[Row 1 Type], "")</f>
        <v/>
      </c>
      <c r="GAW1" s="11" t="str">
        <f>_xlfn.XLOOKUP(GAW2, Table8[Name], Table8[Row 1 Type], "")</f>
        <v/>
      </c>
      <c r="GAX1" s="11" t="str">
        <f>_xlfn.XLOOKUP(GAX2, Table8[Name], Table8[Row 1 Type], "")</f>
        <v/>
      </c>
      <c r="GAY1" s="11" t="str">
        <f>_xlfn.XLOOKUP(GAY2, Table8[Name], Table8[Row 1 Type], "")</f>
        <v/>
      </c>
      <c r="GAZ1" s="11" t="str">
        <f>_xlfn.XLOOKUP(GAZ2, Table8[Name], Table8[Row 1 Type], "")</f>
        <v/>
      </c>
      <c r="GBA1" s="11" t="str">
        <f>_xlfn.XLOOKUP(GBA2, Table8[Name], Table8[Row 1 Type], "")</f>
        <v/>
      </c>
      <c r="GBB1" s="11" t="str">
        <f>_xlfn.XLOOKUP(GBB2, Table8[Name], Table8[Row 1 Type], "")</f>
        <v/>
      </c>
      <c r="GBC1" s="11" t="str">
        <f>_xlfn.XLOOKUP(GBC2, Table8[Name], Table8[Row 1 Type], "")</f>
        <v/>
      </c>
      <c r="GBD1" s="11" t="str">
        <f>_xlfn.XLOOKUP(GBD2, Table8[Name], Table8[Row 1 Type], "")</f>
        <v/>
      </c>
      <c r="GBE1" s="11" t="str">
        <f>_xlfn.XLOOKUP(GBE2, Table8[Name], Table8[Row 1 Type], "")</f>
        <v/>
      </c>
      <c r="GBF1" s="11" t="str">
        <f>_xlfn.XLOOKUP(GBF2, Table8[Name], Table8[Row 1 Type], "")</f>
        <v/>
      </c>
      <c r="GBG1" s="11" t="str">
        <f>_xlfn.XLOOKUP(GBG2, Table8[Name], Table8[Row 1 Type], "")</f>
        <v/>
      </c>
      <c r="GBH1" s="11" t="str">
        <f>_xlfn.XLOOKUP(GBH2, Table8[Name], Table8[Row 1 Type], "")</f>
        <v/>
      </c>
      <c r="GBI1" s="11" t="str">
        <f>_xlfn.XLOOKUP(GBI2, Table8[Name], Table8[Row 1 Type], "")</f>
        <v/>
      </c>
      <c r="GBJ1" s="11" t="str">
        <f>_xlfn.XLOOKUP(GBJ2, Table8[Name], Table8[Row 1 Type], "")</f>
        <v/>
      </c>
      <c r="GBK1" s="11" t="str">
        <f>_xlfn.XLOOKUP(GBK2, Table8[Name], Table8[Row 1 Type], "")</f>
        <v/>
      </c>
      <c r="GBL1" s="11" t="str">
        <f>_xlfn.XLOOKUP(GBL2, Table8[Name], Table8[Row 1 Type], "")</f>
        <v/>
      </c>
      <c r="GBM1" s="11" t="str">
        <f>_xlfn.XLOOKUP(GBM2, Table8[Name], Table8[Row 1 Type], "")</f>
        <v/>
      </c>
      <c r="GBN1" s="11" t="str">
        <f>_xlfn.XLOOKUP(GBN2, Table8[Name], Table8[Row 1 Type], "")</f>
        <v/>
      </c>
      <c r="GBO1" s="11" t="str">
        <f>_xlfn.XLOOKUP(GBO2, Table8[Name], Table8[Row 1 Type], "")</f>
        <v/>
      </c>
      <c r="GBP1" s="11" t="str">
        <f>_xlfn.XLOOKUP(GBP2, Table8[Name], Table8[Row 1 Type], "")</f>
        <v/>
      </c>
      <c r="GBQ1" s="11" t="str">
        <f>_xlfn.XLOOKUP(GBQ2, Table8[Name], Table8[Row 1 Type], "")</f>
        <v/>
      </c>
      <c r="GBR1" s="11" t="str">
        <f>_xlfn.XLOOKUP(GBR2, Table8[Name], Table8[Row 1 Type], "")</f>
        <v/>
      </c>
      <c r="GBS1" s="11" t="str">
        <f>_xlfn.XLOOKUP(GBS2, Table8[Name], Table8[Row 1 Type], "")</f>
        <v/>
      </c>
      <c r="GBT1" s="11" t="str">
        <f>_xlfn.XLOOKUP(GBT2, Table8[Name], Table8[Row 1 Type], "")</f>
        <v/>
      </c>
      <c r="GBU1" s="11" t="str">
        <f>_xlfn.XLOOKUP(GBU2, Table8[Name], Table8[Row 1 Type], "")</f>
        <v/>
      </c>
      <c r="GBV1" s="11" t="str">
        <f>_xlfn.XLOOKUP(GBV2, Table8[Name], Table8[Row 1 Type], "")</f>
        <v/>
      </c>
      <c r="GBW1" s="11" t="str">
        <f>_xlfn.XLOOKUP(GBW2, Table8[Name], Table8[Row 1 Type], "")</f>
        <v/>
      </c>
      <c r="GBX1" s="11" t="str">
        <f>_xlfn.XLOOKUP(GBX2, Table8[Name], Table8[Row 1 Type], "")</f>
        <v/>
      </c>
      <c r="GBY1" s="11" t="str">
        <f>_xlfn.XLOOKUP(GBY2, Table8[Name], Table8[Row 1 Type], "")</f>
        <v/>
      </c>
      <c r="GBZ1" s="11" t="str">
        <f>_xlfn.XLOOKUP(GBZ2, Table8[Name], Table8[Row 1 Type], "")</f>
        <v/>
      </c>
      <c r="GCA1" s="11" t="str">
        <f>_xlfn.XLOOKUP(GCA2, Table8[Name], Table8[Row 1 Type], "")</f>
        <v/>
      </c>
      <c r="GCB1" s="11" t="str">
        <f>_xlfn.XLOOKUP(GCB2, Table8[Name], Table8[Row 1 Type], "")</f>
        <v/>
      </c>
      <c r="GCC1" s="11" t="str">
        <f>_xlfn.XLOOKUP(GCC2, Table8[Name], Table8[Row 1 Type], "")</f>
        <v/>
      </c>
      <c r="GCD1" s="11" t="str">
        <f>_xlfn.XLOOKUP(GCD2, Table8[Name], Table8[Row 1 Type], "")</f>
        <v/>
      </c>
      <c r="GCE1" s="11" t="str">
        <f>_xlfn.XLOOKUP(GCE2, Table8[Name], Table8[Row 1 Type], "")</f>
        <v/>
      </c>
      <c r="GCF1" s="11" t="str">
        <f>_xlfn.XLOOKUP(GCF2, Table8[Name], Table8[Row 1 Type], "")</f>
        <v/>
      </c>
      <c r="GCG1" s="11" t="str">
        <f>_xlfn.XLOOKUP(GCG2, Table8[Name], Table8[Row 1 Type], "")</f>
        <v/>
      </c>
      <c r="GCH1" s="11" t="str">
        <f>_xlfn.XLOOKUP(GCH2, Table8[Name], Table8[Row 1 Type], "")</f>
        <v/>
      </c>
      <c r="GCI1" s="11" t="str">
        <f>_xlfn.XLOOKUP(GCI2, Table8[Name], Table8[Row 1 Type], "")</f>
        <v/>
      </c>
      <c r="GCJ1" s="11" t="str">
        <f>_xlfn.XLOOKUP(GCJ2, Table8[Name], Table8[Row 1 Type], "")</f>
        <v/>
      </c>
      <c r="GCK1" s="11" t="str">
        <f>_xlfn.XLOOKUP(GCK2, Table8[Name], Table8[Row 1 Type], "")</f>
        <v/>
      </c>
      <c r="GCL1" s="11" t="str">
        <f>_xlfn.XLOOKUP(GCL2, Table8[Name], Table8[Row 1 Type], "")</f>
        <v/>
      </c>
      <c r="GCM1" s="11" t="str">
        <f>_xlfn.XLOOKUP(GCM2, Table8[Name], Table8[Row 1 Type], "")</f>
        <v/>
      </c>
      <c r="GCN1" s="11" t="str">
        <f>_xlfn.XLOOKUP(GCN2, Table8[Name], Table8[Row 1 Type], "")</f>
        <v/>
      </c>
      <c r="GCO1" s="11" t="str">
        <f>_xlfn.XLOOKUP(GCO2, Table8[Name], Table8[Row 1 Type], "")</f>
        <v/>
      </c>
      <c r="GCP1" s="11" t="str">
        <f>_xlfn.XLOOKUP(GCP2, Table8[Name], Table8[Row 1 Type], "")</f>
        <v/>
      </c>
      <c r="GCQ1" s="11" t="str">
        <f>_xlfn.XLOOKUP(GCQ2, Table8[Name], Table8[Row 1 Type], "")</f>
        <v/>
      </c>
      <c r="GCR1" s="11" t="str">
        <f>_xlfn.XLOOKUP(GCR2, Table8[Name], Table8[Row 1 Type], "")</f>
        <v/>
      </c>
      <c r="GCS1" s="11" t="str">
        <f>_xlfn.XLOOKUP(GCS2, Table8[Name], Table8[Row 1 Type], "")</f>
        <v/>
      </c>
      <c r="GCT1" s="11" t="str">
        <f>_xlfn.XLOOKUP(GCT2, Table8[Name], Table8[Row 1 Type], "")</f>
        <v/>
      </c>
      <c r="GCU1" s="11" t="str">
        <f>_xlfn.XLOOKUP(GCU2, Table8[Name], Table8[Row 1 Type], "")</f>
        <v/>
      </c>
      <c r="GCV1" s="11" t="str">
        <f>_xlfn.XLOOKUP(GCV2, Table8[Name], Table8[Row 1 Type], "")</f>
        <v/>
      </c>
      <c r="GCW1" s="11" t="str">
        <f>_xlfn.XLOOKUP(GCW2, Table8[Name], Table8[Row 1 Type], "")</f>
        <v/>
      </c>
      <c r="GCX1" s="11" t="str">
        <f>_xlfn.XLOOKUP(GCX2, Table8[Name], Table8[Row 1 Type], "")</f>
        <v/>
      </c>
      <c r="GCY1" s="11" t="str">
        <f>_xlfn.XLOOKUP(GCY2, Table8[Name], Table8[Row 1 Type], "")</f>
        <v/>
      </c>
      <c r="GCZ1" s="11" t="str">
        <f>_xlfn.XLOOKUP(GCZ2, Table8[Name], Table8[Row 1 Type], "")</f>
        <v/>
      </c>
      <c r="GDA1" s="11" t="str">
        <f>_xlfn.XLOOKUP(GDA2, Table8[Name], Table8[Row 1 Type], "")</f>
        <v/>
      </c>
      <c r="GDB1" s="11" t="str">
        <f>_xlfn.XLOOKUP(GDB2, Table8[Name], Table8[Row 1 Type], "")</f>
        <v/>
      </c>
      <c r="GDC1" s="11" t="str">
        <f>_xlfn.XLOOKUP(GDC2, Table8[Name], Table8[Row 1 Type], "")</f>
        <v/>
      </c>
      <c r="GDD1" s="11" t="str">
        <f>_xlfn.XLOOKUP(GDD2, Table8[Name], Table8[Row 1 Type], "")</f>
        <v/>
      </c>
      <c r="GDE1" s="11" t="str">
        <f>_xlfn.XLOOKUP(GDE2, Table8[Name], Table8[Row 1 Type], "")</f>
        <v/>
      </c>
      <c r="GDF1" s="11" t="str">
        <f>_xlfn.XLOOKUP(GDF2, Table8[Name], Table8[Row 1 Type], "")</f>
        <v/>
      </c>
      <c r="GDG1" s="11" t="str">
        <f>_xlfn.XLOOKUP(GDG2, Table8[Name], Table8[Row 1 Type], "")</f>
        <v/>
      </c>
      <c r="GDH1" s="11" t="str">
        <f>_xlfn.XLOOKUP(GDH2, Table8[Name], Table8[Row 1 Type], "")</f>
        <v/>
      </c>
      <c r="GDI1" s="11" t="str">
        <f>_xlfn.XLOOKUP(GDI2, Table8[Name], Table8[Row 1 Type], "")</f>
        <v/>
      </c>
      <c r="GDJ1" s="11" t="str">
        <f>_xlfn.XLOOKUP(GDJ2, Table8[Name], Table8[Row 1 Type], "")</f>
        <v/>
      </c>
      <c r="GDK1" s="11" t="str">
        <f>_xlfn.XLOOKUP(GDK2, Table8[Name], Table8[Row 1 Type], "")</f>
        <v/>
      </c>
      <c r="GDL1" s="11" t="str">
        <f>_xlfn.XLOOKUP(GDL2, Table8[Name], Table8[Row 1 Type], "")</f>
        <v/>
      </c>
      <c r="GDM1" s="11" t="str">
        <f>_xlfn.XLOOKUP(GDM2, Table8[Name], Table8[Row 1 Type], "")</f>
        <v/>
      </c>
      <c r="GDN1" s="11" t="str">
        <f>_xlfn.XLOOKUP(GDN2, Table8[Name], Table8[Row 1 Type], "")</f>
        <v/>
      </c>
      <c r="GDO1" s="11" t="str">
        <f>_xlfn.XLOOKUP(GDO2, Table8[Name], Table8[Row 1 Type], "")</f>
        <v/>
      </c>
      <c r="GDP1" s="11" t="str">
        <f>_xlfn.XLOOKUP(GDP2, Table8[Name], Table8[Row 1 Type], "")</f>
        <v/>
      </c>
      <c r="GDQ1" s="11" t="str">
        <f>_xlfn.XLOOKUP(GDQ2, Table8[Name], Table8[Row 1 Type], "")</f>
        <v/>
      </c>
      <c r="GDR1" s="11" t="str">
        <f>_xlfn.XLOOKUP(GDR2, Table8[Name], Table8[Row 1 Type], "")</f>
        <v/>
      </c>
      <c r="GDS1" s="11" t="str">
        <f>_xlfn.XLOOKUP(GDS2, Table8[Name], Table8[Row 1 Type], "")</f>
        <v/>
      </c>
      <c r="GDT1" s="11" t="str">
        <f>_xlfn.XLOOKUP(GDT2, Table8[Name], Table8[Row 1 Type], "")</f>
        <v/>
      </c>
      <c r="GDU1" s="11" t="str">
        <f>_xlfn.XLOOKUP(GDU2, Table8[Name], Table8[Row 1 Type], "")</f>
        <v/>
      </c>
      <c r="GDV1" s="11" t="str">
        <f>_xlfn.XLOOKUP(GDV2, Table8[Name], Table8[Row 1 Type], "")</f>
        <v/>
      </c>
      <c r="GDW1" s="11" t="str">
        <f>_xlfn.XLOOKUP(GDW2, Table8[Name], Table8[Row 1 Type], "")</f>
        <v/>
      </c>
      <c r="GDX1" s="11" t="str">
        <f>_xlfn.XLOOKUP(GDX2, Table8[Name], Table8[Row 1 Type], "")</f>
        <v/>
      </c>
      <c r="GDY1" s="11" t="str">
        <f>_xlfn.XLOOKUP(GDY2, Table8[Name], Table8[Row 1 Type], "")</f>
        <v/>
      </c>
      <c r="GDZ1" s="11" t="str">
        <f>_xlfn.XLOOKUP(GDZ2, Table8[Name], Table8[Row 1 Type], "")</f>
        <v/>
      </c>
      <c r="GEA1" s="11" t="str">
        <f>_xlfn.XLOOKUP(GEA2, Table8[Name], Table8[Row 1 Type], "")</f>
        <v/>
      </c>
      <c r="GEB1" s="11" t="str">
        <f>_xlfn.XLOOKUP(GEB2, Table8[Name], Table8[Row 1 Type], "")</f>
        <v/>
      </c>
      <c r="GEC1" s="11" t="str">
        <f>_xlfn.XLOOKUP(GEC2, Table8[Name], Table8[Row 1 Type], "")</f>
        <v/>
      </c>
      <c r="GED1" s="11" t="str">
        <f>_xlfn.XLOOKUP(GED2, Table8[Name], Table8[Row 1 Type], "")</f>
        <v/>
      </c>
      <c r="GEE1" s="11" t="str">
        <f>_xlfn.XLOOKUP(GEE2, Table8[Name], Table8[Row 1 Type], "")</f>
        <v/>
      </c>
      <c r="GEF1" s="11" t="str">
        <f>_xlfn.XLOOKUP(GEF2, Table8[Name], Table8[Row 1 Type], "")</f>
        <v/>
      </c>
      <c r="GEG1" s="11" t="str">
        <f>_xlfn.XLOOKUP(GEG2, Table8[Name], Table8[Row 1 Type], "")</f>
        <v/>
      </c>
      <c r="GEH1" s="11" t="str">
        <f>_xlfn.XLOOKUP(GEH2, Table8[Name], Table8[Row 1 Type], "")</f>
        <v/>
      </c>
      <c r="GEI1" s="11" t="str">
        <f>_xlfn.XLOOKUP(GEI2, Table8[Name], Table8[Row 1 Type], "")</f>
        <v/>
      </c>
      <c r="GEJ1" s="11" t="str">
        <f>_xlfn.XLOOKUP(GEJ2, Table8[Name], Table8[Row 1 Type], "")</f>
        <v/>
      </c>
      <c r="GEK1" s="11" t="str">
        <f>_xlfn.XLOOKUP(GEK2, Table8[Name], Table8[Row 1 Type], "")</f>
        <v/>
      </c>
      <c r="GEL1" s="11" t="str">
        <f>_xlfn.XLOOKUP(GEL2, Table8[Name], Table8[Row 1 Type], "")</f>
        <v/>
      </c>
      <c r="GEM1" s="11" t="str">
        <f>_xlfn.XLOOKUP(GEM2, Table8[Name], Table8[Row 1 Type], "")</f>
        <v/>
      </c>
      <c r="GEN1" s="11" t="str">
        <f>_xlfn.XLOOKUP(GEN2, Table8[Name], Table8[Row 1 Type], "")</f>
        <v/>
      </c>
      <c r="GEO1" s="11" t="str">
        <f>_xlfn.XLOOKUP(GEO2, Table8[Name], Table8[Row 1 Type], "")</f>
        <v/>
      </c>
      <c r="GEP1" s="11" t="str">
        <f>_xlfn.XLOOKUP(GEP2, Table8[Name], Table8[Row 1 Type], "")</f>
        <v/>
      </c>
      <c r="GEQ1" s="11" t="str">
        <f>_xlfn.XLOOKUP(GEQ2, Table8[Name], Table8[Row 1 Type], "")</f>
        <v/>
      </c>
      <c r="GER1" s="11" t="str">
        <f>_xlfn.XLOOKUP(GER2, Table8[Name], Table8[Row 1 Type], "")</f>
        <v/>
      </c>
      <c r="GES1" s="11" t="str">
        <f>_xlfn.XLOOKUP(GES2, Table8[Name], Table8[Row 1 Type], "")</f>
        <v/>
      </c>
      <c r="GET1" s="11" t="str">
        <f>_xlfn.XLOOKUP(GET2, Table8[Name], Table8[Row 1 Type], "")</f>
        <v/>
      </c>
      <c r="GEU1" s="11" t="str">
        <f>_xlfn.XLOOKUP(GEU2, Table8[Name], Table8[Row 1 Type], "")</f>
        <v/>
      </c>
      <c r="GEV1" s="11" t="str">
        <f>_xlfn.XLOOKUP(GEV2, Table8[Name], Table8[Row 1 Type], "")</f>
        <v/>
      </c>
      <c r="GEW1" s="11" t="str">
        <f>_xlfn.XLOOKUP(GEW2, Table8[Name], Table8[Row 1 Type], "")</f>
        <v/>
      </c>
      <c r="GEX1" s="11" t="str">
        <f>_xlfn.XLOOKUP(GEX2, Table8[Name], Table8[Row 1 Type], "")</f>
        <v/>
      </c>
      <c r="GEY1" s="11" t="str">
        <f>_xlfn.XLOOKUP(GEY2, Table8[Name], Table8[Row 1 Type], "")</f>
        <v/>
      </c>
      <c r="GEZ1" s="11" t="str">
        <f>_xlfn.XLOOKUP(GEZ2, Table8[Name], Table8[Row 1 Type], "")</f>
        <v/>
      </c>
      <c r="GFA1" s="11" t="str">
        <f>_xlfn.XLOOKUP(GFA2, Table8[Name], Table8[Row 1 Type], "")</f>
        <v/>
      </c>
      <c r="GFB1" s="11" t="str">
        <f>_xlfn.XLOOKUP(GFB2, Table8[Name], Table8[Row 1 Type], "")</f>
        <v/>
      </c>
      <c r="GFC1" s="11" t="str">
        <f>_xlfn.XLOOKUP(GFC2, Table8[Name], Table8[Row 1 Type], "")</f>
        <v/>
      </c>
      <c r="GFD1" s="11" t="str">
        <f>_xlfn.XLOOKUP(GFD2, Table8[Name], Table8[Row 1 Type], "")</f>
        <v/>
      </c>
      <c r="GFE1" s="11" t="str">
        <f>_xlfn.XLOOKUP(GFE2, Table8[Name], Table8[Row 1 Type], "")</f>
        <v/>
      </c>
      <c r="GFF1" s="11" t="str">
        <f>_xlfn.XLOOKUP(GFF2, Table8[Name], Table8[Row 1 Type], "")</f>
        <v/>
      </c>
      <c r="GFG1" s="11" t="str">
        <f>_xlfn.XLOOKUP(GFG2, Table8[Name], Table8[Row 1 Type], "")</f>
        <v/>
      </c>
      <c r="GFH1" s="11" t="str">
        <f>_xlfn.XLOOKUP(GFH2, Table8[Name], Table8[Row 1 Type], "")</f>
        <v/>
      </c>
      <c r="GFI1" s="11" t="str">
        <f>_xlfn.XLOOKUP(GFI2, Table8[Name], Table8[Row 1 Type], "")</f>
        <v/>
      </c>
      <c r="GFJ1" s="11" t="str">
        <f>_xlfn.XLOOKUP(GFJ2, Table8[Name], Table8[Row 1 Type], "")</f>
        <v/>
      </c>
      <c r="GFK1" s="11" t="str">
        <f>_xlfn.XLOOKUP(GFK2, Table8[Name], Table8[Row 1 Type], "")</f>
        <v/>
      </c>
      <c r="GFL1" s="11" t="str">
        <f>_xlfn.XLOOKUP(GFL2, Table8[Name], Table8[Row 1 Type], "")</f>
        <v/>
      </c>
      <c r="GFM1" s="11" t="str">
        <f>_xlfn.XLOOKUP(GFM2, Table8[Name], Table8[Row 1 Type], "")</f>
        <v/>
      </c>
      <c r="GFN1" s="11" t="str">
        <f>_xlfn.XLOOKUP(GFN2, Table8[Name], Table8[Row 1 Type], "")</f>
        <v/>
      </c>
      <c r="GFO1" s="11" t="str">
        <f>_xlfn.XLOOKUP(GFO2, Table8[Name], Table8[Row 1 Type], "")</f>
        <v/>
      </c>
      <c r="GFP1" s="11" t="str">
        <f>_xlfn.XLOOKUP(GFP2, Table8[Name], Table8[Row 1 Type], "")</f>
        <v/>
      </c>
      <c r="GFQ1" s="11" t="str">
        <f>_xlfn.XLOOKUP(GFQ2, Table8[Name], Table8[Row 1 Type], "")</f>
        <v/>
      </c>
      <c r="GFR1" s="11" t="str">
        <f>_xlfn.XLOOKUP(GFR2, Table8[Name], Table8[Row 1 Type], "")</f>
        <v/>
      </c>
      <c r="GFS1" s="11" t="str">
        <f>_xlfn.XLOOKUP(GFS2, Table8[Name], Table8[Row 1 Type], "")</f>
        <v/>
      </c>
      <c r="GFT1" s="11" t="str">
        <f>_xlfn.XLOOKUP(GFT2, Table8[Name], Table8[Row 1 Type], "")</f>
        <v/>
      </c>
      <c r="GFU1" s="11" t="str">
        <f>_xlfn.XLOOKUP(GFU2, Table8[Name], Table8[Row 1 Type], "")</f>
        <v/>
      </c>
      <c r="GFV1" s="11" t="str">
        <f>_xlfn.XLOOKUP(GFV2, Table8[Name], Table8[Row 1 Type], "")</f>
        <v/>
      </c>
      <c r="GFW1" s="11" t="str">
        <f>_xlfn.XLOOKUP(GFW2, Table8[Name], Table8[Row 1 Type], "")</f>
        <v/>
      </c>
      <c r="GFX1" s="11" t="str">
        <f>_xlfn.XLOOKUP(GFX2, Table8[Name], Table8[Row 1 Type], "")</f>
        <v/>
      </c>
      <c r="GFY1" s="11" t="str">
        <f>_xlfn.XLOOKUP(GFY2, Table8[Name], Table8[Row 1 Type], "")</f>
        <v/>
      </c>
      <c r="GFZ1" s="11" t="str">
        <f>_xlfn.XLOOKUP(GFZ2, Table8[Name], Table8[Row 1 Type], "")</f>
        <v/>
      </c>
      <c r="GGA1" s="11" t="str">
        <f>_xlfn.XLOOKUP(GGA2, Table8[Name], Table8[Row 1 Type], "")</f>
        <v/>
      </c>
      <c r="GGB1" s="11" t="str">
        <f>_xlfn.XLOOKUP(GGB2, Table8[Name], Table8[Row 1 Type], "")</f>
        <v/>
      </c>
      <c r="GGC1" s="11" t="str">
        <f>_xlfn.XLOOKUP(GGC2, Table8[Name], Table8[Row 1 Type], "")</f>
        <v/>
      </c>
      <c r="GGD1" s="11" t="str">
        <f>_xlfn.XLOOKUP(GGD2, Table8[Name], Table8[Row 1 Type], "")</f>
        <v/>
      </c>
      <c r="GGE1" s="11" t="str">
        <f>_xlfn.XLOOKUP(GGE2, Table8[Name], Table8[Row 1 Type], "")</f>
        <v/>
      </c>
      <c r="GGF1" s="11" t="str">
        <f>_xlfn.XLOOKUP(GGF2, Table8[Name], Table8[Row 1 Type], "")</f>
        <v/>
      </c>
      <c r="GGG1" s="11" t="str">
        <f>_xlfn.XLOOKUP(GGG2, Table8[Name], Table8[Row 1 Type], "")</f>
        <v/>
      </c>
      <c r="GGH1" s="11" t="str">
        <f>_xlfn.XLOOKUP(GGH2, Table8[Name], Table8[Row 1 Type], "")</f>
        <v/>
      </c>
      <c r="GGI1" s="11" t="str">
        <f>_xlfn.XLOOKUP(GGI2, Table8[Name], Table8[Row 1 Type], "")</f>
        <v/>
      </c>
      <c r="GGJ1" s="11" t="str">
        <f>_xlfn.XLOOKUP(GGJ2, Table8[Name], Table8[Row 1 Type], "")</f>
        <v/>
      </c>
      <c r="GGK1" s="11" t="str">
        <f>_xlfn.XLOOKUP(GGK2, Table8[Name], Table8[Row 1 Type], "")</f>
        <v/>
      </c>
      <c r="GGL1" s="11" t="str">
        <f>_xlfn.XLOOKUP(GGL2, Table8[Name], Table8[Row 1 Type], "")</f>
        <v/>
      </c>
      <c r="GGM1" s="11" t="str">
        <f>_xlfn.XLOOKUP(GGM2, Table8[Name], Table8[Row 1 Type], "")</f>
        <v/>
      </c>
      <c r="GGN1" s="11" t="str">
        <f>_xlfn.XLOOKUP(GGN2, Table8[Name], Table8[Row 1 Type], "")</f>
        <v/>
      </c>
      <c r="GGO1" s="11" t="str">
        <f>_xlfn.XLOOKUP(GGO2, Table8[Name], Table8[Row 1 Type], "")</f>
        <v/>
      </c>
      <c r="GGP1" s="11" t="str">
        <f>_xlfn.XLOOKUP(GGP2, Table8[Name], Table8[Row 1 Type], "")</f>
        <v/>
      </c>
      <c r="GGQ1" s="11" t="str">
        <f>_xlfn.XLOOKUP(GGQ2, Table8[Name], Table8[Row 1 Type], "")</f>
        <v/>
      </c>
      <c r="GGR1" s="11" t="str">
        <f>_xlfn.XLOOKUP(GGR2, Table8[Name], Table8[Row 1 Type], "")</f>
        <v/>
      </c>
      <c r="GGS1" s="11" t="str">
        <f>_xlfn.XLOOKUP(GGS2, Table8[Name], Table8[Row 1 Type], "")</f>
        <v/>
      </c>
      <c r="GGT1" s="11" t="str">
        <f>_xlfn.XLOOKUP(GGT2, Table8[Name], Table8[Row 1 Type], "")</f>
        <v/>
      </c>
      <c r="GGU1" s="11" t="str">
        <f>_xlfn.XLOOKUP(GGU2, Table8[Name], Table8[Row 1 Type], "")</f>
        <v/>
      </c>
      <c r="GGV1" s="11" t="str">
        <f>_xlfn.XLOOKUP(GGV2, Table8[Name], Table8[Row 1 Type], "")</f>
        <v/>
      </c>
      <c r="GGW1" s="11" t="str">
        <f>_xlfn.XLOOKUP(GGW2, Table8[Name], Table8[Row 1 Type], "")</f>
        <v/>
      </c>
      <c r="GGX1" s="11" t="str">
        <f>_xlfn.XLOOKUP(GGX2, Table8[Name], Table8[Row 1 Type], "")</f>
        <v/>
      </c>
      <c r="GGY1" s="11" t="str">
        <f>_xlfn.XLOOKUP(GGY2, Table8[Name], Table8[Row 1 Type], "")</f>
        <v/>
      </c>
      <c r="GGZ1" s="11" t="str">
        <f>_xlfn.XLOOKUP(GGZ2, Table8[Name], Table8[Row 1 Type], "")</f>
        <v/>
      </c>
      <c r="GHA1" s="11" t="str">
        <f>_xlfn.XLOOKUP(GHA2, Table8[Name], Table8[Row 1 Type], "")</f>
        <v/>
      </c>
      <c r="GHB1" s="11" t="str">
        <f>_xlfn.XLOOKUP(GHB2, Table8[Name], Table8[Row 1 Type], "")</f>
        <v/>
      </c>
      <c r="GHC1" s="11" t="str">
        <f>_xlfn.XLOOKUP(GHC2, Table8[Name], Table8[Row 1 Type], "")</f>
        <v/>
      </c>
      <c r="GHD1" s="11" t="str">
        <f>_xlfn.XLOOKUP(GHD2, Table8[Name], Table8[Row 1 Type], "")</f>
        <v/>
      </c>
      <c r="GHE1" s="11" t="str">
        <f>_xlfn.XLOOKUP(GHE2, Table8[Name], Table8[Row 1 Type], "")</f>
        <v/>
      </c>
      <c r="GHF1" s="11" t="str">
        <f>_xlfn.XLOOKUP(GHF2, Table8[Name], Table8[Row 1 Type], "")</f>
        <v/>
      </c>
      <c r="GHG1" s="11" t="str">
        <f>_xlfn.XLOOKUP(GHG2, Table8[Name], Table8[Row 1 Type], "")</f>
        <v/>
      </c>
      <c r="GHH1" s="11" t="str">
        <f>_xlfn.XLOOKUP(GHH2, Table8[Name], Table8[Row 1 Type], "")</f>
        <v/>
      </c>
      <c r="GHI1" s="11" t="str">
        <f>_xlfn.XLOOKUP(GHI2, Table8[Name], Table8[Row 1 Type], "")</f>
        <v/>
      </c>
      <c r="GHJ1" s="11" t="str">
        <f>_xlfn.XLOOKUP(GHJ2, Table8[Name], Table8[Row 1 Type], "")</f>
        <v/>
      </c>
      <c r="GHK1" s="11" t="str">
        <f>_xlfn.XLOOKUP(GHK2, Table8[Name], Table8[Row 1 Type], "")</f>
        <v/>
      </c>
      <c r="GHL1" s="11" t="str">
        <f>_xlfn.XLOOKUP(GHL2, Table8[Name], Table8[Row 1 Type], "")</f>
        <v/>
      </c>
      <c r="GHM1" s="11" t="str">
        <f>_xlfn.XLOOKUP(GHM2, Table8[Name], Table8[Row 1 Type], "")</f>
        <v/>
      </c>
      <c r="GHN1" s="11" t="str">
        <f>_xlfn.XLOOKUP(GHN2, Table8[Name], Table8[Row 1 Type], "")</f>
        <v/>
      </c>
      <c r="GHO1" s="11" t="str">
        <f>_xlfn.XLOOKUP(GHO2, Table8[Name], Table8[Row 1 Type], "")</f>
        <v/>
      </c>
      <c r="GHP1" s="11" t="str">
        <f>_xlfn.XLOOKUP(GHP2, Table8[Name], Table8[Row 1 Type], "")</f>
        <v/>
      </c>
      <c r="GHQ1" s="11" t="str">
        <f>_xlfn.XLOOKUP(GHQ2, Table8[Name], Table8[Row 1 Type], "")</f>
        <v/>
      </c>
      <c r="GHR1" s="11" t="str">
        <f>_xlfn.XLOOKUP(GHR2, Table8[Name], Table8[Row 1 Type], "")</f>
        <v/>
      </c>
      <c r="GHS1" s="11" t="str">
        <f>_xlfn.XLOOKUP(GHS2, Table8[Name], Table8[Row 1 Type], "")</f>
        <v/>
      </c>
      <c r="GHT1" s="11" t="str">
        <f>_xlfn.XLOOKUP(GHT2, Table8[Name], Table8[Row 1 Type], "")</f>
        <v/>
      </c>
      <c r="GHU1" s="11" t="str">
        <f>_xlfn.XLOOKUP(GHU2, Table8[Name], Table8[Row 1 Type], "")</f>
        <v/>
      </c>
      <c r="GHV1" s="11" t="str">
        <f>_xlfn.XLOOKUP(GHV2, Table8[Name], Table8[Row 1 Type], "")</f>
        <v/>
      </c>
      <c r="GHW1" s="11" t="str">
        <f>_xlfn.XLOOKUP(GHW2, Table8[Name], Table8[Row 1 Type], "")</f>
        <v/>
      </c>
      <c r="GHX1" s="11" t="str">
        <f>_xlfn.XLOOKUP(GHX2, Table8[Name], Table8[Row 1 Type], "")</f>
        <v/>
      </c>
      <c r="GHY1" s="11" t="str">
        <f>_xlfn.XLOOKUP(GHY2, Table8[Name], Table8[Row 1 Type], "")</f>
        <v/>
      </c>
      <c r="GHZ1" s="11" t="str">
        <f>_xlfn.XLOOKUP(GHZ2, Table8[Name], Table8[Row 1 Type], "")</f>
        <v/>
      </c>
      <c r="GIA1" s="11" t="str">
        <f>_xlfn.XLOOKUP(GIA2, Table8[Name], Table8[Row 1 Type], "")</f>
        <v/>
      </c>
      <c r="GIB1" s="11" t="str">
        <f>_xlfn.XLOOKUP(GIB2, Table8[Name], Table8[Row 1 Type], "")</f>
        <v/>
      </c>
      <c r="GIC1" s="11" t="str">
        <f>_xlfn.XLOOKUP(GIC2, Table8[Name], Table8[Row 1 Type], "")</f>
        <v/>
      </c>
      <c r="GID1" s="11" t="str">
        <f>_xlfn.XLOOKUP(GID2, Table8[Name], Table8[Row 1 Type], "")</f>
        <v/>
      </c>
      <c r="GIE1" s="11" t="str">
        <f>_xlfn.XLOOKUP(GIE2, Table8[Name], Table8[Row 1 Type], "")</f>
        <v/>
      </c>
      <c r="GIF1" s="11" t="str">
        <f>_xlfn.XLOOKUP(GIF2, Table8[Name], Table8[Row 1 Type], "")</f>
        <v/>
      </c>
      <c r="GIG1" s="11" t="str">
        <f>_xlfn.XLOOKUP(GIG2, Table8[Name], Table8[Row 1 Type], "")</f>
        <v/>
      </c>
      <c r="GIH1" s="11" t="str">
        <f>_xlfn.XLOOKUP(GIH2, Table8[Name], Table8[Row 1 Type], "")</f>
        <v/>
      </c>
      <c r="GII1" s="11" t="str">
        <f>_xlfn.XLOOKUP(GII2, Table8[Name], Table8[Row 1 Type], "")</f>
        <v/>
      </c>
      <c r="GIJ1" s="11" t="str">
        <f>_xlfn.XLOOKUP(GIJ2, Table8[Name], Table8[Row 1 Type], "")</f>
        <v/>
      </c>
      <c r="GIK1" s="11" t="str">
        <f>_xlfn.XLOOKUP(GIK2, Table8[Name], Table8[Row 1 Type], "")</f>
        <v/>
      </c>
      <c r="GIL1" s="11" t="str">
        <f>_xlfn.XLOOKUP(GIL2, Table8[Name], Table8[Row 1 Type], "")</f>
        <v/>
      </c>
      <c r="GIM1" s="11" t="str">
        <f>_xlfn.XLOOKUP(GIM2, Table8[Name], Table8[Row 1 Type], "")</f>
        <v/>
      </c>
      <c r="GIN1" s="11" t="str">
        <f>_xlfn.XLOOKUP(GIN2, Table8[Name], Table8[Row 1 Type], "")</f>
        <v/>
      </c>
      <c r="GIO1" s="11" t="str">
        <f>_xlfn.XLOOKUP(GIO2, Table8[Name], Table8[Row 1 Type], "")</f>
        <v/>
      </c>
      <c r="GIP1" s="11" t="str">
        <f>_xlfn.XLOOKUP(GIP2, Table8[Name], Table8[Row 1 Type], "")</f>
        <v/>
      </c>
      <c r="GIQ1" s="11" t="str">
        <f>_xlfn.XLOOKUP(GIQ2, Table8[Name], Table8[Row 1 Type], "")</f>
        <v/>
      </c>
      <c r="GIR1" s="11" t="str">
        <f>_xlfn.XLOOKUP(GIR2, Table8[Name], Table8[Row 1 Type], "")</f>
        <v/>
      </c>
      <c r="GIS1" s="11" t="str">
        <f>_xlfn.XLOOKUP(GIS2, Table8[Name], Table8[Row 1 Type], "")</f>
        <v/>
      </c>
      <c r="GIT1" s="11" t="str">
        <f>_xlfn.XLOOKUP(GIT2, Table8[Name], Table8[Row 1 Type], "")</f>
        <v/>
      </c>
      <c r="GIU1" s="11" t="str">
        <f>_xlfn.XLOOKUP(GIU2, Table8[Name], Table8[Row 1 Type], "")</f>
        <v/>
      </c>
      <c r="GIV1" s="11" t="str">
        <f>_xlfn.XLOOKUP(GIV2, Table8[Name], Table8[Row 1 Type], "")</f>
        <v/>
      </c>
      <c r="GIW1" s="11" t="str">
        <f>_xlfn.XLOOKUP(GIW2, Table8[Name], Table8[Row 1 Type], "")</f>
        <v/>
      </c>
      <c r="GIX1" s="11" t="str">
        <f>_xlfn.XLOOKUP(GIX2, Table8[Name], Table8[Row 1 Type], "")</f>
        <v/>
      </c>
      <c r="GIY1" s="11" t="str">
        <f>_xlfn.XLOOKUP(GIY2, Table8[Name], Table8[Row 1 Type], "")</f>
        <v/>
      </c>
      <c r="GIZ1" s="11" t="str">
        <f>_xlfn.XLOOKUP(GIZ2, Table8[Name], Table8[Row 1 Type], "")</f>
        <v/>
      </c>
      <c r="GJA1" s="11" t="str">
        <f>_xlfn.XLOOKUP(GJA2, Table8[Name], Table8[Row 1 Type], "")</f>
        <v/>
      </c>
      <c r="GJB1" s="11" t="str">
        <f>_xlfn.XLOOKUP(GJB2, Table8[Name], Table8[Row 1 Type], "")</f>
        <v/>
      </c>
      <c r="GJC1" s="11" t="str">
        <f>_xlfn.XLOOKUP(GJC2, Table8[Name], Table8[Row 1 Type], "")</f>
        <v/>
      </c>
      <c r="GJD1" s="11" t="str">
        <f>_xlfn.XLOOKUP(GJD2, Table8[Name], Table8[Row 1 Type], "")</f>
        <v/>
      </c>
      <c r="GJE1" s="11" t="str">
        <f>_xlfn.XLOOKUP(GJE2, Table8[Name], Table8[Row 1 Type], "")</f>
        <v/>
      </c>
      <c r="GJF1" s="11" t="str">
        <f>_xlfn.XLOOKUP(GJF2, Table8[Name], Table8[Row 1 Type], "")</f>
        <v/>
      </c>
      <c r="GJG1" s="11" t="str">
        <f>_xlfn.XLOOKUP(GJG2, Table8[Name], Table8[Row 1 Type], "")</f>
        <v/>
      </c>
      <c r="GJH1" s="11" t="str">
        <f>_xlfn.XLOOKUP(GJH2, Table8[Name], Table8[Row 1 Type], "")</f>
        <v/>
      </c>
      <c r="GJI1" s="11" t="str">
        <f>_xlfn.XLOOKUP(GJI2, Table8[Name], Table8[Row 1 Type], "")</f>
        <v/>
      </c>
      <c r="GJJ1" s="11" t="str">
        <f>_xlfn.XLOOKUP(GJJ2, Table8[Name], Table8[Row 1 Type], "")</f>
        <v/>
      </c>
      <c r="GJK1" s="11" t="str">
        <f>_xlfn.XLOOKUP(GJK2, Table8[Name], Table8[Row 1 Type], "")</f>
        <v/>
      </c>
      <c r="GJL1" s="11" t="str">
        <f>_xlfn.XLOOKUP(GJL2, Table8[Name], Table8[Row 1 Type], "")</f>
        <v/>
      </c>
      <c r="GJM1" s="11" t="str">
        <f>_xlfn.XLOOKUP(GJM2, Table8[Name], Table8[Row 1 Type], "")</f>
        <v/>
      </c>
      <c r="GJN1" s="11" t="str">
        <f>_xlfn.XLOOKUP(GJN2, Table8[Name], Table8[Row 1 Type], "")</f>
        <v/>
      </c>
      <c r="GJO1" s="11" t="str">
        <f>_xlfn.XLOOKUP(GJO2, Table8[Name], Table8[Row 1 Type], "")</f>
        <v/>
      </c>
      <c r="GJP1" s="11" t="str">
        <f>_xlfn.XLOOKUP(GJP2, Table8[Name], Table8[Row 1 Type], "")</f>
        <v/>
      </c>
      <c r="GJQ1" s="11" t="str">
        <f>_xlfn.XLOOKUP(GJQ2, Table8[Name], Table8[Row 1 Type], "")</f>
        <v/>
      </c>
      <c r="GJR1" s="11" t="str">
        <f>_xlfn.XLOOKUP(GJR2, Table8[Name], Table8[Row 1 Type], "")</f>
        <v/>
      </c>
      <c r="GJS1" s="11" t="str">
        <f>_xlfn.XLOOKUP(GJS2, Table8[Name], Table8[Row 1 Type], "")</f>
        <v/>
      </c>
      <c r="GJT1" s="11" t="str">
        <f>_xlfn.XLOOKUP(GJT2, Table8[Name], Table8[Row 1 Type], "")</f>
        <v/>
      </c>
      <c r="GJU1" s="11" t="str">
        <f>_xlfn.XLOOKUP(GJU2, Table8[Name], Table8[Row 1 Type], "")</f>
        <v/>
      </c>
      <c r="GJV1" s="11" t="str">
        <f>_xlfn.XLOOKUP(GJV2, Table8[Name], Table8[Row 1 Type], "")</f>
        <v/>
      </c>
      <c r="GJW1" s="11" t="str">
        <f>_xlfn.XLOOKUP(GJW2, Table8[Name], Table8[Row 1 Type], "")</f>
        <v/>
      </c>
      <c r="GJX1" s="11" t="str">
        <f>_xlfn.XLOOKUP(GJX2, Table8[Name], Table8[Row 1 Type], "")</f>
        <v/>
      </c>
      <c r="GJY1" s="11" t="str">
        <f>_xlfn.XLOOKUP(GJY2, Table8[Name], Table8[Row 1 Type], "")</f>
        <v/>
      </c>
      <c r="GJZ1" s="11" t="str">
        <f>_xlfn.XLOOKUP(GJZ2, Table8[Name], Table8[Row 1 Type], "")</f>
        <v/>
      </c>
      <c r="GKA1" s="11" t="str">
        <f>_xlfn.XLOOKUP(GKA2, Table8[Name], Table8[Row 1 Type], "")</f>
        <v/>
      </c>
      <c r="GKB1" s="11" t="str">
        <f>_xlfn.XLOOKUP(GKB2, Table8[Name], Table8[Row 1 Type], "")</f>
        <v/>
      </c>
      <c r="GKC1" s="11" t="str">
        <f>_xlfn.XLOOKUP(GKC2, Table8[Name], Table8[Row 1 Type], "")</f>
        <v/>
      </c>
      <c r="GKD1" s="11" t="str">
        <f>_xlfn.XLOOKUP(GKD2, Table8[Name], Table8[Row 1 Type], "")</f>
        <v/>
      </c>
      <c r="GKE1" s="11" t="str">
        <f>_xlfn.XLOOKUP(GKE2, Table8[Name], Table8[Row 1 Type], "")</f>
        <v/>
      </c>
      <c r="GKF1" s="11" t="str">
        <f>_xlfn.XLOOKUP(GKF2, Table8[Name], Table8[Row 1 Type], "")</f>
        <v/>
      </c>
      <c r="GKG1" s="11" t="str">
        <f>_xlfn.XLOOKUP(GKG2, Table8[Name], Table8[Row 1 Type], "")</f>
        <v/>
      </c>
      <c r="GKH1" s="11" t="str">
        <f>_xlfn.XLOOKUP(GKH2, Table8[Name], Table8[Row 1 Type], "")</f>
        <v/>
      </c>
      <c r="GKI1" s="11" t="str">
        <f>_xlfn.XLOOKUP(GKI2, Table8[Name], Table8[Row 1 Type], "")</f>
        <v/>
      </c>
      <c r="GKJ1" s="11" t="str">
        <f>_xlfn.XLOOKUP(GKJ2, Table8[Name], Table8[Row 1 Type], "")</f>
        <v/>
      </c>
      <c r="GKK1" s="11" t="str">
        <f>_xlfn.XLOOKUP(GKK2, Table8[Name], Table8[Row 1 Type], "")</f>
        <v/>
      </c>
      <c r="GKL1" s="11" t="str">
        <f>_xlfn.XLOOKUP(GKL2, Table8[Name], Table8[Row 1 Type], "")</f>
        <v/>
      </c>
      <c r="GKM1" s="11" t="str">
        <f>_xlfn.XLOOKUP(GKM2, Table8[Name], Table8[Row 1 Type], "")</f>
        <v/>
      </c>
      <c r="GKN1" s="11" t="str">
        <f>_xlfn.XLOOKUP(GKN2, Table8[Name], Table8[Row 1 Type], "")</f>
        <v/>
      </c>
      <c r="GKO1" s="11" t="str">
        <f>_xlfn.XLOOKUP(GKO2, Table8[Name], Table8[Row 1 Type], "")</f>
        <v/>
      </c>
      <c r="GKP1" s="11" t="str">
        <f>_xlfn.XLOOKUP(GKP2, Table8[Name], Table8[Row 1 Type], "")</f>
        <v/>
      </c>
      <c r="GKQ1" s="11" t="str">
        <f>_xlfn.XLOOKUP(GKQ2, Table8[Name], Table8[Row 1 Type], "")</f>
        <v/>
      </c>
      <c r="GKR1" s="11" t="str">
        <f>_xlfn.XLOOKUP(GKR2, Table8[Name], Table8[Row 1 Type], "")</f>
        <v/>
      </c>
      <c r="GKS1" s="11" t="str">
        <f>_xlfn.XLOOKUP(GKS2, Table8[Name], Table8[Row 1 Type], "")</f>
        <v/>
      </c>
      <c r="GKT1" s="11" t="str">
        <f>_xlfn.XLOOKUP(GKT2, Table8[Name], Table8[Row 1 Type], "")</f>
        <v/>
      </c>
      <c r="GKU1" s="11" t="str">
        <f>_xlfn.XLOOKUP(GKU2, Table8[Name], Table8[Row 1 Type], "")</f>
        <v/>
      </c>
      <c r="GKV1" s="11" t="str">
        <f>_xlfn.XLOOKUP(GKV2, Table8[Name], Table8[Row 1 Type], "")</f>
        <v/>
      </c>
      <c r="GKW1" s="11" t="str">
        <f>_xlfn.XLOOKUP(GKW2, Table8[Name], Table8[Row 1 Type], "")</f>
        <v/>
      </c>
      <c r="GKX1" s="11" t="str">
        <f>_xlfn.XLOOKUP(GKX2, Table8[Name], Table8[Row 1 Type], "")</f>
        <v/>
      </c>
      <c r="GKY1" s="11" t="str">
        <f>_xlfn.XLOOKUP(GKY2, Table8[Name], Table8[Row 1 Type], "")</f>
        <v/>
      </c>
      <c r="GKZ1" s="11" t="str">
        <f>_xlfn.XLOOKUP(GKZ2, Table8[Name], Table8[Row 1 Type], "")</f>
        <v/>
      </c>
      <c r="GLA1" s="11" t="str">
        <f>_xlfn.XLOOKUP(GLA2, Table8[Name], Table8[Row 1 Type], "")</f>
        <v/>
      </c>
      <c r="GLB1" s="11" t="str">
        <f>_xlfn.XLOOKUP(GLB2, Table8[Name], Table8[Row 1 Type], "")</f>
        <v/>
      </c>
      <c r="GLC1" s="11" t="str">
        <f>_xlfn.XLOOKUP(GLC2, Table8[Name], Table8[Row 1 Type], "")</f>
        <v/>
      </c>
      <c r="GLD1" s="11" t="str">
        <f>_xlfn.XLOOKUP(GLD2, Table8[Name], Table8[Row 1 Type], "")</f>
        <v/>
      </c>
      <c r="GLE1" s="11" t="str">
        <f>_xlfn.XLOOKUP(GLE2, Table8[Name], Table8[Row 1 Type], "")</f>
        <v/>
      </c>
      <c r="GLF1" s="11" t="str">
        <f>_xlfn.XLOOKUP(GLF2, Table8[Name], Table8[Row 1 Type], "")</f>
        <v/>
      </c>
      <c r="GLG1" s="11" t="str">
        <f>_xlfn.XLOOKUP(GLG2, Table8[Name], Table8[Row 1 Type], "")</f>
        <v/>
      </c>
      <c r="GLH1" s="11" t="str">
        <f>_xlfn.XLOOKUP(GLH2, Table8[Name], Table8[Row 1 Type], "")</f>
        <v/>
      </c>
      <c r="GLI1" s="11" t="str">
        <f>_xlfn.XLOOKUP(GLI2, Table8[Name], Table8[Row 1 Type], "")</f>
        <v/>
      </c>
      <c r="GLJ1" s="11" t="str">
        <f>_xlfn.XLOOKUP(GLJ2, Table8[Name], Table8[Row 1 Type], "")</f>
        <v/>
      </c>
      <c r="GLK1" s="11" t="str">
        <f>_xlfn.XLOOKUP(GLK2, Table8[Name], Table8[Row 1 Type], "")</f>
        <v/>
      </c>
      <c r="GLL1" s="11" t="str">
        <f>_xlfn.XLOOKUP(GLL2, Table8[Name], Table8[Row 1 Type], "")</f>
        <v/>
      </c>
      <c r="GLM1" s="11" t="str">
        <f>_xlfn.XLOOKUP(GLM2, Table8[Name], Table8[Row 1 Type], "")</f>
        <v/>
      </c>
      <c r="GLN1" s="11" t="str">
        <f>_xlfn.XLOOKUP(GLN2, Table8[Name], Table8[Row 1 Type], "")</f>
        <v/>
      </c>
      <c r="GLO1" s="11" t="str">
        <f>_xlfn.XLOOKUP(GLO2, Table8[Name], Table8[Row 1 Type], "")</f>
        <v/>
      </c>
      <c r="GLP1" s="11" t="str">
        <f>_xlfn.XLOOKUP(GLP2, Table8[Name], Table8[Row 1 Type], "")</f>
        <v/>
      </c>
      <c r="GLQ1" s="11" t="str">
        <f>_xlfn.XLOOKUP(GLQ2, Table8[Name], Table8[Row 1 Type], "")</f>
        <v/>
      </c>
      <c r="GLR1" s="11" t="str">
        <f>_xlfn.XLOOKUP(GLR2, Table8[Name], Table8[Row 1 Type], "")</f>
        <v/>
      </c>
      <c r="GLS1" s="11" t="str">
        <f>_xlfn.XLOOKUP(GLS2, Table8[Name], Table8[Row 1 Type], "")</f>
        <v/>
      </c>
      <c r="GLT1" s="11" t="str">
        <f>_xlfn.XLOOKUP(GLT2, Table8[Name], Table8[Row 1 Type], "")</f>
        <v/>
      </c>
      <c r="GLU1" s="11" t="str">
        <f>_xlfn.XLOOKUP(GLU2, Table8[Name], Table8[Row 1 Type], "")</f>
        <v/>
      </c>
      <c r="GLV1" s="11" t="str">
        <f>_xlfn.XLOOKUP(GLV2, Table8[Name], Table8[Row 1 Type], "")</f>
        <v/>
      </c>
      <c r="GLW1" s="11" t="str">
        <f>_xlfn.XLOOKUP(GLW2, Table8[Name], Table8[Row 1 Type], "")</f>
        <v/>
      </c>
      <c r="GLX1" s="11" t="str">
        <f>_xlfn.XLOOKUP(GLX2, Table8[Name], Table8[Row 1 Type], "")</f>
        <v/>
      </c>
      <c r="GLY1" s="11" t="str">
        <f>_xlfn.XLOOKUP(GLY2, Table8[Name], Table8[Row 1 Type], "")</f>
        <v/>
      </c>
      <c r="GLZ1" s="11" t="str">
        <f>_xlfn.XLOOKUP(GLZ2, Table8[Name], Table8[Row 1 Type], "")</f>
        <v/>
      </c>
      <c r="GMA1" s="11" t="str">
        <f>_xlfn.XLOOKUP(GMA2, Table8[Name], Table8[Row 1 Type], "")</f>
        <v/>
      </c>
      <c r="GMB1" s="11" t="str">
        <f>_xlfn.XLOOKUP(GMB2, Table8[Name], Table8[Row 1 Type], "")</f>
        <v/>
      </c>
      <c r="GMC1" s="11" t="str">
        <f>_xlfn.XLOOKUP(GMC2, Table8[Name], Table8[Row 1 Type], "")</f>
        <v/>
      </c>
      <c r="GMD1" s="11" t="str">
        <f>_xlfn.XLOOKUP(GMD2, Table8[Name], Table8[Row 1 Type], "")</f>
        <v/>
      </c>
      <c r="GME1" s="11" t="str">
        <f>_xlfn.XLOOKUP(GME2, Table8[Name], Table8[Row 1 Type], "")</f>
        <v/>
      </c>
      <c r="GMF1" s="11" t="str">
        <f>_xlfn.XLOOKUP(GMF2, Table8[Name], Table8[Row 1 Type], "")</f>
        <v/>
      </c>
      <c r="GMG1" s="11" t="str">
        <f>_xlfn.XLOOKUP(GMG2, Table8[Name], Table8[Row 1 Type], "")</f>
        <v/>
      </c>
      <c r="GMH1" s="11" t="str">
        <f>_xlfn.XLOOKUP(GMH2, Table8[Name], Table8[Row 1 Type], "")</f>
        <v/>
      </c>
      <c r="GMI1" s="11" t="str">
        <f>_xlfn.XLOOKUP(GMI2, Table8[Name], Table8[Row 1 Type], "")</f>
        <v/>
      </c>
      <c r="GMJ1" s="11" t="str">
        <f>_xlfn.XLOOKUP(GMJ2, Table8[Name], Table8[Row 1 Type], "")</f>
        <v/>
      </c>
      <c r="GMK1" s="11" t="str">
        <f>_xlfn.XLOOKUP(GMK2, Table8[Name], Table8[Row 1 Type], "")</f>
        <v/>
      </c>
      <c r="GML1" s="11" t="str">
        <f>_xlfn.XLOOKUP(GML2, Table8[Name], Table8[Row 1 Type], "")</f>
        <v/>
      </c>
      <c r="GMM1" s="11" t="str">
        <f>_xlfn.XLOOKUP(GMM2, Table8[Name], Table8[Row 1 Type], "")</f>
        <v/>
      </c>
      <c r="GMN1" s="11" t="str">
        <f>_xlfn.XLOOKUP(GMN2, Table8[Name], Table8[Row 1 Type], "")</f>
        <v/>
      </c>
      <c r="GMO1" s="11" t="str">
        <f>_xlfn.XLOOKUP(GMO2, Table8[Name], Table8[Row 1 Type], "")</f>
        <v/>
      </c>
      <c r="GMP1" s="11" t="str">
        <f>_xlfn.XLOOKUP(GMP2, Table8[Name], Table8[Row 1 Type], "")</f>
        <v/>
      </c>
      <c r="GMQ1" s="11" t="str">
        <f>_xlfn.XLOOKUP(GMQ2, Table8[Name], Table8[Row 1 Type], "")</f>
        <v/>
      </c>
      <c r="GMR1" s="11" t="str">
        <f>_xlfn.XLOOKUP(GMR2, Table8[Name], Table8[Row 1 Type], "")</f>
        <v/>
      </c>
      <c r="GMS1" s="11" t="str">
        <f>_xlfn.XLOOKUP(GMS2, Table8[Name], Table8[Row 1 Type], "")</f>
        <v/>
      </c>
      <c r="GMT1" s="11" t="str">
        <f>_xlfn.XLOOKUP(GMT2, Table8[Name], Table8[Row 1 Type], "")</f>
        <v/>
      </c>
      <c r="GMU1" s="11" t="str">
        <f>_xlfn.XLOOKUP(GMU2, Table8[Name], Table8[Row 1 Type], "")</f>
        <v/>
      </c>
      <c r="GMV1" s="11" t="str">
        <f>_xlfn.XLOOKUP(GMV2, Table8[Name], Table8[Row 1 Type], "")</f>
        <v/>
      </c>
      <c r="GMW1" s="11" t="str">
        <f>_xlfn.XLOOKUP(GMW2, Table8[Name], Table8[Row 1 Type], "")</f>
        <v/>
      </c>
      <c r="GMX1" s="11" t="str">
        <f>_xlfn.XLOOKUP(GMX2, Table8[Name], Table8[Row 1 Type], "")</f>
        <v/>
      </c>
      <c r="GMY1" s="11" t="str">
        <f>_xlfn.XLOOKUP(GMY2, Table8[Name], Table8[Row 1 Type], "")</f>
        <v/>
      </c>
      <c r="GMZ1" s="11" t="str">
        <f>_xlfn.XLOOKUP(GMZ2, Table8[Name], Table8[Row 1 Type], "")</f>
        <v/>
      </c>
      <c r="GNA1" s="11" t="str">
        <f>_xlfn.XLOOKUP(GNA2, Table8[Name], Table8[Row 1 Type], "")</f>
        <v/>
      </c>
      <c r="GNB1" s="11" t="str">
        <f>_xlfn.XLOOKUP(GNB2, Table8[Name], Table8[Row 1 Type], "")</f>
        <v/>
      </c>
      <c r="GNC1" s="11" t="str">
        <f>_xlfn.XLOOKUP(GNC2, Table8[Name], Table8[Row 1 Type], "")</f>
        <v/>
      </c>
      <c r="GND1" s="11" t="str">
        <f>_xlfn.XLOOKUP(GND2, Table8[Name], Table8[Row 1 Type], "")</f>
        <v/>
      </c>
      <c r="GNE1" s="11" t="str">
        <f>_xlfn.XLOOKUP(GNE2, Table8[Name], Table8[Row 1 Type], "")</f>
        <v/>
      </c>
      <c r="GNF1" s="11" t="str">
        <f>_xlfn.XLOOKUP(GNF2, Table8[Name], Table8[Row 1 Type], "")</f>
        <v/>
      </c>
      <c r="GNG1" s="11" t="str">
        <f>_xlfn.XLOOKUP(GNG2, Table8[Name], Table8[Row 1 Type], "")</f>
        <v/>
      </c>
      <c r="GNH1" s="11" t="str">
        <f>_xlfn.XLOOKUP(GNH2, Table8[Name], Table8[Row 1 Type], "")</f>
        <v/>
      </c>
      <c r="GNI1" s="11" t="str">
        <f>_xlfn.XLOOKUP(GNI2, Table8[Name], Table8[Row 1 Type], "")</f>
        <v/>
      </c>
      <c r="GNJ1" s="11" t="str">
        <f>_xlfn.XLOOKUP(GNJ2, Table8[Name], Table8[Row 1 Type], "")</f>
        <v/>
      </c>
      <c r="GNK1" s="11" t="str">
        <f>_xlfn.XLOOKUP(GNK2, Table8[Name], Table8[Row 1 Type], "")</f>
        <v/>
      </c>
      <c r="GNL1" s="11" t="str">
        <f>_xlfn.XLOOKUP(GNL2, Table8[Name], Table8[Row 1 Type], "")</f>
        <v/>
      </c>
      <c r="GNM1" s="11" t="str">
        <f>_xlfn.XLOOKUP(GNM2, Table8[Name], Table8[Row 1 Type], "")</f>
        <v/>
      </c>
      <c r="GNN1" s="11" t="str">
        <f>_xlfn.XLOOKUP(GNN2, Table8[Name], Table8[Row 1 Type], "")</f>
        <v/>
      </c>
      <c r="GNO1" s="11" t="str">
        <f>_xlfn.XLOOKUP(GNO2, Table8[Name], Table8[Row 1 Type], "")</f>
        <v/>
      </c>
      <c r="GNP1" s="11" t="str">
        <f>_xlfn.XLOOKUP(GNP2, Table8[Name], Table8[Row 1 Type], "")</f>
        <v/>
      </c>
      <c r="GNQ1" s="11" t="str">
        <f>_xlfn.XLOOKUP(GNQ2, Table8[Name], Table8[Row 1 Type], "")</f>
        <v/>
      </c>
      <c r="GNR1" s="11" t="str">
        <f>_xlfn.XLOOKUP(GNR2, Table8[Name], Table8[Row 1 Type], "")</f>
        <v/>
      </c>
      <c r="GNS1" s="11" t="str">
        <f>_xlfn.XLOOKUP(GNS2, Table8[Name], Table8[Row 1 Type], "")</f>
        <v/>
      </c>
      <c r="GNT1" s="11" t="str">
        <f>_xlfn.XLOOKUP(GNT2, Table8[Name], Table8[Row 1 Type], "")</f>
        <v/>
      </c>
      <c r="GNU1" s="11" t="str">
        <f>_xlfn.XLOOKUP(GNU2, Table8[Name], Table8[Row 1 Type], "")</f>
        <v/>
      </c>
      <c r="GNV1" s="11" t="str">
        <f>_xlfn.XLOOKUP(GNV2, Table8[Name], Table8[Row 1 Type], "")</f>
        <v/>
      </c>
      <c r="GNW1" s="11" t="str">
        <f>_xlfn.XLOOKUP(GNW2, Table8[Name], Table8[Row 1 Type], "")</f>
        <v/>
      </c>
      <c r="GNX1" s="11" t="str">
        <f>_xlfn.XLOOKUP(GNX2, Table8[Name], Table8[Row 1 Type], "")</f>
        <v/>
      </c>
      <c r="GNY1" s="11" t="str">
        <f>_xlfn.XLOOKUP(GNY2, Table8[Name], Table8[Row 1 Type], "")</f>
        <v/>
      </c>
      <c r="GNZ1" s="11" t="str">
        <f>_xlfn.XLOOKUP(GNZ2, Table8[Name], Table8[Row 1 Type], "")</f>
        <v/>
      </c>
      <c r="GOA1" s="11" t="str">
        <f>_xlfn.XLOOKUP(GOA2, Table8[Name], Table8[Row 1 Type], "")</f>
        <v/>
      </c>
      <c r="GOB1" s="11" t="str">
        <f>_xlfn.XLOOKUP(GOB2, Table8[Name], Table8[Row 1 Type], "")</f>
        <v/>
      </c>
      <c r="GOC1" s="11" t="str">
        <f>_xlfn.XLOOKUP(GOC2, Table8[Name], Table8[Row 1 Type], "")</f>
        <v/>
      </c>
      <c r="GOD1" s="11" t="str">
        <f>_xlfn.XLOOKUP(GOD2, Table8[Name], Table8[Row 1 Type], "")</f>
        <v/>
      </c>
      <c r="GOE1" s="11" t="str">
        <f>_xlfn.XLOOKUP(GOE2, Table8[Name], Table8[Row 1 Type], "")</f>
        <v/>
      </c>
      <c r="GOF1" s="11" t="str">
        <f>_xlfn.XLOOKUP(GOF2, Table8[Name], Table8[Row 1 Type], "")</f>
        <v/>
      </c>
      <c r="GOG1" s="11" t="str">
        <f>_xlfn.XLOOKUP(GOG2, Table8[Name], Table8[Row 1 Type], "")</f>
        <v/>
      </c>
      <c r="GOH1" s="11" t="str">
        <f>_xlfn.XLOOKUP(GOH2, Table8[Name], Table8[Row 1 Type], "")</f>
        <v/>
      </c>
      <c r="GOI1" s="11" t="str">
        <f>_xlfn.XLOOKUP(GOI2, Table8[Name], Table8[Row 1 Type], "")</f>
        <v/>
      </c>
      <c r="GOJ1" s="11" t="str">
        <f>_xlfn.XLOOKUP(GOJ2, Table8[Name], Table8[Row 1 Type], "")</f>
        <v/>
      </c>
      <c r="GOK1" s="11" t="str">
        <f>_xlfn.XLOOKUP(GOK2, Table8[Name], Table8[Row 1 Type], "")</f>
        <v/>
      </c>
      <c r="GOL1" s="11" t="str">
        <f>_xlfn.XLOOKUP(GOL2, Table8[Name], Table8[Row 1 Type], "")</f>
        <v/>
      </c>
      <c r="GOM1" s="11" t="str">
        <f>_xlfn.XLOOKUP(GOM2, Table8[Name], Table8[Row 1 Type], "")</f>
        <v/>
      </c>
      <c r="GON1" s="11" t="str">
        <f>_xlfn.XLOOKUP(GON2, Table8[Name], Table8[Row 1 Type], "")</f>
        <v/>
      </c>
      <c r="GOO1" s="11" t="str">
        <f>_xlfn.XLOOKUP(GOO2, Table8[Name], Table8[Row 1 Type], "")</f>
        <v/>
      </c>
      <c r="GOP1" s="11" t="str">
        <f>_xlfn.XLOOKUP(GOP2, Table8[Name], Table8[Row 1 Type], "")</f>
        <v/>
      </c>
      <c r="GOQ1" s="11" t="str">
        <f>_xlfn.XLOOKUP(GOQ2, Table8[Name], Table8[Row 1 Type], "")</f>
        <v/>
      </c>
      <c r="GOR1" s="11" t="str">
        <f>_xlfn.XLOOKUP(GOR2, Table8[Name], Table8[Row 1 Type], "")</f>
        <v/>
      </c>
      <c r="GOS1" s="11" t="str">
        <f>_xlfn.XLOOKUP(GOS2, Table8[Name], Table8[Row 1 Type], "")</f>
        <v/>
      </c>
      <c r="GOT1" s="11" t="str">
        <f>_xlfn.XLOOKUP(GOT2, Table8[Name], Table8[Row 1 Type], "")</f>
        <v/>
      </c>
      <c r="GOU1" s="11" t="str">
        <f>_xlfn.XLOOKUP(GOU2, Table8[Name], Table8[Row 1 Type], "")</f>
        <v/>
      </c>
      <c r="GOV1" s="11" t="str">
        <f>_xlfn.XLOOKUP(GOV2, Table8[Name], Table8[Row 1 Type], "")</f>
        <v/>
      </c>
      <c r="GOW1" s="11" t="str">
        <f>_xlfn.XLOOKUP(GOW2, Table8[Name], Table8[Row 1 Type], "")</f>
        <v/>
      </c>
      <c r="GOX1" s="11" t="str">
        <f>_xlfn.XLOOKUP(GOX2, Table8[Name], Table8[Row 1 Type], "")</f>
        <v/>
      </c>
      <c r="GOY1" s="11" t="str">
        <f>_xlfn.XLOOKUP(GOY2, Table8[Name], Table8[Row 1 Type], "")</f>
        <v/>
      </c>
      <c r="GOZ1" s="11" t="str">
        <f>_xlfn.XLOOKUP(GOZ2, Table8[Name], Table8[Row 1 Type], "")</f>
        <v/>
      </c>
      <c r="GPA1" s="11" t="str">
        <f>_xlfn.XLOOKUP(GPA2, Table8[Name], Table8[Row 1 Type], "")</f>
        <v/>
      </c>
      <c r="GPB1" s="11" t="str">
        <f>_xlfn.XLOOKUP(GPB2, Table8[Name], Table8[Row 1 Type], "")</f>
        <v/>
      </c>
      <c r="GPC1" s="11" t="str">
        <f>_xlfn.XLOOKUP(GPC2, Table8[Name], Table8[Row 1 Type], "")</f>
        <v/>
      </c>
      <c r="GPD1" s="11" t="str">
        <f>_xlfn.XLOOKUP(GPD2, Table8[Name], Table8[Row 1 Type], "")</f>
        <v/>
      </c>
      <c r="GPE1" s="11" t="str">
        <f>_xlfn.XLOOKUP(GPE2, Table8[Name], Table8[Row 1 Type], "")</f>
        <v/>
      </c>
      <c r="GPF1" s="11" t="str">
        <f>_xlfn.XLOOKUP(GPF2, Table8[Name], Table8[Row 1 Type], "")</f>
        <v/>
      </c>
      <c r="GPG1" s="11" t="str">
        <f>_xlfn.XLOOKUP(GPG2, Table8[Name], Table8[Row 1 Type], "")</f>
        <v/>
      </c>
      <c r="GPH1" s="11" t="str">
        <f>_xlfn.XLOOKUP(GPH2, Table8[Name], Table8[Row 1 Type], "")</f>
        <v/>
      </c>
      <c r="GPI1" s="11" t="str">
        <f>_xlfn.XLOOKUP(GPI2, Table8[Name], Table8[Row 1 Type], "")</f>
        <v/>
      </c>
      <c r="GPJ1" s="11" t="str">
        <f>_xlfn.XLOOKUP(GPJ2, Table8[Name], Table8[Row 1 Type], "")</f>
        <v/>
      </c>
      <c r="GPK1" s="11" t="str">
        <f>_xlfn.XLOOKUP(GPK2, Table8[Name], Table8[Row 1 Type], "")</f>
        <v/>
      </c>
      <c r="GPL1" s="11" t="str">
        <f>_xlfn.XLOOKUP(GPL2, Table8[Name], Table8[Row 1 Type], "")</f>
        <v/>
      </c>
      <c r="GPM1" s="11" t="str">
        <f>_xlfn.XLOOKUP(GPM2, Table8[Name], Table8[Row 1 Type], "")</f>
        <v/>
      </c>
      <c r="GPN1" s="11" t="str">
        <f>_xlfn.XLOOKUP(GPN2, Table8[Name], Table8[Row 1 Type], "")</f>
        <v/>
      </c>
      <c r="GPO1" s="11" t="str">
        <f>_xlfn.XLOOKUP(GPO2, Table8[Name], Table8[Row 1 Type], "")</f>
        <v/>
      </c>
      <c r="GPP1" s="11" t="str">
        <f>_xlfn.XLOOKUP(GPP2, Table8[Name], Table8[Row 1 Type], "")</f>
        <v/>
      </c>
      <c r="GPQ1" s="11" t="str">
        <f>_xlfn.XLOOKUP(GPQ2, Table8[Name], Table8[Row 1 Type], "")</f>
        <v/>
      </c>
      <c r="GPR1" s="11" t="str">
        <f>_xlfn.XLOOKUP(GPR2, Table8[Name], Table8[Row 1 Type], "")</f>
        <v/>
      </c>
      <c r="GPS1" s="11" t="str">
        <f>_xlfn.XLOOKUP(GPS2, Table8[Name], Table8[Row 1 Type], "")</f>
        <v/>
      </c>
      <c r="GPT1" s="11" t="str">
        <f>_xlfn.XLOOKUP(GPT2, Table8[Name], Table8[Row 1 Type], "")</f>
        <v/>
      </c>
      <c r="GPU1" s="11" t="str">
        <f>_xlfn.XLOOKUP(GPU2, Table8[Name], Table8[Row 1 Type], "")</f>
        <v/>
      </c>
      <c r="GPV1" s="11" t="str">
        <f>_xlfn.XLOOKUP(GPV2, Table8[Name], Table8[Row 1 Type], "")</f>
        <v/>
      </c>
      <c r="GPW1" s="11" t="str">
        <f>_xlfn.XLOOKUP(GPW2, Table8[Name], Table8[Row 1 Type], "")</f>
        <v/>
      </c>
      <c r="GPX1" s="11" t="str">
        <f>_xlfn.XLOOKUP(GPX2, Table8[Name], Table8[Row 1 Type], "")</f>
        <v/>
      </c>
      <c r="GPY1" s="11" t="str">
        <f>_xlfn.XLOOKUP(GPY2, Table8[Name], Table8[Row 1 Type], "")</f>
        <v/>
      </c>
      <c r="GPZ1" s="11" t="str">
        <f>_xlfn.XLOOKUP(GPZ2, Table8[Name], Table8[Row 1 Type], "")</f>
        <v/>
      </c>
      <c r="GQA1" s="11" t="str">
        <f>_xlfn.XLOOKUP(GQA2, Table8[Name], Table8[Row 1 Type], "")</f>
        <v/>
      </c>
      <c r="GQB1" s="11" t="str">
        <f>_xlfn.XLOOKUP(GQB2, Table8[Name], Table8[Row 1 Type], "")</f>
        <v/>
      </c>
      <c r="GQC1" s="11" t="str">
        <f>_xlfn.XLOOKUP(GQC2, Table8[Name], Table8[Row 1 Type], "")</f>
        <v/>
      </c>
      <c r="GQD1" s="11" t="str">
        <f>_xlfn.XLOOKUP(GQD2, Table8[Name], Table8[Row 1 Type], "")</f>
        <v/>
      </c>
      <c r="GQE1" s="11" t="str">
        <f>_xlfn.XLOOKUP(GQE2, Table8[Name], Table8[Row 1 Type], "")</f>
        <v/>
      </c>
      <c r="GQF1" s="11" t="str">
        <f>_xlfn.XLOOKUP(GQF2, Table8[Name], Table8[Row 1 Type], "")</f>
        <v/>
      </c>
      <c r="GQG1" s="11" t="str">
        <f>_xlfn.XLOOKUP(GQG2, Table8[Name], Table8[Row 1 Type], "")</f>
        <v/>
      </c>
      <c r="GQH1" s="11" t="str">
        <f>_xlfn.XLOOKUP(GQH2, Table8[Name], Table8[Row 1 Type], "")</f>
        <v/>
      </c>
      <c r="GQI1" s="11" t="str">
        <f>_xlfn.XLOOKUP(GQI2, Table8[Name], Table8[Row 1 Type], "")</f>
        <v/>
      </c>
      <c r="GQJ1" s="11" t="str">
        <f>_xlfn.XLOOKUP(GQJ2, Table8[Name], Table8[Row 1 Type], "")</f>
        <v/>
      </c>
      <c r="GQK1" s="11" t="str">
        <f>_xlfn.XLOOKUP(GQK2, Table8[Name], Table8[Row 1 Type], "")</f>
        <v/>
      </c>
      <c r="GQL1" s="11" t="str">
        <f>_xlfn.XLOOKUP(GQL2, Table8[Name], Table8[Row 1 Type], "")</f>
        <v/>
      </c>
      <c r="GQM1" s="11" t="str">
        <f>_xlfn.XLOOKUP(GQM2, Table8[Name], Table8[Row 1 Type], "")</f>
        <v/>
      </c>
      <c r="GQN1" s="11" t="str">
        <f>_xlfn.XLOOKUP(GQN2, Table8[Name], Table8[Row 1 Type], "")</f>
        <v/>
      </c>
      <c r="GQO1" s="11" t="str">
        <f>_xlfn.XLOOKUP(GQO2, Table8[Name], Table8[Row 1 Type], "")</f>
        <v/>
      </c>
      <c r="GQP1" s="11" t="str">
        <f>_xlfn.XLOOKUP(GQP2, Table8[Name], Table8[Row 1 Type], "")</f>
        <v/>
      </c>
      <c r="GQQ1" s="11" t="str">
        <f>_xlfn.XLOOKUP(GQQ2, Table8[Name], Table8[Row 1 Type], "")</f>
        <v/>
      </c>
      <c r="GQR1" s="11" t="str">
        <f>_xlfn.XLOOKUP(GQR2, Table8[Name], Table8[Row 1 Type], "")</f>
        <v/>
      </c>
      <c r="GQS1" s="11" t="str">
        <f>_xlfn.XLOOKUP(GQS2, Table8[Name], Table8[Row 1 Type], "")</f>
        <v/>
      </c>
      <c r="GQT1" s="11" t="str">
        <f>_xlfn.XLOOKUP(GQT2, Table8[Name], Table8[Row 1 Type], "")</f>
        <v/>
      </c>
      <c r="GQU1" s="11" t="str">
        <f>_xlfn.XLOOKUP(GQU2, Table8[Name], Table8[Row 1 Type], "")</f>
        <v/>
      </c>
      <c r="GQV1" s="11" t="str">
        <f>_xlfn.XLOOKUP(GQV2, Table8[Name], Table8[Row 1 Type], "")</f>
        <v/>
      </c>
      <c r="GQW1" s="11" t="str">
        <f>_xlfn.XLOOKUP(GQW2, Table8[Name], Table8[Row 1 Type], "")</f>
        <v/>
      </c>
      <c r="GQX1" s="11" t="str">
        <f>_xlfn.XLOOKUP(GQX2, Table8[Name], Table8[Row 1 Type], "")</f>
        <v/>
      </c>
      <c r="GQY1" s="11" t="str">
        <f>_xlfn.XLOOKUP(GQY2, Table8[Name], Table8[Row 1 Type], "")</f>
        <v/>
      </c>
      <c r="GQZ1" s="11" t="str">
        <f>_xlfn.XLOOKUP(GQZ2, Table8[Name], Table8[Row 1 Type], "")</f>
        <v/>
      </c>
      <c r="GRA1" s="11" t="str">
        <f>_xlfn.XLOOKUP(GRA2, Table8[Name], Table8[Row 1 Type], "")</f>
        <v/>
      </c>
      <c r="GRB1" s="11" t="str">
        <f>_xlfn.XLOOKUP(GRB2, Table8[Name], Table8[Row 1 Type], "")</f>
        <v/>
      </c>
      <c r="GRC1" s="11" t="str">
        <f>_xlfn.XLOOKUP(GRC2, Table8[Name], Table8[Row 1 Type], "")</f>
        <v/>
      </c>
      <c r="GRD1" s="11" t="str">
        <f>_xlfn.XLOOKUP(GRD2, Table8[Name], Table8[Row 1 Type], "")</f>
        <v/>
      </c>
      <c r="GRE1" s="11" t="str">
        <f>_xlfn.XLOOKUP(GRE2, Table8[Name], Table8[Row 1 Type], "")</f>
        <v/>
      </c>
      <c r="GRF1" s="11" t="str">
        <f>_xlfn.XLOOKUP(GRF2, Table8[Name], Table8[Row 1 Type], "")</f>
        <v/>
      </c>
      <c r="GRG1" s="11" t="str">
        <f>_xlfn.XLOOKUP(GRG2, Table8[Name], Table8[Row 1 Type], "")</f>
        <v/>
      </c>
      <c r="GRH1" s="11" t="str">
        <f>_xlfn.XLOOKUP(GRH2, Table8[Name], Table8[Row 1 Type], "")</f>
        <v/>
      </c>
      <c r="GRI1" s="11" t="str">
        <f>_xlfn.XLOOKUP(GRI2, Table8[Name], Table8[Row 1 Type], "")</f>
        <v/>
      </c>
      <c r="GRJ1" s="11" t="str">
        <f>_xlfn.XLOOKUP(GRJ2, Table8[Name], Table8[Row 1 Type], "")</f>
        <v/>
      </c>
      <c r="GRK1" s="11" t="str">
        <f>_xlfn.XLOOKUP(GRK2, Table8[Name], Table8[Row 1 Type], "")</f>
        <v/>
      </c>
      <c r="GRL1" s="11" t="str">
        <f>_xlfn.XLOOKUP(GRL2, Table8[Name], Table8[Row 1 Type], "")</f>
        <v/>
      </c>
      <c r="GRM1" s="11" t="str">
        <f>_xlfn.XLOOKUP(GRM2, Table8[Name], Table8[Row 1 Type], "")</f>
        <v/>
      </c>
      <c r="GRN1" s="11" t="str">
        <f>_xlfn.XLOOKUP(GRN2, Table8[Name], Table8[Row 1 Type], "")</f>
        <v/>
      </c>
      <c r="GRO1" s="11" t="str">
        <f>_xlfn.XLOOKUP(GRO2, Table8[Name], Table8[Row 1 Type], "")</f>
        <v/>
      </c>
      <c r="GRP1" s="11" t="str">
        <f>_xlfn.XLOOKUP(GRP2, Table8[Name], Table8[Row 1 Type], "")</f>
        <v/>
      </c>
      <c r="GRQ1" s="11" t="str">
        <f>_xlfn.XLOOKUP(GRQ2, Table8[Name], Table8[Row 1 Type], "")</f>
        <v/>
      </c>
      <c r="GRR1" s="11" t="str">
        <f>_xlfn.XLOOKUP(GRR2, Table8[Name], Table8[Row 1 Type], "")</f>
        <v/>
      </c>
      <c r="GRS1" s="11" t="str">
        <f>_xlfn.XLOOKUP(GRS2, Table8[Name], Table8[Row 1 Type], "")</f>
        <v/>
      </c>
      <c r="GRT1" s="11" t="str">
        <f>_xlfn.XLOOKUP(GRT2, Table8[Name], Table8[Row 1 Type], "")</f>
        <v/>
      </c>
      <c r="GRU1" s="11" t="str">
        <f>_xlfn.XLOOKUP(GRU2, Table8[Name], Table8[Row 1 Type], "")</f>
        <v/>
      </c>
      <c r="GRV1" s="11" t="str">
        <f>_xlfn.XLOOKUP(GRV2, Table8[Name], Table8[Row 1 Type], "")</f>
        <v/>
      </c>
      <c r="GRW1" s="11" t="str">
        <f>_xlfn.XLOOKUP(GRW2, Table8[Name], Table8[Row 1 Type], "")</f>
        <v/>
      </c>
      <c r="GRX1" s="11" t="str">
        <f>_xlfn.XLOOKUP(GRX2, Table8[Name], Table8[Row 1 Type], "")</f>
        <v/>
      </c>
      <c r="GRY1" s="11" t="str">
        <f>_xlfn.XLOOKUP(GRY2, Table8[Name], Table8[Row 1 Type], "")</f>
        <v/>
      </c>
      <c r="GRZ1" s="11" t="str">
        <f>_xlfn.XLOOKUP(GRZ2, Table8[Name], Table8[Row 1 Type], "")</f>
        <v/>
      </c>
      <c r="GSA1" s="11" t="str">
        <f>_xlfn.XLOOKUP(GSA2, Table8[Name], Table8[Row 1 Type], "")</f>
        <v/>
      </c>
      <c r="GSB1" s="11" t="str">
        <f>_xlfn.XLOOKUP(GSB2, Table8[Name], Table8[Row 1 Type], "")</f>
        <v/>
      </c>
      <c r="GSC1" s="11" t="str">
        <f>_xlfn.XLOOKUP(GSC2, Table8[Name], Table8[Row 1 Type], "")</f>
        <v/>
      </c>
      <c r="GSD1" s="11" t="str">
        <f>_xlfn.XLOOKUP(GSD2, Table8[Name], Table8[Row 1 Type], "")</f>
        <v/>
      </c>
      <c r="GSE1" s="11" t="str">
        <f>_xlfn.XLOOKUP(GSE2, Table8[Name], Table8[Row 1 Type], "")</f>
        <v/>
      </c>
      <c r="GSF1" s="11" t="str">
        <f>_xlfn.XLOOKUP(GSF2, Table8[Name], Table8[Row 1 Type], "")</f>
        <v/>
      </c>
      <c r="GSG1" s="11" t="str">
        <f>_xlfn.XLOOKUP(GSG2, Table8[Name], Table8[Row 1 Type], "")</f>
        <v/>
      </c>
      <c r="GSH1" s="11" t="str">
        <f>_xlfn.XLOOKUP(GSH2, Table8[Name], Table8[Row 1 Type], "")</f>
        <v/>
      </c>
      <c r="GSI1" s="11" t="str">
        <f>_xlfn.XLOOKUP(GSI2, Table8[Name], Table8[Row 1 Type], "")</f>
        <v/>
      </c>
      <c r="GSJ1" s="11" t="str">
        <f>_xlfn.XLOOKUP(GSJ2, Table8[Name], Table8[Row 1 Type], "")</f>
        <v/>
      </c>
      <c r="GSK1" s="11" t="str">
        <f>_xlfn.XLOOKUP(GSK2, Table8[Name], Table8[Row 1 Type], "")</f>
        <v/>
      </c>
      <c r="GSL1" s="11" t="str">
        <f>_xlfn.XLOOKUP(GSL2, Table8[Name], Table8[Row 1 Type], "")</f>
        <v/>
      </c>
      <c r="GSM1" s="11" t="str">
        <f>_xlfn.XLOOKUP(GSM2, Table8[Name], Table8[Row 1 Type], "")</f>
        <v/>
      </c>
      <c r="GSN1" s="11" t="str">
        <f>_xlfn.XLOOKUP(GSN2, Table8[Name], Table8[Row 1 Type], "")</f>
        <v/>
      </c>
      <c r="GSO1" s="11" t="str">
        <f>_xlfn.XLOOKUP(GSO2, Table8[Name], Table8[Row 1 Type], "")</f>
        <v/>
      </c>
      <c r="GSP1" s="11" t="str">
        <f>_xlfn.XLOOKUP(GSP2, Table8[Name], Table8[Row 1 Type], "")</f>
        <v/>
      </c>
      <c r="GSQ1" s="11" t="str">
        <f>_xlfn.XLOOKUP(GSQ2, Table8[Name], Table8[Row 1 Type], "")</f>
        <v/>
      </c>
      <c r="GSR1" s="11" t="str">
        <f>_xlfn.XLOOKUP(GSR2, Table8[Name], Table8[Row 1 Type], "")</f>
        <v/>
      </c>
      <c r="GSS1" s="11" t="str">
        <f>_xlfn.XLOOKUP(GSS2, Table8[Name], Table8[Row 1 Type], "")</f>
        <v/>
      </c>
      <c r="GST1" s="11" t="str">
        <f>_xlfn.XLOOKUP(GST2, Table8[Name], Table8[Row 1 Type], "")</f>
        <v/>
      </c>
      <c r="GSU1" s="11" t="str">
        <f>_xlfn.XLOOKUP(GSU2, Table8[Name], Table8[Row 1 Type], "")</f>
        <v/>
      </c>
      <c r="GSV1" s="11" t="str">
        <f>_xlfn.XLOOKUP(GSV2, Table8[Name], Table8[Row 1 Type], "")</f>
        <v/>
      </c>
      <c r="GSW1" s="11" t="str">
        <f>_xlfn.XLOOKUP(GSW2, Table8[Name], Table8[Row 1 Type], "")</f>
        <v/>
      </c>
      <c r="GSX1" s="11" t="str">
        <f>_xlfn.XLOOKUP(GSX2, Table8[Name], Table8[Row 1 Type], "")</f>
        <v/>
      </c>
      <c r="GSY1" s="11" t="str">
        <f>_xlfn.XLOOKUP(GSY2, Table8[Name], Table8[Row 1 Type], "")</f>
        <v/>
      </c>
      <c r="GSZ1" s="11" t="str">
        <f>_xlfn.XLOOKUP(GSZ2, Table8[Name], Table8[Row 1 Type], "")</f>
        <v/>
      </c>
      <c r="GTA1" s="11" t="str">
        <f>_xlfn.XLOOKUP(GTA2, Table8[Name], Table8[Row 1 Type], "")</f>
        <v/>
      </c>
      <c r="GTB1" s="11" t="str">
        <f>_xlfn.XLOOKUP(GTB2, Table8[Name], Table8[Row 1 Type], "")</f>
        <v/>
      </c>
      <c r="GTC1" s="11" t="str">
        <f>_xlfn.XLOOKUP(GTC2, Table8[Name], Table8[Row 1 Type], "")</f>
        <v/>
      </c>
      <c r="GTD1" s="11" t="str">
        <f>_xlfn.XLOOKUP(GTD2, Table8[Name], Table8[Row 1 Type], "")</f>
        <v/>
      </c>
      <c r="GTE1" s="11" t="str">
        <f>_xlfn.XLOOKUP(GTE2, Table8[Name], Table8[Row 1 Type], "")</f>
        <v/>
      </c>
      <c r="GTF1" s="11" t="str">
        <f>_xlfn.XLOOKUP(GTF2, Table8[Name], Table8[Row 1 Type], "")</f>
        <v/>
      </c>
      <c r="GTG1" s="11" t="str">
        <f>_xlfn.XLOOKUP(GTG2, Table8[Name], Table8[Row 1 Type], "")</f>
        <v/>
      </c>
      <c r="GTH1" s="11" t="str">
        <f>_xlfn.XLOOKUP(GTH2, Table8[Name], Table8[Row 1 Type], "")</f>
        <v/>
      </c>
      <c r="GTI1" s="11" t="str">
        <f>_xlfn.XLOOKUP(GTI2, Table8[Name], Table8[Row 1 Type], "")</f>
        <v/>
      </c>
      <c r="GTJ1" s="11" t="str">
        <f>_xlfn.XLOOKUP(GTJ2, Table8[Name], Table8[Row 1 Type], "")</f>
        <v/>
      </c>
      <c r="GTK1" s="11" t="str">
        <f>_xlfn.XLOOKUP(GTK2, Table8[Name], Table8[Row 1 Type], "")</f>
        <v/>
      </c>
      <c r="GTL1" s="11" t="str">
        <f>_xlfn.XLOOKUP(GTL2, Table8[Name], Table8[Row 1 Type], "")</f>
        <v/>
      </c>
      <c r="GTM1" s="11" t="str">
        <f>_xlfn.XLOOKUP(GTM2, Table8[Name], Table8[Row 1 Type], "")</f>
        <v/>
      </c>
      <c r="GTN1" s="11" t="str">
        <f>_xlfn.XLOOKUP(GTN2, Table8[Name], Table8[Row 1 Type], "")</f>
        <v/>
      </c>
      <c r="GTO1" s="11" t="str">
        <f>_xlfn.XLOOKUP(GTO2, Table8[Name], Table8[Row 1 Type], "")</f>
        <v/>
      </c>
      <c r="GTP1" s="11" t="str">
        <f>_xlfn.XLOOKUP(GTP2, Table8[Name], Table8[Row 1 Type], "")</f>
        <v/>
      </c>
      <c r="GTQ1" s="11" t="str">
        <f>_xlfn.XLOOKUP(GTQ2, Table8[Name], Table8[Row 1 Type], "")</f>
        <v/>
      </c>
      <c r="GTR1" s="11" t="str">
        <f>_xlfn.XLOOKUP(GTR2, Table8[Name], Table8[Row 1 Type], "")</f>
        <v/>
      </c>
      <c r="GTS1" s="11" t="str">
        <f>_xlfn.XLOOKUP(GTS2, Table8[Name], Table8[Row 1 Type], "")</f>
        <v/>
      </c>
      <c r="GTT1" s="11" t="str">
        <f>_xlfn.XLOOKUP(GTT2, Table8[Name], Table8[Row 1 Type], "")</f>
        <v/>
      </c>
      <c r="GTU1" s="11" t="str">
        <f>_xlfn.XLOOKUP(GTU2, Table8[Name], Table8[Row 1 Type], "")</f>
        <v/>
      </c>
      <c r="GTV1" s="11" t="str">
        <f>_xlfn.XLOOKUP(GTV2, Table8[Name], Table8[Row 1 Type], "")</f>
        <v/>
      </c>
      <c r="GTW1" s="11" t="str">
        <f>_xlfn.XLOOKUP(GTW2, Table8[Name], Table8[Row 1 Type], "")</f>
        <v/>
      </c>
      <c r="GTX1" s="11" t="str">
        <f>_xlfn.XLOOKUP(GTX2, Table8[Name], Table8[Row 1 Type], "")</f>
        <v/>
      </c>
      <c r="GTY1" s="11" t="str">
        <f>_xlfn.XLOOKUP(GTY2, Table8[Name], Table8[Row 1 Type], "")</f>
        <v/>
      </c>
      <c r="GTZ1" s="11" t="str">
        <f>_xlfn.XLOOKUP(GTZ2, Table8[Name], Table8[Row 1 Type], "")</f>
        <v/>
      </c>
      <c r="GUA1" s="11" t="str">
        <f>_xlfn.XLOOKUP(GUA2, Table8[Name], Table8[Row 1 Type], "")</f>
        <v/>
      </c>
      <c r="GUB1" s="11" t="str">
        <f>_xlfn.XLOOKUP(GUB2, Table8[Name], Table8[Row 1 Type], "")</f>
        <v/>
      </c>
      <c r="GUC1" s="11" t="str">
        <f>_xlfn.XLOOKUP(GUC2, Table8[Name], Table8[Row 1 Type], "")</f>
        <v/>
      </c>
      <c r="GUD1" s="11" t="str">
        <f>_xlfn.XLOOKUP(GUD2, Table8[Name], Table8[Row 1 Type], "")</f>
        <v/>
      </c>
      <c r="GUE1" s="11" t="str">
        <f>_xlfn.XLOOKUP(GUE2, Table8[Name], Table8[Row 1 Type], "")</f>
        <v/>
      </c>
      <c r="GUF1" s="11" t="str">
        <f>_xlfn.XLOOKUP(GUF2, Table8[Name], Table8[Row 1 Type], "")</f>
        <v/>
      </c>
      <c r="GUG1" s="11" t="str">
        <f>_xlfn.XLOOKUP(GUG2, Table8[Name], Table8[Row 1 Type], "")</f>
        <v/>
      </c>
      <c r="GUH1" s="11" t="str">
        <f>_xlfn.XLOOKUP(GUH2, Table8[Name], Table8[Row 1 Type], "")</f>
        <v/>
      </c>
      <c r="GUI1" s="11" t="str">
        <f>_xlfn.XLOOKUP(GUI2, Table8[Name], Table8[Row 1 Type], "")</f>
        <v/>
      </c>
      <c r="GUJ1" s="11" t="str">
        <f>_xlfn.XLOOKUP(GUJ2, Table8[Name], Table8[Row 1 Type], "")</f>
        <v/>
      </c>
      <c r="GUK1" s="11" t="str">
        <f>_xlfn.XLOOKUP(GUK2, Table8[Name], Table8[Row 1 Type], "")</f>
        <v/>
      </c>
      <c r="GUL1" s="11" t="str">
        <f>_xlfn.XLOOKUP(GUL2, Table8[Name], Table8[Row 1 Type], "")</f>
        <v/>
      </c>
      <c r="GUM1" s="11" t="str">
        <f>_xlfn.XLOOKUP(GUM2, Table8[Name], Table8[Row 1 Type], "")</f>
        <v/>
      </c>
      <c r="GUN1" s="11" t="str">
        <f>_xlfn.XLOOKUP(GUN2, Table8[Name], Table8[Row 1 Type], "")</f>
        <v/>
      </c>
      <c r="GUO1" s="11" t="str">
        <f>_xlfn.XLOOKUP(GUO2, Table8[Name], Table8[Row 1 Type], "")</f>
        <v/>
      </c>
      <c r="GUP1" s="11" t="str">
        <f>_xlfn.XLOOKUP(GUP2, Table8[Name], Table8[Row 1 Type], "")</f>
        <v/>
      </c>
      <c r="GUQ1" s="11" t="str">
        <f>_xlfn.XLOOKUP(GUQ2, Table8[Name], Table8[Row 1 Type], "")</f>
        <v/>
      </c>
      <c r="GUR1" s="11" t="str">
        <f>_xlfn.XLOOKUP(GUR2, Table8[Name], Table8[Row 1 Type], "")</f>
        <v/>
      </c>
      <c r="GUS1" s="11" t="str">
        <f>_xlfn.XLOOKUP(GUS2, Table8[Name], Table8[Row 1 Type], "")</f>
        <v/>
      </c>
      <c r="GUT1" s="11" t="str">
        <f>_xlfn.XLOOKUP(GUT2, Table8[Name], Table8[Row 1 Type], "")</f>
        <v/>
      </c>
      <c r="GUU1" s="11" t="str">
        <f>_xlfn.XLOOKUP(GUU2, Table8[Name], Table8[Row 1 Type], "")</f>
        <v/>
      </c>
      <c r="GUV1" s="11" t="str">
        <f>_xlfn.XLOOKUP(GUV2, Table8[Name], Table8[Row 1 Type], "")</f>
        <v/>
      </c>
      <c r="GUW1" s="11" t="str">
        <f>_xlfn.XLOOKUP(GUW2, Table8[Name], Table8[Row 1 Type], "")</f>
        <v/>
      </c>
      <c r="GUX1" s="11" t="str">
        <f>_xlfn.XLOOKUP(GUX2, Table8[Name], Table8[Row 1 Type], "")</f>
        <v/>
      </c>
      <c r="GUY1" s="11" t="str">
        <f>_xlfn.XLOOKUP(GUY2, Table8[Name], Table8[Row 1 Type], "")</f>
        <v/>
      </c>
      <c r="GUZ1" s="11" t="str">
        <f>_xlfn.XLOOKUP(GUZ2, Table8[Name], Table8[Row 1 Type], "")</f>
        <v/>
      </c>
      <c r="GVA1" s="11" t="str">
        <f>_xlfn.XLOOKUP(GVA2, Table8[Name], Table8[Row 1 Type], "")</f>
        <v/>
      </c>
      <c r="GVB1" s="11" t="str">
        <f>_xlfn.XLOOKUP(GVB2, Table8[Name], Table8[Row 1 Type], "")</f>
        <v/>
      </c>
      <c r="GVC1" s="11" t="str">
        <f>_xlfn.XLOOKUP(GVC2, Table8[Name], Table8[Row 1 Type], "")</f>
        <v/>
      </c>
      <c r="GVD1" s="11" t="str">
        <f>_xlfn.XLOOKUP(GVD2, Table8[Name], Table8[Row 1 Type], "")</f>
        <v/>
      </c>
      <c r="GVE1" s="11" t="str">
        <f>_xlfn.XLOOKUP(GVE2, Table8[Name], Table8[Row 1 Type], "")</f>
        <v/>
      </c>
      <c r="GVF1" s="11" t="str">
        <f>_xlfn.XLOOKUP(GVF2, Table8[Name], Table8[Row 1 Type], "")</f>
        <v/>
      </c>
      <c r="GVG1" s="11" t="str">
        <f>_xlfn.XLOOKUP(GVG2, Table8[Name], Table8[Row 1 Type], "")</f>
        <v/>
      </c>
      <c r="GVH1" s="11" t="str">
        <f>_xlfn.XLOOKUP(GVH2, Table8[Name], Table8[Row 1 Type], "")</f>
        <v/>
      </c>
      <c r="GVI1" s="11" t="str">
        <f>_xlfn.XLOOKUP(GVI2, Table8[Name], Table8[Row 1 Type], "")</f>
        <v/>
      </c>
      <c r="GVJ1" s="11" t="str">
        <f>_xlfn.XLOOKUP(GVJ2, Table8[Name], Table8[Row 1 Type], "")</f>
        <v/>
      </c>
      <c r="GVK1" s="11" t="str">
        <f>_xlfn.XLOOKUP(GVK2, Table8[Name], Table8[Row 1 Type], "")</f>
        <v/>
      </c>
      <c r="GVL1" s="11" t="str">
        <f>_xlfn.XLOOKUP(GVL2, Table8[Name], Table8[Row 1 Type], "")</f>
        <v/>
      </c>
      <c r="GVM1" s="11" t="str">
        <f>_xlfn.XLOOKUP(GVM2, Table8[Name], Table8[Row 1 Type], "")</f>
        <v/>
      </c>
      <c r="GVN1" s="11" t="str">
        <f>_xlfn.XLOOKUP(GVN2, Table8[Name], Table8[Row 1 Type], "")</f>
        <v/>
      </c>
      <c r="GVO1" s="11" t="str">
        <f>_xlfn.XLOOKUP(GVO2, Table8[Name], Table8[Row 1 Type], "")</f>
        <v/>
      </c>
      <c r="GVP1" s="11" t="str">
        <f>_xlfn.XLOOKUP(GVP2, Table8[Name], Table8[Row 1 Type], "")</f>
        <v/>
      </c>
      <c r="GVQ1" s="11" t="str">
        <f>_xlfn.XLOOKUP(GVQ2, Table8[Name], Table8[Row 1 Type], "")</f>
        <v/>
      </c>
      <c r="GVR1" s="11" t="str">
        <f>_xlfn.XLOOKUP(GVR2, Table8[Name], Table8[Row 1 Type], "")</f>
        <v/>
      </c>
      <c r="GVS1" s="11" t="str">
        <f>_xlfn.XLOOKUP(GVS2, Table8[Name], Table8[Row 1 Type], "")</f>
        <v/>
      </c>
      <c r="GVT1" s="11" t="str">
        <f>_xlfn.XLOOKUP(GVT2, Table8[Name], Table8[Row 1 Type], "")</f>
        <v/>
      </c>
      <c r="GVU1" s="11" t="str">
        <f>_xlfn.XLOOKUP(GVU2, Table8[Name], Table8[Row 1 Type], "")</f>
        <v/>
      </c>
      <c r="GVV1" s="11" t="str">
        <f>_xlfn.XLOOKUP(GVV2, Table8[Name], Table8[Row 1 Type], "")</f>
        <v/>
      </c>
      <c r="GVW1" s="11" t="str">
        <f>_xlfn.XLOOKUP(GVW2, Table8[Name], Table8[Row 1 Type], "")</f>
        <v/>
      </c>
      <c r="GVX1" s="11" t="str">
        <f>_xlfn.XLOOKUP(GVX2, Table8[Name], Table8[Row 1 Type], "")</f>
        <v/>
      </c>
      <c r="GVY1" s="11" t="str">
        <f>_xlfn.XLOOKUP(GVY2, Table8[Name], Table8[Row 1 Type], "")</f>
        <v/>
      </c>
      <c r="GVZ1" s="11" t="str">
        <f>_xlfn.XLOOKUP(GVZ2, Table8[Name], Table8[Row 1 Type], "")</f>
        <v/>
      </c>
      <c r="GWA1" s="11" t="str">
        <f>_xlfn.XLOOKUP(GWA2, Table8[Name], Table8[Row 1 Type], "")</f>
        <v/>
      </c>
      <c r="GWB1" s="11" t="str">
        <f>_xlfn.XLOOKUP(GWB2, Table8[Name], Table8[Row 1 Type], "")</f>
        <v/>
      </c>
      <c r="GWC1" s="11" t="str">
        <f>_xlfn.XLOOKUP(GWC2, Table8[Name], Table8[Row 1 Type], "")</f>
        <v/>
      </c>
      <c r="GWD1" s="11" t="str">
        <f>_xlfn.XLOOKUP(GWD2, Table8[Name], Table8[Row 1 Type], "")</f>
        <v/>
      </c>
      <c r="GWE1" s="11" t="str">
        <f>_xlfn.XLOOKUP(GWE2, Table8[Name], Table8[Row 1 Type], "")</f>
        <v/>
      </c>
      <c r="GWF1" s="11" t="str">
        <f>_xlfn.XLOOKUP(GWF2, Table8[Name], Table8[Row 1 Type], "")</f>
        <v/>
      </c>
      <c r="GWG1" s="11" t="str">
        <f>_xlfn.XLOOKUP(GWG2, Table8[Name], Table8[Row 1 Type], "")</f>
        <v/>
      </c>
      <c r="GWH1" s="11" t="str">
        <f>_xlfn.XLOOKUP(GWH2, Table8[Name], Table8[Row 1 Type], "")</f>
        <v/>
      </c>
      <c r="GWI1" s="11" t="str">
        <f>_xlfn.XLOOKUP(GWI2, Table8[Name], Table8[Row 1 Type], "")</f>
        <v/>
      </c>
      <c r="GWJ1" s="11" t="str">
        <f>_xlfn.XLOOKUP(GWJ2, Table8[Name], Table8[Row 1 Type], "")</f>
        <v/>
      </c>
      <c r="GWK1" s="11" t="str">
        <f>_xlfn.XLOOKUP(GWK2, Table8[Name], Table8[Row 1 Type], "")</f>
        <v/>
      </c>
      <c r="GWL1" s="11" t="str">
        <f>_xlfn.XLOOKUP(GWL2, Table8[Name], Table8[Row 1 Type], "")</f>
        <v/>
      </c>
      <c r="GWM1" s="11" t="str">
        <f>_xlfn.XLOOKUP(GWM2, Table8[Name], Table8[Row 1 Type], "")</f>
        <v/>
      </c>
      <c r="GWN1" s="11" t="str">
        <f>_xlfn.XLOOKUP(GWN2, Table8[Name], Table8[Row 1 Type], "")</f>
        <v/>
      </c>
      <c r="GWO1" s="11" t="str">
        <f>_xlfn.XLOOKUP(GWO2, Table8[Name], Table8[Row 1 Type], "")</f>
        <v/>
      </c>
      <c r="GWP1" s="11" t="str">
        <f>_xlfn.XLOOKUP(GWP2, Table8[Name], Table8[Row 1 Type], "")</f>
        <v/>
      </c>
      <c r="GWQ1" s="11" t="str">
        <f>_xlfn.XLOOKUP(GWQ2, Table8[Name], Table8[Row 1 Type], "")</f>
        <v/>
      </c>
      <c r="GWR1" s="11" t="str">
        <f>_xlfn.XLOOKUP(GWR2, Table8[Name], Table8[Row 1 Type], "")</f>
        <v/>
      </c>
      <c r="GWS1" s="11" t="str">
        <f>_xlfn.XLOOKUP(GWS2, Table8[Name], Table8[Row 1 Type], "")</f>
        <v/>
      </c>
      <c r="GWT1" s="11" t="str">
        <f>_xlfn.XLOOKUP(GWT2, Table8[Name], Table8[Row 1 Type], "")</f>
        <v/>
      </c>
      <c r="GWU1" s="11" t="str">
        <f>_xlfn.XLOOKUP(GWU2, Table8[Name], Table8[Row 1 Type], "")</f>
        <v/>
      </c>
      <c r="GWV1" s="11" t="str">
        <f>_xlfn.XLOOKUP(GWV2, Table8[Name], Table8[Row 1 Type], "")</f>
        <v/>
      </c>
      <c r="GWW1" s="11" t="str">
        <f>_xlfn.XLOOKUP(GWW2, Table8[Name], Table8[Row 1 Type], "")</f>
        <v/>
      </c>
      <c r="GWX1" s="11" t="str">
        <f>_xlfn.XLOOKUP(GWX2, Table8[Name], Table8[Row 1 Type], "")</f>
        <v/>
      </c>
      <c r="GWY1" s="11" t="str">
        <f>_xlfn.XLOOKUP(GWY2, Table8[Name], Table8[Row 1 Type], "")</f>
        <v/>
      </c>
      <c r="GWZ1" s="11" t="str">
        <f>_xlfn.XLOOKUP(GWZ2, Table8[Name], Table8[Row 1 Type], "")</f>
        <v/>
      </c>
      <c r="GXA1" s="11" t="str">
        <f>_xlfn.XLOOKUP(GXA2, Table8[Name], Table8[Row 1 Type], "")</f>
        <v/>
      </c>
      <c r="GXB1" s="11" t="str">
        <f>_xlfn.XLOOKUP(GXB2, Table8[Name], Table8[Row 1 Type], "")</f>
        <v/>
      </c>
      <c r="GXC1" s="11" t="str">
        <f>_xlfn.XLOOKUP(GXC2, Table8[Name], Table8[Row 1 Type], "")</f>
        <v/>
      </c>
      <c r="GXD1" s="11" t="str">
        <f>_xlfn.XLOOKUP(GXD2, Table8[Name], Table8[Row 1 Type], "")</f>
        <v/>
      </c>
      <c r="GXE1" s="11" t="str">
        <f>_xlfn.XLOOKUP(GXE2, Table8[Name], Table8[Row 1 Type], "")</f>
        <v/>
      </c>
      <c r="GXF1" s="11" t="str">
        <f>_xlfn.XLOOKUP(GXF2, Table8[Name], Table8[Row 1 Type], "")</f>
        <v/>
      </c>
      <c r="GXG1" s="11" t="str">
        <f>_xlfn.XLOOKUP(GXG2, Table8[Name], Table8[Row 1 Type], "")</f>
        <v/>
      </c>
      <c r="GXH1" s="11" t="str">
        <f>_xlfn.XLOOKUP(GXH2, Table8[Name], Table8[Row 1 Type], "")</f>
        <v/>
      </c>
      <c r="GXI1" s="11" t="str">
        <f>_xlfn.XLOOKUP(GXI2, Table8[Name], Table8[Row 1 Type], "")</f>
        <v/>
      </c>
      <c r="GXJ1" s="11" t="str">
        <f>_xlfn.XLOOKUP(GXJ2, Table8[Name], Table8[Row 1 Type], "")</f>
        <v/>
      </c>
      <c r="GXK1" s="11" t="str">
        <f>_xlfn.XLOOKUP(GXK2, Table8[Name], Table8[Row 1 Type], "")</f>
        <v/>
      </c>
      <c r="GXL1" s="11" t="str">
        <f>_xlfn.XLOOKUP(GXL2, Table8[Name], Table8[Row 1 Type], "")</f>
        <v/>
      </c>
      <c r="GXM1" s="11" t="str">
        <f>_xlfn.XLOOKUP(GXM2, Table8[Name], Table8[Row 1 Type], "")</f>
        <v/>
      </c>
      <c r="GXN1" s="11" t="str">
        <f>_xlfn.XLOOKUP(GXN2, Table8[Name], Table8[Row 1 Type], "")</f>
        <v/>
      </c>
      <c r="GXO1" s="11" t="str">
        <f>_xlfn.XLOOKUP(GXO2, Table8[Name], Table8[Row 1 Type], "")</f>
        <v/>
      </c>
      <c r="GXP1" s="11" t="str">
        <f>_xlfn.XLOOKUP(GXP2, Table8[Name], Table8[Row 1 Type], "")</f>
        <v/>
      </c>
      <c r="GXQ1" s="11" t="str">
        <f>_xlfn.XLOOKUP(GXQ2, Table8[Name], Table8[Row 1 Type], "")</f>
        <v/>
      </c>
      <c r="GXR1" s="11" t="str">
        <f>_xlfn.XLOOKUP(GXR2, Table8[Name], Table8[Row 1 Type], "")</f>
        <v/>
      </c>
      <c r="GXS1" s="11" t="str">
        <f>_xlfn.XLOOKUP(GXS2, Table8[Name], Table8[Row 1 Type], "")</f>
        <v/>
      </c>
      <c r="GXT1" s="11" t="str">
        <f>_xlfn.XLOOKUP(GXT2, Table8[Name], Table8[Row 1 Type], "")</f>
        <v/>
      </c>
      <c r="GXU1" s="11" t="str">
        <f>_xlfn.XLOOKUP(GXU2, Table8[Name], Table8[Row 1 Type], "")</f>
        <v/>
      </c>
      <c r="GXV1" s="11" t="str">
        <f>_xlfn.XLOOKUP(GXV2, Table8[Name], Table8[Row 1 Type], "")</f>
        <v/>
      </c>
      <c r="GXW1" s="11" t="str">
        <f>_xlfn.XLOOKUP(GXW2, Table8[Name], Table8[Row 1 Type], "")</f>
        <v/>
      </c>
      <c r="GXX1" s="11" t="str">
        <f>_xlfn.XLOOKUP(GXX2, Table8[Name], Table8[Row 1 Type], "")</f>
        <v/>
      </c>
      <c r="GXY1" s="11" t="str">
        <f>_xlfn.XLOOKUP(GXY2, Table8[Name], Table8[Row 1 Type], "")</f>
        <v/>
      </c>
      <c r="GXZ1" s="11" t="str">
        <f>_xlfn.XLOOKUP(GXZ2, Table8[Name], Table8[Row 1 Type], "")</f>
        <v/>
      </c>
      <c r="GYA1" s="11" t="str">
        <f>_xlfn.XLOOKUP(GYA2, Table8[Name], Table8[Row 1 Type], "")</f>
        <v/>
      </c>
      <c r="GYB1" s="11" t="str">
        <f>_xlfn.XLOOKUP(GYB2, Table8[Name], Table8[Row 1 Type], "")</f>
        <v/>
      </c>
      <c r="GYC1" s="11" t="str">
        <f>_xlfn.XLOOKUP(GYC2, Table8[Name], Table8[Row 1 Type], "")</f>
        <v/>
      </c>
      <c r="GYD1" s="11" t="str">
        <f>_xlfn.XLOOKUP(GYD2, Table8[Name], Table8[Row 1 Type], "")</f>
        <v/>
      </c>
      <c r="GYE1" s="11" t="str">
        <f>_xlfn.XLOOKUP(GYE2, Table8[Name], Table8[Row 1 Type], "")</f>
        <v/>
      </c>
      <c r="GYF1" s="11" t="str">
        <f>_xlfn.XLOOKUP(GYF2, Table8[Name], Table8[Row 1 Type], "")</f>
        <v/>
      </c>
      <c r="GYG1" s="11" t="str">
        <f>_xlfn.XLOOKUP(GYG2, Table8[Name], Table8[Row 1 Type], "")</f>
        <v/>
      </c>
      <c r="GYH1" s="11" t="str">
        <f>_xlfn.XLOOKUP(GYH2, Table8[Name], Table8[Row 1 Type], "")</f>
        <v/>
      </c>
      <c r="GYI1" s="11" t="str">
        <f>_xlfn.XLOOKUP(GYI2, Table8[Name], Table8[Row 1 Type], "")</f>
        <v/>
      </c>
      <c r="GYJ1" s="11" t="str">
        <f>_xlfn.XLOOKUP(GYJ2, Table8[Name], Table8[Row 1 Type], "")</f>
        <v/>
      </c>
      <c r="GYK1" s="11" t="str">
        <f>_xlfn.XLOOKUP(GYK2, Table8[Name], Table8[Row 1 Type], "")</f>
        <v/>
      </c>
      <c r="GYL1" s="11" t="str">
        <f>_xlfn.XLOOKUP(GYL2, Table8[Name], Table8[Row 1 Type], "")</f>
        <v/>
      </c>
      <c r="GYM1" s="11" t="str">
        <f>_xlfn.XLOOKUP(GYM2, Table8[Name], Table8[Row 1 Type], "")</f>
        <v/>
      </c>
      <c r="GYN1" s="11" t="str">
        <f>_xlfn.XLOOKUP(GYN2, Table8[Name], Table8[Row 1 Type], "")</f>
        <v/>
      </c>
      <c r="GYO1" s="11" t="str">
        <f>_xlfn.XLOOKUP(GYO2, Table8[Name], Table8[Row 1 Type], "")</f>
        <v/>
      </c>
      <c r="GYP1" s="11" t="str">
        <f>_xlfn.XLOOKUP(GYP2, Table8[Name], Table8[Row 1 Type], "")</f>
        <v/>
      </c>
      <c r="GYQ1" s="11" t="str">
        <f>_xlfn.XLOOKUP(GYQ2, Table8[Name], Table8[Row 1 Type], "")</f>
        <v/>
      </c>
      <c r="GYR1" s="11" t="str">
        <f>_xlfn.XLOOKUP(GYR2, Table8[Name], Table8[Row 1 Type], "")</f>
        <v/>
      </c>
      <c r="GYS1" s="11" t="str">
        <f>_xlfn.XLOOKUP(GYS2, Table8[Name], Table8[Row 1 Type], "")</f>
        <v/>
      </c>
      <c r="GYT1" s="11" t="str">
        <f>_xlfn.XLOOKUP(GYT2, Table8[Name], Table8[Row 1 Type], "")</f>
        <v/>
      </c>
      <c r="GYU1" s="11" t="str">
        <f>_xlfn.XLOOKUP(GYU2, Table8[Name], Table8[Row 1 Type], "")</f>
        <v/>
      </c>
      <c r="GYV1" s="11" t="str">
        <f>_xlfn.XLOOKUP(GYV2, Table8[Name], Table8[Row 1 Type], "")</f>
        <v/>
      </c>
      <c r="GYW1" s="11" t="str">
        <f>_xlfn.XLOOKUP(GYW2, Table8[Name], Table8[Row 1 Type], "")</f>
        <v/>
      </c>
      <c r="GYX1" s="11" t="str">
        <f>_xlfn.XLOOKUP(GYX2, Table8[Name], Table8[Row 1 Type], "")</f>
        <v/>
      </c>
      <c r="GYY1" s="11" t="str">
        <f>_xlfn.XLOOKUP(GYY2, Table8[Name], Table8[Row 1 Type], "")</f>
        <v/>
      </c>
      <c r="GYZ1" s="11" t="str">
        <f>_xlfn.XLOOKUP(GYZ2, Table8[Name], Table8[Row 1 Type], "")</f>
        <v/>
      </c>
      <c r="GZA1" s="11" t="str">
        <f>_xlfn.XLOOKUP(GZA2, Table8[Name], Table8[Row 1 Type], "")</f>
        <v/>
      </c>
      <c r="GZB1" s="11" t="str">
        <f>_xlfn.XLOOKUP(GZB2, Table8[Name], Table8[Row 1 Type], "")</f>
        <v/>
      </c>
      <c r="GZC1" s="11" t="str">
        <f>_xlfn.XLOOKUP(GZC2, Table8[Name], Table8[Row 1 Type], "")</f>
        <v/>
      </c>
      <c r="GZD1" s="11" t="str">
        <f>_xlfn.XLOOKUP(GZD2, Table8[Name], Table8[Row 1 Type], "")</f>
        <v/>
      </c>
      <c r="GZE1" s="11" t="str">
        <f>_xlfn.XLOOKUP(GZE2, Table8[Name], Table8[Row 1 Type], "")</f>
        <v/>
      </c>
      <c r="GZF1" s="11" t="str">
        <f>_xlfn.XLOOKUP(GZF2, Table8[Name], Table8[Row 1 Type], "")</f>
        <v/>
      </c>
      <c r="GZG1" s="11" t="str">
        <f>_xlfn.XLOOKUP(GZG2, Table8[Name], Table8[Row 1 Type], "")</f>
        <v/>
      </c>
      <c r="GZH1" s="11" t="str">
        <f>_xlfn.XLOOKUP(GZH2, Table8[Name], Table8[Row 1 Type], "")</f>
        <v/>
      </c>
      <c r="GZI1" s="11" t="str">
        <f>_xlfn.XLOOKUP(GZI2, Table8[Name], Table8[Row 1 Type], "")</f>
        <v/>
      </c>
      <c r="GZJ1" s="11" t="str">
        <f>_xlfn.XLOOKUP(GZJ2, Table8[Name], Table8[Row 1 Type], "")</f>
        <v/>
      </c>
      <c r="GZK1" s="11" t="str">
        <f>_xlfn.XLOOKUP(GZK2, Table8[Name], Table8[Row 1 Type], "")</f>
        <v/>
      </c>
      <c r="GZL1" s="11" t="str">
        <f>_xlfn.XLOOKUP(GZL2, Table8[Name], Table8[Row 1 Type], "")</f>
        <v/>
      </c>
      <c r="GZM1" s="11" t="str">
        <f>_xlfn.XLOOKUP(GZM2, Table8[Name], Table8[Row 1 Type], "")</f>
        <v/>
      </c>
      <c r="GZN1" s="11" t="str">
        <f>_xlfn.XLOOKUP(GZN2, Table8[Name], Table8[Row 1 Type], "")</f>
        <v/>
      </c>
      <c r="GZO1" s="11" t="str">
        <f>_xlfn.XLOOKUP(GZO2, Table8[Name], Table8[Row 1 Type], "")</f>
        <v/>
      </c>
      <c r="GZP1" s="11" t="str">
        <f>_xlfn.XLOOKUP(GZP2, Table8[Name], Table8[Row 1 Type], "")</f>
        <v/>
      </c>
      <c r="GZQ1" s="11" t="str">
        <f>_xlfn.XLOOKUP(GZQ2, Table8[Name], Table8[Row 1 Type], "")</f>
        <v/>
      </c>
      <c r="GZR1" s="11" t="str">
        <f>_xlfn.XLOOKUP(GZR2, Table8[Name], Table8[Row 1 Type], "")</f>
        <v/>
      </c>
      <c r="GZS1" s="11" t="str">
        <f>_xlfn.XLOOKUP(GZS2, Table8[Name], Table8[Row 1 Type], "")</f>
        <v/>
      </c>
      <c r="GZT1" s="11" t="str">
        <f>_xlfn.XLOOKUP(GZT2, Table8[Name], Table8[Row 1 Type], "")</f>
        <v/>
      </c>
      <c r="GZU1" s="11" t="str">
        <f>_xlfn.XLOOKUP(GZU2, Table8[Name], Table8[Row 1 Type], "")</f>
        <v/>
      </c>
      <c r="GZV1" s="11" t="str">
        <f>_xlfn.XLOOKUP(GZV2, Table8[Name], Table8[Row 1 Type], "")</f>
        <v/>
      </c>
      <c r="GZW1" s="11" t="str">
        <f>_xlfn.XLOOKUP(GZW2, Table8[Name], Table8[Row 1 Type], "")</f>
        <v/>
      </c>
      <c r="GZX1" s="11" t="str">
        <f>_xlfn.XLOOKUP(GZX2, Table8[Name], Table8[Row 1 Type], "")</f>
        <v/>
      </c>
      <c r="GZY1" s="11" t="str">
        <f>_xlfn.XLOOKUP(GZY2, Table8[Name], Table8[Row 1 Type], "")</f>
        <v/>
      </c>
      <c r="GZZ1" s="11" t="str">
        <f>_xlfn.XLOOKUP(GZZ2, Table8[Name], Table8[Row 1 Type], "")</f>
        <v/>
      </c>
      <c r="HAA1" s="11" t="str">
        <f>_xlfn.XLOOKUP(HAA2, Table8[Name], Table8[Row 1 Type], "")</f>
        <v/>
      </c>
      <c r="HAB1" s="11" t="str">
        <f>_xlfn.XLOOKUP(HAB2, Table8[Name], Table8[Row 1 Type], "")</f>
        <v/>
      </c>
      <c r="HAC1" s="11" t="str">
        <f>_xlfn.XLOOKUP(HAC2, Table8[Name], Table8[Row 1 Type], "")</f>
        <v/>
      </c>
      <c r="HAD1" s="11" t="str">
        <f>_xlfn.XLOOKUP(HAD2, Table8[Name], Table8[Row 1 Type], "")</f>
        <v/>
      </c>
      <c r="HAE1" s="11" t="str">
        <f>_xlfn.XLOOKUP(HAE2, Table8[Name], Table8[Row 1 Type], "")</f>
        <v/>
      </c>
      <c r="HAF1" s="11" t="str">
        <f>_xlfn.XLOOKUP(HAF2, Table8[Name], Table8[Row 1 Type], "")</f>
        <v/>
      </c>
      <c r="HAG1" s="11" t="str">
        <f>_xlfn.XLOOKUP(HAG2, Table8[Name], Table8[Row 1 Type], "")</f>
        <v/>
      </c>
      <c r="HAH1" s="11" t="str">
        <f>_xlfn.XLOOKUP(HAH2, Table8[Name], Table8[Row 1 Type], "")</f>
        <v/>
      </c>
      <c r="HAI1" s="11" t="str">
        <f>_xlfn.XLOOKUP(HAI2, Table8[Name], Table8[Row 1 Type], "")</f>
        <v/>
      </c>
      <c r="HAJ1" s="11" t="str">
        <f>_xlfn.XLOOKUP(HAJ2, Table8[Name], Table8[Row 1 Type], "")</f>
        <v/>
      </c>
      <c r="HAK1" s="11" t="str">
        <f>_xlfn.XLOOKUP(HAK2, Table8[Name], Table8[Row 1 Type], "")</f>
        <v/>
      </c>
      <c r="HAL1" s="11" t="str">
        <f>_xlfn.XLOOKUP(HAL2, Table8[Name], Table8[Row 1 Type], "")</f>
        <v/>
      </c>
      <c r="HAM1" s="11" t="str">
        <f>_xlfn.XLOOKUP(HAM2, Table8[Name], Table8[Row 1 Type], "")</f>
        <v/>
      </c>
      <c r="HAN1" s="11" t="str">
        <f>_xlfn.XLOOKUP(HAN2, Table8[Name], Table8[Row 1 Type], "")</f>
        <v/>
      </c>
      <c r="HAO1" s="11" t="str">
        <f>_xlfn.XLOOKUP(HAO2, Table8[Name], Table8[Row 1 Type], "")</f>
        <v/>
      </c>
      <c r="HAP1" s="11" t="str">
        <f>_xlfn.XLOOKUP(HAP2, Table8[Name], Table8[Row 1 Type], "")</f>
        <v/>
      </c>
      <c r="HAQ1" s="11" t="str">
        <f>_xlfn.XLOOKUP(HAQ2, Table8[Name], Table8[Row 1 Type], "")</f>
        <v/>
      </c>
      <c r="HAR1" s="11" t="str">
        <f>_xlfn.XLOOKUP(HAR2, Table8[Name], Table8[Row 1 Type], "")</f>
        <v/>
      </c>
      <c r="HAS1" s="11" t="str">
        <f>_xlfn.XLOOKUP(HAS2, Table8[Name], Table8[Row 1 Type], "")</f>
        <v/>
      </c>
      <c r="HAT1" s="11" t="str">
        <f>_xlfn.XLOOKUP(HAT2, Table8[Name], Table8[Row 1 Type], "")</f>
        <v/>
      </c>
      <c r="HAU1" s="11" t="str">
        <f>_xlfn.XLOOKUP(HAU2, Table8[Name], Table8[Row 1 Type], "")</f>
        <v/>
      </c>
      <c r="HAV1" s="11" t="str">
        <f>_xlfn.XLOOKUP(HAV2, Table8[Name], Table8[Row 1 Type], "")</f>
        <v/>
      </c>
      <c r="HAW1" s="11" t="str">
        <f>_xlfn.XLOOKUP(HAW2, Table8[Name], Table8[Row 1 Type], "")</f>
        <v/>
      </c>
      <c r="HAX1" s="11" t="str">
        <f>_xlfn.XLOOKUP(HAX2, Table8[Name], Table8[Row 1 Type], "")</f>
        <v/>
      </c>
      <c r="HAY1" s="11" t="str">
        <f>_xlfn.XLOOKUP(HAY2, Table8[Name], Table8[Row 1 Type], "")</f>
        <v/>
      </c>
      <c r="HAZ1" s="11" t="str">
        <f>_xlfn.XLOOKUP(HAZ2, Table8[Name], Table8[Row 1 Type], "")</f>
        <v/>
      </c>
      <c r="HBA1" s="11" t="str">
        <f>_xlfn.XLOOKUP(HBA2, Table8[Name], Table8[Row 1 Type], "")</f>
        <v/>
      </c>
      <c r="HBB1" s="11" t="str">
        <f>_xlfn.XLOOKUP(HBB2, Table8[Name], Table8[Row 1 Type], "")</f>
        <v/>
      </c>
      <c r="HBC1" s="11" t="str">
        <f>_xlfn.XLOOKUP(HBC2, Table8[Name], Table8[Row 1 Type], "")</f>
        <v/>
      </c>
      <c r="HBD1" s="11" t="str">
        <f>_xlfn.XLOOKUP(HBD2, Table8[Name], Table8[Row 1 Type], "")</f>
        <v/>
      </c>
      <c r="HBE1" s="11" t="str">
        <f>_xlfn.XLOOKUP(HBE2, Table8[Name], Table8[Row 1 Type], "")</f>
        <v/>
      </c>
      <c r="HBF1" s="11" t="str">
        <f>_xlfn.XLOOKUP(HBF2, Table8[Name], Table8[Row 1 Type], "")</f>
        <v/>
      </c>
      <c r="HBG1" s="11" t="str">
        <f>_xlfn.XLOOKUP(HBG2, Table8[Name], Table8[Row 1 Type], "")</f>
        <v/>
      </c>
      <c r="HBH1" s="11" t="str">
        <f>_xlfn.XLOOKUP(HBH2, Table8[Name], Table8[Row 1 Type], "")</f>
        <v/>
      </c>
      <c r="HBI1" s="11" t="str">
        <f>_xlfn.XLOOKUP(HBI2, Table8[Name], Table8[Row 1 Type], "")</f>
        <v/>
      </c>
      <c r="HBJ1" s="11" t="str">
        <f>_xlfn.XLOOKUP(HBJ2, Table8[Name], Table8[Row 1 Type], "")</f>
        <v/>
      </c>
      <c r="HBK1" s="11" t="str">
        <f>_xlfn.XLOOKUP(HBK2, Table8[Name], Table8[Row 1 Type], "")</f>
        <v/>
      </c>
      <c r="HBL1" s="11" t="str">
        <f>_xlfn.XLOOKUP(HBL2, Table8[Name], Table8[Row 1 Type], "")</f>
        <v/>
      </c>
      <c r="HBM1" s="11" t="str">
        <f>_xlfn.XLOOKUP(HBM2, Table8[Name], Table8[Row 1 Type], "")</f>
        <v/>
      </c>
      <c r="HBN1" s="11" t="str">
        <f>_xlfn.XLOOKUP(HBN2, Table8[Name], Table8[Row 1 Type], "")</f>
        <v/>
      </c>
      <c r="HBO1" s="11" t="str">
        <f>_xlfn.XLOOKUP(HBO2, Table8[Name], Table8[Row 1 Type], "")</f>
        <v/>
      </c>
      <c r="HBP1" s="11" t="str">
        <f>_xlfn.XLOOKUP(HBP2, Table8[Name], Table8[Row 1 Type], "")</f>
        <v/>
      </c>
      <c r="HBQ1" s="11" t="str">
        <f>_xlfn.XLOOKUP(HBQ2, Table8[Name], Table8[Row 1 Type], "")</f>
        <v/>
      </c>
      <c r="HBR1" s="11" t="str">
        <f>_xlfn.XLOOKUP(HBR2, Table8[Name], Table8[Row 1 Type], "")</f>
        <v/>
      </c>
      <c r="HBS1" s="11" t="str">
        <f>_xlfn.XLOOKUP(HBS2, Table8[Name], Table8[Row 1 Type], "")</f>
        <v/>
      </c>
      <c r="HBT1" s="11" t="str">
        <f>_xlfn.XLOOKUP(HBT2, Table8[Name], Table8[Row 1 Type], "")</f>
        <v/>
      </c>
      <c r="HBU1" s="11" t="str">
        <f>_xlfn.XLOOKUP(HBU2, Table8[Name], Table8[Row 1 Type], "")</f>
        <v/>
      </c>
      <c r="HBV1" s="11" t="str">
        <f>_xlfn.XLOOKUP(HBV2, Table8[Name], Table8[Row 1 Type], "")</f>
        <v/>
      </c>
      <c r="HBW1" s="11" t="str">
        <f>_xlfn.XLOOKUP(HBW2, Table8[Name], Table8[Row 1 Type], "")</f>
        <v/>
      </c>
      <c r="HBX1" s="11" t="str">
        <f>_xlfn.XLOOKUP(HBX2, Table8[Name], Table8[Row 1 Type], "")</f>
        <v/>
      </c>
      <c r="HBY1" s="11" t="str">
        <f>_xlfn.XLOOKUP(HBY2, Table8[Name], Table8[Row 1 Type], "")</f>
        <v/>
      </c>
      <c r="HBZ1" s="11" t="str">
        <f>_xlfn.XLOOKUP(HBZ2, Table8[Name], Table8[Row 1 Type], "")</f>
        <v/>
      </c>
      <c r="HCA1" s="11" t="str">
        <f>_xlfn.XLOOKUP(HCA2, Table8[Name], Table8[Row 1 Type], "")</f>
        <v/>
      </c>
      <c r="HCB1" s="11" t="str">
        <f>_xlfn.XLOOKUP(HCB2, Table8[Name], Table8[Row 1 Type], "")</f>
        <v/>
      </c>
      <c r="HCC1" s="11" t="str">
        <f>_xlfn.XLOOKUP(HCC2, Table8[Name], Table8[Row 1 Type], "")</f>
        <v/>
      </c>
      <c r="HCD1" s="11" t="str">
        <f>_xlfn.XLOOKUP(HCD2, Table8[Name], Table8[Row 1 Type], "")</f>
        <v/>
      </c>
      <c r="HCE1" s="11" t="str">
        <f>_xlfn.XLOOKUP(HCE2, Table8[Name], Table8[Row 1 Type], "")</f>
        <v/>
      </c>
      <c r="HCF1" s="11" t="str">
        <f>_xlfn.XLOOKUP(HCF2, Table8[Name], Table8[Row 1 Type], "")</f>
        <v/>
      </c>
      <c r="HCG1" s="11" t="str">
        <f>_xlfn.XLOOKUP(HCG2, Table8[Name], Table8[Row 1 Type], "")</f>
        <v/>
      </c>
      <c r="HCH1" s="11" t="str">
        <f>_xlfn.XLOOKUP(HCH2, Table8[Name], Table8[Row 1 Type], "")</f>
        <v/>
      </c>
      <c r="HCI1" s="11" t="str">
        <f>_xlfn.XLOOKUP(HCI2, Table8[Name], Table8[Row 1 Type], "")</f>
        <v/>
      </c>
      <c r="HCJ1" s="11" t="str">
        <f>_xlfn.XLOOKUP(HCJ2, Table8[Name], Table8[Row 1 Type], "")</f>
        <v/>
      </c>
      <c r="HCK1" s="11" t="str">
        <f>_xlfn.XLOOKUP(HCK2, Table8[Name], Table8[Row 1 Type], "")</f>
        <v/>
      </c>
      <c r="HCL1" s="11" t="str">
        <f>_xlfn.XLOOKUP(HCL2, Table8[Name], Table8[Row 1 Type], "")</f>
        <v/>
      </c>
      <c r="HCM1" s="11" t="str">
        <f>_xlfn.XLOOKUP(HCM2, Table8[Name], Table8[Row 1 Type], "")</f>
        <v/>
      </c>
      <c r="HCN1" s="11" t="str">
        <f>_xlfn.XLOOKUP(HCN2, Table8[Name], Table8[Row 1 Type], "")</f>
        <v/>
      </c>
      <c r="HCO1" s="11" t="str">
        <f>_xlfn.XLOOKUP(HCO2, Table8[Name], Table8[Row 1 Type], "")</f>
        <v/>
      </c>
      <c r="HCP1" s="11" t="str">
        <f>_xlfn.XLOOKUP(HCP2, Table8[Name], Table8[Row 1 Type], "")</f>
        <v/>
      </c>
      <c r="HCQ1" s="11" t="str">
        <f>_xlfn.XLOOKUP(HCQ2, Table8[Name], Table8[Row 1 Type], "")</f>
        <v/>
      </c>
      <c r="HCR1" s="11" t="str">
        <f>_xlfn.XLOOKUP(HCR2, Table8[Name], Table8[Row 1 Type], "")</f>
        <v/>
      </c>
      <c r="HCS1" s="11" t="str">
        <f>_xlfn.XLOOKUP(HCS2, Table8[Name], Table8[Row 1 Type], "")</f>
        <v/>
      </c>
      <c r="HCT1" s="11" t="str">
        <f>_xlfn.XLOOKUP(HCT2, Table8[Name], Table8[Row 1 Type], "")</f>
        <v/>
      </c>
      <c r="HCU1" s="11" t="str">
        <f>_xlfn.XLOOKUP(HCU2, Table8[Name], Table8[Row 1 Type], "")</f>
        <v/>
      </c>
      <c r="HCV1" s="11" t="str">
        <f>_xlfn.XLOOKUP(HCV2, Table8[Name], Table8[Row 1 Type], "")</f>
        <v/>
      </c>
      <c r="HCW1" s="11" t="str">
        <f>_xlfn.XLOOKUP(HCW2, Table8[Name], Table8[Row 1 Type], "")</f>
        <v/>
      </c>
      <c r="HCX1" s="11" t="str">
        <f>_xlfn.XLOOKUP(HCX2, Table8[Name], Table8[Row 1 Type], "")</f>
        <v/>
      </c>
      <c r="HCY1" s="11" t="str">
        <f>_xlfn.XLOOKUP(HCY2, Table8[Name], Table8[Row 1 Type], "")</f>
        <v/>
      </c>
      <c r="HCZ1" s="11" t="str">
        <f>_xlfn.XLOOKUP(HCZ2, Table8[Name], Table8[Row 1 Type], "")</f>
        <v/>
      </c>
      <c r="HDA1" s="11" t="str">
        <f>_xlfn.XLOOKUP(HDA2, Table8[Name], Table8[Row 1 Type], "")</f>
        <v/>
      </c>
      <c r="HDB1" s="11" t="str">
        <f>_xlfn.XLOOKUP(HDB2, Table8[Name], Table8[Row 1 Type], "")</f>
        <v/>
      </c>
      <c r="HDC1" s="11" t="str">
        <f>_xlfn.XLOOKUP(HDC2, Table8[Name], Table8[Row 1 Type], "")</f>
        <v/>
      </c>
      <c r="HDD1" s="11" t="str">
        <f>_xlfn.XLOOKUP(HDD2, Table8[Name], Table8[Row 1 Type], "")</f>
        <v/>
      </c>
      <c r="HDE1" s="11" t="str">
        <f>_xlfn.XLOOKUP(HDE2, Table8[Name], Table8[Row 1 Type], "")</f>
        <v/>
      </c>
      <c r="HDF1" s="11" t="str">
        <f>_xlfn.XLOOKUP(HDF2, Table8[Name], Table8[Row 1 Type], "")</f>
        <v/>
      </c>
      <c r="HDG1" s="11" t="str">
        <f>_xlfn.XLOOKUP(HDG2, Table8[Name], Table8[Row 1 Type], "")</f>
        <v/>
      </c>
      <c r="HDH1" s="11" t="str">
        <f>_xlfn.XLOOKUP(HDH2, Table8[Name], Table8[Row 1 Type], "")</f>
        <v/>
      </c>
      <c r="HDI1" s="11" t="str">
        <f>_xlfn.XLOOKUP(HDI2, Table8[Name], Table8[Row 1 Type], "")</f>
        <v/>
      </c>
      <c r="HDJ1" s="11" t="str">
        <f>_xlfn.XLOOKUP(HDJ2, Table8[Name], Table8[Row 1 Type], "")</f>
        <v/>
      </c>
      <c r="HDK1" s="11" t="str">
        <f>_xlfn.XLOOKUP(HDK2, Table8[Name], Table8[Row 1 Type], "")</f>
        <v/>
      </c>
      <c r="HDL1" s="11" t="str">
        <f>_xlfn.XLOOKUP(HDL2, Table8[Name], Table8[Row 1 Type], "")</f>
        <v/>
      </c>
      <c r="HDM1" s="11" t="str">
        <f>_xlfn.XLOOKUP(HDM2, Table8[Name], Table8[Row 1 Type], "")</f>
        <v/>
      </c>
      <c r="HDN1" s="11" t="str">
        <f>_xlfn.XLOOKUP(HDN2, Table8[Name], Table8[Row 1 Type], "")</f>
        <v/>
      </c>
      <c r="HDO1" s="11" t="str">
        <f>_xlfn.XLOOKUP(HDO2, Table8[Name], Table8[Row 1 Type], "")</f>
        <v/>
      </c>
      <c r="HDP1" s="11" t="str">
        <f>_xlfn.XLOOKUP(HDP2, Table8[Name], Table8[Row 1 Type], "")</f>
        <v/>
      </c>
      <c r="HDQ1" s="11" t="str">
        <f>_xlfn.XLOOKUP(HDQ2, Table8[Name], Table8[Row 1 Type], "")</f>
        <v/>
      </c>
      <c r="HDR1" s="11" t="str">
        <f>_xlfn.XLOOKUP(HDR2, Table8[Name], Table8[Row 1 Type], "")</f>
        <v/>
      </c>
      <c r="HDS1" s="11" t="str">
        <f>_xlfn.XLOOKUP(HDS2, Table8[Name], Table8[Row 1 Type], "")</f>
        <v/>
      </c>
      <c r="HDT1" s="11" t="str">
        <f>_xlfn.XLOOKUP(HDT2, Table8[Name], Table8[Row 1 Type], "")</f>
        <v/>
      </c>
      <c r="HDU1" s="11" t="str">
        <f>_xlfn.XLOOKUP(HDU2, Table8[Name], Table8[Row 1 Type], "")</f>
        <v/>
      </c>
      <c r="HDV1" s="11" t="str">
        <f>_xlfn.XLOOKUP(HDV2, Table8[Name], Table8[Row 1 Type], "")</f>
        <v/>
      </c>
      <c r="HDW1" s="11" t="str">
        <f>_xlfn.XLOOKUP(HDW2, Table8[Name], Table8[Row 1 Type], "")</f>
        <v/>
      </c>
      <c r="HDX1" s="11" t="str">
        <f>_xlfn.XLOOKUP(HDX2, Table8[Name], Table8[Row 1 Type], "")</f>
        <v/>
      </c>
      <c r="HDY1" s="11" t="str">
        <f>_xlfn.XLOOKUP(HDY2, Table8[Name], Table8[Row 1 Type], "")</f>
        <v/>
      </c>
      <c r="HDZ1" s="11" t="str">
        <f>_xlfn.XLOOKUP(HDZ2, Table8[Name], Table8[Row 1 Type], "")</f>
        <v/>
      </c>
      <c r="HEA1" s="11" t="str">
        <f>_xlfn.XLOOKUP(HEA2, Table8[Name], Table8[Row 1 Type], "")</f>
        <v/>
      </c>
      <c r="HEB1" s="11" t="str">
        <f>_xlfn.XLOOKUP(HEB2, Table8[Name], Table8[Row 1 Type], "")</f>
        <v/>
      </c>
      <c r="HEC1" s="11" t="str">
        <f>_xlfn.XLOOKUP(HEC2, Table8[Name], Table8[Row 1 Type], "")</f>
        <v/>
      </c>
      <c r="HED1" s="11" t="str">
        <f>_xlfn.XLOOKUP(HED2, Table8[Name], Table8[Row 1 Type], "")</f>
        <v/>
      </c>
      <c r="HEE1" s="11" t="str">
        <f>_xlfn.XLOOKUP(HEE2, Table8[Name], Table8[Row 1 Type], "")</f>
        <v/>
      </c>
      <c r="HEF1" s="11" t="str">
        <f>_xlfn.XLOOKUP(HEF2, Table8[Name], Table8[Row 1 Type], "")</f>
        <v/>
      </c>
      <c r="HEG1" s="11" t="str">
        <f>_xlfn.XLOOKUP(HEG2, Table8[Name], Table8[Row 1 Type], "")</f>
        <v/>
      </c>
      <c r="HEH1" s="11" t="str">
        <f>_xlfn.XLOOKUP(HEH2, Table8[Name], Table8[Row 1 Type], "")</f>
        <v/>
      </c>
      <c r="HEI1" s="11" t="str">
        <f>_xlfn.XLOOKUP(HEI2, Table8[Name], Table8[Row 1 Type], "")</f>
        <v/>
      </c>
      <c r="HEJ1" s="11" t="str">
        <f>_xlfn.XLOOKUP(HEJ2, Table8[Name], Table8[Row 1 Type], "")</f>
        <v/>
      </c>
      <c r="HEK1" s="11" t="str">
        <f>_xlfn.XLOOKUP(HEK2, Table8[Name], Table8[Row 1 Type], "")</f>
        <v/>
      </c>
      <c r="HEL1" s="11" t="str">
        <f>_xlfn.XLOOKUP(HEL2, Table8[Name], Table8[Row 1 Type], "")</f>
        <v/>
      </c>
      <c r="HEM1" s="11" t="str">
        <f>_xlfn.XLOOKUP(HEM2, Table8[Name], Table8[Row 1 Type], "")</f>
        <v/>
      </c>
      <c r="HEN1" s="11" t="str">
        <f>_xlfn.XLOOKUP(HEN2, Table8[Name], Table8[Row 1 Type], "")</f>
        <v/>
      </c>
      <c r="HEO1" s="11" t="str">
        <f>_xlfn.XLOOKUP(HEO2, Table8[Name], Table8[Row 1 Type], "")</f>
        <v/>
      </c>
      <c r="HEP1" s="11" t="str">
        <f>_xlfn.XLOOKUP(HEP2, Table8[Name], Table8[Row 1 Type], "")</f>
        <v/>
      </c>
      <c r="HEQ1" s="11" t="str">
        <f>_xlfn.XLOOKUP(HEQ2, Table8[Name], Table8[Row 1 Type], "")</f>
        <v/>
      </c>
      <c r="HER1" s="11" t="str">
        <f>_xlfn.XLOOKUP(HER2, Table8[Name], Table8[Row 1 Type], "")</f>
        <v/>
      </c>
      <c r="HES1" s="11" t="str">
        <f>_xlfn.XLOOKUP(HES2, Table8[Name], Table8[Row 1 Type], "")</f>
        <v/>
      </c>
      <c r="HET1" s="11" t="str">
        <f>_xlfn.XLOOKUP(HET2, Table8[Name], Table8[Row 1 Type], "")</f>
        <v/>
      </c>
      <c r="HEU1" s="11" t="str">
        <f>_xlfn.XLOOKUP(HEU2, Table8[Name], Table8[Row 1 Type], "")</f>
        <v/>
      </c>
      <c r="HEV1" s="11" t="str">
        <f>_xlfn.XLOOKUP(HEV2, Table8[Name], Table8[Row 1 Type], "")</f>
        <v/>
      </c>
      <c r="HEW1" s="11" t="str">
        <f>_xlfn.XLOOKUP(HEW2, Table8[Name], Table8[Row 1 Type], "")</f>
        <v/>
      </c>
      <c r="HEX1" s="11" t="str">
        <f>_xlfn.XLOOKUP(HEX2, Table8[Name], Table8[Row 1 Type], "")</f>
        <v/>
      </c>
      <c r="HEY1" s="11" t="str">
        <f>_xlfn.XLOOKUP(HEY2, Table8[Name], Table8[Row 1 Type], "")</f>
        <v/>
      </c>
      <c r="HEZ1" s="11" t="str">
        <f>_xlfn.XLOOKUP(HEZ2, Table8[Name], Table8[Row 1 Type], "")</f>
        <v/>
      </c>
      <c r="HFA1" s="11" t="str">
        <f>_xlfn.XLOOKUP(HFA2, Table8[Name], Table8[Row 1 Type], "")</f>
        <v/>
      </c>
      <c r="HFB1" s="11" t="str">
        <f>_xlfn.XLOOKUP(HFB2, Table8[Name], Table8[Row 1 Type], "")</f>
        <v/>
      </c>
      <c r="HFC1" s="11" t="str">
        <f>_xlfn.XLOOKUP(HFC2, Table8[Name], Table8[Row 1 Type], "")</f>
        <v/>
      </c>
      <c r="HFD1" s="11" t="str">
        <f>_xlfn.XLOOKUP(HFD2, Table8[Name], Table8[Row 1 Type], "")</f>
        <v/>
      </c>
      <c r="HFE1" s="11" t="str">
        <f>_xlfn.XLOOKUP(HFE2, Table8[Name], Table8[Row 1 Type], "")</f>
        <v/>
      </c>
      <c r="HFF1" s="11" t="str">
        <f>_xlfn.XLOOKUP(HFF2, Table8[Name], Table8[Row 1 Type], "")</f>
        <v/>
      </c>
      <c r="HFG1" s="11" t="str">
        <f>_xlfn.XLOOKUP(HFG2, Table8[Name], Table8[Row 1 Type], "")</f>
        <v/>
      </c>
      <c r="HFH1" s="11" t="str">
        <f>_xlfn.XLOOKUP(HFH2, Table8[Name], Table8[Row 1 Type], "")</f>
        <v/>
      </c>
      <c r="HFI1" s="11" t="str">
        <f>_xlfn.XLOOKUP(HFI2, Table8[Name], Table8[Row 1 Type], "")</f>
        <v/>
      </c>
      <c r="HFJ1" s="11" t="str">
        <f>_xlfn.XLOOKUP(HFJ2, Table8[Name], Table8[Row 1 Type], "")</f>
        <v/>
      </c>
      <c r="HFK1" s="11" t="str">
        <f>_xlfn.XLOOKUP(HFK2, Table8[Name], Table8[Row 1 Type], "")</f>
        <v/>
      </c>
      <c r="HFL1" s="11" t="str">
        <f>_xlfn.XLOOKUP(HFL2, Table8[Name], Table8[Row 1 Type], "")</f>
        <v/>
      </c>
      <c r="HFM1" s="11" t="str">
        <f>_xlfn.XLOOKUP(HFM2, Table8[Name], Table8[Row 1 Type], "")</f>
        <v/>
      </c>
      <c r="HFN1" s="11" t="str">
        <f>_xlfn.XLOOKUP(HFN2, Table8[Name], Table8[Row 1 Type], "")</f>
        <v/>
      </c>
      <c r="HFO1" s="11" t="str">
        <f>_xlfn.XLOOKUP(HFO2, Table8[Name], Table8[Row 1 Type], "")</f>
        <v/>
      </c>
      <c r="HFP1" s="11" t="str">
        <f>_xlfn.XLOOKUP(HFP2, Table8[Name], Table8[Row 1 Type], "")</f>
        <v/>
      </c>
      <c r="HFQ1" s="11" t="str">
        <f>_xlfn.XLOOKUP(HFQ2, Table8[Name], Table8[Row 1 Type], "")</f>
        <v/>
      </c>
      <c r="HFR1" s="11" t="str">
        <f>_xlfn.XLOOKUP(HFR2, Table8[Name], Table8[Row 1 Type], "")</f>
        <v/>
      </c>
      <c r="HFS1" s="11" t="str">
        <f>_xlfn.XLOOKUP(HFS2, Table8[Name], Table8[Row 1 Type], "")</f>
        <v/>
      </c>
      <c r="HFT1" s="11" t="str">
        <f>_xlfn.XLOOKUP(HFT2, Table8[Name], Table8[Row 1 Type], "")</f>
        <v/>
      </c>
      <c r="HFU1" s="11" t="str">
        <f>_xlfn.XLOOKUP(HFU2, Table8[Name], Table8[Row 1 Type], "")</f>
        <v/>
      </c>
      <c r="HFV1" s="11" t="str">
        <f>_xlfn.XLOOKUP(HFV2, Table8[Name], Table8[Row 1 Type], "")</f>
        <v/>
      </c>
      <c r="HFW1" s="11" t="str">
        <f>_xlfn.XLOOKUP(HFW2, Table8[Name], Table8[Row 1 Type], "")</f>
        <v/>
      </c>
      <c r="HFX1" s="11" t="str">
        <f>_xlfn.XLOOKUP(HFX2, Table8[Name], Table8[Row 1 Type], "")</f>
        <v/>
      </c>
      <c r="HFY1" s="11" t="str">
        <f>_xlfn.XLOOKUP(HFY2, Table8[Name], Table8[Row 1 Type], "")</f>
        <v/>
      </c>
      <c r="HFZ1" s="11" t="str">
        <f>_xlfn.XLOOKUP(HFZ2, Table8[Name], Table8[Row 1 Type], "")</f>
        <v/>
      </c>
      <c r="HGA1" s="11" t="str">
        <f>_xlfn.XLOOKUP(HGA2, Table8[Name], Table8[Row 1 Type], "")</f>
        <v/>
      </c>
      <c r="HGB1" s="11" t="str">
        <f>_xlfn.XLOOKUP(HGB2, Table8[Name], Table8[Row 1 Type], "")</f>
        <v/>
      </c>
      <c r="HGC1" s="11" t="str">
        <f>_xlfn.XLOOKUP(HGC2, Table8[Name], Table8[Row 1 Type], "")</f>
        <v/>
      </c>
      <c r="HGD1" s="11" t="str">
        <f>_xlfn.XLOOKUP(HGD2, Table8[Name], Table8[Row 1 Type], "")</f>
        <v/>
      </c>
      <c r="HGE1" s="11" t="str">
        <f>_xlfn.XLOOKUP(HGE2, Table8[Name], Table8[Row 1 Type], "")</f>
        <v/>
      </c>
      <c r="HGF1" s="11" t="str">
        <f>_xlfn.XLOOKUP(HGF2, Table8[Name], Table8[Row 1 Type], "")</f>
        <v/>
      </c>
      <c r="HGG1" s="11" t="str">
        <f>_xlfn.XLOOKUP(HGG2, Table8[Name], Table8[Row 1 Type], "")</f>
        <v/>
      </c>
      <c r="HGH1" s="11" t="str">
        <f>_xlfn.XLOOKUP(HGH2, Table8[Name], Table8[Row 1 Type], "")</f>
        <v/>
      </c>
      <c r="HGI1" s="11" t="str">
        <f>_xlfn.XLOOKUP(HGI2, Table8[Name], Table8[Row 1 Type], "")</f>
        <v/>
      </c>
      <c r="HGJ1" s="11" t="str">
        <f>_xlfn.XLOOKUP(HGJ2, Table8[Name], Table8[Row 1 Type], "")</f>
        <v/>
      </c>
      <c r="HGK1" s="11" t="str">
        <f>_xlfn.XLOOKUP(HGK2, Table8[Name], Table8[Row 1 Type], "")</f>
        <v/>
      </c>
      <c r="HGL1" s="11" t="str">
        <f>_xlfn.XLOOKUP(HGL2, Table8[Name], Table8[Row 1 Type], "")</f>
        <v/>
      </c>
      <c r="HGM1" s="11" t="str">
        <f>_xlfn.XLOOKUP(HGM2, Table8[Name], Table8[Row 1 Type], "")</f>
        <v/>
      </c>
      <c r="HGN1" s="11" t="str">
        <f>_xlfn.XLOOKUP(HGN2, Table8[Name], Table8[Row 1 Type], "")</f>
        <v/>
      </c>
      <c r="HGO1" s="11" t="str">
        <f>_xlfn.XLOOKUP(HGO2, Table8[Name], Table8[Row 1 Type], "")</f>
        <v/>
      </c>
      <c r="HGP1" s="11" t="str">
        <f>_xlfn.XLOOKUP(HGP2, Table8[Name], Table8[Row 1 Type], "")</f>
        <v/>
      </c>
      <c r="HGQ1" s="11" t="str">
        <f>_xlfn.XLOOKUP(HGQ2, Table8[Name], Table8[Row 1 Type], "")</f>
        <v/>
      </c>
      <c r="HGR1" s="11" t="str">
        <f>_xlfn.XLOOKUP(HGR2, Table8[Name], Table8[Row 1 Type], "")</f>
        <v/>
      </c>
      <c r="HGS1" s="11" t="str">
        <f>_xlfn.XLOOKUP(HGS2, Table8[Name], Table8[Row 1 Type], "")</f>
        <v/>
      </c>
      <c r="HGT1" s="11" t="str">
        <f>_xlfn.XLOOKUP(HGT2, Table8[Name], Table8[Row 1 Type], "")</f>
        <v/>
      </c>
      <c r="HGU1" s="11" t="str">
        <f>_xlfn.XLOOKUP(HGU2, Table8[Name], Table8[Row 1 Type], "")</f>
        <v/>
      </c>
      <c r="HGV1" s="11" t="str">
        <f>_xlfn.XLOOKUP(HGV2, Table8[Name], Table8[Row 1 Type], "")</f>
        <v/>
      </c>
      <c r="HGW1" s="11" t="str">
        <f>_xlfn.XLOOKUP(HGW2, Table8[Name], Table8[Row 1 Type], "")</f>
        <v/>
      </c>
      <c r="HGX1" s="11" t="str">
        <f>_xlfn.XLOOKUP(HGX2, Table8[Name], Table8[Row 1 Type], "")</f>
        <v/>
      </c>
      <c r="HGY1" s="11" t="str">
        <f>_xlfn.XLOOKUP(HGY2, Table8[Name], Table8[Row 1 Type], "")</f>
        <v/>
      </c>
      <c r="HGZ1" s="11" t="str">
        <f>_xlfn.XLOOKUP(HGZ2, Table8[Name], Table8[Row 1 Type], "")</f>
        <v/>
      </c>
      <c r="HHA1" s="11" t="str">
        <f>_xlfn.XLOOKUP(HHA2, Table8[Name], Table8[Row 1 Type], "")</f>
        <v/>
      </c>
      <c r="HHB1" s="11" t="str">
        <f>_xlfn.XLOOKUP(HHB2, Table8[Name], Table8[Row 1 Type], "")</f>
        <v/>
      </c>
      <c r="HHC1" s="11" t="str">
        <f>_xlfn.XLOOKUP(HHC2, Table8[Name], Table8[Row 1 Type], "")</f>
        <v/>
      </c>
      <c r="HHD1" s="11" t="str">
        <f>_xlfn.XLOOKUP(HHD2, Table8[Name], Table8[Row 1 Type], "")</f>
        <v/>
      </c>
      <c r="HHE1" s="11" t="str">
        <f>_xlfn.XLOOKUP(HHE2, Table8[Name], Table8[Row 1 Type], "")</f>
        <v/>
      </c>
      <c r="HHF1" s="11" t="str">
        <f>_xlfn.XLOOKUP(HHF2, Table8[Name], Table8[Row 1 Type], "")</f>
        <v/>
      </c>
      <c r="HHG1" s="11" t="str">
        <f>_xlfn.XLOOKUP(HHG2, Table8[Name], Table8[Row 1 Type], "")</f>
        <v/>
      </c>
      <c r="HHH1" s="11" t="str">
        <f>_xlfn.XLOOKUP(HHH2, Table8[Name], Table8[Row 1 Type], "")</f>
        <v/>
      </c>
      <c r="HHI1" s="11" t="str">
        <f>_xlfn.XLOOKUP(HHI2, Table8[Name], Table8[Row 1 Type], "")</f>
        <v/>
      </c>
      <c r="HHJ1" s="11" t="str">
        <f>_xlfn.XLOOKUP(HHJ2, Table8[Name], Table8[Row 1 Type], "")</f>
        <v/>
      </c>
      <c r="HHK1" s="11" t="str">
        <f>_xlfn.XLOOKUP(HHK2, Table8[Name], Table8[Row 1 Type], "")</f>
        <v/>
      </c>
      <c r="HHL1" s="11" t="str">
        <f>_xlfn.XLOOKUP(HHL2, Table8[Name], Table8[Row 1 Type], "")</f>
        <v/>
      </c>
      <c r="HHM1" s="11" t="str">
        <f>_xlfn.XLOOKUP(HHM2, Table8[Name], Table8[Row 1 Type], "")</f>
        <v/>
      </c>
      <c r="HHN1" s="11" t="str">
        <f>_xlfn.XLOOKUP(HHN2, Table8[Name], Table8[Row 1 Type], "")</f>
        <v/>
      </c>
      <c r="HHO1" s="11" t="str">
        <f>_xlfn.XLOOKUP(HHO2, Table8[Name], Table8[Row 1 Type], "")</f>
        <v/>
      </c>
      <c r="HHP1" s="11" t="str">
        <f>_xlfn.XLOOKUP(HHP2, Table8[Name], Table8[Row 1 Type], "")</f>
        <v/>
      </c>
      <c r="HHQ1" s="11" t="str">
        <f>_xlfn.XLOOKUP(HHQ2, Table8[Name], Table8[Row 1 Type], "")</f>
        <v/>
      </c>
      <c r="HHR1" s="11" t="str">
        <f>_xlfn.XLOOKUP(HHR2, Table8[Name], Table8[Row 1 Type], "")</f>
        <v/>
      </c>
      <c r="HHS1" s="11" t="str">
        <f>_xlfn.XLOOKUP(HHS2, Table8[Name], Table8[Row 1 Type], "")</f>
        <v/>
      </c>
      <c r="HHT1" s="11" t="str">
        <f>_xlfn.XLOOKUP(HHT2, Table8[Name], Table8[Row 1 Type], "")</f>
        <v/>
      </c>
      <c r="HHU1" s="11" t="str">
        <f>_xlfn.XLOOKUP(HHU2, Table8[Name], Table8[Row 1 Type], "")</f>
        <v/>
      </c>
      <c r="HHV1" s="11" t="str">
        <f>_xlfn.XLOOKUP(HHV2, Table8[Name], Table8[Row 1 Type], "")</f>
        <v/>
      </c>
      <c r="HHW1" s="11" t="str">
        <f>_xlfn.XLOOKUP(HHW2, Table8[Name], Table8[Row 1 Type], "")</f>
        <v/>
      </c>
      <c r="HHX1" s="11" t="str">
        <f>_xlfn.XLOOKUP(HHX2, Table8[Name], Table8[Row 1 Type], "")</f>
        <v/>
      </c>
      <c r="HHY1" s="11" t="str">
        <f>_xlfn.XLOOKUP(HHY2, Table8[Name], Table8[Row 1 Type], "")</f>
        <v/>
      </c>
      <c r="HHZ1" s="11" t="str">
        <f>_xlfn.XLOOKUP(HHZ2, Table8[Name], Table8[Row 1 Type], "")</f>
        <v/>
      </c>
      <c r="HIA1" s="11" t="str">
        <f>_xlfn.XLOOKUP(HIA2, Table8[Name], Table8[Row 1 Type], "")</f>
        <v/>
      </c>
      <c r="HIB1" s="11" t="str">
        <f>_xlfn.XLOOKUP(HIB2, Table8[Name], Table8[Row 1 Type], "")</f>
        <v/>
      </c>
      <c r="HIC1" s="11" t="str">
        <f>_xlfn.XLOOKUP(HIC2, Table8[Name], Table8[Row 1 Type], "")</f>
        <v/>
      </c>
      <c r="HID1" s="11" t="str">
        <f>_xlfn.XLOOKUP(HID2, Table8[Name], Table8[Row 1 Type], "")</f>
        <v/>
      </c>
      <c r="HIE1" s="11" t="str">
        <f>_xlfn.XLOOKUP(HIE2, Table8[Name], Table8[Row 1 Type], "")</f>
        <v/>
      </c>
      <c r="HIF1" s="11" t="str">
        <f>_xlfn.XLOOKUP(HIF2, Table8[Name], Table8[Row 1 Type], "")</f>
        <v/>
      </c>
      <c r="HIG1" s="11" t="str">
        <f>_xlfn.XLOOKUP(HIG2, Table8[Name], Table8[Row 1 Type], "")</f>
        <v/>
      </c>
      <c r="HIH1" s="11" t="str">
        <f>_xlfn.XLOOKUP(HIH2, Table8[Name], Table8[Row 1 Type], "")</f>
        <v/>
      </c>
      <c r="HII1" s="11" t="str">
        <f>_xlfn.XLOOKUP(HII2, Table8[Name], Table8[Row 1 Type], "")</f>
        <v/>
      </c>
      <c r="HIJ1" s="11" t="str">
        <f>_xlfn.XLOOKUP(HIJ2, Table8[Name], Table8[Row 1 Type], "")</f>
        <v/>
      </c>
      <c r="HIK1" s="11" t="str">
        <f>_xlfn.XLOOKUP(HIK2, Table8[Name], Table8[Row 1 Type], "")</f>
        <v/>
      </c>
      <c r="HIL1" s="11" t="str">
        <f>_xlfn.XLOOKUP(HIL2, Table8[Name], Table8[Row 1 Type], "")</f>
        <v/>
      </c>
      <c r="HIM1" s="11" t="str">
        <f>_xlfn.XLOOKUP(HIM2, Table8[Name], Table8[Row 1 Type], "")</f>
        <v/>
      </c>
      <c r="HIN1" s="11" t="str">
        <f>_xlfn.XLOOKUP(HIN2, Table8[Name], Table8[Row 1 Type], "")</f>
        <v/>
      </c>
      <c r="HIO1" s="11" t="str">
        <f>_xlfn.XLOOKUP(HIO2, Table8[Name], Table8[Row 1 Type], "")</f>
        <v/>
      </c>
      <c r="HIP1" s="11" t="str">
        <f>_xlfn.XLOOKUP(HIP2, Table8[Name], Table8[Row 1 Type], "")</f>
        <v/>
      </c>
      <c r="HIQ1" s="11" t="str">
        <f>_xlfn.XLOOKUP(HIQ2, Table8[Name], Table8[Row 1 Type], "")</f>
        <v/>
      </c>
      <c r="HIR1" s="11" t="str">
        <f>_xlfn.XLOOKUP(HIR2, Table8[Name], Table8[Row 1 Type], "")</f>
        <v/>
      </c>
      <c r="HIS1" s="11" t="str">
        <f>_xlfn.XLOOKUP(HIS2, Table8[Name], Table8[Row 1 Type], "")</f>
        <v/>
      </c>
      <c r="HIT1" s="11" t="str">
        <f>_xlfn.XLOOKUP(HIT2, Table8[Name], Table8[Row 1 Type], "")</f>
        <v/>
      </c>
      <c r="HIU1" s="11" t="str">
        <f>_xlfn.XLOOKUP(HIU2, Table8[Name], Table8[Row 1 Type], "")</f>
        <v/>
      </c>
      <c r="HIV1" s="11" t="str">
        <f>_xlfn.XLOOKUP(HIV2, Table8[Name], Table8[Row 1 Type], "")</f>
        <v/>
      </c>
      <c r="HIW1" s="11" t="str">
        <f>_xlfn.XLOOKUP(HIW2, Table8[Name], Table8[Row 1 Type], "")</f>
        <v/>
      </c>
      <c r="HIX1" s="11" t="str">
        <f>_xlfn.XLOOKUP(HIX2, Table8[Name], Table8[Row 1 Type], "")</f>
        <v/>
      </c>
      <c r="HIY1" s="11" t="str">
        <f>_xlfn.XLOOKUP(HIY2, Table8[Name], Table8[Row 1 Type], "")</f>
        <v/>
      </c>
      <c r="HIZ1" s="11" t="str">
        <f>_xlfn.XLOOKUP(HIZ2, Table8[Name], Table8[Row 1 Type], "")</f>
        <v/>
      </c>
      <c r="HJA1" s="11" t="str">
        <f>_xlfn.XLOOKUP(HJA2, Table8[Name], Table8[Row 1 Type], "")</f>
        <v/>
      </c>
      <c r="HJB1" s="11" t="str">
        <f>_xlfn.XLOOKUP(HJB2, Table8[Name], Table8[Row 1 Type], "")</f>
        <v/>
      </c>
      <c r="HJC1" s="11" t="str">
        <f>_xlfn.XLOOKUP(HJC2, Table8[Name], Table8[Row 1 Type], "")</f>
        <v/>
      </c>
      <c r="HJD1" s="11" t="str">
        <f>_xlfn.XLOOKUP(HJD2, Table8[Name], Table8[Row 1 Type], "")</f>
        <v/>
      </c>
      <c r="HJE1" s="11" t="str">
        <f>_xlfn.XLOOKUP(HJE2, Table8[Name], Table8[Row 1 Type], "")</f>
        <v/>
      </c>
      <c r="HJF1" s="11" t="str">
        <f>_xlfn.XLOOKUP(HJF2, Table8[Name], Table8[Row 1 Type], "")</f>
        <v/>
      </c>
      <c r="HJG1" s="11" t="str">
        <f>_xlfn.XLOOKUP(HJG2, Table8[Name], Table8[Row 1 Type], "")</f>
        <v/>
      </c>
      <c r="HJH1" s="11" t="str">
        <f>_xlfn.XLOOKUP(HJH2, Table8[Name], Table8[Row 1 Type], "")</f>
        <v/>
      </c>
      <c r="HJI1" s="11" t="str">
        <f>_xlfn.XLOOKUP(HJI2, Table8[Name], Table8[Row 1 Type], "")</f>
        <v/>
      </c>
      <c r="HJJ1" s="11" t="str">
        <f>_xlfn.XLOOKUP(HJJ2, Table8[Name], Table8[Row 1 Type], "")</f>
        <v/>
      </c>
      <c r="HJK1" s="11" t="str">
        <f>_xlfn.XLOOKUP(HJK2, Table8[Name], Table8[Row 1 Type], "")</f>
        <v/>
      </c>
      <c r="HJL1" s="11" t="str">
        <f>_xlfn.XLOOKUP(HJL2, Table8[Name], Table8[Row 1 Type], "")</f>
        <v/>
      </c>
      <c r="HJM1" s="11" t="str">
        <f>_xlfn.XLOOKUP(HJM2, Table8[Name], Table8[Row 1 Type], "")</f>
        <v/>
      </c>
      <c r="HJN1" s="11" t="str">
        <f>_xlfn.XLOOKUP(HJN2, Table8[Name], Table8[Row 1 Type], "")</f>
        <v/>
      </c>
      <c r="HJO1" s="11" t="str">
        <f>_xlfn.XLOOKUP(HJO2, Table8[Name], Table8[Row 1 Type], "")</f>
        <v/>
      </c>
      <c r="HJP1" s="11" t="str">
        <f>_xlfn.XLOOKUP(HJP2, Table8[Name], Table8[Row 1 Type], "")</f>
        <v/>
      </c>
      <c r="HJQ1" s="11" t="str">
        <f>_xlfn.XLOOKUP(HJQ2, Table8[Name], Table8[Row 1 Type], "")</f>
        <v/>
      </c>
      <c r="HJR1" s="11" t="str">
        <f>_xlfn.XLOOKUP(HJR2, Table8[Name], Table8[Row 1 Type], "")</f>
        <v/>
      </c>
      <c r="HJS1" s="11" t="str">
        <f>_xlfn.XLOOKUP(HJS2, Table8[Name], Table8[Row 1 Type], "")</f>
        <v/>
      </c>
      <c r="HJT1" s="11" t="str">
        <f>_xlfn.XLOOKUP(HJT2, Table8[Name], Table8[Row 1 Type], "")</f>
        <v/>
      </c>
      <c r="HJU1" s="11" t="str">
        <f>_xlfn.XLOOKUP(HJU2, Table8[Name], Table8[Row 1 Type], "")</f>
        <v/>
      </c>
      <c r="HJV1" s="11" t="str">
        <f>_xlfn.XLOOKUP(HJV2, Table8[Name], Table8[Row 1 Type], "")</f>
        <v/>
      </c>
      <c r="HJW1" s="11" t="str">
        <f>_xlfn.XLOOKUP(HJW2, Table8[Name], Table8[Row 1 Type], "")</f>
        <v/>
      </c>
      <c r="HJX1" s="11" t="str">
        <f>_xlfn.XLOOKUP(HJX2, Table8[Name], Table8[Row 1 Type], "")</f>
        <v/>
      </c>
      <c r="HJY1" s="11" t="str">
        <f>_xlfn.XLOOKUP(HJY2, Table8[Name], Table8[Row 1 Type], "")</f>
        <v/>
      </c>
      <c r="HJZ1" s="11" t="str">
        <f>_xlfn.XLOOKUP(HJZ2, Table8[Name], Table8[Row 1 Type], "")</f>
        <v/>
      </c>
      <c r="HKA1" s="11" t="str">
        <f>_xlfn.XLOOKUP(HKA2, Table8[Name], Table8[Row 1 Type], "")</f>
        <v/>
      </c>
      <c r="HKB1" s="11" t="str">
        <f>_xlfn.XLOOKUP(HKB2, Table8[Name], Table8[Row 1 Type], "")</f>
        <v/>
      </c>
      <c r="HKC1" s="11" t="str">
        <f>_xlfn.XLOOKUP(HKC2, Table8[Name], Table8[Row 1 Type], "")</f>
        <v/>
      </c>
      <c r="HKD1" s="11" t="str">
        <f>_xlfn.XLOOKUP(HKD2, Table8[Name], Table8[Row 1 Type], "")</f>
        <v/>
      </c>
      <c r="HKE1" s="11" t="str">
        <f>_xlfn.XLOOKUP(HKE2, Table8[Name], Table8[Row 1 Type], "")</f>
        <v/>
      </c>
      <c r="HKF1" s="11" t="str">
        <f>_xlfn.XLOOKUP(HKF2, Table8[Name], Table8[Row 1 Type], "")</f>
        <v/>
      </c>
      <c r="HKG1" s="11" t="str">
        <f>_xlfn.XLOOKUP(HKG2, Table8[Name], Table8[Row 1 Type], "")</f>
        <v/>
      </c>
      <c r="HKH1" s="11" t="str">
        <f>_xlfn.XLOOKUP(HKH2, Table8[Name], Table8[Row 1 Type], "")</f>
        <v/>
      </c>
      <c r="HKI1" s="11" t="str">
        <f>_xlfn.XLOOKUP(HKI2, Table8[Name], Table8[Row 1 Type], "")</f>
        <v/>
      </c>
      <c r="HKJ1" s="11" t="str">
        <f>_xlfn.XLOOKUP(HKJ2, Table8[Name], Table8[Row 1 Type], "")</f>
        <v/>
      </c>
      <c r="HKK1" s="11" t="str">
        <f>_xlfn.XLOOKUP(HKK2, Table8[Name], Table8[Row 1 Type], "")</f>
        <v/>
      </c>
      <c r="HKL1" s="11" t="str">
        <f>_xlfn.XLOOKUP(HKL2, Table8[Name], Table8[Row 1 Type], "")</f>
        <v/>
      </c>
      <c r="HKM1" s="11" t="str">
        <f>_xlfn.XLOOKUP(HKM2, Table8[Name], Table8[Row 1 Type], "")</f>
        <v/>
      </c>
      <c r="HKN1" s="11" t="str">
        <f>_xlfn.XLOOKUP(HKN2, Table8[Name], Table8[Row 1 Type], "")</f>
        <v/>
      </c>
      <c r="HKO1" s="11" t="str">
        <f>_xlfn.XLOOKUP(HKO2, Table8[Name], Table8[Row 1 Type], "")</f>
        <v/>
      </c>
      <c r="HKP1" s="11" t="str">
        <f>_xlfn.XLOOKUP(HKP2, Table8[Name], Table8[Row 1 Type], "")</f>
        <v/>
      </c>
      <c r="HKQ1" s="11" t="str">
        <f>_xlfn.XLOOKUP(HKQ2, Table8[Name], Table8[Row 1 Type], "")</f>
        <v/>
      </c>
      <c r="HKR1" s="11" t="str">
        <f>_xlfn.XLOOKUP(HKR2, Table8[Name], Table8[Row 1 Type], "")</f>
        <v/>
      </c>
      <c r="HKS1" s="11" t="str">
        <f>_xlfn.XLOOKUP(HKS2, Table8[Name], Table8[Row 1 Type], "")</f>
        <v/>
      </c>
      <c r="HKT1" s="11" t="str">
        <f>_xlfn.XLOOKUP(HKT2, Table8[Name], Table8[Row 1 Type], "")</f>
        <v/>
      </c>
      <c r="HKU1" s="11" t="str">
        <f>_xlfn.XLOOKUP(HKU2, Table8[Name], Table8[Row 1 Type], "")</f>
        <v/>
      </c>
      <c r="HKV1" s="11" t="str">
        <f>_xlfn.XLOOKUP(HKV2, Table8[Name], Table8[Row 1 Type], "")</f>
        <v/>
      </c>
      <c r="HKW1" s="11" t="str">
        <f>_xlfn.XLOOKUP(HKW2, Table8[Name], Table8[Row 1 Type], "")</f>
        <v/>
      </c>
      <c r="HKX1" s="11" t="str">
        <f>_xlfn.XLOOKUP(HKX2, Table8[Name], Table8[Row 1 Type], "")</f>
        <v/>
      </c>
      <c r="HKY1" s="11" t="str">
        <f>_xlfn.XLOOKUP(HKY2, Table8[Name], Table8[Row 1 Type], "")</f>
        <v/>
      </c>
      <c r="HKZ1" s="11" t="str">
        <f>_xlfn.XLOOKUP(HKZ2, Table8[Name], Table8[Row 1 Type], "")</f>
        <v/>
      </c>
      <c r="HLA1" s="11" t="str">
        <f>_xlfn.XLOOKUP(HLA2, Table8[Name], Table8[Row 1 Type], "")</f>
        <v/>
      </c>
      <c r="HLB1" s="11" t="str">
        <f>_xlfn.XLOOKUP(HLB2, Table8[Name], Table8[Row 1 Type], "")</f>
        <v/>
      </c>
      <c r="HLC1" s="11" t="str">
        <f>_xlfn.XLOOKUP(HLC2, Table8[Name], Table8[Row 1 Type], "")</f>
        <v/>
      </c>
      <c r="HLD1" s="11" t="str">
        <f>_xlfn.XLOOKUP(HLD2, Table8[Name], Table8[Row 1 Type], "")</f>
        <v/>
      </c>
      <c r="HLE1" s="11" t="str">
        <f>_xlfn.XLOOKUP(HLE2, Table8[Name], Table8[Row 1 Type], "")</f>
        <v/>
      </c>
      <c r="HLF1" s="11" t="str">
        <f>_xlfn.XLOOKUP(HLF2, Table8[Name], Table8[Row 1 Type], "")</f>
        <v/>
      </c>
      <c r="HLG1" s="11" t="str">
        <f>_xlfn.XLOOKUP(HLG2, Table8[Name], Table8[Row 1 Type], "")</f>
        <v/>
      </c>
      <c r="HLH1" s="11" t="str">
        <f>_xlfn.XLOOKUP(HLH2, Table8[Name], Table8[Row 1 Type], "")</f>
        <v/>
      </c>
      <c r="HLI1" s="11" t="str">
        <f>_xlfn.XLOOKUP(HLI2, Table8[Name], Table8[Row 1 Type], "")</f>
        <v/>
      </c>
      <c r="HLJ1" s="11" t="str">
        <f>_xlfn.XLOOKUP(HLJ2, Table8[Name], Table8[Row 1 Type], "")</f>
        <v/>
      </c>
      <c r="HLK1" s="11" t="str">
        <f>_xlfn.XLOOKUP(HLK2, Table8[Name], Table8[Row 1 Type], "")</f>
        <v/>
      </c>
      <c r="HLL1" s="11" t="str">
        <f>_xlfn.XLOOKUP(HLL2, Table8[Name], Table8[Row 1 Type], "")</f>
        <v/>
      </c>
      <c r="HLM1" s="11" t="str">
        <f>_xlfn.XLOOKUP(HLM2, Table8[Name], Table8[Row 1 Type], "")</f>
        <v/>
      </c>
      <c r="HLN1" s="11" t="str">
        <f>_xlfn.XLOOKUP(HLN2, Table8[Name], Table8[Row 1 Type], "")</f>
        <v/>
      </c>
      <c r="HLO1" s="11" t="str">
        <f>_xlfn.XLOOKUP(HLO2, Table8[Name], Table8[Row 1 Type], "")</f>
        <v/>
      </c>
      <c r="HLP1" s="11" t="str">
        <f>_xlfn.XLOOKUP(HLP2, Table8[Name], Table8[Row 1 Type], "")</f>
        <v/>
      </c>
      <c r="HLQ1" s="11" t="str">
        <f>_xlfn.XLOOKUP(HLQ2, Table8[Name], Table8[Row 1 Type], "")</f>
        <v/>
      </c>
      <c r="HLR1" s="11" t="str">
        <f>_xlfn.XLOOKUP(HLR2, Table8[Name], Table8[Row 1 Type], "")</f>
        <v/>
      </c>
      <c r="HLS1" s="11" t="str">
        <f>_xlfn.XLOOKUP(HLS2, Table8[Name], Table8[Row 1 Type], "")</f>
        <v/>
      </c>
      <c r="HLT1" s="11" t="str">
        <f>_xlfn.XLOOKUP(HLT2, Table8[Name], Table8[Row 1 Type], "")</f>
        <v/>
      </c>
      <c r="HLU1" s="11" t="str">
        <f>_xlfn.XLOOKUP(HLU2, Table8[Name], Table8[Row 1 Type], "")</f>
        <v/>
      </c>
      <c r="HLV1" s="11" t="str">
        <f>_xlfn.XLOOKUP(HLV2, Table8[Name], Table8[Row 1 Type], "")</f>
        <v/>
      </c>
      <c r="HLW1" s="11" t="str">
        <f>_xlfn.XLOOKUP(HLW2, Table8[Name], Table8[Row 1 Type], "")</f>
        <v/>
      </c>
      <c r="HLX1" s="11" t="str">
        <f>_xlfn.XLOOKUP(HLX2, Table8[Name], Table8[Row 1 Type], "")</f>
        <v/>
      </c>
      <c r="HLY1" s="11" t="str">
        <f>_xlfn.XLOOKUP(HLY2, Table8[Name], Table8[Row 1 Type], "")</f>
        <v/>
      </c>
      <c r="HLZ1" s="11" t="str">
        <f>_xlfn.XLOOKUP(HLZ2, Table8[Name], Table8[Row 1 Type], "")</f>
        <v/>
      </c>
      <c r="HMA1" s="11" t="str">
        <f>_xlfn.XLOOKUP(HMA2, Table8[Name], Table8[Row 1 Type], "")</f>
        <v/>
      </c>
      <c r="HMB1" s="11" t="str">
        <f>_xlfn.XLOOKUP(HMB2, Table8[Name], Table8[Row 1 Type], "")</f>
        <v/>
      </c>
      <c r="HMC1" s="11" t="str">
        <f>_xlfn.XLOOKUP(HMC2, Table8[Name], Table8[Row 1 Type], "")</f>
        <v/>
      </c>
      <c r="HMD1" s="11" t="str">
        <f>_xlfn.XLOOKUP(HMD2, Table8[Name], Table8[Row 1 Type], "")</f>
        <v/>
      </c>
      <c r="HME1" s="11" t="str">
        <f>_xlfn.XLOOKUP(HME2, Table8[Name], Table8[Row 1 Type], "")</f>
        <v/>
      </c>
      <c r="HMF1" s="11" t="str">
        <f>_xlfn.XLOOKUP(HMF2, Table8[Name], Table8[Row 1 Type], "")</f>
        <v/>
      </c>
      <c r="HMG1" s="11" t="str">
        <f>_xlfn.XLOOKUP(HMG2, Table8[Name], Table8[Row 1 Type], "")</f>
        <v/>
      </c>
      <c r="HMH1" s="11" t="str">
        <f>_xlfn.XLOOKUP(HMH2, Table8[Name], Table8[Row 1 Type], "")</f>
        <v/>
      </c>
      <c r="HMI1" s="11" t="str">
        <f>_xlfn.XLOOKUP(HMI2, Table8[Name], Table8[Row 1 Type], "")</f>
        <v/>
      </c>
      <c r="HMJ1" s="11" t="str">
        <f>_xlfn.XLOOKUP(HMJ2, Table8[Name], Table8[Row 1 Type], "")</f>
        <v/>
      </c>
      <c r="HMK1" s="11" t="str">
        <f>_xlfn.XLOOKUP(HMK2, Table8[Name], Table8[Row 1 Type], "")</f>
        <v/>
      </c>
      <c r="HML1" s="11" t="str">
        <f>_xlfn.XLOOKUP(HML2, Table8[Name], Table8[Row 1 Type], "")</f>
        <v/>
      </c>
      <c r="HMM1" s="11" t="str">
        <f>_xlfn.XLOOKUP(HMM2, Table8[Name], Table8[Row 1 Type], "")</f>
        <v/>
      </c>
      <c r="HMN1" s="11" t="str">
        <f>_xlfn.XLOOKUP(HMN2, Table8[Name], Table8[Row 1 Type], "")</f>
        <v/>
      </c>
      <c r="HMO1" s="11" t="str">
        <f>_xlfn.XLOOKUP(HMO2, Table8[Name], Table8[Row 1 Type], "")</f>
        <v/>
      </c>
      <c r="HMP1" s="11" t="str">
        <f>_xlfn.XLOOKUP(HMP2, Table8[Name], Table8[Row 1 Type], "")</f>
        <v/>
      </c>
      <c r="HMQ1" s="11" t="str">
        <f>_xlfn.XLOOKUP(HMQ2, Table8[Name], Table8[Row 1 Type], "")</f>
        <v/>
      </c>
      <c r="HMR1" s="11" t="str">
        <f>_xlfn.XLOOKUP(HMR2, Table8[Name], Table8[Row 1 Type], "")</f>
        <v/>
      </c>
      <c r="HMS1" s="11" t="str">
        <f>_xlfn.XLOOKUP(HMS2, Table8[Name], Table8[Row 1 Type], "")</f>
        <v/>
      </c>
      <c r="HMT1" s="11" t="str">
        <f>_xlfn.XLOOKUP(HMT2, Table8[Name], Table8[Row 1 Type], "")</f>
        <v/>
      </c>
      <c r="HMU1" s="11" t="str">
        <f>_xlfn.XLOOKUP(HMU2, Table8[Name], Table8[Row 1 Type], "")</f>
        <v/>
      </c>
      <c r="HMV1" s="11" t="str">
        <f>_xlfn.XLOOKUP(HMV2, Table8[Name], Table8[Row 1 Type], "")</f>
        <v/>
      </c>
      <c r="HMW1" s="11" t="str">
        <f>_xlfn.XLOOKUP(HMW2, Table8[Name], Table8[Row 1 Type], "")</f>
        <v/>
      </c>
      <c r="HMX1" s="11" t="str">
        <f>_xlfn.XLOOKUP(HMX2, Table8[Name], Table8[Row 1 Type], "")</f>
        <v/>
      </c>
      <c r="HMY1" s="11" t="str">
        <f>_xlfn.XLOOKUP(HMY2, Table8[Name], Table8[Row 1 Type], "")</f>
        <v/>
      </c>
      <c r="HMZ1" s="11" t="str">
        <f>_xlfn.XLOOKUP(HMZ2, Table8[Name], Table8[Row 1 Type], "")</f>
        <v/>
      </c>
      <c r="HNA1" s="11" t="str">
        <f>_xlfn.XLOOKUP(HNA2, Table8[Name], Table8[Row 1 Type], "")</f>
        <v/>
      </c>
      <c r="HNB1" s="11" t="str">
        <f>_xlfn.XLOOKUP(HNB2, Table8[Name], Table8[Row 1 Type], "")</f>
        <v/>
      </c>
      <c r="HNC1" s="11" t="str">
        <f>_xlfn.XLOOKUP(HNC2, Table8[Name], Table8[Row 1 Type], "")</f>
        <v/>
      </c>
      <c r="HND1" s="11" t="str">
        <f>_xlfn.XLOOKUP(HND2, Table8[Name], Table8[Row 1 Type], "")</f>
        <v/>
      </c>
      <c r="HNE1" s="11" t="str">
        <f>_xlfn.XLOOKUP(HNE2, Table8[Name], Table8[Row 1 Type], "")</f>
        <v/>
      </c>
      <c r="HNF1" s="11" t="str">
        <f>_xlfn.XLOOKUP(HNF2, Table8[Name], Table8[Row 1 Type], "")</f>
        <v/>
      </c>
      <c r="HNG1" s="11" t="str">
        <f>_xlfn.XLOOKUP(HNG2, Table8[Name], Table8[Row 1 Type], "")</f>
        <v/>
      </c>
      <c r="HNH1" s="11" t="str">
        <f>_xlfn.XLOOKUP(HNH2, Table8[Name], Table8[Row 1 Type], "")</f>
        <v/>
      </c>
      <c r="HNI1" s="11" t="str">
        <f>_xlfn.XLOOKUP(HNI2, Table8[Name], Table8[Row 1 Type], "")</f>
        <v/>
      </c>
      <c r="HNJ1" s="11" t="str">
        <f>_xlfn.XLOOKUP(HNJ2, Table8[Name], Table8[Row 1 Type], "")</f>
        <v/>
      </c>
      <c r="HNK1" s="11" t="str">
        <f>_xlfn.XLOOKUP(HNK2, Table8[Name], Table8[Row 1 Type], "")</f>
        <v/>
      </c>
      <c r="HNL1" s="11" t="str">
        <f>_xlfn.XLOOKUP(HNL2, Table8[Name], Table8[Row 1 Type], "")</f>
        <v/>
      </c>
      <c r="HNM1" s="11" t="str">
        <f>_xlfn.XLOOKUP(HNM2, Table8[Name], Table8[Row 1 Type], "")</f>
        <v/>
      </c>
      <c r="HNN1" s="11" t="str">
        <f>_xlfn.XLOOKUP(HNN2, Table8[Name], Table8[Row 1 Type], "")</f>
        <v/>
      </c>
      <c r="HNO1" s="11" t="str">
        <f>_xlfn.XLOOKUP(HNO2, Table8[Name], Table8[Row 1 Type], "")</f>
        <v/>
      </c>
      <c r="HNP1" s="11" t="str">
        <f>_xlfn.XLOOKUP(HNP2, Table8[Name], Table8[Row 1 Type], "")</f>
        <v/>
      </c>
      <c r="HNQ1" s="11" t="str">
        <f>_xlfn.XLOOKUP(HNQ2, Table8[Name], Table8[Row 1 Type], "")</f>
        <v/>
      </c>
      <c r="HNR1" s="11" t="str">
        <f>_xlfn.XLOOKUP(HNR2, Table8[Name], Table8[Row 1 Type], "")</f>
        <v/>
      </c>
      <c r="HNS1" s="11" t="str">
        <f>_xlfn.XLOOKUP(HNS2, Table8[Name], Table8[Row 1 Type], "")</f>
        <v/>
      </c>
      <c r="HNT1" s="11" t="str">
        <f>_xlfn.XLOOKUP(HNT2, Table8[Name], Table8[Row 1 Type], "")</f>
        <v/>
      </c>
      <c r="HNU1" s="11" t="str">
        <f>_xlfn.XLOOKUP(HNU2, Table8[Name], Table8[Row 1 Type], "")</f>
        <v/>
      </c>
      <c r="HNV1" s="11" t="str">
        <f>_xlfn.XLOOKUP(HNV2, Table8[Name], Table8[Row 1 Type], "")</f>
        <v/>
      </c>
      <c r="HNW1" s="11" t="str">
        <f>_xlfn.XLOOKUP(HNW2, Table8[Name], Table8[Row 1 Type], "")</f>
        <v/>
      </c>
      <c r="HNX1" s="11" t="str">
        <f>_xlfn.XLOOKUP(HNX2, Table8[Name], Table8[Row 1 Type], "")</f>
        <v/>
      </c>
      <c r="HNY1" s="11" t="str">
        <f>_xlfn.XLOOKUP(HNY2, Table8[Name], Table8[Row 1 Type], "")</f>
        <v/>
      </c>
      <c r="HNZ1" s="11" t="str">
        <f>_xlfn.XLOOKUP(HNZ2, Table8[Name], Table8[Row 1 Type], "")</f>
        <v/>
      </c>
      <c r="HOA1" s="11" t="str">
        <f>_xlfn.XLOOKUP(HOA2, Table8[Name], Table8[Row 1 Type], "")</f>
        <v/>
      </c>
      <c r="HOB1" s="11" t="str">
        <f>_xlfn.XLOOKUP(HOB2, Table8[Name], Table8[Row 1 Type], "")</f>
        <v/>
      </c>
      <c r="HOC1" s="11" t="str">
        <f>_xlfn.XLOOKUP(HOC2, Table8[Name], Table8[Row 1 Type], "")</f>
        <v/>
      </c>
      <c r="HOD1" s="11" t="str">
        <f>_xlfn.XLOOKUP(HOD2, Table8[Name], Table8[Row 1 Type], "")</f>
        <v/>
      </c>
      <c r="HOE1" s="11" t="str">
        <f>_xlfn.XLOOKUP(HOE2, Table8[Name], Table8[Row 1 Type], "")</f>
        <v/>
      </c>
      <c r="HOF1" s="11" t="str">
        <f>_xlfn.XLOOKUP(HOF2, Table8[Name], Table8[Row 1 Type], "")</f>
        <v/>
      </c>
      <c r="HOG1" s="11" t="str">
        <f>_xlfn.XLOOKUP(HOG2, Table8[Name], Table8[Row 1 Type], "")</f>
        <v/>
      </c>
      <c r="HOH1" s="11" t="str">
        <f>_xlfn.XLOOKUP(HOH2, Table8[Name], Table8[Row 1 Type], "")</f>
        <v/>
      </c>
      <c r="HOI1" s="11" t="str">
        <f>_xlfn.XLOOKUP(HOI2, Table8[Name], Table8[Row 1 Type], "")</f>
        <v/>
      </c>
      <c r="HOJ1" s="11" t="str">
        <f>_xlfn.XLOOKUP(HOJ2, Table8[Name], Table8[Row 1 Type], "")</f>
        <v/>
      </c>
      <c r="HOK1" s="11" t="str">
        <f>_xlfn.XLOOKUP(HOK2, Table8[Name], Table8[Row 1 Type], "")</f>
        <v/>
      </c>
      <c r="HOL1" s="11" t="str">
        <f>_xlfn.XLOOKUP(HOL2, Table8[Name], Table8[Row 1 Type], "")</f>
        <v/>
      </c>
      <c r="HOM1" s="11" t="str">
        <f>_xlfn.XLOOKUP(HOM2, Table8[Name], Table8[Row 1 Type], "")</f>
        <v/>
      </c>
      <c r="HON1" s="11" t="str">
        <f>_xlfn.XLOOKUP(HON2, Table8[Name], Table8[Row 1 Type], "")</f>
        <v/>
      </c>
      <c r="HOO1" s="11" t="str">
        <f>_xlfn.XLOOKUP(HOO2, Table8[Name], Table8[Row 1 Type], "")</f>
        <v/>
      </c>
      <c r="HOP1" s="11" t="str">
        <f>_xlfn.XLOOKUP(HOP2, Table8[Name], Table8[Row 1 Type], "")</f>
        <v/>
      </c>
      <c r="HOQ1" s="11" t="str">
        <f>_xlfn.XLOOKUP(HOQ2, Table8[Name], Table8[Row 1 Type], "")</f>
        <v/>
      </c>
      <c r="HOR1" s="11" t="str">
        <f>_xlfn.XLOOKUP(HOR2, Table8[Name], Table8[Row 1 Type], "")</f>
        <v/>
      </c>
      <c r="HOS1" s="11" t="str">
        <f>_xlfn.XLOOKUP(HOS2, Table8[Name], Table8[Row 1 Type], "")</f>
        <v/>
      </c>
      <c r="HOT1" s="11" t="str">
        <f>_xlfn.XLOOKUP(HOT2, Table8[Name], Table8[Row 1 Type], "")</f>
        <v/>
      </c>
      <c r="HOU1" s="11" t="str">
        <f>_xlfn.XLOOKUP(HOU2, Table8[Name], Table8[Row 1 Type], "")</f>
        <v/>
      </c>
      <c r="HOV1" s="11" t="str">
        <f>_xlfn.XLOOKUP(HOV2, Table8[Name], Table8[Row 1 Type], "")</f>
        <v/>
      </c>
      <c r="HOW1" s="11" t="str">
        <f>_xlfn.XLOOKUP(HOW2, Table8[Name], Table8[Row 1 Type], "")</f>
        <v/>
      </c>
      <c r="HOX1" s="11" t="str">
        <f>_xlfn.XLOOKUP(HOX2, Table8[Name], Table8[Row 1 Type], "")</f>
        <v/>
      </c>
      <c r="HOY1" s="11" t="str">
        <f>_xlfn.XLOOKUP(HOY2, Table8[Name], Table8[Row 1 Type], "")</f>
        <v/>
      </c>
      <c r="HOZ1" s="11" t="str">
        <f>_xlfn.XLOOKUP(HOZ2, Table8[Name], Table8[Row 1 Type], "")</f>
        <v/>
      </c>
      <c r="HPA1" s="11" t="str">
        <f>_xlfn.XLOOKUP(HPA2, Table8[Name], Table8[Row 1 Type], "")</f>
        <v/>
      </c>
      <c r="HPB1" s="11" t="str">
        <f>_xlfn.XLOOKUP(HPB2, Table8[Name], Table8[Row 1 Type], "")</f>
        <v/>
      </c>
      <c r="HPC1" s="11" t="str">
        <f>_xlfn.XLOOKUP(HPC2, Table8[Name], Table8[Row 1 Type], "")</f>
        <v/>
      </c>
      <c r="HPD1" s="11" t="str">
        <f>_xlfn.XLOOKUP(HPD2, Table8[Name], Table8[Row 1 Type], "")</f>
        <v/>
      </c>
      <c r="HPE1" s="11" t="str">
        <f>_xlfn.XLOOKUP(HPE2, Table8[Name], Table8[Row 1 Type], "")</f>
        <v/>
      </c>
      <c r="HPF1" s="11" t="str">
        <f>_xlfn.XLOOKUP(HPF2, Table8[Name], Table8[Row 1 Type], "")</f>
        <v/>
      </c>
      <c r="HPG1" s="11" t="str">
        <f>_xlfn.XLOOKUP(HPG2, Table8[Name], Table8[Row 1 Type], "")</f>
        <v/>
      </c>
      <c r="HPH1" s="11" t="str">
        <f>_xlfn.XLOOKUP(HPH2, Table8[Name], Table8[Row 1 Type], "")</f>
        <v/>
      </c>
      <c r="HPI1" s="11" t="str">
        <f>_xlfn.XLOOKUP(HPI2, Table8[Name], Table8[Row 1 Type], "")</f>
        <v/>
      </c>
      <c r="HPJ1" s="11" t="str">
        <f>_xlfn.XLOOKUP(HPJ2, Table8[Name], Table8[Row 1 Type], "")</f>
        <v/>
      </c>
      <c r="HPK1" s="11" t="str">
        <f>_xlfn.XLOOKUP(HPK2, Table8[Name], Table8[Row 1 Type], "")</f>
        <v/>
      </c>
      <c r="HPL1" s="11" t="str">
        <f>_xlfn.XLOOKUP(HPL2, Table8[Name], Table8[Row 1 Type], "")</f>
        <v/>
      </c>
      <c r="HPM1" s="11" t="str">
        <f>_xlfn.XLOOKUP(HPM2, Table8[Name], Table8[Row 1 Type], "")</f>
        <v/>
      </c>
      <c r="HPN1" s="11" t="str">
        <f>_xlfn.XLOOKUP(HPN2, Table8[Name], Table8[Row 1 Type], "")</f>
        <v/>
      </c>
      <c r="HPO1" s="11" t="str">
        <f>_xlfn.XLOOKUP(HPO2, Table8[Name], Table8[Row 1 Type], "")</f>
        <v/>
      </c>
      <c r="HPP1" s="11" t="str">
        <f>_xlfn.XLOOKUP(HPP2, Table8[Name], Table8[Row 1 Type], "")</f>
        <v/>
      </c>
      <c r="HPQ1" s="11" t="str">
        <f>_xlfn.XLOOKUP(HPQ2, Table8[Name], Table8[Row 1 Type], "")</f>
        <v/>
      </c>
      <c r="HPR1" s="11" t="str">
        <f>_xlfn.XLOOKUP(HPR2, Table8[Name], Table8[Row 1 Type], "")</f>
        <v/>
      </c>
      <c r="HPS1" s="11" t="str">
        <f>_xlfn.XLOOKUP(HPS2, Table8[Name], Table8[Row 1 Type], "")</f>
        <v/>
      </c>
      <c r="HPT1" s="11" t="str">
        <f>_xlfn.XLOOKUP(HPT2, Table8[Name], Table8[Row 1 Type], "")</f>
        <v/>
      </c>
      <c r="HPU1" s="11" t="str">
        <f>_xlfn.XLOOKUP(HPU2, Table8[Name], Table8[Row 1 Type], "")</f>
        <v/>
      </c>
      <c r="HPV1" s="11" t="str">
        <f>_xlfn.XLOOKUP(HPV2, Table8[Name], Table8[Row 1 Type], "")</f>
        <v/>
      </c>
      <c r="HPW1" s="11" t="str">
        <f>_xlfn.XLOOKUP(HPW2, Table8[Name], Table8[Row 1 Type], "")</f>
        <v/>
      </c>
      <c r="HPX1" s="11" t="str">
        <f>_xlfn.XLOOKUP(HPX2, Table8[Name], Table8[Row 1 Type], "")</f>
        <v/>
      </c>
      <c r="HPY1" s="11" t="str">
        <f>_xlfn.XLOOKUP(HPY2, Table8[Name], Table8[Row 1 Type], "")</f>
        <v/>
      </c>
      <c r="HPZ1" s="11" t="str">
        <f>_xlfn.XLOOKUP(HPZ2, Table8[Name], Table8[Row 1 Type], "")</f>
        <v/>
      </c>
      <c r="HQA1" s="11" t="str">
        <f>_xlfn.XLOOKUP(HQA2, Table8[Name], Table8[Row 1 Type], "")</f>
        <v/>
      </c>
      <c r="HQB1" s="11" t="str">
        <f>_xlfn.XLOOKUP(HQB2, Table8[Name], Table8[Row 1 Type], "")</f>
        <v/>
      </c>
      <c r="HQC1" s="11" t="str">
        <f>_xlfn.XLOOKUP(HQC2, Table8[Name], Table8[Row 1 Type], "")</f>
        <v/>
      </c>
      <c r="HQD1" s="11" t="str">
        <f>_xlfn.XLOOKUP(HQD2, Table8[Name], Table8[Row 1 Type], "")</f>
        <v/>
      </c>
      <c r="HQE1" s="11" t="str">
        <f>_xlfn.XLOOKUP(HQE2, Table8[Name], Table8[Row 1 Type], "")</f>
        <v/>
      </c>
      <c r="HQF1" s="11" t="str">
        <f>_xlfn.XLOOKUP(HQF2, Table8[Name], Table8[Row 1 Type], "")</f>
        <v/>
      </c>
      <c r="HQG1" s="11" t="str">
        <f>_xlfn.XLOOKUP(HQG2, Table8[Name], Table8[Row 1 Type], "")</f>
        <v/>
      </c>
      <c r="HQH1" s="11" t="str">
        <f>_xlfn.XLOOKUP(HQH2, Table8[Name], Table8[Row 1 Type], "")</f>
        <v/>
      </c>
      <c r="HQI1" s="11" t="str">
        <f>_xlfn.XLOOKUP(HQI2, Table8[Name], Table8[Row 1 Type], "")</f>
        <v/>
      </c>
      <c r="HQJ1" s="11" t="str">
        <f>_xlfn.XLOOKUP(HQJ2, Table8[Name], Table8[Row 1 Type], "")</f>
        <v/>
      </c>
      <c r="HQK1" s="11" t="str">
        <f>_xlfn.XLOOKUP(HQK2, Table8[Name], Table8[Row 1 Type], "")</f>
        <v/>
      </c>
      <c r="HQL1" s="11" t="str">
        <f>_xlfn.XLOOKUP(HQL2, Table8[Name], Table8[Row 1 Type], "")</f>
        <v/>
      </c>
      <c r="HQM1" s="11" t="str">
        <f>_xlfn.XLOOKUP(HQM2, Table8[Name], Table8[Row 1 Type], "")</f>
        <v/>
      </c>
      <c r="HQN1" s="11" t="str">
        <f>_xlfn.XLOOKUP(HQN2, Table8[Name], Table8[Row 1 Type], "")</f>
        <v/>
      </c>
      <c r="HQO1" s="11" t="str">
        <f>_xlfn.XLOOKUP(HQO2, Table8[Name], Table8[Row 1 Type], "")</f>
        <v/>
      </c>
      <c r="HQP1" s="11" t="str">
        <f>_xlfn.XLOOKUP(HQP2, Table8[Name], Table8[Row 1 Type], "")</f>
        <v/>
      </c>
      <c r="HQQ1" s="11" t="str">
        <f>_xlfn.XLOOKUP(HQQ2, Table8[Name], Table8[Row 1 Type], "")</f>
        <v/>
      </c>
      <c r="HQR1" s="11" t="str">
        <f>_xlfn.XLOOKUP(HQR2, Table8[Name], Table8[Row 1 Type], "")</f>
        <v/>
      </c>
      <c r="HQS1" s="11" t="str">
        <f>_xlfn.XLOOKUP(HQS2, Table8[Name], Table8[Row 1 Type], "")</f>
        <v/>
      </c>
      <c r="HQT1" s="11" t="str">
        <f>_xlfn.XLOOKUP(HQT2, Table8[Name], Table8[Row 1 Type], "")</f>
        <v/>
      </c>
      <c r="HQU1" s="11" t="str">
        <f>_xlfn.XLOOKUP(HQU2, Table8[Name], Table8[Row 1 Type], "")</f>
        <v/>
      </c>
      <c r="HQV1" s="11" t="str">
        <f>_xlfn.XLOOKUP(HQV2, Table8[Name], Table8[Row 1 Type], "")</f>
        <v/>
      </c>
      <c r="HQW1" s="11" t="str">
        <f>_xlfn.XLOOKUP(HQW2, Table8[Name], Table8[Row 1 Type], "")</f>
        <v/>
      </c>
      <c r="HQX1" s="11" t="str">
        <f>_xlfn.XLOOKUP(HQX2, Table8[Name], Table8[Row 1 Type], "")</f>
        <v/>
      </c>
      <c r="HQY1" s="11" t="str">
        <f>_xlfn.XLOOKUP(HQY2, Table8[Name], Table8[Row 1 Type], "")</f>
        <v/>
      </c>
      <c r="HQZ1" s="11" t="str">
        <f>_xlfn.XLOOKUP(HQZ2, Table8[Name], Table8[Row 1 Type], "")</f>
        <v/>
      </c>
      <c r="HRA1" s="11" t="str">
        <f>_xlfn.XLOOKUP(HRA2, Table8[Name], Table8[Row 1 Type], "")</f>
        <v/>
      </c>
      <c r="HRB1" s="11" t="str">
        <f>_xlfn.XLOOKUP(HRB2, Table8[Name], Table8[Row 1 Type], "")</f>
        <v/>
      </c>
      <c r="HRC1" s="11" t="str">
        <f>_xlfn.XLOOKUP(HRC2, Table8[Name], Table8[Row 1 Type], "")</f>
        <v/>
      </c>
      <c r="HRD1" s="11" t="str">
        <f>_xlfn.XLOOKUP(HRD2, Table8[Name], Table8[Row 1 Type], "")</f>
        <v/>
      </c>
      <c r="HRE1" s="11" t="str">
        <f>_xlfn.XLOOKUP(HRE2, Table8[Name], Table8[Row 1 Type], "")</f>
        <v/>
      </c>
      <c r="HRF1" s="11" t="str">
        <f>_xlfn.XLOOKUP(HRF2, Table8[Name], Table8[Row 1 Type], "")</f>
        <v/>
      </c>
      <c r="HRG1" s="11" t="str">
        <f>_xlfn.XLOOKUP(HRG2, Table8[Name], Table8[Row 1 Type], "")</f>
        <v/>
      </c>
      <c r="HRH1" s="11" t="str">
        <f>_xlfn.XLOOKUP(HRH2, Table8[Name], Table8[Row 1 Type], "")</f>
        <v/>
      </c>
      <c r="HRI1" s="11" t="str">
        <f>_xlfn.XLOOKUP(HRI2, Table8[Name], Table8[Row 1 Type], "")</f>
        <v/>
      </c>
      <c r="HRJ1" s="11" t="str">
        <f>_xlfn.XLOOKUP(HRJ2, Table8[Name], Table8[Row 1 Type], "")</f>
        <v/>
      </c>
      <c r="HRK1" s="11" t="str">
        <f>_xlfn.XLOOKUP(HRK2, Table8[Name], Table8[Row 1 Type], "")</f>
        <v/>
      </c>
      <c r="HRL1" s="11" t="str">
        <f>_xlfn.XLOOKUP(HRL2, Table8[Name], Table8[Row 1 Type], "")</f>
        <v/>
      </c>
      <c r="HRM1" s="11" t="str">
        <f>_xlfn.XLOOKUP(HRM2, Table8[Name], Table8[Row 1 Type], "")</f>
        <v/>
      </c>
      <c r="HRN1" s="11" t="str">
        <f>_xlfn.XLOOKUP(HRN2, Table8[Name], Table8[Row 1 Type], "")</f>
        <v/>
      </c>
      <c r="HRO1" s="11" t="str">
        <f>_xlfn.XLOOKUP(HRO2, Table8[Name], Table8[Row 1 Type], "")</f>
        <v/>
      </c>
      <c r="HRP1" s="11" t="str">
        <f>_xlfn.XLOOKUP(HRP2, Table8[Name], Table8[Row 1 Type], "")</f>
        <v/>
      </c>
      <c r="HRQ1" s="11" t="str">
        <f>_xlfn.XLOOKUP(HRQ2, Table8[Name], Table8[Row 1 Type], "")</f>
        <v/>
      </c>
      <c r="HRR1" s="11" t="str">
        <f>_xlfn.XLOOKUP(HRR2, Table8[Name], Table8[Row 1 Type], "")</f>
        <v/>
      </c>
      <c r="HRS1" s="11" t="str">
        <f>_xlfn.XLOOKUP(HRS2, Table8[Name], Table8[Row 1 Type], "")</f>
        <v/>
      </c>
      <c r="HRT1" s="11" t="str">
        <f>_xlfn.XLOOKUP(HRT2, Table8[Name], Table8[Row 1 Type], "")</f>
        <v/>
      </c>
      <c r="HRU1" s="11" t="str">
        <f>_xlfn.XLOOKUP(HRU2, Table8[Name], Table8[Row 1 Type], "")</f>
        <v/>
      </c>
      <c r="HRV1" s="11" t="str">
        <f>_xlfn.XLOOKUP(HRV2, Table8[Name], Table8[Row 1 Type], "")</f>
        <v/>
      </c>
      <c r="HRW1" s="11" t="str">
        <f>_xlfn.XLOOKUP(HRW2, Table8[Name], Table8[Row 1 Type], "")</f>
        <v/>
      </c>
      <c r="HRX1" s="11" t="str">
        <f>_xlfn.XLOOKUP(HRX2, Table8[Name], Table8[Row 1 Type], "")</f>
        <v/>
      </c>
      <c r="HRY1" s="11" t="str">
        <f>_xlfn.XLOOKUP(HRY2, Table8[Name], Table8[Row 1 Type], "")</f>
        <v/>
      </c>
      <c r="HRZ1" s="11" t="str">
        <f>_xlfn.XLOOKUP(HRZ2, Table8[Name], Table8[Row 1 Type], "")</f>
        <v/>
      </c>
      <c r="HSA1" s="11" t="str">
        <f>_xlfn.XLOOKUP(HSA2, Table8[Name], Table8[Row 1 Type], "")</f>
        <v/>
      </c>
      <c r="HSB1" s="11" t="str">
        <f>_xlfn.XLOOKUP(HSB2, Table8[Name], Table8[Row 1 Type], "")</f>
        <v/>
      </c>
      <c r="HSC1" s="11" t="str">
        <f>_xlfn.XLOOKUP(HSC2, Table8[Name], Table8[Row 1 Type], "")</f>
        <v/>
      </c>
      <c r="HSD1" s="11" t="str">
        <f>_xlfn.XLOOKUP(HSD2, Table8[Name], Table8[Row 1 Type], "")</f>
        <v/>
      </c>
      <c r="HSE1" s="11" t="str">
        <f>_xlfn.XLOOKUP(HSE2, Table8[Name], Table8[Row 1 Type], "")</f>
        <v/>
      </c>
      <c r="HSF1" s="11" t="str">
        <f>_xlfn.XLOOKUP(HSF2, Table8[Name], Table8[Row 1 Type], "")</f>
        <v/>
      </c>
      <c r="HSG1" s="11" t="str">
        <f>_xlfn.XLOOKUP(HSG2, Table8[Name], Table8[Row 1 Type], "")</f>
        <v/>
      </c>
      <c r="HSH1" s="11" t="str">
        <f>_xlfn.XLOOKUP(HSH2, Table8[Name], Table8[Row 1 Type], "")</f>
        <v/>
      </c>
      <c r="HSI1" s="11" t="str">
        <f>_xlfn.XLOOKUP(HSI2, Table8[Name], Table8[Row 1 Type], "")</f>
        <v/>
      </c>
      <c r="HSJ1" s="11" t="str">
        <f>_xlfn.XLOOKUP(HSJ2, Table8[Name], Table8[Row 1 Type], "")</f>
        <v/>
      </c>
      <c r="HSK1" s="11" t="str">
        <f>_xlfn.XLOOKUP(HSK2, Table8[Name], Table8[Row 1 Type], "")</f>
        <v/>
      </c>
      <c r="HSL1" s="11" t="str">
        <f>_xlfn.XLOOKUP(HSL2, Table8[Name], Table8[Row 1 Type], "")</f>
        <v/>
      </c>
      <c r="HSM1" s="11" t="str">
        <f>_xlfn.XLOOKUP(HSM2, Table8[Name], Table8[Row 1 Type], "")</f>
        <v/>
      </c>
      <c r="HSN1" s="11" t="str">
        <f>_xlfn.XLOOKUP(HSN2, Table8[Name], Table8[Row 1 Type], "")</f>
        <v/>
      </c>
      <c r="HSO1" s="11" t="str">
        <f>_xlfn.XLOOKUP(HSO2, Table8[Name], Table8[Row 1 Type], "")</f>
        <v/>
      </c>
      <c r="HSP1" s="11" t="str">
        <f>_xlfn.XLOOKUP(HSP2, Table8[Name], Table8[Row 1 Type], "")</f>
        <v/>
      </c>
      <c r="HSQ1" s="11" t="str">
        <f>_xlfn.XLOOKUP(HSQ2, Table8[Name], Table8[Row 1 Type], "")</f>
        <v/>
      </c>
      <c r="HSR1" s="11" t="str">
        <f>_xlfn.XLOOKUP(HSR2, Table8[Name], Table8[Row 1 Type], "")</f>
        <v/>
      </c>
      <c r="HSS1" s="11" t="str">
        <f>_xlfn.XLOOKUP(HSS2, Table8[Name], Table8[Row 1 Type], "")</f>
        <v/>
      </c>
      <c r="HST1" s="11" t="str">
        <f>_xlfn.XLOOKUP(HST2, Table8[Name], Table8[Row 1 Type], "")</f>
        <v/>
      </c>
      <c r="HSU1" s="11" t="str">
        <f>_xlfn.XLOOKUP(HSU2, Table8[Name], Table8[Row 1 Type], "")</f>
        <v/>
      </c>
      <c r="HSV1" s="11" t="str">
        <f>_xlfn.XLOOKUP(HSV2, Table8[Name], Table8[Row 1 Type], "")</f>
        <v/>
      </c>
      <c r="HSW1" s="11" t="str">
        <f>_xlfn.XLOOKUP(HSW2, Table8[Name], Table8[Row 1 Type], "")</f>
        <v/>
      </c>
      <c r="HSX1" s="11" t="str">
        <f>_xlfn.XLOOKUP(HSX2, Table8[Name], Table8[Row 1 Type], "")</f>
        <v/>
      </c>
      <c r="HSY1" s="11" t="str">
        <f>_xlfn.XLOOKUP(HSY2, Table8[Name], Table8[Row 1 Type], "")</f>
        <v/>
      </c>
      <c r="HSZ1" s="11" t="str">
        <f>_xlfn.XLOOKUP(HSZ2, Table8[Name], Table8[Row 1 Type], "")</f>
        <v/>
      </c>
      <c r="HTA1" s="11" t="str">
        <f>_xlfn.XLOOKUP(HTA2, Table8[Name], Table8[Row 1 Type], "")</f>
        <v/>
      </c>
      <c r="HTB1" s="11" t="str">
        <f>_xlfn.XLOOKUP(HTB2, Table8[Name], Table8[Row 1 Type], "")</f>
        <v/>
      </c>
      <c r="HTC1" s="11" t="str">
        <f>_xlfn.XLOOKUP(HTC2, Table8[Name], Table8[Row 1 Type], "")</f>
        <v/>
      </c>
      <c r="HTD1" s="11" t="str">
        <f>_xlfn.XLOOKUP(HTD2, Table8[Name], Table8[Row 1 Type], "")</f>
        <v/>
      </c>
      <c r="HTE1" s="11" t="str">
        <f>_xlfn.XLOOKUP(HTE2, Table8[Name], Table8[Row 1 Type], "")</f>
        <v/>
      </c>
      <c r="HTF1" s="11" t="str">
        <f>_xlfn.XLOOKUP(HTF2, Table8[Name], Table8[Row 1 Type], "")</f>
        <v/>
      </c>
      <c r="HTG1" s="11" t="str">
        <f>_xlfn.XLOOKUP(HTG2, Table8[Name], Table8[Row 1 Type], "")</f>
        <v/>
      </c>
      <c r="HTH1" s="11" t="str">
        <f>_xlfn.XLOOKUP(HTH2, Table8[Name], Table8[Row 1 Type], "")</f>
        <v/>
      </c>
      <c r="HTI1" s="11" t="str">
        <f>_xlfn.XLOOKUP(HTI2, Table8[Name], Table8[Row 1 Type], "")</f>
        <v/>
      </c>
      <c r="HTJ1" s="11" t="str">
        <f>_xlfn.XLOOKUP(HTJ2, Table8[Name], Table8[Row 1 Type], "")</f>
        <v/>
      </c>
      <c r="HTK1" s="11" t="str">
        <f>_xlfn.XLOOKUP(HTK2, Table8[Name], Table8[Row 1 Type], "")</f>
        <v/>
      </c>
      <c r="HTL1" s="11" t="str">
        <f>_xlfn.XLOOKUP(HTL2, Table8[Name], Table8[Row 1 Type], "")</f>
        <v/>
      </c>
      <c r="HTM1" s="11" t="str">
        <f>_xlfn.XLOOKUP(HTM2, Table8[Name], Table8[Row 1 Type], "")</f>
        <v/>
      </c>
      <c r="HTN1" s="11" t="str">
        <f>_xlfn.XLOOKUP(HTN2, Table8[Name], Table8[Row 1 Type], "")</f>
        <v/>
      </c>
      <c r="HTO1" s="11" t="str">
        <f>_xlfn.XLOOKUP(HTO2, Table8[Name], Table8[Row 1 Type], "")</f>
        <v/>
      </c>
      <c r="HTP1" s="11" t="str">
        <f>_xlfn.XLOOKUP(HTP2, Table8[Name], Table8[Row 1 Type], "")</f>
        <v/>
      </c>
      <c r="HTQ1" s="11" t="str">
        <f>_xlfn.XLOOKUP(HTQ2, Table8[Name], Table8[Row 1 Type], "")</f>
        <v/>
      </c>
      <c r="HTR1" s="11" t="str">
        <f>_xlfn.XLOOKUP(HTR2, Table8[Name], Table8[Row 1 Type], "")</f>
        <v/>
      </c>
      <c r="HTS1" s="11" t="str">
        <f>_xlfn.XLOOKUP(HTS2, Table8[Name], Table8[Row 1 Type], "")</f>
        <v/>
      </c>
      <c r="HTT1" s="11" t="str">
        <f>_xlfn.XLOOKUP(HTT2, Table8[Name], Table8[Row 1 Type], "")</f>
        <v/>
      </c>
      <c r="HTU1" s="11" t="str">
        <f>_xlfn.XLOOKUP(HTU2, Table8[Name], Table8[Row 1 Type], "")</f>
        <v/>
      </c>
      <c r="HTV1" s="11" t="str">
        <f>_xlfn.XLOOKUP(HTV2, Table8[Name], Table8[Row 1 Type], "")</f>
        <v/>
      </c>
      <c r="HTW1" s="11" t="str">
        <f>_xlfn.XLOOKUP(HTW2, Table8[Name], Table8[Row 1 Type], "")</f>
        <v/>
      </c>
      <c r="HTX1" s="11" t="str">
        <f>_xlfn.XLOOKUP(HTX2, Table8[Name], Table8[Row 1 Type], "")</f>
        <v/>
      </c>
      <c r="HTY1" s="11" t="str">
        <f>_xlfn.XLOOKUP(HTY2, Table8[Name], Table8[Row 1 Type], "")</f>
        <v/>
      </c>
      <c r="HTZ1" s="11" t="str">
        <f>_xlfn.XLOOKUP(HTZ2, Table8[Name], Table8[Row 1 Type], "")</f>
        <v/>
      </c>
      <c r="HUA1" s="11" t="str">
        <f>_xlfn.XLOOKUP(HUA2, Table8[Name], Table8[Row 1 Type], "")</f>
        <v/>
      </c>
      <c r="HUB1" s="11" t="str">
        <f>_xlfn.XLOOKUP(HUB2, Table8[Name], Table8[Row 1 Type], "")</f>
        <v/>
      </c>
      <c r="HUC1" s="11" t="str">
        <f>_xlfn.XLOOKUP(HUC2, Table8[Name], Table8[Row 1 Type], "")</f>
        <v/>
      </c>
      <c r="HUD1" s="11" t="str">
        <f>_xlfn.XLOOKUP(HUD2, Table8[Name], Table8[Row 1 Type], "")</f>
        <v/>
      </c>
      <c r="HUE1" s="11" t="str">
        <f>_xlfn.XLOOKUP(HUE2, Table8[Name], Table8[Row 1 Type], "")</f>
        <v/>
      </c>
      <c r="HUF1" s="11" t="str">
        <f>_xlfn.XLOOKUP(HUF2, Table8[Name], Table8[Row 1 Type], "")</f>
        <v/>
      </c>
      <c r="HUG1" s="11" t="str">
        <f>_xlfn.XLOOKUP(HUG2, Table8[Name], Table8[Row 1 Type], "")</f>
        <v/>
      </c>
      <c r="HUH1" s="11" t="str">
        <f>_xlfn.XLOOKUP(HUH2, Table8[Name], Table8[Row 1 Type], "")</f>
        <v/>
      </c>
      <c r="HUI1" s="11" t="str">
        <f>_xlfn.XLOOKUP(HUI2, Table8[Name], Table8[Row 1 Type], "")</f>
        <v/>
      </c>
      <c r="HUJ1" s="11" t="str">
        <f>_xlfn.XLOOKUP(HUJ2, Table8[Name], Table8[Row 1 Type], "")</f>
        <v/>
      </c>
      <c r="HUK1" s="11" t="str">
        <f>_xlfn.XLOOKUP(HUK2, Table8[Name], Table8[Row 1 Type], "")</f>
        <v/>
      </c>
      <c r="HUL1" s="11" t="str">
        <f>_xlfn.XLOOKUP(HUL2, Table8[Name], Table8[Row 1 Type], "")</f>
        <v/>
      </c>
      <c r="HUM1" s="11" t="str">
        <f>_xlfn.XLOOKUP(HUM2, Table8[Name], Table8[Row 1 Type], "")</f>
        <v/>
      </c>
      <c r="HUN1" s="11" t="str">
        <f>_xlfn.XLOOKUP(HUN2, Table8[Name], Table8[Row 1 Type], "")</f>
        <v/>
      </c>
      <c r="HUO1" s="11" t="str">
        <f>_xlfn.XLOOKUP(HUO2, Table8[Name], Table8[Row 1 Type], "")</f>
        <v/>
      </c>
      <c r="HUP1" s="11" t="str">
        <f>_xlfn.XLOOKUP(HUP2, Table8[Name], Table8[Row 1 Type], "")</f>
        <v/>
      </c>
      <c r="HUQ1" s="11" t="str">
        <f>_xlfn.XLOOKUP(HUQ2, Table8[Name], Table8[Row 1 Type], "")</f>
        <v/>
      </c>
      <c r="HUR1" s="11" t="str">
        <f>_xlfn.XLOOKUP(HUR2, Table8[Name], Table8[Row 1 Type], "")</f>
        <v/>
      </c>
      <c r="HUS1" s="11" t="str">
        <f>_xlfn.XLOOKUP(HUS2, Table8[Name], Table8[Row 1 Type], "")</f>
        <v/>
      </c>
      <c r="HUT1" s="11" t="str">
        <f>_xlfn.XLOOKUP(HUT2, Table8[Name], Table8[Row 1 Type], "")</f>
        <v/>
      </c>
      <c r="HUU1" s="11" t="str">
        <f>_xlfn.XLOOKUP(HUU2, Table8[Name], Table8[Row 1 Type], "")</f>
        <v/>
      </c>
      <c r="HUV1" s="11" t="str">
        <f>_xlfn.XLOOKUP(HUV2, Table8[Name], Table8[Row 1 Type], "")</f>
        <v/>
      </c>
      <c r="HUW1" s="11" t="str">
        <f>_xlfn.XLOOKUP(HUW2, Table8[Name], Table8[Row 1 Type], "")</f>
        <v/>
      </c>
      <c r="HUX1" s="11" t="str">
        <f>_xlfn.XLOOKUP(HUX2, Table8[Name], Table8[Row 1 Type], "")</f>
        <v/>
      </c>
      <c r="HUY1" s="11" t="str">
        <f>_xlfn.XLOOKUP(HUY2, Table8[Name], Table8[Row 1 Type], "")</f>
        <v/>
      </c>
      <c r="HUZ1" s="11" t="str">
        <f>_xlfn.XLOOKUP(HUZ2, Table8[Name], Table8[Row 1 Type], "")</f>
        <v/>
      </c>
      <c r="HVA1" s="11" t="str">
        <f>_xlfn.XLOOKUP(HVA2, Table8[Name], Table8[Row 1 Type], "")</f>
        <v/>
      </c>
      <c r="HVB1" s="11" t="str">
        <f>_xlfn.XLOOKUP(HVB2, Table8[Name], Table8[Row 1 Type], "")</f>
        <v/>
      </c>
      <c r="HVC1" s="11" t="str">
        <f>_xlfn.XLOOKUP(HVC2, Table8[Name], Table8[Row 1 Type], "")</f>
        <v/>
      </c>
      <c r="HVD1" s="11" t="str">
        <f>_xlfn.XLOOKUP(HVD2, Table8[Name], Table8[Row 1 Type], "")</f>
        <v/>
      </c>
      <c r="HVE1" s="11" t="str">
        <f>_xlfn.XLOOKUP(HVE2, Table8[Name], Table8[Row 1 Type], "")</f>
        <v/>
      </c>
      <c r="HVF1" s="11" t="str">
        <f>_xlfn.XLOOKUP(HVF2, Table8[Name], Table8[Row 1 Type], "")</f>
        <v/>
      </c>
      <c r="HVG1" s="11" t="str">
        <f>_xlfn.XLOOKUP(HVG2, Table8[Name], Table8[Row 1 Type], "")</f>
        <v/>
      </c>
      <c r="HVH1" s="11" t="str">
        <f>_xlfn.XLOOKUP(HVH2, Table8[Name], Table8[Row 1 Type], "")</f>
        <v/>
      </c>
      <c r="HVI1" s="11" t="str">
        <f>_xlfn.XLOOKUP(HVI2, Table8[Name], Table8[Row 1 Type], "")</f>
        <v/>
      </c>
      <c r="HVJ1" s="11" t="str">
        <f>_xlfn.XLOOKUP(HVJ2, Table8[Name], Table8[Row 1 Type], "")</f>
        <v/>
      </c>
      <c r="HVK1" s="11" t="str">
        <f>_xlfn.XLOOKUP(HVK2, Table8[Name], Table8[Row 1 Type], "")</f>
        <v/>
      </c>
      <c r="HVL1" s="11" t="str">
        <f>_xlfn.XLOOKUP(HVL2, Table8[Name], Table8[Row 1 Type], "")</f>
        <v/>
      </c>
      <c r="HVM1" s="11" t="str">
        <f>_xlfn.XLOOKUP(HVM2, Table8[Name], Table8[Row 1 Type], "")</f>
        <v/>
      </c>
      <c r="HVN1" s="11" t="str">
        <f>_xlfn.XLOOKUP(HVN2, Table8[Name], Table8[Row 1 Type], "")</f>
        <v/>
      </c>
      <c r="HVO1" s="11" t="str">
        <f>_xlfn.XLOOKUP(HVO2, Table8[Name], Table8[Row 1 Type], "")</f>
        <v/>
      </c>
      <c r="HVP1" s="11" t="str">
        <f>_xlfn.XLOOKUP(HVP2, Table8[Name], Table8[Row 1 Type], "")</f>
        <v/>
      </c>
      <c r="HVQ1" s="11" t="str">
        <f>_xlfn.XLOOKUP(HVQ2, Table8[Name], Table8[Row 1 Type], "")</f>
        <v/>
      </c>
      <c r="HVR1" s="11" t="str">
        <f>_xlfn.XLOOKUP(HVR2, Table8[Name], Table8[Row 1 Type], "")</f>
        <v/>
      </c>
      <c r="HVS1" s="11" t="str">
        <f>_xlfn.XLOOKUP(HVS2, Table8[Name], Table8[Row 1 Type], "")</f>
        <v/>
      </c>
      <c r="HVT1" s="11" t="str">
        <f>_xlfn.XLOOKUP(HVT2, Table8[Name], Table8[Row 1 Type], "")</f>
        <v/>
      </c>
      <c r="HVU1" s="11" t="str">
        <f>_xlfn.XLOOKUP(HVU2, Table8[Name], Table8[Row 1 Type], "")</f>
        <v/>
      </c>
      <c r="HVV1" s="11" t="str">
        <f>_xlfn.XLOOKUP(HVV2, Table8[Name], Table8[Row 1 Type], "")</f>
        <v/>
      </c>
      <c r="HVW1" s="11" t="str">
        <f>_xlfn.XLOOKUP(HVW2, Table8[Name], Table8[Row 1 Type], "")</f>
        <v/>
      </c>
      <c r="HVX1" s="11" t="str">
        <f>_xlfn.XLOOKUP(HVX2, Table8[Name], Table8[Row 1 Type], "")</f>
        <v/>
      </c>
      <c r="HVY1" s="11" t="str">
        <f>_xlfn.XLOOKUP(HVY2, Table8[Name], Table8[Row 1 Type], "")</f>
        <v/>
      </c>
      <c r="HVZ1" s="11" t="str">
        <f>_xlfn.XLOOKUP(HVZ2, Table8[Name], Table8[Row 1 Type], "")</f>
        <v/>
      </c>
      <c r="HWA1" s="11" t="str">
        <f>_xlfn.XLOOKUP(HWA2, Table8[Name], Table8[Row 1 Type], "")</f>
        <v/>
      </c>
      <c r="HWB1" s="11" t="str">
        <f>_xlfn.XLOOKUP(HWB2, Table8[Name], Table8[Row 1 Type], "")</f>
        <v/>
      </c>
      <c r="HWC1" s="11" t="str">
        <f>_xlfn.XLOOKUP(HWC2, Table8[Name], Table8[Row 1 Type], "")</f>
        <v/>
      </c>
      <c r="HWD1" s="11" t="str">
        <f>_xlfn.XLOOKUP(HWD2, Table8[Name], Table8[Row 1 Type], "")</f>
        <v/>
      </c>
      <c r="HWE1" s="11" t="str">
        <f>_xlfn.XLOOKUP(HWE2, Table8[Name], Table8[Row 1 Type], "")</f>
        <v/>
      </c>
      <c r="HWF1" s="11" t="str">
        <f>_xlfn.XLOOKUP(HWF2, Table8[Name], Table8[Row 1 Type], "")</f>
        <v/>
      </c>
      <c r="HWG1" s="11" t="str">
        <f>_xlfn.XLOOKUP(HWG2, Table8[Name], Table8[Row 1 Type], "")</f>
        <v/>
      </c>
      <c r="HWH1" s="11" t="str">
        <f>_xlfn.XLOOKUP(HWH2, Table8[Name], Table8[Row 1 Type], "")</f>
        <v/>
      </c>
      <c r="HWI1" s="11" t="str">
        <f>_xlfn.XLOOKUP(HWI2, Table8[Name], Table8[Row 1 Type], "")</f>
        <v/>
      </c>
      <c r="HWJ1" s="11" t="str">
        <f>_xlfn.XLOOKUP(HWJ2, Table8[Name], Table8[Row 1 Type], "")</f>
        <v/>
      </c>
      <c r="HWK1" s="11" t="str">
        <f>_xlfn.XLOOKUP(HWK2, Table8[Name], Table8[Row 1 Type], "")</f>
        <v/>
      </c>
      <c r="HWL1" s="11" t="str">
        <f>_xlfn.XLOOKUP(HWL2, Table8[Name], Table8[Row 1 Type], "")</f>
        <v/>
      </c>
      <c r="HWM1" s="11" t="str">
        <f>_xlfn.XLOOKUP(HWM2, Table8[Name], Table8[Row 1 Type], "")</f>
        <v/>
      </c>
      <c r="HWN1" s="11" t="str">
        <f>_xlfn.XLOOKUP(HWN2, Table8[Name], Table8[Row 1 Type], "")</f>
        <v/>
      </c>
      <c r="HWO1" s="11" t="str">
        <f>_xlfn.XLOOKUP(HWO2, Table8[Name], Table8[Row 1 Type], "")</f>
        <v/>
      </c>
      <c r="HWP1" s="11" t="str">
        <f>_xlfn.XLOOKUP(HWP2, Table8[Name], Table8[Row 1 Type], "")</f>
        <v/>
      </c>
      <c r="HWQ1" s="11" t="str">
        <f>_xlfn.XLOOKUP(HWQ2, Table8[Name], Table8[Row 1 Type], "")</f>
        <v/>
      </c>
      <c r="HWR1" s="11" t="str">
        <f>_xlfn.XLOOKUP(HWR2, Table8[Name], Table8[Row 1 Type], "")</f>
        <v/>
      </c>
      <c r="HWS1" s="11" t="str">
        <f>_xlfn.XLOOKUP(HWS2, Table8[Name], Table8[Row 1 Type], "")</f>
        <v/>
      </c>
      <c r="HWT1" s="11" t="str">
        <f>_xlfn.XLOOKUP(HWT2, Table8[Name], Table8[Row 1 Type], "")</f>
        <v/>
      </c>
      <c r="HWU1" s="11" t="str">
        <f>_xlfn.XLOOKUP(HWU2, Table8[Name], Table8[Row 1 Type], "")</f>
        <v/>
      </c>
      <c r="HWV1" s="11" t="str">
        <f>_xlfn.XLOOKUP(HWV2, Table8[Name], Table8[Row 1 Type], "")</f>
        <v/>
      </c>
      <c r="HWW1" s="11" t="str">
        <f>_xlfn.XLOOKUP(HWW2, Table8[Name], Table8[Row 1 Type], "")</f>
        <v/>
      </c>
      <c r="HWX1" s="11" t="str">
        <f>_xlfn.XLOOKUP(HWX2, Table8[Name], Table8[Row 1 Type], "")</f>
        <v/>
      </c>
      <c r="HWY1" s="11" t="str">
        <f>_xlfn.XLOOKUP(HWY2, Table8[Name], Table8[Row 1 Type], "")</f>
        <v/>
      </c>
      <c r="HWZ1" s="11" t="str">
        <f>_xlfn.XLOOKUP(HWZ2, Table8[Name], Table8[Row 1 Type], "")</f>
        <v/>
      </c>
      <c r="HXA1" s="11" t="str">
        <f>_xlfn.XLOOKUP(HXA2, Table8[Name], Table8[Row 1 Type], "")</f>
        <v/>
      </c>
      <c r="HXB1" s="11" t="str">
        <f>_xlfn.XLOOKUP(HXB2, Table8[Name], Table8[Row 1 Type], "")</f>
        <v/>
      </c>
      <c r="HXC1" s="11" t="str">
        <f>_xlfn.XLOOKUP(HXC2, Table8[Name], Table8[Row 1 Type], "")</f>
        <v/>
      </c>
      <c r="HXD1" s="11" t="str">
        <f>_xlfn.XLOOKUP(HXD2, Table8[Name], Table8[Row 1 Type], "")</f>
        <v/>
      </c>
      <c r="HXE1" s="11" t="str">
        <f>_xlfn.XLOOKUP(HXE2, Table8[Name], Table8[Row 1 Type], "")</f>
        <v/>
      </c>
      <c r="HXF1" s="11" t="str">
        <f>_xlfn.XLOOKUP(HXF2, Table8[Name], Table8[Row 1 Type], "")</f>
        <v/>
      </c>
      <c r="HXG1" s="11" t="str">
        <f>_xlfn.XLOOKUP(HXG2, Table8[Name], Table8[Row 1 Type], "")</f>
        <v/>
      </c>
      <c r="HXH1" s="11" t="str">
        <f>_xlfn.XLOOKUP(HXH2, Table8[Name], Table8[Row 1 Type], "")</f>
        <v/>
      </c>
      <c r="HXI1" s="11" t="str">
        <f>_xlfn.XLOOKUP(HXI2, Table8[Name], Table8[Row 1 Type], "")</f>
        <v/>
      </c>
      <c r="HXJ1" s="11" t="str">
        <f>_xlfn.XLOOKUP(HXJ2, Table8[Name], Table8[Row 1 Type], "")</f>
        <v/>
      </c>
      <c r="HXK1" s="11" t="str">
        <f>_xlfn.XLOOKUP(HXK2, Table8[Name], Table8[Row 1 Type], "")</f>
        <v/>
      </c>
      <c r="HXL1" s="11" t="str">
        <f>_xlfn.XLOOKUP(HXL2, Table8[Name], Table8[Row 1 Type], "")</f>
        <v/>
      </c>
      <c r="HXM1" s="11" t="str">
        <f>_xlfn.XLOOKUP(HXM2, Table8[Name], Table8[Row 1 Type], "")</f>
        <v/>
      </c>
      <c r="HXN1" s="11" t="str">
        <f>_xlfn.XLOOKUP(HXN2, Table8[Name], Table8[Row 1 Type], "")</f>
        <v/>
      </c>
      <c r="HXO1" s="11" t="str">
        <f>_xlfn.XLOOKUP(HXO2, Table8[Name], Table8[Row 1 Type], "")</f>
        <v/>
      </c>
      <c r="HXP1" s="11" t="str">
        <f>_xlfn.XLOOKUP(HXP2, Table8[Name], Table8[Row 1 Type], "")</f>
        <v/>
      </c>
      <c r="HXQ1" s="11" t="str">
        <f>_xlfn.XLOOKUP(HXQ2, Table8[Name], Table8[Row 1 Type], "")</f>
        <v/>
      </c>
      <c r="HXR1" s="11" t="str">
        <f>_xlfn.XLOOKUP(HXR2, Table8[Name], Table8[Row 1 Type], "")</f>
        <v/>
      </c>
      <c r="HXS1" s="11" t="str">
        <f>_xlfn.XLOOKUP(HXS2, Table8[Name], Table8[Row 1 Type], "")</f>
        <v/>
      </c>
      <c r="HXT1" s="11" t="str">
        <f>_xlfn.XLOOKUP(HXT2, Table8[Name], Table8[Row 1 Type], "")</f>
        <v/>
      </c>
      <c r="HXU1" s="11" t="str">
        <f>_xlfn.XLOOKUP(HXU2, Table8[Name], Table8[Row 1 Type], "")</f>
        <v/>
      </c>
      <c r="HXV1" s="11" t="str">
        <f>_xlfn.XLOOKUP(HXV2, Table8[Name], Table8[Row 1 Type], "")</f>
        <v/>
      </c>
      <c r="HXW1" s="11" t="str">
        <f>_xlfn.XLOOKUP(HXW2, Table8[Name], Table8[Row 1 Type], "")</f>
        <v/>
      </c>
      <c r="HXX1" s="11" t="str">
        <f>_xlfn.XLOOKUP(HXX2, Table8[Name], Table8[Row 1 Type], "")</f>
        <v/>
      </c>
      <c r="HXY1" s="11" t="str">
        <f>_xlfn.XLOOKUP(HXY2, Table8[Name], Table8[Row 1 Type], "")</f>
        <v/>
      </c>
      <c r="HXZ1" s="11" t="str">
        <f>_xlfn.XLOOKUP(HXZ2, Table8[Name], Table8[Row 1 Type], "")</f>
        <v/>
      </c>
      <c r="HYA1" s="11" t="str">
        <f>_xlfn.XLOOKUP(HYA2, Table8[Name], Table8[Row 1 Type], "")</f>
        <v/>
      </c>
      <c r="HYB1" s="11" t="str">
        <f>_xlfn.XLOOKUP(HYB2, Table8[Name], Table8[Row 1 Type], "")</f>
        <v/>
      </c>
      <c r="HYC1" s="11" t="str">
        <f>_xlfn.XLOOKUP(HYC2, Table8[Name], Table8[Row 1 Type], "")</f>
        <v/>
      </c>
      <c r="HYD1" s="11" t="str">
        <f>_xlfn.XLOOKUP(HYD2, Table8[Name], Table8[Row 1 Type], "")</f>
        <v/>
      </c>
      <c r="HYE1" s="11" t="str">
        <f>_xlfn.XLOOKUP(HYE2, Table8[Name], Table8[Row 1 Type], "")</f>
        <v/>
      </c>
      <c r="HYF1" s="11" t="str">
        <f>_xlfn.XLOOKUP(HYF2, Table8[Name], Table8[Row 1 Type], "")</f>
        <v/>
      </c>
      <c r="HYG1" s="11" t="str">
        <f>_xlfn.XLOOKUP(HYG2, Table8[Name], Table8[Row 1 Type], "")</f>
        <v/>
      </c>
      <c r="HYH1" s="11" t="str">
        <f>_xlfn.XLOOKUP(HYH2, Table8[Name], Table8[Row 1 Type], "")</f>
        <v/>
      </c>
      <c r="HYI1" s="11" t="str">
        <f>_xlfn.XLOOKUP(HYI2, Table8[Name], Table8[Row 1 Type], "")</f>
        <v/>
      </c>
      <c r="HYJ1" s="11" t="str">
        <f>_xlfn.XLOOKUP(HYJ2, Table8[Name], Table8[Row 1 Type], "")</f>
        <v/>
      </c>
      <c r="HYK1" s="11" t="str">
        <f>_xlfn.XLOOKUP(HYK2, Table8[Name], Table8[Row 1 Type], "")</f>
        <v/>
      </c>
      <c r="HYL1" s="11" t="str">
        <f>_xlfn.XLOOKUP(HYL2, Table8[Name], Table8[Row 1 Type], "")</f>
        <v/>
      </c>
      <c r="HYM1" s="11" t="str">
        <f>_xlfn.XLOOKUP(HYM2, Table8[Name], Table8[Row 1 Type], "")</f>
        <v/>
      </c>
      <c r="HYN1" s="11" t="str">
        <f>_xlfn.XLOOKUP(HYN2, Table8[Name], Table8[Row 1 Type], "")</f>
        <v/>
      </c>
      <c r="HYO1" s="11" t="str">
        <f>_xlfn.XLOOKUP(HYO2, Table8[Name], Table8[Row 1 Type], "")</f>
        <v/>
      </c>
      <c r="HYP1" s="11" t="str">
        <f>_xlfn.XLOOKUP(HYP2, Table8[Name], Table8[Row 1 Type], "")</f>
        <v/>
      </c>
      <c r="HYQ1" s="11" t="str">
        <f>_xlfn.XLOOKUP(HYQ2, Table8[Name], Table8[Row 1 Type], "")</f>
        <v/>
      </c>
      <c r="HYR1" s="11" t="str">
        <f>_xlfn.XLOOKUP(HYR2, Table8[Name], Table8[Row 1 Type], "")</f>
        <v/>
      </c>
      <c r="HYS1" s="11" t="str">
        <f>_xlfn.XLOOKUP(HYS2, Table8[Name], Table8[Row 1 Type], "")</f>
        <v/>
      </c>
      <c r="HYT1" s="11" t="str">
        <f>_xlfn.XLOOKUP(HYT2, Table8[Name], Table8[Row 1 Type], "")</f>
        <v/>
      </c>
      <c r="HYU1" s="11" t="str">
        <f>_xlfn.XLOOKUP(HYU2, Table8[Name], Table8[Row 1 Type], "")</f>
        <v/>
      </c>
      <c r="HYV1" s="11" t="str">
        <f>_xlfn.XLOOKUP(HYV2, Table8[Name], Table8[Row 1 Type], "")</f>
        <v/>
      </c>
      <c r="HYW1" s="11" t="str">
        <f>_xlfn.XLOOKUP(HYW2, Table8[Name], Table8[Row 1 Type], "")</f>
        <v/>
      </c>
      <c r="HYX1" s="11" t="str">
        <f>_xlfn.XLOOKUP(HYX2, Table8[Name], Table8[Row 1 Type], "")</f>
        <v/>
      </c>
      <c r="HYY1" s="11" t="str">
        <f>_xlfn.XLOOKUP(HYY2, Table8[Name], Table8[Row 1 Type], "")</f>
        <v/>
      </c>
      <c r="HYZ1" s="11" t="str">
        <f>_xlfn.XLOOKUP(HYZ2, Table8[Name], Table8[Row 1 Type], "")</f>
        <v/>
      </c>
      <c r="HZA1" s="11" t="str">
        <f>_xlfn.XLOOKUP(HZA2, Table8[Name], Table8[Row 1 Type], "")</f>
        <v/>
      </c>
      <c r="HZB1" s="11" t="str">
        <f>_xlfn.XLOOKUP(HZB2, Table8[Name], Table8[Row 1 Type], "")</f>
        <v/>
      </c>
      <c r="HZC1" s="11" t="str">
        <f>_xlfn.XLOOKUP(HZC2, Table8[Name], Table8[Row 1 Type], "")</f>
        <v/>
      </c>
      <c r="HZD1" s="11" t="str">
        <f>_xlfn.XLOOKUP(HZD2, Table8[Name], Table8[Row 1 Type], "")</f>
        <v/>
      </c>
      <c r="HZE1" s="11" t="str">
        <f>_xlfn.XLOOKUP(HZE2, Table8[Name], Table8[Row 1 Type], "")</f>
        <v/>
      </c>
      <c r="HZF1" s="11" t="str">
        <f>_xlfn.XLOOKUP(HZF2, Table8[Name], Table8[Row 1 Type], "")</f>
        <v/>
      </c>
      <c r="HZG1" s="11" t="str">
        <f>_xlfn.XLOOKUP(HZG2, Table8[Name], Table8[Row 1 Type], "")</f>
        <v/>
      </c>
      <c r="HZH1" s="11" t="str">
        <f>_xlfn.XLOOKUP(HZH2, Table8[Name], Table8[Row 1 Type], "")</f>
        <v/>
      </c>
      <c r="HZI1" s="11" t="str">
        <f>_xlfn.XLOOKUP(HZI2, Table8[Name], Table8[Row 1 Type], "")</f>
        <v/>
      </c>
      <c r="HZJ1" s="11" t="str">
        <f>_xlfn.XLOOKUP(HZJ2, Table8[Name], Table8[Row 1 Type], "")</f>
        <v/>
      </c>
      <c r="HZK1" s="11" t="str">
        <f>_xlfn.XLOOKUP(HZK2, Table8[Name], Table8[Row 1 Type], "")</f>
        <v/>
      </c>
      <c r="HZL1" s="11" t="str">
        <f>_xlfn.XLOOKUP(HZL2, Table8[Name], Table8[Row 1 Type], "")</f>
        <v/>
      </c>
      <c r="HZM1" s="11" t="str">
        <f>_xlfn.XLOOKUP(HZM2, Table8[Name], Table8[Row 1 Type], "")</f>
        <v/>
      </c>
      <c r="HZN1" s="11" t="str">
        <f>_xlfn.XLOOKUP(HZN2, Table8[Name], Table8[Row 1 Type], "")</f>
        <v/>
      </c>
      <c r="HZO1" s="11" t="str">
        <f>_xlfn.XLOOKUP(HZO2, Table8[Name], Table8[Row 1 Type], "")</f>
        <v/>
      </c>
      <c r="HZP1" s="11" t="str">
        <f>_xlfn.XLOOKUP(HZP2, Table8[Name], Table8[Row 1 Type], "")</f>
        <v/>
      </c>
      <c r="HZQ1" s="11" t="str">
        <f>_xlfn.XLOOKUP(HZQ2, Table8[Name], Table8[Row 1 Type], "")</f>
        <v/>
      </c>
      <c r="HZR1" s="11" t="str">
        <f>_xlfn.XLOOKUP(HZR2, Table8[Name], Table8[Row 1 Type], "")</f>
        <v/>
      </c>
      <c r="HZS1" s="11" t="str">
        <f>_xlfn.XLOOKUP(HZS2, Table8[Name], Table8[Row 1 Type], "")</f>
        <v/>
      </c>
      <c r="HZT1" s="11" t="str">
        <f>_xlfn.XLOOKUP(HZT2, Table8[Name], Table8[Row 1 Type], "")</f>
        <v/>
      </c>
      <c r="HZU1" s="11" t="str">
        <f>_xlfn.XLOOKUP(HZU2, Table8[Name], Table8[Row 1 Type], "")</f>
        <v/>
      </c>
      <c r="HZV1" s="11" t="str">
        <f>_xlfn.XLOOKUP(HZV2, Table8[Name], Table8[Row 1 Type], "")</f>
        <v/>
      </c>
      <c r="HZW1" s="11" t="str">
        <f>_xlfn.XLOOKUP(HZW2, Table8[Name], Table8[Row 1 Type], "")</f>
        <v/>
      </c>
      <c r="HZX1" s="11" t="str">
        <f>_xlfn.XLOOKUP(HZX2, Table8[Name], Table8[Row 1 Type], "")</f>
        <v/>
      </c>
      <c r="HZY1" s="11" t="str">
        <f>_xlfn.XLOOKUP(HZY2, Table8[Name], Table8[Row 1 Type], "")</f>
        <v/>
      </c>
      <c r="HZZ1" s="11" t="str">
        <f>_xlfn.XLOOKUP(HZZ2, Table8[Name], Table8[Row 1 Type], "")</f>
        <v/>
      </c>
      <c r="IAA1" s="11" t="str">
        <f>_xlfn.XLOOKUP(IAA2, Table8[Name], Table8[Row 1 Type], "")</f>
        <v/>
      </c>
      <c r="IAB1" s="11" t="str">
        <f>_xlfn.XLOOKUP(IAB2, Table8[Name], Table8[Row 1 Type], "")</f>
        <v/>
      </c>
      <c r="IAC1" s="11" t="str">
        <f>_xlfn.XLOOKUP(IAC2, Table8[Name], Table8[Row 1 Type], "")</f>
        <v/>
      </c>
      <c r="IAD1" s="11" t="str">
        <f>_xlfn.XLOOKUP(IAD2, Table8[Name], Table8[Row 1 Type], "")</f>
        <v/>
      </c>
      <c r="IAE1" s="11" t="str">
        <f>_xlfn.XLOOKUP(IAE2, Table8[Name], Table8[Row 1 Type], "")</f>
        <v/>
      </c>
      <c r="IAF1" s="11" t="str">
        <f>_xlfn.XLOOKUP(IAF2, Table8[Name], Table8[Row 1 Type], "")</f>
        <v/>
      </c>
      <c r="IAG1" s="11" t="str">
        <f>_xlfn.XLOOKUP(IAG2, Table8[Name], Table8[Row 1 Type], "")</f>
        <v/>
      </c>
      <c r="IAH1" s="11" t="str">
        <f>_xlfn.XLOOKUP(IAH2, Table8[Name], Table8[Row 1 Type], "")</f>
        <v/>
      </c>
      <c r="IAI1" s="11" t="str">
        <f>_xlfn.XLOOKUP(IAI2, Table8[Name], Table8[Row 1 Type], "")</f>
        <v/>
      </c>
      <c r="IAJ1" s="11" t="str">
        <f>_xlfn.XLOOKUP(IAJ2, Table8[Name], Table8[Row 1 Type], "")</f>
        <v/>
      </c>
      <c r="IAK1" s="11" t="str">
        <f>_xlfn.XLOOKUP(IAK2, Table8[Name], Table8[Row 1 Type], "")</f>
        <v/>
      </c>
      <c r="IAL1" s="11" t="str">
        <f>_xlfn.XLOOKUP(IAL2, Table8[Name], Table8[Row 1 Type], "")</f>
        <v/>
      </c>
      <c r="IAM1" s="11" t="str">
        <f>_xlfn.XLOOKUP(IAM2, Table8[Name], Table8[Row 1 Type], "")</f>
        <v/>
      </c>
      <c r="IAN1" s="11" t="str">
        <f>_xlfn.XLOOKUP(IAN2, Table8[Name], Table8[Row 1 Type], "")</f>
        <v/>
      </c>
      <c r="IAO1" s="11" t="str">
        <f>_xlfn.XLOOKUP(IAO2, Table8[Name], Table8[Row 1 Type], "")</f>
        <v/>
      </c>
      <c r="IAP1" s="11" t="str">
        <f>_xlfn.XLOOKUP(IAP2, Table8[Name], Table8[Row 1 Type], "")</f>
        <v/>
      </c>
      <c r="IAQ1" s="11" t="str">
        <f>_xlfn.XLOOKUP(IAQ2, Table8[Name], Table8[Row 1 Type], "")</f>
        <v/>
      </c>
      <c r="IAR1" s="11" t="str">
        <f>_xlfn.XLOOKUP(IAR2, Table8[Name], Table8[Row 1 Type], "")</f>
        <v/>
      </c>
      <c r="IAS1" s="11" t="str">
        <f>_xlfn.XLOOKUP(IAS2, Table8[Name], Table8[Row 1 Type], "")</f>
        <v/>
      </c>
      <c r="IAT1" s="11" t="str">
        <f>_xlfn.XLOOKUP(IAT2, Table8[Name], Table8[Row 1 Type], "")</f>
        <v/>
      </c>
      <c r="IAU1" s="11" t="str">
        <f>_xlfn.XLOOKUP(IAU2, Table8[Name], Table8[Row 1 Type], "")</f>
        <v/>
      </c>
      <c r="IAV1" s="11" t="str">
        <f>_xlfn.XLOOKUP(IAV2, Table8[Name], Table8[Row 1 Type], "")</f>
        <v/>
      </c>
      <c r="IAW1" s="11" t="str">
        <f>_xlfn.XLOOKUP(IAW2, Table8[Name], Table8[Row 1 Type], "")</f>
        <v/>
      </c>
      <c r="IAX1" s="11" t="str">
        <f>_xlfn.XLOOKUP(IAX2, Table8[Name], Table8[Row 1 Type], "")</f>
        <v/>
      </c>
      <c r="IAY1" s="11" t="str">
        <f>_xlfn.XLOOKUP(IAY2, Table8[Name], Table8[Row 1 Type], "")</f>
        <v/>
      </c>
      <c r="IAZ1" s="11" t="str">
        <f>_xlfn.XLOOKUP(IAZ2, Table8[Name], Table8[Row 1 Type], "")</f>
        <v/>
      </c>
      <c r="IBA1" s="11" t="str">
        <f>_xlfn.XLOOKUP(IBA2, Table8[Name], Table8[Row 1 Type], "")</f>
        <v/>
      </c>
      <c r="IBB1" s="11" t="str">
        <f>_xlfn.XLOOKUP(IBB2, Table8[Name], Table8[Row 1 Type], "")</f>
        <v/>
      </c>
      <c r="IBC1" s="11" t="str">
        <f>_xlfn.XLOOKUP(IBC2, Table8[Name], Table8[Row 1 Type], "")</f>
        <v/>
      </c>
      <c r="IBD1" s="11" t="str">
        <f>_xlfn.XLOOKUP(IBD2, Table8[Name], Table8[Row 1 Type], "")</f>
        <v/>
      </c>
      <c r="IBE1" s="11" t="str">
        <f>_xlfn.XLOOKUP(IBE2, Table8[Name], Table8[Row 1 Type], "")</f>
        <v/>
      </c>
      <c r="IBF1" s="11" t="str">
        <f>_xlfn.XLOOKUP(IBF2, Table8[Name], Table8[Row 1 Type], "")</f>
        <v/>
      </c>
      <c r="IBG1" s="11" t="str">
        <f>_xlfn.XLOOKUP(IBG2, Table8[Name], Table8[Row 1 Type], "")</f>
        <v/>
      </c>
      <c r="IBH1" s="11" t="str">
        <f>_xlfn.XLOOKUP(IBH2, Table8[Name], Table8[Row 1 Type], "")</f>
        <v/>
      </c>
      <c r="IBI1" s="11" t="str">
        <f>_xlfn.XLOOKUP(IBI2, Table8[Name], Table8[Row 1 Type], "")</f>
        <v/>
      </c>
      <c r="IBJ1" s="11" t="str">
        <f>_xlfn.XLOOKUP(IBJ2, Table8[Name], Table8[Row 1 Type], "")</f>
        <v/>
      </c>
      <c r="IBK1" s="11" t="str">
        <f>_xlfn.XLOOKUP(IBK2, Table8[Name], Table8[Row 1 Type], "")</f>
        <v/>
      </c>
      <c r="IBL1" s="11" t="str">
        <f>_xlfn.XLOOKUP(IBL2, Table8[Name], Table8[Row 1 Type], "")</f>
        <v/>
      </c>
      <c r="IBM1" s="11" t="str">
        <f>_xlfn.XLOOKUP(IBM2, Table8[Name], Table8[Row 1 Type], "")</f>
        <v/>
      </c>
      <c r="IBN1" s="11" t="str">
        <f>_xlfn.XLOOKUP(IBN2, Table8[Name], Table8[Row 1 Type], "")</f>
        <v/>
      </c>
      <c r="IBO1" s="11" t="str">
        <f>_xlfn.XLOOKUP(IBO2, Table8[Name], Table8[Row 1 Type], "")</f>
        <v/>
      </c>
      <c r="IBP1" s="11" t="str">
        <f>_xlfn.XLOOKUP(IBP2, Table8[Name], Table8[Row 1 Type], "")</f>
        <v/>
      </c>
      <c r="IBQ1" s="11" t="str">
        <f>_xlfn.XLOOKUP(IBQ2, Table8[Name], Table8[Row 1 Type], "")</f>
        <v/>
      </c>
      <c r="IBR1" s="11" t="str">
        <f>_xlfn.XLOOKUP(IBR2, Table8[Name], Table8[Row 1 Type], "")</f>
        <v/>
      </c>
      <c r="IBS1" s="11" t="str">
        <f>_xlfn.XLOOKUP(IBS2, Table8[Name], Table8[Row 1 Type], "")</f>
        <v/>
      </c>
      <c r="IBT1" s="11" t="str">
        <f>_xlfn.XLOOKUP(IBT2, Table8[Name], Table8[Row 1 Type], "")</f>
        <v/>
      </c>
      <c r="IBU1" s="11" t="str">
        <f>_xlfn.XLOOKUP(IBU2, Table8[Name], Table8[Row 1 Type], "")</f>
        <v/>
      </c>
      <c r="IBV1" s="11" t="str">
        <f>_xlfn.XLOOKUP(IBV2, Table8[Name], Table8[Row 1 Type], "")</f>
        <v/>
      </c>
      <c r="IBW1" s="11" t="str">
        <f>_xlfn.XLOOKUP(IBW2, Table8[Name], Table8[Row 1 Type], "")</f>
        <v/>
      </c>
      <c r="IBX1" s="11" t="str">
        <f>_xlfn.XLOOKUP(IBX2, Table8[Name], Table8[Row 1 Type], "")</f>
        <v/>
      </c>
      <c r="IBY1" s="11" t="str">
        <f>_xlfn.XLOOKUP(IBY2, Table8[Name], Table8[Row 1 Type], "")</f>
        <v/>
      </c>
      <c r="IBZ1" s="11" t="str">
        <f>_xlfn.XLOOKUP(IBZ2, Table8[Name], Table8[Row 1 Type], "")</f>
        <v/>
      </c>
      <c r="ICA1" s="11" t="str">
        <f>_xlfn.XLOOKUP(ICA2, Table8[Name], Table8[Row 1 Type], "")</f>
        <v/>
      </c>
      <c r="ICB1" s="11" t="str">
        <f>_xlfn.XLOOKUP(ICB2, Table8[Name], Table8[Row 1 Type], "")</f>
        <v/>
      </c>
      <c r="ICC1" s="11" t="str">
        <f>_xlfn.XLOOKUP(ICC2, Table8[Name], Table8[Row 1 Type], "")</f>
        <v/>
      </c>
      <c r="ICD1" s="11" t="str">
        <f>_xlfn.XLOOKUP(ICD2, Table8[Name], Table8[Row 1 Type], "")</f>
        <v/>
      </c>
      <c r="ICE1" s="11" t="str">
        <f>_xlfn.XLOOKUP(ICE2, Table8[Name], Table8[Row 1 Type], "")</f>
        <v/>
      </c>
      <c r="ICF1" s="11" t="str">
        <f>_xlfn.XLOOKUP(ICF2, Table8[Name], Table8[Row 1 Type], "")</f>
        <v/>
      </c>
      <c r="ICG1" s="11" t="str">
        <f>_xlfn.XLOOKUP(ICG2, Table8[Name], Table8[Row 1 Type], "")</f>
        <v/>
      </c>
      <c r="ICH1" s="11" t="str">
        <f>_xlfn.XLOOKUP(ICH2, Table8[Name], Table8[Row 1 Type], "")</f>
        <v/>
      </c>
      <c r="ICI1" s="11" t="str">
        <f>_xlfn.XLOOKUP(ICI2, Table8[Name], Table8[Row 1 Type], "")</f>
        <v/>
      </c>
      <c r="ICJ1" s="11" t="str">
        <f>_xlfn.XLOOKUP(ICJ2, Table8[Name], Table8[Row 1 Type], "")</f>
        <v/>
      </c>
      <c r="ICK1" s="11" t="str">
        <f>_xlfn.XLOOKUP(ICK2, Table8[Name], Table8[Row 1 Type], "")</f>
        <v/>
      </c>
      <c r="ICL1" s="11" t="str">
        <f>_xlfn.XLOOKUP(ICL2, Table8[Name], Table8[Row 1 Type], "")</f>
        <v/>
      </c>
      <c r="ICM1" s="11" t="str">
        <f>_xlfn.XLOOKUP(ICM2, Table8[Name], Table8[Row 1 Type], "")</f>
        <v/>
      </c>
      <c r="ICN1" s="11" t="str">
        <f>_xlfn.XLOOKUP(ICN2, Table8[Name], Table8[Row 1 Type], "")</f>
        <v/>
      </c>
      <c r="ICO1" s="11" t="str">
        <f>_xlfn.XLOOKUP(ICO2, Table8[Name], Table8[Row 1 Type], "")</f>
        <v/>
      </c>
      <c r="ICP1" s="11" t="str">
        <f>_xlfn.XLOOKUP(ICP2, Table8[Name], Table8[Row 1 Type], "")</f>
        <v/>
      </c>
      <c r="ICQ1" s="11" t="str">
        <f>_xlfn.XLOOKUP(ICQ2, Table8[Name], Table8[Row 1 Type], "")</f>
        <v/>
      </c>
      <c r="ICR1" s="11" t="str">
        <f>_xlfn.XLOOKUP(ICR2, Table8[Name], Table8[Row 1 Type], "")</f>
        <v/>
      </c>
      <c r="ICS1" s="11" t="str">
        <f>_xlfn.XLOOKUP(ICS2, Table8[Name], Table8[Row 1 Type], "")</f>
        <v/>
      </c>
      <c r="ICT1" s="11" t="str">
        <f>_xlfn.XLOOKUP(ICT2, Table8[Name], Table8[Row 1 Type], "")</f>
        <v/>
      </c>
      <c r="ICU1" s="11" t="str">
        <f>_xlfn.XLOOKUP(ICU2, Table8[Name], Table8[Row 1 Type], "")</f>
        <v/>
      </c>
      <c r="ICV1" s="11" t="str">
        <f>_xlfn.XLOOKUP(ICV2, Table8[Name], Table8[Row 1 Type], "")</f>
        <v/>
      </c>
      <c r="ICW1" s="11" t="str">
        <f>_xlfn.XLOOKUP(ICW2, Table8[Name], Table8[Row 1 Type], "")</f>
        <v/>
      </c>
      <c r="ICX1" s="11" t="str">
        <f>_xlfn.XLOOKUP(ICX2, Table8[Name], Table8[Row 1 Type], "")</f>
        <v/>
      </c>
      <c r="ICY1" s="11" t="str">
        <f>_xlfn.XLOOKUP(ICY2, Table8[Name], Table8[Row 1 Type], "")</f>
        <v/>
      </c>
      <c r="ICZ1" s="11" t="str">
        <f>_xlfn.XLOOKUP(ICZ2, Table8[Name], Table8[Row 1 Type], "")</f>
        <v/>
      </c>
      <c r="IDA1" s="11" t="str">
        <f>_xlfn.XLOOKUP(IDA2, Table8[Name], Table8[Row 1 Type], "")</f>
        <v/>
      </c>
      <c r="IDB1" s="11" t="str">
        <f>_xlfn.XLOOKUP(IDB2, Table8[Name], Table8[Row 1 Type], "")</f>
        <v/>
      </c>
      <c r="IDC1" s="11" t="str">
        <f>_xlfn.XLOOKUP(IDC2, Table8[Name], Table8[Row 1 Type], "")</f>
        <v/>
      </c>
      <c r="IDD1" s="11" t="str">
        <f>_xlfn.XLOOKUP(IDD2, Table8[Name], Table8[Row 1 Type], "")</f>
        <v/>
      </c>
      <c r="IDE1" s="11" t="str">
        <f>_xlfn.XLOOKUP(IDE2, Table8[Name], Table8[Row 1 Type], "")</f>
        <v/>
      </c>
      <c r="IDF1" s="11" t="str">
        <f>_xlfn.XLOOKUP(IDF2, Table8[Name], Table8[Row 1 Type], "")</f>
        <v/>
      </c>
      <c r="IDG1" s="11" t="str">
        <f>_xlfn.XLOOKUP(IDG2, Table8[Name], Table8[Row 1 Type], "")</f>
        <v/>
      </c>
      <c r="IDH1" s="11" t="str">
        <f>_xlfn.XLOOKUP(IDH2, Table8[Name], Table8[Row 1 Type], "")</f>
        <v/>
      </c>
      <c r="IDI1" s="11" t="str">
        <f>_xlfn.XLOOKUP(IDI2, Table8[Name], Table8[Row 1 Type], "")</f>
        <v/>
      </c>
      <c r="IDJ1" s="11" t="str">
        <f>_xlfn.XLOOKUP(IDJ2, Table8[Name], Table8[Row 1 Type], "")</f>
        <v/>
      </c>
      <c r="IDK1" s="11" t="str">
        <f>_xlfn.XLOOKUP(IDK2, Table8[Name], Table8[Row 1 Type], "")</f>
        <v/>
      </c>
      <c r="IDL1" s="11" t="str">
        <f>_xlfn.XLOOKUP(IDL2, Table8[Name], Table8[Row 1 Type], "")</f>
        <v/>
      </c>
      <c r="IDM1" s="11" t="str">
        <f>_xlfn.XLOOKUP(IDM2, Table8[Name], Table8[Row 1 Type], "")</f>
        <v/>
      </c>
      <c r="IDN1" s="11" t="str">
        <f>_xlfn.XLOOKUP(IDN2, Table8[Name], Table8[Row 1 Type], "")</f>
        <v/>
      </c>
      <c r="IDO1" s="11" t="str">
        <f>_xlfn.XLOOKUP(IDO2, Table8[Name], Table8[Row 1 Type], "")</f>
        <v/>
      </c>
      <c r="IDP1" s="11" t="str">
        <f>_xlfn.XLOOKUP(IDP2, Table8[Name], Table8[Row 1 Type], "")</f>
        <v/>
      </c>
      <c r="IDQ1" s="11" t="str">
        <f>_xlfn.XLOOKUP(IDQ2, Table8[Name], Table8[Row 1 Type], "")</f>
        <v/>
      </c>
      <c r="IDR1" s="11" t="str">
        <f>_xlfn.XLOOKUP(IDR2, Table8[Name], Table8[Row 1 Type], "")</f>
        <v/>
      </c>
      <c r="IDS1" s="11" t="str">
        <f>_xlfn.XLOOKUP(IDS2, Table8[Name], Table8[Row 1 Type], "")</f>
        <v/>
      </c>
      <c r="IDT1" s="11" t="str">
        <f>_xlfn.XLOOKUP(IDT2, Table8[Name], Table8[Row 1 Type], "")</f>
        <v/>
      </c>
      <c r="IDU1" s="11" t="str">
        <f>_xlfn.XLOOKUP(IDU2, Table8[Name], Table8[Row 1 Type], "")</f>
        <v/>
      </c>
      <c r="IDV1" s="11" t="str">
        <f>_xlfn.XLOOKUP(IDV2, Table8[Name], Table8[Row 1 Type], "")</f>
        <v/>
      </c>
      <c r="IDW1" s="11" t="str">
        <f>_xlfn.XLOOKUP(IDW2, Table8[Name], Table8[Row 1 Type], "")</f>
        <v/>
      </c>
      <c r="IDX1" s="11" t="str">
        <f>_xlfn.XLOOKUP(IDX2, Table8[Name], Table8[Row 1 Type], "")</f>
        <v/>
      </c>
      <c r="IDY1" s="11" t="str">
        <f>_xlfn.XLOOKUP(IDY2, Table8[Name], Table8[Row 1 Type], "")</f>
        <v/>
      </c>
      <c r="IDZ1" s="11" t="str">
        <f>_xlfn.XLOOKUP(IDZ2, Table8[Name], Table8[Row 1 Type], "")</f>
        <v/>
      </c>
      <c r="IEA1" s="11" t="str">
        <f>_xlfn.XLOOKUP(IEA2, Table8[Name], Table8[Row 1 Type], "")</f>
        <v/>
      </c>
      <c r="IEB1" s="11" t="str">
        <f>_xlfn.XLOOKUP(IEB2, Table8[Name], Table8[Row 1 Type], "")</f>
        <v/>
      </c>
      <c r="IEC1" s="11" t="str">
        <f>_xlfn.XLOOKUP(IEC2, Table8[Name], Table8[Row 1 Type], "")</f>
        <v/>
      </c>
      <c r="IED1" s="11" t="str">
        <f>_xlfn.XLOOKUP(IED2, Table8[Name], Table8[Row 1 Type], "")</f>
        <v/>
      </c>
      <c r="IEE1" s="11" t="str">
        <f>_xlfn.XLOOKUP(IEE2, Table8[Name], Table8[Row 1 Type], "")</f>
        <v/>
      </c>
      <c r="IEF1" s="11" t="str">
        <f>_xlfn.XLOOKUP(IEF2, Table8[Name], Table8[Row 1 Type], "")</f>
        <v/>
      </c>
      <c r="IEG1" s="11" t="str">
        <f>_xlfn.XLOOKUP(IEG2, Table8[Name], Table8[Row 1 Type], "")</f>
        <v/>
      </c>
      <c r="IEH1" s="11" t="str">
        <f>_xlfn.XLOOKUP(IEH2, Table8[Name], Table8[Row 1 Type], "")</f>
        <v/>
      </c>
      <c r="IEI1" s="11" t="str">
        <f>_xlfn.XLOOKUP(IEI2, Table8[Name], Table8[Row 1 Type], "")</f>
        <v/>
      </c>
      <c r="IEJ1" s="11" t="str">
        <f>_xlfn.XLOOKUP(IEJ2, Table8[Name], Table8[Row 1 Type], "")</f>
        <v/>
      </c>
      <c r="IEK1" s="11" t="str">
        <f>_xlfn.XLOOKUP(IEK2, Table8[Name], Table8[Row 1 Type], "")</f>
        <v/>
      </c>
      <c r="IEL1" s="11" t="str">
        <f>_xlfn.XLOOKUP(IEL2, Table8[Name], Table8[Row 1 Type], "")</f>
        <v/>
      </c>
      <c r="IEM1" s="11" t="str">
        <f>_xlfn.XLOOKUP(IEM2, Table8[Name], Table8[Row 1 Type], "")</f>
        <v/>
      </c>
      <c r="IEN1" s="11" t="str">
        <f>_xlfn.XLOOKUP(IEN2, Table8[Name], Table8[Row 1 Type], "")</f>
        <v/>
      </c>
      <c r="IEO1" s="11" t="str">
        <f>_xlfn.XLOOKUP(IEO2, Table8[Name], Table8[Row 1 Type], "")</f>
        <v/>
      </c>
      <c r="IEP1" s="11" t="str">
        <f>_xlfn.XLOOKUP(IEP2, Table8[Name], Table8[Row 1 Type], "")</f>
        <v/>
      </c>
      <c r="IEQ1" s="11" t="str">
        <f>_xlfn.XLOOKUP(IEQ2, Table8[Name], Table8[Row 1 Type], "")</f>
        <v/>
      </c>
      <c r="IER1" s="11" t="str">
        <f>_xlfn.XLOOKUP(IER2, Table8[Name], Table8[Row 1 Type], "")</f>
        <v/>
      </c>
      <c r="IES1" s="11" t="str">
        <f>_xlfn.XLOOKUP(IES2, Table8[Name], Table8[Row 1 Type], "")</f>
        <v/>
      </c>
      <c r="IET1" s="11" t="str">
        <f>_xlfn.XLOOKUP(IET2, Table8[Name], Table8[Row 1 Type], "")</f>
        <v/>
      </c>
      <c r="IEU1" s="11" t="str">
        <f>_xlfn.XLOOKUP(IEU2, Table8[Name], Table8[Row 1 Type], "")</f>
        <v/>
      </c>
      <c r="IEV1" s="11" t="str">
        <f>_xlfn.XLOOKUP(IEV2, Table8[Name], Table8[Row 1 Type], "")</f>
        <v/>
      </c>
      <c r="IEW1" s="11" t="str">
        <f>_xlfn.XLOOKUP(IEW2, Table8[Name], Table8[Row 1 Type], "")</f>
        <v/>
      </c>
      <c r="IEX1" s="11" t="str">
        <f>_xlfn.XLOOKUP(IEX2, Table8[Name], Table8[Row 1 Type], "")</f>
        <v/>
      </c>
      <c r="IEY1" s="11" t="str">
        <f>_xlfn.XLOOKUP(IEY2, Table8[Name], Table8[Row 1 Type], "")</f>
        <v/>
      </c>
      <c r="IEZ1" s="11" t="str">
        <f>_xlfn.XLOOKUP(IEZ2, Table8[Name], Table8[Row 1 Type], "")</f>
        <v/>
      </c>
      <c r="IFA1" s="11" t="str">
        <f>_xlfn.XLOOKUP(IFA2, Table8[Name], Table8[Row 1 Type], "")</f>
        <v/>
      </c>
      <c r="IFB1" s="11" t="str">
        <f>_xlfn.XLOOKUP(IFB2, Table8[Name], Table8[Row 1 Type], "")</f>
        <v/>
      </c>
      <c r="IFC1" s="11" t="str">
        <f>_xlfn.XLOOKUP(IFC2, Table8[Name], Table8[Row 1 Type], "")</f>
        <v/>
      </c>
      <c r="IFD1" s="11" t="str">
        <f>_xlfn.XLOOKUP(IFD2, Table8[Name], Table8[Row 1 Type], "")</f>
        <v/>
      </c>
      <c r="IFE1" s="11" t="str">
        <f>_xlfn.XLOOKUP(IFE2, Table8[Name], Table8[Row 1 Type], "")</f>
        <v/>
      </c>
      <c r="IFF1" s="11" t="str">
        <f>_xlfn.XLOOKUP(IFF2, Table8[Name], Table8[Row 1 Type], "")</f>
        <v/>
      </c>
      <c r="IFG1" s="11" t="str">
        <f>_xlfn.XLOOKUP(IFG2, Table8[Name], Table8[Row 1 Type], "")</f>
        <v/>
      </c>
      <c r="IFH1" s="11" t="str">
        <f>_xlfn.XLOOKUP(IFH2, Table8[Name], Table8[Row 1 Type], "")</f>
        <v/>
      </c>
      <c r="IFI1" s="11" t="str">
        <f>_xlfn.XLOOKUP(IFI2, Table8[Name], Table8[Row 1 Type], "")</f>
        <v/>
      </c>
      <c r="IFJ1" s="11" t="str">
        <f>_xlfn.XLOOKUP(IFJ2, Table8[Name], Table8[Row 1 Type], "")</f>
        <v/>
      </c>
      <c r="IFK1" s="11" t="str">
        <f>_xlfn.XLOOKUP(IFK2, Table8[Name], Table8[Row 1 Type], "")</f>
        <v/>
      </c>
      <c r="IFL1" s="11" t="str">
        <f>_xlfn.XLOOKUP(IFL2, Table8[Name], Table8[Row 1 Type], "")</f>
        <v/>
      </c>
      <c r="IFM1" s="11" t="str">
        <f>_xlfn.XLOOKUP(IFM2, Table8[Name], Table8[Row 1 Type], "")</f>
        <v/>
      </c>
      <c r="IFN1" s="11" t="str">
        <f>_xlfn.XLOOKUP(IFN2, Table8[Name], Table8[Row 1 Type], "")</f>
        <v/>
      </c>
      <c r="IFO1" s="11" t="str">
        <f>_xlfn.XLOOKUP(IFO2, Table8[Name], Table8[Row 1 Type], "")</f>
        <v/>
      </c>
      <c r="IFP1" s="11" t="str">
        <f>_xlfn.XLOOKUP(IFP2, Table8[Name], Table8[Row 1 Type], "")</f>
        <v/>
      </c>
      <c r="IFQ1" s="11" t="str">
        <f>_xlfn.XLOOKUP(IFQ2, Table8[Name], Table8[Row 1 Type], "")</f>
        <v/>
      </c>
      <c r="IFR1" s="11" t="str">
        <f>_xlfn.XLOOKUP(IFR2, Table8[Name], Table8[Row 1 Type], "")</f>
        <v/>
      </c>
      <c r="IFS1" s="11" t="str">
        <f>_xlfn.XLOOKUP(IFS2, Table8[Name], Table8[Row 1 Type], "")</f>
        <v/>
      </c>
      <c r="IFT1" s="11" t="str">
        <f>_xlfn.XLOOKUP(IFT2, Table8[Name], Table8[Row 1 Type], "")</f>
        <v/>
      </c>
      <c r="IFU1" s="11" t="str">
        <f>_xlfn.XLOOKUP(IFU2, Table8[Name], Table8[Row 1 Type], "")</f>
        <v/>
      </c>
      <c r="IFV1" s="11" t="str">
        <f>_xlfn.XLOOKUP(IFV2, Table8[Name], Table8[Row 1 Type], "")</f>
        <v/>
      </c>
      <c r="IFW1" s="11" t="str">
        <f>_xlfn.XLOOKUP(IFW2, Table8[Name], Table8[Row 1 Type], "")</f>
        <v/>
      </c>
      <c r="IFX1" s="11" t="str">
        <f>_xlfn.XLOOKUP(IFX2, Table8[Name], Table8[Row 1 Type], "")</f>
        <v/>
      </c>
      <c r="IFY1" s="11" t="str">
        <f>_xlfn.XLOOKUP(IFY2, Table8[Name], Table8[Row 1 Type], "")</f>
        <v/>
      </c>
      <c r="IFZ1" s="11" t="str">
        <f>_xlfn.XLOOKUP(IFZ2, Table8[Name], Table8[Row 1 Type], "")</f>
        <v/>
      </c>
      <c r="IGA1" s="11" t="str">
        <f>_xlfn.XLOOKUP(IGA2, Table8[Name], Table8[Row 1 Type], "")</f>
        <v/>
      </c>
      <c r="IGB1" s="11" t="str">
        <f>_xlfn.XLOOKUP(IGB2, Table8[Name], Table8[Row 1 Type], "")</f>
        <v/>
      </c>
      <c r="IGC1" s="11" t="str">
        <f>_xlfn.XLOOKUP(IGC2, Table8[Name], Table8[Row 1 Type], "")</f>
        <v/>
      </c>
      <c r="IGD1" s="11" t="str">
        <f>_xlfn.XLOOKUP(IGD2, Table8[Name], Table8[Row 1 Type], "")</f>
        <v/>
      </c>
      <c r="IGE1" s="11" t="str">
        <f>_xlfn.XLOOKUP(IGE2, Table8[Name], Table8[Row 1 Type], "")</f>
        <v/>
      </c>
      <c r="IGF1" s="11" t="str">
        <f>_xlfn.XLOOKUP(IGF2, Table8[Name], Table8[Row 1 Type], "")</f>
        <v/>
      </c>
      <c r="IGG1" s="11" t="str">
        <f>_xlfn.XLOOKUP(IGG2, Table8[Name], Table8[Row 1 Type], "")</f>
        <v/>
      </c>
      <c r="IGH1" s="11" t="str">
        <f>_xlfn.XLOOKUP(IGH2, Table8[Name], Table8[Row 1 Type], "")</f>
        <v/>
      </c>
      <c r="IGI1" s="11" t="str">
        <f>_xlfn.XLOOKUP(IGI2, Table8[Name], Table8[Row 1 Type], "")</f>
        <v/>
      </c>
      <c r="IGJ1" s="11" t="str">
        <f>_xlfn.XLOOKUP(IGJ2, Table8[Name], Table8[Row 1 Type], "")</f>
        <v/>
      </c>
      <c r="IGK1" s="11" t="str">
        <f>_xlfn.XLOOKUP(IGK2, Table8[Name], Table8[Row 1 Type], "")</f>
        <v/>
      </c>
      <c r="IGL1" s="11" t="str">
        <f>_xlfn.XLOOKUP(IGL2, Table8[Name], Table8[Row 1 Type], "")</f>
        <v/>
      </c>
      <c r="IGM1" s="11" t="str">
        <f>_xlfn.XLOOKUP(IGM2, Table8[Name], Table8[Row 1 Type], "")</f>
        <v/>
      </c>
      <c r="IGN1" s="11" t="str">
        <f>_xlfn.XLOOKUP(IGN2, Table8[Name], Table8[Row 1 Type], "")</f>
        <v/>
      </c>
      <c r="IGO1" s="11" t="str">
        <f>_xlfn.XLOOKUP(IGO2, Table8[Name], Table8[Row 1 Type], "")</f>
        <v/>
      </c>
      <c r="IGP1" s="11" t="str">
        <f>_xlfn.XLOOKUP(IGP2, Table8[Name], Table8[Row 1 Type], "")</f>
        <v/>
      </c>
      <c r="IGQ1" s="11" t="str">
        <f>_xlfn.XLOOKUP(IGQ2, Table8[Name], Table8[Row 1 Type], "")</f>
        <v/>
      </c>
      <c r="IGR1" s="11" t="str">
        <f>_xlfn.XLOOKUP(IGR2, Table8[Name], Table8[Row 1 Type], "")</f>
        <v/>
      </c>
      <c r="IGS1" s="11" t="str">
        <f>_xlfn.XLOOKUP(IGS2, Table8[Name], Table8[Row 1 Type], "")</f>
        <v/>
      </c>
      <c r="IGT1" s="11" t="str">
        <f>_xlfn.XLOOKUP(IGT2, Table8[Name], Table8[Row 1 Type], "")</f>
        <v/>
      </c>
      <c r="IGU1" s="11" t="str">
        <f>_xlfn.XLOOKUP(IGU2, Table8[Name], Table8[Row 1 Type], "")</f>
        <v/>
      </c>
      <c r="IGV1" s="11" t="str">
        <f>_xlfn.XLOOKUP(IGV2, Table8[Name], Table8[Row 1 Type], "")</f>
        <v/>
      </c>
      <c r="IGW1" s="11" t="str">
        <f>_xlfn.XLOOKUP(IGW2, Table8[Name], Table8[Row 1 Type], "")</f>
        <v/>
      </c>
      <c r="IGX1" s="11" t="str">
        <f>_xlfn.XLOOKUP(IGX2, Table8[Name], Table8[Row 1 Type], "")</f>
        <v/>
      </c>
      <c r="IGY1" s="11" t="str">
        <f>_xlfn.XLOOKUP(IGY2, Table8[Name], Table8[Row 1 Type], "")</f>
        <v/>
      </c>
      <c r="IGZ1" s="11" t="str">
        <f>_xlfn.XLOOKUP(IGZ2, Table8[Name], Table8[Row 1 Type], "")</f>
        <v/>
      </c>
      <c r="IHA1" s="11" t="str">
        <f>_xlfn.XLOOKUP(IHA2, Table8[Name], Table8[Row 1 Type], "")</f>
        <v/>
      </c>
      <c r="IHB1" s="11" t="str">
        <f>_xlfn.XLOOKUP(IHB2, Table8[Name], Table8[Row 1 Type], "")</f>
        <v/>
      </c>
      <c r="IHC1" s="11" t="str">
        <f>_xlfn.XLOOKUP(IHC2, Table8[Name], Table8[Row 1 Type], "")</f>
        <v/>
      </c>
      <c r="IHD1" s="11" t="str">
        <f>_xlfn.XLOOKUP(IHD2, Table8[Name], Table8[Row 1 Type], "")</f>
        <v/>
      </c>
      <c r="IHE1" s="11" t="str">
        <f>_xlfn.XLOOKUP(IHE2, Table8[Name], Table8[Row 1 Type], "")</f>
        <v/>
      </c>
      <c r="IHF1" s="11" t="str">
        <f>_xlfn.XLOOKUP(IHF2, Table8[Name], Table8[Row 1 Type], "")</f>
        <v/>
      </c>
      <c r="IHG1" s="11" t="str">
        <f>_xlfn.XLOOKUP(IHG2, Table8[Name], Table8[Row 1 Type], "")</f>
        <v/>
      </c>
      <c r="IHH1" s="11" t="str">
        <f>_xlfn.XLOOKUP(IHH2, Table8[Name], Table8[Row 1 Type], "")</f>
        <v/>
      </c>
      <c r="IHI1" s="11" t="str">
        <f>_xlfn.XLOOKUP(IHI2, Table8[Name], Table8[Row 1 Type], "")</f>
        <v/>
      </c>
      <c r="IHJ1" s="11" t="str">
        <f>_xlfn.XLOOKUP(IHJ2, Table8[Name], Table8[Row 1 Type], "")</f>
        <v/>
      </c>
      <c r="IHK1" s="11" t="str">
        <f>_xlfn.XLOOKUP(IHK2, Table8[Name], Table8[Row 1 Type], "")</f>
        <v/>
      </c>
      <c r="IHL1" s="11" t="str">
        <f>_xlfn.XLOOKUP(IHL2, Table8[Name], Table8[Row 1 Type], "")</f>
        <v/>
      </c>
      <c r="IHM1" s="11" t="str">
        <f>_xlfn.XLOOKUP(IHM2, Table8[Name], Table8[Row 1 Type], "")</f>
        <v/>
      </c>
      <c r="IHN1" s="11" t="str">
        <f>_xlfn.XLOOKUP(IHN2, Table8[Name], Table8[Row 1 Type], "")</f>
        <v/>
      </c>
      <c r="IHO1" s="11" t="str">
        <f>_xlfn.XLOOKUP(IHO2, Table8[Name], Table8[Row 1 Type], "")</f>
        <v/>
      </c>
      <c r="IHP1" s="11" t="str">
        <f>_xlfn.XLOOKUP(IHP2, Table8[Name], Table8[Row 1 Type], "")</f>
        <v/>
      </c>
      <c r="IHQ1" s="11" t="str">
        <f>_xlfn.XLOOKUP(IHQ2, Table8[Name], Table8[Row 1 Type], "")</f>
        <v/>
      </c>
      <c r="IHR1" s="11" t="str">
        <f>_xlfn.XLOOKUP(IHR2, Table8[Name], Table8[Row 1 Type], "")</f>
        <v/>
      </c>
      <c r="IHS1" s="11" t="str">
        <f>_xlfn.XLOOKUP(IHS2, Table8[Name], Table8[Row 1 Type], "")</f>
        <v/>
      </c>
      <c r="IHT1" s="11" t="str">
        <f>_xlfn.XLOOKUP(IHT2, Table8[Name], Table8[Row 1 Type], "")</f>
        <v/>
      </c>
      <c r="IHU1" s="11" t="str">
        <f>_xlfn.XLOOKUP(IHU2, Table8[Name], Table8[Row 1 Type], "")</f>
        <v/>
      </c>
      <c r="IHV1" s="11" t="str">
        <f>_xlfn.XLOOKUP(IHV2, Table8[Name], Table8[Row 1 Type], "")</f>
        <v/>
      </c>
      <c r="IHW1" s="11" t="str">
        <f>_xlfn.XLOOKUP(IHW2, Table8[Name], Table8[Row 1 Type], "")</f>
        <v/>
      </c>
      <c r="IHX1" s="11" t="str">
        <f>_xlfn.XLOOKUP(IHX2, Table8[Name], Table8[Row 1 Type], "")</f>
        <v/>
      </c>
      <c r="IHY1" s="11" t="str">
        <f>_xlfn.XLOOKUP(IHY2, Table8[Name], Table8[Row 1 Type], "")</f>
        <v/>
      </c>
      <c r="IHZ1" s="11" t="str">
        <f>_xlfn.XLOOKUP(IHZ2, Table8[Name], Table8[Row 1 Type], "")</f>
        <v/>
      </c>
      <c r="IIA1" s="11" t="str">
        <f>_xlfn.XLOOKUP(IIA2, Table8[Name], Table8[Row 1 Type], "")</f>
        <v/>
      </c>
      <c r="IIB1" s="11" t="str">
        <f>_xlfn.XLOOKUP(IIB2, Table8[Name], Table8[Row 1 Type], "")</f>
        <v/>
      </c>
      <c r="IIC1" s="11" t="str">
        <f>_xlfn.XLOOKUP(IIC2, Table8[Name], Table8[Row 1 Type], "")</f>
        <v/>
      </c>
      <c r="IID1" s="11" t="str">
        <f>_xlfn.XLOOKUP(IID2, Table8[Name], Table8[Row 1 Type], "")</f>
        <v/>
      </c>
      <c r="IIE1" s="11" t="str">
        <f>_xlfn.XLOOKUP(IIE2, Table8[Name], Table8[Row 1 Type], "")</f>
        <v/>
      </c>
      <c r="IIF1" s="11" t="str">
        <f>_xlfn.XLOOKUP(IIF2, Table8[Name], Table8[Row 1 Type], "")</f>
        <v/>
      </c>
      <c r="IIG1" s="11" t="str">
        <f>_xlfn.XLOOKUP(IIG2, Table8[Name], Table8[Row 1 Type], "")</f>
        <v/>
      </c>
      <c r="IIH1" s="11" t="str">
        <f>_xlfn.XLOOKUP(IIH2, Table8[Name], Table8[Row 1 Type], "")</f>
        <v/>
      </c>
      <c r="III1" s="11" t="str">
        <f>_xlfn.XLOOKUP(III2, Table8[Name], Table8[Row 1 Type], "")</f>
        <v/>
      </c>
      <c r="IIJ1" s="11" t="str">
        <f>_xlfn.XLOOKUP(IIJ2, Table8[Name], Table8[Row 1 Type], "")</f>
        <v/>
      </c>
      <c r="IIK1" s="11" t="str">
        <f>_xlfn.XLOOKUP(IIK2, Table8[Name], Table8[Row 1 Type], "")</f>
        <v/>
      </c>
      <c r="IIL1" s="11" t="str">
        <f>_xlfn.XLOOKUP(IIL2, Table8[Name], Table8[Row 1 Type], "")</f>
        <v/>
      </c>
      <c r="IIM1" s="11" t="str">
        <f>_xlfn.XLOOKUP(IIM2, Table8[Name], Table8[Row 1 Type], "")</f>
        <v/>
      </c>
      <c r="IIN1" s="11" t="str">
        <f>_xlfn.XLOOKUP(IIN2, Table8[Name], Table8[Row 1 Type], "")</f>
        <v/>
      </c>
      <c r="IIO1" s="11" t="str">
        <f>_xlfn.XLOOKUP(IIO2, Table8[Name], Table8[Row 1 Type], "")</f>
        <v/>
      </c>
      <c r="IIP1" s="11" t="str">
        <f>_xlfn.XLOOKUP(IIP2, Table8[Name], Table8[Row 1 Type], "")</f>
        <v/>
      </c>
      <c r="IIQ1" s="11" t="str">
        <f>_xlfn.XLOOKUP(IIQ2, Table8[Name], Table8[Row 1 Type], "")</f>
        <v/>
      </c>
      <c r="IIR1" s="11" t="str">
        <f>_xlfn.XLOOKUP(IIR2, Table8[Name], Table8[Row 1 Type], "")</f>
        <v/>
      </c>
      <c r="IIS1" s="11" t="str">
        <f>_xlfn.XLOOKUP(IIS2, Table8[Name], Table8[Row 1 Type], "")</f>
        <v/>
      </c>
      <c r="IIT1" s="11" t="str">
        <f>_xlfn.XLOOKUP(IIT2, Table8[Name], Table8[Row 1 Type], "")</f>
        <v/>
      </c>
      <c r="IIU1" s="11" t="str">
        <f>_xlfn.XLOOKUP(IIU2, Table8[Name], Table8[Row 1 Type], "")</f>
        <v/>
      </c>
      <c r="IIV1" s="11" t="str">
        <f>_xlfn.XLOOKUP(IIV2, Table8[Name], Table8[Row 1 Type], "")</f>
        <v/>
      </c>
      <c r="IIW1" s="11" t="str">
        <f>_xlfn.XLOOKUP(IIW2, Table8[Name], Table8[Row 1 Type], "")</f>
        <v/>
      </c>
      <c r="IIX1" s="11" t="str">
        <f>_xlfn.XLOOKUP(IIX2, Table8[Name], Table8[Row 1 Type], "")</f>
        <v/>
      </c>
      <c r="IIY1" s="11" t="str">
        <f>_xlfn.XLOOKUP(IIY2, Table8[Name], Table8[Row 1 Type], "")</f>
        <v/>
      </c>
      <c r="IIZ1" s="11" t="str">
        <f>_xlfn.XLOOKUP(IIZ2, Table8[Name], Table8[Row 1 Type], "")</f>
        <v/>
      </c>
      <c r="IJA1" s="11" t="str">
        <f>_xlfn.XLOOKUP(IJA2, Table8[Name], Table8[Row 1 Type], "")</f>
        <v/>
      </c>
      <c r="IJB1" s="11" t="str">
        <f>_xlfn.XLOOKUP(IJB2, Table8[Name], Table8[Row 1 Type], "")</f>
        <v/>
      </c>
      <c r="IJC1" s="11" t="str">
        <f>_xlfn.XLOOKUP(IJC2, Table8[Name], Table8[Row 1 Type], "")</f>
        <v/>
      </c>
      <c r="IJD1" s="11" t="str">
        <f>_xlfn.XLOOKUP(IJD2, Table8[Name], Table8[Row 1 Type], "")</f>
        <v/>
      </c>
      <c r="IJE1" s="11" t="str">
        <f>_xlfn.XLOOKUP(IJE2, Table8[Name], Table8[Row 1 Type], "")</f>
        <v/>
      </c>
      <c r="IJF1" s="11" t="str">
        <f>_xlfn.XLOOKUP(IJF2, Table8[Name], Table8[Row 1 Type], "")</f>
        <v/>
      </c>
      <c r="IJG1" s="11" t="str">
        <f>_xlfn.XLOOKUP(IJG2, Table8[Name], Table8[Row 1 Type], "")</f>
        <v/>
      </c>
      <c r="IJH1" s="11" t="str">
        <f>_xlfn.XLOOKUP(IJH2, Table8[Name], Table8[Row 1 Type], "")</f>
        <v/>
      </c>
      <c r="IJI1" s="11" t="str">
        <f>_xlfn.XLOOKUP(IJI2, Table8[Name], Table8[Row 1 Type], "")</f>
        <v/>
      </c>
      <c r="IJJ1" s="11" t="str">
        <f>_xlfn.XLOOKUP(IJJ2, Table8[Name], Table8[Row 1 Type], "")</f>
        <v/>
      </c>
      <c r="IJK1" s="11" t="str">
        <f>_xlfn.XLOOKUP(IJK2, Table8[Name], Table8[Row 1 Type], "")</f>
        <v/>
      </c>
      <c r="IJL1" s="11" t="str">
        <f>_xlfn.XLOOKUP(IJL2, Table8[Name], Table8[Row 1 Type], "")</f>
        <v/>
      </c>
      <c r="IJM1" s="11" t="str">
        <f>_xlfn.XLOOKUP(IJM2, Table8[Name], Table8[Row 1 Type], "")</f>
        <v/>
      </c>
      <c r="IJN1" s="11" t="str">
        <f>_xlfn.XLOOKUP(IJN2, Table8[Name], Table8[Row 1 Type], "")</f>
        <v/>
      </c>
      <c r="IJO1" s="11" t="str">
        <f>_xlfn.XLOOKUP(IJO2, Table8[Name], Table8[Row 1 Type], "")</f>
        <v/>
      </c>
      <c r="IJP1" s="11" t="str">
        <f>_xlfn.XLOOKUP(IJP2, Table8[Name], Table8[Row 1 Type], "")</f>
        <v/>
      </c>
      <c r="IJQ1" s="11" t="str">
        <f>_xlfn.XLOOKUP(IJQ2, Table8[Name], Table8[Row 1 Type], "")</f>
        <v/>
      </c>
      <c r="IJR1" s="11" t="str">
        <f>_xlfn.XLOOKUP(IJR2, Table8[Name], Table8[Row 1 Type], "")</f>
        <v/>
      </c>
      <c r="IJS1" s="11" t="str">
        <f>_xlfn.XLOOKUP(IJS2, Table8[Name], Table8[Row 1 Type], "")</f>
        <v/>
      </c>
      <c r="IJT1" s="11" t="str">
        <f>_xlfn.XLOOKUP(IJT2, Table8[Name], Table8[Row 1 Type], "")</f>
        <v/>
      </c>
      <c r="IJU1" s="11" t="str">
        <f>_xlfn.XLOOKUP(IJU2, Table8[Name], Table8[Row 1 Type], "")</f>
        <v/>
      </c>
      <c r="IJV1" s="11" t="str">
        <f>_xlfn.XLOOKUP(IJV2, Table8[Name], Table8[Row 1 Type], "")</f>
        <v/>
      </c>
      <c r="IJW1" s="11" t="str">
        <f>_xlfn.XLOOKUP(IJW2, Table8[Name], Table8[Row 1 Type], "")</f>
        <v/>
      </c>
      <c r="IJX1" s="11" t="str">
        <f>_xlfn.XLOOKUP(IJX2, Table8[Name], Table8[Row 1 Type], "")</f>
        <v/>
      </c>
      <c r="IJY1" s="11" t="str">
        <f>_xlfn.XLOOKUP(IJY2, Table8[Name], Table8[Row 1 Type], "")</f>
        <v/>
      </c>
      <c r="IJZ1" s="11" t="str">
        <f>_xlfn.XLOOKUP(IJZ2, Table8[Name], Table8[Row 1 Type], "")</f>
        <v/>
      </c>
      <c r="IKA1" s="11" t="str">
        <f>_xlfn.XLOOKUP(IKA2, Table8[Name], Table8[Row 1 Type], "")</f>
        <v/>
      </c>
      <c r="IKB1" s="11" t="str">
        <f>_xlfn.XLOOKUP(IKB2, Table8[Name], Table8[Row 1 Type], "")</f>
        <v/>
      </c>
      <c r="IKC1" s="11" t="str">
        <f>_xlfn.XLOOKUP(IKC2, Table8[Name], Table8[Row 1 Type], "")</f>
        <v/>
      </c>
      <c r="IKD1" s="11" t="str">
        <f>_xlfn.XLOOKUP(IKD2, Table8[Name], Table8[Row 1 Type], "")</f>
        <v/>
      </c>
      <c r="IKE1" s="11" t="str">
        <f>_xlfn.XLOOKUP(IKE2, Table8[Name], Table8[Row 1 Type], "")</f>
        <v/>
      </c>
      <c r="IKF1" s="11" t="str">
        <f>_xlfn.XLOOKUP(IKF2, Table8[Name], Table8[Row 1 Type], "")</f>
        <v/>
      </c>
      <c r="IKG1" s="11" t="str">
        <f>_xlfn.XLOOKUP(IKG2, Table8[Name], Table8[Row 1 Type], "")</f>
        <v/>
      </c>
      <c r="IKH1" s="11" t="str">
        <f>_xlfn.XLOOKUP(IKH2, Table8[Name], Table8[Row 1 Type], "")</f>
        <v/>
      </c>
      <c r="IKI1" s="11" t="str">
        <f>_xlfn.XLOOKUP(IKI2, Table8[Name], Table8[Row 1 Type], "")</f>
        <v/>
      </c>
      <c r="IKJ1" s="11" t="str">
        <f>_xlfn.XLOOKUP(IKJ2, Table8[Name], Table8[Row 1 Type], "")</f>
        <v/>
      </c>
      <c r="IKK1" s="11" t="str">
        <f>_xlfn.XLOOKUP(IKK2, Table8[Name], Table8[Row 1 Type], "")</f>
        <v/>
      </c>
      <c r="IKL1" s="11" t="str">
        <f>_xlfn.XLOOKUP(IKL2, Table8[Name], Table8[Row 1 Type], "")</f>
        <v/>
      </c>
      <c r="IKM1" s="11" t="str">
        <f>_xlfn.XLOOKUP(IKM2, Table8[Name], Table8[Row 1 Type], "")</f>
        <v/>
      </c>
      <c r="IKN1" s="11" t="str">
        <f>_xlfn.XLOOKUP(IKN2, Table8[Name], Table8[Row 1 Type], "")</f>
        <v/>
      </c>
      <c r="IKO1" s="11" t="str">
        <f>_xlfn.XLOOKUP(IKO2, Table8[Name], Table8[Row 1 Type], "")</f>
        <v/>
      </c>
      <c r="IKP1" s="11" t="str">
        <f>_xlfn.XLOOKUP(IKP2, Table8[Name], Table8[Row 1 Type], "")</f>
        <v/>
      </c>
      <c r="IKQ1" s="11" t="str">
        <f>_xlfn.XLOOKUP(IKQ2, Table8[Name], Table8[Row 1 Type], "")</f>
        <v/>
      </c>
      <c r="IKR1" s="11" t="str">
        <f>_xlfn.XLOOKUP(IKR2, Table8[Name], Table8[Row 1 Type], "")</f>
        <v/>
      </c>
      <c r="IKS1" s="11" t="str">
        <f>_xlfn.XLOOKUP(IKS2, Table8[Name], Table8[Row 1 Type], "")</f>
        <v/>
      </c>
      <c r="IKT1" s="11" t="str">
        <f>_xlfn.XLOOKUP(IKT2, Table8[Name], Table8[Row 1 Type], "")</f>
        <v/>
      </c>
      <c r="IKU1" s="11" t="str">
        <f>_xlfn.XLOOKUP(IKU2, Table8[Name], Table8[Row 1 Type], "")</f>
        <v/>
      </c>
      <c r="IKV1" s="11" t="str">
        <f>_xlfn.XLOOKUP(IKV2, Table8[Name], Table8[Row 1 Type], "")</f>
        <v/>
      </c>
      <c r="IKW1" s="11" t="str">
        <f>_xlfn.XLOOKUP(IKW2, Table8[Name], Table8[Row 1 Type], "")</f>
        <v/>
      </c>
      <c r="IKX1" s="11" t="str">
        <f>_xlfn.XLOOKUP(IKX2, Table8[Name], Table8[Row 1 Type], "")</f>
        <v/>
      </c>
      <c r="IKY1" s="11" t="str">
        <f>_xlfn.XLOOKUP(IKY2, Table8[Name], Table8[Row 1 Type], "")</f>
        <v/>
      </c>
      <c r="IKZ1" s="11" t="str">
        <f>_xlfn.XLOOKUP(IKZ2, Table8[Name], Table8[Row 1 Type], "")</f>
        <v/>
      </c>
      <c r="ILA1" s="11" t="str">
        <f>_xlfn.XLOOKUP(ILA2, Table8[Name], Table8[Row 1 Type], "")</f>
        <v/>
      </c>
      <c r="ILB1" s="11" t="str">
        <f>_xlfn.XLOOKUP(ILB2, Table8[Name], Table8[Row 1 Type], "")</f>
        <v/>
      </c>
      <c r="ILC1" s="11" t="str">
        <f>_xlfn.XLOOKUP(ILC2, Table8[Name], Table8[Row 1 Type], "")</f>
        <v/>
      </c>
      <c r="ILD1" s="11" t="str">
        <f>_xlfn.XLOOKUP(ILD2, Table8[Name], Table8[Row 1 Type], "")</f>
        <v/>
      </c>
      <c r="ILE1" s="11" t="str">
        <f>_xlfn.XLOOKUP(ILE2, Table8[Name], Table8[Row 1 Type], "")</f>
        <v/>
      </c>
      <c r="ILF1" s="11" t="str">
        <f>_xlfn.XLOOKUP(ILF2, Table8[Name], Table8[Row 1 Type], "")</f>
        <v/>
      </c>
      <c r="ILG1" s="11" t="str">
        <f>_xlfn.XLOOKUP(ILG2, Table8[Name], Table8[Row 1 Type], "")</f>
        <v/>
      </c>
      <c r="ILH1" s="11" t="str">
        <f>_xlfn.XLOOKUP(ILH2, Table8[Name], Table8[Row 1 Type], "")</f>
        <v/>
      </c>
      <c r="ILI1" s="11" t="str">
        <f>_xlfn.XLOOKUP(ILI2, Table8[Name], Table8[Row 1 Type], "")</f>
        <v/>
      </c>
      <c r="ILJ1" s="11" t="str">
        <f>_xlfn.XLOOKUP(ILJ2, Table8[Name], Table8[Row 1 Type], "")</f>
        <v/>
      </c>
      <c r="ILK1" s="11" t="str">
        <f>_xlfn.XLOOKUP(ILK2, Table8[Name], Table8[Row 1 Type], "")</f>
        <v/>
      </c>
      <c r="ILL1" s="11" t="str">
        <f>_xlfn.XLOOKUP(ILL2, Table8[Name], Table8[Row 1 Type], "")</f>
        <v/>
      </c>
      <c r="ILM1" s="11" t="str">
        <f>_xlfn.XLOOKUP(ILM2, Table8[Name], Table8[Row 1 Type], "")</f>
        <v/>
      </c>
      <c r="ILN1" s="11" t="str">
        <f>_xlfn.XLOOKUP(ILN2, Table8[Name], Table8[Row 1 Type], "")</f>
        <v/>
      </c>
      <c r="ILO1" s="11" t="str">
        <f>_xlfn.XLOOKUP(ILO2, Table8[Name], Table8[Row 1 Type], "")</f>
        <v/>
      </c>
      <c r="ILP1" s="11" t="str">
        <f>_xlfn.XLOOKUP(ILP2, Table8[Name], Table8[Row 1 Type], "")</f>
        <v/>
      </c>
      <c r="ILQ1" s="11" t="str">
        <f>_xlfn.XLOOKUP(ILQ2, Table8[Name], Table8[Row 1 Type], "")</f>
        <v/>
      </c>
      <c r="ILR1" s="11" t="str">
        <f>_xlfn.XLOOKUP(ILR2, Table8[Name], Table8[Row 1 Type], "")</f>
        <v/>
      </c>
      <c r="ILS1" s="11" t="str">
        <f>_xlfn.XLOOKUP(ILS2, Table8[Name], Table8[Row 1 Type], "")</f>
        <v/>
      </c>
      <c r="ILT1" s="11" t="str">
        <f>_xlfn.XLOOKUP(ILT2, Table8[Name], Table8[Row 1 Type], "")</f>
        <v/>
      </c>
      <c r="ILU1" s="11" t="str">
        <f>_xlfn.XLOOKUP(ILU2, Table8[Name], Table8[Row 1 Type], "")</f>
        <v/>
      </c>
      <c r="ILV1" s="11" t="str">
        <f>_xlfn.XLOOKUP(ILV2, Table8[Name], Table8[Row 1 Type], "")</f>
        <v/>
      </c>
      <c r="ILW1" s="11" t="str">
        <f>_xlfn.XLOOKUP(ILW2, Table8[Name], Table8[Row 1 Type], "")</f>
        <v/>
      </c>
      <c r="ILX1" s="11" t="str">
        <f>_xlfn.XLOOKUP(ILX2, Table8[Name], Table8[Row 1 Type], "")</f>
        <v/>
      </c>
      <c r="ILY1" s="11" t="str">
        <f>_xlfn.XLOOKUP(ILY2, Table8[Name], Table8[Row 1 Type], "")</f>
        <v/>
      </c>
      <c r="ILZ1" s="11" t="str">
        <f>_xlfn.XLOOKUP(ILZ2, Table8[Name], Table8[Row 1 Type], "")</f>
        <v/>
      </c>
      <c r="IMA1" s="11" t="str">
        <f>_xlfn.XLOOKUP(IMA2, Table8[Name], Table8[Row 1 Type], "")</f>
        <v/>
      </c>
      <c r="IMB1" s="11" t="str">
        <f>_xlfn.XLOOKUP(IMB2, Table8[Name], Table8[Row 1 Type], "")</f>
        <v/>
      </c>
      <c r="IMC1" s="11" t="str">
        <f>_xlfn.XLOOKUP(IMC2, Table8[Name], Table8[Row 1 Type], "")</f>
        <v/>
      </c>
      <c r="IMD1" s="11" t="str">
        <f>_xlfn.XLOOKUP(IMD2, Table8[Name], Table8[Row 1 Type], "")</f>
        <v/>
      </c>
      <c r="IME1" s="11" t="str">
        <f>_xlfn.XLOOKUP(IME2, Table8[Name], Table8[Row 1 Type], "")</f>
        <v/>
      </c>
      <c r="IMF1" s="11" t="str">
        <f>_xlfn.XLOOKUP(IMF2, Table8[Name], Table8[Row 1 Type], "")</f>
        <v/>
      </c>
      <c r="IMG1" s="11" t="str">
        <f>_xlfn.XLOOKUP(IMG2, Table8[Name], Table8[Row 1 Type], "")</f>
        <v/>
      </c>
      <c r="IMH1" s="11" t="str">
        <f>_xlfn.XLOOKUP(IMH2, Table8[Name], Table8[Row 1 Type], "")</f>
        <v/>
      </c>
      <c r="IMI1" s="11" t="str">
        <f>_xlfn.XLOOKUP(IMI2, Table8[Name], Table8[Row 1 Type], "")</f>
        <v/>
      </c>
      <c r="IMJ1" s="11" t="str">
        <f>_xlfn.XLOOKUP(IMJ2, Table8[Name], Table8[Row 1 Type], "")</f>
        <v/>
      </c>
      <c r="IMK1" s="11" t="str">
        <f>_xlfn.XLOOKUP(IMK2, Table8[Name], Table8[Row 1 Type], "")</f>
        <v/>
      </c>
      <c r="IML1" s="11" t="str">
        <f>_xlfn.XLOOKUP(IML2, Table8[Name], Table8[Row 1 Type], "")</f>
        <v/>
      </c>
      <c r="IMM1" s="11" t="str">
        <f>_xlfn.XLOOKUP(IMM2, Table8[Name], Table8[Row 1 Type], "")</f>
        <v/>
      </c>
      <c r="IMN1" s="11" t="str">
        <f>_xlfn.XLOOKUP(IMN2, Table8[Name], Table8[Row 1 Type], "")</f>
        <v/>
      </c>
      <c r="IMO1" s="11" t="str">
        <f>_xlfn.XLOOKUP(IMO2, Table8[Name], Table8[Row 1 Type], "")</f>
        <v/>
      </c>
      <c r="IMP1" s="11" t="str">
        <f>_xlfn.XLOOKUP(IMP2, Table8[Name], Table8[Row 1 Type], "")</f>
        <v/>
      </c>
      <c r="IMQ1" s="11" t="str">
        <f>_xlfn.XLOOKUP(IMQ2, Table8[Name], Table8[Row 1 Type], "")</f>
        <v/>
      </c>
      <c r="IMR1" s="11" t="str">
        <f>_xlfn.XLOOKUP(IMR2, Table8[Name], Table8[Row 1 Type], "")</f>
        <v/>
      </c>
      <c r="IMS1" s="11" t="str">
        <f>_xlfn.XLOOKUP(IMS2, Table8[Name], Table8[Row 1 Type], "")</f>
        <v/>
      </c>
      <c r="IMT1" s="11" t="str">
        <f>_xlfn.XLOOKUP(IMT2, Table8[Name], Table8[Row 1 Type], "")</f>
        <v/>
      </c>
      <c r="IMU1" s="11" t="str">
        <f>_xlfn.XLOOKUP(IMU2, Table8[Name], Table8[Row 1 Type], "")</f>
        <v/>
      </c>
      <c r="IMV1" s="11" t="str">
        <f>_xlfn.XLOOKUP(IMV2, Table8[Name], Table8[Row 1 Type], "")</f>
        <v/>
      </c>
      <c r="IMW1" s="11" t="str">
        <f>_xlfn.XLOOKUP(IMW2, Table8[Name], Table8[Row 1 Type], "")</f>
        <v/>
      </c>
      <c r="IMX1" s="11" t="str">
        <f>_xlfn.XLOOKUP(IMX2, Table8[Name], Table8[Row 1 Type], "")</f>
        <v/>
      </c>
      <c r="IMY1" s="11" t="str">
        <f>_xlfn.XLOOKUP(IMY2, Table8[Name], Table8[Row 1 Type], "")</f>
        <v/>
      </c>
      <c r="IMZ1" s="11" t="str">
        <f>_xlfn.XLOOKUP(IMZ2, Table8[Name], Table8[Row 1 Type], "")</f>
        <v/>
      </c>
      <c r="INA1" s="11" t="str">
        <f>_xlfn.XLOOKUP(INA2, Table8[Name], Table8[Row 1 Type], "")</f>
        <v/>
      </c>
      <c r="INB1" s="11" t="str">
        <f>_xlfn.XLOOKUP(INB2, Table8[Name], Table8[Row 1 Type], "")</f>
        <v/>
      </c>
      <c r="INC1" s="11" t="str">
        <f>_xlfn.XLOOKUP(INC2, Table8[Name], Table8[Row 1 Type], "")</f>
        <v/>
      </c>
      <c r="IND1" s="11" t="str">
        <f>_xlfn.XLOOKUP(IND2, Table8[Name], Table8[Row 1 Type], "")</f>
        <v/>
      </c>
      <c r="INE1" s="11" t="str">
        <f>_xlfn.XLOOKUP(INE2, Table8[Name], Table8[Row 1 Type], "")</f>
        <v/>
      </c>
      <c r="INF1" s="11" t="str">
        <f>_xlfn.XLOOKUP(INF2, Table8[Name], Table8[Row 1 Type], "")</f>
        <v/>
      </c>
      <c r="ING1" s="11" t="str">
        <f>_xlfn.XLOOKUP(ING2, Table8[Name], Table8[Row 1 Type], "")</f>
        <v/>
      </c>
      <c r="INH1" s="11" t="str">
        <f>_xlfn.XLOOKUP(INH2, Table8[Name], Table8[Row 1 Type], "")</f>
        <v/>
      </c>
      <c r="INI1" s="11" t="str">
        <f>_xlfn.XLOOKUP(INI2, Table8[Name], Table8[Row 1 Type], "")</f>
        <v/>
      </c>
      <c r="INJ1" s="11" t="str">
        <f>_xlfn.XLOOKUP(INJ2, Table8[Name], Table8[Row 1 Type], "")</f>
        <v/>
      </c>
      <c r="INK1" s="11" t="str">
        <f>_xlfn.XLOOKUP(INK2, Table8[Name], Table8[Row 1 Type], "")</f>
        <v/>
      </c>
      <c r="INL1" s="11" t="str">
        <f>_xlfn.XLOOKUP(INL2, Table8[Name], Table8[Row 1 Type], "")</f>
        <v/>
      </c>
      <c r="INM1" s="11" t="str">
        <f>_xlfn.XLOOKUP(INM2, Table8[Name], Table8[Row 1 Type], "")</f>
        <v/>
      </c>
      <c r="INN1" s="11" t="str">
        <f>_xlfn.XLOOKUP(INN2, Table8[Name], Table8[Row 1 Type], "")</f>
        <v/>
      </c>
      <c r="INO1" s="11" t="str">
        <f>_xlfn.XLOOKUP(INO2, Table8[Name], Table8[Row 1 Type], "")</f>
        <v/>
      </c>
      <c r="INP1" s="11" t="str">
        <f>_xlfn.XLOOKUP(INP2, Table8[Name], Table8[Row 1 Type], "")</f>
        <v/>
      </c>
      <c r="INQ1" s="11" t="str">
        <f>_xlfn.XLOOKUP(INQ2, Table8[Name], Table8[Row 1 Type], "")</f>
        <v/>
      </c>
      <c r="INR1" s="11" t="str">
        <f>_xlfn.XLOOKUP(INR2, Table8[Name], Table8[Row 1 Type], "")</f>
        <v/>
      </c>
      <c r="INS1" s="11" t="str">
        <f>_xlfn.XLOOKUP(INS2, Table8[Name], Table8[Row 1 Type], "")</f>
        <v/>
      </c>
      <c r="INT1" s="11" t="str">
        <f>_xlfn.XLOOKUP(INT2, Table8[Name], Table8[Row 1 Type], "")</f>
        <v/>
      </c>
      <c r="INU1" s="11" t="str">
        <f>_xlfn.XLOOKUP(INU2, Table8[Name], Table8[Row 1 Type], "")</f>
        <v/>
      </c>
      <c r="INV1" s="11" t="str">
        <f>_xlfn.XLOOKUP(INV2, Table8[Name], Table8[Row 1 Type], "")</f>
        <v/>
      </c>
      <c r="INW1" s="11" t="str">
        <f>_xlfn.XLOOKUP(INW2, Table8[Name], Table8[Row 1 Type], "")</f>
        <v/>
      </c>
      <c r="INX1" s="11" t="str">
        <f>_xlfn.XLOOKUP(INX2, Table8[Name], Table8[Row 1 Type], "")</f>
        <v/>
      </c>
      <c r="INY1" s="11" t="str">
        <f>_xlfn.XLOOKUP(INY2, Table8[Name], Table8[Row 1 Type], "")</f>
        <v/>
      </c>
      <c r="INZ1" s="11" t="str">
        <f>_xlfn.XLOOKUP(INZ2, Table8[Name], Table8[Row 1 Type], "")</f>
        <v/>
      </c>
      <c r="IOA1" s="11" t="str">
        <f>_xlfn.XLOOKUP(IOA2, Table8[Name], Table8[Row 1 Type], "")</f>
        <v/>
      </c>
      <c r="IOB1" s="11" t="str">
        <f>_xlfn.XLOOKUP(IOB2, Table8[Name], Table8[Row 1 Type], "")</f>
        <v/>
      </c>
      <c r="IOC1" s="11" t="str">
        <f>_xlfn.XLOOKUP(IOC2, Table8[Name], Table8[Row 1 Type], "")</f>
        <v/>
      </c>
      <c r="IOD1" s="11" t="str">
        <f>_xlfn.XLOOKUP(IOD2, Table8[Name], Table8[Row 1 Type], "")</f>
        <v/>
      </c>
      <c r="IOE1" s="11" t="str">
        <f>_xlfn.XLOOKUP(IOE2, Table8[Name], Table8[Row 1 Type], "")</f>
        <v/>
      </c>
      <c r="IOF1" s="11" t="str">
        <f>_xlfn.XLOOKUP(IOF2, Table8[Name], Table8[Row 1 Type], "")</f>
        <v/>
      </c>
      <c r="IOG1" s="11" t="str">
        <f>_xlfn.XLOOKUP(IOG2, Table8[Name], Table8[Row 1 Type], "")</f>
        <v/>
      </c>
      <c r="IOH1" s="11" t="str">
        <f>_xlfn.XLOOKUP(IOH2, Table8[Name], Table8[Row 1 Type], "")</f>
        <v/>
      </c>
      <c r="IOI1" s="11" t="str">
        <f>_xlfn.XLOOKUP(IOI2, Table8[Name], Table8[Row 1 Type], "")</f>
        <v/>
      </c>
      <c r="IOJ1" s="11" t="str">
        <f>_xlfn.XLOOKUP(IOJ2, Table8[Name], Table8[Row 1 Type], "")</f>
        <v/>
      </c>
      <c r="IOK1" s="11" t="str">
        <f>_xlfn.XLOOKUP(IOK2, Table8[Name], Table8[Row 1 Type], "")</f>
        <v/>
      </c>
      <c r="IOL1" s="11" t="str">
        <f>_xlfn.XLOOKUP(IOL2, Table8[Name], Table8[Row 1 Type], "")</f>
        <v/>
      </c>
      <c r="IOM1" s="11" t="str">
        <f>_xlfn.XLOOKUP(IOM2, Table8[Name], Table8[Row 1 Type], "")</f>
        <v/>
      </c>
      <c r="ION1" s="11" t="str">
        <f>_xlfn.XLOOKUP(ION2, Table8[Name], Table8[Row 1 Type], "")</f>
        <v/>
      </c>
      <c r="IOO1" s="11" t="str">
        <f>_xlfn.XLOOKUP(IOO2, Table8[Name], Table8[Row 1 Type], "")</f>
        <v/>
      </c>
      <c r="IOP1" s="11" t="str">
        <f>_xlfn.XLOOKUP(IOP2, Table8[Name], Table8[Row 1 Type], "")</f>
        <v/>
      </c>
      <c r="IOQ1" s="11" t="str">
        <f>_xlfn.XLOOKUP(IOQ2, Table8[Name], Table8[Row 1 Type], "")</f>
        <v/>
      </c>
      <c r="IOR1" s="11" t="str">
        <f>_xlfn.XLOOKUP(IOR2, Table8[Name], Table8[Row 1 Type], "")</f>
        <v/>
      </c>
      <c r="IOS1" s="11" t="str">
        <f>_xlfn.XLOOKUP(IOS2, Table8[Name], Table8[Row 1 Type], "")</f>
        <v/>
      </c>
      <c r="IOT1" s="11" t="str">
        <f>_xlfn.XLOOKUP(IOT2, Table8[Name], Table8[Row 1 Type], "")</f>
        <v/>
      </c>
      <c r="IOU1" s="11" t="str">
        <f>_xlfn.XLOOKUP(IOU2, Table8[Name], Table8[Row 1 Type], "")</f>
        <v/>
      </c>
      <c r="IOV1" s="11" t="str">
        <f>_xlfn.XLOOKUP(IOV2, Table8[Name], Table8[Row 1 Type], "")</f>
        <v/>
      </c>
      <c r="IOW1" s="11" t="str">
        <f>_xlfn.XLOOKUP(IOW2, Table8[Name], Table8[Row 1 Type], "")</f>
        <v/>
      </c>
      <c r="IOX1" s="11" t="str">
        <f>_xlfn.XLOOKUP(IOX2, Table8[Name], Table8[Row 1 Type], "")</f>
        <v/>
      </c>
      <c r="IOY1" s="11" t="str">
        <f>_xlfn.XLOOKUP(IOY2, Table8[Name], Table8[Row 1 Type], "")</f>
        <v/>
      </c>
      <c r="IOZ1" s="11" t="str">
        <f>_xlfn.XLOOKUP(IOZ2, Table8[Name], Table8[Row 1 Type], "")</f>
        <v/>
      </c>
      <c r="IPA1" s="11" t="str">
        <f>_xlfn.XLOOKUP(IPA2, Table8[Name], Table8[Row 1 Type], "")</f>
        <v/>
      </c>
      <c r="IPB1" s="11" t="str">
        <f>_xlfn.XLOOKUP(IPB2, Table8[Name], Table8[Row 1 Type], "")</f>
        <v/>
      </c>
      <c r="IPC1" s="11" t="str">
        <f>_xlfn.XLOOKUP(IPC2, Table8[Name], Table8[Row 1 Type], "")</f>
        <v/>
      </c>
      <c r="IPD1" s="11" t="str">
        <f>_xlfn.XLOOKUP(IPD2, Table8[Name], Table8[Row 1 Type], "")</f>
        <v/>
      </c>
      <c r="IPE1" s="11" t="str">
        <f>_xlfn.XLOOKUP(IPE2, Table8[Name], Table8[Row 1 Type], "")</f>
        <v/>
      </c>
      <c r="IPF1" s="11" t="str">
        <f>_xlfn.XLOOKUP(IPF2, Table8[Name], Table8[Row 1 Type], "")</f>
        <v/>
      </c>
      <c r="IPG1" s="11" t="str">
        <f>_xlfn.XLOOKUP(IPG2, Table8[Name], Table8[Row 1 Type], "")</f>
        <v/>
      </c>
      <c r="IPH1" s="11" t="str">
        <f>_xlfn.XLOOKUP(IPH2, Table8[Name], Table8[Row 1 Type], "")</f>
        <v/>
      </c>
      <c r="IPI1" s="11" t="str">
        <f>_xlfn.XLOOKUP(IPI2, Table8[Name], Table8[Row 1 Type], "")</f>
        <v/>
      </c>
      <c r="IPJ1" s="11" t="str">
        <f>_xlfn.XLOOKUP(IPJ2, Table8[Name], Table8[Row 1 Type], "")</f>
        <v/>
      </c>
      <c r="IPK1" s="11" t="str">
        <f>_xlfn.XLOOKUP(IPK2, Table8[Name], Table8[Row 1 Type], "")</f>
        <v/>
      </c>
      <c r="IPL1" s="11" t="str">
        <f>_xlfn.XLOOKUP(IPL2, Table8[Name], Table8[Row 1 Type], "")</f>
        <v/>
      </c>
      <c r="IPM1" s="11" t="str">
        <f>_xlfn.XLOOKUP(IPM2, Table8[Name], Table8[Row 1 Type], "")</f>
        <v/>
      </c>
      <c r="IPN1" s="11" t="str">
        <f>_xlfn.XLOOKUP(IPN2, Table8[Name], Table8[Row 1 Type], "")</f>
        <v/>
      </c>
      <c r="IPO1" s="11" t="str">
        <f>_xlfn.XLOOKUP(IPO2, Table8[Name], Table8[Row 1 Type], "")</f>
        <v/>
      </c>
      <c r="IPP1" s="11" t="str">
        <f>_xlfn.XLOOKUP(IPP2, Table8[Name], Table8[Row 1 Type], "")</f>
        <v/>
      </c>
      <c r="IPQ1" s="11" t="str">
        <f>_xlfn.XLOOKUP(IPQ2, Table8[Name], Table8[Row 1 Type], "")</f>
        <v/>
      </c>
      <c r="IPR1" s="11" t="str">
        <f>_xlfn.XLOOKUP(IPR2, Table8[Name], Table8[Row 1 Type], "")</f>
        <v/>
      </c>
      <c r="IPS1" s="11" t="str">
        <f>_xlfn.XLOOKUP(IPS2, Table8[Name], Table8[Row 1 Type], "")</f>
        <v/>
      </c>
      <c r="IPT1" s="11" t="str">
        <f>_xlfn.XLOOKUP(IPT2, Table8[Name], Table8[Row 1 Type], "")</f>
        <v/>
      </c>
      <c r="IPU1" s="11" t="str">
        <f>_xlfn.XLOOKUP(IPU2, Table8[Name], Table8[Row 1 Type], "")</f>
        <v/>
      </c>
      <c r="IPV1" s="11" t="str">
        <f>_xlfn.XLOOKUP(IPV2, Table8[Name], Table8[Row 1 Type], "")</f>
        <v/>
      </c>
      <c r="IPW1" s="11" t="str">
        <f>_xlfn.XLOOKUP(IPW2, Table8[Name], Table8[Row 1 Type], "")</f>
        <v/>
      </c>
      <c r="IPX1" s="11" t="str">
        <f>_xlfn.XLOOKUP(IPX2, Table8[Name], Table8[Row 1 Type], "")</f>
        <v/>
      </c>
      <c r="IPY1" s="11" t="str">
        <f>_xlfn.XLOOKUP(IPY2, Table8[Name], Table8[Row 1 Type], "")</f>
        <v/>
      </c>
      <c r="IPZ1" s="11" t="str">
        <f>_xlfn.XLOOKUP(IPZ2, Table8[Name], Table8[Row 1 Type], "")</f>
        <v/>
      </c>
      <c r="IQA1" s="11" t="str">
        <f>_xlfn.XLOOKUP(IQA2, Table8[Name], Table8[Row 1 Type], "")</f>
        <v/>
      </c>
      <c r="IQB1" s="11" t="str">
        <f>_xlfn.XLOOKUP(IQB2, Table8[Name], Table8[Row 1 Type], "")</f>
        <v/>
      </c>
      <c r="IQC1" s="11" t="str">
        <f>_xlfn.XLOOKUP(IQC2, Table8[Name], Table8[Row 1 Type], "")</f>
        <v/>
      </c>
      <c r="IQD1" s="11" t="str">
        <f>_xlfn.XLOOKUP(IQD2, Table8[Name], Table8[Row 1 Type], "")</f>
        <v/>
      </c>
      <c r="IQE1" s="11" t="str">
        <f>_xlfn.XLOOKUP(IQE2, Table8[Name], Table8[Row 1 Type], "")</f>
        <v/>
      </c>
      <c r="IQF1" s="11" t="str">
        <f>_xlfn.XLOOKUP(IQF2, Table8[Name], Table8[Row 1 Type], "")</f>
        <v/>
      </c>
      <c r="IQG1" s="11" t="str">
        <f>_xlfn.XLOOKUP(IQG2, Table8[Name], Table8[Row 1 Type], "")</f>
        <v/>
      </c>
      <c r="IQH1" s="11" t="str">
        <f>_xlfn.XLOOKUP(IQH2, Table8[Name], Table8[Row 1 Type], "")</f>
        <v/>
      </c>
      <c r="IQI1" s="11" t="str">
        <f>_xlfn.XLOOKUP(IQI2, Table8[Name], Table8[Row 1 Type], "")</f>
        <v/>
      </c>
      <c r="IQJ1" s="11" t="str">
        <f>_xlfn.XLOOKUP(IQJ2, Table8[Name], Table8[Row 1 Type], "")</f>
        <v/>
      </c>
      <c r="IQK1" s="11" t="str">
        <f>_xlfn.XLOOKUP(IQK2, Table8[Name], Table8[Row 1 Type], "")</f>
        <v/>
      </c>
      <c r="IQL1" s="11" t="str">
        <f>_xlfn.XLOOKUP(IQL2, Table8[Name], Table8[Row 1 Type], "")</f>
        <v/>
      </c>
      <c r="IQM1" s="11" t="str">
        <f>_xlfn.XLOOKUP(IQM2, Table8[Name], Table8[Row 1 Type], "")</f>
        <v/>
      </c>
      <c r="IQN1" s="11" t="str">
        <f>_xlfn.XLOOKUP(IQN2, Table8[Name], Table8[Row 1 Type], "")</f>
        <v/>
      </c>
      <c r="IQO1" s="11" t="str">
        <f>_xlfn.XLOOKUP(IQO2, Table8[Name], Table8[Row 1 Type], "")</f>
        <v/>
      </c>
      <c r="IQP1" s="11" t="str">
        <f>_xlfn.XLOOKUP(IQP2, Table8[Name], Table8[Row 1 Type], "")</f>
        <v/>
      </c>
      <c r="IQQ1" s="11" t="str">
        <f>_xlfn.XLOOKUP(IQQ2, Table8[Name], Table8[Row 1 Type], "")</f>
        <v/>
      </c>
      <c r="IQR1" s="11" t="str">
        <f>_xlfn.XLOOKUP(IQR2, Table8[Name], Table8[Row 1 Type], "")</f>
        <v/>
      </c>
      <c r="IQS1" s="11" t="str">
        <f>_xlfn.XLOOKUP(IQS2, Table8[Name], Table8[Row 1 Type], "")</f>
        <v/>
      </c>
      <c r="IQT1" s="11" t="str">
        <f>_xlfn.XLOOKUP(IQT2, Table8[Name], Table8[Row 1 Type], "")</f>
        <v/>
      </c>
      <c r="IQU1" s="11" t="str">
        <f>_xlfn.XLOOKUP(IQU2, Table8[Name], Table8[Row 1 Type], "")</f>
        <v/>
      </c>
      <c r="IQV1" s="11" t="str">
        <f>_xlfn.XLOOKUP(IQV2, Table8[Name], Table8[Row 1 Type], "")</f>
        <v/>
      </c>
      <c r="IQW1" s="11" t="str">
        <f>_xlfn.XLOOKUP(IQW2, Table8[Name], Table8[Row 1 Type], "")</f>
        <v/>
      </c>
      <c r="IQX1" s="11" t="str">
        <f>_xlfn.XLOOKUP(IQX2, Table8[Name], Table8[Row 1 Type], "")</f>
        <v/>
      </c>
      <c r="IQY1" s="11" t="str">
        <f>_xlfn.XLOOKUP(IQY2, Table8[Name], Table8[Row 1 Type], "")</f>
        <v/>
      </c>
      <c r="IQZ1" s="11" t="str">
        <f>_xlfn.XLOOKUP(IQZ2, Table8[Name], Table8[Row 1 Type], "")</f>
        <v/>
      </c>
      <c r="IRA1" s="11" t="str">
        <f>_xlfn.XLOOKUP(IRA2, Table8[Name], Table8[Row 1 Type], "")</f>
        <v/>
      </c>
      <c r="IRB1" s="11" t="str">
        <f>_xlfn.XLOOKUP(IRB2, Table8[Name], Table8[Row 1 Type], "")</f>
        <v/>
      </c>
      <c r="IRC1" s="11" t="str">
        <f>_xlfn.XLOOKUP(IRC2, Table8[Name], Table8[Row 1 Type], "")</f>
        <v/>
      </c>
      <c r="IRD1" s="11" t="str">
        <f>_xlfn.XLOOKUP(IRD2, Table8[Name], Table8[Row 1 Type], "")</f>
        <v/>
      </c>
      <c r="IRE1" s="11" t="str">
        <f>_xlfn.XLOOKUP(IRE2, Table8[Name], Table8[Row 1 Type], "")</f>
        <v/>
      </c>
      <c r="IRF1" s="11" t="str">
        <f>_xlfn.XLOOKUP(IRF2, Table8[Name], Table8[Row 1 Type], "")</f>
        <v/>
      </c>
      <c r="IRG1" s="11" t="str">
        <f>_xlfn.XLOOKUP(IRG2, Table8[Name], Table8[Row 1 Type], "")</f>
        <v/>
      </c>
      <c r="IRH1" s="11" t="str">
        <f>_xlfn.XLOOKUP(IRH2, Table8[Name], Table8[Row 1 Type], "")</f>
        <v/>
      </c>
      <c r="IRI1" s="11" t="str">
        <f>_xlfn.XLOOKUP(IRI2, Table8[Name], Table8[Row 1 Type], "")</f>
        <v/>
      </c>
      <c r="IRJ1" s="11" t="str">
        <f>_xlfn.XLOOKUP(IRJ2, Table8[Name], Table8[Row 1 Type], "")</f>
        <v/>
      </c>
      <c r="IRK1" s="11" t="str">
        <f>_xlfn.XLOOKUP(IRK2, Table8[Name], Table8[Row 1 Type], "")</f>
        <v/>
      </c>
      <c r="IRL1" s="11" t="str">
        <f>_xlfn.XLOOKUP(IRL2, Table8[Name], Table8[Row 1 Type], "")</f>
        <v/>
      </c>
      <c r="IRM1" s="11" t="str">
        <f>_xlfn.XLOOKUP(IRM2, Table8[Name], Table8[Row 1 Type], "")</f>
        <v/>
      </c>
      <c r="IRN1" s="11" t="str">
        <f>_xlfn.XLOOKUP(IRN2, Table8[Name], Table8[Row 1 Type], "")</f>
        <v/>
      </c>
      <c r="IRO1" s="11" t="str">
        <f>_xlfn.XLOOKUP(IRO2, Table8[Name], Table8[Row 1 Type], "")</f>
        <v/>
      </c>
      <c r="IRP1" s="11" t="str">
        <f>_xlfn.XLOOKUP(IRP2, Table8[Name], Table8[Row 1 Type], "")</f>
        <v/>
      </c>
      <c r="IRQ1" s="11" t="str">
        <f>_xlfn.XLOOKUP(IRQ2, Table8[Name], Table8[Row 1 Type], "")</f>
        <v/>
      </c>
      <c r="IRR1" s="11" t="str">
        <f>_xlfn.XLOOKUP(IRR2, Table8[Name], Table8[Row 1 Type], "")</f>
        <v/>
      </c>
      <c r="IRS1" s="11" t="str">
        <f>_xlfn.XLOOKUP(IRS2, Table8[Name], Table8[Row 1 Type], "")</f>
        <v/>
      </c>
      <c r="IRT1" s="11" t="str">
        <f>_xlfn.XLOOKUP(IRT2, Table8[Name], Table8[Row 1 Type], "")</f>
        <v/>
      </c>
      <c r="IRU1" s="11" t="str">
        <f>_xlfn.XLOOKUP(IRU2, Table8[Name], Table8[Row 1 Type], "")</f>
        <v/>
      </c>
      <c r="IRV1" s="11" t="str">
        <f>_xlfn.XLOOKUP(IRV2, Table8[Name], Table8[Row 1 Type], "")</f>
        <v/>
      </c>
      <c r="IRW1" s="11" t="str">
        <f>_xlfn.XLOOKUP(IRW2, Table8[Name], Table8[Row 1 Type], "")</f>
        <v/>
      </c>
      <c r="IRX1" s="11" t="str">
        <f>_xlfn.XLOOKUP(IRX2, Table8[Name], Table8[Row 1 Type], "")</f>
        <v/>
      </c>
      <c r="IRY1" s="11" t="str">
        <f>_xlfn.XLOOKUP(IRY2, Table8[Name], Table8[Row 1 Type], "")</f>
        <v/>
      </c>
      <c r="IRZ1" s="11" t="str">
        <f>_xlfn.XLOOKUP(IRZ2, Table8[Name], Table8[Row 1 Type], "")</f>
        <v/>
      </c>
      <c r="ISA1" s="11" t="str">
        <f>_xlfn.XLOOKUP(ISA2, Table8[Name], Table8[Row 1 Type], "")</f>
        <v/>
      </c>
      <c r="ISB1" s="11" t="str">
        <f>_xlfn.XLOOKUP(ISB2, Table8[Name], Table8[Row 1 Type], "")</f>
        <v/>
      </c>
      <c r="ISC1" s="11" t="str">
        <f>_xlfn.XLOOKUP(ISC2, Table8[Name], Table8[Row 1 Type], "")</f>
        <v/>
      </c>
      <c r="ISD1" s="11" t="str">
        <f>_xlfn.XLOOKUP(ISD2, Table8[Name], Table8[Row 1 Type], "")</f>
        <v/>
      </c>
      <c r="ISE1" s="11" t="str">
        <f>_xlfn.XLOOKUP(ISE2, Table8[Name], Table8[Row 1 Type], "")</f>
        <v/>
      </c>
      <c r="ISF1" s="11" t="str">
        <f>_xlfn.XLOOKUP(ISF2, Table8[Name], Table8[Row 1 Type], "")</f>
        <v/>
      </c>
      <c r="ISG1" s="11" t="str">
        <f>_xlfn.XLOOKUP(ISG2, Table8[Name], Table8[Row 1 Type], "")</f>
        <v/>
      </c>
      <c r="ISH1" s="11" t="str">
        <f>_xlfn.XLOOKUP(ISH2, Table8[Name], Table8[Row 1 Type], "")</f>
        <v/>
      </c>
      <c r="ISI1" s="11" t="str">
        <f>_xlfn.XLOOKUP(ISI2, Table8[Name], Table8[Row 1 Type], "")</f>
        <v/>
      </c>
      <c r="ISJ1" s="11" t="str">
        <f>_xlfn.XLOOKUP(ISJ2, Table8[Name], Table8[Row 1 Type], "")</f>
        <v/>
      </c>
      <c r="ISK1" s="11" t="str">
        <f>_xlfn.XLOOKUP(ISK2, Table8[Name], Table8[Row 1 Type], "")</f>
        <v/>
      </c>
      <c r="ISL1" s="11" t="str">
        <f>_xlfn.XLOOKUP(ISL2, Table8[Name], Table8[Row 1 Type], "")</f>
        <v/>
      </c>
      <c r="ISM1" s="11" t="str">
        <f>_xlfn.XLOOKUP(ISM2, Table8[Name], Table8[Row 1 Type], "")</f>
        <v/>
      </c>
      <c r="ISN1" s="11" t="str">
        <f>_xlfn.XLOOKUP(ISN2, Table8[Name], Table8[Row 1 Type], "")</f>
        <v/>
      </c>
      <c r="ISO1" s="11" t="str">
        <f>_xlfn.XLOOKUP(ISO2, Table8[Name], Table8[Row 1 Type], "")</f>
        <v/>
      </c>
      <c r="ISP1" s="11" t="str">
        <f>_xlfn.XLOOKUP(ISP2, Table8[Name], Table8[Row 1 Type], "")</f>
        <v/>
      </c>
      <c r="ISQ1" s="11" t="str">
        <f>_xlfn.XLOOKUP(ISQ2, Table8[Name], Table8[Row 1 Type], "")</f>
        <v/>
      </c>
      <c r="ISR1" s="11" t="str">
        <f>_xlfn.XLOOKUP(ISR2, Table8[Name], Table8[Row 1 Type], "")</f>
        <v/>
      </c>
      <c r="ISS1" s="11" t="str">
        <f>_xlfn.XLOOKUP(ISS2, Table8[Name], Table8[Row 1 Type], "")</f>
        <v/>
      </c>
      <c r="IST1" s="11" t="str">
        <f>_xlfn.XLOOKUP(IST2, Table8[Name], Table8[Row 1 Type], "")</f>
        <v/>
      </c>
      <c r="ISU1" s="11" t="str">
        <f>_xlfn.XLOOKUP(ISU2, Table8[Name], Table8[Row 1 Type], "")</f>
        <v/>
      </c>
      <c r="ISV1" s="11" t="str">
        <f>_xlfn.XLOOKUP(ISV2, Table8[Name], Table8[Row 1 Type], "")</f>
        <v/>
      </c>
      <c r="ISW1" s="11" t="str">
        <f>_xlfn.XLOOKUP(ISW2, Table8[Name], Table8[Row 1 Type], "")</f>
        <v/>
      </c>
      <c r="ISX1" s="11" t="str">
        <f>_xlfn.XLOOKUP(ISX2, Table8[Name], Table8[Row 1 Type], "")</f>
        <v/>
      </c>
      <c r="ISY1" s="11" t="str">
        <f>_xlfn.XLOOKUP(ISY2, Table8[Name], Table8[Row 1 Type], "")</f>
        <v/>
      </c>
      <c r="ISZ1" s="11" t="str">
        <f>_xlfn.XLOOKUP(ISZ2, Table8[Name], Table8[Row 1 Type], "")</f>
        <v/>
      </c>
      <c r="ITA1" s="11" t="str">
        <f>_xlfn.XLOOKUP(ITA2, Table8[Name], Table8[Row 1 Type], "")</f>
        <v/>
      </c>
      <c r="ITB1" s="11" t="str">
        <f>_xlfn.XLOOKUP(ITB2, Table8[Name], Table8[Row 1 Type], "")</f>
        <v/>
      </c>
      <c r="ITC1" s="11" t="str">
        <f>_xlfn.XLOOKUP(ITC2, Table8[Name], Table8[Row 1 Type], "")</f>
        <v/>
      </c>
      <c r="ITD1" s="11" t="str">
        <f>_xlfn.XLOOKUP(ITD2, Table8[Name], Table8[Row 1 Type], "")</f>
        <v/>
      </c>
      <c r="ITE1" s="11" t="str">
        <f>_xlfn.XLOOKUP(ITE2, Table8[Name], Table8[Row 1 Type], "")</f>
        <v/>
      </c>
      <c r="ITF1" s="11" t="str">
        <f>_xlfn.XLOOKUP(ITF2, Table8[Name], Table8[Row 1 Type], "")</f>
        <v/>
      </c>
      <c r="ITG1" s="11" t="str">
        <f>_xlfn.XLOOKUP(ITG2, Table8[Name], Table8[Row 1 Type], "")</f>
        <v/>
      </c>
      <c r="ITH1" s="11" t="str">
        <f>_xlfn.XLOOKUP(ITH2, Table8[Name], Table8[Row 1 Type], "")</f>
        <v/>
      </c>
      <c r="ITI1" s="11" t="str">
        <f>_xlfn.XLOOKUP(ITI2, Table8[Name], Table8[Row 1 Type], "")</f>
        <v/>
      </c>
      <c r="ITJ1" s="11" t="str">
        <f>_xlfn.XLOOKUP(ITJ2, Table8[Name], Table8[Row 1 Type], "")</f>
        <v/>
      </c>
      <c r="ITK1" s="11" t="str">
        <f>_xlfn.XLOOKUP(ITK2, Table8[Name], Table8[Row 1 Type], "")</f>
        <v/>
      </c>
      <c r="ITL1" s="11" t="str">
        <f>_xlfn.XLOOKUP(ITL2, Table8[Name], Table8[Row 1 Type], "")</f>
        <v/>
      </c>
      <c r="ITM1" s="11" t="str">
        <f>_xlfn.XLOOKUP(ITM2, Table8[Name], Table8[Row 1 Type], "")</f>
        <v/>
      </c>
      <c r="ITN1" s="11" t="str">
        <f>_xlfn.XLOOKUP(ITN2, Table8[Name], Table8[Row 1 Type], "")</f>
        <v/>
      </c>
      <c r="ITO1" s="11" t="str">
        <f>_xlfn.XLOOKUP(ITO2, Table8[Name], Table8[Row 1 Type], "")</f>
        <v/>
      </c>
      <c r="ITP1" s="11" t="str">
        <f>_xlfn.XLOOKUP(ITP2, Table8[Name], Table8[Row 1 Type], "")</f>
        <v/>
      </c>
      <c r="ITQ1" s="11" t="str">
        <f>_xlfn.XLOOKUP(ITQ2, Table8[Name], Table8[Row 1 Type], "")</f>
        <v/>
      </c>
      <c r="ITR1" s="11" t="str">
        <f>_xlfn.XLOOKUP(ITR2, Table8[Name], Table8[Row 1 Type], "")</f>
        <v/>
      </c>
      <c r="ITS1" s="11" t="str">
        <f>_xlfn.XLOOKUP(ITS2, Table8[Name], Table8[Row 1 Type], "")</f>
        <v/>
      </c>
      <c r="ITT1" s="11" t="str">
        <f>_xlfn.XLOOKUP(ITT2, Table8[Name], Table8[Row 1 Type], "")</f>
        <v/>
      </c>
      <c r="ITU1" s="11" t="str">
        <f>_xlfn.XLOOKUP(ITU2, Table8[Name], Table8[Row 1 Type], "")</f>
        <v/>
      </c>
      <c r="ITV1" s="11" t="str">
        <f>_xlfn.XLOOKUP(ITV2, Table8[Name], Table8[Row 1 Type], "")</f>
        <v/>
      </c>
      <c r="ITW1" s="11" t="str">
        <f>_xlfn.XLOOKUP(ITW2, Table8[Name], Table8[Row 1 Type], "")</f>
        <v/>
      </c>
      <c r="ITX1" s="11" t="str">
        <f>_xlfn.XLOOKUP(ITX2, Table8[Name], Table8[Row 1 Type], "")</f>
        <v/>
      </c>
      <c r="ITY1" s="11" t="str">
        <f>_xlfn.XLOOKUP(ITY2, Table8[Name], Table8[Row 1 Type], "")</f>
        <v/>
      </c>
      <c r="ITZ1" s="11" t="str">
        <f>_xlfn.XLOOKUP(ITZ2, Table8[Name], Table8[Row 1 Type], "")</f>
        <v/>
      </c>
      <c r="IUA1" s="11" t="str">
        <f>_xlfn.XLOOKUP(IUA2, Table8[Name], Table8[Row 1 Type], "")</f>
        <v/>
      </c>
      <c r="IUB1" s="11" t="str">
        <f>_xlfn.XLOOKUP(IUB2, Table8[Name], Table8[Row 1 Type], "")</f>
        <v/>
      </c>
      <c r="IUC1" s="11" t="str">
        <f>_xlfn.XLOOKUP(IUC2, Table8[Name], Table8[Row 1 Type], "")</f>
        <v/>
      </c>
      <c r="IUD1" s="11" t="str">
        <f>_xlfn.XLOOKUP(IUD2, Table8[Name], Table8[Row 1 Type], "")</f>
        <v/>
      </c>
      <c r="IUE1" s="11" t="str">
        <f>_xlfn.XLOOKUP(IUE2, Table8[Name], Table8[Row 1 Type], "")</f>
        <v/>
      </c>
      <c r="IUF1" s="11" t="str">
        <f>_xlfn.XLOOKUP(IUF2, Table8[Name], Table8[Row 1 Type], "")</f>
        <v/>
      </c>
      <c r="IUG1" s="11" t="str">
        <f>_xlfn.XLOOKUP(IUG2, Table8[Name], Table8[Row 1 Type], "")</f>
        <v/>
      </c>
      <c r="IUH1" s="11" t="str">
        <f>_xlfn.XLOOKUP(IUH2, Table8[Name], Table8[Row 1 Type], "")</f>
        <v/>
      </c>
      <c r="IUI1" s="11" t="str">
        <f>_xlfn.XLOOKUP(IUI2, Table8[Name], Table8[Row 1 Type], "")</f>
        <v/>
      </c>
      <c r="IUJ1" s="11" t="str">
        <f>_xlfn.XLOOKUP(IUJ2, Table8[Name], Table8[Row 1 Type], "")</f>
        <v/>
      </c>
      <c r="IUK1" s="11" t="str">
        <f>_xlfn.XLOOKUP(IUK2, Table8[Name], Table8[Row 1 Type], "")</f>
        <v/>
      </c>
      <c r="IUL1" s="11" t="str">
        <f>_xlfn.XLOOKUP(IUL2, Table8[Name], Table8[Row 1 Type], "")</f>
        <v/>
      </c>
      <c r="IUM1" s="11" t="str">
        <f>_xlfn.XLOOKUP(IUM2, Table8[Name], Table8[Row 1 Type], "")</f>
        <v/>
      </c>
      <c r="IUN1" s="11" t="str">
        <f>_xlfn.XLOOKUP(IUN2, Table8[Name], Table8[Row 1 Type], "")</f>
        <v/>
      </c>
      <c r="IUO1" s="11" t="str">
        <f>_xlfn.XLOOKUP(IUO2, Table8[Name], Table8[Row 1 Type], "")</f>
        <v/>
      </c>
      <c r="IUP1" s="11" t="str">
        <f>_xlfn.XLOOKUP(IUP2, Table8[Name], Table8[Row 1 Type], "")</f>
        <v/>
      </c>
      <c r="IUQ1" s="11" t="str">
        <f>_xlfn.XLOOKUP(IUQ2, Table8[Name], Table8[Row 1 Type], "")</f>
        <v/>
      </c>
      <c r="IUR1" s="11" t="str">
        <f>_xlfn.XLOOKUP(IUR2, Table8[Name], Table8[Row 1 Type], "")</f>
        <v/>
      </c>
      <c r="IUS1" s="11" t="str">
        <f>_xlfn.XLOOKUP(IUS2, Table8[Name], Table8[Row 1 Type], "")</f>
        <v/>
      </c>
      <c r="IUT1" s="11" t="str">
        <f>_xlfn.XLOOKUP(IUT2, Table8[Name], Table8[Row 1 Type], "")</f>
        <v/>
      </c>
      <c r="IUU1" s="11" t="str">
        <f>_xlfn.XLOOKUP(IUU2, Table8[Name], Table8[Row 1 Type], "")</f>
        <v/>
      </c>
      <c r="IUV1" s="11" t="str">
        <f>_xlfn.XLOOKUP(IUV2, Table8[Name], Table8[Row 1 Type], "")</f>
        <v/>
      </c>
      <c r="IUW1" s="11" t="str">
        <f>_xlfn.XLOOKUP(IUW2, Table8[Name], Table8[Row 1 Type], "")</f>
        <v/>
      </c>
      <c r="IUX1" s="11" t="str">
        <f>_xlfn.XLOOKUP(IUX2, Table8[Name], Table8[Row 1 Type], "")</f>
        <v/>
      </c>
      <c r="IUY1" s="11" t="str">
        <f>_xlfn.XLOOKUP(IUY2, Table8[Name], Table8[Row 1 Type], "")</f>
        <v/>
      </c>
      <c r="IUZ1" s="11" t="str">
        <f>_xlfn.XLOOKUP(IUZ2, Table8[Name], Table8[Row 1 Type], "")</f>
        <v/>
      </c>
      <c r="IVA1" s="11" t="str">
        <f>_xlfn.XLOOKUP(IVA2, Table8[Name], Table8[Row 1 Type], "")</f>
        <v/>
      </c>
      <c r="IVB1" s="11" t="str">
        <f>_xlfn.XLOOKUP(IVB2, Table8[Name], Table8[Row 1 Type], "")</f>
        <v/>
      </c>
      <c r="IVC1" s="11" t="str">
        <f>_xlfn.XLOOKUP(IVC2, Table8[Name], Table8[Row 1 Type], "")</f>
        <v/>
      </c>
      <c r="IVD1" s="11" t="str">
        <f>_xlfn.XLOOKUP(IVD2, Table8[Name], Table8[Row 1 Type], "")</f>
        <v/>
      </c>
      <c r="IVE1" s="11" t="str">
        <f>_xlfn.XLOOKUP(IVE2, Table8[Name], Table8[Row 1 Type], "")</f>
        <v/>
      </c>
      <c r="IVF1" s="11" t="str">
        <f>_xlfn.XLOOKUP(IVF2, Table8[Name], Table8[Row 1 Type], "")</f>
        <v/>
      </c>
      <c r="IVG1" s="11" t="str">
        <f>_xlfn.XLOOKUP(IVG2, Table8[Name], Table8[Row 1 Type], "")</f>
        <v/>
      </c>
      <c r="IVH1" s="11" t="str">
        <f>_xlfn.XLOOKUP(IVH2, Table8[Name], Table8[Row 1 Type], "")</f>
        <v/>
      </c>
      <c r="IVI1" s="11" t="str">
        <f>_xlfn.XLOOKUP(IVI2, Table8[Name], Table8[Row 1 Type], "")</f>
        <v/>
      </c>
      <c r="IVJ1" s="11" t="str">
        <f>_xlfn.XLOOKUP(IVJ2, Table8[Name], Table8[Row 1 Type], "")</f>
        <v/>
      </c>
      <c r="IVK1" s="11" t="str">
        <f>_xlfn.XLOOKUP(IVK2, Table8[Name], Table8[Row 1 Type], "")</f>
        <v/>
      </c>
      <c r="IVL1" s="11" t="str">
        <f>_xlfn.XLOOKUP(IVL2, Table8[Name], Table8[Row 1 Type], "")</f>
        <v/>
      </c>
      <c r="IVM1" s="11" t="str">
        <f>_xlfn.XLOOKUP(IVM2, Table8[Name], Table8[Row 1 Type], "")</f>
        <v/>
      </c>
      <c r="IVN1" s="11" t="str">
        <f>_xlfn.XLOOKUP(IVN2, Table8[Name], Table8[Row 1 Type], "")</f>
        <v/>
      </c>
      <c r="IVO1" s="11" t="str">
        <f>_xlfn.XLOOKUP(IVO2, Table8[Name], Table8[Row 1 Type], "")</f>
        <v/>
      </c>
      <c r="IVP1" s="11" t="str">
        <f>_xlfn.XLOOKUP(IVP2, Table8[Name], Table8[Row 1 Type], "")</f>
        <v/>
      </c>
      <c r="IVQ1" s="11" t="str">
        <f>_xlfn.XLOOKUP(IVQ2, Table8[Name], Table8[Row 1 Type], "")</f>
        <v/>
      </c>
      <c r="IVR1" s="11" t="str">
        <f>_xlfn.XLOOKUP(IVR2, Table8[Name], Table8[Row 1 Type], "")</f>
        <v/>
      </c>
      <c r="IVS1" s="11" t="str">
        <f>_xlfn.XLOOKUP(IVS2, Table8[Name], Table8[Row 1 Type], "")</f>
        <v/>
      </c>
      <c r="IVT1" s="11" t="str">
        <f>_xlfn.XLOOKUP(IVT2, Table8[Name], Table8[Row 1 Type], "")</f>
        <v/>
      </c>
      <c r="IVU1" s="11" t="str">
        <f>_xlfn.XLOOKUP(IVU2, Table8[Name], Table8[Row 1 Type], "")</f>
        <v/>
      </c>
      <c r="IVV1" s="11" t="str">
        <f>_xlfn.XLOOKUP(IVV2, Table8[Name], Table8[Row 1 Type], "")</f>
        <v/>
      </c>
      <c r="IVW1" s="11" t="str">
        <f>_xlfn.XLOOKUP(IVW2, Table8[Name], Table8[Row 1 Type], "")</f>
        <v/>
      </c>
      <c r="IVX1" s="11" t="str">
        <f>_xlfn.XLOOKUP(IVX2, Table8[Name], Table8[Row 1 Type], "")</f>
        <v/>
      </c>
      <c r="IVY1" s="11" t="str">
        <f>_xlfn.XLOOKUP(IVY2, Table8[Name], Table8[Row 1 Type], "")</f>
        <v/>
      </c>
      <c r="IVZ1" s="11" t="str">
        <f>_xlfn.XLOOKUP(IVZ2, Table8[Name], Table8[Row 1 Type], "")</f>
        <v/>
      </c>
      <c r="IWA1" s="11" t="str">
        <f>_xlfn.XLOOKUP(IWA2, Table8[Name], Table8[Row 1 Type], "")</f>
        <v/>
      </c>
      <c r="IWB1" s="11" t="str">
        <f>_xlfn.XLOOKUP(IWB2, Table8[Name], Table8[Row 1 Type], "")</f>
        <v/>
      </c>
      <c r="IWC1" s="11" t="str">
        <f>_xlfn.XLOOKUP(IWC2, Table8[Name], Table8[Row 1 Type], "")</f>
        <v/>
      </c>
      <c r="IWD1" s="11" t="str">
        <f>_xlfn.XLOOKUP(IWD2, Table8[Name], Table8[Row 1 Type], "")</f>
        <v/>
      </c>
      <c r="IWE1" s="11" t="str">
        <f>_xlfn.XLOOKUP(IWE2, Table8[Name], Table8[Row 1 Type], "")</f>
        <v/>
      </c>
      <c r="IWF1" s="11" t="str">
        <f>_xlfn.XLOOKUP(IWF2, Table8[Name], Table8[Row 1 Type], "")</f>
        <v/>
      </c>
      <c r="IWG1" s="11" t="str">
        <f>_xlfn.XLOOKUP(IWG2, Table8[Name], Table8[Row 1 Type], "")</f>
        <v/>
      </c>
      <c r="IWH1" s="11" t="str">
        <f>_xlfn.XLOOKUP(IWH2, Table8[Name], Table8[Row 1 Type], "")</f>
        <v/>
      </c>
      <c r="IWI1" s="11" t="str">
        <f>_xlfn.XLOOKUP(IWI2, Table8[Name], Table8[Row 1 Type], "")</f>
        <v/>
      </c>
      <c r="IWJ1" s="11" t="str">
        <f>_xlfn.XLOOKUP(IWJ2, Table8[Name], Table8[Row 1 Type], "")</f>
        <v/>
      </c>
      <c r="IWK1" s="11" t="str">
        <f>_xlfn.XLOOKUP(IWK2, Table8[Name], Table8[Row 1 Type], "")</f>
        <v/>
      </c>
      <c r="IWL1" s="11" t="str">
        <f>_xlfn.XLOOKUP(IWL2, Table8[Name], Table8[Row 1 Type], "")</f>
        <v/>
      </c>
      <c r="IWM1" s="11" t="str">
        <f>_xlfn.XLOOKUP(IWM2, Table8[Name], Table8[Row 1 Type], "")</f>
        <v/>
      </c>
      <c r="IWN1" s="11" t="str">
        <f>_xlfn.XLOOKUP(IWN2, Table8[Name], Table8[Row 1 Type], "")</f>
        <v/>
      </c>
      <c r="IWO1" s="11" t="str">
        <f>_xlfn.XLOOKUP(IWO2, Table8[Name], Table8[Row 1 Type], "")</f>
        <v/>
      </c>
      <c r="IWP1" s="11" t="str">
        <f>_xlfn.XLOOKUP(IWP2, Table8[Name], Table8[Row 1 Type], "")</f>
        <v/>
      </c>
      <c r="IWQ1" s="11" t="str">
        <f>_xlfn.XLOOKUP(IWQ2, Table8[Name], Table8[Row 1 Type], "")</f>
        <v/>
      </c>
      <c r="IWR1" s="11" t="str">
        <f>_xlfn.XLOOKUP(IWR2, Table8[Name], Table8[Row 1 Type], "")</f>
        <v/>
      </c>
      <c r="IWS1" s="11" t="str">
        <f>_xlfn.XLOOKUP(IWS2, Table8[Name], Table8[Row 1 Type], "")</f>
        <v/>
      </c>
      <c r="IWT1" s="11" t="str">
        <f>_xlfn.XLOOKUP(IWT2, Table8[Name], Table8[Row 1 Type], "")</f>
        <v/>
      </c>
      <c r="IWU1" s="11" t="str">
        <f>_xlfn.XLOOKUP(IWU2, Table8[Name], Table8[Row 1 Type], "")</f>
        <v/>
      </c>
      <c r="IWV1" s="11" t="str">
        <f>_xlfn.XLOOKUP(IWV2, Table8[Name], Table8[Row 1 Type], "")</f>
        <v/>
      </c>
      <c r="IWW1" s="11" t="str">
        <f>_xlfn.XLOOKUP(IWW2, Table8[Name], Table8[Row 1 Type], "")</f>
        <v/>
      </c>
      <c r="IWX1" s="11" t="str">
        <f>_xlfn.XLOOKUP(IWX2, Table8[Name], Table8[Row 1 Type], "")</f>
        <v/>
      </c>
      <c r="IWY1" s="11" t="str">
        <f>_xlfn.XLOOKUP(IWY2, Table8[Name], Table8[Row 1 Type], "")</f>
        <v/>
      </c>
      <c r="IWZ1" s="11" t="str">
        <f>_xlfn.XLOOKUP(IWZ2, Table8[Name], Table8[Row 1 Type], "")</f>
        <v/>
      </c>
      <c r="IXA1" s="11" t="str">
        <f>_xlfn.XLOOKUP(IXA2, Table8[Name], Table8[Row 1 Type], "")</f>
        <v/>
      </c>
      <c r="IXB1" s="11" t="str">
        <f>_xlfn.XLOOKUP(IXB2, Table8[Name], Table8[Row 1 Type], "")</f>
        <v/>
      </c>
      <c r="IXC1" s="11" t="str">
        <f>_xlfn.XLOOKUP(IXC2, Table8[Name], Table8[Row 1 Type], "")</f>
        <v/>
      </c>
      <c r="IXD1" s="11" t="str">
        <f>_xlfn.XLOOKUP(IXD2, Table8[Name], Table8[Row 1 Type], "")</f>
        <v/>
      </c>
      <c r="IXE1" s="11" t="str">
        <f>_xlfn.XLOOKUP(IXE2, Table8[Name], Table8[Row 1 Type], "")</f>
        <v/>
      </c>
      <c r="IXF1" s="11" t="str">
        <f>_xlfn.XLOOKUP(IXF2, Table8[Name], Table8[Row 1 Type], "")</f>
        <v/>
      </c>
      <c r="IXG1" s="11" t="str">
        <f>_xlfn.XLOOKUP(IXG2, Table8[Name], Table8[Row 1 Type], "")</f>
        <v/>
      </c>
      <c r="IXH1" s="11" t="str">
        <f>_xlfn.XLOOKUP(IXH2, Table8[Name], Table8[Row 1 Type], "")</f>
        <v/>
      </c>
      <c r="IXI1" s="11" t="str">
        <f>_xlfn.XLOOKUP(IXI2, Table8[Name], Table8[Row 1 Type], "")</f>
        <v/>
      </c>
      <c r="IXJ1" s="11" t="str">
        <f>_xlfn.XLOOKUP(IXJ2, Table8[Name], Table8[Row 1 Type], "")</f>
        <v/>
      </c>
      <c r="IXK1" s="11" t="str">
        <f>_xlfn.XLOOKUP(IXK2, Table8[Name], Table8[Row 1 Type], "")</f>
        <v/>
      </c>
      <c r="IXL1" s="11" t="str">
        <f>_xlfn.XLOOKUP(IXL2, Table8[Name], Table8[Row 1 Type], "")</f>
        <v/>
      </c>
      <c r="IXM1" s="11" t="str">
        <f>_xlfn.XLOOKUP(IXM2, Table8[Name], Table8[Row 1 Type], "")</f>
        <v/>
      </c>
      <c r="IXN1" s="11" t="str">
        <f>_xlfn.XLOOKUP(IXN2, Table8[Name], Table8[Row 1 Type], "")</f>
        <v/>
      </c>
      <c r="IXO1" s="11" t="str">
        <f>_xlfn.XLOOKUP(IXO2, Table8[Name], Table8[Row 1 Type], "")</f>
        <v/>
      </c>
      <c r="IXP1" s="11" t="str">
        <f>_xlfn.XLOOKUP(IXP2, Table8[Name], Table8[Row 1 Type], "")</f>
        <v/>
      </c>
      <c r="IXQ1" s="11" t="str">
        <f>_xlfn.XLOOKUP(IXQ2, Table8[Name], Table8[Row 1 Type], "")</f>
        <v/>
      </c>
      <c r="IXR1" s="11" t="str">
        <f>_xlfn.XLOOKUP(IXR2, Table8[Name], Table8[Row 1 Type], "")</f>
        <v/>
      </c>
      <c r="IXS1" s="11" t="str">
        <f>_xlfn.XLOOKUP(IXS2, Table8[Name], Table8[Row 1 Type], "")</f>
        <v/>
      </c>
      <c r="IXT1" s="11" t="str">
        <f>_xlfn.XLOOKUP(IXT2, Table8[Name], Table8[Row 1 Type], "")</f>
        <v/>
      </c>
      <c r="IXU1" s="11" t="str">
        <f>_xlfn.XLOOKUP(IXU2, Table8[Name], Table8[Row 1 Type], "")</f>
        <v/>
      </c>
      <c r="IXV1" s="11" t="str">
        <f>_xlfn.XLOOKUP(IXV2, Table8[Name], Table8[Row 1 Type], "")</f>
        <v/>
      </c>
      <c r="IXW1" s="11" t="str">
        <f>_xlfn.XLOOKUP(IXW2, Table8[Name], Table8[Row 1 Type], "")</f>
        <v/>
      </c>
      <c r="IXX1" s="11" t="str">
        <f>_xlfn.XLOOKUP(IXX2, Table8[Name], Table8[Row 1 Type], "")</f>
        <v/>
      </c>
      <c r="IXY1" s="11" t="str">
        <f>_xlfn.XLOOKUP(IXY2, Table8[Name], Table8[Row 1 Type], "")</f>
        <v/>
      </c>
      <c r="IXZ1" s="11" t="str">
        <f>_xlfn.XLOOKUP(IXZ2, Table8[Name], Table8[Row 1 Type], "")</f>
        <v/>
      </c>
      <c r="IYA1" s="11" t="str">
        <f>_xlfn.XLOOKUP(IYA2, Table8[Name], Table8[Row 1 Type], "")</f>
        <v/>
      </c>
      <c r="IYB1" s="11" t="str">
        <f>_xlfn.XLOOKUP(IYB2, Table8[Name], Table8[Row 1 Type], "")</f>
        <v/>
      </c>
      <c r="IYC1" s="11" t="str">
        <f>_xlfn.XLOOKUP(IYC2, Table8[Name], Table8[Row 1 Type], "")</f>
        <v/>
      </c>
      <c r="IYD1" s="11" t="str">
        <f>_xlfn.XLOOKUP(IYD2, Table8[Name], Table8[Row 1 Type], "")</f>
        <v/>
      </c>
      <c r="IYE1" s="11" t="str">
        <f>_xlfn.XLOOKUP(IYE2, Table8[Name], Table8[Row 1 Type], "")</f>
        <v/>
      </c>
      <c r="IYF1" s="11" t="str">
        <f>_xlfn.XLOOKUP(IYF2, Table8[Name], Table8[Row 1 Type], "")</f>
        <v/>
      </c>
      <c r="IYG1" s="11" t="str">
        <f>_xlfn.XLOOKUP(IYG2, Table8[Name], Table8[Row 1 Type], "")</f>
        <v/>
      </c>
      <c r="IYH1" s="11" t="str">
        <f>_xlfn.XLOOKUP(IYH2, Table8[Name], Table8[Row 1 Type], "")</f>
        <v/>
      </c>
      <c r="IYI1" s="11" t="str">
        <f>_xlfn.XLOOKUP(IYI2, Table8[Name], Table8[Row 1 Type], "")</f>
        <v/>
      </c>
      <c r="IYJ1" s="11" t="str">
        <f>_xlfn.XLOOKUP(IYJ2, Table8[Name], Table8[Row 1 Type], "")</f>
        <v/>
      </c>
      <c r="IYK1" s="11" t="str">
        <f>_xlfn.XLOOKUP(IYK2, Table8[Name], Table8[Row 1 Type], "")</f>
        <v/>
      </c>
      <c r="IYL1" s="11" t="str">
        <f>_xlfn.XLOOKUP(IYL2, Table8[Name], Table8[Row 1 Type], "")</f>
        <v/>
      </c>
      <c r="IYM1" s="11" t="str">
        <f>_xlfn.XLOOKUP(IYM2, Table8[Name], Table8[Row 1 Type], "")</f>
        <v/>
      </c>
      <c r="IYN1" s="11" t="str">
        <f>_xlfn.XLOOKUP(IYN2, Table8[Name], Table8[Row 1 Type], "")</f>
        <v/>
      </c>
      <c r="IYO1" s="11" t="str">
        <f>_xlfn.XLOOKUP(IYO2, Table8[Name], Table8[Row 1 Type], "")</f>
        <v/>
      </c>
      <c r="IYP1" s="11" t="str">
        <f>_xlfn.XLOOKUP(IYP2, Table8[Name], Table8[Row 1 Type], "")</f>
        <v/>
      </c>
      <c r="IYQ1" s="11" t="str">
        <f>_xlfn.XLOOKUP(IYQ2, Table8[Name], Table8[Row 1 Type], "")</f>
        <v/>
      </c>
      <c r="IYR1" s="11" t="str">
        <f>_xlfn.XLOOKUP(IYR2, Table8[Name], Table8[Row 1 Type], "")</f>
        <v/>
      </c>
      <c r="IYS1" s="11" t="str">
        <f>_xlfn.XLOOKUP(IYS2, Table8[Name], Table8[Row 1 Type], "")</f>
        <v/>
      </c>
      <c r="IYT1" s="11" t="str">
        <f>_xlfn.XLOOKUP(IYT2, Table8[Name], Table8[Row 1 Type], "")</f>
        <v/>
      </c>
      <c r="IYU1" s="11" t="str">
        <f>_xlfn.XLOOKUP(IYU2, Table8[Name], Table8[Row 1 Type], "")</f>
        <v/>
      </c>
      <c r="IYV1" s="11" t="str">
        <f>_xlfn.XLOOKUP(IYV2, Table8[Name], Table8[Row 1 Type], "")</f>
        <v/>
      </c>
      <c r="IYW1" s="11" t="str">
        <f>_xlfn.XLOOKUP(IYW2, Table8[Name], Table8[Row 1 Type], "")</f>
        <v/>
      </c>
      <c r="IYX1" s="11" t="str">
        <f>_xlfn.XLOOKUP(IYX2, Table8[Name], Table8[Row 1 Type], "")</f>
        <v/>
      </c>
      <c r="IYY1" s="11" t="str">
        <f>_xlfn.XLOOKUP(IYY2, Table8[Name], Table8[Row 1 Type], "")</f>
        <v/>
      </c>
      <c r="IYZ1" s="11" t="str">
        <f>_xlfn.XLOOKUP(IYZ2, Table8[Name], Table8[Row 1 Type], "")</f>
        <v/>
      </c>
      <c r="IZA1" s="11" t="str">
        <f>_xlfn.XLOOKUP(IZA2, Table8[Name], Table8[Row 1 Type], "")</f>
        <v/>
      </c>
      <c r="IZB1" s="11" t="str">
        <f>_xlfn.XLOOKUP(IZB2, Table8[Name], Table8[Row 1 Type], "")</f>
        <v/>
      </c>
      <c r="IZC1" s="11" t="str">
        <f>_xlfn.XLOOKUP(IZC2, Table8[Name], Table8[Row 1 Type], "")</f>
        <v/>
      </c>
      <c r="IZD1" s="11" t="str">
        <f>_xlfn.XLOOKUP(IZD2, Table8[Name], Table8[Row 1 Type], "")</f>
        <v/>
      </c>
      <c r="IZE1" s="11" t="str">
        <f>_xlfn.XLOOKUP(IZE2, Table8[Name], Table8[Row 1 Type], "")</f>
        <v/>
      </c>
      <c r="IZF1" s="11" t="str">
        <f>_xlfn.XLOOKUP(IZF2, Table8[Name], Table8[Row 1 Type], "")</f>
        <v/>
      </c>
      <c r="IZG1" s="11" t="str">
        <f>_xlfn.XLOOKUP(IZG2, Table8[Name], Table8[Row 1 Type], "")</f>
        <v/>
      </c>
      <c r="IZH1" s="11" t="str">
        <f>_xlfn.XLOOKUP(IZH2, Table8[Name], Table8[Row 1 Type], "")</f>
        <v/>
      </c>
      <c r="IZI1" s="11" t="str">
        <f>_xlfn.XLOOKUP(IZI2, Table8[Name], Table8[Row 1 Type], "")</f>
        <v/>
      </c>
      <c r="IZJ1" s="11" t="str">
        <f>_xlfn.XLOOKUP(IZJ2, Table8[Name], Table8[Row 1 Type], "")</f>
        <v/>
      </c>
      <c r="IZK1" s="11" t="str">
        <f>_xlfn.XLOOKUP(IZK2, Table8[Name], Table8[Row 1 Type], "")</f>
        <v/>
      </c>
      <c r="IZL1" s="11" t="str">
        <f>_xlfn.XLOOKUP(IZL2, Table8[Name], Table8[Row 1 Type], "")</f>
        <v/>
      </c>
      <c r="IZM1" s="11" t="str">
        <f>_xlfn.XLOOKUP(IZM2, Table8[Name], Table8[Row 1 Type], "")</f>
        <v/>
      </c>
      <c r="IZN1" s="11" t="str">
        <f>_xlfn.XLOOKUP(IZN2, Table8[Name], Table8[Row 1 Type], "")</f>
        <v/>
      </c>
      <c r="IZO1" s="11" t="str">
        <f>_xlfn.XLOOKUP(IZO2, Table8[Name], Table8[Row 1 Type], "")</f>
        <v/>
      </c>
      <c r="IZP1" s="11" t="str">
        <f>_xlfn.XLOOKUP(IZP2, Table8[Name], Table8[Row 1 Type], "")</f>
        <v/>
      </c>
      <c r="IZQ1" s="11" t="str">
        <f>_xlfn.XLOOKUP(IZQ2, Table8[Name], Table8[Row 1 Type], "")</f>
        <v/>
      </c>
      <c r="IZR1" s="11" t="str">
        <f>_xlfn.XLOOKUP(IZR2, Table8[Name], Table8[Row 1 Type], "")</f>
        <v/>
      </c>
      <c r="IZS1" s="11" t="str">
        <f>_xlfn.XLOOKUP(IZS2, Table8[Name], Table8[Row 1 Type], "")</f>
        <v/>
      </c>
      <c r="IZT1" s="11" t="str">
        <f>_xlfn.XLOOKUP(IZT2, Table8[Name], Table8[Row 1 Type], "")</f>
        <v/>
      </c>
      <c r="IZU1" s="11" t="str">
        <f>_xlfn.XLOOKUP(IZU2, Table8[Name], Table8[Row 1 Type], "")</f>
        <v/>
      </c>
      <c r="IZV1" s="11" t="str">
        <f>_xlfn.XLOOKUP(IZV2, Table8[Name], Table8[Row 1 Type], "")</f>
        <v/>
      </c>
      <c r="IZW1" s="11" t="str">
        <f>_xlfn.XLOOKUP(IZW2, Table8[Name], Table8[Row 1 Type], "")</f>
        <v/>
      </c>
      <c r="IZX1" s="11" t="str">
        <f>_xlfn.XLOOKUP(IZX2, Table8[Name], Table8[Row 1 Type], "")</f>
        <v/>
      </c>
      <c r="IZY1" s="11" t="str">
        <f>_xlfn.XLOOKUP(IZY2, Table8[Name], Table8[Row 1 Type], "")</f>
        <v/>
      </c>
      <c r="IZZ1" s="11" t="str">
        <f>_xlfn.XLOOKUP(IZZ2, Table8[Name], Table8[Row 1 Type], "")</f>
        <v/>
      </c>
      <c r="JAA1" s="11" t="str">
        <f>_xlfn.XLOOKUP(JAA2, Table8[Name], Table8[Row 1 Type], "")</f>
        <v/>
      </c>
      <c r="JAB1" s="11" t="str">
        <f>_xlfn.XLOOKUP(JAB2, Table8[Name], Table8[Row 1 Type], "")</f>
        <v/>
      </c>
      <c r="JAC1" s="11" t="str">
        <f>_xlfn.XLOOKUP(JAC2, Table8[Name], Table8[Row 1 Type], "")</f>
        <v/>
      </c>
      <c r="JAD1" s="11" t="str">
        <f>_xlfn.XLOOKUP(JAD2, Table8[Name], Table8[Row 1 Type], "")</f>
        <v/>
      </c>
      <c r="JAE1" s="11" t="str">
        <f>_xlfn.XLOOKUP(JAE2, Table8[Name], Table8[Row 1 Type], "")</f>
        <v/>
      </c>
      <c r="JAF1" s="11" t="str">
        <f>_xlfn.XLOOKUP(JAF2, Table8[Name], Table8[Row 1 Type], "")</f>
        <v/>
      </c>
      <c r="JAG1" s="11" t="str">
        <f>_xlfn.XLOOKUP(JAG2, Table8[Name], Table8[Row 1 Type], "")</f>
        <v/>
      </c>
      <c r="JAH1" s="11" t="str">
        <f>_xlfn.XLOOKUP(JAH2, Table8[Name], Table8[Row 1 Type], "")</f>
        <v/>
      </c>
      <c r="JAI1" s="11" t="str">
        <f>_xlfn.XLOOKUP(JAI2, Table8[Name], Table8[Row 1 Type], "")</f>
        <v/>
      </c>
      <c r="JAJ1" s="11" t="str">
        <f>_xlfn.XLOOKUP(JAJ2, Table8[Name], Table8[Row 1 Type], "")</f>
        <v/>
      </c>
      <c r="JAK1" s="11" t="str">
        <f>_xlfn.XLOOKUP(JAK2, Table8[Name], Table8[Row 1 Type], "")</f>
        <v/>
      </c>
      <c r="JAL1" s="11" t="str">
        <f>_xlfn.XLOOKUP(JAL2, Table8[Name], Table8[Row 1 Type], "")</f>
        <v/>
      </c>
      <c r="JAM1" s="11" t="str">
        <f>_xlfn.XLOOKUP(JAM2, Table8[Name], Table8[Row 1 Type], "")</f>
        <v/>
      </c>
      <c r="JAN1" s="11" t="str">
        <f>_xlfn.XLOOKUP(JAN2, Table8[Name], Table8[Row 1 Type], "")</f>
        <v/>
      </c>
      <c r="JAO1" s="11" t="str">
        <f>_xlfn.XLOOKUP(JAO2, Table8[Name], Table8[Row 1 Type], "")</f>
        <v/>
      </c>
      <c r="JAP1" s="11" t="str">
        <f>_xlfn.XLOOKUP(JAP2, Table8[Name], Table8[Row 1 Type], "")</f>
        <v/>
      </c>
      <c r="JAQ1" s="11" t="str">
        <f>_xlfn.XLOOKUP(JAQ2, Table8[Name], Table8[Row 1 Type], "")</f>
        <v/>
      </c>
      <c r="JAR1" s="11" t="str">
        <f>_xlfn.XLOOKUP(JAR2, Table8[Name], Table8[Row 1 Type], "")</f>
        <v/>
      </c>
      <c r="JAS1" s="11" t="str">
        <f>_xlfn.XLOOKUP(JAS2, Table8[Name], Table8[Row 1 Type], "")</f>
        <v/>
      </c>
      <c r="JAT1" s="11" t="str">
        <f>_xlfn.XLOOKUP(JAT2, Table8[Name], Table8[Row 1 Type], "")</f>
        <v/>
      </c>
      <c r="JAU1" s="11" t="str">
        <f>_xlfn.XLOOKUP(JAU2, Table8[Name], Table8[Row 1 Type], "")</f>
        <v/>
      </c>
      <c r="JAV1" s="11" t="str">
        <f>_xlfn.XLOOKUP(JAV2, Table8[Name], Table8[Row 1 Type], "")</f>
        <v/>
      </c>
      <c r="JAW1" s="11" t="str">
        <f>_xlfn.XLOOKUP(JAW2, Table8[Name], Table8[Row 1 Type], "")</f>
        <v/>
      </c>
      <c r="JAX1" s="11" t="str">
        <f>_xlfn.XLOOKUP(JAX2, Table8[Name], Table8[Row 1 Type], "")</f>
        <v/>
      </c>
      <c r="JAY1" s="11" t="str">
        <f>_xlfn.XLOOKUP(JAY2, Table8[Name], Table8[Row 1 Type], "")</f>
        <v/>
      </c>
      <c r="JAZ1" s="11" t="str">
        <f>_xlfn.XLOOKUP(JAZ2, Table8[Name], Table8[Row 1 Type], "")</f>
        <v/>
      </c>
      <c r="JBA1" s="11" t="str">
        <f>_xlfn.XLOOKUP(JBA2, Table8[Name], Table8[Row 1 Type], "")</f>
        <v/>
      </c>
      <c r="JBB1" s="11" t="str">
        <f>_xlfn.XLOOKUP(JBB2, Table8[Name], Table8[Row 1 Type], "")</f>
        <v/>
      </c>
      <c r="JBC1" s="11" t="str">
        <f>_xlfn.XLOOKUP(JBC2, Table8[Name], Table8[Row 1 Type], "")</f>
        <v/>
      </c>
      <c r="JBD1" s="11" t="str">
        <f>_xlfn.XLOOKUP(JBD2, Table8[Name], Table8[Row 1 Type], "")</f>
        <v/>
      </c>
      <c r="JBE1" s="11" t="str">
        <f>_xlfn.XLOOKUP(JBE2, Table8[Name], Table8[Row 1 Type], "")</f>
        <v/>
      </c>
      <c r="JBF1" s="11" t="str">
        <f>_xlfn.XLOOKUP(JBF2, Table8[Name], Table8[Row 1 Type], "")</f>
        <v/>
      </c>
      <c r="JBG1" s="11" t="str">
        <f>_xlfn.XLOOKUP(JBG2, Table8[Name], Table8[Row 1 Type], "")</f>
        <v/>
      </c>
      <c r="JBH1" s="11" t="str">
        <f>_xlfn.XLOOKUP(JBH2, Table8[Name], Table8[Row 1 Type], "")</f>
        <v/>
      </c>
      <c r="JBI1" s="11" t="str">
        <f>_xlfn.XLOOKUP(JBI2, Table8[Name], Table8[Row 1 Type], "")</f>
        <v/>
      </c>
      <c r="JBJ1" s="11" t="str">
        <f>_xlfn.XLOOKUP(JBJ2, Table8[Name], Table8[Row 1 Type], "")</f>
        <v/>
      </c>
      <c r="JBK1" s="11" t="str">
        <f>_xlfn.XLOOKUP(JBK2, Table8[Name], Table8[Row 1 Type], "")</f>
        <v/>
      </c>
      <c r="JBL1" s="11" t="str">
        <f>_xlfn.XLOOKUP(JBL2, Table8[Name], Table8[Row 1 Type], "")</f>
        <v/>
      </c>
      <c r="JBM1" s="11" t="str">
        <f>_xlfn.XLOOKUP(JBM2, Table8[Name], Table8[Row 1 Type], "")</f>
        <v/>
      </c>
      <c r="JBN1" s="11" t="str">
        <f>_xlfn.XLOOKUP(JBN2, Table8[Name], Table8[Row 1 Type], "")</f>
        <v/>
      </c>
      <c r="JBO1" s="11" t="str">
        <f>_xlfn.XLOOKUP(JBO2, Table8[Name], Table8[Row 1 Type], "")</f>
        <v/>
      </c>
      <c r="JBP1" s="11" t="str">
        <f>_xlfn.XLOOKUP(JBP2, Table8[Name], Table8[Row 1 Type], "")</f>
        <v/>
      </c>
      <c r="JBQ1" s="11" t="str">
        <f>_xlfn.XLOOKUP(JBQ2, Table8[Name], Table8[Row 1 Type], "")</f>
        <v/>
      </c>
      <c r="JBR1" s="11" t="str">
        <f>_xlfn.XLOOKUP(JBR2, Table8[Name], Table8[Row 1 Type], "")</f>
        <v/>
      </c>
      <c r="JBS1" s="11" t="str">
        <f>_xlfn.XLOOKUP(JBS2, Table8[Name], Table8[Row 1 Type], "")</f>
        <v/>
      </c>
      <c r="JBT1" s="11" t="str">
        <f>_xlfn.XLOOKUP(JBT2, Table8[Name], Table8[Row 1 Type], "")</f>
        <v/>
      </c>
      <c r="JBU1" s="11" t="str">
        <f>_xlfn.XLOOKUP(JBU2, Table8[Name], Table8[Row 1 Type], "")</f>
        <v/>
      </c>
      <c r="JBV1" s="11" t="str">
        <f>_xlfn.XLOOKUP(JBV2, Table8[Name], Table8[Row 1 Type], "")</f>
        <v/>
      </c>
      <c r="JBW1" s="11" t="str">
        <f>_xlfn.XLOOKUP(JBW2, Table8[Name], Table8[Row 1 Type], "")</f>
        <v/>
      </c>
      <c r="JBX1" s="11" t="str">
        <f>_xlfn.XLOOKUP(JBX2, Table8[Name], Table8[Row 1 Type], "")</f>
        <v/>
      </c>
      <c r="JBY1" s="11" t="str">
        <f>_xlfn.XLOOKUP(JBY2, Table8[Name], Table8[Row 1 Type], "")</f>
        <v/>
      </c>
      <c r="JBZ1" s="11" t="str">
        <f>_xlfn.XLOOKUP(JBZ2, Table8[Name], Table8[Row 1 Type], "")</f>
        <v/>
      </c>
      <c r="JCA1" s="11" t="str">
        <f>_xlfn.XLOOKUP(JCA2, Table8[Name], Table8[Row 1 Type], "")</f>
        <v/>
      </c>
      <c r="JCB1" s="11" t="str">
        <f>_xlfn.XLOOKUP(JCB2, Table8[Name], Table8[Row 1 Type], "")</f>
        <v/>
      </c>
      <c r="JCC1" s="11" t="str">
        <f>_xlfn.XLOOKUP(JCC2, Table8[Name], Table8[Row 1 Type], "")</f>
        <v/>
      </c>
      <c r="JCD1" s="11" t="str">
        <f>_xlfn.XLOOKUP(JCD2, Table8[Name], Table8[Row 1 Type], "")</f>
        <v/>
      </c>
      <c r="JCE1" s="11" t="str">
        <f>_xlfn.XLOOKUP(JCE2, Table8[Name], Table8[Row 1 Type], "")</f>
        <v/>
      </c>
      <c r="JCF1" s="11" t="str">
        <f>_xlfn.XLOOKUP(JCF2, Table8[Name], Table8[Row 1 Type], "")</f>
        <v/>
      </c>
      <c r="JCG1" s="11" t="str">
        <f>_xlfn.XLOOKUP(JCG2, Table8[Name], Table8[Row 1 Type], "")</f>
        <v/>
      </c>
      <c r="JCH1" s="11" t="str">
        <f>_xlfn.XLOOKUP(JCH2, Table8[Name], Table8[Row 1 Type], "")</f>
        <v/>
      </c>
      <c r="JCI1" s="11" t="str">
        <f>_xlfn.XLOOKUP(JCI2, Table8[Name], Table8[Row 1 Type], "")</f>
        <v/>
      </c>
      <c r="JCJ1" s="11" t="str">
        <f>_xlfn.XLOOKUP(JCJ2, Table8[Name], Table8[Row 1 Type], "")</f>
        <v/>
      </c>
      <c r="JCK1" s="11" t="str">
        <f>_xlfn.XLOOKUP(JCK2, Table8[Name], Table8[Row 1 Type], "")</f>
        <v/>
      </c>
      <c r="JCL1" s="11" t="str">
        <f>_xlfn.XLOOKUP(JCL2, Table8[Name], Table8[Row 1 Type], "")</f>
        <v/>
      </c>
      <c r="JCM1" s="11" t="str">
        <f>_xlfn.XLOOKUP(JCM2, Table8[Name], Table8[Row 1 Type], "")</f>
        <v/>
      </c>
      <c r="JCN1" s="11" t="str">
        <f>_xlfn.XLOOKUP(JCN2, Table8[Name], Table8[Row 1 Type], "")</f>
        <v/>
      </c>
      <c r="JCO1" s="11" t="str">
        <f>_xlfn.XLOOKUP(JCO2, Table8[Name], Table8[Row 1 Type], "")</f>
        <v/>
      </c>
      <c r="JCP1" s="11" t="str">
        <f>_xlfn.XLOOKUP(JCP2, Table8[Name], Table8[Row 1 Type], "")</f>
        <v/>
      </c>
      <c r="JCQ1" s="11" t="str">
        <f>_xlfn.XLOOKUP(JCQ2, Table8[Name], Table8[Row 1 Type], "")</f>
        <v/>
      </c>
      <c r="JCR1" s="11" t="str">
        <f>_xlfn.XLOOKUP(JCR2, Table8[Name], Table8[Row 1 Type], "")</f>
        <v/>
      </c>
      <c r="JCS1" s="11" t="str">
        <f>_xlfn.XLOOKUP(JCS2, Table8[Name], Table8[Row 1 Type], "")</f>
        <v/>
      </c>
      <c r="JCT1" s="11" t="str">
        <f>_xlfn.XLOOKUP(JCT2, Table8[Name], Table8[Row 1 Type], "")</f>
        <v/>
      </c>
      <c r="JCU1" s="11" t="str">
        <f>_xlfn.XLOOKUP(JCU2, Table8[Name], Table8[Row 1 Type], "")</f>
        <v/>
      </c>
      <c r="JCV1" s="11" t="str">
        <f>_xlfn.XLOOKUP(JCV2, Table8[Name], Table8[Row 1 Type], "")</f>
        <v/>
      </c>
      <c r="JCW1" s="11" t="str">
        <f>_xlfn.XLOOKUP(JCW2, Table8[Name], Table8[Row 1 Type], "")</f>
        <v/>
      </c>
      <c r="JCX1" s="11" t="str">
        <f>_xlfn.XLOOKUP(JCX2, Table8[Name], Table8[Row 1 Type], "")</f>
        <v/>
      </c>
      <c r="JCY1" s="11" t="str">
        <f>_xlfn.XLOOKUP(JCY2, Table8[Name], Table8[Row 1 Type], "")</f>
        <v/>
      </c>
      <c r="JCZ1" s="11" t="str">
        <f>_xlfn.XLOOKUP(JCZ2, Table8[Name], Table8[Row 1 Type], "")</f>
        <v/>
      </c>
      <c r="JDA1" s="11" t="str">
        <f>_xlfn.XLOOKUP(JDA2, Table8[Name], Table8[Row 1 Type], "")</f>
        <v/>
      </c>
      <c r="JDB1" s="11" t="str">
        <f>_xlfn.XLOOKUP(JDB2, Table8[Name], Table8[Row 1 Type], "")</f>
        <v/>
      </c>
      <c r="JDC1" s="11" t="str">
        <f>_xlfn.XLOOKUP(JDC2, Table8[Name], Table8[Row 1 Type], "")</f>
        <v/>
      </c>
      <c r="JDD1" s="11" t="str">
        <f>_xlfn.XLOOKUP(JDD2, Table8[Name], Table8[Row 1 Type], "")</f>
        <v/>
      </c>
      <c r="JDE1" s="11" t="str">
        <f>_xlfn.XLOOKUP(JDE2, Table8[Name], Table8[Row 1 Type], "")</f>
        <v/>
      </c>
      <c r="JDF1" s="11" t="str">
        <f>_xlfn.XLOOKUP(JDF2, Table8[Name], Table8[Row 1 Type], "")</f>
        <v/>
      </c>
      <c r="JDG1" s="11" t="str">
        <f>_xlfn.XLOOKUP(JDG2, Table8[Name], Table8[Row 1 Type], "")</f>
        <v/>
      </c>
      <c r="JDH1" s="11" t="str">
        <f>_xlfn.XLOOKUP(JDH2, Table8[Name], Table8[Row 1 Type], "")</f>
        <v/>
      </c>
      <c r="JDI1" s="11" t="str">
        <f>_xlfn.XLOOKUP(JDI2, Table8[Name], Table8[Row 1 Type], "")</f>
        <v/>
      </c>
      <c r="JDJ1" s="11" t="str">
        <f>_xlfn.XLOOKUP(JDJ2, Table8[Name], Table8[Row 1 Type], "")</f>
        <v/>
      </c>
      <c r="JDK1" s="11" t="str">
        <f>_xlfn.XLOOKUP(JDK2, Table8[Name], Table8[Row 1 Type], "")</f>
        <v/>
      </c>
      <c r="JDL1" s="11" t="str">
        <f>_xlfn.XLOOKUP(JDL2, Table8[Name], Table8[Row 1 Type], "")</f>
        <v/>
      </c>
      <c r="JDM1" s="11" t="str">
        <f>_xlfn.XLOOKUP(JDM2, Table8[Name], Table8[Row 1 Type], "")</f>
        <v/>
      </c>
      <c r="JDN1" s="11" t="str">
        <f>_xlfn.XLOOKUP(JDN2, Table8[Name], Table8[Row 1 Type], "")</f>
        <v/>
      </c>
      <c r="JDO1" s="11" t="str">
        <f>_xlfn.XLOOKUP(JDO2, Table8[Name], Table8[Row 1 Type], "")</f>
        <v/>
      </c>
      <c r="JDP1" s="11" t="str">
        <f>_xlfn.XLOOKUP(JDP2, Table8[Name], Table8[Row 1 Type], "")</f>
        <v/>
      </c>
      <c r="JDQ1" s="11" t="str">
        <f>_xlfn.XLOOKUP(JDQ2, Table8[Name], Table8[Row 1 Type], "")</f>
        <v/>
      </c>
      <c r="JDR1" s="11" t="str">
        <f>_xlfn.XLOOKUP(JDR2, Table8[Name], Table8[Row 1 Type], "")</f>
        <v/>
      </c>
      <c r="JDS1" s="11" t="str">
        <f>_xlfn.XLOOKUP(JDS2, Table8[Name], Table8[Row 1 Type], "")</f>
        <v/>
      </c>
      <c r="JDT1" s="11" t="str">
        <f>_xlfn.XLOOKUP(JDT2, Table8[Name], Table8[Row 1 Type], "")</f>
        <v/>
      </c>
      <c r="JDU1" s="11" t="str">
        <f>_xlfn.XLOOKUP(JDU2, Table8[Name], Table8[Row 1 Type], "")</f>
        <v/>
      </c>
      <c r="JDV1" s="11" t="str">
        <f>_xlfn.XLOOKUP(JDV2, Table8[Name], Table8[Row 1 Type], "")</f>
        <v/>
      </c>
      <c r="JDW1" s="11" t="str">
        <f>_xlfn.XLOOKUP(JDW2, Table8[Name], Table8[Row 1 Type], "")</f>
        <v/>
      </c>
      <c r="JDX1" s="11" t="str">
        <f>_xlfn.XLOOKUP(JDX2, Table8[Name], Table8[Row 1 Type], "")</f>
        <v/>
      </c>
      <c r="JDY1" s="11" t="str">
        <f>_xlfn.XLOOKUP(JDY2, Table8[Name], Table8[Row 1 Type], "")</f>
        <v/>
      </c>
      <c r="JDZ1" s="11" t="str">
        <f>_xlfn.XLOOKUP(JDZ2, Table8[Name], Table8[Row 1 Type], "")</f>
        <v/>
      </c>
      <c r="JEA1" s="11" t="str">
        <f>_xlfn.XLOOKUP(JEA2, Table8[Name], Table8[Row 1 Type], "")</f>
        <v/>
      </c>
      <c r="JEB1" s="11" t="str">
        <f>_xlfn.XLOOKUP(JEB2, Table8[Name], Table8[Row 1 Type], "")</f>
        <v/>
      </c>
      <c r="JEC1" s="11" t="str">
        <f>_xlfn.XLOOKUP(JEC2, Table8[Name], Table8[Row 1 Type], "")</f>
        <v/>
      </c>
      <c r="JED1" s="11" t="str">
        <f>_xlfn.XLOOKUP(JED2, Table8[Name], Table8[Row 1 Type], "")</f>
        <v/>
      </c>
      <c r="JEE1" s="11" t="str">
        <f>_xlfn.XLOOKUP(JEE2, Table8[Name], Table8[Row 1 Type], "")</f>
        <v/>
      </c>
      <c r="JEF1" s="11" t="str">
        <f>_xlfn.XLOOKUP(JEF2, Table8[Name], Table8[Row 1 Type], "")</f>
        <v/>
      </c>
      <c r="JEG1" s="11" t="str">
        <f>_xlfn.XLOOKUP(JEG2, Table8[Name], Table8[Row 1 Type], "")</f>
        <v/>
      </c>
      <c r="JEH1" s="11" t="str">
        <f>_xlfn.XLOOKUP(JEH2, Table8[Name], Table8[Row 1 Type], "")</f>
        <v/>
      </c>
      <c r="JEI1" s="11" t="str">
        <f>_xlfn.XLOOKUP(JEI2, Table8[Name], Table8[Row 1 Type], "")</f>
        <v/>
      </c>
      <c r="JEJ1" s="11" t="str">
        <f>_xlfn.XLOOKUP(JEJ2, Table8[Name], Table8[Row 1 Type], "")</f>
        <v/>
      </c>
      <c r="JEK1" s="11" t="str">
        <f>_xlfn.XLOOKUP(JEK2, Table8[Name], Table8[Row 1 Type], "")</f>
        <v/>
      </c>
      <c r="JEL1" s="11" t="str">
        <f>_xlfn.XLOOKUP(JEL2, Table8[Name], Table8[Row 1 Type], "")</f>
        <v/>
      </c>
      <c r="JEM1" s="11" t="str">
        <f>_xlfn.XLOOKUP(JEM2, Table8[Name], Table8[Row 1 Type], "")</f>
        <v/>
      </c>
      <c r="JEN1" s="11" t="str">
        <f>_xlfn.XLOOKUP(JEN2, Table8[Name], Table8[Row 1 Type], "")</f>
        <v/>
      </c>
      <c r="JEO1" s="11" t="str">
        <f>_xlfn.XLOOKUP(JEO2, Table8[Name], Table8[Row 1 Type], "")</f>
        <v/>
      </c>
      <c r="JEP1" s="11" t="str">
        <f>_xlfn.XLOOKUP(JEP2, Table8[Name], Table8[Row 1 Type], "")</f>
        <v/>
      </c>
      <c r="JEQ1" s="11" t="str">
        <f>_xlfn.XLOOKUP(JEQ2, Table8[Name], Table8[Row 1 Type], "")</f>
        <v/>
      </c>
      <c r="JER1" s="11" t="str">
        <f>_xlfn.XLOOKUP(JER2, Table8[Name], Table8[Row 1 Type], "")</f>
        <v/>
      </c>
      <c r="JES1" s="11" t="str">
        <f>_xlfn.XLOOKUP(JES2, Table8[Name], Table8[Row 1 Type], "")</f>
        <v/>
      </c>
      <c r="JET1" s="11" t="str">
        <f>_xlfn.XLOOKUP(JET2, Table8[Name], Table8[Row 1 Type], "")</f>
        <v/>
      </c>
      <c r="JEU1" s="11" t="str">
        <f>_xlfn.XLOOKUP(JEU2, Table8[Name], Table8[Row 1 Type], "")</f>
        <v/>
      </c>
      <c r="JEV1" s="11" t="str">
        <f>_xlfn.XLOOKUP(JEV2, Table8[Name], Table8[Row 1 Type], "")</f>
        <v/>
      </c>
      <c r="JEW1" s="11" t="str">
        <f>_xlfn.XLOOKUP(JEW2, Table8[Name], Table8[Row 1 Type], "")</f>
        <v/>
      </c>
      <c r="JEX1" s="11" t="str">
        <f>_xlfn.XLOOKUP(JEX2, Table8[Name], Table8[Row 1 Type], "")</f>
        <v/>
      </c>
      <c r="JEY1" s="11" t="str">
        <f>_xlfn.XLOOKUP(JEY2, Table8[Name], Table8[Row 1 Type], "")</f>
        <v/>
      </c>
      <c r="JEZ1" s="11" t="str">
        <f>_xlfn.XLOOKUP(JEZ2, Table8[Name], Table8[Row 1 Type], "")</f>
        <v/>
      </c>
      <c r="JFA1" s="11" t="str">
        <f>_xlfn.XLOOKUP(JFA2, Table8[Name], Table8[Row 1 Type], "")</f>
        <v/>
      </c>
      <c r="JFB1" s="11" t="str">
        <f>_xlfn.XLOOKUP(JFB2, Table8[Name], Table8[Row 1 Type], "")</f>
        <v/>
      </c>
      <c r="JFC1" s="11" t="str">
        <f>_xlfn.XLOOKUP(JFC2, Table8[Name], Table8[Row 1 Type], "")</f>
        <v/>
      </c>
      <c r="JFD1" s="11" t="str">
        <f>_xlfn.XLOOKUP(JFD2, Table8[Name], Table8[Row 1 Type], "")</f>
        <v/>
      </c>
      <c r="JFE1" s="11" t="str">
        <f>_xlfn.XLOOKUP(JFE2, Table8[Name], Table8[Row 1 Type], "")</f>
        <v/>
      </c>
      <c r="JFF1" s="11" t="str">
        <f>_xlfn.XLOOKUP(JFF2, Table8[Name], Table8[Row 1 Type], "")</f>
        <v/>
      </c>
      <c r="JFG1" s="11" t="str">
        <f>_xlfn.XLOOKUP(JFG2, Table8[Name], Table8[Row 1 Type], "")</f>
        <v/>
      </c>
      <c r="JFH1" s="11" t="str">
        <f>_xlfn.XLOOKUP(JFH2, Table8[Name], Table8[Row 1 Type], "")</f>
        <v/>
      </c>
      <c r="JFI1" s="11" t="str">
        <f>_xlfn.XLOOKUP(JFI2, Table8[Name], Table8[Row 1 Type], "")</f>
        <v/>
      </c>
      <c r="JFJ1" s="11" t="str">
        <f>_xlfn.XLOOKUP(JFJ2, Table8[Name], Table8[Row 1 Type], "")</f>
        <v/>
      </c>
      <c r="JFK1" s="11" t="str">
        <f>_xlfn.XLOOKUP(JFK2, Table8[Name], Table8[Row 1 Type], "")</f>
        <v/>
      </c>
      <c r="JFL1" s="11" t="str">
        <f>_xlfn.XLOOKUP(JFL2, Table8[Name], Table8[Row 1 Type], "")</f>
        <v/>
      </c>
      <c r="JFM1" s="11" t="str">
        <f>_xlfn.XLOOKUP(JFM2, Table8[Name], Table8[Row 1 Type], "")</f>
        <v/>
      </c>
      <c r="JFN1" s="11" t="str">
        <f>_xlfn.XLOOKUP(JFN2, Table8[Name], Table8[Row 1 Type], "")</f>
        <v/>
      </c>
      <c r="JFO1" s="11" t="str">
        <f>_xlfn.XLOOKUP(JFO2, Table8[Name], Table8[Row 1 Type], "")</f>
        <v/>
      </c>
      <c r="JFP1" s="11" t="str">
        <f>_xlfn.XLOOKUP(JFP2, Table8[Name], Table8[Row 1 Type], "")</f>
        <v/>
      </c>
      <c r="JFQ1" s="11" t="str">
        <f>_xlfn.XLOOKUP(JFQ2, Table8[Name], Table8[Row 1 Type], "")</f>
        <v/>
      </c>
      <c r="JFR1" s="11" t="str">
        <f>_xlfn.XLOOKUP(JFR2, Table8[Name], Table8[Row 1 Type], "")</f>
        <v/>
      </c>
      <c r="JFS1" s="11" t="str">
        <f>_xlfn.XLOOKUP(JFS2, Table8[Name], Table8[Row 1 Type], "")</f>
        <v/>
      </c>
      <c r="JFT1" s="11" t="str">
        <f>_xlfn.XLOOKUP(JFT2, Table8[Name], Table8[Row 1 Type], "")</f>
        <v/>
      </c>
      <c r="JFU1" s="11" t="str">
        <f>_xlfn.XLOOKUP(JFU2, Table8[Name], Table8[Row 1 Type], "")</f>
        <v/>
      </c>
      <c r="JFV1" s="11" t="str">
        <f>_xlfn.XLOOKUP(JFV2, Table8[Name], Table8[Row 1 Type], "")</f>
        <v/>
      </c>
      <c r="JFW1" s="11" t="str">
        <f>_xlfn.XLOOKUP(JFW2, Table8[Name], Table8[Row 1 Type], "")</f>
        <v/>
      </c>
      <c r="JFX1" s="11" t="str">
        <f>_xlfn.XLOOKUP(JFX2, Table8[Name], Table8[Row 1 Type], "")</f>
        <v/>
      </c>
      <c r="JFY1" s="11" t="str">
        <f>_xlfn.XLOOKUP(JFY2, Table8[Name], Table8[Row 1 Type], "")</f>
        <v/>
      </c>
      <c r="JFZ1" s="11" t="str">
        <f>_xlfn.XLOOKUP(JFZ2, Table8[Name], Table8[Row 1 Type], "")</f>
        <v/>
      </c>
      <c r="JGA1" s="11" t="str">
        <f>_xlfn.XLOOKUP(JGA2, Table8[Name], Table8[Row 1 Type], "")</f>
        <v/>
      </c>
      <c r="JGB1" s="11" t="str">
        <f>_xlfn.XLOOKUP(JGB2, Table8[Name], Table8[Row 1 Type], "")</f>
        <v/>
      </c>
      <c r="JGC1" s="11" t="str">
        <f>_xlfn.XLOOKUP(JGC2, Table8[Name], Table8[Row 1 Type], "")</f>
        <v/>
      </c>
      <c r="JGD1" s="11" t="str">
        <f>_xlfn.XLOOKUP(JGD2, Table8[Name], Table8[Row 1 Type], "")</f>
        <v/>
      </c>
      <c r="JGE1" s="11" t="str">
        <f>_xlfn.XLOOKUP(JGE2, Table8[Name], Table8[Row 1 Type], "")</f>
        <v/>
      </c>
      <c r="JGF1" s="11" t="str">
        <f>_xlfn.XLOOKUP(JGF2, Table8[Name], Table8[Row 1 Type], "")</f>
        <v/>
      </c>
      <c r="JGG1" s="11" t="str">
        <f>_xlfn.XLOOKUP(JGG2, Table8[Name], Table8[Row 1 Type], "")</f>
        <v/>
      </c>
      <c r="JGH1" s="11" t="str">
        <f>_xlfn.XLOOKUP(JGH2, Table8[Name], Table8[Row 1 Type], "")</f>
        <v/>
      </c>
      <c r="JGI1" s="11" t="str">
        <f>_xlfn.XLOOKUP(JGI2, Table8[Name], Table8[Row 1 Type], "")</f>
        <v/>
      </c>
      <c r="JGJ1" s="11" t="str">
        <f>_xlfn.XLOOKUP(JGJ2, Table8[Name], Table8[Row 1 Type], "")</f>
        <v/>
      </c>
      <c r="JGK1" s="11" t="str">
        <f>_xlfn.XLOOKUP(JGK2, Table8[Name], Table8[Row 1 Type], "")</f>
        <v/>
      </c>
      <c r="JGL1" s="11" t="str">
        <f>_xlfn.XLOOKUP(JGL2, Table8[Name], Table8[Row 1 Type], "")</f>
        <v/>
      </c>
      <c r="JGM1" s="11" t="str">
        <f>_xlfn.XLOOKUP(JGM2, Table8[Name], Table8[Row 1 Type], "")</f>
        <v/>
      </c>
      <c r="JGN1" s="11" t="str">
        <f>_xlfn.XLOOKUP(JGN2, Table8[Name], Table8[Row 1 Type], "")</f>
        <v/>
      </c>
      <c r="JGO1" s="11" t="str">
        <f>_xlfn.XLOOKUP(JGO2, Table8[Name], Table8[Row 1 Type], "")</f>
        <v/>
      </c>
      <c r="JGP1" s="11" t="str">
        <f>_xlfn.XLOOKUP(JGP2, Table8[Name], Table8[Row 1 Type], "")</f>
        <v/>
      </c>
      <c r="JGQ1" s="11" t="str">
        <f>_xlfn.XLOOKUP(JGQ2, Table8[Name], Table8[Row 1 Type], "")</f>
        <v/>
      </c>
      <c r="JGR1" s="11" t="str">
        <f>_xlfn.XLOOKUP(JGR2, Table8[Name], Table8[Row 1 Type], "")</f>
        <v/>
      </c>
      <c r="JGS1" s="11" t="str">
        <f>_xlfn.XLOOKUP(JGS2, Table8[Name], Table8[Row 1 Type], "")</f>
        <v/>
      </c>
      <c r="JGT1" s="11" t="str">
        <f>_xlfn.XLOOKUP(JGT2, Table8[Name], Table8[Row 1 Type], "")</f>
        <v/>
      </c>
      <c r="JGU1" s="11" t="str">
        <f>_xlfn.XLOOKUP(JGU2, Table8[Name], Table8[Row 1 Type], "")</f>
        <v/>
      </c>
      <c r="JGV1" s="11" t="str">
        <f>_xlfn.XLOOKUP(JGV2, Table8[Name], Table8[Row 1 Type], "")</f>
        <v/>
      </c>
      <c r="JGW1" s="11" t="str">
        <f>_xlfn.XLOOKUP(JGW2, Table8[Name], Table8[Row 1 Type], "")</f>
        <v/>
      </c>
      <c r="JGX1" s="11" t="str">
        <f>_xlfn.XLOOKUP(JGX2, Table8[Name], Table8[Row 1 Type], "")</f>
        <v/>
      </c>
      <c r="JGY1" s="11" t="str">
        <f>_xlfn.XLOOKUP(JGY2, Table8[Name], Table8[Row 1 Type], "")</f>
        <v/>
      </c>
      <c r="JGZ1" s="11" t="str">
        <f>_xlfn.XLOOKUP(JGZ2, Table8[Name], Table8[Row 1 Type], "")</f>
        <v/>
      </c>
      <c r="JHA1" s="11" t="str">
        <f>_xlfn.XLOOKUP(JHA2, Table8[Name], Table8[Row 1 Type], "")</f>
        <v/>
      </c>
      <c r="JHB1" s="11" t="str">
        <f>_xlfn.XLOOKUP(JHB2, Table8[Name], Table8[Row 1 Type], "")</f>
        <v/>
      </c>
      <c r="JHC1" s="11" t="str">
        <f>_xlfn.XLOOKUP(JHC2, Table8[Name], Table8[Row 1 Type], "")</f>
        <v/>
      </c>
      <c r="JHD1" s="11" t="str">
        <f>_xlfn.XLOOKUP(JHD2, Table8[Name], Table8[Row 1 Type], "")</f>
        <v/>
      </c>
      <c r="JHE1" s="11" t="str">
        <f>_xlfn.XLOOKUP(JHE2, Table8[Name], Table8[Row 1 Type], "")</f>
        <v/>
      </c>
      <c r="JHF1" s="11" t="str">
        <f>_xlfn.XLOOKUP(JHF2, Table8[Name], Table8[Row 1 Type], "")</f>
        <v/>
      </c>
      <c r="JHG1" s="11" t="str">
        <f>_xlfn.XLOOKUP(JHG2, Table8[Name], Table8[Row 1 Type], "")</f>
        <v/>
      </c>
      <c r="JHH1" s="11" t="str">
        <f>_xlfn.XLOOKUP(JHH2, Table8[Name], Table8[Row 1 Type], "")</f>
        <v/>
      </c>
      <c r="JHI1" s="11" t="str">
        <f>_xlfn.XLOOKUP(JHI2, Table8[Name], Table8[Row 1 Type], "")</f>
        <v/>
      </c>
      <c r="JHJ1" s="11" t="str">
        <f>_xlfn.XLOOKUP(JHJ2, Table8[Name], Table8[Row 1 Type], "")</f>
        <v/>
      </c>
      <c r="JHK1" s="11" t="str">
        <f>_xlfn.XLOOKUP(JHK2, Table8[Name], Table8[Row 1 Type], "")</f>
        <v/>
      </c>
      <c r="JHL1" s="11" t="str">
        <f>_xlfn.XLOOKUP(JHL2, Table8[Name], Table8[Row 1 Type], "")</f>
        <v/>
      </c>
      <c r="JHM1" s="11" t="str">
        <f>_xlfn.XLOOKUP(JHM2, Table8[Name], Table8[Row 1 Type], "")</f>
        <v/>
      </c>
      <c r="JHN1" s="11" t="str">
        <f>_xlfn.XLOOKUP(JHN2, Table8[Name], Table8[Row 1 Type], "")</f>
        <v/>
      </c>
      <c r="JHO1" s="11" t="str">
        <f>_xlfn.XLOOKUP(JHO2, Table8[Name], Table8[Row 1 Type], "")</f>
        <v/>
      </c>
      <c r="JHP1" s="11" t="str">
        <f>_xlfn.XLOOKUP(JHP2, Table8[Name], Table8[Row 1 Type], "")</f>
        <v/>
      </c>
      <c r="JHQ1" s="11" t="str">
        <f>_xlfn.XLOOKUP(JHQ2, Table8[Name], Table8[Row 1 Type], "")</f>
        <v/>
      </c>
      <c r="JHR1" s="11" t="str">
        <f>_xlfn.XLOOKUP(JHR2, Table8[Name], Table8[Row 1 Type], "")</f>
        <v/>
      </c>
      <c r="JHS1" s="11" t="str">
        <f>_xlfn.XLOOKUP(JHS2, Table8[Name], Table8[Row 1 Type], "")</f>
        <v/>
      </c>
      <c r="JHT1" s="11" t="str">
        <f>_xlfn.XLOOKUP(JHT2, Table8[Name], Table8[Row 1 Type], "")</f>
        <v/>
      </c>
      <c r="JHU1" s="11" t="str">
        <f>_xlfn.XLOOKUP(JHU2, Table8[Name], Table8[Row 1 Type], "")</f>
        <v/>
      </c>
      <c r="JHV1" s="11" t="str">
        <f>_xlfn.XLOOKUP(JHV2, Table8[Name], Table8[Row 1 Type], "")</f>
        <v/>
      </c>
      <c r="JHW1" s="11" t="str">
        <f>_xlfn.XLOOKUP(JHW2, Table8[Name], Table8[Row 1 Type], "")</f>
        <v/>
      </c>
      <c r="JHX1" s="11" t="str">
        <f>_xlfn.XLOOKUP(JHX2, Table8[Name], Table8[Row 1 Type], "")</f>
        <v/>
      </c>
      <c r="JHY1" s="11" t="str">
        <f>_xlfn.XLOOKUP(JHY2, Table8[Name], Table8[Row 1 Type], "")</f>
        <v/>
      </c>
      <c r="JHZ1" s="11" t="str">
        <f>_xlfn.XLOOKUP(JHZ2, Table8[Name], Table8[Row 1 Type], "")</f>
        <v/>
      </c>
      <c r="JIA1" s="11" t="str">
        <f>_xlfn.XLOOKUP(JIA2, Table8[Name], Table8[Row 1 Type], "")</f>
        <v/>
      </c>
      <c r="JIB1" s="11" t="str">
        <f>_xlfn.XLOOKUP(JIB2, Table8[Name], Table8[Row 1 Type], "")</f>
        <v/>
      </c>
      <c r="JIC1" s="11" t="str">
        <f>_xlfn.XLOOKUP(JIC2, Table8[Name], Table8[Row 1 Type], "")</f>
        <v/>
      </c>
      <c r="JID1" s="11" t="str">
        <f>_xlfn.XLOOKUP(JID2, Table8[Name], Table8[Row 1 Type], "")</f>
        <v/>
      </c>
      <c r="JIE1" s="11" t="str">
        <f>_xlfn.XLOOKUP(JIE2, Table8[Name], Table8[Row 1 Type], "")</f>
        <v/>
      </c>
      <c r="JIF1" s="11" t="str">
        <f>_xlfn.XLOOKUP(JIF2, Table8[Name], Table8[Row 1 Type], "")</f>
        <v/>
      </c>
      <c r="JIG1" s="11" t="str">
        <f>_xlfn.XLOOKUP(JIG2, Table8[Name], Table8[Row 1 Type], "")</f>
        <v/>
      </c>
      <c r="JIH1" s="11" t="str">
        <f>_xlfn.XLOOKUP(JIH2, Table8[Name], Table8[Row 1 Type], "")</f>
        <v/>
      </c>
      <c r="JII1" s="11" t="str">
        <f>_xlfn.XLOOKUP(JII2, Table8[Name], Table8[Row 1 Type], "")</f>
        <v/>
      </c>
      <c r="JIJ1" s="11" t="str">
        <f>_xlfn.XLOOKUP(JIJ2, Table8[Name], Table8[Row 1 Type], "")</f>
        <v/>
      </c>
      <c r="JIK1" s="11" t="str">
        <f>_xlfn.XLOOKUP(JIK2, Table8[Name], Table8[Row 1 Type], "")</f>
        <v/>
      </c>
      <c r="JIL1" s="11" t="str">
        <f>_xlfn.XLOOKUP(JIL2, Table8[Name], Table8[Row 1 Type], "")</f>
        <v/>
      </c>
      <c r="JIM1" s="11" t="str">
        <f>_xlfn.XLOOKUP(JIM2, Table8[Name], Table8[Row 1 Type], "")</f>
        <v/>
      </c>
      <c r="JIN1" s="11" t="str">
        <f>_xlfn.XLOOKUP(JIN2, Table8[Name], Table8[Row 1 Type], "")</f>
        <v/>
      </c>
      <c r="JIO1" s="11" t="str">
        <f>_xlfn.XLOOKUP(JIO2, Table8[Name], Table8[Row 1 Type], "")</f>
        <v/>
      </c>
      <c r="JIP1" s="11" t="str">
        <f>_xlfn.XLOOKUP(JIP2, Table8[Name], Table8[Row 1 Type], "")</f>
        <v/>
      </c>
      <c r="JIQ1" s="11" t="str">
        <f>_xlfn.XLOOKUP(JIQ2, Table8[Name], Table8[Row 1 Type], "")</f>
        <v/>
      </c>
      <c r="JIR1" s="11" t="str">
        <f>_xlfn.XLOOKUP(JIR2, Table8[Name], Table8[Row 1 Type], "")</f>
        <v/>
      </c>
      <c r="JIS1" s="11" t="str">
        <f>_xlfn.XLOOKUP(JIS2, Table8[Name], Table8[Row 1 Type], "")</f>
        <v/>
      </c>
      <c r="JIT1" s="11" t="str">
        <f>_xlfn.XLOOKUP(JIT2, Table8[Name], Table8[Row 1 Type], "")</f>
        <v/>
      </c>
      <c r="JIU1" s="11" t="str">
        <f>_xlfn.XLOOKUP(JIU2, Table8[Name], Table8[Row 1 Type], "")</f>
        <v/>
      </c>
      <c r="JIV1" s="11" t="str">
        <f>_xlfn.XLOOKUP(JIV2, Table8[Name], Table8[Row 1 Type], "")</f>
        <v/>
      </c>
      <c r="JIW1" s="11" t="str">
        <f>_xlfn.XLOOKUP(JIW2, Table8[Name], Table8[Row 1 Type], "")</f>
        <v/>
      </c>
      <c r="JIX1" s="11" t="str">
        <f>_xlfn.XLOOKUP(JIX2, Table8[Name], Table8[Row 1 Type], "")</f>
        <v/>
      </c>
      <c r="JIY1" s="11" t="str">
        <f>_xlfn.XLOOKUP(JIY2, Table8[Name], Table8[Row 1 Type], "")</f>
        <v/>
      </c>
      <c r="JIZ1" s="11" t="str">
        <f>_xlfn.XLOOKUP(JIZ2, Table8[Name], Table8[Row 1 Type], "")</f>
        <v/>
      </c>
      <c r="JJA1" s="11" t="str">
        <f>_xlfn.XLOOKUP(JJA2, Table8[Name], Table8[Row 1 Type], "")</f>
        <v/>
      </c>
      <c r="JJB1" s="11" t="str">
        <f>_xlfn.XLOOKUP(JJB2, Table8[Name], Table8[Row 1 Type], "")</f>
        <v/>
      </c>
      <c r="JJC1" s="11" t="str">
        <f>_xlfn.XLOOKUP(JJC2, Table8[Name], Table8[Row 1 Type], "")</f>
        <v/>
      </c>
      <c r="JJD1" s="11" t="str">
        <f>_xlfn.XLOOKUP(JJD2, Table8[Name], Table8[Row 1 Type], "")</f>
        <v/>
      </c>
      <c r="JJE1" s="11" t="str">
        <f>_xlfn.XLOOKUP(JJE2, Table8[Name], Table8[Row 1 Type], "")</f>
        <v/>
      </c>
      <c r="JJF1" s="11" t="str">
        <f>_xlfn.XLOOKUP(JJF2, Table8[Name], Table8[Row 1 Type], "")</f>
        <v/>
      </c>
      <c r="JJG1" s="11" t="str">
        <f>_xlfn.XLOOKUP(JJG2, Table8[Name], Table8[Row 1 Type], "")</f>
        <v/>
      </c>
      <c r="JJH1" s="11" t="str">
        <f>_xlfn.XLOOKUP(JJH2, Table8[Name], Table8[Row 1 Type], "")</f>
        <v/>
      </c>
      <c r="JJI1" s="11" t="str">
        <f>_xlfn.XLOOKUP(JJI2, Table8[Name], Table8[Row 1 Type], "")</f>
        <v/>
      </c>
      <c r="JJJ1" s="11" t="str">
        <f>_xlfn.XLOOKUP(JJJ2, Table8[Name], Table8[Row 1 Type], "")</f>
        <v/>
      </c>
      <c r="JJK1" s="11" t="str">
        <f>_xlfn.XLOOKUP(JJK2, Table8[Name], Table8[Row 1 Type], "")</f>
        <v/>
      </c>
      <c r="JJL1" s="11" t="str">
        <f>_xlfn.XLOOKUP(JJL2, Table8[Name], Table8[Row 1 Type], "")</f>
        <v/>
      </c>
      <c r="JJM1" s="11" t="str">
        <f>_xlfn.XLOOKUP(JJM2, Table8[Name], Table8[Row 1 Type], "")</f>
        <v/>
      </c>
      <c r="JJN1" s="11" t="str">
        <f>_xlfn.XLOOKUP(JJN2, Table8[Name], Table8[Row 1 Type], "")</f>
        <v/>
      </c>
      <c r="JJO1" s="11" t="str">
        <f>_xlfn.XLOOKUP(JJO2, Table8[Name], Table8[Row 1 Type], "")</f>
        <v/>
      </c>
      <c r="JJP1" s="11" t="str">
        <f>_xlfn.XLOOKUP(JJP2, Table8[Name], Table8[Row 1 Type], "")</f>
        <v/>
      </c>
      <c r="JJQ1" s="11" t="str">
        <f>_xlfn.XLOOKUP(JJQ2, Table8[Name], Table8[Row 1 Type], "")</f>
        <v/>
      </c>
      <c r="JJR1" s="11" t="str">
        <f>_xlfn.XLOOKUP(JJR2, Table8[Name], Table8[Row 1 Type], "")</f>
        <v/>
      </c>
      <c r="JJS1" s="11" t="str">
        <f>_xlfn.XLOOKUP(JJS2, Table8[Name], Table8[Row 1 Type], "")</f>
        <v/>
      </c>
      <c r="JJT1" s="11" t="str">
        <f>_xlfn.XLOOKUP(JJT2, Table8[Name], Table8[Row 1 Type], "")</f>
        <v/>
      </c>
      <c r="JJU1" s="11" t="str">
        <f>_xlfn.XLOOKUP(JJU2, Table8[Name], Table8[Row 1 Type], "")</f>
        <v/>
      </c>
      <c r="JJV1" s="11" t="str">
        <f>_xlfn.XLOOKUP(JJV2, Table8[Name], Table8[Row 1 Type], "")</f>
        <v/>
      </c>
      <c r="JJW1" s="11" t="str">
        <f>_xlfn.XLOOKUP(JJW2, Table8[Name], Table8[Row 1 Type], "")</f>
        <v/>
      </c>
      <c r="JJX1" s="11" t="str">
        <f>_xlfn.XLOOKUP(JJX2, Table8[Name], Table8[Row 1 Type], "")</f>
        <v/>
      </c>
      <c r="JJY1" s="11" t="str">
        <f>_xlfn.XLOOKUP(JJY2, Table8[Name], Table8[Row 1 Type], "")</f>
        <v/>
      </c>
      <c r="JJZ1" s="11" t="str">
        <f>_xlfn.XLOOKUP(JJZ2, Table8[Name], Table8[Row 1 Type], "")</f>
        <v/>
      </c>
      <c r="JKA1" s="11" t="str">
        <f>_xlfn.XLOOKUP(JKA2, Table8[Name], Table8[Row 1 Type], "")</f>
        <v/>
      </c>
      <c r="JKB1" s="11" t="str">
        <f>_xlfn.XLOOKUP(JKB2, Table8[Name], Table8[Row 1 Type], "")</f>
        <v/>
      </c>
      <c r="JKC1" s="11" t="str">
        <f>_xlfn.XLOOKUP(JKC2, Table8[Name], Table8[Row 1 Type], "")</f>
        <v/>
      </c>
      <c r="JKD1" s="11" t="str">
        <f>_xlfn.XLOOKUP(JKD2, Table8[Name], Table8[Row 1 Type], "")</f>
        <v/>
      </c>
      <c r="JKE1" s="11" t="str">
        <f>_xlfn.XLOOKUP(JKE2, Table8[Name], Table8[Row 1 Type], "")</f>
        <v/>
      </c>
      <c r="JKF1" s="11" t="str">
        <f>_xlfn.XLOOKUP(JKF2, Table8[Name], Table8[Row 1 Type], "")</f>
        <v/>
      </c>
      <c r="JKG1" s="11" t="str">
        <f>_xlfn.XLOOKUP(JKG2, Table8[Name], Table8[Row 1 Type], "")</f>
        <v/>
      </c>
      <c r="JKH1" s="11" t="str">
        <f>_xlfn.XLOOKUP(JKH2, Table8[Name], Table8[Row 1 Type], "")</f>
        <v/>
      </c>
      <c r="JKI1" s="11" t="str">
        <f>_xlfn.XLOOKUP(JKI2, Table8[Name], Table8[Row 1 Type], "")</f>
        <v/>
      </c>
      <c r="JKJ1" s="11" t="str">
        <f>_xlfn.XLOOKUP(JKJ2, Table8[Name], Table8[Row 1 Type], "")</f>
        <v/>
      </c>
      <c r="JKK1" s="11" t="str">
        <f>_xlfn.XLOOKUP(JKK2, Table8[Name], Table8[Row 1 Type], "")</f>
        <v/>
      </c>
      <c r="JKL1" s="11" t="str">
        <f>_xlfn.XLOOKUP(JKL2, Table8[Name], Table8[Row 1 Type], "")</f>
        <v/>
      </c>
      <c r="JKM1" s="11" t="str">
        <f>_xlfn.XLOOKUP(JKM2, Table8[Name], Table8[Row 1 Type], "")</f>
        <v/>
      </c>
      <c r="JKN1" s="11" t="str">
        <f>_xlfn.XLOOKUP(JKN2, Table8[Name], Table8[Row 1 Type], "")</f>
        <v/>
      </c>
      <c r="JKO1" s="11" t="str">
        <f>_xlfn.XLOOKUP(JKO2, Table8[Name], Table8[Row 1 Type], "")</f>
        <v/>
      </c>
      <c r="JKP1" s="11" t="str">
        <f>_xlfn.XLOOKUP(JKP2, Table8[Name], Table8[Row 1 Type], "")</f>
        <v/>
      </c>
      <c r="JKQ1" s="11" t="str">
        <f>_xlfn.XLOOKUP(JKQ2, Table8[Name], Table8[Row 1 Type], "")</f>
        <v/>
      </c>
      <c r="JKR1" s="11" t="str">
        <f>_xlfn.XLOOKUP(JKR2, Table8[Name], Table8[Row 1 Type], "")</f>
        <v/>
      </c>
      <c r="JKS1" s="11" t="str">
        <f>_xlfn.XLOOKUP(JKS2, Table8[Name], Table8[Row 1 Type], "")</f>
        <v/>
      </c>
      <c r="JKT1" s="11" t="str">
        <f>_xlfn.XLOOKUP(JKT2, Table8[Name], Table8[Row 1 Type], "")</f>
        <v/>
      </c>
      <c r="JKU1" s="11" t="str">
        <f>_xlfn.XLOOKUP(JKU2, Table8[Name], Table8[Row 1 Type], "")</f>
        <v/>
      </c>
      <c r="JKV1" s="11" t="str">
        <f>_xlfn.XLOOKUP(JKV2, Table8[Name], Table8[Row 1 Type], "")</f>
        <v/>
      </c>
      <c r="JKW1" s="11" t="str">
        <f>_xlfn.XLOOKUP(JKW2, Table8[Name], Table8[Row 1 Type], "")</f>
        <v/>
      </c>
      <c r="JKX1" s="11" t="str">
        <f>_xlfn.XLOOKUP(JKX2, Table8[Name], Table8[Row 1 Type], "")</f>
        <v/>
      </c>
      <c r="JKY1" s="11" t="str">
        <f>_xlfn.XLOOKUP(JKY2, Table8[Name], Table8[Row 1 Type], "")</f>
        <v/>
      </c>
      <c r="JKZ1" s="11" t="str">
        <f>_xlfn.XLOOKUP(JKZ2, Table8[Name], Table8[Row 1 Type], "")</f>
        <v/>
      </c>
      <c r="JLA1" s="11" t="str">
        <f>_xlfn.XLOOKUP(JLA2, Table8[Name], Table8[Row 1 Type], "")</f>
        <v/>
      </c>
      <c r="JLB1" s="11" t="str">
        <f>_xlfn.XLOOKUP(JLB2, Table8[Name], Table8[Row 1 Type], "")</f>
        <v/>
      </c>
      <c r="JLC1" s="11" t="str">
        <f>_xlfn.XLOOKUP(JLC2, Table8[Name], Table8[Row 1 Type], "")</f>
        <v/>
      </c>
      <c r="JLD1" s="11" t="str">
        <f>_xlfn.XLOOKUP(JLD2, Table8[Name], Table8[Row 1 Type], "")</f>
        <v/>
      </c>
      <c r="JLE1" s="11" t="str">
        <f>_xlfn.XLOOKUP(JLE2, Table8[Name], Table8[Row 1 Type], "")</f>
        <v/>
      </c>
      <c r="JLF1" s="11" t="str">
        <f>_xlfn.XLOOKUP(JLF2, Table8[Name], Table8[Row 1 Type], "")</f>
        <v/>
      </c>
      <c r="JLG1" s="11" t="str">
        <f>_xlfn.XLOOKUP(JLG2, Table8[Name], Table8[Row 1 Type], "")</f>
        <v/>
      </c>
      <c r="JLH1" s="11" t="str">
        <f>_xlfn.XLOOKUP(JLH2, Table8[Name], Table8[Row 1 Type], "")</f>
        <v/>
      </c>
      <c r="JLI1" s="11" t="str">
        <f>_xlfn.XLOOKUP(JLI2, Table8[Name], Table8[Row 1 Type], "")</f>
        <v/>
      </c>
      <c r="JLJ1" s="11" t="str">
        <f>_xlfn.XLOOKUP(JLJ2, Table8[Name], Table8[Row 1 Type], "")</f>
        <v/>
      </c>
      <c r="JLK1" s="11" t="str">
        <f>_xlfn.XLOOKUP(JLK2, Table8[Name], Table8[Row 1 Type], "")</f>
        <v/>
      </c>
      <c r="JLL1" s="11" t="str">
        <f>_xlfn.XLOOKUP(JLL2, Table8[Name], Table8[Row 1 Type], "")</f>
        <v/>
      </c>
      <c r="JLM1" s="11" t="str">
        <f>_xlfn.XLOOKUP(JLM2, Table8[Name], Table8[Row 1 Type], "")</f>
        <v/>
      </c>
      <c r="JLN1" s="11" t="str">
        <f>_xlfn.XLOOKUP(JLN2, Table8[Name], Table8[Row 1 Type], "")</f>
        <v/>
      </c>
      <c r="JLO1" s="11" t="str">
        <f>_xlfn.XLOOKUP(JLO2, Table8[Name], Table8[Row 1 Type], "")</f>
        <v/>
      </c>
      <c r="JLP1" s="11" t="str">
        <f>_xlfn.XLOOKUP(JLP2, Table8[Name], Table8[Row 1 Type], "")</f>
        <v/>
      </c>
      <c r="JLQ1" s="11" t="str">
        <f>_xlfn.XLOOKUP(JLQ2, Table8[Name], Table8[Row 1 Type], "")</f>
        <v/>
      </c>
      <c r="JLR1" s="11" t="str">
        <f>_xlfn.XLOOKUP(JLR2, Table8[Name], Table8[Row 1 Type], "")</f>
        <v/>
      </c>
      <c r="JLS1" s="11" t="str">
        <f>_xlfn.XLOOKUP(JLS2, Table8[Name], Table8[Row 1 Type], "")</f>
        <v/>
      </c>
      <c r="JLT1" s="11" t="str">
        <f>_xlfn.XLOOKUP(JLT2, Table8[Name], Table8[Row 1 Type], "")</f>
        <v/>
      </c>
      <c r="JLU1" s="11" t="str">
        <f>_xlfn.XLOOKUP(JLU2, Table8[Name], Table8[Row 1 Type], "")</f>
        <v/>
      </c>
      <c r="JLV1" s="11" t="str">
        <f>_xlfn.XLOOKUP(JLV2, Table8[Name], Table8[Row 1 Type], "")</f>
        <v/>
      </c>
      <c r="JLW1" s="11" t="str">
        <f>_xlfn.XLOOKUP(JLW2, Table8[Name], Table8[Row 1 Type], "")</f>
        <v/>
      </c>
      <c r="JLX1" s="11" t="str">
        <f>_xlfn.XLOOKUP(JLX2, Table8[Name], Table8[Row 1 Type], "")</f>
        <v/>
      </c>
      <c r="JLY1" s="11" t="str">
        <f>_xlfn.XLOOKUP(JLY2, Table8[Name], Table8[Row 1 Type], "")</f>
        <v/>
      </c>
      <c r="JLZ1" s="11" t="str">
        <f>_xlfn.XLOOKUP(JLZ2, Table8[Name], Table8[Row 1 Type], "")</f>
        <v/>
      </c>
      <c r="JMA1" s="11" t="str">
        <f>_xlfn.XLOOKUP(JMA2, Table8[Name], Table8[Row 1 Type], "")</f>
        <v/>
      </c>
      <c r="JMB1" s="11" t="str">
        <f>_xlfn.XLOOKUP(JMB2, Table8[Name], Table8[Row 1 Type], "")</f>
        <v/>
      </c>
      <c r="JMC1" s="11" t="str">
        <f>_xlfn.XLOOKUP(JMC2, Table8[Name], Table8[Row 1 Type], "")</f>
        <v/>
      </c>
      <c r="JMD1" s="11" t="str">
        <f>_xlfn.XLOOKUP(JMD2, Table8[Name], Table8[Row 1 Type], "")</f>
        <v/>
      </c>
      <c r="JME1" s="11" t="str">
        <f>_xlfn.XLOOKUP(JME2, Table8[Name], Table8[Row 1 Type], "")</f>
        <v/>
      </c>
      <c r="JMF1" s="11" t="str">
        <f>_xlfn.XLOOKUP(JMF2, Table8[Name], Table8[Row 1 Type], "")</f>
        <v/>
      </c>
      <c r="JMG1" s="11" t="str">
        <f>_xlfn.XLOOKUP(JMG2, Table8[Name], Table8[Row 1 Type], "")</f>
        <v/>
      </c>
      <c r="JMH1" s="11" t="str">
        <f>_xlfn.XLOOKUP(JMH2, Table8[Name], Table8[Row 1 Type], "")</f>
        <v/>
      </c>
      <c r="JMI1" s="11" t="str">
        <f>_xlfn.XLOOKUP(JMI2, Table8[Name], Table8[Row 1 Type], "")</f>
        <v/>
      </c>
      <c r="JMJ1" s="11" t="str">
        <f>_xlfn.XLOOKUP(JMJ2, Table8[Name], Table8[Row 1 Type], "")</f>
        <v/>
      </c>
      <c r="JMK1" s="11" t="str">
        <f>_xlfn.XLOOKUP(JMK2, Table8[Name], Table8[Row 1 Type], "")</f>
        <v/>
      </c>
      <c r="JML1" s="11" t="str">
        <f>_xlfn.XLOOKUP(JML2, Table8[Name], Table8[Row 1 Type], "")</f>
        <v/>
      </c>
      <c r="JMM1" s="11" t="str">
        <f>_xlfn.XLOOKUP(JMM2, Table8[Name], Table8[Row 1 Type], "")</f>
        <v/>
      </c>
      <c r="JMN1" s="11" t="str">
        <f>_xlfn.XLOOKUP(JMN2, Table8[Name], Table8[Row 1 Type], "")</f>
        <v/>
      </c>
      <c r="JMO1" s="11" t="str">
        <f>_xlfn.XLOOKUP(JMO2, Table8[Name], Table8[Row 1 Type], "")</f>
        <v/>
      </c>
      <c r="JMP1" s="11" t="str">
        <f>_xlfn.XLOOKUP(JMP2, Table8[Name], Table8[Row 1 Type], "")</f>
        <v/>
      </c>
      <c r="JMQ1" s="11" t="str">
        <f>_xlfn.XLOOKUP(JMQ2, Table8[Name], Table8[Row 1 Type], "")</f>
        <v/>
      </c>
      <c r="JMR1" s="11" t="str">
        <f>_xlfn.XLOOKUP(JMR2, Table8[Name], Table8[Row 1 Type], "")</f>
        <v/>
      </c>
      <c r="JMS1" s="11" t="str">
        <f>_xlfn.XLOOKUP(JMS2, Table8[Name], Table8[Row 1 Type], "")</f>
        <v/>
      </c>
      <c r="JMT1" s="11" t="str">
        <f>_xlfn.XLOOKUP(JMT2, Table8[Name], Table8[Row 1 Type], "")</f>
        <v/>
      </c>
      <c r="JMU1" s="11" t="str">
        <f>_xlfn.XLOOKUP(JMU2, Table8[Name], Table8[Row 1 Type], "")</f>
        <v/>
      </c>
      <c r="JMV1" s="11" t="str">
        <f>_xlfn.XLOOKUP(JMV2, Table8[Name], Table8[Row 1 Type], "")</f>
        <v/>
      </c>
      <c r="JMW1" s="11" t="str">
        <f>_xlfn.XLOOKUP(JMW2, Table8[Name], Table8[Row 1 Type], "")</f>
        <v/>
      </c>
      <c r="JMX1" s="11" t="str">
        <f>_xlfn.XLOOKUP(JMX2, Table8[Name], Table8[Row 1 Type], "")</f>
        <v/>
      </c>
      <c r="JMY1" s="11" t="str">
        <f>_xlfn.XLOOKUP(JMY2, Table8[Name], Table8[Row 1 Type], "")</f>
        <v/>
      </c>
      <c r="JMZ1" s="11" t="str">
        <f>_xlfn.XLOOKUP(JMZ2, Table8[Name], Table8[Row 1 Type], "")</f>
        <v/>
      </c>
      <c r="JNA1" s="11" t="str">
        <f>_xlfn.XLOOKUP(JNA2, Table8[Name], Table8[Row 1 Type], "")</f>
        <v/>
      </c>
      <c r="JNB1" s="11" t="str">
        <f>_xlfn.XLOOKUP(JNB2, Table8[Name], Table8[Row 1 Type], "")</f>
        <v/>
      </c>
      <c r="JNC1" s="11" t="str">
        <f>_xlfn.XLOOKUP(JNC2, Table8[Name], Table8[Row 1 Type], "")</f>
        <v/>
      </c>
      <c r="JND1" s="11" t="str">
        <f>_xlfn.XLOOKUP(JND2, Table8[Name], Table8[Row 1 Type], "")</f>
        <v/>
      </c>
      <c r="JNE1" s="11" t="str">
        <f>_xlfn.XLOOKUP(JNE2, Table8[Name], Table8[Row 1 Type], "")</f>
        <v/>
      </c>
      <c r="JNF1" s="11" t="str">
        <f>_xlfn.XLOOKUP(JNF2, Table8[Name], Table8[Row 1 Type], "")</f>
        <v/>
      </c>
      <c r="JNG1" s="11" t="str">
        <f>_xlfn.XLOOKUP(JNG2, Table8[Name], Table8[Row 1 Type], "")</f>
        <v/>
      </c>
      <c r="JNH1" s="11" t="str">
        <f>_xlfn.XLOOKUP(JNH2, Table8[Name], Table8[Row 1 Type], "")</f>
        <v/>
      </c>
      <c r="JNI1" s="11" t="str">
        <f>_xlfn.XLOOKUP(JNI2, Table8[Name], Table8[Row 1 Type], "")</f>
        <v/>
      </c>
      <c r="JNJ1" s="11" t="str">
        <f>_xlfn.XLOOKUP(JNJ2, Table8[Name], Table8[Row 1 Type], "")</f>
        <v/>
      </c>
      <c r="JNK1" s="11" t="str">
        <f>_xlfn.XLOOKUP(JNK2, Table8[Name], Table8[Row 1 Type], "")</f>
        <v/>
      </c>
      <c r="JNL1" s="11" t="str">
        <f>_xlfn.XLOOKUP(JNL2, Table8[Name], Table8[Row 1 Type], "")</f>
        <v/>
      </c>
      <c r="JNM1" s="11" t="str">
        <f>_xlfn.XLOOKUP(JNM2, Table8[Name], Table8[Row 1 Type], "")</f>
        <v/>
      </c>
      <c r="JNN1" s="11" t="str">
        <f>_xlfn.XLOOKUP(JNN2, Table8[Name], Table8[Row 1 Type], "")</f>
        <v/>
      </c>
      <c r="JNO1" s="11" t="str">
        <f>_xlfn.XLOOKUP(JNO2, Table8[Name], Table8[Row 1 Type], "")</f>
        <v/>
      </c>
      <c r="JNP1" s="11" t="str">
        <f>_xlfn.XLOOKUP(JNP2, Table8[Name], Table8[Row 1 Type], "")</f>
        <v/>
      </c>
      <c r="JNQ1" s="11" t="str">
        <f>_xlfn.XLOOKUP(JNQ2, Table8[Name], Table8[Row 1 Type], "")</f>
        <v/>
      </c>
      <c r="JNR1" s="11" t="str">
        <f>_xlfn.XLOOKUP(JNR2, Table8[Name], Table8[Row 1 Type], "")</f>
        <v/>
      </c>
      <c r="JNS1" s="11" t="str">
        <f>_xlfn.XLOOKUP(JNS2, Table8[Name], Table8[Row 1 Type], "")</f>
        <v/>
      </c>
      <c r="JNT1" s="11" t="str">
        <f>_xlfn.XLOOKUP(JNT2, Table8[Name], Table8[Row 1 Type], "")</f>
        <v/>
      </c>
      <c r="JNU1" s="11" t="str">
        <f>_xlfn.XLOOKUP(JNU2, Table8[Name], Table8[Row 1 Type], "")</f>
        <v/>
      </c>
      <c r="JNV1" s="11" t="str">
        <f>_xlfn.XLOOKUP(JNV2, Table8[Name], Table8[Row 1 Type], "")</f>
        <v/>
      </c>
      <c r="JNW1" s="11" t="str">
        <f>_xlfn.XLOOKUP(JNW2, Table8[Name], Table8[Row 1 Type], "")</f>
        <v/>
      </c>
      <c r="JNX1" s="11" t="str">
        <f>_xlfn.XLOOKUP(JNX2, Table8[Name], Table8[Row 1 Type], "")</f>
        <v/>
      </c>
      <c r="JNY1" s="11" t="str">
        <f>_xlfn.XLOOKUP(JNY2, Table8[Name], Table8[Row 1 Type], "")</f>
        <v/>
      </c>
      <c r="JNZ1" s="11" t="str">
        <f>_xlfn.XLOOKUP(JNZ2, Table8[Name], Table8[Row 1 Type], "")</f>
        <v/>
      </c>
      <c r="JOA1" s="11" t="str">
        <f>_xlfn.XLOOKUP(JOA2, Table8[Name], Table8[Row 1 Type], "")</f>
        <v/>
      </c>
      <c r="JOB1" s="11" t="str">
        <f>_xlfn.XLOOKUP(JOB2, Table8[Name], Table8[Row 1 Type], "")</f>
        <v/>
      </c>
      <c r="JOC1" s="11" t="str">
        <f>_xlfn.XLOOKUP(JOC2, Table8[Name], Table8[Row 1 Type], "")</f>
        <v/>
      </c>
      <c r="JOD1" s="11" t="str">
        <f>_xlfn.XLOOKUP(JOD2, Table8[Name], Table8[Row 1 Type], "")</f>
        <v/>
      </c>
      <c r="JOE1" s="11" t="str">
        <f>_xlfn.XLOOKUP(JOE2, Table8[Name], Table8[Row 1 Type], "")</f>
        <v/>
      </c>
      <c r="JOF1" s="11" t="str">
        <f>_xlfn.XLOOKUP(JOF2, Table8[Name], Table8[Row 1 Type], "")</f>
        <v/>
      </c>
      <c r="JOG1" s="11" t="str">
        <f>_xlfn.XLOOKUP(JOG2, Table8[Name], Table8[Row 1 Type], "")</f>
        <v/>
      </c>
      <c r="JOH1" s="11" t="str">
        <f>_xlfn.XLOOKUP(JOH2, Table8[Name], Table8[Row 1 Type], "")</f>
        <v/>
      </c>
      <c r="JOI1" s="11" t="str">
        <f>_xlfn.XLOOKUP(JOI2, Table8[Name], Table8[Row 1 Type], "")</f>
        <v/>
      </c>
      <c r="JOJ1" s="11" t="str">
        <f>_xlfn.XLOOKUP(JOJ2, Table8[Name], Table8[Row 1 Type], "")</f>
        <v/>
      </c>
      <c r="JOK1" s="11" t="str">
        <f>_xlfn.XLOOKUP(JOK2, Table8[Name], Table8[Row 1 Type], "")</f>
        <v/>
      </c>
      <c r="JOL1" s="11" t="str">
        <f>_xlfn.XLOOKUP(JOL2, Table8[Name], Table8[Row 1 Type], "")</f>
        <v/>
      </c>
      <c r="JOM1" s="11" t="str">
        <f>_xlfn.XLOOKUP(JOM2, Table8[Name], Table8[Row 1 Type], "")</f>
        <v/>
      </c>
      <c r="JON1" s="11" t="str">
        <f>_xlfn.XLOOKUP(JON2, Table8[Name], Table8[Row 1 Type], "")</f>
        <v/>
      </c>
      <c r="JOO1" s="11" t="str">
        <f>_xlfn.XLOOKUP(JOO2, Table8[Name], Table8[Row 1 Type], "")</f>
        <v/>
      </c>
      <c r="JOP1" s="11" t="str">
        <f>_xlfn.XLOOKUP(JOP2, Table8[Name], Table8[Row 1 Type], "")</f>
        <v/>
      </c>
      <c r="JOQ1" s="11" t="str">
        <f>_xlfn.XLOOKUP(JOQ2, Table8[Name], Table8[Row 1 Type], "")</f>
        <v/>
      </c>
      <c r="JOR1" s="11" t="str">
        <f>_xlfn.XLOOKUP(JOR2, Table8[Name], Table8[Row 1 Type], "")</f>
        <v/>
      </c>
      <c r="JOS1" s="11" t="str">
        <f>_xlfn.XLOOKUP(JOS2, Table8[Name], Table8[Row 1 Type], "")</f>
        <v/>
      </c>
      <c r="JOT1" s="11" t="str">
        <f>_xlfn.XLOOKUP(JOT2, Table8[Name], Table8[Row 1 Type], "")</f>
        <v/>
      </c>
      <c r="JOU1" s="11" t="str">
        <f>_xlfn.XLOOKUP(JOU2, Table8[Name], Table8[Row 1 Type], "")</f>
        <v/>
      </c>
      <c r="JOV1" s="11" t="str">
        <f>_xlfn.XLOOKUP(JOV2, Table8[Name], Table8[Row 1 Type], "")</f>
        <v/>
      </c>
      <c r="JOW1" s="11" t="str">
        <f>_xlfn.XLOOKUP(JOW2, Table8[Name], Table8[Row 1 Type], "")</f>
        <v/>
      </c>
      <c r="JOX1" s="11" t="str">
        <f>_xlfn.XLOOKUP(JOX2, Table8[Name], Table8[Row 1 Type], "")</f>
        <v/>
      </c>
      <c r="JOY1" s="11" t="str">
        <f>_xlfn.XLOOKUP(JOY2, Table8[Name], Table8[Row 1 Type], "")</f>
        <v/>
      </c>
      <c r="JOZ1" s="11" t="str">
        <f>_xlfn.XLOOKUP(JOZ2, Table8[Name], Table8[Row 1 Type], "")</f>
        <v/>
      </c>
      <c r="JPA1" s="11" t="str">
        <f>_xlfn.XLOOKUP(JPA2, Table8[Name], Table8[Row 1 Type], "")</f>
        <v/>
      </c>
      <c r="JPB1" s="11" t="str">
        <f>_xlfn.XLOOKUP(JPB2, Table8[Name], Table8[Row 1 Type], "")</f>
        <v/>
      </c>
      <c r="JPC1" s="11" t="str">
        <f>_xlfn.XLOOKUP(JPC2, Table8[Name], Table8[Row 1 Type], "")</f>
        <v/>
      </c>
      <c r="JPD1" s="11" t="str">
        <f>_xlfn.XLOOKUP(JPD2, Table8[Name], Table8[Row 1 Type], "")</f>
        <v/>
      </c>
      <c r="JPE1" s="11" t="str">
        <f>_xlfn.XLOOKUP(JPE2, Table8[Name], Table8[Row 1 Type], "")</f>
        <v/>
      </c>
      <c r="JPF1" s="11" t="str">
        <f>_xlfn.XLOOKUP(JPF2, Table8[Name], Table8[Row 1 Type], "")</f>
        <v/>
      </c>
      <c r="JPG1" s="11" t="str">
        <f>_xlfn.XLOOKUP(JPG2, Table8[Name], Table8[Row 1 Type], "")</f>
        <v/>
      </c>
      <c r="JPH1" s="11" t="str">
        <f>_xlfn.XLOOKUP(JPH2, Table8[Name], Table8[Row 1 Type], "")</f>
        <v/>
      </c>
      <c r="JPI1" s="11" t="str">
        <f>_xlfn.XLOOKUP(JPI2, Table8[Name], Table8[Row 1 Type], "")</f>
        <v/>
      </c>
      <c r="JPJ1" s="11" t="str">
        <f>_xlfn.XLOOKUP(JPJ2, Table8[Name], Table8[Row 1 Type], "")</f>
        <v/>
      </c>
      <c r="JPK1" s="11" t="str">
        <f>_xlfn.XLOOKUP(JPK2, Table8[Name], Table8[Row 1 Type], "")</f>
        <v/>
      </c>
      <c r="JPL1" s="11" t="str">
        <f>_xlfn.XLOOKUP(JPL2, Table8[Name], Table8[Row 1 Type], "")</f>
        <v/>
      </c>
      <c r="JPM1" s="11" t="str">
        <f>_xlfn.XLOOKUP(JPM2, Table8[Name], Table8[Row 1 Type], "")</f>
        <v/>
      </c>
      <c r="JPN1" s="11" t="str">
        <f>_xlfn.XLOOKUP(JPN2, Table8[Name], Table8[Row 1 Type], "")</f>
        <v/>
      </c>
      <c r="JPO1" s="11" t="str">
        <f>_xlfn.XLOOKUP(JPO2, Table8[Name], Table8[Row 1 Type], "")</f>
        <v/>
      </c>
      <c r="JPP1" s="11" t="str">
        <f>_xlfn.XLOOKUP(JPP2, Table8[Name], Table8[Row 1 Type], "")</f>
        <v/>
      </c>
      <c r="JPQ1" s="11" t="str">
        <f>_xlfn.XLOOKUP(JPQ2, Table8[Name], Table8[Row 1 Type], "")</f>
        <v/>
      </c>
      <c r="JPR1" s="11" t="str">
        <f>_xlfn.XLOOKUP(JPR2, Table8[Name], Table8[Row 1 Type], "")</f>
        <v/>
      </c>
      <c r="JPS1" s="11" t="str">
        <f>_xlfn.XLOOKUP(JPS2, Table8[Name], Table8[Row 1 Type], "")</f>
        <v/>
      </c>
      <c r="JPT1" s="11" t="str">
        <f>_xlfn.XLOOKUP(JPT2, Table8[Name], Table8[Row 1 Type], "")</f>
        <v/>
      </c>
      <c r="JPU1" s="11" t="str">
        <f>_xlfn.XLOOKUP(JPU2, Table8[Name], Table8[Row 1 Type], "")</f>
        <v/>
      </c>
      <c r="JPV1" s="11" t="str">
        <f>_xlfn.XLOOKUP(JPV2, Table8[Name], Table8[Row 1 Type], "")</f>
        <v/>
      </c>
      <c r="JPW1" s="11" t="str">
        <f>_xlfn.XLOOKUP(JPW2, Table8[Name], Table8[Row 1 Type], "")</f>
        <v/>
      </c>
      <c r="JPX1" s="11" t="str">
        <f>_xlfn.XLOOKUP(JPX2, Table8[Name], Table8[Row 1 Type], "")</f>
        <v/>
      </c>
      <c r="JPY1" s="11" t="str">
        <f>_xlfn.XLOOKUP(JPY2, Table8[Name], Table8[Row 1 Type], "")</f>
        <v/>
      </c>
      <c r="JPZ1" s="11" t="str">
        <f>_xlfn.XLOOKUP(JPZ2, Table8[Name], Table8[Row 1 Type], "")</f>
        <v/>
      </c>
      <c r="JQA1" s="11" t="str">
        <f>_xlfn.XLOOKUP(JQA2, Table8[Name], Table8[Row 1 Type], "")</f>
        <v/>
      </c>
      <c r="JQB1" s="11" t="str">
        <f>_xlfn.XLOOKUP(JQB2, Table8[Name], Table8[Row 1 Type], "")</f>
        <v/>
      </c>
      <c r="JQC1" s="11" t="str">
        <f>_xlfn.XLOOKUP(JQC2, Table8[Name], Table8[Row 1 Type], "")</f>
        <v/>
      </c>
      <c r="JQD1" s="11" t="str">
        <f>_xlfn.XLOOKUP(JQD2, Table8[Name], Table8[Row 1 Type], "")</f>
        <v/>
      </c>
      <c r="JQE1" s="11" t="str">
        <f>_xlfn.XLOOKUP(JQE2, Table8[Name], Table8[Row 1 Type], "")</f>
        <v/>
      </c>
      <c r="JQF1" s="11" t="str">
        <f>_xlfn.XLOOKUP(JQF2, Table8[Name], Table8[Row 1 Type], "")</f>
        <v/>
      </c>
      <c r="JQG1" s="11" t="str">
        <f>_xlfn.XLOOKUP(JQG2, Table8[Name], Table8[Row 1 Type], "")</f>
        <v/>
      </c>
      <c r="JQH1" s="11" t="str">
        <f>_xlfn.XLOOKUP(JQH2, Table8[Name], Table8[Row 1 Type], "")</f>
        <v/>
      </c>
      <c r="JQI1" s="11" t="str">
        <f>_xlfn.XLOOKUP(JQI2, Table8[Name], Table8[Row 1 Type], "")</f>
        <v/>
      </c>
      <c r="JQJ1" s="11" t="str">
        <f>_xlfn.XLOOKUP(JQJ2, Table8[Name], Table8[Row 1 Type], "")</f>
        <v/>
      </c>
      <c r="JQK1" s="11" t="str">
        <f>_xlfn.XLOOKUP(JQK2, Table8[Name], Table8[Row 1 Type], "")</f>
        <v/>
      </c>
      <c r="JQL1" s="11" t="str">
        <f>_xlfn.XLOOKUP(JQL2, Table8[Name], Table8[Row 1 Type], "")</f>
        <v/>
      </c>
      <c r="JQM1" s="11" t="str">
        <f>_xlfn.XLOOKUP(JQM2, Table8[Name], Table8[Row 1 Type], "")</f>
        <v/>
      </c>
      <c r="JQN1" s="11" t="str">
        <f>_xlfn.XLOOKUP(JQN2, Table8[Name], Table8[Row 1 Type], "")</f>
        <v/>
      </c>
      <c r="JQO1" s="11" t="str">
        <f>_xlfn.XLOOKUP(JQO2, Table8[Name], Table8[Row 1 Type], "")</f>
        <v/>
      </c>
      <c r="JQP1" s="11" t="str">
        <f>_xlfn.XLOOKUP(JQP2, Table8[Name], Table8[Row 1 Type], "")</f>
        <v/>
      </c>
      <c r="JQQ1" s="11" t="str">
        <f>_xlfn.XLOOKUP(JQQ2, Table8[Name], Table8[Row 1 Type], "")</f>
        <v/>
      </c>
      <c r="JQR1" s="11" t="str">
        <f>_xlfn.XLOOKUP(JQR2, Table8[Name], Table8[Row 1 Type], "")</f>
        <v/>
      </c>
      <c r="JQS1" s="11" t="str">
        <f>_xlfn.XLOOKUP(JQS2, Table8[Name], Table8[Row 1 Type], "")</f>
        <v/>
      </c>
      <c r="JQT1" s="11" t="str">
        <f>_xlfn.XLOOKUP(JQT2, Table8[Name], Table8[Row 1 Type], "")</f>
        <v/>
      </c>
      <c r="JQU1" s="11" t="str">
        <f>_xlfn.XLOOKUP(JQU2, Table8[Name], Table8[Row 1 Type], "")</f>
        <v/>
      </c>
      <c r="JQV1" s="11" t="str">
        <f>_xlfn.XLOOKUP(JQV2, Table8[Name], Table8[Row 1 Type], "")</f>
        <v/>
      </c>
      <c r="JQW1" s="11" t="str">
        <f>_xlfn.XLOOKUP(JQW2, Table8[Name], Table8[Row 1 Type], "")</f>
        <v/>
      </c>
      <c r="JQX1" s="11" t="str">
        <f>_xlfn.XLOOKUP(JQX2, Table8[Name], Table8[Row 1 Type], "")</f>
        <v/>
      </c>
      <c r="JQY1" s="11" t="str">
        <f>_xlfn.XLOOKUP(JQY2, Table8[Name], Table8[Row 1 Type], "")</f>
        <v/>
      </c>
      <c r="JQZ1" s="11" t="str">
        <f>_xlfn.XLOOKUP(JQZ2, Table8[Name], Table8[Row 1 Type], "")</f>
        <v/>
      </c>
      <c r="JRA1" s="11" t="str">
        <f>_xlfn.XLOOKUP(JRA2, Table8[Name], Table8[Row 1 Type], "")</f>
        <v/>
      </c>
      <c r="JRB1" s="11" t="str">
        <f>_xlfn.XLOOKUP(JRB2, Table8[Name], Table8[Row 1 Type], "")</f>
        <v/>
      </c>
      <c r="JRC1" s="11" t="str">
        <f>_xlfn.XLOOKUP(JRC2, Table8[Name], Table8[Row 1 Type], "")</f>
        <v/>
      </c>
      <c r="JRD1" s="11" t="str">
        <f>_xlfn.XLOOKUP(JRD2, Table8[Name], Table8[Row 1 Type], "")</f>
        <v/>
      </c>
      <c r="JRE1" s="11" t="str">
        <f>_xlfn.XLOOKUP(JRE2, Table8[Name], Table8[Row 1 Type], "")</f>
        <v/>
      </c>
      <c r="JRF1" s="11" t="str">
        <f>_xlfn.XLOOKUP(JRF2, Table8[Name], Table8[Row 1 Type], "")</f>
        <v/>
      </c>
      <c r="JRG1" s="11" t="str">
        <f>_xlfn.XLOOKUP(JRG2, Table8[Name], Table8[Row 1 Type], "")</f>
        <v/>
      </c>
      <c r="JRH1" s="11" t="str">
        <f>_xlfn.XLOOKUP(JRH2, Table8[Name], Table8[Row 1 Type], "")</f>
        <v/>
      </c>
      <c r="JRI1" s="11" t="str">
        <f>_xlfn.XLOOKUP(JRI2, Table8[Name], Table8[Row 1 Type], "")</f>
        <v/>
      </c>
      <c r="JRJ1" s="11" t="str">
        <f>_xlfn.XLOOKUP(JRJ2, Table8[Name], Table8[Row 1 Type], "")</f>
        <v/>
      </c>
      <c r="JRK1" s="11" t="str">
        <f>_xlfn.XLOOKUP(JRK2, Table8[Name], Table8[Row 1 Type], "")</f>
        <v/>
      </c>
      <c r="JRL1" s="11" t="str">
        <f>_xlfn.XLOOKUP(JRL2, Table8[Name], Table8[Row 1 Type], "")</f>
        <v/>
      </c>
      <c r="JRM1" s="11" t="str">
        <f>_xlfn.XLOOKUP(JRM2, Table8[Name], Table8[Row 1 Type], "")</f>
        <v/>
      </c>
      <c r="JRN1" s="11" t="str">
        <f>_xlfn.XLOOKUP(JRN2, Table8[Name], Table8[Row 1 Type], "")</f>
        <v/>
      </c>
      <c r="JRO1" s="11" t="str">
        <f>_xlfn.XLOOKUP(JRO2, Table8[Name], Table8[Row 1 Type], "")</f>
        <v/>
      </c>
      <c r="JRP1" s="11" t="str">
        <f>_xlfn.XLOOKUP(JRP2, Table8[Name], Table8[Row 1 Type], "")</f>
        <v/>
      </c>
      <c r="JRQ1" s="11" t="str">
        <f>_xlfn.XLOOKUP(JRQ2, Table8[Name], Table8[Row 1 Type], "")</f>
        <v/>
      </c>
      <c r="JRR1" s="11" t="str">
        <f>_xlfn.XLOOKUP(JRR2, Table8[Name], Table8[Row 1 Type], "")</f>
        <v/>
      </c>
      <c r="JRS1" s="11" t="str">
        <f>_xlfn.XLOOKUP(JRS2, Table8[Name], Table8[Row 1 Type], "")</f>
        <v/>
      </c>
      <c r="JRT1" s="11" t="str">
        <f>_xlfn.XLOOKUP(JRT2, Table8[Name], Table8[Row 1 Type], "")</f>
        <v/>
      </c>
      <c r="JRU1" s="11" t="str">
        <f>_xlfn.XLOOKUP(JRU2, Table8[Name], Table8[Row 1 Type], "")</f>
        <v/>
      </c>
      <c r="JRV1" s="11" t="str">
        <f>_xlfn.XLOOKUP(JRV2, Table8[Name], Table8[Row 1 Type], "")</f>
        <v/>
      </c>
      <c r="JRW1" s="11" t="str">
        <f>_xlfn.XLOOKUP(JRW2, Table8[Name], Table8[Row 1 Type], "")</f>
        <v/>
      </c>
      <c r="JRX1" s="11" t="str">
        <f>_xlfn.XLOOKUP(JRX2, Table8[Name], Table8[Row 1 Type], "")</f>
        <v/>
      </c>
      <c r="JRY1" s="11" t="str">
        <f>_xlfn.XLOOKUP(JRY2, Table8[Name], Table8[Row 1 Type], "")</f>
        <v/>
      </c>
      <c r="JRZ1" s="11" t="str">
        <f>_xlfn.XLOOKUP(JRZ2, Table8[Name], Table8[Row 1 Type], "")</f>
        <v/>
      </c>
      <c r="JSA1" s="11" t="str">
        <f>_xlfn.XLOOKUP(JSA2, Table8[Name], Table8[Row 1 Type], "")</f>
        <v/>
      </c>
      <c r="JSB1" s="11" t="str">
        <f>_xlfn.XLOOKUP(JSB2, Table8[Name], Table8[Row 1 Type], "")</f>
        <v/>
      </c>
      <c r="JSC1" s="11" t="str">
        <f>_xlfn.XLOOKUP(JSC2, Table8[Name], Table8[Row 1 Type], "")</f>
        <v/>
      </c>
      <c r="JSD1" s="11" t="str">
        <f>_xlfn.XLOOKUP(JSD2, Table8[Name], Table8[Row 1 Type], "")</f>
        <v/>
      </c>
      <c r="JSE1" s="11" t="str">
        <f>_xlfn.XLOOKUP(JSE2, Table8[Name], Table8[Row 1 Type], "")</f>
        <v/>
      </c>
      <c r="JSF1" s="11" t="str">
        <f>_xlfn.XLOOKUP(JSF2, Table8[Name], Table8[Row 1 Type], "")</f>
        <v/>
      </c>
      <c r="JSG1" s="11" t="str">
        <f>_xlfn.XLOOKUP(JSG2, Table8[Name], Table8[Row 1 Type], "")</f>
        <v/>
      </c>
      <c r="JSH1" s="11" t="str">
        <f>_xlfn.XLOOKUP(JSH2, Table8[Name], Table8[Row 1 Type], "")</f>
        <v/>
      </c>
      <c r="JSI1" s="11" t="str">
        <f>_xlfn.XLOOKUP(JSI2, Table8[Name], Table8[Row 1 Type], "")</f>
        <v/>
      </c>
      <c r="JSJ1" s="11" t="str">
        <f>_xlfn.XLOOKUP(JSJ2, Table8[Name], Table8[Row 1 Type], "")</f>
        <v/>
      </c>
      <c r="JSK1" s="11" t="str">
        <f>_xlfn.XLOOKUP(JSK2, Table8[Name], Table8[Row 1 Type], "")</f>
        <v/>
      </c>
      <c r="JSL1" s="11" t="str">
        <f>_xlfn.XLOOKUP(JSL2, Table8[Name], Table8[Row 1 Type], "")</f>
        <v/>
      </c>
      <c r="JSM1" s="11" t="str">
        <f>_xlfn.XLOOKUP(JSM2, Table8[Name], Table8[Row 1 Type], "")</f>
        <v/>
      </c>
      <c r="JSN1" s="11" t="str">
        <f>_xlfn.XLOOKUP(JSN2, Table8[Name], Table8[Row 1 Type], "")</f>
        <v/>
      </c>
      <c r="JSO1" s="11" t="str">
        <f>_xlfn.XLOOKUP(JSO2, Table8[Name], Table8[Row 1 Type], "")</f>
        <v/>
      </c>
      <c r="JSP1" s="11" t="str">
        <f>_xlfn.XLOOKUP(JSP2, Table8[Name], Table8[Row 1 Type], "")</f>
        <v/>
      </c>
      <c r="JSQ1" s="11" t="str">
        <f>_xlfn.XLOOKUP(JSQ2, Table8[Name], Table8[Row 1 Type], "")</f>
        <v/>
      </c>
      <c r="JSR1" s="11" t="str">
        <f>_xlfn.XLOOKUP(JSR2, Table8[Name], Table8[Row 1 Type], "")</f>
        <v/>
      </c>
      <c r="JSS1" s="11" t="str">
        <f>_xlfn.XLOOKUP(JSS2, Table8[Name], Table8[Row 1 Type], "")</f>
        <v/>
      </c>
      <c r="JST1" s="11" t="str">
        <f>_xlfn.XLOOKUP(JST2, Table8[Name], Table8[Row 1 Type], "")</f>
        <v/>
      </c>
      <c r="JSU1" s="11" t="str">
        <f>_xlfn.XLOOKUP(JSU2, Table8[Name], Table8[Row 1 Type], "")</f>
        <v/>
      </c>
      <c r="JSV1" s="11" t="str">
        <f>_xlfn.XLOOKUP(JSV2, Table8[Name], Table8[Row 1 Type], "")</f>
        <v/>
      </c>
      <c r="JSW1" s="11" t="str">
        <f>_xlfn.XLOOKUP(JSW2, Table8[Name], Table8[Row 1 Type], "")</f>
        <v/>
      </c>
      <c r="JSX1" s="11" t="str">
        <f>_xlfn.XLOOKUP(JSX2, Table8[Name], Table8[Row 1 Type], "")</f>
        <v/>
      </c>
      <c r="JSY1" s="11" t="str">
        <f>_xlfn.XLOOKUP(JSY2, Table8[Name], Table8[Row 1 Type], "")</f>
        <v/>
      </c>
      <c r="JSZ1" s="11" t="str">
        <f>_xlfn.XLOOKUP(JSZ2, Table8[Name], Table8[Row 1 Type], "")</f>
        <v/>
      </c>
      <c r="JTA1" s="11" t="str">
        <f>_xlfn.XLOOKUP(JTA2, Table8[Name], Table8[Row 1 Type], "")</f>
        <v/>
      </c>
      <c r="JTB1" s="11" t="str">
        <f>_xlfn.XLOOKUP(JTB2, Table8[Name], Table8[Row 1 Type], "")</f>
        <v/>
      </c>
      <c r="JTC1" s="11" t="str">
        <f>_xlfn.XLOOKUP(JTC2, Table8[Name], Table8[Row 1 Type], "")</f>
        <v/>
      </c>
      <c r="JTD1" s="11" t="str">
        <f>_xlfn.XLOOKUP(JTD2, Table8[Name], Table8[Row 1 Type], "")</f>
        <v/>
      </c>
      <c r="JTE1" s="11" t="str">
        <f>_xlfn.XLOOKUP(JTE2, Table8[Name], Table8[Row 1 Type], "")</f>
        <v/>
      </c>
      <c r="JTF1" s="11" t="str">
        <f>_xlfn.XLOOKUP(JTF2, Table8[Name], Table8[Row 1 Type], "")</f>
        <v/>
      </c>
      <c r="JTG1" s="11" t="str">
        <f>_xlfn.XLOOKUP(JTG2, Table8[Name], Table8[Row 1 Type], "")</f>
        <v/>
      </c>
      <c r="JTH1" s="11" t="str">
        <f>_xlfn.XLOOKUP(JTH2, Table8[Name], Table8[Row 1 Type], "")</f>
        <v/>
      </c>
      <c r="JTI1" s="11" t="str">
        <f>_xlfn.XLOOKUP(JTI2, Table8[Name], Table8[Row 1 Type], "")</f>
        <v/>
      </c>
      <c r="JTJ1" s="11" t="str">
        <f>_xlfn.XLOOKUP(JTJ2, Table8[Name], Table8[Row 1 Type], "")</f>
        <v/>
      </c>
      <c r="JTK1" s="11" t="str">
        <f>_xlfn.XLOOKUP(JTK2, Table8[Name], Table8[Row 1 Type], "")</f>
        <v/>
      </c>
      <c r="JTL1" s="11" t="str">
        <f>_xlfn.XLOOKUP(JTL2, Table8[Name], Table8[Row 1 Type], "")</f>
        <v/>
      </c>
      <c r="JTM1" s="11" t="str">
        <f>_xlfn.XLOOKUP(JTM2, Table8[Name], Table8[Row 1 Type], "")</f>
        <v/>
      </c>
      <c r="JTN1" s="11" t="str">
        <f>_xlfn.XLOOKUP(JTN2, Table8[Name], Table8[Row 1 Type], "")</f>
        <v/>
      </c>
      <c r="JTO1" s="11" t="str">
        <f>_xlfn.XLOOKUP(JTO2, Table8[Name], Table8[Row 1 Type], "")</f>
        <v/>
      </c>
      <c r="JTP1" s="11" t="str">
        <f>_xlfn.XLOOKUP(JTP2, Table8[Name], Table8[Row 1 Type], "")</f>
        <v/>
      </c>
      <c r="JTQ1" s="11" t="str">
        <f>_xlfn.XLOOKUP(JTQ2, Table8[Name], Table8[Row 1 Type], "")</f>
        <v/>
      </c>
      <c r="JTR1" s="11" t="str">
        <f>_xlfn.XLOOKUP(JTR2, Table8[Name], Table8[Row 1 Type], "")</f>
        <v/>
      </c>
      <c r="JTS1" s="11" t="str">
        <f>_xlfn.XLOOKUP(JTS2, Table8[Name], Table8[Row 1 Type], "")</f>
        <v/>
      </c>
      <c r="JTT1" s="11" t="str">
        <f>_xlfn.XLOOKUP(JTT2, Table8[Name], Table8[Row 1 Type], "")</f>
        <v/>
      </c>
      <c r="JTU1" s="11" t="str">
        <f>_xlfn.XLOOKUP(JTU2, Table8[Name], Table8[Row 1 Type], "")</f>
        <v/>
      </c>
      <c r="JTV1" s="11" t="str">
        <f>_xlfn.XLOOKUP(JTV2, Table8[Name], Table8[Row 1 Type], "")</f>
        <v/>
      </c>
      <c r="JTW1" s="11" t="str">
        <f>_xlfn.XLOOKUP(JTW2, Table8[Name], Table8[Row 1 Type], "")</f>
        <v/>
      </c>
      <c r="JTX1" s="11" t="str">
        <f>_xlfn.XLOOKUP(JTX2, Table8[Name], Table8[Row 1 Type], "")</f>
        <v/>
      </c>
      <c r="JTY1" s="11" t="str">
        <f>_xlfn.XLOOKUP(JTY2, Table8[Name], Table8[Row 1 Type], "")</f>
        <v/>
      </c>
      <c r="JTZ1" s="11" t="str">
        <f>_xlfn.XLOOKUP(JTZ2, Table8[Name], Table8[Row 1 Type], "")</f>
        <v/>
      </c>
      <c r="JUA1" s="11" t="str">
        <f>_xlfn.XLOOKUP(JUA2, Table8[Name], Table8[Row 1 Type], "")</f>
        <v/>
      </c>
      <c r="JUB1" s="11" t="str">
        <f>_xlfn.XLOOKUP(JUB2, Table8[Name], Table8[Row 1 Type], "")</f>
        <v/>
      </c>
      <c r="JUC1" s="11" t="str">
        <f>_xlfn.XLOOKUP(JUC2, Table8[Name], Table8[Row 1 Type], "")</f>
        <v/>
      </c>
      <c r="JUD1" s="11" t="str">
        <f>_xlfn.XLOOKUP(JUD2, Table8[Name], Table8[Row 1 Type], "")</f>
        <v/>
      </c>
      <c r="JUE1" s="11" t="str">
        <f>_xlfn.XLOOKUP(JUE2, Table8[Name], Table8[Row 1 Type], "")</f>
        <v/>
      </c>
      <c r="JUF1" s="11" t="str">
        <f>_xlfn.XLOOKUP(JUF2, Table8[Name], Table8[Row 1 Type], "")</f>
        <v/>
      </c>
      <c r="JUG1" s="11" t="str">
        <f>_xlfn.XLOOKUP(JUG2, Table8[Name], Table8[Row 1 Type], "")</f>
        <v/>
      </c>
      <c r="JUH1" s="11" t="str">
        <f>_xlfn.XLOOKUP(JUH2, Table8[Name], Table8[Row 1 Type], "")</f>
        <v/>
      </c>
      <c r="JUI1" s="11" t="str">
        <f>_xlfn.XLOOKUP(JUI2, Table8[Name], Table8[Row 1 Type], "")</f>
        <v/>
      </c>
      <c r="JUJ1" s="11" t="str">
        <f>_xlfn.XLOOKUP(JUJ2, Table8[Name], Table8[Row 1 Type], "")</f>
        <v/>
      </c>
      <c r="JUK1" s="11" t="str">
        <f>_xlfn.XLOOKUP(JUK2, Table8[Name], Table8[Row 1 Type], "")</f>
        <v/>
      </c>
      <c r="JUL1" s="11" t="str">
        <f>_xlfn.XLOOKUP(JUL2, Table8[Name], Table8[Row 1 Type], "")</f>
        <v/>
      </c>
      <c r="JUM1" s="11" t="str">
        <f>_xlfn.XLOOKUP(JUM2, Table8[Name], Table8[Row 1 Type], "")</f>
        <v/>
      </c>
      <c r="JUN1" s="11" t="str">
        <f>_xlfn.XLOOKUP(JUN2, Table8[Name], Table8[Row 1 Type], "")</f>
        <v/>
      </c>
      <c r="JUO1" s="11" t="str">
        <f>_xlfn.XLOOKUP(JUO2, Table8[Name], Table8[Row 1 Type], "")</f>
        <v/>
      </c>
      <c r="JUP1" s="11" t="str">
        <f>_xlfn.XLOOKUP(JUP2, Table8[Name], Table8[Row 1 Type], "")</f>
        <v/>
      </c>
      <c r="JUQ1" s="11" t="str">
        <f>_xlfn.XLOOKUP(JUQ2, Table8[Name], Table8[Row 1 Type], "")</f>
        <v/>
      </c>
      <c r="JUR1" s="11" t="str">
        <f>_xlfn.XLOOKUP(JUR2, Table8[Name], Table8[Row 1 Type], "")</f>
        <v/>
      </c>
      <c r="JUS1" s="11" t="str">
        <f>_xlfn.XLOOKUP(JUS2, Table8[Name], Table8[Row 1 Type], "")</f>
        <v/>
      </c>
      <c r="JUT1" s="11" t="str">
        <f>_xlfn.XLOOKUP(JUT2, Table8[Name], Table8[Row 1 Type], "")</f>
        <v/>
      </c>
      <c r="JUU1" s="11" t="str">
        <f>_xlfn.XLOOKUP(JUU2, Table8[Name], Table8[Row 1 Type], "")</f>
        <v/>
      </c>
      <c r="JUV1" s="11" t="str">
        <f>_xlfn.XLOOKUP(JUV2, Table8[Name], Table8[Row 1 Type], "")</f>
        <v/>
      </c>
      <c r="JUW1" s="11" t="str">
        <f>_xlfn.XLOOKUP(JUW2, Table8[Name], Table8[Row 1 Type], "")</f>
        <v/>
      </c>
      <c r="JUX1" s="11" t="str">
        <f>_xlfn.XLOOKUP(JUX2, Table8[Name], Table8[Row 1 Type], "")</f>
        <v/>
      </c>
      <c r="JUY1" s="11" t="str">
        <f>_xlfn.XLOOKUP(JUY2, Table8[Name], Table8[Row 1 Type], "")</f>
        <v/>
      </c>
      <c r="JUZ1" s="11" t="str">
        <f>_xlfn.XLOOKUP(JUZ2, Table8[Name], Table8[Row 1 Type], "")</f>
        <v/>
      </c>
      <c r="JVA1" s="11" t="str">
        <f>_xlfn.XLOOKUP(JVA2, Table8[Name], Table8[Row 1 Type], "")</f>
        <v/>
      </c>
      <c r="JVB1" s="11" t="str">
        <f>_xlfn.XLOOKUP(JVB2, Table8[Name], Table8[Row 1 Type], "")</f>
        <v/>
      </c>
      <c r="JVC1" s="11" t="str">
        <f>_xlfn.XLOOKUP(JVC2, Table8[Name], Table8[Row 1 Type], "")</f>
        <v/>
      </c>
      <c r="JVD1" s="11" t="str">
        <f>_xlfn.XLOOKUP(JVD2, Table8[Name], Table8[Row 1 Type], "")</f>
        <v/>
      </c>
      <c r="JVE1" s="11" t="str">
        <f>_xlfn.XLOOKUP(JVE2, Table8[Name], Table8[Row 1 Type], "")</f>
        <v/>
      </c>
      <c r="JVF1" s="11" t="str">
        <f>_xlfn.XLOOKUP(JVF2, Table8[Name], Table8[Row 1 Type], "")</f>
        <v/>
      </c>
      <c r="JVG1" s="11" t="str">
        <f>_xlfn.XLOOKUP(JVG2, Table8[Name], Table8[Row 1 Type], "")</f>
        <v/>
      </c>
      <c r="JVH1" s="11" t="str">
        <f>_xlfn.XLOOKUP(JVH2, Table8[Name], Table8[Row 1 Type], "")</f>
        <v/>
      </c>
      <c r="JVI1" s="11" t="str">
        <f>_xlfn.XLOOKUP(JVI2, Table8[Name], Table8[Row 1 Type], "")</f>
        <v/>
      </c>
      <c r="JVJ1" s="11" t="str">
        <f>_xlfn.XLOOKUP(JVJ2, Table8[Name], Table8[Row 1 Type], "")</f>
        <v/>
      </c>
      <c r="JVK1" s="11" t="str">
        <f>_xlfn.XLOOKUP(JVK2, Table8[Name], Table8[Row 1 Type], "")</f>
        <v/>
      </c>
      <c r="JVL1" s="11" t="str">
        <f>_xlfn.XLOOKUP(JVL2, Table8[Name], Table8[Row 1 Type], "")</f>
        <v/>
      </c>
      <c r="JVM1" s="11" t="str">
        <f>_xlfn.XLOOKUP(JVM2, Table8[Name], Table8[Row 1 Type], "")</f>
        <v/>
      </c>
      <c r="JVN1" s="11" t="str">
        <f>_xlfn.XLOOKUP(JVN2, Table8[Name], Table8[Row 1 Type], "")</f>
        <v/>
      </c>
      <c r="JVO1" s="11" t="str">
        <f>_xlfn.XLOOKUP(JVO2, Table8[Name], Table8[Row 1 Type], "")</f>
        <v/>
      </c>
      <c r="JVP1" s="11" t="str">
        <f>_xlfn.XLOOKUP(JVP2, Table8[Name], Table8[Row 1 Type], "")</f>
        <v/>
      </c>
      <c r="JVQ1" s="11" t="str">
        <f>_xlfn.XLOOKUP(JVQ2, Table8[Name], Table8[Row 1 Type], "")</f>
        <v/>
      </c>
      <c r="JVR1" s="11" t="str">
        <f>_xlfn.XLOOKUP(JVR2, Table8[Name], Table8[Row 1 Type], "")</f>
        <v/>
      </c>
      <c r="JVS1" s="11" t="str">
        <f>_xlfn.XLOOKUP(JVS2, Table8[Name], Table8[Row 1 Type], "")</f>
        <v/>
      </c>
      <c r="JVT1" s="11" t="str">
        <f>_xlfn.XLOOKUP(JVT2, Table8[Name], Table8[Row 1 Type], "")</f>
        <v/>
      </c>
      <c r="JVU1" s="11" t="str">
        <f>_xlfn.XLOOKUP(JVU2, Table8[Name], Table8[Row 1 Type], "")</f>
        <v/>
      </c>
      <c r="JVV1" s="11" t="str">
        <f>_xlfn.XLOOKUP(JVV2, Table8[Name], Table8[Row 1 Type], "")</f>
        <v/>
      </c>
      <c r="JVW1" s="11" t="str">
        <f>_xlfn.XLOOKUP(JVW2, Table8[Name], Table8[Row 1 Type], "")</f>
        <v/>
      </c>
      <c r="JVX1" s="11" t="str">
        <f>_xlfn.XLOOKUP(JVX2, Table8[Name], Table8[Row 1 Type], "")</f>
        <v/>
      </c>
      <c r="JVY1" s="11" t="str">
        <f>_xlfn.XLOOKUP(JVY2, Table8[Name], Table8[Row 1 Type], "")</f>
        <v/>
      </c>
      <c r="JVZ1" s="11" t="str">
        <f>_xlfn.XLOOKUP(JVZ2, Table8[Name], Table8[Row 1 Type], "")</f>
        <v/>
      </c>
      <c r="JWA1" s="11" t="str">
        <f>_xlfn.XLOOKUP(JWA2, Table8[Name], Table8[Row 1 Type], "")</f>
        <v/>
      </c>
      <c r="JWB1" s="11" t="str">
        <f>_xlfn.XLOOKUP(JWB2, Table8[Name], Table8[Row 1 Type], "")</f>
        <v/>
      </c>
      <c r="JWC1" s="11" t="str">
        <f>_xlfn.XLOOKUP(JWC2, Table8[Name], Table8[Row 1 Type], "")</f>
        <v/>
      </c>
      <c r="JWD1" s="11" t="str">
        <f>_xlfn.XLOOKUP(JWD2, Table8[Name], Table8[Row 1 Type], "")</f>
        <v/>
      </c>
      <c r="JWE1" s="11" t="str">
        <f>_xlfn.XLOOKUP(JWE2, Table8[Name], Table8[Row 1 Type], "")</f>
        <v/>
      </c>
      <c r="JWF1" s="11" t="str">
        <f>_xlfn.XLOOKUP(JWF2, Table8[Name], Table8[Row 1 Type], "")</f>
        <v/>
      </c>
      <c r="JWG1" s="11" t="str">
        <f>_xlfn.XLOOKUP(JWG2, Table8[Name], Table8[Row 1 Type], "")</f>
        <v/>
      </c>
      <c r="JWH1" s="11" t="str">
        <f>_xlfn.XLOOKUP(JWH2, Table8[Name], Table8[Row 1 Type], "")</f>
        <v/>
      </c>
      <c r="JWI1" s="11" t="str">
        <f>_xlfn.XLOOKUP(JWI2, Table8[Name], Table8[Row 1 Type], "")</f>
        <v/>
      </c>
      <c r="JWJ1" s="11" t="str">
        <f>_xlfn.XLOOKUP(JWJ2, Table8[Name], Table8[Row 1 Type], "")</f>
        <v/>
      </c>
      <c r="JWK1" s="11" t="str">
        <f>_xlfn.XLOOKUP(JWK2, Table8[Name], Table8[Row 1 Type], "")</f>
        <v/>
      </c>
      <c r="JWL1" s="11" t="str">
        <f>_xlfn.XLOOKUP(JWL2, Table8[Name], Table8[Row 1 Type], "")</f>
        <v/>
      </c>
      <c r="JWM1" s="11" t="str">
        <f>_xlfn.XLOOKUP(JWM2, Table8[Name], Table8[Row 1 Type], "")</f>
        <v/>
      </c>
      <c r="JWN1" s="11" t="str">
        <f>_xlfn.XLOOKUP(JWN2, Table8[Name], Table8[Row 1 Type], "")</f>
        <v/>
      </c>
      <c r="JWO1" s="11" t="str">
        <f>_xlfn.XLOOKUP(JWO2, Table8[Name], Table8[Row 1 Type], "")</f>
        <v/>
      </c>
      <c r="JWP1" s="11" t="str">
        <f>_xlfn.XLOOKUP(JWP2, Table8[Name], Table8[Row 1 Type], "")</f>
        <v/>
      </c>
      <c r="JWQ1" s="11" t="str">
        <f>_xlfn.XLOOKUP(JWQ2, Table8[Name], Table8[Row 1 Type], "")</f>
        <v/>
      </c>
      <c r="JWR1" s="11" t="str">
        <f>_xlfn.XLOOKUP(JWR2, Table8[Name], Table8[Row 1 Type], "")</f>
        <v/>
      </c>
      <c r="JWS1" s="11" t="str">
        <f>_xlfn.XLOOKUP(JWS2, Table8[Name], Table8[Row 1 Type], "")</f>
        <v/>
      </c>
      <c r="JWT1" s="11" t="str">
        <f>_xlfn.XLOOKUP(JWT2, Table8[Name], Table8[Row 1 Type], "")</f>
        <v/>
      </c>
      <c r="JWU1" s="11" t="str">
        <f>_xlfn.XLOOKUP(JWU2, Table8[Name], Table8[Row 1 Type], "")</f>
        <v/>
      </c>
      <c r="JWV1" s="11" t="str">
        <f>_xlfn.XLOOKUP(JWV2, Table8[Name], Table8[Row 1 Type], "")</f>
        <v/>
      </c>
      <c r="JWW1" s="11" t="str">
        <f>_xlfn.XLOOKUP(JWW2, Table8[Name], Table8[Row 1 Type], "")</f>
        <v/>
      </c>
      <c r="JWX1" s="11" t="str">
        <f>_xlfn.XLOOKUP(JWX2, Table8[Name], Table8[Row 1 Type], "")</f>
        <v/>
      </c>
      <c r="JWY1" s="11" t="str">
        <f>_xlfn.XLOOKUP(JWY2, Table8[Name], Table8[Row 1 Type], "")</f>
        <v/>
      </c>
      <c r="JWZ1" s="11" t="str">
        <f>_xlfn.XLOOKUP(JWZ2, Table8[Name], Table8[Row 1 Type], "")</f>
        <v/>
      </c>
      <c r="JXA1" s="11" t="str">
        <f>_xlfn.XLOOKUP(JXA2, Table8[Name], Table8[Row 1 Type], "")</f>
        <v/>
      </c>
      <c r="JXB1" s="11" t="str">
        <f>_xlfn.XLOOKUP(JXB2, Table8[Name], Table8[Row 1 Type], "")</f>
        <v/>
      </c>
      <c r="JXC1" s="11" t="str">
        <f>_xlfn.XLOOKUP(JXC2, Table8[Name], Table8[Row 1 Type], "")</f>
        <v/>
      </c>
      <c r="JXD1" s="11" t="str">
        <f>_xlfn.XLOOKUP(JXD2, Table8[Name], Table8[Row 1 Type], "")</f>
        <v/>
      </c>
      <c r="JXE1" s="11" t="str">
        <f>_xlfn.XLOOKUP(JXE2, Table8[Name], Table8[Row 1 Type], "")</f>
        <v/>
      </c>
      <c r="JXF1" s="11" t="str">
        <f>_xlfn.XLOOKUP(JXF2, Table8[Name], Table8[Row 1 Type], "")</f>
        <v/>
      </c>
      <c r="JXG1" s="11" t="str">
        <f>_xlfn.XLOOKUP(JXG2, Table8[Name], Table8[Row 1 Type], "")</f>
        <v/>
      </c>
      <c r="JXH1" s="11" t="str">
        <f>_xlfn.XLOOKUP(JXH2, Table8[Name], Table8[Row 1 Type], "")</f>
        <v/>
      </c>
      <c r="JXI1" s="11" t="str">
        <f>_xlfn.XLOOKUP(JXI2, Table8[Name], Table8[Row 1 Type], "")</f>
        <v/>
      </c>
      <c r="JXJ1" s="11" t="str">
        <f>_xlfn.XLOOKUP(JXJ2, Table8[Name], Table8[Row 1 Type], "")</f>
        <v/>
      </c>
      <c r="JXK1" s="11" t="str">
        <f>_xlfn.XLOOKUP(JXK2, Table8[Name], Table8[Row 1 Type], "")</f>
        <v/>
      </c>
      <c r="JXL1" s="11" t="str">
        <f>_xlfn.XLOOKUP(JXL2, Table8[Name], Table8[Row 1 Type], "")</f>
        <v/>
      </c>
      <c r="JXM1" s="11" t="str">
        <f>_xlfn.XLOOKUP(JXM2, Table8[Name], Table8[Row 1 Type], "")</f>
        <v/>
      </c>
      <c r="JXN1" s="11" t="str">
        <f>_xlfn.XLOOKUP(JXN2, Table8[Name], Table8[Row 1 Type], "")</f>
        <v/>
      </c>
      <c r="JXO1" s="11" t="str">
        <f>_xlfn.XLOOKUP(JXO2, Table8[Name], Table8[Row 1 Type], "")</f>
        <v/>
      </c>
      <c r="JXP1" s="11" t="str">
        <f>_xlfn.XLOOKUP(JXP2, Table8[Name], Table8[Row 1 Type], "")</f>
        <v/>
      </c>
      <c r="JXQ1" s="11" t="str">
        <f>_xlfn.XLOOKUP(JXQ2, Table8[Name], Table8[Row 1 Type], "")</f>
        <v/>
      </c>
      <c r="JXR1" s="11" t="str">
        <f>_xlfn.XLOOKUP(JXR2, Table8[Name], Table8[Row 1 Type], "")</f>
        <v/>
      </c>
      <c r="JXS1" s="11" t="str">
        <f>_xlfn.XLOOKUP(JXS2, Table8[Name], Table8[Row 1 Type], "")</f>
        <v/>
      </c>
      <c r="JXT1" s="11" t="str">
        <f>_xlfn.XLOOKUP(JXT2, Table8[Name], Table8[Row 1 Type], "")</f>
        <v/>
      </c>
      <c r="JXU1" s="11" t="str">
        <f>_xlfn.XLOOKUP(JXU2, Table8[Name], Table8[Row 1 Type], "")</f>
        <v/>
      </c>
      <c r="JXV1" s="11" t="str">
        <f>_xlfn.XLOOKUP(JXV2, Table8[Name], Table8[Row 1 Type], "")</f>
        <v/>
      </c>
      <c r="JXW1" s="11" t="str">
        <f>_xlfn.XLOOKUP(JXW2, Table8[Name], Table8[Row 1 Type], "")</f>
        <v/>
      </c>
      <c r="JXX1" s="11" t="str">
        <f>_xlfn.XLOOKUP(JXX2, Table8[Name], Table8[Row 1 Type], "")</f>
        <v/>
      </c>
      <c r="JXY1" s="11" t="str">
        <f>_xlfn.XLOOKUP(JXY2, Table8[Name], Table8[Row 1 Type], "")</f>
        <v/>
      </c>
      <c r="JXZ1" s="11" t="str">
        <f>_xlfn.XLOOKUP(JXZ2, Table8[Name], Table8[Row 1 Type], "")</f>
        <v/>
      </c>
      <c r="JYA1" s="11" t="str">
        <f>_xlfn.XLOOKUP(JYA2, Table8[Name], Table8[Row 1 Type], "")</f>
        <v/>
      </c>
      <c r="JYB1" s="11" t="str">
        <f>_xlfn.XLOOKUP(JYB2, Table8[Name], Table8[Row 1 Type], "")</f>
        <v/>
      </c>
      <c r="JYC1" s="11" t="str">
        <f>_xlfn.XLOOKUP(JYC2, Table8[Name], Table8[Row 1 Type], "")</f>
        <v/>
      </c>
      <c r="JYD1" s="11" t="str">
        <f>_xlfn.XLOOKUP(JYD2, Table8[Name], Table8[Row 1 Type], "")</f>
        <v/>
      </c>
      <c r="JYE1" s="11" t="str">
        <f>_xlfn.XLOOKUP(JYE2, Table8[Name], Table8[Row 1 Type], "")</f>
        <v/>
      </c>
      <c r="JYF1" s="11" t="str">
        <f>_xlfn.XLOOKUP(JYF2, Table8[Name], Table8[Row 1 Type], "")</f>
        <v/>
      </c>
      <c r="JYG1" s="11" t="str">
        <f>_xlfn.XLOOKUP(JYG2, Table8[Name], Table8[Row 1 Type], "")</f>
        <v/>
      </c>
      <c r="JYH1" s="11" t="str">
        <f>_xlfn.XLOOKUP(JYH2, Table8[Name], Table8[Row 1 Type], "")</f>
        <v/>
      </c>
      <c r="JYI1" s="11" t="str">
        <f>_xlfn.XLOOKUP(JYI2, Table8[Name], Table8[Row 1 Type], "")</f>
        <v/>
      </c>
      <c r="JYJ1" s="11" t="str">
        <f>_xlfn.XLOOKUP(JYJ2, Table8[Name], Table8[Row 1 Type], "")</f>
        <v/>
      </c>
      <c r="JYK1" s="11" t="str">
        <f>_xlfn.XLOOKUP(JYK2, Table8[Name], Table8[Row 1 Type], "")</f>
        <v/>
      </c>
      <c r="JYL1" s="11" t="str">
        <f>_xlfn.XLOOKUP(JYL2, Table8[Name], Table8[Row 1 Type], "")</f>
        <v/>
      </c>
      <c r="JYM1" s="11" t="str">
        <f>_xlfn.XLOOKUP(JYM2, Table8[Name], Table8[Row 1 Type], "")</f>
        <v/>
      </c>
      <c r="JYN1" s="11" t="str">
        <f>_xlfn.XLOOKUP(JYN2, Table8[Name], Table8[Row 1 Type], "")</f>
        <v/>
      </c>
      <c r="JYO1" s="11" t="str">
        <f>_xlfn.XLOOKUP(JYO2, Table8[Name], Table8[Row 1 Type], "")</f>
        <v/>
      </c>
      <c r="JYP1" s="11" t="str">
        <f>_xlfn.XLOOKUP(JYP2, Table8[Name], Table8[Row 1 Type], "")</f>
        <v/>
      </c>
      <c r="JYQ1" s="11" t="str">
        <f>_xlfn.XLOOKUP(JYQ2, Table8[Name], Table8[Row 1 Type], "")</f>
        <v/>
      </c>
      <c r="JYR1" s="11" t="str">
        <f>_xlfn.XLOOKUP(JYR2, Table8[Name], Table8[Row 1 Type], "")</f>
        <v/>
      </c>
      <c r="JYS1" s="11" t="str">
        <f>_xlfn.XLOOKUP(JYS2, Table8[Name], Table8[Row 1 Type], "")</f>
        <v/>
      </c>
      <c r="JYT1" s="11" t="str">
        <f>_xlfn.XLOOKUP(JYT2, Table8[Name], Table8[Row 1 Type], "")</f>
        <v/>
      </c>
      <c r="JYU1" s="11" t="str">
        <f>_xlfn.XLOOKUP(JYU2, Table8[Name], Table8[Row 1 Type], "")</f>
        <v/>
      </c>
      <c r="JYV1" s="11" t="str">
        <f>_xlfn.XLOOKUP(JYV2, Table8[Name], Table8[Row 1 Type], "")</f>
        <v/>
      </c>
      <c r="JYW1" s="11" t="str">
        <f>_xlfn.XLOOKUP(JYW2, Table8[Name], Table8[Row 1 Type], "")</f>
        <v/>
      </c>
      <c r="JYX1" s="11" t="str">
        <f>_xlfn.XLOOKUP(JYX2, Table8[Name], Table8[Row 1 Type], "")</f>
        <v/>
      </c>
      <c r="JYY1" s="11" t="str">
        <f>_xlfn.XLOOKUP(JYY2, Table8[Name], Table8[Row 1 Type], "")</f>
        <v/>
      </c>
      <c r="JYZ1" s="11" t="str">
        <f>_xlfn.XLOOKUP(JYZ2, Table8[Name], Table8[Row 1 Type], "")</f>
        <v/>
      </c>
      <c r="JZA1" s="11" t="str">
        <f>_xlfn.XLOOKUP(JZA2, Table8[Name], Table8[Row 1 Type], "")</f>
        <v/>
      </c>
      <c r="JZB1" s="11" t="str">
        <f>_xlfn.XLOOKUP(JZB2, Table8[Name], Table8[Row 1 Type], "")</f>
        <v/>
      </c>
      <c r="JZC1" s="11" t="str">
        <f>_xlfn.XLOOKUP(JZC2, Table8[Name], Table8[Row 1 Type], "")</f>
        <v/>
      </c>
      <c r="JZD1" s="11" t="str">
        <f>_xlfn.XLOOKUP(JZD2, Table8[Name], Table8[Row 1 Type], "")</f>
        <v/>
      </c>
      <c r="JZE1" s="11" t="str">
        <f>_xlfn.XLOOKUP(JZE2, Table8[Name], Table8[Row 1 Type], "")</f>
        <v/>
      </c>
      <c r="JZF1" s="11" t="str">
        <f>_xlfn.XLOOKUP(JZF2, Table8[Name], Table8[Row 1 Type], "")</f>
        <v/>
      </c>
      <c r="JZG1" s="11" t="str">
        <f>_xlfn.XLOOKUP(JZG2, Table8[Name], Table8[Row 1 Type], "")</f>
        <v/>
      </c>
      <c r="JZH1" s="11" t="str">
        <f>_xlfn.XLOOKUP(JZH2, Table8[Name], Table8[Row 1 Type], "")</f>
        <v/>
      </c>
      <c r="JZI1" s="11" t="str">
        <f>_xlfn.XLOOKUP(JZI2, Table8[Name], Table8[Row 1 Type], "")</f>
        <v/>
      </c>
      <c r="JZJ1" s="11" t="str">
        <f>_xlfn.XLOOKUP(JZJ2, Table8[Name], Table8[Row 1 Type], "")</f>
        <v/>
      </c>
      <c r="JZK1" s="11" t="str">
        <f>_xlfn.XLOOKUP(JZK2, Table8[Name], Table8[Row 1 Type], "")</f>
        <v/>
      </c>
      <c r="JZL1" s="11" t="str">
        <f>_xlfn.XLOOKUP(JZL2, Table8[Name], Table8[Row 1 Type], "")</f>
        <v/>
      </c>
      <c r="JZM1" s="11" t="str">
        <f>_xlfn.XLOOKUP(JZM2, Table8[Name], Table8[Row 1 Type], "")</f>
        <v/>
      </c>
      <c r="JZN1" s="11" t="str">
        <f>_xlfn.XLOOKUP(JZN2, Table8[Name], Table8[Row 1 Type], "")</f>
        <v/>
      </c>
      <c r="JZO1" s="11" t="str">
        <f>_xlfn.XLOOKUP(JZO2, Table8[Name], Table8[Row 1 Type], "")</f>
        <v/>
      </c>
      <c r="JZP1" s="11" t="str">
        <f>_xlfn.XLOOKUP(JZP2, Table8[Name], Table8[Row 1 Type], "")</f>
        <v/>
      </c>
      <c r="JZQ1" s="11" t="str">
        <f>_xlfn.XLOOKUP(JZQ2, Table8[Name], Table8[Row 1 Type], "")</f>
        <v/>
      </c>
      <c r="JZR1" s="11" t="str">
        <f>_xlfn.XLOOKUP(JZR2, Table8[Name], Table8[Row 1 Type], "")</f>
        <v/>
      </c>
      <c r="JZS1" s="11" t="str">
        <f>_xlfn.XLOOKUP(JZS2, Table8[Name], Table8[Row 1 Type], "")</f>
        <v/>
      </c>
      <c r="JZT1" s="11" t="str">
        <f>_xlfn.XLOOKUP(JZT2, Table8[Name], Table8[Row 1 Type], "")</f>
        <v/>
      </c>
      <c r="JZU1" s="11" t="str">
        <f>_xlfn.XLOOKUP(JZU2, Table8[Name], Table8[Row 1 Type], "")</f>
        <v/>
      </c>
      <c r="JZV1" s="11" t="str">
        <f>_xlfn.XLOOKUP(JZV2, Table8[Name], Table8[Row 1 Type], "")</f>
        <v/>
      </c>
      <c r="JZW1" s="11" t="str">
        <f>_xlfn.XLOOKUP(JZW2, Table8[Name], Table8[Row 1 Type], "")</f>
        <v/>
      </c>
      <c r="JZX1" s="11" t="str">
        <f>_xlfn.XLOOKUP(JZX2, Table8[Name], Table8[Row 1 Type], "")</f>
        <v/>
      </c>
      <c r="JZY1" s="11" t="str">
        <f>_xlfn.XLOOKUP(JZY2, Table8[Name], Table8[Row 1 Type], "")</f>
        <v/>
      </c>
      <c r="JZZ1" s="11" t="str">
        <f>_xlfn.XLOOKUP(JZZ2, Table8[Name], Table8[Row 1 Type], "")</f>
        <v/>
      </c>
      <c r="KAA1" s="11" t="str">
        <f>_xlfn.XLOOKUP(KAA2, Table8[Name], Table8[Row 1 Type], "")</f>
        <v/>
      </c>
      <c r="KAB1" s="11" t="str">
        <f>_xlfn.XLOOKUP(KAB2, Table8[Name], Table8[Row 1 Type], "")</f>
        <v/>
      </c>
      <c r="KAC1" s="11" t="str">
        <f>_xlfn.XLOOKUP(KAC2, Table8[Name], Table8[Row 1 Type], "")</f>
        <v/>
      </c>
      <c r="KAD1" s="11" t="str">
        <f>_xlfn.XLOOKUP(KAD2, Table8[Name], Table8[Row 1 Type], "")</f>
        <v/>
      </c>
      <c r="KAE1" s="11" t="str">
        <f>_xlfn.XLOOKUP(KAE2, Table8[Name], Table8[Row 1 Type], "")</f>
        <v/>
      </c>
      <c r="KAF1" s="11" t="str">
        <f>_xlfn.XLOOKUP(KAF2, Table8[Name], Table8[Row 1 Type], "")</f>
        <v/>
      </c>
      <c r="KAG1" s="11" t="str">
        <f>_xlfn.XLOOKUP(KAG2, Table8[Name], Table8[Row 1 Type], "")</f>
        <v/>
      </c>
      <c r="KAH1" s="11" t="str">
        <f>_xlfn.XLOOKUP(KAH2, Table8[Name], Table8[Row 1 Type], "")</f>
        <v/>
      </c>
      <c r="KAI1" s="11" t="str">
        <f>_xlfn.XLOOKUP(KAI2, Table8[Name], Table8[Row 1 Type], "")</f>
        <v/>
      </c>
      <c r="KAJ1" s="11" t="str">
        <f>_xlfn.XLOOKUP(KAJ2, Table8[Name], Table8[Row 1 Type], "")</f>
        <v/>
      </c>
      <c r="KAK1" s="11" t="str">
        <f>_xlfn.XLOOKUP(KAK2, Table8[Name], Table8[Row 1 Type], "")</f>
        <v/>
      </c>
      <c r="KAL1" s="11" t="str">
        <f>_xlfn.XLOOKUP(KAL2, Table8[Name], Table8[Row 1 Type], "")</f>
        <v/>
      </c>
      <c r="KAM1" s="11" t="str">
        <f>_xlfn.XLOOKUP(KAM2, Table8[Name], Table8[Row 1 Type], "")</f>
        <v/>
      </c>
      <c r="KAN1" s="11" t="str">
        <f>_xlfn.XLOOKUP(KAN2, Table8[Name], Table8[Row 1 Type], "")</f>
        <v/>
      </c>
      <c r="KAO1" s="11" t="str">
        <f>_xlfn.XLOOKUP(KAO2, Table8[Name], Table8[Row 1 Type], "")</f>
        <v/>
      </c>
      <c r="KAP1" s="11" t="str">
        <f>_xlfn.XLOOKUP(KAP2, Table8[Name], Table8[Row 1 Type], "")</f>
        <v/>
      </c>
      <c r="KAQ1" s="11" t="str">
        <f>_xlfn.XLOOKUP(KAQ2, Table8[Name], Table8[Row 1 Type], "")</f>
        <v/>
      </c>
      <c r="KAR1" s="11" t="str">
        <f>_xlfn.XLOOKUP(KAR2, Table8[Name], Table8[Row 1 Type], "")</f>
        <v/>
      </c>
      <c r="KAS1" s="11" t="str">
        <f>_xlfn.XLOOKUP(KAS2, Table8[Name], Table8[Row 1 Type], "")</f>
        <v/>
      </c>
      <c r="KAT1" s="11" t="str">
        <f>_xlfn.XLOOKUP(KAT2, Table8[Name], Table8[Row 1 Type], "")</f>
        <v/>
      </c>
      <c r="KAU1" s="11" t="str">
        <f>_xlfn.XLOOKUP(KAU2, Table8[Name], Table8[Row 1 Type], "")</f>
        <v/>
      </c>
      <c r="KAV1" s="11" t="str">
        <f>_xlfn.XLOOKUP(KAV2, Table8[Name], Table8[Row 1 Type], "")</f>
        <v/>
      </c>
      <c r="KAW1" s="11" t="str">
        <f>_xlfn.XLOOKUP(KAW2, Table8[Name], Table8[Row 1 Type], "")</f>
        <v/>
      </c>
      <c r="KAX1" s="11" t="str">
        <f>_xlfn.XLOOKUP(KAX2, Table8[Name], Table8[Row 1 Type], "")</f>
        <v/>
      </c>
      <c r="KAY1" s="11" t="str">
        <f>_xlfn.XLOOKUP(KAY2, Table8[Name], Table8[Row 1 Type], "")</f>
        <v/>
      </c>
      <c r="KAZ1" s="11" t="str">
        <f>_xlfn.XLOOKUP(KAZ2, Table8[Name], Table8[Row 1 Type], "")</f>
        <v/>
      </c>
      <c r="KBA1" s="11" t="str">
        <f>_xlfn.XLOOKUP(KBA2, Table8[Name], Table8[Row 1 Type], "")</f>
        <v/>
      </c>
      <c r="KBB1" s="11" t="str">
        <f>_xlfn.XLOOKUP(KBB2, Table8[Name], Table8[Row 1 Type], "")</f>
        <v/>
      </c>
      <c r="KBC1" s="11" t="str">
        <f>_xlfn.XLOOKUP(KBC2, Table8[Name], Table8[Row 1 Type], "")</f>
        <v/>
      </c>
      <c r="KBD1" s="11" t="str">
        <f>_xlfn.XLOOKUP(KBD2, Table8[Name], Table8[Row 1 Type], "")</f>
        <v/>
      </c>
      <c r="KBE1" s="11" t="str">
        <f>_xlfn.XLOOKUP(KBE2, Table8[Name], Table8[Row 1 Type], "")</f>
        <v/>
      </c>
      <c r="KBF1" s="11" t="str">
        <f>_xlfn.XLOOKUP(KBF2, Table8[Name], Table8[Row 1 Type], "")</f>
        <v/>
      </c>
      <c r="KBG1" s="11" t="str">
        <f>_xlfn.XLOOKUP(KBG2, Table8[Name], Table8[Row 1 Type], "")</f>
        <v/>
      </c>
      <c r="KBH1" s="11" t="str">
        <f>_xlfn.XLOOKUP(KBH2, Table8[Name], Table8[Row 1 Type], "")</f>
        <v/>
      </c>
      <c r="KBI1" s="11" t="str">
        <f>_xlfn.XLOOKUP(KBI2, Table8[Name], Table8[Row 1 Type], "")</f>
        <v/>
      </c>
      <c r="KBJ1" s="11" t="str">
        <f>_xlfn.XLOOKUP(KBJ2, Table8[Name], Table8[Row 1 Type], "")</f>
        <v/>
      </c>
      <c r="KBK1" s="11" t="str">
        <f>_xlfn.XLOOKUP(KBK2, Table8[Name], Table8[Row 1 Type], "")</f>
        <v/>
      </c>
      <c r="KBL1" s="11" t="str">
        <f>_xlfn.XLOOKUP(KBL2, Table8[Name], Table8[Row 1 Type], "")</f>
        <v/>
      </c>
      <c r="KBM1" s="11" t="str">
        <f>_xlfn.XLOOKUP(KBM2, Table8[Name], Table8[Row 1 Type], "")</f>
        <v/>
      </c>
      <c r="KBN1" s="11" t="str">
        <f>_xlfn.XLOOKUP(KBN2, Table8[Name], Table8[Row 1 Type], "")</f>
        <v/>
      </c>
      <c r="KBO1" s="11" t="str">
        <f>_xlfn.XLOOKUP(KBO2, Table8[Name], Table8[Row 1 Type], "")</f>
        <v/>
      </c>
      <c r="KBP1" s="11" t="str">
        <f>_xlfn.XLOOKUP(KBP2, Table8[Name], Table8[Row 1 Type], "")</f>
        <v/>
      </c>
      <c r="KBQ1" s="11" t="str">
        <f>_xlfn.XLOOKUP(KBQ2, Table8[Name], Table8[Row 1 Type], "")</f>
        <v/>
      </c>
      <c r="KBR1" s="11" t="str">
        <f>_xlfn.XLOOKUP(KBR2, Table8[Name], Table8[Row 1 Type], "")</f>
        <v/>
      </c>
      <c r="KBS1" s="11" t="str">
        <f>_xlfn.XLOOKUP(KBS2, Table8[Name], Table8[Row 1 Type], "")</f>
        <v/>
      </c>
      <c r="KBT1" s="11" t="str">
        <f>_xlfn.XLOOKUP(KBT2, Table8[Name], Table8[Row 1 Type], "")</f>
        <v/>
      </c>
      <c r="KBU1" s="11" t="str">
        <f>_xlfn.XLOOKUP(KBU2, Table8[Name], Table8[Row 1 Type], "")</f>
        <v/>
      </c>
      <c r="KBV1" s="11" t="str">
        <f>_xlfn.XLOOKUP(KBV2, Table8[Name], Table8[Row 1 Type], "")</f>
        <v/>
      </c>
      <c r="KBW1" s="11" t="str">
        <f>_xlfn.XLOOKUP(KBW2, Table8[Name], Table8[Row 1 Type], "")</f>
        <v/>
      </c>
      <c r="KBX1" s="11" t="str">
        <f>_xlfn.XLOOKUP(KBX2, Table8[Name], Table8[Row 1 Type], "")</f>
        <v/>
      </c>
      <c r="KBY1" s="11" t="str">
        <f>_xlfn.XLOOKUP(KBY2, Table8[Name], Table8[Row 1 Type], "")</f>
        <v/>
      </c>
      <c r="KBZ1" s="11" t="str">
        <f>_xlfn.XLOOKUP(KBZ2, Table8[Name], Table8[Row 1 Type], "")</f>
        <v/>
      </c>
      <c r="KCA1" s="11" t="str">
        <f>_xlfn.XLOOKUP(KCA2, Table8[Name], Table8[Row 1 Type], "")</f>
        <v/>
      </c>
      <c r="KCB1" s="11" t="str">
        <f>_xlfn.XLOOKUP(KCB2, Table8[Name], Table8[Row 1 Type], "")</f>
        <v/>
      </c>
      <c r="KCC1" s="11" t="str">
        <f>_xlfn.XLOOKUP(KCC2, Table8[Name], Table8[Row 1 Type], "")</f>
        <v/>
      </c>
      <c r="KCD1" s="11" t="str">
        <f>_xlfn.XLOOKUP(KCD2, Table8[Name], Table8[Row 1 Type], "")</f>
        <v/>
      </c>
      <c r="KCE1" s="11" t="str">
        <f>_xlfn.XLOOKUP(KCE2, Table8[Name], Table8[Row 1 Type], "")</f>
        <v/>
      </c>
      <c r="KCF1" s="11" t="str">
        <f>_xlfn.XLOOKUP(KCF2, Table8[Name], Table8[Row 1 Type], "")</f>
        <v/>
      </c>
      <c r="KCG1" s="11" t="str">
        <f>_xlfn.XLOOKUP(KCG2, Table8[Name], Table8[Row 1 Type], "")</f>
        <v/>
      </c>
      <c r="KCH1" s="11" t="str">
        <f>_xlfn.XLOOKUP(KCH2, Table8[Name], Table8[Row 1 Type], "")</f>
        <v/>
      </c>
      <c r="KCI1" s="11" t="str">
        <f>_xlfn.XLOOKUP(KCI2, Table8[Name], Table8[Row 1 Type], "")</f>
        <v/>
      </c>
      <c r="KCJ1" s="11" t="str">
        <f>_xlfn.XLOOKUP(KCJ2, Table8[Name], Table8[Row 1 Type], "")</f>
        <v/>
      </c>
      <c r="KCK1" s="11" t="str">
        <f>_xlfn.XLOOKUP(KCK2, Table8[Name], Table8[Row 1 Type], "")</f>
        <v/>
      </c>
      <c r="KCL1" s="11" t="str">
        <f>_xlfn.XLOOKUP(KCL2, Table8[Name], Table8[Row 1 Type], "")</f>
        <v/>
      </c>
      <c r="KCM1" s="11" t="str">
        <f>_xlfn.XLOOKUP(KCM2, Table8[Name], Table8[Row 1 Type], "")</f>
        <v/>
      </c>
      <c r="KCN1" s="11" t="str">
        <f>_xlfn.XLOOKUP(KCN2, Table8[Name], Table8[Row 1 Type], "")</f>
        <v/>
      </c>
      <c r="KCO1" s="11" t="str">
        <f>_xlfn.XLOOKUP(KCO2, Table8[Name], Table8[Row 1 Type], "")</f>
        <v/>
      </c>
      <c r="KCP1" s="11" t="str">
        <f>_xlfn.XLOOKUP(KCP2, Table8[Name], Table8[Row 1 Type], "")</f>
        <v/>
      </c>
      <c r="KCQ1" s="11" t="str">
        <f>_xlfn.XLOOKUP(KCQ2, Table8[Name], Table8[Row 1 Type], "")</f>
        <v/>
      </c>
      <c r="KCR1" s="11" t="str">
        <f>_xlfn.XLOOKUP(KCR2, Table8[Name], Table8[Row 1 Type], "")</f>
        <v/>
      </c>
      <c r="KCS1" s="11" t="str">
        <f>_xlfn.XLOOKUP(KCS2, Table8[Name], Table8[Row 1 Type], "")</f>
        <v/>
      </c>
      <c r="KCT1" s="11" t="str">
        <f>_xlfn.XLOOKUP(KCT2, Table8[Name], Table8[Row 1 Type], "")</f>
        <v/>
      </c>
      <c r="KCU1" s="11" t="str">
        <f>_xlfn.XLOOKUP(KCU2, Table8[Name], Table8[Row 1 Type], "")</f>
        <v/>
      </c>
      <c r="KCV1" s="11" t="str">
        <f>_xlfn.XLOOKUP(KCV2, Table8[Name], Table8[Row 1 Type], "")</f>
        <v/>
      </c>
      <c r="KCW1" s="11" t="str">
        <f>_xlfn.XLOOKUP(KCW2, Table8[Name], Table8[Row 1 Type], "")</f>
        <v/>
      </c>
      <c r="KCX1" s="11" t="str">
        <f>_xlfn.XLOOKUP(KCX2, Table8[Name], Table8[Row 1 Type], "")</f>
        <v/>
      </c>
      <c r="KCY1" s="11" t="str">
        <f>_xlfn.XLOOKUP(KCY2, Table8[Name], Table8[Row 1 Type], "")</f>
        <v/>
      </c>
      <c r="KCZ1" s="11" t="str">
        <f>_xlfn.XLOOKUP(KCZ2, Table8[Name], Table8[Row 1 Type], "")</f>
        <v/>
      </c>
      <c r="KDA1" s="11" t="str">
        <f>_xlfn.XLOOKUP(KDA2, Table8[Name], Table8[Row 1 Type], "")</f>
        <v/>
      </c>
      <c r="KDB1" s="11" t="str">
        <f>_xlfn.XLOOKUP(KDB2, Table8[Name], Table8[Row 1 Type], "")</f>
        <v/>
      </c>
      <c r="KDC1" s="11" t="str">
        <f>_xlfn.XLOOKUP(KDC2, Table8[Name], Table8[Row 1 Type], "")</f>
        <v/>
      </c>
      <c r="KDD1" s="11" t="str">
        <f>_xlfn.XLOOKUP(KDD2, Table8[Name], Table8[Row 1 Type], "")</f>
        <v/>
      </c>
      <c r="KDE1" s="11" t="str">
        <f>_xlfn.XLOOKUP(KDE2, Table8[Name], Table8[Row 1 Type], "")</f>
        <v/>
      </c>
      <c r="KDF1" s="11" t="str">
        <f>_xlfn.XLOOKUP(KDF2, Table8[Name], Table8[Row 1 Type], "")</f>
        <v/>
      </c>
      <c r="KDG1" s="11" t="str">
        <f>_xlfn.XLOOKUP(KDG2, Table8[Name], Table8[Row 1 Type], "")</f>
        <v/>
      </c>
      <c r="KDH1" s="11" t="str">
        <f>_xlfn.XLOOKUP(KDH2, Table8[Name], Table8[Row 1 Type], "")</f>
        <v/>
      </c>
      <c r="KDI1" s="11" t="str">
        <f>_xlfn.XLOOKUP(KDI2, Table8[Name], Table8[Row 1 Type], "")</f>
        <v/>
      </c>
      <c r="KDJ1" s="11" t="str">
        <f>_xlfn.XLOOKUP(KDJ2, Table8[Name], Table8[Row 1 Type], "")</f>
        <v/>
      </c>
      <c r="KDK1" s="11" t="str">
        <f>_xlfn.XLOOKUP(KDK2, Table8[Name], Table8[Row 1 Type], "")</f>
        <v/>
      </c>
      <c r="KDL1" s="11" t="str">
        <f>_xlfn.XLOOKUP(KDL2, Table8[Name], Table8[Row 1 Type], "")</f>
        <v/>
      </c>
      <c r="KDM1" s="11" t="str">
        <f>_xlfn.XLOOKUP(KDM2, Table8[Name], Table8[Row 1 Type], "")</f>
        <v/>
      </c>
      <c r="KDN1" s="11" t="str">
        <f>_xlfn.XLOOKUP(KDN2, Table8[Name], Table8[Row 1 Type], "")</f>
        <v/>
      </c>
      <c r="KDO1" s="11" t="str">
        <f>_xlfn.XLOOKUP(KDO2, Table8[Name], Table8[Row 1 Type], "")</f>
        <v/>
      </c>
      <c r="KDP1" s="11" t="str">
        <f>_xlfn.XLOOKUP(KDP2, Table8[Name], Table8[Row 1 Type], "")</f>
        <v/>
      </c>
      <c r="KDQ1" s="11" t="str">
        <f>_xlfn.XLOOKUP(KDQ2, Table8[Name], Table8[Row 1 Type], "")</f>
        <v/>
      </c>
      <c r="KDR1" s="11" t="str">
        <f>_xlfn.XLOOKUP(KDR2, Table8[Name], Table8[Row 1 Type], "")</f>
        <v/>
      </c>
      <c r="KDS1" s="11" t="str">
        <f>_xlfn.XLOOKUP(KDS2, Table8[Name], Table8[Row 1 Type], "")</f>
        <v/>
      </c>
      <c r="KDT1" s="11" t="str">
        <f>_xlfn.XLOOKUP(KDT2, Table8[Name], Table8[Row 1 Type], "")</f>
        <v/>
      </c>
      <c r="KDU1" s="11" t="str">
        <f>_xlfn.XLOOKUP(KDU2, Table8[Name], Table8[Row 1 Type], "")</f>
        <v/>
      </c>
      <c r="KDV1" s="11" t="str">
        <f>_xlfn.XLOOKUP(KDV2, Table8[Name], Table8[Row 1 Type], "")</f>
        <v/>
      </c>
      <c r="KDW1" s="11" t="str">
        <f>_xlfn.XLOOKUP(KDW2, Table8[Name], Table8[Row 1 Type], "")</f>
        <v/>
      </c>
      <c r="KDX1" s="11" t="str">
        <f>_xlfn.XLOOKUP(KDX2, Table8[Name], Table8[Row 1 Type], "")</f>
        <v/>
      </c>
      <c r="KDY1" s="11" t="str">
        <f>_xlfn.XLOOKUP(KDY2, Table8[Name], Table8[Row 1 Type], "")</f>
        <v/>
      </c>
      <c r="KDZ1" s="11" t="str">
        <f>_xlfn.XLOOKUP(KDZ2, Table8[Name], Table8[Row 1 Type], "")</f>
        <v/>
      </c>
      <c r="KEA1" s="11" t="str">
        <f>_xlfn.XLOOKUP(KEA2, Table8[Name], Table8[Row 1 Type], "")</f>
        <v/>
      </c>
      <c r="KEB1" s="11" t="str">
        <f>_xlfn.XLOOKUP(KEB2, Table8[Name], Table8[Row 1 Type], "")</f>
        <v/>
      </c>
      <c r="KEC1" s="11" t="str">
        <f>_xlfn.XLOOKUP(KEC2, Table8[Name], Table8[Row 1 Type], "")</f>
        <v/>
      </c>
      <c r="KED1" s="11" t="str">
        <f>_xlfn.XLOOKUP(KED2, Table8[Name], Table8[Row 1 Type], "")</f>
        <v/>
      </c>
      <c r="KEE1" s="11" t="str">
        <f>_xlfn.XLOOKUP(KEE2, Table8[Name], Table8[Row 1 Type], "")</f>
        <v/>
      </c>
      <c r="KEF1" s="11" t="str">
        <f>_xlfn.XLOOKUP(KEF2, Table8[Name], Table8[Row 1 Type], "")</f>
        <v/>
      </c>
      <c r="KEG1" s="11" t="str">
        <f>_xlfn.XLOOKUP(KEG2, Table8[Name], Table8[Row 1 Type], "")</f>
        <v/>
      </c>
      <c r="KEH1" s="11" t="str">
        <f>_xlfn.XLOOKUP(KEH2, Table8[Name], Table8[Row 1 Type], "")</f>
        <v/>
      </c>
      <c r="KEI1" s="11" t="str">
        <f>_xlfn.XLOOKUP(KEI2, Table8[Name], Table8[Row 1 Type], "")</f>
        <v/>
      </c>
      <c r="KEJ1" s="11" t="str">
        <f>_xlfn.XLOOKUP(KEJ2, Table8[Name], Table8[Row 1 Type], "")</f>
        <v/>
      </c>
      <c r="KEK1" s="11" t="str">
        <f>_xlfn.XLOOKUP(KEK2, Table8[Name], Table8[Row 1 Type], "")</f>
        <v/>
      </c>
      <c r="KEL1" s="11" t="str">
        <f>_xlfn.XLOOKUP(KEL2, Table8[Name], Table8[Row 1 Type], "")</f>
        <v/>
      </c>
      <c r="KEM1" s="11" t="str">
        <f>_xlfn.XLOOKUP(KEM2, Table8[Name], Table8[Row 1 Type], "")</f>
        <v/>
      </c>
      <c r="KEN1" s="11" t="str">
        <f>_xlfn.XLOOKUP(KEN2, Table8[Name], Table8[Row 1 Type], "")</f>
        <v/>
      </c>
      <c r="KEO1" s="11" t="str">
        <f>_xlfn.XLOOKUP(KEO2, Table8[Name], Table8[Row 1 Type], "")</f>
        <v/>
      </c>
      <c r="KEP1" s="11" t="str">
        <f>_xlfn.XLOOKUP(KEP2, Table8[Name], Table8[Row 1 Type], "")</f>
        <v/>
      </c>
      <c r="KEQ1" s="11" t="str">
        <f>_xlfn.XLOOKUP(KEQ2, Table8[Name], Table8[Row 1 Type], "")</f>
        <v/>
      </c>
      <c r="KER1" s="11" t="str">
        <f>_xlfn.XLOOKUP(KER2, Table8[Name], Table8[Row 1 Type], "")</f>
        <v/>
      </c>
      <c r="KES1" s="11" t="str">
        <f>_xlfn.XLOOKUP(KES2, Table8[Name], Table8[Row 1 Type], "")</f>
        <v/>
      </c>
      <c r="KET1" s="11" t="str">
        <f>_xlfn.XLOOKUP(KET2, Table8[Name], Table8[Row 1 Type], "")</f>
        <v/>
      </c>
      <c r="KEU1" s="11" t="str">
        <f>_xlfn.XLOOKUP(KEU2, Table8[Name], Table8[Row 1 Type], "")</f>
        <v/>
      </c>
      <c r="KEV1" s="11" t="str">
        <f>_xlfn.XLOOKUP(KEV2, Table8[Name], Table8[Row 1 Type], "")</f>
        <v/>
      </c>
      <c r="KEW1" s="11" t="str">
        <f>_xlfn.XLOOKUP(KEW2, Table8[Name], Table8[Row 1 Type], "")</f>
        <v/>
      </c>
      <c r="KEX1" s="11" t="str">
        <f>_xlfn.XLOOKUP(KEX2, Table8[Name], Table8[Row 1 Type], "")</f>
        <v/>
      </c>
      <c r="KEY1" s="11" t="str">
        <f>_xlfn.XLOOKUP(KEY2, Table8[Name], Table8[Row 1 Type], "")</f>
        <v/>
      </c>
      <c r="KEZ1" s="11" t="str">
        <f>_xlfn.XLOOKUP(KEZ2, Table8[Name], Table8[Row 1 Type], "")</f>
        <v/>
      </c>
      <c r="KFA1" s="11" t="str">
        <f>_xlfn.XLOOKUP(KFA2, Table8[Name], Table8[Row 1 Type], "")</f>
        <v/>
      </c>
      <c r="KFB1" s="11" t="str">
        <f>_xlfn.XLOOKUP(KFB2, Table8[Name], Table8[Row 1 Type], "")</f>
        <v/>
      </c>
      <c r="KFC1" s="11" t="str">
        <f>_xlfn.XLOOKUP(KFC2, Table8[Name], Table8[Row 1 Type], "")</f>
        <v/>
      </c>
      <c r="KFD1" s="11" t="str">
        <f>_xlfn.XLOOKUP(KFD2, Table8[Name], Table8[Row 1 Type], "")</f>
        <v/>
      </c>
      <c r="KFE1" s="11" t="str">
        <f>_xlfn.XLOOKUP(KFE2, Table8[Name], Table8[Row 1 Type], "")</f>
        <v/>
      </c>
      <c r="KFF1" s="11" t="str">
        <f>_xlfn.XLOOKUP(KFF2, Table8[Name], Table8[Row 1 Type], "")</f>
        <v/>
      </c>
      <c r="KFG1" s="11" t="str">
        <f>_xlfn.XLOOKUP(KFG2, Table8[Name], Table8[Row 1 Type], "")</f>
        <v/>
      </c>
      <c r="KFH1" s="11" t="str">
        <f>_xlfn.XLOOKUP(KFH2, Table8[Name], Table8[Row 1 Type], "")</f>
        <v/>
      </c>
      <c r="KFI1" s="11" t="str">
        <f>_xlfn.XLOOKUP(KFI2, Table8[Name], Table8[Row 1 Type], "")</f>
        <v/>
      </c>
      <c r="KFJ1" s="11" t="str">
        <f>_xlfn.XLOOKUP(KFJ2, Table8[Name], Table8[Row 1 Type], "")</f>
        <v/>
      </c>
      <c r="KFK1" s="11" t="str">
        <f>_xlfn.XLOOKUP(KFK2, Table8[Name], Table8[Row 1 Type], "")</f>
        <v/>
      </c>
      <c r="KFL1" s="11" t="str">
        <f>_xlfn.XLOOKUP(KFL2, Table8[Name], Table8[Row 1 Type], "")</f>
        <v/>
      </c>
      <c r="KFM1" s="11" t="str">
        <f>_xlfn.XLOOKUP(KFM2, Table8[Name], Table8[Row 1 Type], "")</f>
        <v/>
      </c>
      <c r="KFN1" s="11" t="str">
        <f>_xlfn.XLOOKUP(KFN2, Table8[Name], Table8[Row 1 Type], "")</f>
        <v/>
      </c>
      <c r="KFO1" s="11" t="str">
        <f>_xlfn.XLOOKUP(KFO2, Table8[Name], Table8[Row 1 Type], "")</f>
        <v/>
      </c>
      <c r="KFP1" s="11" t="str">
        <f>_xlfn.XLOOKUP(KFP2, Table8[Name], Table8[Row 1 Type], "")</f>
        <v/>
      </c>
      <c r="KFQ1" s="11" t="str">
        <f>_xlfn.XLOOKUP(KFQ2, Table8[Name], Table8[Row 1 Type], "")</f>
        <v/>
      </c>
      <c r="KFR1" s="11" t="str">
        <f>_xlfn.XLOOKUP(KFR2, Table8[Name], Table8[Row 1 Type], "")</f>
        <v/>
      </c>
      <c r="KFS1" s="11" t="str">
        <f>_xlfn.XLOOKUP(KFS2, Table8[Name], Table8[Row 1 Type], "")</f>
        <v/>
      </c>
      <c r="KFT1" s="11" t="str">
        <f>_xlfn.XLOOKUP(KFT2, Table8[Name], Table8[Row 1 Type], "")</f>
        <v/>
      </c>
      <c r="KFU1" s="11" t="str">
        <f>_xlfn.XLOOKUP(KFU2, Table8[Name], Table8[Row 1 Type], "")</f>
        <v/>
      </c>
      <c r="KFV1" s="11" t="str">
        <f>_xlfn.XLOOKUP(KFV2, Table8[Name], Table8[Row 1 Type], "")</f>
        <v/>
      </c>
      <c r="KFW1" s="11" t="str">
        <f>_xlfn.XLOOKUP(KFW2, Table8[Name], Table8[Row 1 Type], "")</f>
        <v/>
      </c>
      <c r="KFX1" s="11" t="str">
        <f>_xlfn.XLOOKUP(KFX2, Table8[Name], Table8[Row 1 Type], "")</f>
        <v/>
      </c>
      <c r="KFY1" s="11" t="str">
        <f>_xlfn.XLOOKUP(KFY2, Table8[Name], Table8[Row 1 Type], "")</f>
        <v/>
      </c>
      <c r="KFZ1" s="11" t="str">
        <f>_xlfn.XLOOKUP(KFZ2, Table8[Name], Table8[Row 1 Type], "")</f>
        <v/>
      </c>
      <c r="KGA1" s="11" t="str">
        <f>_xlfn.XLOOKUP(KGA2, Table8[Name], Table8[Row 1 Type], "")</f>
        <v/>
      </c>
      <c r="KGB1" s="11" t="str">
        <f>_xlfn.XLOOKUP(KGB2, Table8[Name], Table8[Row 1 Type], "")</f>
        <v/>
      </c>
      <c r="KGC1" s="11" t="str">
        <f>_xlfn.XLOOKUP(KGC2, Table8[Name], Table8[Row 1 Type], "")</f>
        <v/>
      </c>
      <c r="KGD1" s="11" t="str">
        <f>_xlfn.XLOOKUP(KGD2, Table8[Name], Table8[Row 1 Type], "")</f>
        <v/>
      </c>
      <c r="KGE1" s="11" t="str">
        <f>_xlfn.XLOOKUP(KGE2, Table8[Name], Table8[Row 1 Type], "")</f>
        <v/>
      </c>
      <c r="KGF1" s="11" t="str">
        <f>_xlfn.XLOOKUP(KGF2, Table8[Name], Table8[Row 1 Type], "")</f>
        <v/>
      </c>
      <c r="KGG1" s="11" t="str">
        <f>_xlfn.XLOOKUP(KGG2, Table8[Name], Table8[Row 1 Type], "")</f>
        <v/>
      </c>
      <c r="KGH1" s="11" t="str">
        <f>_xlfn.XLOOKUP(KGH2, Table8[Name], Table8[Row 1 Type], "")</f>
        <v/>
      </c>
      <c r="KGI1" s="11" t="str">
        <f>_xlfn.XLOOKUP(KGI2, Table8[Name], Table8[Row 1 Type], "")</f>
        <v/>
      </c>
      <c r="KGJ1" s="11" t="str">
        <f>_xlfn.XLOOKUP(KGJ2, Table8[Name], Table8[Row 1 Type], "")</f>
        <v/>
      </c>
      <c r="KGK1" s="11" t="str">
        <f>_xlfn.XLOOKUP(KGK2, Table8[Name], Table8[Row 1 Type], "")</f>
        <v/>
      </c>
      <c r="KGL1" s="11" t="str">
        <f>_xlfn.XLOOKUP(KGL2, Table8[Name], Table8[Row 1 Type], "")</f>
        <v/>
      </c>
      <c r="KGM1" s="11" t="str">
        <f>_xlfn.XLOOKUP(KGM2, Table8[Name], Table8[Row 1 Type], "")</f>
        <v/>
      </c>
      <c r="KGN1" s="11" t="str">
        <f>_xlfn.XLOOKUP(KGN2, Table8[Name], Table8[Row 1 Type], "")</f>
        <v/>
      </c>
      <c r="KGO1" s="11" t="str">
        <f>_xlfn.XLOOKUP(KGO2, Table8[Name], Table8[Row 1 Type], "")</f>
        <v/>
      </c>
      <c r="KGP1" s="11" t="str">
        <f>_xlfn.XLOOKUP(KGP2, Table8[Name], Table8[Row 1 Type], "")</f>
        <v/>
      </c>
      <c r="KGQ1" s="11" t="str">
        <f>_xlfn.XLOOKUP(KGQ2, Table8[Name], Table8[Row 1 Type], "")</f>
        <v/>
      </c>
      <c r="KGR1" s="11" t="str">
        <f>_xlfn.XLOOKUP(KGR2, Table8[Name], Table8[Row 1 Type], "")</f>
        <v/>
      </c>
      <c r="KGS1" s="11" t="str">
        <f>_xlfn.XLOOKUP(KGS2, Table8[Name], Table8[Row 1 Type], "")</f>
        <v/>
      </c>
      <c r="KGT1" s="11" t="str">
        <f>_xlfn.XLOOKUP(KGT2, Table8[Name], Table8[Row 1 Type], "")</f>
        <v/>
      </c>
      <c r="KGU1" s="11" t="str">
        <f>_xlfn.XLOOKUP(KGU2, Table8[Name], Table8[Row 1 Type], "")</f>
        <v/>
      </c>
      <c r="KGV1" s="11" t="str">
        <f>_xlfn.XLOOKUP(KGV2, Table8[Name], Table8[Row 1 Type], "")</f>
        <v/>
      </c>
      <c r="KGW1" s="11" t="str">
        <f>_xlfn.XLOOKUP(KGW2, Table8[Name], Table8[Row 1 Type], "")</f>
        <v/>
      </c>
      <c r="KGX1" s="11" t="str">
        <f>_xlfn.XLOOKUP(KGX2, Table8[Name], Table8[Row 1 Type], "")</f>
        <v/>
      </c>
      <c r="KGY1" s="11" t="str">
        <f>_xlfn.XLOOKUP(KGY2, Table8[Name], Table8[Row 1 Type], "")</f>
        <v/>
      </c>
      <c r="KGZ1" s="11" t="str">
        <f>_xlfn.XLOOKUP(KGZ2, Table8[Name], Table8[Row 1 Type], "")</f>
        <v/>
      </c>
      <c r="KHA1" s="11" t="str">
        <f>_xlfn.XLOOKUP(KHA2, Table8[Name], Table8[Row 1 Type], "")</f>
        <v/>
      </c>
      <c r="KHB1" s="11" t="str">
        <f>_xlfn.XLOOKUP(KHB2, Table8[Name], Table8[Row 1 Type], "")</f>
        <v/>
      </c>
      <c r="KHC1" s="11" t="str">
        <f>_xlfn.XLOOKUP(KHC2, Table8[Name], Table8[Row 1 Type], "")</f>
        <v/>
      </c>
      <c r="KHD1" s="11" t="str">
        <f>_xlfn.XLOOKUP(KHD2, Table8[Name], Table8[Row 1 Type], "")</f>
        <v/>
      </c>
      <c r="KHE1" s="11" t="str">
        <f>_xlfn.XLOOKUP(KHE2, Table8[Name], Table8[Row 1 Type], "")</f>
        <v/>
      </c>
      <c r="KHF1" s="11" t="str">
        <f>_xlfn.XLOOKUP(KHF2, Table8[Name], Table8[Row 1 Type], "")</f>
        <v/>
      </c>
      <c r="KHG1" s="11" t="str">
        <f>_xlfn.XLOOKUP(KHG2, Table8[Name], Table8[Row 1 Type], "")</f>
        <v/>
      </c>
      <c r="KHH1" s="11" t="str">
        <f>_xlfn.XLOOKUP(KHH2, Table8[Name], Table8[Row 1 Type], "")</f>
        <v/>
      </c>
      <c r="KHI1" s="11" t="str">
        <f>_xlfn.XLOOKUP(KHI2, Table8[Name], Table8[Row 1 Type], "")</f>
        <v/>
      </c>
      <c r="KHJ1" s="11" t="str">
        <f>_xlfn.XLOOKUP(KHJ2, Table8[Name], Table8[Row 1 Type], "")</f>
        <v/>
      </c>
      <c r="KHK1" s="11" t="str">
        <f>_xlfn.XLOOKUP(KHK2, Table8[Name], Table8[Row 1 Type], "")</f>
        <v/>
      </c>
      <c r="KHL1" s="11" t="str">
        <f>_xlfn.XLOOKUP(KHL2, Table8[Name], Table8[Row 1 Type], "")</f>
        <v/>
      </c>
      <c r="KHM1" s="11" t="str">
        <f>_xlfn.XLOOKUP(KHM2, Table8[Name], Table8[Row 1 Type], "")</f>
        <v/>
      </c>
      <c r="KHN1" s="11" t="str">
        <f>_xlfn.XLOOKUP(KHN2, Table8[Name], Table8[Row 1 Type], "")</f>
        <v/>
      </c>
      <c r="KHO1" s="11" t="str">
        <f>_xlfn.XLOOKUP(KHO2, Table8[Name], Table8[Row 1 Type], "")</f>
        <v/>
      </c>
      <c r="KHP1" s="11" t="str">
        <f>_xlfn.XLOOKUP(KHP2, Table8[Name], Table8[Row 1 Type], "")</f>
        <v/>
      </c>
      <c r="KHQ1" s="11" t="str">
        <f>_xlfn.XLOOKUP(KHQ2, Table8[Name], Table8[Row 1 Type], "")</f>
        <v/>
      </c>
      <c r="KHR1" s="11" t="str">
        <f>_xlfn.XLOOKUP(KHR2, Table8[Name], Table8[Row 1 Type], "")</f>
        <v/>
      </c>
      <c r="KHS1" s="11" t="str">
        <f>_xlfn.XLOOKUP(KHS2, Table8[Name], Table8[Row 1 Type], "")</f>
        <v/>
      </c>
      <c r="KHT1" s="11" t="str">
        <f>_xlfn.XLOOKUP(KHT2, Table8[Name], Table8[Row 1 Type], "")</f>
        <v/>
      </c>
      <c r="KHU1" s="11" t="str">
        <f>_xlfn.XLOOKUP(KHU2, Table8[Name], Table8[Row 1 Type], "")</f>
        <v/>
      </c>
      <c r="KHV1" s="11" t="str">
        <f>_xlfn.XLOOKUP(KHV2, Table8[Name], Table8[Row 1 Type], "")</f>
        <v/>
      </c>
      <c r="KHW1" s="11" t="str">
        <f>_xlfn.XLOOKUP(KHW2, Table8[Name], Table8[Row 1 Type], "")</f>
        <v/>
      </c>
      <c r="KHX1" s="11" t="str">
        <f>_xlfn.XLOOKUP(KHX2, Table8[Name], Table8[Row 1 Type], "")</f>
        <v/>
      </c>
      <c r="KHY1" s="11" t="str">
        <f>_xlfn.XLOOKUP(KHY2, Table8[Name], Table8[Row 1 Type], "")</f>
        <v/>
      </c>
      <c r="KHZ1" s="11" t="str">
        <f>_xlfn.XLOOKUP(KHZ2, Table8[Name], Table8[Row 1 Type], "")</f>
        <v/>
      </c>
      <c r="KIA1" s="11" t="str">
        <f>_xlfn.XLOOKUP(KIA2, Table8[Name], Table8[Row 1 Type], "")</f>
        <v/>
      </c>
      <c r="KIB1" s="11" t="str">
        <f>_xlfn.XLOOKUP(KIB2, Table8[Name], Table8[Row 1 Type], "")</f>
        <v/>
      </c>
      <c r="KIC1" s="11" t="str">
        <f>_xlfn.XLOOKUP(KIC2, Table8[Name], Table8[Row 1 Type], "")</f>
        <v/>
      </c>
      <c r="KID1" s="11" t="str">
        <f>_xlfn.XLOOKUP(KID2, Table8[Name], Table8[Row 1 Type], "")</f>
        <v/>
      </c>
      <c r="KIE1" s="11" t="str">
        <f>_xlfn.XLOOKUP(KIE2, Table8[Name], Table8[Row 1 Type], "")</f>
        <v/>
      </c>
      <c r="KIF1" s="11" t="str">
        <f>_xlfn.XLOOKUP(KIF2, Table8[Name], Table8[Row 1 Type], "")</f>
        <v/>
      </c>
      <c r="KIG1" s="11" t="str">
        <f>_xlfn.XLOOKUP(KIG2, Table8[Name], Table8[Row 1 Type], "")</f>
        <v/>
      </c>
      <c r="KIH1" s="11" t="str">
        <f>_xlfn.XLOOKUP(KIH2, Table8[Name], Table8[Row 1 Type], "")</f>
        <v/>
      </c>
      <c r="KII1" s="11" t="str">
        <f>_xlfn.XLOOKUP(KII2, Table8[Name], Table8[Row 1 Type], "")</f>
        <v/>
      </c>
      <c r="KIJ1" s="11" t="str">
        <f>_xlfn.XLOOKUP(KIJ2, Table8[Name], Table8[Row 1 Type], "")</f>
        <v/>
      </c>
      <c r="KIK1" s="11" t="str">
        <f>_xlfn.XLOOKUP(KIK2, Table8[Name], Table8[Row 1 Type], "")</f>
        <v/>
      </c>
      <c r="KIL1" s="11" t="str">
        <f>_xlfn.XLOOKUP(KIL2, Table8[Name], Table8[Row 1 Type], "")</f>
        <v/>
      </c>
      <c r="KIM1" s="11" t="str">
        <f>_xlfn.XLOOKUP(KIM2, Table8[Name], Table8[Row 1 Type], "")</f>
        <v/>
      </c>
      <c r="KIN1" s="11" t="str">
        <f>_xlfn.XLOOKUP(KIN2, Table8[Name], Table8[Row 1 Type], "")</f>
        <v/>
      </c>
      <c r="KIO1" s="11" t="str">
        <f>_xlfn.XLOOKUP(KIO2, Table8[Name], Table8[Row 1 Type], "")</f>
        <v/>
      </c>
      <c r="KIP1" s="11" t="str">
        <f>_xlfn.XLOOKUP(KIP2, Table8[Name], Table8[Row 1 Type], "")</f>
        <v/>
      </c>
      <c r="KIQ1" s="11" t="str">
        <f>_xlfn.XLOOKUP(KIQ2, Table8[Name], Table8[Row 1 Type], "")</f>
        <v/>
      </c>
      <c r="KIR1" s="11" t="str">
        <f>_xlfn.XLOOKUP(KIR2, Table8[Name], Table8[Row 1 Type], "")</f>
        <v/>
      </c>
      <c r="KIS1" s="11" t="str">
        <f>_xlfn.XLOOKUP(KIS2, Table8[Name], Table8[Row 1 Type], "")</f>
        <v/>
      </c>
      <c r="KIT1" s="11" t="str">
        <f>_xlfn.XLOOKUP(KIT2, Table8[Name], Table8[Row 1 Type], "")</f>
        <v/>
      </c>
      <c r="KIU1" s="11" t="str">
        <f>_xlfn.XLOOKUP(KIU2, Table8[Name], Table8[Row 1 Type], "")</f>
        <v/>
      </c>
      <c r="KIV1" s="11" t="str">
        <f>_xlfn.XLOOKUP(KIV2, Table8[Name], Table8[Row 1 Type], "")</f>
        <v/>
      </c>
      <c r="KIW1" s="11" t="str">
        <f>_xlfn.XLOOKUP(KIW2, Table8[Name], Table8[Row 1 Type], "")</f>
        <v/>
      </c>
      <c r="KIX1" s="11" t="str">
        <f>_xlfn.XLOOKUP(KIX2, Table8[Name], Table8[Row 1 Type], "")</f>
        <v/>
      </c>
      <c r="KIY1" s="11" t="str">
        <f>_xlfn.XLOOKUP(KIY2, Table8[Name], Table8[Row 1 Type], "")</f>
        <v/>
      </c>
      <c r="KIZ1" s="11" t="str">
        <f>_xlfn.XLOOKUP(KIZ2, Table8[Name], Table8[Row 1 Type], "")</f>
        <v/>
      </c>
      <c r="KJA1" s="11" t="str">
        <f>_xlfn.XLOOKUP(KJA2, Table8[Name], Table8[Row 1 Type], "")</f>
        <v/>
      </c>
      <c r="KJB1" s="11" t="str">
        <f>_xlfn.XLOOKUP(KJB2, Table8[Name], Table8[Row 1 Type], "")</f>
        <v/>
      </c>
      <c r="KJC1" s="11" t="str">
        <f>_xlfn.XLOOKUP(KJC2, Table8[Name], Table8[Row 1 Type], "")</f>
        <v/>
      </c>
      <c r="KJD1" s="11" t="str">
        <f>_xlfn.XLOOKUP(KJD2, Table8[Name], Table8[Row 1 Type], "")</f>
        <v/>
      </c>
      <c r="KJE1" s="11" t="str">
        <f>_xlfn.XLOOKUP(KJE2, Table8[Name], Table8[Row 1 Type], "")</f>
        <v/>
      </c>
      <c r="KJF1" s="11" t="str">
        <f>_xlfn.XLOOKUP(KJF2, Table8[Name], Table8[Row 1 Type], "")</f>
        <v/>
      </c>
      <c r="KJG1" s="11" t="str">
        <f>_xlfn.XLOOKUP(KJG2, Table8[Name], Table8[Row 1 Type], "")</f>
        <v/>
      </c>
      <c r="KJH1" s="11" t="str">
        <f>_xlfn.XLOOKUP(KJH2, Table8[Name], Table8[Row 1 Type], "")</f>
        <v/>
      </c>
      <c r="KJI1" s="11" t="str">
        <f>_xlfn.XLOOKUP(KJI2, Table8[Name], Table8[Row 1 Type], "")</f>
        <v/>
      </c>
      <c r="KJJ1" s="11" t="str">
        <f>_xlfn.XLOOKUP(KJJ2, Table8[Name], Table8[Row 1 Type], "")</f>
        <v/>
      </c>
      <c r="KJK1" s="11" t="str">
        <f>_xlfn.XLOOKUP(KJK2, Table8[Name], Table8[Row 1 Type], "")</f>
        <v/>
      </c>
      <c r="KJL1" s="11" t="str">
        <f>_xlfn.XLOOKUP(KJL2, Table8[Name], Table8[Row 1 Type], "")</f>
        <v/>
      </c>
      <c r="KJM1" s="11" t="str">
        <f>_xlfn.XLOOKUP(KJM2, Table8[Name], Table8[Row 1 Type], "")</f>
        <v/>
      </c>
      <c r="KJN1" s="11" t="str">
        <f>_xlfn.XLOOKUP(KJN2, Table8[Name], Table8[Row 1 Type], "")</f>
        <v/>
      </c>
      <c r="KJO1" s="11" t="str">
        <f>_xlfn.XLOOKUP(KJO2, Table8[Name], Table8[Row 1 Type], "")</f>
        <v/>
      </c>
      <c r="KJP1" s="11" t="str">
        <f>_xlfn.XLOOKUP(KJP2, Table8[Name], Table8[Row 1 Type], "")</f>
        <v/>
      </c>
      <c r="KJQ1" s="11" t="str">
        <f>_xlfn.XLOOKUP(KJQ2, Table8[Name], Table8[Row 1 Type], "")</f>
        <v/>
      </c>
      <c r="KJR1" s="11" t="str">
        <f>_xlfn.XLOOKUP(KJR2, Table8[Name], Table8[Row 1 Type], "")</f>
        <v/>
      </c>
      <c r="KJS1" s="11" t="str">
        <f>_xlfn.XLOOKUP(KJS2, Table8[Name], Table8[Row 1 Type], "")</f>
        <v/>
      </c>
      <c r="KJT1" s="11" t="str">
        <f>_xlfn.XLOOKUP(KJT2, Table8[Name], Table8[Row 1 Type], "")</f>
        <v/>
      </c>
      <c r="KJU1" s="11" t="str">
        <f>_xlfn.XLOOKUP(KJU2, Table8[Name], Table8[Row 1 Type], "")</f>
        <v/>
      </c>
      <c r="KJV1" s="11" t="str">
        <f>_xlfn.XLOOKUP(KJV2, Table8[Name], Table8[Row 1 Type], "")</f>
        <v/>
      </c>
      <c r="KJW1" s="11" t="str">
        <f>_xlfn.XLOOKUP(KJW2, Table8[Name], Table8[Row 1 Type], "")</f>
        <v/>
      </c>
      <c r="KJX1" s="11" t="str">
        <f>_xlfn.XLOOKUP(KJX2, Table8[Name], Table8[Row 1 Type], "")</f>
        <v/>
      </c>
      <c r="KJY1" s="11" t="str">
        <f>_xlfn.XLOOKUP(KJY2, Table8[Name], Table8[Row 1 Type], "")</f>
        <v/>
      </c>
      <c r="KJZ1" s="11" t="str">
        <f>_xlfn.XLOOKUP(KJZ2, Table8[Name], Table8[Row 1 Type], "")</f>
        <v/>
      </c>
      <c r="KKA1" s="11" t="str">
        <f>_xlfn.XLOOKUP(KKA2, Table8[Name], Table8[Row 1 Type], "")</f>
        <v/>
      </c>
      <c r="KKB1" s="11" t="str">
        <f>_xlfn.XLOOKUP(KKB2, Table8[Name], Table8[Row 1 Type], "")</f>
        <v/>
      </c>
      <c r="KKC1" s="11" t="str">
        <f>_xlfn.XLOOKUP(KKC2, Table8[Name], Table8[Row 1 Type], "")</f>
        <v/>
      </c>
      <c r="KKD1" s="11" t="str">
        <f>_xlfn.XLOOKUP(KKD2, Table8[Name], Table8[Row 1 Type], "")</f>
        <v/>
      </c>
      <c r="KKE1" s="11" t="str">
        <f>_xlfn.XLOOKUP(KKE2, Table8[Name], Table8[Row 1 Type], "")</f>
        <v/>
      </c>
      <c r="KKF1" s="11" t="str">
        <f>_xlfn.XLOOKUP(KKF2, Table8[Name], Table8[Row 1 Type], "")</f>
        <v/>
      </c>
      <c r="KKG1" s="11" t="str">
        <f>_xlfn.XLOOKUP(KKG2, Table8[Name], Table8[Row 1 Type], "")</f>
        <v/>
      </c>
      <c r="KKH1" s="11" t="str">
        <f>_xlfn.XLOOKUP(KKH2, Table8[Name], Table8[Row 1 Type], "")</f>
        <v/>
      </c>
      <c r="KKI1" s="11" t="str">
        <f>_xlfn.XLOOKUP(KKI2, Table8[Name], Table8[Row 1 Type], "")</f>
        <v/>
      </c>
      <c r="KKJ1" s="11" t="str">
        <f>_xlfn.XLOOKUP(KKJ2, Table8[Name], Table8[Row 1 Type], "")</f>
        <v/>
      </c>
      <c r="KKK1" s="11" t="str">
        <f>_xlfn.XLOOKUP(KKK2, Table8[Name], Table8[Row 1 Type], "")</f>
        <v/>
      </c>
      <c r="KKL1" s="11" t="str">
        <f>_xlfn.XLOOKUP(KKL2, Table8[Name], Table8[Row 1 Type], "")</f>
        <v/>
      </c>
      <c r="KKM1" s="11" t="str">
        <f>_xlfn.XLOOKUP(KKM2, Table8[Name], Table8[Row 1 Type], "")</f>
        <v/>
      </c>
      <c r="KKN1" s="11" t="str">
        <f>_xlfn.XLOOKUP(KKN2, Table8[Name], Table8[Row 1 Type], "")</f>
        <v/>
      </c>
      <c r="KKO1" s="11" t="str">
        <f>_xlfn.XLOOKUP(KKO2, Table8[Name], Table8[Row 1 Type], "")</f>
        <v/>
      </c>
      <c r="KKP1" s="11" t="str">
        <f>_xlfn.XLOOKUP(KKP2, Table8[Name], Table8[Row 1 Type], "")</f>
        <v/>
      </c>
      <c r="KKQ1" s="11" t="str">
        <f>_xlfn.XLOOKUP(KKQ2, Table8[Name], Table8[Row 1 Type], "")</f>
        <v/>
      </c>
      <c r="KKR1" s="11" t="str">
        <f>_xlfn.XLOOKUP(KKR2, Table8[Name], Table8[Row 1 Type], "")</f>
        <v/>
      </c>
      <c r="KKS1" s="11" t="str">
        <f>_xlfn.XLOOKUP(KKS2, Table8[Name], Table8[Row 1 Type], "")</f>
        <v/>
      </c>
      <c r="KKT1" s="11" t="str">
        <f>_xlfn.XLOOKUP(KKT2, Table8[Name], Table8[Row 1 Type], "")</f>
        <v/>
      </c>
      <c r="KKU1" s="11" t="str">
        <f>_xlfn.XLOOKUP(KKU2, Table8[Name], Table8[Row 1 Type], "")</f>
        <v/>
      </c>
      <c r="KKV1" s="11" t="str">
        <f>_xlfn.XLOOKUP(KKV2, Table8[Name], Table8[Row 1 Type], "")</f>
        <v/>
      </c>
      <c r="KKW1" s="11" t="str">
        <f>_xlfn.XLOOKUP(KKW2, Table8[Name], Table8[Row 1 Type], "")</f>
        <v/>
      </c>
      <c r="KKX1" s="11" t="str">
        <f>_xlfn.XLOOKUP(KKX2, Table8[Name], Table8[Row 1 Type], "")</f>
        <v/>
      </c>
      <c r="KKY1" s="11" t="str">
        <f>_xlfn.XLOOKUP(KKY2, Table8[Name], Table8[Row 1 Type], "")</f>
        <v/>
      </c>
      <c r="KKZ1" s="11" t="str">
        <f>_xlfn.XLOOKUP(KKZ2, Table8[Name], Table8[Row 1 Type], "")</f>
        <v/>
      </c>
      <c r="KLA1" s="11" t="str">
        <f>_xlfn.XLOOKUP(KLA2, Table8[Name], Table8[Row 1 Type], "")</f>
        <v/>
      </c>
      <c r="KLB1" s="11" t="str">
        <f>_xlfn.XLOOKUP(KLB2, Table8[Name], Table8[Row 1 Type], "")</f>
        <v/>
      </c>
      <c r="KLC1" s="11" t="str">
        <f>_xlfn.XLOOKUP(KLC2, Table8[Name], Table8[Row 1 Type], "")</f>
        <v/>
      </c>
      <c r="KLD1" s="11" t="str">
        <f>_xlfn.XLOOKUP(KLD2, Table8[Name], Table8[Row 1 Type], "")</f>
        <v/>
      </c>
      <c r="KLE1" s="11" t="str">
        <f>_xlfn.XLOOKUP(KLE2, Table8[Name], Table8[Row 1 Type], "")</f>
        <v/>
      </c>
      <c r="KLF1" s="11" t="str">
        <f>_xlfn.XLOOKUP(KLF2, Table8[Name], Table8[Row 1 Type], "")</f>
        <v/>
      </c>
      <c r="KLG1" s="11" t="str">
        <f>_xlfn.XLOOKUP(KLG2, Table8[Name], Table8[Row 1 Type], "")</f>
        <v/>
      </c>
      <c r="KLH1" s="11" t="str">
        <f>_xlfn.XLOOKUP(KLH2, Table8[Name], Table8[Row 1 Type], "")</f>
        <v/>
      </c>
      <c r="KLI1" s="11" t="str">
        <f>_xlfn.XLOOKUP(KLI2, Table8[Name], Table8[Row 1 Type], "")</f>
        <v/>
      </c>
      <c r="KLJ1" s="11" t="str">
        <f>_xlfn.XLOOKUP(KLJ2, Table8[Name], Table8[Row 1 Type], "")</f>
        <v/>
      </c>
      <c r="KLK1" s="11" t="str">
        <f>_xlfn.XLOOKUP(KLK2, Table8[Name], Table8[Row 1 Type], "")</f>
        <v/>
      </c>
      <c r="KLL1" s="11" t="str">
        <f>_xlfn.XLOOKUP(KLL2, Table8[Name], Table8[Row 1 Type], "")</f>
        <v/>
      </c>
      <c r="KLM1" s="11" t="str">
        <f>_xlfn.XLOOKUP(KLM2, Table8[Name], Table8[Row 1 Type], "")</f>
        <v/>
      </c>
      <c r="KLN1" s="11" t="str">
        <f>_xlfn.XLOOKUP(KLN2, Table8[Name], Table8[Row 1 Type], "")</f>
        <v/>
      </c>
      <c r="KLO1" s="11" t="str">
        <f>_xlfn.XLOOKUP(KLO2, Table8[Name], Table8[Row 1 Type], "")</f>
        <v/>
      </c>
      <c r="KLP1" s="11" t="str">
        <f>_xlfn.XLOOKUP(KLP2, Table8[Name], Table8[Row 1 Type], "")</f>
        <v/>
      </c>
      <c r="KLQ1" s="11" t="str">
        <f>_xlfn.XLOOKUP(KLQ2, Table8[Name], Table8[Row 1 Type], "")</f>
        <v/>
      </c>
      <c r="KLR1" s="11" t="str">
        <f>_xlfn.XLOOKUP(KLR2, Table8[Name], Table8[Row 1 Type], "")</f>
        <v/>
      </c>
      <c r="KLS1" s="11" t="str">
        <f>_xlfn.XLOOKUP(KLS2, Table8[Name], Table8[Row 1 Type], "")</f>
        <v/>
      </c>
      <c r="KLT1" s="11" t="str">
        <f>_xlfn.XLOOKUP(KLT2, Table8[Name], Table8[Row 1 Type], "")</f>
        <v/>
      </c>
      <c r="KLU1" s="11" t="str">
        <f>_xlfn.XLOOKUP(KLU2, Table8[Name], Table8[Row 1 Type], "")</f>
        <v/>
      </c>
      <c r="KLV1" s="11" t="str">
        <f>_xlfn.XLOOKUP(KLV2, Table8[Name], Table8[Row 1 Type], "")</f>
        <v/>
      </c>
      <c r="KLW1" s="11" t="str">
        <f>_xlfn.XLOOKUP(KLW2, Table8[Name], Table8[Row 1 Type], "")</f>
        <v/>
      </c>
      <c r="KLX1" s="11" t="str">
        <f>_xlfn.XLOOKUP(KLX2, Table8[Name], Table8[Row 1 Type], "")</f>
        <v/>
      </c>
      <c r="KLY1" s="11" t="str">
        <f>_xlfn.XLOOKUP(KLY2, Table8[Name], Table8[Row 1 Type], "")</f>
        <v/>
      </c>
      <c r="KLZ1" s="11" t="str">
        <f>_xlfn.XLOOKUP(KLZ2, Table8[Name], Table8[Row 1 Type], "")</f>
        <v/>
      </c>
      <c r="KMA1" s="11" t="str">
        <f>_xlfn.XLOOKUP(KMA2, Table8[Name], Table8[Row 1 Type], "")</f>
        <v/>
      </c>
      <c r="KMB1" s="11" t="str">
        <f>_xlfn.XLOOKUP(KMB2, Table8[Name], Table8[Row 1 Type], "")</f>
        <v/>
      </c>
      <c r="KMC1" s="11" t="str">
        <f>_xlfn.XLOOKUP(KMC2, Table8[Name], Table8[Row 1 Type], "")</f>
        <v/>
      </c>
      <c r="KMD1" s="11" t="str">
        <f>_xlfn.XLOOKUP(KMD2, Table8[Name], Table8[Row 1 Type], "")</f>
        <v/>
      </c>
      <c r="KME1" s="11" t="str">
        <f>_xlfn.XLOOKUP(KME2, Table8[Name], Table8[Row 1 Type], "")</f>
        <v/>
      </c>
      <c r="KMF1" s="11" t="str">
        <f>_xlfn.XLOOKUP(KMF2, Table8[Name], Table8[Row 1 Type], "")</f>
        <v/>
      </c>
      <c r="KMG1" s="11" t="str">
        <f>_xlfn.XLOOKUP(KMG2, Table8[Name], Table8[Row 1 Type], "")</f>
        <v/>
      </c>
      <c r="KMH1" s="11" t="str">
        <f>_xlfn.XLOOKUP(KMH2, Table8[Name], Table8[Row 1 Type], "")</f>
        <v/>
      </c>
      <c r="KMI1" s="11" t="str">
        <f>_xlfn.XLOOKUP(KMI2, Table8[Name], Table8[Row 1 Type], "")</f>
        <v/>
      </c>
      <c r="KMJ1" s="11" t="str">
        <f>_xlfn.XLOOKUP(KMJ2, Table8[Name], Table8[Row 1 Type], "")</f>
        <v/>
      </c>
      <c r="KMK1" s="11" t="str">
        <f>_xlfn.XLOOKUP(KMK2, Table8[Name], Table8[Row 1 Type], "")</f>
        <v/>
      </c>
      <c r="KML1" s="11" t="str">
        <f>_xlfn.XLOOKUP(KML2, Table8[Name], Table8[Row 1 Type], "")</f>
        <v/>
      </c>
      <c r="KMM1" s="11" t="str">
        <f>_xlfn.XLOOKUP(KMM2, Table8[Name], Table8[Row 1 Type], "")</f>
        <v/>
      </c>
      <c r="KMN1" s="11" t="str">
        <f>_xlfn.XLOOKUP(KMN2, Table8[Name], Table8[Row 1 Type], "")</f>
        <v/>
      </c>
      <c r="KMO1" s="11" t="str">
        <f>_xlfn.XLOOKUP(KMO2, Table8[Name], Table8[Row 1 Type], "")</f>
        <v/>
      </c>
      <c r="KMP1" s="11" t="str">
        <f>_xlfn.XLOOKUP(KMP2, Table8[Name], Table8[Row 1 Type], "")</f>
        <v/>
      </c>
      <c r="KMQ1" s="11" t="str">
        <f>_xlfn.XLOOKUP(KMQ2, Table8[Name], Table8[Row 1 Type], "")</f>
        <v/>
      </c>
      <c r="KMR1" s="11" t="str">
        <f>_xlfn.XLOOKUP(KMR2, Table8[Name], Table8[Row 1 Type], "")</f>
        <v/>
      </c>
      <c r="KMS1" s="11" t="str">
        <f>_xlfn.XLOOKUP(KMS2, Table8[Name], Table8[Row 1 Type], "")</f>
        <v/>
      </c>
      <c r="KMT1" s="11" t="str">
        <f>_xlfn.XLOOKUP(KMT2, Table8[Name], Table8[Row 1 Type], "")</f>
        <v/>
      </c>
      <c r="KMU1" s="11" t="str">
        <f>_xlfn.XLOOKUP(KMU2, Table8[Name], Table8[Row 1 Type], "")</f>
        <v/>
      </c>
      <c r="KMV1" s="11" t="str">
        <f>_xlfn.XLOOKUP(KMV2, Table8[Name], Table8[Row 1 Type], "")</f>
        <v/>
      </c>
      <c r="KMW1" s="11" t="str">
        <f>_xlfn.XLOOKUP(KMW2, Table8[Name], Table8[Row 1 Type], "")</f>
        <v/>
      </c>
      <c r="KMX1" s="11" t="str">
        <f>_xlfn.XLOOKUP(KMX2, Table8[Name], Table8[Row 1 Type], "")</f>
        <v/>
      </c>
      <c r="KMY1" s="11" t="str">
        <f>_xlfn.XLOOKUP(KMY2, Table8[Name], Table8[Row 1 Type], "")</f>
        <v/>
      </c>
      <c r="KMZ1" s="11" t="str">
        <f>_xlfn.XLOOKUP(KMZ2, Table8[Name], Table8[Row 1 Type], "")</f>
        <v/>
      </c>
      <c r="KNA1" s="11" t="str">
        <f>_xlfn.XLOOKUP(KNA2, Table8[Name], Table8[Row 1 Type], "")</f>
        <v/>
      </c>
      <c r="KNB1" s="11" t="str">
        <f>_xlfn.XLOOKUP(KNB2, Table8[Name], Table8[Row 1 Type], "")</f>
        <v/>
      </c>
      <c r="KNC1" s="11" t="str">
        <f>_xlfn.XLOOKUP(KNC2, Table8[Name], Table8[Row 1 Type], "")</f>
        <v/>
      </c>
      <c r="KND1" s="11" t="str">
        <f>_xlfn.XLOOKUP(KND2, Table8[Name], Table8[Row 1 Type], "")</f>
        <v/>
      </c>
      <c r="KNE1" s="11" t="str">
        <f>_xlfn.XLOOKUP(KNE2, Table8[Name], Table8[Row 1 Type], "")</f>
        <v/>
      </c>
      <c r="KNF1" s="11" t="str">
        <f>_xlfn.XLOOKUP(KNF2, Table8[Name], Table8[Row 1 Type], "")</f>
        <v/>
      </c>
      <c r="KNG1" s="11" t="str">
        <f>_xlfn.XLOOKUP(KNG2, Table8[Name], Table8[Row 1 Type], "")</f>
        <v/>
      </c>
      <c r="KNH1" s="11" t="str">
        <f>_xlfn.XLOOKUP(KNH2, Table8[Name], Table8[Row 1 Type], "")</f>
        <v/>
      </c>
      <c r="KNI1" s="11" t="str">
        <f>_xlfn.XLOOKUP(KNI2, Table8[Name], Table8[Row 1 Type], "")</f>
        <v/>
      </c>
      <c r="KNJ1" s="11" t="str">
        <f>_xlfn.XLOOKUP(KNJ2, Table8[Name], Table8[Row 1 Type], "")</f>
        <v/>
      </c>
      <c r="KNK1" s="11" t="str">
        <f>_xlfn.XLOOKUP(KNK2, Table8[Name], Table8[Row 1 Type], "")</f>
        <v/>
      </c>
      <c r="KNL1" s="11" t="str">
        <f>_xlfn.XLOOKUP(KNL2, Table8[Name], Table8[Row 1 Type], "")</f>
        <v/>
      </c>
      <c r="KNM1" s="11" t="str">
        <f>_xlfn.XLOOKUP(KNM2, Table8[Name], Table8[Row 1 Type], "")</f>
        <v/>
      </c>
      <c r="KNN1" s="11" t="str">
        <f>_xlfn.XLOOKUP(KNN2, Table8[Name], Table8[Row 1 Type], "")</f>
        <v/>
      </c>
      <c r="KNO1" s="11" t="str">
        <f>_xlfn.XLOOKUP(KNO2, Table8[Name], Table8[Row 1 Type], "")</f>
        <v/>
      </c>
      <c r="KNP1" s="11" t="str">
        <f>_xlfn.XLOOKUP(KNP2, Table8[Name], Table8[Row 1 Type], "")</f>
        <v/>
      </c>
      <c r="KNQ1" s="11" t="str">
        <f>_xlfn.XLOOKUP(KNQ2, Table8[Name], Table8[Row 1 Type], "")</f>
        <v/>
      </c>
      <c r="KNR1" s="11" t="str">
        <f>_xlfn.XLOOKUP(KNR2, Table8[Name], Table8[Row 1 Type], "")</f>
        <v/>
      </c>
      <c r="KNS1" s="11" t="str">
        <f>_xlfn.XLOOKUP(KNS2, Table8[Name], Table8[Row 1 Type], "")</f>
        <v/>
      </c>
      <c r="KNT1" s="11" t="str">
        <f>_xlfn.XLOOKUP(KNT2, Table8[Name], Table8[Row 1 Type], "")</f>
        <v/>
      </c>
      <c r="KNU1" s="11" t="str">
        <f>_xlfn.XLOOKUP(KNU2, Table8[Name], Table8[Row 1 Type], "")</f>
        <v/>
      </c>
      <c r="KNV1" s="11" t="str">
        <f>_xlfn.XLOOKUP(KNV2, Table8[Name], Table8[Row 1 Type], "")</f>
        <v/>
      </c>
      <c r="KNW1" s="11" t="str">
        <f>_xlfn.XLOOKUP(KNW2, Table8[Name], Table8[Row 1 Type], "")</f>
        <v/>
      </c>
      <c r="KNX1" s="11" t="str">
        <f>_xlfn.XLOOKUP(KNX2, Table8[Name], Table8[Row 1 Type], "")</f>
        <v/>
      </c>
      <c r="KNY1" s="11" t="str">
        <f>_xlfn.XLOOKUP(KNY2, Table8[Name], Table8[Row 1 Type], "")</f>
        <v/>
      </c>
      <c r="KNZ1" s="11" t="str">
        <f>_xlfn.XLOOKUP(KNZ2, Table8[Name], Table8[Row 1 Type], "")</f>
        <v/>
      </c>
      <c r="KOA1" s="11" t="str">
        <f>_xlfn.XLOOKUP(KOA2, Table8[Name], Table8[Row 1 Type], "")</f>
        <v/>
      </c>
      <c r="KOB1" s="11" t="str">
        <f>_xlfn.XLOOKUP(KOB2, Table8[Name], Table8[Row 1 Type], "")</f>
        <v/>
      </c>
      <c r="KOC1" s="11" t="str">
        <f>_xlfn.XLOOKUP(KOC2, Table8[Name], Table8[Row 1 Type], "")</f>
        <v/>
      </c>
      <c r="KOD1" s="11" t="str">
        <f>_xlfn.XLOOKUP(KOD2, Table8[Name], Table8[Row 1 Type], "")</f>
        <v/>
      </c>
      <c r="KOE1" s="11" t="str">
        <f>_xlfn.XLOOKUP(KOE2, Table8[Name], Table8[Row 1 Type], "")</f>
        <v/>
      </c>
      <c r="KOF1" s="11" t="str">
        <f>_xlfn.XLOOKUP(KOF2, Table8[Name], Table8[Row 1 Type], "")</f>
        <v/>
      </c>
      <c r="KOG1" s="11" t="str">
        <f>_xlfn.XLOOKUP(KOG2, Table8[Name], Table8[Row 1 Type], "")</f>
        <v/>
      </c>
      <c r="KOH1" s="11" t="str">
        <f>_xlfn.XLOOKUP(KOH2, Table8[Name], Table8[Row 1 Type], "")</f>
        <v/>
      </c>
      <c r="KOI1" s="11" t="str">
        <f>_xlfn.XLOOKUP(KOI2, Table8[Name], Table8[Row 1 Type], "")</f>
        <v/>
      </c>
      <c r="KOJ1" s="11" t="str">
        <f>_xlfn.XLOOKUP(KOJ2, Table8[Name], Table8[Row 1 Type], "")</f>
        <v/>
      </c>
      <c r="KOK1" s="11" t="str">
        <f>_xlfn.XLOOKUP(KOK2, Table8[Name], Table8[Row 1 Type], "")</f>
        <v/>
      </c>
      <c r="KOL1" s="11" t="str">
        <f>_xlfn.XLOOKUP(KOL2, Table8[Name], Table8[Row 1 Type], "")</f>
        <v/>
      </c>
      <c r="KOM1" s="11" t="str">
        <f>_xlfn.XLOOKUP(KOM2, Table8[Name], Table8[Row 1 Type], "")</f>
        <v/>
      </c>
      <c r="KON1" s="11" t="str">
        <f>_xlfn.XLOOKUP(KON2, Table8[Name], Table8[Row 1 Type], "")</f>
        <v/>
      </c>
      <c r="KOO1" s="11" t="str">
        <f>_xlfn.XLOOKUP(KOO2, Table8[Name], Table8[Row 1 Type], "")</f>
        <v/>
      </c>
      <c r="KOP1" s="11" t="str">
        <f>_xlfn.XLOOKUP(KOP2, Table8[Name], Table8[Row 1 Type], "")</f>
        <v/>
      </c>
      <c r="KOQ1" s="11" t="str">
        <f>_xlfn.XLOOKUP(KOQ2, Table8[Name], Table8[Row 1 Type], "")</f>
        <v/>
      </c>
      <c r="KOR1" s="11" t="str">
        <f>_xlfn.XLOOKUP(KOR2, Table8[Name], Table8[Row 1 Type], "")</f>
        <v/>
      </c>
      <c r="KOS1" s="11" t="str">
        <f>_xlfn.XLOOKUP(KOS2, Table8[Name], Table8[Row 1 Type], "")</f>
        <v/>
      </c>
      <c r="KOT1" s="11" t="str">
        <f>_xlfn.XLOOKUP(KOT2, Table8[Name], Table8[Row 1 Type], "")</f>
        <v/>
      </c>
      <c r="KOU1" s="11" t="str">
        <f>_xlfn.XLOOKUP(KOU2, Table8[Name], Table8[Row 1 Type], "")</f>
        <v/>
      </c>
      <c r="KOV1" s="11" t="str">
        <f>_xlfn.XLOOKUP(KOV2, Table8[Name], Table8[Row 1 Type], "")</f>
        <v/>
      </c>
      <c r="KOW1" s="11" t="str">
        <f>_xlfn.XLOOKUP(KOW2, Table8[Name], Table8[Row 1 Type], "")</f>
        <v/>
      </c>
      <c r="KOX1" s="11" t="str">
        <f>_xlfn.XLOOKUP(KOX2, Table8[Name], Table8[Row 1 Type], "")</f>
        <v/>
      </c>
      <c r="KOY1" s="11" t="str">
        <f>_xlfn.XLOOKUP(KOY2, Table8[Name], Table8[Row 1 Type], "")</f>
        <v/>
      </c>
      <c r="KOZ1" s="11" t="str">
        <f>_xlfn.XLOOKUP(KOZ2, Table8[Name], Table8[Row 1 Type], "")</f>
        <v/>
      </c>
      <c r="KPA1" s="11" t="str">
        <f>_xlfn.XLOOKUP(KPA2, Table8[Name], Table8[Row 1 Type], "")</f>
        <v/>
      </c>
      <c r="KPB1" s="11" t="str">
        <f>_xlfn.XLOOKUP(KPB2, Table8[Name], Table8[Row 1 Type], "")</f>
        <v/>
      </c>
      <c r="KPC1" s="11" t="str">
        <f>_xlfn.XLOOKUP(KPC2, Table8[Name], Table8[Row 1 Type], "")</f>
        <v/>
      </c>
      <c r="KPD1" s="11" t="str">
        <f>_xlfn.XLOOKUP(KPD2, Table8[Name], Table8[Row 1 Type], "")</f>
        <v/>
      </c>
      <c r="KPE1" s="11" t="str">
        <f>_xlfn.XLOOKUP(KPE2, Table8[Name], Table8[Row 1 Type], "")</f>
        <v/>
      </c>
      <c r="KPF1" s="11" t="str">
        <f>_xlfn.XLOOKUP(KPF2, Table8[Name], Table8[Row 1 Type], "")</f>
        <v/>
      </c>
      <c r="KPG1" s="11" t="str">
        <f>_xlfn.XLOOKUP(KPG2, Table8[Name], Table8[Row 1 Type], "")</f>
        <v/>
      </c>
      <c r="KPH1" s="11" t="str">
        <f>_xlfn.XLOOKUP(KPH2, Table8[Name], Table8[Row 1 Type], "")</f>
        <v/>
      </c>
      <c r="KPI1" s="11" t="str">
        <f>_xlfn.XLOOKUP(KPI2, Table8[Name], Table8[Row 1 Type], "")</f>
        <v/>
      </c>
      <c r="KPJ1" s="11" t="str">
        <f>_xlfn.XLOOKUP(KPJ2, Table8[Name], Table8[Row 1 Type], "")</f>
        <v/>
      </c>
      <c r="KPK1" s="11" t="str">
        <f>_xlfn.XLOOKUP(KPK2, Table8[Name], Table8[Row 1 Type], "")</f>
        <v/>
      </c>
      <c r="KPL1" s="11" t="str">
        <f>_xlfn.XLOOKUP(KPL2, Table8[Name], Table8[Row 1 Type], "")</f>
        <v/>
      </c>
      <c r="KPM1" s="11" t="str">
        <f>_xlfn.XLOOKUP(KPM2, Table8[Name], Table8[Row 1 Type], "")</f>
        <v/>
      </c>
      <c r="KPN1" s="11" t="str">
        <f>_xlfn.XLOOKUP(KPN2, Table8[Name], Table8[Row 1 Type], "")</f>
        <v/>
      </c>
      <c r="KPO1" s="11" t="str">
        <f>_xlfn.XLOOKUP(KPO2, Table8[Name], Table8[Row 1 Type], "")</f>
        <v/>
      </c>
      <c r="KPP1" s="11" t="str">
        <f>_xlfn.XLOOKUP(KPP2, Table8[Name], Table8[Row 1 Type], "")</f>
        <v/>
      </c>
      <c r="KPQ1" s="11" t="str">
        <f>_xlfn.XLOOKUP(KPQ2, Table8[Name], Table8[Row 1 Type], "")</f>
        <v/>
      </c>
      <c r="KPR1" s="11" t="str">
        <f>_xlfn.XLOOKUP(KPR2, Table8[Name], Table8[Row 1 Type], "")</f>
        <v/>
      </c>
      <c r="KPS1" s="11" t="str">
        <f>_xlfn.XLOOKUP(KPS2, Table8[Name], Table8[Row 1 Type], "")</f>
        <v/>
      </c>
      <c r="KPT1" s="11" t="str">
        <f>_xlfn.XLOOKUP(KPT2, Table8[Name], Table8[Row 1 Type], "")</f>
        <v/>
      </c>
      <c r="KPU1" s="11" t="str">
        <f>_xlfn.XLOOKUP(KPU2, Table8[Name], Table8[Row 1 Type], "")</f>
        <v/>
      </c>
      <c r="KPV1" s="11" t="str">
        <f>_xlfn.XLOOKUP(KPV2, Table8[Name], Table8[Row 1 Type], "")</f>
        <v/>
      </c>
      <c r="KPW1" s="11" t="str">
        <f>_xlfn.XLOOKUP(KPW2, Table8[Name], Table8[Row 1 Type], "")</f>
        <v/>
      </c>
      <c r="KPX1" s="11" t="str">
        <f>_xlfn.XLOOKUP(KPX2, Table8[Name], Table8[Row 1 Type], "")</f>
        <v/>
      </c>
      <c r="KPY1" s="11" t="str">
        <f>_xlfn.XLOOKUP(KPY2, Table8[Name], Table8[Row 1 Type], "")</f>
        <v/>
      </c>
      <c r="KPZ1" s="11" t="str">
        <f>_xlfn.XLOOKUP(KPZ2, Table8[Name], Table8[Row 1 Type], "")</f>
        <v/>
      </c>
      <c r="KQA1" s="11" t="str">
        <f>_xlfn.XLOOKUP(KQA2, Table8[Name], Table8[Row 1 Type], "")</f>
        <v/>
      </c>
      <c r="KQB1" s="11" t="str">
        <f>_xlfn.XLOOKUP(KQB2, Table8[Name], Table8[Row 1 Type], "")</f>
        <v/>
      </c>
      <c r="KQC1" s="11" t="str">
        <f>_xlfn.XLOOKUP(KQC2, Table8[Name], Table8[Row 1 Type], "")</f>
        <v/>
      </c>
      <c r="KQD1" s="11" t="str">
        <f>_xlfn.XLOOKUP(KQD2, Table8[Name], Table8[Row 1 Type], "")</f>
        <v/>
      </c>
      <c r="KQE1" s="11" t="str">
        <f>_xlfn.XLOOKUP(KQE2, Table8[Name], Table8[Row 1 Type], "")</f>
        <v/>
      </c>
      <c r="KQF1" s="11" t="str">
        <f>_xlfn.XLOOKUP(KQF2, Table8[Name], Table8[Row 1 Type], "")</f>
        <v/>
      </c>
      <c r="KQG1" s="11" t="str">
        <f>_xlfn.XLOOKUP(KQG2, Table8[Name], Table8[Row 1 Type], "")</f>
        <v/>
      </c>
      <c r="KQH1" s="11" t="str">
        <f>_xlfn.XLOOKUP(KQH2, Table8[Name], Table8[Row 1 Type], "")</f>
        <v/>
      </c>
      <c r="KQI1" s="11" t="str">
        <f>_xlfn.XLOOKUP(KQI2, Table8[Name], Table8[Row 1 Type], "")</f>
        <v/>
      </c>
      <c r="KQJ1" s="11" t="str">
        <f>_xlfn.XLOOKUP(KQJ2, Table8[Name], Table8[Row 1 Type], "")</f>
        <v/>
      </c>
      <c r="KQK1" s="11" t="str">
        <f>_xlfn.XLOOKUP(KQK2, Table8[Name], Table8[Row 1 Type], "")</f>
        <v/>
      </c>
      <c r="KQL1" s="11" t="str">
        <f>_xlfn.XLOOKUP(KQL2, Table8[Name], Table8[Row 1 Type], "")</f>
        <v/>
      </c>
      <c r="KQM1" s="11" t="str">
        <f>_xlfn.XLOOKUP(KQM2, Table8[Name], Table8[Row 1 Type], "")</f>
        <v/>
      </c>
      <c r="KQN1" s="11" t="str">
        <f>_xlfn.XLOOKUP(KQN2, Table8[Name], Table8[Row 1 Type], "")</f>
        <v/>
      </c>
      <c r="KQO1" s="11" t="str">
        <f>_xlfn.XLOOKUP(KQO2, Table8[Name], Table8[Row 1 Type], "")</f>
        <v/>
      </c>
      <c r="KQP1" s="11" t="str">
        <f>_xlfn.XLOOKUP(KQP2, Table8[Name], Table8[Row 1 Type], "")</f>
        <v/>
      </c>
      <c r="KQQ1" s="11" t="str">
        <f>_xlfn.XLOOKUP(KQQ2, Table8[Name], Table8[Row 1 Type], "")</f>
        <v/>
      </c>
      <c r="KQR1" s="11" t="str">
        <f>_xlfn.XLOOKUP(KQR2, Table8[Name], Table8[Row 1 Type], "")</f>
        <v/>
      </c>
      <c r="KQS1" s="11" t="str">
        <f>_xlfn.XLOOKUP(KQS2, Table8[Name], Table8[Row 1 Type], "")</f>
        <v/>
      </c>
      <c r="KQT1" s="11" t="str">
        <f>_xlfn.XLOOKUP(KQT2, Table8[Name], Table8[Row 1 Type], "")</f>
        <v/>
      </c>
      <c r="KQU1" s="11" t="str">
        <f>_xlfn.XLOOKUP(KQU2, Table8[Name], Table8[Row 1 Type], "")</f>
        <v/>
      </c>
      <c r="KQV1" s="11" t="str">
        <f>_xlfn.XLOOKUP(KQV2, Table8[Name], Table8[Row 1 Type], "")</f>
        <v/>
      </c>
      <c r="KQW1" s="11" t="str">
        <f>_xlfn.XLOOKUP(KQW2, Table8[Name], Table8[Row 1 Type], "")</f>
        <v/>
      </c>
      <c r="KQX1" s="11" t="str">
        <f>_xlfn.XLOOKUP(KQX2, Table8[Name], Table8[Row 1 Type], "")</f>
        <v/>
      </c>
      <c r="KQY1" s="11" t="str">
        <f>_xlfn.XLOOKUP(KQY2, Table8[Name], Table8[Row 1 Type], "")</f>
        <v/>
      </c>
      <c r="KQZ1" s="11" t="str">
        <f>_xlfn.XLOOKUP(KQZ2, Table8[Name], Table8[Row 1 Type], "")</f>
        <v/>
      </c>
      <c r="KRA1" s="11" t="str">
        <f>_xlfn.XLOOKUP(KRA2, Table8[Name], Table8[Row 1 Type], "")</f>
        <v/>
      </c>
      <c r="KRB1" s="11" t="str">
        <f>_xlfn.XLOOKUP(KRB2, Table8[Name], Table8[Row 1 Type], "")</f>
        <v/>
      </c>
      <c r="KRC1" s="11" t="str">
        <f>_xlfn.XLOOKUP(KRC2, Table8[Name], Table8[Row 1 Type], "")</f>
        <v/>
      </c>
      <c r="KRD1" s="11" t="str">
        <f>_xlfn.XLOOKUP(KRD2, Table8[Name], Table8[Row 1 Type], "")</f>
        <v/>
      </c>
      <c r="KRE1" s="11" t="str">
        <f>_xlfn.XLOOKUP(KRE2, Table8[Name], Table8[Row 1 Type], "")</f>
        <v/>
      </c>
      <c r="KRF1" s="11" t="str">
        <f>_xlfn.XLOOKUP(KRF2, Table8[Name], Table8[Row 1 Type], "")</f>
        <v/>
      </c>
      <c r="KRG1" s="11" t="str">
        <f>_xlfn.XLOOKUP(KRG2, Table8[Name], Table8[Row 1 Type], "")</f>
        <v/>
      </c>
      <c r="KRH1" s="11" t="str">
        <f>_xlfn.XLOOKUP(KRH2, Table8[Name], Table8[Row 1 Type], "")</f>
        <v/>
      </c>
      <c r="KRI1" s="11" t="str">
        <f>_xlfn.XLOOKUP(KRI2, Table8[Name], Table8[Row 1 Type], "")</f>
        <v/>
      </c>
      <c r="KRJ1" s="11" t="str">
        <f>_xlfn.XLOOKUP(KRJ2, Table8[Name], Table8[Row 1 Type], "")</f>
        <v/>
      </c>
      <c r="KRK1" s="11" t="str">
        <f>_xlfn.XLOOKUP(KRK2, Table8[Name], Table8[Row 1 Type], "")</f>
        <v/>
      </c>
      <c r="KRL1" s="11" t="str">
        <f>_xlfn.XLOOKUP(KRL2, Table8[Name], Table8[Row 1 Type], "")</f>
        <v/>
      </c>
      <c r="KRM1" s="11" t="str">
        <f>_xlfn.XLOOKUP(KRM2, Table8[Name], Table8[Row 1 Type], "")</f>
        <v/>
      </c>
      <c r="KRN1" s="11" t="str">
        <f>_xlfn.XLOOKUP(KRN2, Table8[Name], Table8[Row 1 Type], "")</f>
        <v/>
      </c>
      <c r="KRO1" s="11" t="str">
        <f>_xlfn.XLOOKUP(KRO2, Table8[Name], Table8[Row 1 Type], "")</f>
        <v/>
      </c>
      <c r="KRP1" s="11" t="str">
        <f>_xlfn.XLOOKUP(KRP2, Table8[Name], Table8[Row 1 Type], "")</f>
        <v/>
      </c>
      <c r="KRQ1" s="11" t="str">
        <f>_xlfn.XLOOKUP(KRQ2, Table8[Name], Table8[Row 1 Type], "")</f>
        <v/>
      </c>
      <c r="KRR1" s="11" t="str">
        <f>_xlfn.XLOOKUP(KRR2, Table8[Name], Table8[Row 1 Type], "")</f>
        <v/>
      </c>
      <c r="KRS1" s="11" t="str">
        <f>_xlfn.XLOOKUP(KRS2, Table8[Name], Table8[Row 1 Type], "")</f>
        <v/>
      </c>
      <c r="KRT1" s="11" t="str">
        <f>_xlfn.XLOOKUP(KRT2, Table8[Name], Table8[Row 1 Type], "")</f>
        <v/>
      </c>
      <c r="KRU1" s="11" t="str">
        <f>_xlfn.XLOOKUP(KRU2, Table8[Name], Table8[Row 1 Type], "")</f>
        <v/>
      </c>
      <c r="KRV1" s="11" t="str">
        <f>_xlfn.XLOOKUP(KRV2, Table8[Name], Table8[Row 1 Type], "")</f>
        <v/>
      </c>
      <c r="KRW1" s="11" t="str">
        <f>_xlfn.XLOOKUP(KRW2, Table8[Name], Table8[Row 1 Type], "")</f>
        <v/>
      </c>
      <c r="KRX1" s="11" t="str">
        <f>_xlfn.XLOOKUP(KRX2, Table8[Name], Table8[Row 1 Type], "")</f>
        <v/>
      </c>
      <c r="KRY1" s="11" t="str">
        <f>_xlfn.XLOOKUP(KRY2, Table8[Name], Table8[Row 1 Type], "")</f>
        <v/>
      </c>
      <c r="KRZ1" s="11" t="str">
        <f>_xlfn.XLOOKUP(KRZ2, Table8[Name], Table8[Row 1 Type], "")</f>
        <v/>
      </c>
      <c r="KSA1" s="11" t="str">
        <f>_xlfn.XLOOKUP(KSA2, Table8[Name], Table8[Row 1 Type], "")</f>
        <v/>
      </c>
      <c r="KSB1" s="11" t="str">
        <f>_xlfn.XLOOKUP(KSB2, Table8[Name], Table8[Row 1 Type], "")</f>
        <v/>
      </c>
      <c r="KSC1" s="11" t="str">
        <f>_xlfn.XLOOKUP(KSC2, Table8[Name], Table8[Row 1 Type], "")</f>
        <v/>
      </c>
      <c r="KSD1" s="11" t="str">
        <f>_xlfn.XLOOKUP(KSD2, Table8[Name], Table8[Row 1 Type], "")</f>
        <v/>
      </c>
      <c r="KSE1" s="11" t="str">
        <f>_xlfn.XLOOKUP(KSE2, Table8[Name], Table8[Row 1 Type], "")</f>
        <v/>
      </c>
      <c r="KSF1" s="11" t="str">
        <f>_xlfn.XLOOKUP(KSF2, Table8[Name], Table8[Row 1 Type], "")</f>
        <v/>
      </c>
      <c r="KSG1" s="11" t="str">
        <f>_xlfn.XLOOKUP(KSG2, Table8[Name], Table8[Row 1 Type], "")</f>
        <v/>
      </c>
      <c r="KSH1" s="11" t="str">
        <f>_xlfn.XLOOKUP(KSH2, Table8[Name], Table8[Row 1 Type], "")</f>
        <v/>
      </c>
      <c r="KSI1" s="11" t="str">
        <f>_xlfn.XLOOKUP(KSI2, Table8[Name], Table8[Row 1 Type], "")</f>
        <v/>
      </c>
      <c r="KSJ1" s="11" t="str">
        <f>_xlfn.XLOOKUP(KSJ2, Table8[Name], Table8[Row 1 Type], "")</f>
        <v/>
      </c>
      <c r="KSK1" s="11" t="str">
        <f>_xlfn.XLOOKUP(KSK2, Table8[Name], Table8[Row 1 Type], "")</f>
        <v/>
      </c>
      <c r="KSL1" s="11" t="str">
        <f>_xlfn.XLOOKUP(KSL2, Table8[Name], Table8[Row 1 Type], "")</f>
        <v/>
      </c>
      <c r="KSM1" s="11" t="str">
        <f>_xlfn.XLOOKUP(KSM2, Table8[Name], Table8[Row 1 Type], "")</f>
        <v/>
      </c>
      <c r="KSN1" s="11" t="str">
        <f>_xlfn.XLOOKUP(KSN2, Table8[Name], Table8[Row 1 Type], "")</f>
        <v/>
      </c>
      <c r="KSO1" s="11" t="str">
        <f>_xlfn.XLOOKUP(KSO2, Table8[Name], Table8[Row 1 Type], "")</f>
        <v/>
      </c>
      <c r="KSP1" s="11" t="str">
        <f>_xlfn.XLOOKUP(KSP2, Table8[Name], Table8[Row 1 Type], "")</f>
        <v/>
      </c>
      <c r="KSQ1" s="11" t="str">
        <f>_xlfn.XLOOKUP(KSQ2, Table8[Name], Table8[Row 1 Type], "")</f>
        <v/>
      </c>
      <c r="KSR1" s="11" t="str">
        <f>_xlfn.XLOOKUP(KSR2, Table8[Name], Table8[Row 1 Type], "")</f>
        <v/>
      </c>
      <c r="KSS1" s="11" t="str">
        <f>_xlfn.XLOOKUP(KSS2, Table8[Name], Table8[Row 1 Type], "")</f>
        <v/>
      </c>
      <c r="KST1" s="11" t="str">
        <f>_xlfn.XLOOKUP(KST2, Table8[Name], Table8[Row 1 Type], "")</f>
        <v/>
      </c>
      <c r="KSU1" s="11" t="str">
        <f>_xlfn.XLOOKUP(KSU2, Table8[Name], Table8[Row 1 Type], "")</f>
        <v/>
      </c>
      <c r="KSV1" s="11" t="str">
        <f>_xlfn.XLOOKUP(KSV2, Table8[Name], Table8[Row 1 Type], "")</f>
        <v/>
      </c>
      <c r="KSW1" s="11" t="str">
        <f>_xlfn.XLOOKUP(KSW2, Table8[Name], Table8[Row 1 Type], "")</f>
        <v/>
      </c>
      <c r="KSX1" s="11" t="str">
        <f>_xlfn.XLOOKUP(KSX2, Table8[Name], Table8[Row 1 Type], "")</f>
        <v/>
      </c>
      <c r="KSY1" s="11" t="str">
        <f>_xlfn.XLOOKUP(KSY2, Table8[Name], Table8[Row 1 Type], "")</f>
        <v/>
      </c>
      <c r="KSZ1" s="11" t="str">
        <f>_xlfn.XLOOKUP(KSZ2, Table8[Name], Table8[Row 1 Type], "")</f>
        <v/>
      </c>
      <c r="KTA1" s="11" t="str">
        <f>_xlfn.XLOOKUP(KTA2, Table8[Name], Table8[Row 1 Type], "")</f>
        <v/>
      </c>
      <c r="KTB1" s="11" t="str">
        <f>_xlfn.XLOOKUP(KTB2, Table8[Name], Table8[Row 1 Type], "")</f>
        <v/>
      </c>
      <c r="KTC1" s="11" t="str">
        <f>_xlfn.XLOOKUP(KTC2, Table8[Name], Table8[Row 1 Type], "")</f>
        <v/>
      </c>
      <c r="KTD1" s="11" t="str">
        <f>_xlfn.XLOOKUP(KTD2, Table8[Name], Table8[Row 1 Type], "")</f>
        <v/>
      </c>
      <c r="KTE1" s="11" t="str">
        <f>_xlfn.XLOOKUP(KTE2, Table8[Name], Table8[Row 1 Type], "")</f>
        <v/>
      </c>
      <c r="KTF1" s="11" t="str">
        <f>_xlfn.XLOOKUP(KTF2, Table8[Name], Table8[Row 1 Type], "")</f>
        <v/>
      </c>
      <c r="KTG1" s="11" t="str">
        <f>_xlfn.XLOOKUP(KTG2, Table8[Name], Table8[Row 1 Type], "")</f>
        <v/>
      </c>
      <c r="KTH1" s="11" t="str">
        <f>_xlfn.XLOOKUP(KTH2, Table8[Name], Table8[Row 1 Type], "")</f>
        <v/>
      </c>
      <c r="KTI1" s="11" t="str">
        <f>_xlfn.XLOOKUP(KTI2, Table8[Name], Table8[Row 1 Type], "")</f>
        <v/>
      </c>
      <c r="KTJ1" s="11" t="str">
        <f>_xlfn.XLOOKUP(KTJ2, Table8[Name], Table8[Row 1 Type], "")</f>
        <v/>
      </c>
      <c r="KTK1" s="11" t="str">
        <f>_xlfn.XLOOKUP(KTK2, Table8[Name], Table8[Row 1 Type], "")</f>
        <v/>
      </c>
      <c r="KTL1" s="11" t="str">
        <f>_xlfn.XLOOKUP(KTL2, Table8[Name], Table8[Row 1 Type], "")</f>
        <v/>
      </c>
      <c r="KTM1" s="11" t="str">
        <f>_xlfn.XLOOKUP(KTM2, Table8[Name], Table8[Row 1 Type], "")</f>
        <v/>
      </c>
      <c r="KTN1" s="11" t="str">
        <f>_xlfn.XLOOKUP(KTN2, Table8[Name], Table8[Row 1 Type], "")</f>
        <v/>
      </c>
      <c r="KTO1" s="11" t="str">
        <f>_xlfn.XLOOKUP(KTO2, Table8[Name], Table8[Row 1 Type], "")</f>
        <v/>
      </c>
      <c r="KTP1" s="11" t="str">
        <f>_xlfn.XLOOKUP(KTP2, Table8[Name], Table8[Row 1 Type], "")</f>
        <v/>
      </c>
      <c r="KTQ1" s="11" t="str">
        <f>_xlfn.XLOOKUP(KTQ2, Table8[Name], Table8[Row 1 Type], "")</f>
        <v/>
      </c>
      <c r="KTR1" s="11" t="str">
        <f>_xlfn.XLOOKUP(KTR2, Table8[Name], Table8[Row 1 Type], "")</f>
        <v/>
      </c>
      <c r="KTS1" s="11" t="str">
        <f>_xlfn.XLOOKUP(KTS2, Table8[Name], Table8[Row 1 Type], "")</f>
        <v/>
      </c>
      <c r="KTT1" s="11" t="str">
        <f>_xlfn.XLOOKUP(KTT2, Table8[Name], Table8[Row 1 Type], "")</f>
        <v/>
      </c>
      <c r="KTU1" s="11" t="str">
        <f>_xlfn.XLOOKUP(KTU2, Table8[Name], Table8[Row 1 Type], "")</f>
        <v/>
      </c>
      <c r="KTV1" s="11" t="str">
        <f>_xlfn.XLOOKUP(KTV2, Table8[Name], Table8[Row 1 Type], "")</f>
        <v/>
      </c>
      <c r="KTW1" s="11" t="str">
        <f>_xlfn.XLOOKUP(KTW2, Table8[Name], Table8[Row 1 Type], "")</f>
        <v/>
      </c>
      <c r="KTX1" s="11" t="str">
        <f>_xlfn.XLOOKUP(KTX2, Table8[Name], Table8[Row 1 Type], "")</f>
        <v/>
      </c>
      <c r="KTY1" s="11" t="str">
        <f>_xlfn.XLOOKUP(KTY2, Table8[Name], Table8[Row 1 Type], "")</f>
        <v/>
      </c>
      <c r="KTZ1" s="11" t="str">
        <f>_xlfn.XLOOKUP(KTZ2, Table8[Name], Table8[Row 1 Type], "")</f>
        <v/>
      </c>
      <c r="KUA1" s="11" t="str">
        <f>_xlfn.XLOOKUP(KUA2, Table8[Name], Table8[Row 1 Type], "")</f>
        <v/>
      </c>
      <c r="KUB1" s="11" t="str">
        <f>_xlfn.XLOOKUP(KUB2, Table8[Name], Table8[Row 1 Type], "")</f>
        <v/>
      </c>
      <c r="KUC1" s="11" t="str">
        <f>_xlfn.XLOOKUP(KUC2, Table8[Name], Table8[Row 1 Type], "")</f>
        <v/>
      </c>
      <c r="KUD1" s="11" t="str">
        <f>_xlfn.XLOOKUP(KUD2, Table8[Name], Table8[Row 1 Type], "")</f>
        <v/>
      </c>
      <c r="KUE1" s="11" t="str">
        <f>_xlfn.XLOOKUP(KUE2, Table8[Name], Table8[Row 1 Type], "")</f>
        <v/>
      </c>
      <c r="KUF1" s="11" t="str">
        <f>_xlfn.XLOOKUP(KUF2, Table8[Name], Table8[Row 1 Type], "")</f>
        <v/>
      </c>
      <c r="KUG1" s="11" t="str">
        <f>_xlfn.XLOOKUP(KUG2, Table8[Name], Table8[Row 1 Type], "")</f>
        <v/>
      </c>
      <c r="KUH1" s="11" t="str">
        <f>_xlfn.XLOOKUP(KUH2, Table8[Name], Table8[Row 1 Type], "")</f>
        <v/>
      </c>
      <c r="KUI1" s="11" t="str">
        <f>_xlfn.XLOOKUP(KUI2, Table8[Name], Table8[Row 1 Type], "")</f>
        <v/>
      </c>
      <c r="KUJ1" s="11" t="str">
        <f>_xlfn.XLOOKUP(KUJ2, Table8[Name], Table8[Row 1 Type], "")</f>
        <v/>
      </c>
      <c r="KUK1" s="11" t="str">
        <f>_xlfn.XLOOKUP(KUK2, Table8[Name], Table8[Row 1 Type], "")</f>
        <v/>
      </c>
      <c r="KUL1" s="11" t="str">
        <f>_xlfn.XLOOKUP(KUL2, Table8[Name], Table8[Row 1 Type], "")</f>
        <v/>
      </c>
      <c r="KUM1" s="11" t="str">
        <f>_xlfn.XLOOKUP(KUM2, Table8[Name], Table8[Row 1 Type], "")</f>
        <v/>
      </c>
      <c r="KUN1" s="11" t="str">
        <f>_xlfn.XLOOKUP(KUN2, Table8[Name], Table8[Row 1 Type], "")</f>
        <v/>
      </c>
      <c r="KUO1" s="11" t="str">
        <f>_xlfn.XLOOKUP(KUO2, Table8[Name], Table8[Row 1 Type], "")</f>
        <v/>
      </c>
      <c r="KUP1" s="11" t="str">
        <f>_xlfn.XLOOKUP(KUP2, Table8[Name], Table8[Row 1 Type], "")</f>
        <v/>
      </c>
      <c r="KUQ1" s="11" t="str">
        <f>_xlfn.XLOOKUP(KUQ2, Table8[Name], Table8[Row 1 Type], "")</f>
        <v/>
      </c>
      <c r="KUR1" s="11" t="str">
        <f>_xlfn.XLOOKUP(KUR2, Table8[Name], Table8[Row 1 Type], "")</f>
        <v/>
      </c>
      <c r="KUS1" s="11" t="str">
        <f>_xlfn.XLOOKUP(KUS2, Table8[Name], Table8[Row 1 Type], "")</f>
        <v/>
      </c>
      <c r="KUT1" s="11" t="str">
        <f>_xlfn.XLOOKUP(KUT2, Table8[Name], Table8[Row 1 Type], "")</f>
        <v/>
      </c>
      <c r="KUU1" s="11" t="str">
        <f>_xlfn.XLOOKUP(KUU2, Table8[Name], Table8[Row 1 Type], "")</f>
        <v/>
      </c>
      <c r="KUV1" s="11" t="str">
        <f>_xlfn.XLOOKUP(KUV2, Table8[Name], Table8[Row 1 Type], "")</f>
        <v/>
      </c>
      <c r="KUW1" s="11" t="str">
        <f>_xlfn.XLOOKUP(KUW2, Table8[Name], Table8[Row 1 Type], "")</f>
        <v/>
      </c>
      <c r="KUX1" s="11" t="str">
        <f>_xlfn.XLOOKUP(KUX2, Table8[Name], Table8[Row 1 Type], "")</f>
        <v/>
      </c>
      <c r="KUY1" s="11" t="str">
        <f>_xlfn.XLOOKUP(KUY2, Table8[Name], Table8[Row 1 Type], "")</f>
        <v/>
      </c>
      <c r="KUZ1" s="11" t="str">
        <f>_xlfn.XLOOKUP(KUZ2, Table8[Name], Table8[Row 1 Type], "")</f>
        <v/>
      </c>
      <c r="KVA1" s="11" t="str">
        <f>_xlfn.XLOOKUP(KVA2, Table8[Name], Table8[Row 1 Type], "")</f>
        <v/>
      </c>
      <c r="KVB1" s="11" t="str">
        <f>_xlfn.XLOOKUP(KVB2, Table8[Name], Table8[Row 1 Type], "")</f>
        <v/>
      </c>
      <c r="KVC1" s="11" t="str">
        <f>_xlfn.XLOOKUP(KVC2, Table8[Name], Table8[Row 1 Type], "")</f>
        <v/>
      </c>
      <c r="KVD1" s="11" t="str">
        <f>_xlfn.XLOOKUP(KVD2, Table8[Name], Table8[Row 1 Type], "")</f>
        <v/>
      </c>
      <c r="KVE1" s="11" t="str">
        <f>_xlfn.XLOOKUP(KVE2, Table8[Name], Table8[Row 1 Type], "")</f>
        <v/>
      </c>
      <c r="KVF1" s="11" t="str">
        <f>_xlfn.XLOOKUP(KVF2, Table8[Name], Table8[Row 1 Type], "")</f>
        <v/>
      </c>
      <c r="KVG1" s="11" t="str">
        <f>_xlfn.XLOOKUP(KVG2, Table8[Name], Table8[Row 1 Type], "")</f>
        <v/>
      </c>
      <c r="KVH1" s="11" t="str">
        <f>_xlfn.XLOOKUP(KVH2, Table8[Name], Table8[Row 1 Type], "")</f>
        <v/>
      </c>
      <c r="KVI1" s="11" t="str">
        <f>_xlfn.XLOOKUP(KVI2, Table8[Name], Table8[Row 1 Type], "")</f>
        <v/>
      </c>
      <c r="KVJ1" s="11" t="str">
        <f>_xlfn.XLOOKUP(KVJ2, Table8[Name], Table8[Row 1 Type], "")</f>
        <v/>
      </c>
      <c r="KVK1" s="11" t="str">
        <f>_xlfn.XLOOKUP(KVK2, Table8[Name], Table8[Row 1 Type], "")</f>
        <v/>
      </c>
      <c r="KVL1" s="11" t="str">
        <f>_xlfn.XLOOKUP(KVL2, Table8[Name], Table8[Row 1 Type], "")</f>
        <v/>
      </c>
      <c r="KVM1" s="11" t="str">
        <f>_xlfn.XLOOKUP(KVM2, Table8[Name], Table8[Row 1 Type], "")</f>
        <v/>
      </c>
      <c r="KVN1" s="11" t="str">
        <f>_xlfn.XLOOKUP(KVN2, Table8[Name], Table8[Row 1 Type], "")</f>
        <v/>
      </c>
      <c r="KVO1" s="11" t="str">
        <f>_xlfn.XLOOKUP(KVO2, Table8[Name], Table8[Row 1 Type], "")</f>
        <v/>
      </c>
      <c r="KVP1" s="11" t="str">
        <f>_xlfn.XLOOKUP(KVP2, Table8[Name], Table8[Row 1 Type], "")</f>
        <v/>
      </c>
      <c r="KVQ1" s="11" t="str">
        <f>_xlfn.XLOOKUP(KVQ2, Table8[Name], Table8[Row 1 Type], "")</f>
        <v/>
      </c>
      <c r="KVR1" s="11" t="str">
        <f>_xlfn.XLOOKUP(KVR2, Table8[Name], Table8[Row 1 Type], "")</f>
        <v/>
      </c>
      <c r="KVS1" s="11" t="str">
        <f>_xlfn.XLOOKUP(KVS2, Table8[Name], Table8[Row 1 Type], "")</f>
        <v/>
      </c>
      <c r="KVT1" s="11" t="str">
        <f>_xlfn.XLOOKUP(KVT2, Table8[Name], Table8[Row 1 Type], "")</f>
        <v/>
      </c>
      <c r="KVU1" s="11" t="str">
        <f>_xlfn.XLOOKUP(KVU2, Table8[Name], Table8[Row 1 Type], "")</f>
        <v/>
      </c>
      <c r="KVV1" s="11" t="str">
        <f>_xlfn.XLOOKUP(KVV2, Table8[Name], Table8[Row 1 Type], "")</f>
        <v/>
      </c>
      <c r="KVW1" s="11" t="str">
        <f>_xlfn.XLOOKUP(KVW2, Table8[Name], Table8[Row 1 Type], "")</f>
        <v/>
      </c>
      <c r="KVX1" s="11" t="str">
        <f>_xlfn.XLOOKUP(KVX2, Table8[Name], Table8[Row 1 Type], "")</f>
        <v/>
      </c>
      <c r="KVY1" s="11" t="str">
        <f>_xlfn.XLOOKUP(KVY2, Table8[Name], Table8[Row 1 Type], "")</f>
        <v/>
      </c>
      <c r="KVZ1" s="11" t="str">
        <f>_xlfn.XLOOKUP(KVZ2, Table8[Name], Table8[Row 1 Type], "")</f>
        <v/>
      </c>
      <c r="KWA1" s="11" t="str">
        <f>_xlfn.XLOOKUP(KWA2, Table8[Name], Table8[Row 1 Type], "")</f>
        <v/>
      </c>
      <c r="KWB1" s="11" t="str">
        <f>_xlfn.XLOOKUP(KWB2, Table8[Name], Table8[Row 1 Type], "")</f>
        <v/>
      </c>
      <c r="KWC1" s="11" t="str">
        <f>_xlfn.XLOOKUP(KWC2, Table8[Name], Table8[Row 1 Type], "")</f>
        <v/>
      </c>
      <c r="KWD1" s="11" t="str">
        <f>_xlfn.XLOOKUP(KWD2, Table8[Name], Table8[Row 1 Type], "")</f>
        <v/>
      </c>
      <c r="KWE1" s="11" t="str">
        <f>_xlfn.XLOOKUP(KWE2, Table8[Name], Table8[Row 1 Type], "")</f>
        <v/>
      </c>
      <c r="KWF1" s="11" t="str">
        <f>_xlfn.XLOOKUP(KWF2, Table8[Name], Table8[Row 1 Type], "")</f>
        <v/>
      </c>
      <c r="KWG1" s="11" t="str">
        <f>_xlfn.XLOOKUP(KWG2, Table8[Name], Table8[Row 1 Type], "")</f>
        <v/>
      </c>
      <c r="KWH1" s="11" t="str">
        <f>_xlfn.XLOOKUP(KWH2, Table8[Name], Table8[Row 1 Type], "")</f>
        <v/>
      </c>
      <c r="KWI1" s="11" t="str">
        <f>_xlfn.XLOOKUP(KWI2, Table8[Name], Table8[Row 1 Type], "")</f>
        <v/>
      </c>
      <c r="KWJ1" s="11" t="str">
        <f>_xlfn.XLOOKUP(KWJ2, Table8[Name], Table8[Row 1 Type], "")</f>
        <v/>
      </c>
      <c r="KWK1" s="11" t="str">
        <f>_xlfn.XLOOKUP(KWK2, Table8[Name], Table8[Row 1 Type], "")</f>
        <v/>
      </c>
      <c r="KWL1" s="11" t="str">
        <f>_xlfn.XLOOKUP(KWL2, Table8[Name], Table8[Row 1 Type], "")</f>
        <v/>
      </c>
      <c r="KWM1" s="11" t="str">
        <f>_xlfn.XLOOKUP(KWM2, Table8[Name], Table8[Row 1 Type], "")</f>
        <v/>
      </c>
      <c r="KWN1" s="11" t="str">
        <f>_xlfn.XLOOKUP(KWN2, Table8[Name], Table8[Row 1 Type], "")</f>
        <v/>
      </c>
      <c r="KWO1" s="11" t="str">
        <f>_xlfn.XLOOKUP(KWO2, Table8[Name], Table8[Row 1 Type], "")</f>
        <v/>
      </c>
      <c r="KWP1" s="11" t="str">
        <f>_xlfn.XLOOKUP(KWP2, Table8[Name], Table8[Row 1 Type], "")</f>
        <v/>
      </c>
      <c r="KWQ1" s="11" t="str">
        <f>_xlfn.XLOOKUP(KWQ2, Table8[Name], Table8[Row 1 Type], "")</f>
        <v/>
      </c>
      <c r="KWR1" s="11" t="str">
        <f>_xlfn.XLOOKUP(KWR2, Table8[Name], Table8[Row 1 Type], "")</f>
        <v/>
      </c>
      <c r="KWS1" s="11" t="str">
        <f>_xlfn.XLOOKUP(KWS2, Table8[Name], Table8[Row 1 Type], "")</f>
        <v/>
      </c>
      <c r="KWT1" s="11" t="str">
        <f>_xlfn.XLOOKUP(KWT2, Table8[Name], Table8[Row 1 Type], "")</f>
        <v/>
      </c>
      <c r="KWU1" s="11" t="str">
        <f>_xlfn.XLOOKUP(KWU2, Table8[Name], Table8[Row 1 Type], "")</f>
        <v/>
      </c>
      <c r="KWV1" s="11" t="str">
        <f>_xlfn.XLOOKUP(KWV2, Table8[Name], Table8[Row 1 Type], "")</f>
        <v/>
      </c>
      <c r="KWW1" s="11" t="str">
        <f>_xlfn.XLOOKUP(KWW2, Table8[Name], Table8[Row 1 Type], "")</f>
        <v/>
      </c>
      <c r="KWX1" s="11" t="str">
        <f>_xlfn.XLOOKUP(KWX2, Table8[Name], Table8[Row 1 Type], "")</f>
        <v/>
      </c>
      <c r="KWY1" s="11" t="str">
        <f>_xlfn.XLOOKUP(KWY2, Table8[Name], Table8[Row 1 Type], "")</f>
        <v/>
      </c>
      <c r="KWZ1" s="11" t="str">
        <f>_xlfn.XLOOKUP(KWZ2, Table8[Name], Table8[Row 1 Type], "")</f>
        <v/>
      </c>
      <c r="KXA1" s="11" t="str">
        <f>_xlfn.XLOOKUP(KXA2, Table8[Name], Table8[Row 1 Type], "")</f>
        <v/>
      </c>
      <c r="KXB1" s="11" t="str">
        <f>_xlfn.XLOOKUP(KXB2, Table8[Name], Table8[Row 1 Type], "")</f>
        <v/>
      </c>
      <c r="KXC1" s="11" t="str">
        <f>_xlfn.XLOOKUP(KXC2, Table8[Name], Table8[Row 1 Type], "")</f>
        <v/>
      </c>
      <c r="KXD1" s="11" t="str">
        <f>_xlfn.XLOOKUP(KXD2, Table8[Name], Table8[Row 1 Type], "")</f>
        <v/>
      </c>
      <c r="KXE1" s="11" t="str">
        <f>_xlfn.XLOOKUP(KXE2, Table8[Name], Table8[Row 1 Type], "")</f>
        <v/>
      </c>
      <c r="KXF1" s="11" t="str">
        <f>_xlfn.XLOOKUP(KXF2, Table8[Name], Table8[Row 1 Type], "")</f>
        <v/>
      </c>
      <c r="KXG1" s="11" t="str">
        <f>_xlfn.XLOOKUP(KXG2, Table8[Name], Table8[Row 1 Type], "")</f>
        <v/>
      </c>
      <c r="KXH1" s="11" t="str">
        <f>_xlfn.XLOOKUP(KXH2, Table8[Name], Table8[Row 1 Type], "")</f>
        <v/>
      </c>
      <c r="KXI1" s="11" t="str">
        <f>_xlfn.XLOOKUP(KXI2, Table8[Name], Table8[Row 1 Type], "")</f>
        <v/>
      </c>
      <c r="KXJ1" s="11" t="str">
        <f>_xlfn.XLOOKUP(KXJ2, Table8[Name], Table8[Row 1 Type], "")</f>
        <v/>
      </c>
      <c r="KXK1" s="11" t="str">
        <f>_xlfn.XLOOKUP(KXK2, Table8[Name], Table8[Row 1 Type], "")</f>
        <v/>
      </c>
      <c r="KXL1" s="11" t="str">
        <f>_xlfn.XLOOKUP(KXL2, Table8[Name], Table8[Row 1 Type], "")</f>
        <v/>
      </c>
      <c r="KXM1" s="11" t="str">
        <f>_xlfn.XLOOKUP(KXM2, Table8[Name], Table8[Row 1 Type], "")</f>
        <v/>
      </c>
      <c r="KXN1" s="11" t="str">
        <f>_xlfn.XLOOKUP(KXN2, Table8[Name], Table8[Row 1 Type], "")</f>
        <v/>
      </c>
      <c r="KXO1" s="11" t="str">
        <f>_xlfn.XLOOKUP(KXO2, Table8[Name], Table8[Row 1 Type], "")</f>
        <v/>
      </c>
      <c r="KXP1" s="11" t="str">
        <f>_xlfn.XLOOKUP(KXP2, Table8[Name], Table8[Row 1 Type], "")</f>
        <v/>
      </c>
      <c r="KXQ1" s="11" t="str">
        <f>_xlfn.XLOOKUP(KXQ2, Table8[Name], Table8[Row 1 Type], "")</f>
        <v/>
      </c>
      <c r="KXR1" s="11" t="str">
        <f>_xlfn.XLOOKUP(KXR2, Table8[Name], Table8[Row 1 Type], "")</f>
        <v/>
      </c>
      <c r="KXS1" s="11" t="str">
        <f>_xlfn.XLOOKUP(KXS2, Table8[Name], Table8[Row 1 Type], "")</f>
        <v/>
      </c>
      <c r="KXT1" s="11" t="str">
        <f>_xlfn.XLOOKUP(KXT2, Table8[Name], Table8[Row 1 Type], "")</f>
        <v/>
      </c>
      <c r="KXU1" s="11" t="str">
        <f>_xlfn.XLOOKUP(KXU2, Table8[Name], Table8[Row 1 Type], "")</f>
        <v/>
      </c>
      <c r="KXV1" s="11" t="str">
        <f>_xlfn.XLOOKUP(KXV2, Table8[Name], Table8[Row 1 Type], "")</f>
        <v/>
      </c>
      <c r="KXW1" s="11" t="str">
        <f>_xlfn.XLOOKUP(KXW2, Table8[Name], Table8[Row 1 Type], "")</f>
        <v/>
      </c>
      <c r="KXX1" s="11" t="str">
        <f>_xlfn.XLOOKUP(KXX2, Table8[Name], Table8[Row 1 Type], "")</f>
        <v/>
      </c>
      <c r="KXY1" s="11" t="str">
        <f>_xlfn.XLOOKUP(KXY2, Table8[Name], Table8[Row 1 Type], "")</f>
        <v/>
      </c>
      <c r="KXZ1" s="11" t="str">
        <f>_xlfn.XLOOKUP(KXZ2, Table8[Name], Table8[Row 1 Type], "")</f>
        <v/>
      </c>
      <c r="KYA1" s="11" t="str">
        <f>_xlfn.XLOOKUP(KYA2, Table8[Name], Table8[Row 1 Type], "")</f>
        <v/>
      </c>
      <c r="KYB1" s="11" t="str">
        <f>_xlfn.XLOOKUP(KYB2, Table8[Name], Table8[Row 1 Type], "")</f>
        <v/>
      </c>
      <c r="KYC1" s="11" t="str">
        <f>_xlfn.XLOOKUP(KYC2, Table8[Name], Table8[Row 1 Type], "")</f>
        <v/>
      </c>
      <c r="KYD1" s="11" t="str">
        <f>_xlfn.XLOOKUP(KYD2, Table8[Name], Table8[Row 1 Type], "")</f>
        <v/>
      </c>
      <c r="KYE1" s="11" t="str">
        <f>_xlfn.XLOOKUP(KYE2, Table8[Name], Table8[Row 1 Type], "")</f>
        <v/>
      </c>
      <c r="KYF1" s="11" t="str">
        <f>_xlfn.XLOOKUP(KYF2, Table8[Name], Table8[Row 1 Type], "")</f>
        <v/>
      </c>
      <c r="KYG1" s="11" t="str">
        <f>_xlfn.XLOOKUP(KYG2, Table8[Name], Table8[Row 1 Type], "")</f>
        <v/>
      </c>
      <c r="KYH1" s="11" t="str">
        <f>_xlfn.XLOOKUP(KYH2, Table8[Name], Table8[Row 1 Type], "")</f>
        <v/>
      </c>
      <c r="KYI1" s="11" t="str">
        <f>_xlfn.XLOOKUP(KYI2, Table8[Name], Table8[Row 1 Type], "")</f>
        <v/>
      </c>
      <c r="KYJ1" s="11" t="str">
        <f>_xlfn.XLOOKUP(KYJ2, Table8[Name], Table8[Row 1 Type], "")</f>
        <v/>
      </c>
      <c r="KYK1" s="11" t="str">
        <f>_xlfn.XLOOKUP(KYK2, Table8[Name], Table8[Row 1 Type], "")</f>
        <v/>
      </c>
      <c r="KYL1" s="11" t="str">
        <f>_xlfn.XLOOKUP(KYL2, Table8[Name], Table8[Row 1 Type], "")</f>
        <v/>
      </c>
      <c r="KYM1" s="11" t="str">
        <f>_xlfn.XLOOKUP(KYM2, Table8[Name], Table8[Row 1 Type], "")</f>
        <v/>
      </c>
      <c r="KYN1" s="11" t="str">
        <f>_xlfn.XLOOKUP(KYN2, Table8[Name], Table8[Row 1 Type], "")</f>
        <v/>
      </c>
      <c r="KYO1" s="11" t="str">
        <f>_xlfn.XLOOKUP(KYO2, Table8[Name], Table8[Row 1 Type], "")</f>
        <v/>
      </c>
      <c r="KYP1" s="11" t="str">
        <f>_xlfn.XLOOKUP(KYP2, Table8[Name], Table8[Row 1 Type], "")</f>
        <v/>
      </c>
      <c r="KYQ1" s="11" t="str">
        <f>_xlfn.XLOOKUP(KYQ2, Table8[Name], Table8[Row 1 Type], "")</f>
        <v/>
      </c>
      <c r="KYR1" s="11" t="str">
        <f>_xlfn.XLOOKUP(KYR2, Table8[Name], Table8[Row 1 Type], "")</f>
        <v/>
      </c>
      <c r="KYS1" s="11" t="str">
        <f>_xlfn.XLOOKUP(KYS2, Table8[Name], Table8[Row 1 Type], "")</f>
        <v/>
      </c>
      <c r="KYT1" s="11" t="str">
        <f>_xlfn.XLOOKUP(KYT2, Table8[Name], Table8[Row 1 Type], "")</f>
        <v/>
      </c>
      <c r="KYU1" s="11" t="str">
        <f>_xlfn.XLOOKUP(KYU2, Table8[Name], Table8[Row 1 Type], "")</f>
        <v/>
      </c>
      <c r="KYV1" s="11" t="str">
        <f>_xlfn.XLOOKUP(KYV2, Table8[Name], Table8[Row 1 Type], "")</f>
        <v/>
      </c>
      <c r="KYW1" s="11" t="str">
        <f>_xlfn.XLOOKUP(KYW2, Table8[Name], Table8[Row 1 Type], "")</f>
        <v/>
      </c>
      <c r="KYX1" s="11" t="str">
        <f>_xlfn.XLOOKUP(KYX2, Table8[Name], Table8[Row 1 Type], "")</f>
        <v/>
      </c>
      <c r="KYY1" s="11" t="str">
        <f>_xlfn.XLOOKUP(KYY2, Table8[Name], Table8[Row 1 Type], "")</f>
        <v/>
      </c>
      <c r="KYZ1" s="11" t="str">
        <f>_xlfn.XLOOKUP(KYZ2, Table8[Name], Table8[Row 1 Type], "")</f>
        <v/>
      </c>
      <c r="KZA1" s="11" t="str">
        <f>_xlfn.XLOOKUP(KZA2, Table8[Name], Table8[Row 1 Type], "")</f>
        <v/>
      </c>
      <c r="KZB1" s="11" t="str">
        <f>_xlfn.XLOOKUP(KZB2, Table8[Name], Table8[Row 1 Type], "")</f>
        <v/>
      </c>
      <c r="KZC1" s="11" t="str">
        <f>_xlfn.XLOOKUP(KZC2, Table8[Name], Table8[Row 1 Type], "")</f>
        <v/>
      </c>
      <c r="KZD1" s="11" t="str">
        <f>_xlfn.XLOOKUP(KZD2, Table8[Name], Table8[Row 1 Type], "")</f>
        <v/>
      </c>
      <c r="KZE1" s="11" t="str">
        <f>_xlfn.XLOOKUP(KZE2, Table8[Name], Table8[Row 1 Type], "")</f>
        <v/>
      </c>
      <c r="KZF1" s="11" t="str">
        <f>_xlfn.XLOOKUP(KZF2, Table8[Name], Table8[Row 1 Type], "")</f>
        <v/>
      </c>
      <c r="KZG1" s="11" t="str">
        <f>_xlfn.XLOOKUP(KZG2, Table8[Name], Table8[Row 1 Type], "")</f>
        <v/>
      </c>
      <c r="KZH1" s="11" t="str">
        <f>_xlfn.XLOOKUP(KZH2, Table8[Name], Table8[Row 1 Type], "")</f>
        <v/>
      </c>
      <c r="KZI1" s="11" t="str">
        <f>_xlfn.XLOOKUP(KZI2, Table8[Name], Table8[Row 1 Type], "")</f>
        <v/>
      </c>
      <c r="KZJ1" s="11" t="str">
        <f>_xlfn.XLOOKUP(KZJ2, Table8[Name], Table8[Row 1 Type], "")</f>
        <v/>
      </c>
      <c r="KZK1" s="11" t="str">
        <f>_xlfn.XLOOKUP(KZK2, Table8[Name], Table8[Row 1 Type], "")</f>
        <v/>
      </c>
      <c r="KZL1" s="11" t="str">
        <f>_xlfn.XLOOKUP(KZL2, Table8[Name], Table8[Row 1 Type], "")</f>
        <v/>
      </c>
      <c r="KZM1" s="11" t="str">
        <f>_xlfn.XLOOKUP(KZM2, Table8[Name], Table8[Row 1 Type], "")</f>
        <v/>
      </c>
      <c r="KZN1" s="11" t="str">
        <f>_xlfn.XLOOKUP(KZN2, Table8[Name], Table8[Row 1 Type], "")</f>
        <v/>
      </c>
      <c r="KZO1" s="11" t="str">
        <f>_xlfn.XLOOKUP(KZO2, Table8[Name], Table8[Row 1 Type], "")</f>
        <v/>
      </c>
      <c r="KZP1" s="11" t="str">
        <f>_xlfn.XLOOKUP(KZP2, Table8[Name], Table8[Row 1 Type], "")</f>
        <v/>
      </c>
      <c r="KZQ1" s="11" t="str">
        <f>_xlfn.XLOOKUP(KZQ2, Table8[Name], Table8[Row 1 Type], "")</f>
        <v/>
      </c>
      <c r="KZR1" s="11" t="str">
        <f>_xlfn.XLOOKUP(KZR2, Table8[Name], Table8[Row 1 Type], "")</f>
        <v/>
      </c>
      <c r="KZS1" s="11" t="str">
        <f>_xlfn.XLOOKUP(KZS2, Table8[Name], Table8[Row 1 Type], "")</f>
        <v/>
      </c>
      <c r="KZT1" s="11" t="str">
        <f>_xlfn.XLOOKUP(KZT2, Table8[Name], Table8[Row 1 Type], "")</f>
        <v/>
      </c>
      <c r="KZU1" s="11" t="str">
        <f>_xlfn.XLOOKUP(KZU2, Table8[Name], Table8[Row 1 Type], "")</f>
        <v/>
      </c>
      <c r="KZV1" s="11" t="str">
        <f>_xlfn.XLOOKUP(KZV2, Table8[Name], Table8[Row 1 Type], "")</f>
        <v/>
      </c>
      <c r="KZW1" s="11" t="str">
        <f>_xlfn.XLOOKUP(KZW2, Table8[Name], Table8[Row 1 Type], "")</f>
        <v/>
      </c>
      <c r="KZX1" s="11" t="str">
        <f>_xlfn.XLOOKUP(KZX2, Table8[Name], Table8[Row 1 Type], "")</f>
        <v/>
      </c>
      <c r="KZY1" s="11" t="str">
        <f>_xlfn.XLOOKUP(KZY2, Table8[Name], Table8[Row 1 Type], "")</f>
        <v/>
      </c>
      <c r="KZZ1" s="11" t="str">
        <f>_xlfn.XLOOKUP(KZZ2, Table8[Name], Table8[Row 1 Type], "")</f>
        <v/>
      </c>
      <c r="LAA1" s="11" t="str">
        <f>_xlfn.XLOOKUP(LAA2, Table8[Name], Table8[Row 1 Type], "")</f>
        <v/>
      </c>
      <c r="LAB1" s="11" t="str">
        <f>_xlfn.XLOOKUP(LAB2, Table8[Name], Table8[Row 1 Type], "")</f>
        <v/>
      </c>
      <c r="LAC1" s="11" t="str">
        <f>_xlfn.XLOOKUP(LAC2, Table8[Name], Table8[Row 1 Type], "")</f>
        <v/>
      </c>
      <c r="LAD1" s="11" t="str">
        <f>_xlfn.XLOOKUP(LAD2, Table8[Name], Table8[Row 1 Type], "")</f>
        <v/>
      </c>
      <c r="LAE1" s="11" t="str">
        <f>_xlfn.XLOOKUP(LAE2, Table8[Name], Table8[Row 1 Type], "")</f>
        <v/>
      </c>
      <c r="LAF1" s="11" t="str">
        <f>_xlfn.XLOOKUP(LAF2, Table8[Name], Table8[Row 1 Type], "")</f>
        <v/>
      </c>
      <c r="LAG1" s="11" t="str">
        <f>_xlfn.XLOOKUP(LAG2, Table8[Name], Table8[Row 1 Type], "")</f>
        <v/>
      </c>
      <c r="LAH1" s="11" t="str">
        <f>_xlfn.XLOOKUP(LAH2, Table8[Name], Table8[Row 1 Type], "")</f>
        <v/>
      </c>
      <c r="LAI1" s="11" t="str">
        <f>_xlfn.XLOOKUP(LAI2, Table8[Name], Table8[Row 1 Type], "")</f>
        <v/>
      </c>
      <c r="LAJ1" s="11" t="str">
        <f>_xlfn.XLOOKUP(LAJ2, Table8[Name], Table8[Row 1 Type], "")</f>
        <v/>
      </c>
      <c r="LAK1" s="11" t="str">
        <f>_xlfn.XLOOKUP(LAK2, Table8[Name], Table8[Row 1 Type], "")</f>
        <v/>
      </c>
      <c r="LAL1" s="11" t="str">
        <f>_xlfn.XLOOKUP(LAL2, Table8[Name], Table8[Row 1 Type], "")</f>
        <v/>
      </c>
      <c r="LAM1" s="11" t="str">
        <f>_xlfn.XLOOKUP(LAM2, Table8[Name], Table8[Row 1 Type], "")</f>
        <v/>
      </c>
      <c r="LAN1" s="11" t="str">
        <f>_xlfn.XLOOKUP(LAN2, Table8[Name], Table8[Row 1 Type], "")</f>
        <v/>
      </c>
      <c r="LAO1" s="11" t="str">
        <f>_xlfn.XLOOKUP(LAO2, Table8[Name], Table8[Row 1 Type], "")</f>
        <v/>
      </c>
      <c r="LAP1" s="11" t="str">
        <f>_xlfn.XLOOKUP(LAP2, Table8[Name], Table8[Row 1 Type], "")</f>
        <v/>
      </c>
      <c r="LAQ1" s="11" t="str">
        <f>_xlfn.XLOOKUP(LAQ2, Table8[Name], Table8[Row 1 Type], "")</f>
        <v/>
      </c>
      <c r="LAR1" s="11" t="str">
        <f>_xlfn.XLOOKUP(LAR2, Table8[Name], Table8[Row 1 Type], "")</f>
        <v/>
      </c>
      <c r="LAS1" s="11" t="str">
        <f>_xlfn.XLOOKUP(LAS2, Table8[Name], Table8[Row 1 Type], "")</f>
        <v/>
      </c>
      <c r="LAT1" s="11" t="str">
        <f>_xlfn.XLOOKUP(LAT2, Table8[Name], Table8[Row 1 Type], "")</f>
        <v/>
      </c>
      <c r="LAU1" s="11" t="str">
        <f>_xlfn.XLOOKUP(LAU2, Table8[Name], Table8[Row 1 Type], "")</f>
        <v/>
      </c>
      <c r="LAV1" s="11" t="str">
        <f>_xlfn.XLOOKUP(LAV2, Table8[Name], Table8[Row 1 Type], "")</f>
        <v/>
      </c>
      <c r="LAW1" s="11" t="str">
        <f>_xlfn.XLOOKUP(LAW2, Table8[Name], Table8[Row 1 Type], "")</f>
        <v/>
      </c>
      <c r="LAX1" s="11" t="str">
        <f>_xlfn.XLOOKUP(LAX2, Table8[Name], Table8[Row 1 Type], "")</f>
        <v/>
      </c>
      <c r="LAY1" s="11" t="str">
        <f>_xlfn.XLOOKUP(LAY2, Table8[Name], Table8[Row 1 Type], "")</f>
        <v/>
      </c>
      <c r="LAZ1" s="11" t="str">
        <f>_xlfn.XLOOKUP(LAZ2, Table8[Name], Table8[Row 1 Type], "")</f>
        <v/>
      </c>
      <c r="LBA1" s="11" t="str">
        <f>_xlfn.XLOOKUP(LBA2, Table8[Name], Table8[Row 1 Type], "")</f>
        <v/>
      </c>
      <c r="LBB1" s="11" t="str">
        <f>_xlfn.XLOOKUP(LBB2, Table8[Name], Table8[Row 1 Type], "")</f>
        <v/>
      </c>
      <c r="LBC1" s="11" t="str">
        <f>_xlfn.XLOOKUP(LBC2, Table8[Name], Table8[Row 1 Type], "")</f>
        <v/>
      </c>
      <c r="LBD1" s="11" t="str">
        <f>_xlfn.XLOOKUP(LBD2, Table8[Name], Table8[Row 1 Type], "")</f>
        <v/>
      </c>
      <c r="LBE1" s="11" t="str">
        <f>_xlfn.XLOOKUP(LBE2, Table8[Name], Table8[Row 1 Type], "")</f>
        <v/>
      </c>
      <c r="LBF1" s="11" t="str">
        <f>_xlfn.XLOOKUP(LBF2, Table8[Name], Table8[Row 1 Type], "")</f>
        <v/>
      </c>
      <c r="LBG1" s="11" t="str">
        <f>_xlfn.XLOOKUP(LBG2, Table8[Name], Table8[Row 1 Type], "")</f>
        <v/>
      </c>
      <c r="LBH1" s="11" t="str">
        <f>_xlfn.XLOOKUP(LBH2, Table8[Name], Table8[Row 1 Type], "")</f>
        <v/>
      </c>
      <c r="LBI1" s="11" t="str">
        <f>_xlfn.XLOOKUP(LBI2, Table8[Name], Table8[Row 1 Type], "")</f>
        <v/>
      </c>
      <c r="LBJ1" s="11" t="str">
        <f>_xlfn.XLOOKUP(LBJ2, Table8[Name], Table8[Row 1 Type], "")</f>
        <v/>
      </c>
      <c r="LBK1" s="11" t="str">
        <f>_xlfn.XLOOKUP(LBK2, Table8[Name], Table8[Row 1 Type], "")</f>
        <v/>
      </c>
      <c r="LBL1" s="11" t="str">
        <f>_xlfn.XLOOKUP(LBL2, Table8[Name], Table8[Row 1 Type], "")</f>
        <v/>
      </c>
      <c r="LBM1" s="11" t="str">
        <f>_xlfn.XLOOKUP(LBM2, Table8[Name], Table8[Row 1 Type], "")</f>
        <v/>
      </c>
      <c r="LBN1" s="11" t="str">
        <f>_xlfn.XLOOKUP(LBN2, Table8[Name], Table8[Row 1 Type], "")</f>
        <v/>
      </c>
      <c r="LBO1" s="11" t="str">
        <f>_xlfn.XLOOKUP(LBO2, Table8[Name], Table8[Row 1 Type], "")</f>
        <v/>
      </c>
      <c r="LBP1" s="11" t="str">
        <f>_xlfn.XLOOKUP(LBP2, Table8[Name], Table8[Row 1 Type], "")</f>
        <v/>
      </c>
      <c r="LBQ1" s="11" t="str">
        <f>_xlfn.XLOOKUP(LBQ2, Table8[Name], Table8[Row 1 Type], "")</f>
        <v/>
      </c>
      <c r="LBR1" s="11" t="str">
        <f>_xlfn.XLOOKUP(LBR2, Table8[Name], Table8[Row 1 Type], "")</f>
        <v/>
      </c>
      <c r="LBS1" s="11" t="str">
        <f>_xlfn.XLOOKUP(LBS2, Table8[Name], Table8[Row 1 Type], "")</f>
        <v/>
      </c>
      <c r="LBT1" s="11" t="str">
        <f>_xlfn.XLOOKUP(LBT2, Table8[Name], Table8[Row 1 Type], "")</f>
        <v/>
      </c>
      <c r="LBU1" s="11" t="str">
        <f>_xlfn.XLOOKUP(LBU2, Table8[Name], Table8[Row 1 Type], "")</f>
        <v/>
      </c>
      <c r="LBV1" s="11" t="str">
        <f>_xlfn.XLOOKUP(LBV2, Table8[Name], Table8[Row 1 Type], "")</f>
        <v/>
      </c>
      <c r="LBW1" s="11" t="str">
        <f>_xlfn.XLOOKUP(LBW2, Table8[Name], Table8[Row 1 Type], "")</f>
        <v/>
      </c>
      <c r="LBX1" s="11" t="str">
        <f>_xlfn.XLOOKUP(LBX2, Table8[Name], Table8[Row 1 Type], "")</f>
        <v/>
      </c>
      <c r="LBY1" s="11" t="str">
        <f>_xlfn.XLOOKUP(LBY2, Table8[Name], Table8[Row 1 Type], "")</f>
        <v/>
      </c>
      <c r="LBZ1" s="11" t="str">
        <f>_xlfn.XLOOKUP(LBZ2, Table8[Name], Table8[Row 1 Type], "")</f>
        <v/>
      </c>
      <c r="LCA1" s="11" t="str">
        <f>_xlfn.XLOOKUP(LCA2, Table8[Name], Table8[Row 1 Type], "")</f>
        <v/>
      </c>
      <c r="LCB1" s="11" t="str">
        <f>_xlfn.XLOOKUP(LCB2, Table8[Name], Table8[Row 1 Type], "")</f>
        <v/>
      </c>
      <c r="LCC1" s="11" t="str">
        <f>_xlfn.XLOOKUP(LCC2, Table8[Name], Table8[Row 1 Type], "")</f>
        <v/>
      </c>
      <c r="LCD1" s="11" t="str">
        <f>_xlfn.XLOOKUP(LCD2, Table8[Name], Table8[Row 1 Type], "")</f>
        <v/>
      </c>
      <c r="LCE1" s="11" t="str">
        <f>_xlfn.XLOOKUP(LCE2, Table8[Name], Table8[Row 1 Type], "")</f>
        <v/>
      </c>
      <c r="LCF1" s="11" t="str">
        <f>_xlfn.XLOOKUP(LCF2, Table8[Name], Table8[Row 1 Type], "")</f>
        <v/>
      </c>
      <c r="LCG1" s="11" t="str">
        <f>_xlfn.XLOOKUP(LCG2, Table8[Name], Table8[Row 1 Type], "")</f>
        <v/>
      </c>
      <c r="LCH1" s="11" t="str">
        <f>_xlfn.XLOOKUP(LCH2, Table8[Name], Table8[Row 1 Type], "")</f>
        <v/>
      </c>
      <c r="LCI1" s="11" t="str">
        <f>_xlfn.XLOOKUP(LCI2, Table8[Name], Table8[Row 1 Type], "")</f>
        <v/>
      </c>
      <c r="LCJ1" s="11" t="str">
        <f>_xlfn.XLOOKUP(LCJ2, Table8[Name], Table8[Row 1 Type], "")</f>
        <v/>
      </c>
      <c r="LCK1" s="11" t="str">
        <f>_xlfn.XLOOKUP(LCK2, Table8[Name], Table8[Row 1 Type], "")</f>
        <v/>
      </c>
      <c r="LCL1" s="11" t="str">
        <f>_xlfn.XLOOKUP(LCL2, Table8[Name], Table8[Row 1 Type], "")</f>
        <v/>
      </c>
      <c r="LCM1" s="11" t="str">
        <f>_xlfn.XLOOKUP(LCM2, Table8[Name], Table8[Row 1 Type], "")</f>
        <v/>
      </c>
      <c r="LCN1" s="11" t="str">
        <f>_xlfn.XLOOKUP(LCN2, Table8[Name], Table8[Row 1 Type], "")</f>
        <v/>
      </c>
      <c r="LCO1" s="11" t="str">
        <f>_xlfn.XLOOKUP(LCO2, Table8[Name], Table8[Row 1 Type], "")</f>
        <v/>
      </c>
      <c r="LCP1" s="11" t="str">
        <f>_xlfn.XLOOKUP(LCP2, Table8[Name], Table8[Row 1 Type], "")</f>
        <v/>
      </c>
      <c r="LCQ1" s="11" t="str">
        <f>_xlfn.XLOOKUP(LCQ2, Table8[Name], Table8[Row 1 Type], "")</f>
        <v/>
      </c>
      <c r="LCR1" s="11" t="str">
        <f>_xlfn.XLOOKUP(LCR2, Table8[Name], Table8[Row 1 Type], "")</f>
        <v/>
      </c>
      <c r="LCS1" s="11" t="str">
        <f>_xlfn.XLOOKUP(LCS2, Table8[Name], Table8[Row 1 Type], "")</f>
        <v/>
      </c>
      <c r="LCT1" s="11" t="str">
        <f>_xlfn.XLOOKUP(LCT2, Table8[Name], Table8[Row 1 Type], "")</f>
        <v/>
      </c>
      <c r="LCU1" s="11" t="str">
        <f>_xlfn.XLOOKUP(LCU2, Table8[Name], Table8[Row 1 Type], "")</f>
        <v/>
      </c>
      <c r="LCV1" s="11" t="str">
        <f>_xlfn.XLOOKUP(LCV2, Table8[Name], Table8[Row 1 Type], "")</f>
        <v/>
      </c>
      <c r="LCW1" s="11" t="str">
        <f>_xlfn.XLOOKUP(LCW2, Table8[Name], Table8[Row 1 Type], "")</f>
        <v/>
      </c>
      <c r="LCX1" s="11" t="str">
        <f>_xlfn.XLOOKUP(LCX2, Table8[Name], Table8[Row 1 Type], "")</f>
        <v/>
      </c>
      <c r="LCY1" s="11" t="str">
        <f>_xlfn.XLOOKUP(LCY2, Table8[Name], Table8[Row 1 Type], "")</f>
        <v/>
      </c>
      <c r="LCZ1" s="11" t="str">
        <f>_xlfn.XLOOKUP(LCZ2, Table8[Name], Table8[Row 1 Type], "")</f>
        <v/>
      </c>
      <c r="LDA1" s="11" t="str">
        <f>_xlfn.XLOOKUP(LDA2, Table8[Name], Table8[Row 1 Type], "")</f>
        <v/>
      </c>
      <c r="LDB1" s="11" t="str">
        <f>_xlfn.XLOOKUP(LDB2, Table8[Name], Table8[Row 1 Type], "")</f>
        <v/>
      </c>
      <c r="LDC1" s="11" t="str">
        <f>_xlfn.XLOOKUP(LDC2, Table8[Name], Table8[Row 1 Type], "")</f>
        <v/>
      </c>
      <c r="LDD1" s="11" t="str">
        <f>_xlfn.XLOOKUP(LDD2, Table8[Name], Table8[Row 1 Type], "")</f>
        <v/>
      </c>
      <c r="LDE1" s="11" t="str">
        <f>_xlfn.XLOOKUP(LDE2, Table8[Name], Table8[Row 1 Type], "")</f>
        <v/>
      </c>
      <c r="LDF1" s="11" t="str">
        <f>_xlfn.XLOOKUP(LDF2, Table8[Name], Table8[Row 1 Type], "")</f>
        <v/>
      </c>
      <c r="LDG1" s="11" t="str">
        <f>_xlfn.XLOOKUP(LDG2, Table8[Name], Table8[Row 1 Type], "")</f>
        <v/>
      </c>
      <c r="LDH1" s="11" t="str">
        <f>_xlfn.XLOOKUP(LDH2, Table8[Name], Table8[Row 1 Type], "")</f>
        <v/>
      </c>
      <c r="LDI1" s="11" t="str">
        <f>_xlfn.XLOOKUP(LDI2, Table8[Name], Table8[Row 1 Type], "")</f>
        <v/>
      </c>
      <c r="LDJ1" s="11" t="str">
        <f>_xlfn.XLOOKUP(LDJ2, Table8[Name], Table8[Row 1 Type], "")</f>
        <v/>
      </c>
      <c r="LDK1" s="11" t="str">
        <f>_xlfn.XLOOKUP(LDK2, Table8[Name], Table8[Row 1 Type], "")</f>
        <v/>
      </c>
      <c r="LDL1" s="11" t="str">
        <f>_xlfn.XLOOKUP(LDL2, Table8[Name], Table8[Row 1 Type], "")</f>
        <v/>
      </c>
      <c r="LDM1" s="11" t="str">
        <f>_xlfn.XLOOKUP(LDM2, Table8[Name], Table8[Row 1 Type], "")</f>
        <v/>
      </c>
      <c r="LDN1" s="11" t="str">
        <f>_xlfn.XLOOKUP(LDN2, Table8[Name], Table8[Row 1 Type], "")</f>
        <v/>
      </c>
      <c r="LDO1" s="11" t="str">
        <f>_xlfn.XLOOKUP(LDO2, Table8[Name], Table8[Row 1 Type], "")</f>
        <v/>
      </c>
      <c r="LDP1" s="11" t="str">
        <f>_xlfn.XLOOKUP(LDP2, Table8[Name], Table8[Row 1 Type], "")</f>
        <v/>
      </c>
      <c r="LDQ1" s="11" t="str">
        <f>_xlfn.XLOOKUP(LDQ2, Table8[Name], Table8[Row 1 Type], "")</f>
        <v/>
      </c>
      <c r="LDR1" s="11" t="str">
        <f>_xlfn.XLOOKUP(LDR2, Table8[Name], Table8[Row 1 Type], "")</f>
        <v/>
      </c>
      <c r="LDS1" s="11" t="str">
        <f>_xlfn.XLOOKUP(LDS2, Table8[Name], Table8[Row 1 Type], "")</f>
        <v/>
      </c>
      <c r="LDT1" s="11" t="str">
        <f>_xlfn.XLOOKUP(LDT2, Table8[Name], Table8[Row 1 Type], "")</f>
        <v/>
      </c>
      <c r="LDU1" s="11" t="str">
        <f>_xlfn.XLOOKUP(LDU2, Table8[Name], Table8[Row 1 Type], "")</f>
        <v/>
      </c>
      <c r="LDV1" s="11" t="str">
        <f>_xlfn.XLOOKUP(LDV2, Table8[Name], Table8[Row 1 Type], "")</f>
        <v/>
      </c>
      <c r="LDW1" s="11" t="str">
        <f>_xlfn.XLOOKUP(LDW2, Table8[Name], Table8[Row 1 Type], "")</f>
        <v/>
      </c>
      <c r="LDX1" s="11" t="str">
        <f>_xlfn.XLOOKUP(LDX2, Table8[Name], Table8[Row 1 Type], "")</f>
        <v/>
      </c>
      <c r="LDY1" s="11" t="str">
        <f>_xlfn.XLOOKUP(LDY2, Table8[Name], Table8[Row 1 Type], "")</f>
        <v/>
      </c>
      <c r="LDZ1" s="11" t="str">
        <f>_xlfn.XLOOKUP(LDZ2, Table8[Name], Table8[Row 1 Type], "")</f>
        <v/>
      </c>
      <c r="LEA1" s="11" t="str">
        <f>_xlfn.XLOOKUP(LEA2, Table8[Name], Table8[Row 1 Type], "")</f>
        <v/>
      </c>
      <c r="LEB1" s="11" t="str">
        <f>_xlfn.XLOOKUP(LEB2, Table8[Name], Table8[Row 1 Type], "")</f>
        <v/>
      </c>
      <c r="LEC1" s="11" t="str">
        <f>_xlfn.XLOOKUP(LEC2, Table8[Name], Table8[Row 1 Type], "")</f>
        <v/>
      </c>
      <c r="LED1" s="11" t="str">
        <f>_xlfn.XLOOKUP(LED2, Table8[Name], Table8[Row 1 Type], "")</f>
        <v/>
      </c>
      <c r="LEE1" s="11" t="str">
        <f>_xlfn.XLOOKUP(LEE2, Table8[Name], Table8[Row 1 Type], "")</f>
        <v/>
      </c>
      <c r="LEF1" s="11" t="str">
        <f>_xlfn.XLOOKUP(LEF2, Table8[Name], Table8[Row 1 Type], "")</f>
        <v/>
      </c>
      <c r="LEG1" s="11" t="str">
        <f>_xlfn.XLOOKUP(LEG2, Table8[Name], Table8[Row 1 Type], "")</f>
        <v/>
      </c>
      <c r="LEH1" s="11" t="str">
        <f>_xlfn.XLOOKUP(LEH2, Table8[Name], Table8[Row 1 Type], "")</f>
        <v/>
      </c>
      <c r="LEI1" s="11" t="str">
        <f>_xlfn.XLOOKUP(LEI2, Table8[Name], Table8[Row 1 Type], "")</f>
        <v/>
      </c>
      <c r="LEJ1" s="11" t="str">
        <f>_xlfn.XLOOKUP(LEJ2, Table8[Name], Table8[Row 1 Type], "")</f>
        <v/>
      </c>
      <c r="LEK1" s="11" t="str">
        <f>_xlfn.XLOOKUP(LEK2, Table8[Name], Table8[Row 1 Type], "")</f>
        <v/>
      </c>
      <c r="LEL1" s="11" t="str">
        <f>_xlfn.XLOOKUP(LEL2, Table8[Name], Table8[Row 1 Type], "")</f>
        <v/>
      </c>
      <c r="LEM1" s="11" t="str">
        <f>_xlfn.XLOOKUP(LEM2, Table8[Name], Table8[Row 1 Type], "")</f>
        <v/>
      </c>
      <c r="LEN1" s="11" t="str">
        <f>_xlfn.XLOOKUP(LEN2, Table8[Name], Table8[Row 1 Type], "")</f>
        <v/>
      </c>
      <c r="LEO1" s="11" t="str">
        <f>_xlfn.XLOOKUP(LEO2, Table8[Name], Table8[Row 1 Type], "")</f>
        <v/>
      </c>
      <c r="LEP1" s="11" t="str">
        <f>_xlfn.XLOOKUP(LEP2, Table8[Name], Table8[Row 1 Type], "")</f>
        <v/>
      </c>
      <c r="LEQ1" s="11" t="str">
        <f>_xlfn.XLOOKUP(LEQ2, Table8[Name], Table8[Row 1 Type], "")</f>
        <v/>
      </c>
      <c r="LER1" s="11" t="str">
        <f>_xlfn.XLOOKUP(LER2, Table8[Name], Table8[Row 1 Type], "")</f>
        <v/>
      </c>
      <c r="LES1" s="11" t="str">
        <f>_xlfn.XLOOKUP(LES2, Table8[Name], Table8[Row 1 Type], "")</f>
        <v/>
      </c>
      <c r="LET1" s="11" t="str">
        <f>_xlfn.XLOOKUP(LET2, Table8[Name], Table8[Row 1 Type], "")</f>
        <v/>
      </c>
      <c r="LEU1" s="11" t="str">
        <f>_xlfn.XLOOKUP(LEU2, Table8[Name], Table8[Row 1 Type], "")</f>
        <v/>
      </c>
      <c r="LEV1" s="11" t="str">
        <f>_xlfn.XLOOKUP(LEV2, Table8[Name], Table8[Row 1 Type], "")</f>
        <v/>
      </c>
      <c r="LEW1" s="11" t="str">
        <f>_xlfn.XLOOKUP(LEW2, Table8[Name], Table8[Row 1 Type], "")</f>
        <v/>
      </c>
      <c r="LEX1" s="11" t="str">
        <f>_xlfn.XLOOKUP(LEX2, Table8[Name], Table8[Row 1 Type], "")</f>
        <v/>
      </c>
      <c r="LEY1" s="11" t="str">
        <f>_xlfn.XLOOKUP(LEY2, Table8[Name], Table8[Row 1 Type], "")</f>
        <v/>
      </c>
      <c r="LEZ1" s="11" t="str">
        <f>_xlfn.XLOOKUP(LEZ2, Table8[Name], Table8[Row 1 Type], "")</f>
        <v/>
      </c>
      <c r="LFA1" s="11" t="str">
        <f>_xlfn.XLOOKUP(LFA2, Table8[Name], Table8[Row 1 Type], "")</f>
        <v/>
      </c>
      <c r="LFB1" s="11" t="str">
        <f>_xlfn.XLOOKUP(LFB2, Table8[Name], Table8[Row 1 Type], "")</f>
        <v/>
      </c>
      <c r="LFC1" s="11" t="str">
        <f>_xlfn.XLOOKUP(LFC2, Table8[Name], Table8[Row 1 Type], "")</f>
        <v/>
      </c>
      <c r="LFD1" s="11" t="str">
        <f>_xlfn.XLOOKUP(LFD2, Table8[Name], Table8[Row 1 Type], "")</f>
        <v/>
      </c>
      <c r="LFE1" s="11" t="str">
        <f>_xlfn.XLOOKUP(LFE2, Table8[Name], Table8[Row 1 Type], "")</f>
        <v/>
      </c>
      <c r="LFF1" s="11" t="str">
        <f>_xlfn.XLOOKUP(LFF2, Table8[Name], Table8[Row 1 Type], "")</f>
        <v/>
      </c>
      <c r="LFG1" s="11" t="str">
        <f>_xlfn.XLOOKUP(LFG2, Table8[Name], Table8[Row 1 Type], "")</f>
        <v/>
      </c>
      <c r="LFH1" s="11" t="str">
        <f>_xlfn.XLOOKUP(LFH2, Table8[Name], Table8[Row 1 Type], "")</f>
        <v/>
      </c>
      <c r="LFI1" s="11" t="str">
        <f>_xlfn.XLOOKUP(LFI2, Table8[Name], Table8[Row 1 Type], "")</f>
        <v/>
      </c>
      <c r="LFJ1" s="11" t="str">
        <f>_xlfn.XLOOKUP(LFJ2, Table8[Name], Table8[Row 1 Type], "")</f>
        <v/>
      </c>
      <c r="LFK1" s="11" t="str">
        <f>_xlfn.XLOOKUP(LFK2, Table8[Name], Table8[Row 1 Type], "")</f>
        <v/>
      </c>
      <c r="LFL1" s="11" t="str">
        <f>_xlfn.XLOOKUP(LFL2, Table8[Name], Table8[Row 1 Type], "")</f>
        <v/>
      </c>
      <c r="LFM1" s="11" t="str">
        <f>_xlfn.XLOOKUP(LFM2, Table8[Name], Table8[Row 1 Type], "")</f>
        <v/>
      </c>
      <c r="LFN1" s="11" t="str">
        <f>_xlfn.XLOOKUP(LFN2, Table8[Name], Table8[Row 1 Type], "")</f>
        <v/>
      </c>
      <c r="LFO1" s="11" t="str">
        <f>_xlfn.XLOOKUP(LFO2, Table8[Name], Table8[Row 1 Type], "")</f>
        <v/>
      </c>
      <c r="LFP1" s="11" t="str">
        <f>_xlfn.XLOOKUP(LFP2, Table8[Name], Table8[Row 1 Type], "")</f>
        <v/>
      </c>
      <c r="LFQ1" s="11" t="str">
        <f>_xlfn.XLOOKUP(LFQ2, Table8[Name], Table8[Row 1 Type], "")</f>
        <v/>
      </c>
      <c r="LFR1" s="11" t="str">
        <f>_xlfn.XLOOKUP(LFR2, Table8[Name], Table8[Row 1 Type], "")</f>
        <v/>
      </c>
      <c r="LFS1" s="11" t="str">
        <f>_xlfn.XLOOKUP(LFS2, Table8[Name], Table8[Row 1 Type], "")</f>
        <v/>
      </c>
      <c r="LFT1" s="11" t="str">
        <f>_xlfn.XLOOKUP(LFT2, Table8[Name], Table8[Row 1 Type], "")</f>
        <v/>
      </c>
      <c r="LFU1" s="11" t="str">
        <f>_xlfn.XLOOKUP(LFU2, Table8[Name], Table8[Row 1 Type], "")</f>
        <v/>
      </c>
      <c r="LFV1" s="11" t="str">
        <f>_xlfn.XLOOKUP(LFV2, Table8[Name], Table8[Row 1 Type], "")</f>
        <v/>
      </c>
      <c r="LFW1" s="11" t="str">
        <f>_xlfn.XLOOKUP(LFW2, Table8[Name], Table8[Row 1 Type], "")</f>
        <v/>
      </c>
      <c r="LFX1" s="11" t="str">
        <f>_xlfn.XLOOKUP(LFX2, Table8[Name], Table8[Row 1 Type], "")</f>
        <v/>
      </c>
      <c r="LFY1" s="11" t="str">
        <f>_xlfn.XLOOKUP(LFY2, Table8[Name], Table8[Row 1 Type], "")</f>
        <v/>
      </c>
      <c r="LFZ1" s="11" t="str">
        <f>_xlfn.XLOOKUP(LFZ2, Table8[Name], Table8[Row 1 Type], "")</f>
        <v/>
      </c>
      <c r="LGA1" s="11" t="str">
        <f>_xlfn.XLOOKUP(LGA2, Table8[Name], Table8[Row 1 Type], "")</f>
        <v/>
      </c>
      <c r="LGB1" s="11" t="str">
        <f>_xlfn.XLOOKUP(LGB2, Table8[Name], Table8[Row 1 Type], "")</f>
        <v/>
      </c>
      <c r="LGC1" s="11" t="str">
        <f>_xlfn.XLOOKUP(LGC2, Table8[Name], Table8[Row 1 Type], "")</f>
        <v/>
      </c>
      <c r="LGD1" s="11" t="str">
        <f>_xlfn.XLOOKUP(LGD2, Table8[Name], Table8[Row 1 Type], "")</f>
        <v/>
      </c>
      <c r="LGE1" s="11" t="str">
        <f>_xlfn.XLOOKUP(LGE2, Table8[Name], Table8[Row 1 Type], "")</f>
        <v/>
      </c>
      <c r="LGF1" s="11" t="str">
        <f>_xlfn.XLOOKUP(LGF2, Table8[Name], Table8[Row 1 Type], "")</f>
        <v/>
      </c>
      <c r="LGG1" s="11" t="str">
        <f>_xlfn.XLOOKUP(LGG2, Table8[Name], Table8[Row 1 Type], "")</f>
        <v/>
      </c>
      <c r="LGH1" s="11" t="str">
        <f>_xlfn.XLOOKUP(LGH2, Table8[Name], Table8[Row 1 Type], "")</f>
        <v/>
      </c>
      <c r="LGI1" s="11" t="str">
        <f>_xlfn.XLOOKUP(LGI2, Table8[Name], Table8[Row 1 Type], "")</f>
        <v/>
      </c>
      <c r="LGJ1" s="11" t="str">
        <f>_xlfn.XLOOKUP(LGJ2, Table8[Name], Table8[Row 1 Type], "")</f>
        <v/>
      </c>
      <c r="LGK1" s="11" t="str">
        <f>_xlfn.XLOOKUP(LGK2, Table8[Name], Table8[Row 1 Type], "")</f>
        <v/>
      </c>
      <c r="LGL1" s="11" t="str">
        <f>_xlfn.XLOOKUP(LGL2, Table8[Name], Table8[Row 1 Type], "")</f>
        <v/>
      </c>
      <c r="LGM1" s="11" t="str">
        <f>_xlfn.XLOOKUP(LGM2, Table8[Name], Table8[Row 1 Type], "")</f>
        <v/>
      </c>
      <c r="LGN1" s="11" t="str">
        <f>_xlfn.XLOOKUP(LGN2, Table8[Name], Table8[Row 1 Type], "")</f>
        <v/>
      </c>
      <c r="LGO1" s="11" t="str">
        <f>_xlfn.XLOOKUP(LGO2, Table8[Name], Table8[Row 1 Type], "")</f>
        <v/>
      </c>
      <c r="LGP1" s="11" t="str">
        <f>_xlfn.XLOOKUP(LGP2, Table8[Name], Table8[Row 1 Type], "")</f>
        <v/>
      </c>
      <c r="LGQ1" s="11" t="str">
        <f>_xlfn.XLOOKUP(LGQ2, Table8[Name], Table8[Row 1 Type], "")</f>
        <v/>
      </c>
      <c r="LGR1" s="11" t="str">
        <f>_xlfn.XLOOKUP(LGR2, Table8[Name], Table8[Row 1 Type], "")</f>
        <v/>
      </c>
      <c r="LGS1" s="11" t="str">
        <f>_xlfn.XLOOKUP(LGS2, Table8[Name], Table8[Row 1 Type], "")</f>
        <v/>
      </c>
      <c r="LGT1" s="11" t="str">
        <f>_xlfn.XLOOKUP(LGT2, Table8[Name], Table8[Row 1 Type], "")</f>
        <v/>
      </c>
      <c r="LGU1" s="11" t="str">
        <f>_xlfn.XLOOKUP(LGU2, Table8[Name], Table8[Row 1 Type], "")</f>
        <v/>
      </c>
      <c r="LGV1" s="11" t="str">
        <f>_xlfn.XLOOKUP(LGV2, Table8[Name], Table8[Row 1 Type], "")</f>
        <v/>
      </c>
      <c r="LGW1" s="11" t="str">
        <f>_xlfn.XLOOKUP(LGW2, Table8[Name], Table8[Row 1 Type], "")</f>
        <v/>
      </c>
      <c r="LGX1" s="11" t="str">
        <f>_xlfn.XLOOKUP(LGX2, Table8[Name], Table8[Row 1 Type], "")</f>
        <v/>
      </c>
      <c r="LGY1" s="11" t="str">
        <f>_xlfn.XLOOKUP(LGY2, Table8[Name], Table8[Row 1 Type], "")</f>
        <v/>
      </c>
      <c r="LGZ1" s="11" t="str">
        <f>_xlfn.XLOOKUP(LGZ2, Table8[Name], Table8[Row 1 Type], "")</f>
        <v/>
      </c>
      <c r="LHA1" s="11" t="str">
        <f>_xlfn.XLOOKUP(LHA2, Table8[Name], Table8[Row 1 Type], "")</f>
        <v/>
      </c>
      <c r="LHB1" s="11" t="str">
        <f>_xlfn.XLOOKUP(LHB2, Table8[Name], Table8[Row 1 Type], "")</f>
        <v/>
      </c>
      <c r="LHC1" s="11" t="str">
        <f>_xlfn.XLOOKUP(LHC2, Table8[Name], Table8[Row 1 Type], "")</f>
        <v/>
      </c>
      <c r="LHD1" s="11" t="str">
        <f>_xlfn.XLOOKUP(LHD2, Table8[Name], Table8[Row 1 Type], "")</f>
        <v/>
      </c>
      <c r="LHE1" s="11" t="str">
        <f>_xlfn.XLOOKUP(LHE2, Table8[Name], Table8[Row 1 Type], "")</f>
        <v/>
      </c>
      <c r="LHF1" s="11" t="str">
        <f>_xlfn.XLOOKUP(LHF2, Table8[Name], Table8[Row 1 Type], "")</f>
        <v/>
      </c>
      <c r="LHG1" s="11" t="str">
        <f>_xlfn.XLOOKUP(LHG2, Table8[Name], Table8[Row 1 Type], "")</f>
        <v/>
      </c>
      <c r="LHH1" s="11" t="str">
        <f>_xlfn.XLOOKUP(LHH2, Table8[Name], Table8[Row 1 Type], "")</f>
        <v/>
      </c>
      <c r="LHI1" s="11" t="str">
        <f>_xlfn.XLOOKUP(LHI2, Table8[Name], Table8[Row 1 Type], "")</f>
        <v/>
      </c>
      <c r="LHJ1" s="11" t="str">
        <f>_xlfn.XLOOKUP(LHJ2, Table8[Name], Table8[Row 1 Type], "")</f>
        <v/>
      </c>
      <c r="LHK1" s="11" t="str">
        <f>_xlfn.XLOOKUP(LHK2, Table8[Name], Table8[Row 1 Type], "")</f>
        <v/>
      </c>
      <c r="LHL1" s="11" t="str">
        <f>_xlfn.XLOOKUP(LHL2, Table8[Name], Table8[Row 1 Type], "")</f>
        <v/>
      </c>
      <c r="LHM1" s="11" t="str">
        <f>_xlfn.XLOOKUP(LHM2, Table8[Name], Table8[Row 1 Type], "")</f>
        <v/>
      </c>
      <c r="LHN1" s="11" t="str">
        <f>_xlfn.XLOOKUP(LHN2, Table8[Name], Table8[Row 1 Type], "")</f>
        <v/>
      </c>
      <c r="LHO1" s="11" t="str">
        <f>_xlfn.XLOOKUP(LHO2, Table8[Name], Table8[Row 1 Type], "")</f>
        <v/>
      </c>
      <c r="LHP1" s="11" t="str">
        <f>_xlfn.XLOOKUP(LHP2, Table8[Name], Table8[Row 1 Type], "")</f>
        <v/>
      </c>
      <c r="LHQ1" s="11" t="str">
        <f>_xlfn.XLOOKUP(LHQ2, Table8[Name], Table8[Row 1 Type], "")</f>
        <v/>
      </c>
      <c r="LHR1" s="11" t="str">
        <f>_xlfn.XLOOKUP(LHR2, Table8[Name], Table8[Row 1 Type], "")</f>
        <v/>
      </c>
      <c r="LHS1" s="11" t="str">
        <f>_xlfn.XLOOKUP(LHS2, Table8[Name], Table8[Row 1 Type], "")</f>
        <v/>
      </c>
      <c r="LHT1" s="11" t="str">
        <f>_xlfn.XLOOKUP(LHT2, Table8[Name], Table8[Row 1 Type], "")</f>
        <v/>
      </c>
      <c r="LHU1" s="11" t="str">
        <f>_xlfn.XLOOKUP(LHU2, Table8[Name], Table8[Row 1 Type], "")</f>
        <v/>
      </c>
      <c r="LHV1" s="11" t="str">
        <f>_xlfn.XLOOKUP(LHV2, Table8[Name], Table8[Row 1 Type], "")</f>
        <v/>
      </c>
      <c r="LHW1" s="11" t="str">
        <f>_xlfn.XLOOKUP(LHW2, Table8[Name], Table8[Row 1 Type], "")</f>
        <v/>
      </c>
      <c r="LHX1" s="11" t="str">
        <f>_xlfn.XLOOKUP(LHX2, Table8[Name], Table8[Row 1 Type], "")</f>
        <v/>
      </c>
      <c r="LHY1" s="11" t="str">
        <f>_xlfn.XLOOKUP(LHY2, Table8[Name], Table8[Row 1 Type], "")</f>
        <v/>
      </c>
      <c r="LHZ1" s="11" t="str">
        <f>_xlfn.XLOOKUP(LHZ2, Table8[Name], Table8[Row 1 Type], "")</f>
        <v/>
      </c>
      <c r="LIA1" s="11" t="str">
        <f>_xlfn.XLOOKUP(LIA2, Table8[Name], Table8[Row 1 Type], "")</f>
        <v/>
      </c>
      <c r="LIB1" s="11" t="str">
        <f>_xlfn.XLOOKUP(LIB2, Table8[Name], Table8[Row 1 Type], "")</f>
        <v/>
      </c>
      <c r="LIC1" s="11" t="str">
        <f>_xlfn.XLOOKUP(LIC2, Table8[Name], Table8[Row 1 Type], "")</f>
        <v/>
      </c>
      <c r="LID1" s="11" t="str">
        <f>_xlfn.XLOOKUP(LID2, Table8[Name], Table8[Row 1 Type], "")</f>
        <v/>
      </c>
      <c r="LIE1" s="11" t="str">
        <f>_xlfn.XLOOKUP(LIE2, Table8[Name], Table8[Row 1 Type], "")</f>
        <v/>
      </c>
      <c r="LIF1" s="11" t="str">
        <f>_xlfn.XLOOKUP(LIF2, Table8[Name], Table8[Row 1 Type], "")</f>
        <v/>
      </c>
      <c r="LIG1" s="11" t="str">
        <f>_xlfn.XLOOKUP(LIG2, Table8[Name], Table8[Row 1 Type], "")</f>
        <v/>
      </c>
      <c r="LIH1" s="11" t="str">
        <f>_xlfn.XLOOKUP(LIH2, Table8[Name], Table8[Row 1 Type], "")</f>
        <v/>
      </c>
      <c r="LII1" s="11" t="str">
        <f>_xlfn.XLOOKUP(LII2, Table8[Name], Table8[Row 1 Type], "")</f>
        <v/>
      </c>
      <c r="LIJ1" s="11" t="str">
        <f>_xlfn.XLOOKUP(LIJ2, Table8[Name], Table8[Row 1 Type], "")</f>
        <v/>
      </c>
      <c r="LIK1" s="11" t="str">
        <f>_xlfn.XLOOKUP(LIK2, Table8[Name], Table8[Row 1 Type], "")</f>
        <v/>
      </c>
      <c r="LIL1" s="11" t="str">
        <f>_xlfn.XLOOKUP(LIL2, Table8[Name], Table8[Row 1 Type], "")</f>
        <v/>
      </c>
      <c r="LIM1" s="11" t="str">
        <f>_xlfn.XLOOKUP(LIM2, Table8[Name], Table8[Row 1 Type], "")</f>
        <v/>
      </c>
      <c r="LIN1" s="11" t="str">
        <f>_xlfn.XLOOKUP(LIN2, Table8[Name], Table8[Row 1 Type], "")</f>
        <v/>
      </c>
      <c r="LIO1" s="11" t="str">
        <f>_xlfn.XLOOKUP(LIO2, Table8[Name], Table8[Row 1 Type], "")</f>
        <v/>
      </c>
      <c r="LIP1" s="11" t="str">
        <f>_xlfn.XLOOKUP(LIP2, Table8[Name], Table8[Row 1 Type], "")</f>
        <v/>
      </c>
      <c r="LIQ1" s="11" t="str">
        <f>_xlfn.XLOOKUP(LIQ2, Table8[Name], Table8[Row 1 Type], "")</f>
        <v/>
      </c>
      <c r="LIR1" s="11" t="str">
        <f>_xlfn.XLOOKUP(LIR2, Table8[Name], Table8[Row 1 Type], "")</f>
        <v/>
      </c>
      <c r="LIS1" s="11" t="str">
        <f>_xlfn.XLOOKUP(LIS2, Table8[Name], Table8[Row 1 Type], "")</f>
        <v/>
      </c>
      <c r="LIT1" s="11" t="str">
        <f>_xlfn.XLOOKUP(LIT2, Table8[Name], Table8[Row 1 Type], "")</f>
        <v/>
      </c>
      <c r="LIU1" s="11" t="str">
        <f>_xlfn.XLOOKUP(LIU2, Table8[Name], Table8[Row 1 Type], "")</f>
        <v/>
      </c>
      <c r="LIV1" s="11" t="str">
        <f>_xlfn.XLOOKUP(LIV2, Table8[Name], Table8[Row 1 Type], "")</f>
        <v/>
      </c>
      <c r="LIW1" s="11" t="str">
        <f>_xlfn.XLOOKUP(LIW2, Table8[Name], Table8[Row 1 Type], "")</f>
        <v/>
      </c>
      <c r="LIX1" s="11" t="str">
        <f>_xlfn.XLOOKUP(LIX2, Table8[Name], Table8[Row 1 Type], "")</f>
        <v/>
      </c>
      <c r="LIY1" s="11" t="str">
        <f>_xlfn.XLOOKUP(LIY2, Table8[Name], Table8[Row 1 Type], "")</f>
        <v/>
      </c>
      <c r="LIZ1" s="11" t="str">
        <f>_xlfn.XLOOKUP(LIZ2, Table8[Name], Table8[Row 1 Type], "")</f>
        <v/>
      </c>
      <c r="LJA1" s="11" t="str">
        <f>_xlfn.XLOOKUP(LJA2, Table8[Name], Table8[Row 1 Type], "")</f>
        <v/>
      </c>
      <c r="LJB1" s="11" t="str">
        <f>_xlfn.XLOOKUP(LJB2, Table8[Name], Table8[Row 1 Type], "")</f>
        <v/>
      </c>
      <c r="LJC1" s="11" t="str">
        <f>_xlfn.XLOOKUP(LJC2, Table8[Name], Table8[Row 1 Type], "")</f>
        <v/>
      </c>
      <c r="LJD1" s="11" t="str">
        <f>_xlfn.XLOOKUP(LJD2, Table8[Name], Table8[Row 1 Type], "")</f>
        <v/>
      </c>
      <c r="LJE1" s="11" t="str">
        <f>_xlfn.XLOOKUP(LJE2, Table8[Name], Table8[Row 1 Type], "")</f>
        <v/>
      </c>
      <c r="LJF1" s="11" t="str">
        <f>_xlfn.XLOOKUP(LJF2, Table8[Name], Table8[Row 1 Type], "")</f>
        <v/>
      </c>
      <c r="LJG1" s="11" t="str">
        <f>_xlfn.XLOOKUP(LJG2, Table8[Name], Table8[Row 1 Type], "")</f>
        <v/>
      </c>
      <c r="LJH1" s="11" t="str">
        <f>_xlfn.XLOOKUP(LJH2, Table8[Name], Table8[Row 1 Type], "")</f>
        <v/>
      </c>
      <c r="LJI1" s="11" t="str">
        <f>_xlfn.XLOOKUP(LJI2, Table8[Name], Table8[Row 1 Type], "")</f>
        <v/>
      </c>
      <c r="LJJ1" s="11" t="str">
        <f>_xlfn.XLOOKUP(LJJ2, Table8[Name], Table8[Row 1 Type], "")</f>
        <v/>
      </c>
      <c r="LJK1" s="11" t="str">
        <f>_xlfn.XLOOKUP(LJK2, Table8[Name], Table8[Row 1 Type], "")</f>
        <v/>
      </c>
      <c r="LJL1" s="11" t="str">
        <f>_xlfn.XLOOKUP(LJL2, Table8[Name], Table8[Row 1 Type], "")</f>
        <v/>
      </c>
      <c r="LJM1" s="11" t="str">
        <f>_xlfn.XLOOKUP(LJM2, Table8[Name], Table8[Row 1 Type], "")</f>
        <v/>
      </c>
      <c r="LJN1" s="11" t="str">
        <f>_xlfn.XLOOKUP(LJN2, Table8[Name], Table8[Row 1 Type], "")</f>
        <v/>
      </c>
      <c r="LJO1" s="11" t="str">
        <f>_xlfn.XLOOKUP(LJO2, Table8[Name], Table8[Row 1 Type], "")</f>
        <v/>
      </c>
      <c r="LJP1" s="11" t="str">
        <f>_xlfn.XLOOKUP(LJP2, Table8[Name], Table8[Row 1 Type], "")</f>
        <v/>
      </c>
      <c r="LJQ1" s="11" t="str">
        <f>_xlfn.XLOOKUP(LJQ2, Table8[Name], Table8[Row 1 Type], "")</f>
        <v/>
      </c>
      <c r="LJR1" s="11" t="str">
        <f>_xlfn.XLOOKUP(LJR2, Table8[Name], Table8[Row 1 Type], "")</f>
        <v/>
      </c>
      <c r="LJS1" s="11" t="str">
        <f>_xlfn.XLOOKUP(LJS2, Table8[Name], Table8[Row 1 Type], "")</f>
        <v/>
      </c>
      <c r="LJT1" s="11" t="str">
        <f>_xlfn.XLOOKUP(LJT2, Table8[Name], Table8[Row 1 Type], "")</f>
        <v/>
      </c>
      <c r="LJU1" s="11" t="str">
        <f>_xlfn.XLOOKUP(LJU2, Table8[Name], Table8[Row 1 Type], "")</f>
        <v/>
      </c>
      <c r="LJV1" s="11" t="str">
        <f>_xlfn.XLOOKUP(LJV2, Table8[Name], Table8[Row 1 Type], "")</f>
        <v/>
      </c>
      <c r="LJW1" s="11" t="str">
        <f>_xlfn.XLOOKUP(LJW2, Table8[Name], Table8[Row 1 Type], "")</f>
        <v/>
      </c>
      <c r="LJX1" s="11" t="str">
        <f>_xlfn.XLOOKUP(LJX2, Table8[Name], Table8[Row 1 Type], "")</f>
        <v/>
      </c>
      <c r="LJY1" s="11" t="str">
        <f>_xlfn.XLOOKUP(LJY2, Table8[Name], Table8[Row 1 Type], "")</f>
        <v/>
      </c>
      <c r="LJZ1" s="11" t="str">
        <f>_xlfn.XLOOKUP(LJZ2, Table8[Name], Table8[Row 1 Type], "")</f>
        <v/>
      </c>
      <c r="LKA1" s="11" t="str">
        <f>_xlfn.XLOOKUP(LKA2, Table8[Name], Table8[Row 1 Type], "")</f>
        <v/>
      </c>
      <c r="LKB1" s="11" t="str">
        <f>_xlfn.XLOOKUP(LKB2, Table8[Name], Table8[Row 1 Type], "")</f>
        <v/>
      </c>
      <c r="LKC1" s="11" t="str">
        <f>_xlfn.XLOOKUP(LKC2, Table8[Name], Table8[Row 1 Type], "")</f>
        <v/>
      </c>
      <c r="LKD1" s="11" t="str">
        <f>_xlfn.XLOOKUP(LKD2, Table8[Name], Table8[Row 1 Type], "")</f>
        <v/>
      </c>
      <c r="LKE1" s="11" t="str">
        <f>_xlfn.XLOOKUP(LKE2, Table8[Name], Table8[Row 1 Type], "")</f>
        <v/>
      </c>
      <c r="LKF1" s="11" t="str">
        <f>_xlfn.XLOOKUP(LKF2, Table8[Name], Table8[Row 1 Type], "")</f>
        <v/>
      </c>
      <c r="LKG1" s="11" t="str">
        <f>_xlfn.XLOOKUP(LKG2, Table8[Name], Table8[Row 1 Type], "")</f>
        <v/>
      </c>
      <c r="LKH1" s="11" t="str">
        <f>_xlfn.XLOOKUP(LKH2, Table8[Name], Table8[Row 1 Type], "")</f>
        <v/>
      </c>
      <c r="LKI1" s="11" t="str">
        <f>_xlfn.XLOOKUP(LKI2, Table8[Name], Table8[Row 1 Type], "")</f>
        <v/>
      </c>
      <c r="LKJ1" s="11" t="str">
        <f>_xlfn.XLOOKUP(LKJ2, Table8[Name], Table8[Row 1 Type], "")</f>
        <v/>
      </c>
      <c r="LKK1" s="11" t="str">
        <f>_xlfn.XLOOKUP(LKK2, Table8[Name], Table8[Row 1 Type], "")</f>
        <v/>
      </c>
      <c r="LKL1" s="11" t="str">
        <f>_xlfn.XLOOKUP(LKL2, Table8[Name], Table8[Row 1 Type], "")</f>
        <v/>
      </c>
      <c r="LKM1" s="11" t="str">
        <f>_xlfn.XLOOKUP(LKM2, Table8[Name], Table8[Row 1 Type], "")</f>
        <v/>
      </c>
      <c r="LKN1" s="11" t="str">
        <f>_xlfn.XLOOKUP(LKN2, Table8[Name], Table8[Row 1 Type], "")</f>
        <v/>
      </c>
      <c r="LKO1" s="11" t="str">
        <f>_xlfn.XLOOKUP(LKO2, Table8[Name], Table8[Row 1 Type], "")</f>
        <v/>
      </c>
      <c r="LKP1" s="11" t="str">
        <f>_xlfn.XLOOKUP(LKP2, Table8[Name], Table8[Row 1 Type], "")</f>
        <v/>
      </c>
      <c r="LKQ1" s="11" t="str">
        <f>_xlfn.XLOOKUP(LKQ2, Table8[Name], Table8[Row 1 Type], "")</f>
        <v/>
      </c>
      <c r="LKR1" s="11" t="str">
        <f>_xlfn.XLOOKUP(LKR2, Table8[Name], Table8[Row 1 Type], "")</f>
        <v/>
      </c>
      <c r="LKS1" s="11" t="str">
        <f>_xlfn.XLOOKUP(LKS2, Table8[Name], Table8[Row 1 Type], "")</f>
        <v/>
      </c>
      <c r="LKT1" s="11" t="str">
        <f>_xlfn.XLOOKUP(LKT2, Table8[Name], Table8[Row 1 Type], "")</f>
        <v/>
      </c>
      <c r="LKU1" s="11" t="str">
        <f>_xlfn.XLOOKUP(LKU2, Table8[Name], Table8[Row 1 Type], "")</f>
        <v/>
      </c>
      <c r="LKV1" s="11" t="str">
        <f>_xlfn.XLOOKUP(LKV2, Table8[Name], Table8[Row 1 Type], "")</f>
        <v/>
      </c>
      <c r="LKW1" s="11" t="str">
        <f>_xlfn.XLOOKUP(LKW2, Table8[Name], Table8[Row 1 Type], "")</f>
        <v/>
      </c>
      <c r="LKX1" s="11" t="str">
        <f>_xlfn.XLOOKUP(LKX2, Table8[Name], Table8[Row 1 Type], "")</f>
        <v/>
      </c>
      <c r="LKY1" s="11" t="str">
        <f>_xlfn.XLOOKUP(LKY2, Table8[Name], Table8[Row 1 Type], "")</f>
        <v/>
      </c>
      <c r="LKZ1" s="11" t="str">
        <f>_xlfn.XLOOKUP(LKZ2, Table8[Name], Table8[Row 1 Type], "")</f>
        <v/>
      </c>
      <c r="LLA1" s="11" t="str">
        <f>_xlfn.XLOOKUP(LLA2, Table8[Name], Table8[Row 1 Type], "")</f>
        <v/>
      </c>
      <c r="LLB1" s="11" t="str">
        <f>_xlfn.XLOOKUP(LLB2, Table8[Name], Table8[Row 1 Type], "")</f>
        <v/>
      </c>
      <c r="LLC1" s="11" t="str">
        <f>_xlfn.XLOOKUP(LLC2, Table8[Name], Table8[Row 1 Type], "")</f>
        <v/>
      </c>
      <c r="LLD1" s="11" t="str">
        <f>_xlfn.XLOOKUP(LLD2, Table8[Name], Table8[Row 1 Type], "")</f>
        <v/>
      </c>
      <c r="LLE1" s="11" t="str">
        <f>_xlfn.XLOOKUP(LLE2, Table8[Name], Table8[Row 1 Type], "")</f>
        <v/>
      </c>
      <c r="LLF1" s="11" t="str">
        <f>_xlfn.XLOOKUP(LLF2, Table8[Name], Table8[Row 1 Type], "")</f>
        <v/>
      </c>
      <c r="LLG1" s="11" t="str">
        <f>_xlfn.XLOOKUP(LLG2, Table8[Name], Table8[Row 1 Type], "")</f>
        <v/>
      </c>
      <c r="LLH1" s="11" t="str">
        <f>_xlfn.XLOOKUP(LLH2, Table8[Name], Table8[Row 1 Type], "")</f>
        <v/>
      </c>
      <c r="LLI1" s="11" t="str">
        <f>_xlfn.XLOOKUP(LLI2, Table8[Name], Table8[Row 1 Type], "")</f>
        <v/>
      </c>
      <c r="LLJ1" s="11" t="str">
        <f>_xlfn.XLOOKUP(LLJ2, Table8[Name], Table8[Row 1 Type], "")</f>
        <v/>
      </c>
      <c r="LLK1" s="11" t="str">
        <f>_xlfn.XLOOKUP(LLK2, Table8[Name], Table8[Row 1 Type], "")</f>
        <v/>
      </c>
      <c r="LLL1" s="11" t="str">
        <f>_xlfn.XLOOKUP(LLL2, Table8[Name], Table8[Row 1 Type], "")</f>
        <v/>
      </c>
      <c r="LLM1" s="11" t="str">
        <f>_xlfn.XLOOKUP(LLM2, Table8[Name], Table8[Row 1 Type], "")</f>
        <v/>
      </c>
      <c r="LLN1" s="11" t="str">
        <f>_xlfn.XLOOKUP(LLN2, Table8[Name], Table8[Row 1 Type], "")</f>
        <v/>
      </c>
      <c r="LLO1" s="11" t="str">
        <f>_xlfn.XLOOKUP(LLO2, Table8[Name], Table8[Row 1 Type], "")</f>
        <v/>
      </c>
      <c r="LLP1" s="11" t="str">
        <f>_xlfn.XLOOKUP(LLP2, Table8[Name], Table8[Row 1 Type], "")</f>
        <v/>
      </c>
      <c r="LLQ1" s="11" t="str">
        <f>_xlfn.XLOOKUP(LLQ2, Table8[Name], Table8[Row 1 Type], "")</f>
        <v/>
      </c>
      <c r="LLR1" s="11" t="str">
        <f>_xlfn.XLOOKUP(LLR2, Table8[Name], Table8[Row 1 Type], "")</f>
        <v/>
      </c>
      <c r="LLS1" s="11" t="str">
        <f>_xlfn.XLOOKUP(LLS2, Table8[Name], Table8[Row 1 Type], "")</f>
        <v/>
      </c>
      <c r="LLT1" s="11" t="str">
        <f>_xlfn.XLOOKUP(LLT2, Table8[Name], Table8[Row 1 Type], "")</f>
        <v/>
      </c>
      <c r="LLU1" s="11" t="str">
        <f>_xlfn.XLOOKUP(LLU2, Table8[Name], Table8[Row 1 Type], "")</f>
        <v/>
      </c>
      <c r="LLV1" s="11" t="str">
        <f>_xlfn.XLOOKUP(LLV2, Table8[Name], Table8[Row 1 Type], "")</f>
        <v/>
      </c>
      <c r="LLW1" s="11" t="str">
        <f>_xlfn.XLOOKUP(LLW2, Table8[Name], Table8[Row 1 Type], "")</f>
        <v/>
      </c>
      <c r="LLX1" s="11" t="str">
        <f>_xlfn.XLOOKUP(LLX2, Table8[Name], Table8[Row 1 Type], "")</f>
        <v/>
      </c>
      <c r="LLY1" s="11" t="str">
        <f>_xlfn.XLOOKUP(LLY2, Table8[Name], Table8[Row 1 Type], "")</f>
        <v/>
      </c>
      <c r="LLZ1" s="11" t="str">
        <f>_xlfn.XLOOKUP(LLZ2, Table8[Name], Table8[Row 1 Type], "")</f>
        <v/>
      </c>
      <c r="LMA1" s="11" t="str">
        <f>_xlfn.XLOOKUP(LMA2, Table8[Name], Table8[Row 1 Type], "")</f>
        <v/>
      </c>
      <c r="LMB1" s="11" t="str">
        <f>_xlfn.XLOOKUP(LMB2, Table8[Name], Table8[Row 1 Type], "")</f>
        <v/>
      </c>
      <c r="LMC1" s="11" t="str">
        <f>_xlfn.XLOOKUP(LMC2, Table8[Name], Table8[Row 1 Type], "")</f>
        <v/>
      </c>
      <c r="LMD1" s="11" t="str">
        <f>_xlfn.XLOOKUP(LMD2, Table8[Name], Table8[Row 1 Type], "")</f>
        <v/>
      </c>
      <c r="LME1" s="11" t="str">
        <f>_xlfn.XLOOKUP(LME2, Table8[Name], Table8[Row 1 Type], "")</f>
        <v/>
      </c>
      <c r="LMF1" s="11" t="str">
        <f>_xlfn.XLOOKUP(LMF2, Table8[Name], Table8[Row 1 Type], "")</f>
        <v/>
      </c>
      <c r="LMG1" s="11" t="str">
        <f>_xlfn.XLOOKUP(LMG2, Table8[Name], Table8[Row 1 Type], "")</f>
        <v/>
      </c>
      <c r="LMH1" s="11" t="str">
        <f>_xlfn.XLOOKUP(LMH2, Table8[Name], Table8[Row 1 Type], "")</f>
        <v/>
      </c>
      <c r="LMI1" s="11" t="str">
        <f>_xlfn.XLOOKUP(LMI2, Table8[Name], Table8[Row 1 Type], "")</f>
        <v/>
      </c>
      <c r="LMJ1" s="11" t="str">
        <f>_xlfn.XLOOKUP(LMJ2, Table8[Name], Table8[Row 1 Type], "")</f>
        <v/>
      </c>
      <c r="LMK1" s="11" t="str">
        <f>_xlfn.XLOOKUP(LMK2, Table8[Name], Table8[Row 1 Type], "")</f>
        <v/>
      </c>
      <c r="LML1" s="11" t="str">
        <f>_xlfn.XLOOKUP(LML2, Table8[Name], Table8[Row 1 Type], "")</f>
        <v/>
      </c>
      <c r="LMM1" s="11" t="str">
        <f>_xlfn.XLOOKUP(LMM2, Table8[Name], Table8[Row 1 Type], "")</f>
        <v/>
      </c>
      <c r="LMN1" s="11" t="str">
        <f>_xlfn.XLOOKUP(LMN2, Table8[Name], Table8[Row 1 Type], "")</f>
        <v/>
      </c>
      <c r="LMO1" s="11" t="str">
        <f>_xlfn.XLOOKUP(LMO2, Table8[Name], Table8[Row 1 Type], "")</f>
        <v/>
      </c>
      <c r="LMP1" s="11" t="str">
        <f>_xlfn.XLOOKUP(LMP2, Table8[Name], Table8[Row 1 Type], "")</f>
        <v/>
      </c>
      <c r="LMQ1" s="11" t="str">
        <f>_xlfn.XLOOKUP(LMQ2, Table8[Name], Table8[Row 1 Type], "")</f>
        <v/>
      </c>
      <c r="LMR1" s="11" t="str">
        <f>_xlfn.XLOOKUP(LMR2, Table8[Name], Table8[Row 1 Type], "")</f>
        <v/>
      </c>
      <c r="LMS1" s="11" t="str">
        <f>_xlfn.XLOOKUP(LMS2, Table8[Name], Table8[Row 1 Type], "")</f>
        <v/>
      </c>
      <c r="LMT1" s="11" t="str">
        <f>_xlfn.XLOOKUP(LMT2, Table8[Name], Table8[Row 1 Type], "")</f>
        <v/>
      </c>
      <c r="LMU1" s="11" t="str">
        <f>_xlfn.XLOOKUP(LMU2, Table8[Name], Table8[Row 1 Type], "")</f>
        <v/>
      </c>
      <c r="LMV1" s="11" t="str">
        <f>_xlfn.XLOOKUP(LMV2, Table8[Name], Table8[Row 1 Type], "")</f>
        <v/>
      </c>
      <c r="LMW1" s="11" t="str">
        <f>_xlfn.XLOOKUP(LMW2, Table8[Name], Table8[Row 1 Type], "")</f>
        <v/>
      </c>
      <c r="LMX1" s="11" t="str">
        <f>_xlfn.XLOOKUP(LMX2, Table8[Name], Table8[Row 1 Type], "")</f>
        <v/>
      </c>
      <c r="LMY1" s="11" t="str">
        <f>_xlfn.XLOOKUP(LMY2, Table8[Name], Table8[Row 1 Type], "")</f>
        <v/>
      </c>
      <c r="LMZ1" s="11" t="str">
        <f>_xlfn.XLOOKUP(LMZ2, Table8[Name], Table8[Row 1 Type], "")</f>
        <v/>
      </c>
      <c r="LNA1" s="11" t="str">
        <f>_xlfn.XLOOKUP(LNA2, Table8[Name], Table8[Row 1 Type], "")</f>
        <v/>
      </c>
      <c r="LNB1" s="11" t="str">
        <f>_xlfn.XLOOKUP(LNB2, Table8[Name], Table8[Row 1 Type], "")</f>
        <v/>
      </c>
      <c r="LNC1" s="11" t="str">
        <f>_xlfn.XLOOKUP(LNC2, Table8[Name], Table8[Row 1 Type], "")</f>
        <v/>
      </c>
      <c r="LND1" s="11" t="str">
        <f>_xlfn.XLOOKUP(LND2, Table8[Name], Table8[Row 1 Type], "")</f>
        <v/>
      </c>
      <c r="LNE1" s="11" t="str">
        <f>_xlfn.XLOOKUP(LNE2, Table8[Name], Table8[Row 1 Type], "")</f>
        <v/>
      </c>
      <c r="LNF1" s="11" t="str">
        <f>_xlfn.XLOOKUP(LNF2, Table8[Name], Table8[Row 1 Type], "")</f>
        <v/>
      </c>
      <c r="LNG1" s="11" t="str">
        <f>_xlfn.XLOOKUP(LNG2, Table8[Name], Table8[Row 1 Type], "")</f>
        <v/>
      </c>
      <c r="LNH1" s="11" t="str">
        <f>_xlfn.XLOOKUP(LNH2, Table8[Name], Table8[Row 1 Type], "")</f>
        <v/>
      </c>
      <c r="LNI1" s="11" t="str">
        <f>_xlfn.XLOOKUP(LNI2, Table8[Name], Table8[Row 1 Type], "")</f>
        <v/>
      </c>
      <c r="LNJ1" s="11" t="str">
        <f>_xlfn.XLOOKUP(LNJ2, Table8[Name], Table8[Row 1 Type], "")</f>
        <v/>
      </c>
      <c r="LNK1" s="11" t="str">
        <f>_xlfn.XLOOKUP(LNK2, Table8[Name], Table8[Row 1 Type], "")</f>
        <v/>
      </c>
      <c r="LNL1" s="11" t="str">
        <f>_xlfn.XLOOKUP(LNL2, Table8[Name], Table8[Row 1 Type], "")</f>
        <v/>
      </c>
      <c r="LNM1" s="11" t="str">
        <f>_xlfn.XLOOKUP(LNM2, Table8[Name], Table8[Row 1 Type], "")</f>
        <v/>
      </c>
      <c r="LNN1" s="11" t="str">
        <f>_xlfn.XLOOKUP(LNN2, Table8[Name], Table8[Row 1 Type], "")</f>
        <v/>
      </c>
      <c r="LNO1" s="11" t="str">
        <f>_xlfn.XLOOKUP(LNO2, Table8[Name], Table8[Row 1 Type], "")</f>
        <v/>
      </c>
      <c r="LNP1" s="11" t="str">
        <f>_xlfn.XLOOKUP(LNP2, Table8[Name], Table8[Row 1 Type], "")</f>
        <v/>
      </c>
      <c r="LNQ1" s="11" t="str">
        <f>_xlfn.XLOOKUP(LNQ2, Table8[Name], Table8[Row 1 Type], "")</f>
        <v/>
      </c>
      <c r="LNR1" s="11" t="str">
        <f>_xlfn.XLOOKUP(LNR2, Table8[Name], Table8[Row 1 Type], "")</f>
        <v/>
      </c>
      <c r="LNS1" s="11" t="str">
        <f>_xlfn.XLOOKUP(LNS2, Table8[Name], Table8[Row 1 Type], "")</f>
        <v/>
      </c>
      <c r="LNT1" s="11" t="str">
        <f>_xlfn.XLOOKUP(LNT2, Table8[Name], Table8[Row 1 Type], "")</f>
        <v/>
      </c>
      <c r="LNU1" s="11" t="str">
        <f>_xlfn.XLOOKUP(LNU2, Table8[Name], Table8[Row 1 Type], "")</f>
        <v/>
      </c>
      <c r="LNV1" s="11" t="str">
        <f>_xlfn.XLOOKUP(LNV2, Table8[Name], Table8[Row 1 Type], "")</f>
        <v/>
      </c>
      <c r="LNW1" s="11" t="str">
        <f>_xlfn.XLOOKUP(LNW2, Table8[Name], Table8[Row 1 Type], "")</f>
        <v/>
      </c>
      <c r="LNX1" s="11" t="str">
        <f>_xlfn.XLOOKUP(LNX2, Table8[Name], Table8[Row 1 Type], "")</f>
        <v/>
      </c>
      <c r="LNY1" s="11" t="str">
        <f>_xlfn.XLOOKUP(LNY2, Table8[Name], Table8[Row 1 Type], "")</f>
        <v/>
      </c>
      <c r="LNZ1" s="11" t="str">
        <f>_xlfn.XLOOKUP(LNZ2, Table8[Name], Table8[Row 1 Type], "")</f>
        <v/>
      </c>
      <c r="LOA1" s="11" t="str">
        <f>_xlfn.XLOOKUP(LOA2, Table8[Name], Table8[Row 1 Type], "")</f>
        <v/>
      </c>
      <c r="LOB1" s="11" t="str">
        <f>_xlfn.XLOOKUP(LOB2, Table8[Name], Table8[Row 1 Type], "")</f>
        <v/>
      </c>
      <c r="LOC1" s="11" t="str">
        <f>_xlfn.XLOOKUP(LOC2, Table8[Name], Table8[Row 1 Type], "")</f>
        <v/>
      </c>
      <c r="LOD1" s="11" t="str">
        <f>_xlfn.XLOOKUP(LOD2, Table8[Name], Table8[Row 1 Type], "")</f>
        <v/>
      </c>
      <c r="LOE1" s="11" t="str">
        <f>_xlfn.XLOOKUP(LOE2, Table8[Name], Table8[Row 1 Type], "")</f>
        <v/>
      </c>
      <c r="LOF1" s="11" t="str">
        <f>_xlfn.XLOOKUP(LOF2, Table8[Name], Table8[Row 1 Type], "")</f>
        <v/>
      </c>
      <c r="LOG1" s="11" t="str">
        <f>_xlfn.XLOOKUP(LOG2, Table8[Name], Table8[Row 1 Type], "")</f>
        <v/>
      </c>
      <c r="LOH1" s="11" t="str">
        <f>_xlfn.XLOOKUP(LOH2, Table8[Name], Table8[Row 1 Type], "")</f>
        <v/>
      </c>
      <c r="LOI1" s="11" t="str">
        <f>_xlfn.XLOOKUP(LOI2, Table8[Name], Table8[Row 1 Type], "")</f>
        <v/>
      </c>
      <c r="LOJ1" s="11" t="str">
        <f>_xlfn.XLOOKUP(LOJ2, Table8[Name], Table8[Row 1 Type], "")</f>
        <v/>
      </c>
      <c r="LOK1" s="11" t="str">
        <f>_xlfn.XLOOKUP(LOK2, Table8[Name], Table8[Row 1 Type], "")</f>
        <v/>
      </c>
      <c r="LOL1" s="11" t="str">
        <f>_xlfn.XLOOKUP(LOL2, Table8[Name], Table8[Row 1 Type], "")</f>
        <v/>
      </c>
      <c r="LOM1" s="11" t="str">
        <f>_xlfn.XLOOKUP(LOM2, Table8[Name], Table8[Row 1 Type], "")</f>
        <v/>
      </c>
      <c r="LON1" s="11" t="str">
        <f>_xlfn.XLOOKUP(LON2, Table8[Name], Table8[Row 1 Type], "")</f>
        <v/>
      </c>
      <c r="LOO1" s="11" t="str">
        <f>_xlfn.XLOOKUP(LOO2, Table8[Name], Table8[Row 1 Type], "")</f>
        <v/>
      </c>
      <c r="LOP1" s="11" t="str">
        <f>_xlfn.XLOOKUP(LOP2, Table8[Name], Table8[Row 1 Type], "")</f>
        <v/>
      </c>
      <c r="LOQ1" s="11" t="str">
        <f>_xlfn.XLOOKUP(LOQ2, Table8[Name], Table8[Row 1 Type], "")</f>
        <v/>
      </c>
      <c r="LOR1" s="11" t="str">
        <f>_xlfn.XLOOKUP(LOR2, Table8[Name], Table8[Row 1 Type], "")</f>
        <v/>
      </c>
      <c r="LOS1" s="11" t="str">
        <f>_xlfn.XLOOKUP(LOS2, Table8[Name], Table8[Row 1 Type], "")</f>
        <v/>
      </c>
      <c r="LOT1" s="11" t="str">
        <f>_xlfn.XLOOKUP(LOT2, Table8[Name], Table8[Row 1 Type], "")</f>
        <v/>
      </c>
      <c r="LOU1" s="11" t="str">
        <f>_xlfn.XLOOKUP(LOU2, Table8[Name], Table8[Row 1 Type], "")</f>
        <v/>
      </c>
      <c r="LOV1" s="11" t="str">
        <f>_xlfn.XLOOKUP(LOV2, Table8[Name], Table8[Row 1 Type], "")</f>
        <v/>
      </c>
      <c r="LOW1" s="11" t="str">
        <f>_xlfn.XLOOKUP(LOW2, Table8[Name], Table8[Row 1 Type], "")</f>
        <v/>
      </c>
      <c r="LOX1" s="11" t="str">
        <f>_xlfn.XLOOKUP(LOX2, Table8[Name], Table8[Row 1 Type], "")</f>
        <v/>
      </c>
      <c r="LOY1" s="11" t="str">
        <f>_xlfn.XLOOKUP(LOY2, Table8[Name], Table8[Row 1 Type], "")</f>
        <v/>
      </c>
      <c r="LOZ1" s="11" t="str">
        <f>_xlfn.XLOOKUP(LOZ2, Table8[Name], Table8[Row 1 Type], "")</f>
        <v/>
      </c>
      <c r="LPA1" s="11" t="str">
        <f>_xlfn.XLOOKUP(LPA2, Table8[Name], Table8[Row 1 Type], "")</f>
        <v/>
      </c>
      <c r="LPB1" s="11" t="str">
        <f>_xlfn.XLOOKUP(LPB2, Table8[Name], Table8[Row 1 Type], "")</f>
        <v/>
      </c>
      <c r="LPC1" s="11" t="str">
        <f>_xlfn.XLOOKUP(LPC2, Table8[Name], Table8[Row 1 Type], "")</f>
        <v/>
      </c>
      <c r="LPD1" s="11" t="str">
        <f>_xlfn.XLOOKUP(LPD2, Table8[Name], Table8[Row 1 Type], "")</f>
        <v/>
      </c>
      <c r="LPE1" s="11" t="str">
        <f>_xlfn.XLOOKUP(LPE2, Table8[Name], Table8[Row 1 Type], "")</f>
        <v/>
      </c>
      <c r="LPF1" s="11" t="str">
        <f>_xlfn.XLOOKUP(LPF2, Table8[Name], Table8[Row 1 Type], "")</f>
        <v/>
      </c>
      <c r="LPG1" s="11" t="str">
        <f>_xlfn.XLOOKUP(LPG2, Table8[Name], Table8[Row 1 Type], "")</f>
        <v/>
      </c>
      <c r="LPH1" s="11" t="str">
        <f>_xlfn.XLOOKUP(LPH2, Table8[Name], Table8[Row 1 Type], "")</f>
        <v/>
      </c>
      <c r="LPI1" s="11" t="str">
        <f>_xlfn.XLOOKUP(LPI2, Table8[Name], Table8[Row 1 Type], "")</f>
        <v/>
      </c>
      <c r="LPJ1" s="11" t="str">
        <f>_xlfn.XLOOKUP(LPJ2, Table8[Name], Table8[Row 1 Type], "")</f>
        <v/>
      </c>
      <c r="LPK1" s="11" t="str">
        <f>_xlfn.XLOOKUP(LPK2, Table8[Name], Table8[Row 1 Type], "")</f>
        <v/>
      </c>
      <c r="LPL1" s="11" t="str">
        <f>_xlfn.XLOOKUP(LPL2, Table8[Name], Table8[Row 1 Type], "")</f>
        <v/>
      </c>
      <c r="LPM1" s="11" t="str">
        <f>_xlfn.XLOOKUP(LPM2, Table8[Name], Table8[Row 1 Type], "")</f>
        <v/>
      </c>
      <c r="LPN1" s="11" t="str">
        <f>_xlfn.XLOOKUP(LPN2, Table8[Name], Table8[Row 1 Type], "")</f>
        <v/>
      </c>
      <c r="LPO1" s="11" t="str">
        <f>_xlfn.XLOOKUP(LPO2, Table8[Name], Table8[Row 1 Type], "")</f>
        <v/>
      </c>
      <c r="LPP1" s="11" t="str">
        <f>_xlfn.XLOOKUP(LPP2, Table8[Name], Table8[Row 1 Type], "")</f>
        <v/>
      </c>
      <c r="LPQ1" s="11" t="str">
        <f>_xlfn.XLOOKUP(LPQ2, Table8[Name], Table8[Row 1 Type], "")</f>
        <v/>
      </c>
      <c r="LPR1" s="11" t="str">
        <f>_xlfn.XLOOKUP(LPR2, Table8[Name], Table8[Row 1 Type], "")</f>
        <v/>
      </c>
      <c r="LPS1" s="11" t="str">
        <f>_xlfn.XLOOKUP(LPS2, Table8[Name], Table8[Row 1 Type], "")</f>
        <v/>
      </c>
      <c r="LPT1" s="11" t="str">
        <f>_xlfn.XLOOKUP(LPT2, Table8[Name], Table8[Row 1 Type], "")</f>
        <v/>
      </c>
      <c r="LPU1" s="11" t="str">
        <f>_xlfn.XLOOKUP(LPU2, Table8[Name], Table8[Row 1 Type], "")</f>
        <v/>
      </c>
      <c r="LPV1" s="11" t="str">
        <f>_xlfn.XLOOKUP(LPV2, Table8[Name], Table8[Row 1 Type], "")</f>
        <v/>
      </c>
      <c r="LPW1" s="11" t="str">
        <f>_xlfn.XLOOKUP(LPW2, Table8[Name], Table8[Row 1 Type], "")</f>
        <v/>
      </c>
      <c r="LPX1" s="11" t="str">
        <f>_xlfn.XLOOKUP(LPX2, Table8[Name], Table8[Row 1 Type], "")</f>
        <v/>
      </c>
      <c r="LPY1" s="11" t="str">
        <f>_xlfn.XLOOKUP(LPY2, Table8[Name], Table8[Row 1 Type], "")</f>
        <v/>
      </c>
      <c r="LPZ1" s="11" t="str">
        <f>_xlfn.XLOOKUP(LPZ2, Table8[Name], Table8[Row 1 Type], "")</f>
        <v/>
      </c>
      <c r="LQA1" s="11" t="str">
        <f>_xlfn.XLOOKUP(LQA2, Table8[Name], Table8[Row 1 Type], "")</f>
        <v/>
      </c>
      <c r="LQB1" s="11" t="str">
        <f>_xlfn.XLOOKUP(LQB2, Table8[Name], Table8[Row 1 Type], "")</f>
        <v/>
      </c>
      <c r="LQC1" s="11" t="str">
        <f>_xlfn.XLOOKUP(LQC2, Table8[Name], Table8[Row 1 Type], "")</f>
        <v/>
      </c>
      <c r="LQD1" s="11" t="str">
        <f>_xlfn.XLOOKUP(LQD2, Table8[Name], Table8[Row 1 Type], "")</f>
        <v/>
      </c>
      <c r="LQE1" s="11" t="str">
        <f>_xlfn.XLOOKUP(LQE2, Table8[Name], Table8[Row 1 Type], "")</f>
        <v/>
      </c>
      <c r="LQF1" s="11" t="str">
        <f>_xlfn.XLOOKUP(LQF2, Table8[Name], Table8[Row 1 Type], "")</f>
        <v/>
      </c>
      <c r="LQG1" s="11" t="str">
        <f>_xlfn.XLOOKUP(LQG2, Table8[Name], Table8[Row 1 Type], "")</f>
        <v/>
      </c>
      <c r="LQH1" s="11" t="str">
        <f>_xlfn.XLOOKUP(LQH2, Table8[Name], Table8[Row 1 Type], "")</f>
        <v/>
      </c>
      <c r="LQI1" s="11" t="str">
        <f>_xlfn.XLOOKUP(LQI2, Table8[Name], Table8[Row 1 Type], "")</f>
        <v/>
      </c>
      <c r="LQJ1" s="11" t="str">
        <f>_xlfn.XLOOKUP(LQJ2, Table8[Name], Table8[Row 1 Type], "")</f>
        <v/>
      </c>
      <c r="LQK1" s="11" t="str">
        <f>_xlfn.XLOOKUP(LQK2, Table8[Name], Table8[Row 1 Type], "")</f>
        <v/>
      </c>
      <c r="LQL1" s="11" t="str">
        <f>_xlfn.XLOOKUP(LQL2, Table8[Name], Table8[Row 1 Type], "")</f>
        <v/>
      </c>
      <c r="LQM1" s="11" t="str">
        <f>_xlfn.XLOOKUP(LQM2, Table8[Name], Table8[Row 1 Type], "")</f>
        <v/>
      </c>
      <c r="LQN1" s="11" t="str">
        <f>_xlfn.XLOOKUP(LQN2, Table8[Name], Table8[Row 1 Type], "")</f>
        <v/>
      </c>
      <c r="LQO1" s="11" t="str">
        <f>_xlfn.XLOOKUP(LQO2, Table8[Name], Table8[Row 1 Type], "")</f>
        <v/>
      </c>
      <c r="LQP1" s="11" t="str">
        <f>_xlfn.XLOOKUP(LQP2, Table8[Name], Table8[Row 1 Type], "")</f>
        <v/>
      </c>
      <c r="LQQ1" s="11" t="str">
        <f>_xlfn.XLOOKUP(LQQ2, Table8[Name], Table8[Row 1 Type], "")</f>
        <v/>
      </c>
      <c r="LQR1" s="11" t="str">
        <f>_xlfn.XLOOKUP(LQR2, Table8[Name], Table8[Row 1 Type], "")</f>
        <v/>
      </c>
      <c r="LQS1" s="11" t="str">
        <f>_xlfn.XLOOKUP(LQS2, Table8[Name], Table8[Row 1 Type], "")</f>
        <v/>
      </c>
      <c r="LQT1" s="11" t="str">
        <f>_xlfn.XLOOKUP(LQT2, Table8[Name], Table8[Row 1 Type], "")</f>
        <v/>
      </c>
      <c r="LQU1" s="11" t="str">
        <f>_xlfn.XLOOKUP(LQU2, Table8[Name], Table8[Row 1 Type], "")</f>
        <v/>
      </c>
      <c r="LQV1" s="11" t="str">
        <f>_xlfn.XLOOKUP(LQV2, Table8[Name], Table8[Row 1 Type], "")</f>
        <v/>
      </c>
      <c r="LQW1" s="11" t="str">
        <f>_xlfn.XLOOKUP(LQW2, Table8[Name], Table8[Row 1 Type], "")</f>
        <v/>
      </c>
      <c r="LQX1" s="11" t="str">
        <f>_xlfn.XLOOKUP(LQX2, Table8[Name], Table8[Row 1 Type], "")</f>
        <v/>
      </c>
      <c r="LQY1" s="11" t="str">
        <f>_xlfn.XLOOKUP(LQY2, Table8[Name], Table8[Row 1 Type], "")</f>
        <v/>
      </c>
      <c r="LQZ1" s="11" t="str">
        <f>_xlfn.XLOOKUP(LQZ2, Table8[Name], Table8[Row 1 Type], "")</f>
        <v/>
      </c>
      <c r="LRA1" s="11" t="str">
        <f>_xlfn.XLOOKUP(LRA2, Table8[Name], Table8[Row 1 Type], "")</f>
        <v/>
      </c>
      <c r="LRB1" s="11" t="str">
        <f>_xlfn.XLOOKUP(LRB2, Table8[Name], Table8[Row 1 Type], "")</f>
        <v/>
      </c>
      <c r="LRC1" s="11" t="str">
        <f>_xlfn.XLOOKUP(LRC2, Table8[Name], Table8[Row 1 Type], "")</f>
        <v/>
      </c>
      <c r="LRD1" s="11" t="str">
        <f>_xlfn.XLOOKUP(LRD2, Table8[Name], Table8[Row 1 Type], "")</f>
        <v/>
      </c>
      <c r="LRE1" s="11" t="str">
        <f>_xlfn.XLOOKUP(LRE2, Table8[Name], Table8[Row 1 Type], "")</f>
        <v/>
      </c>
      <c r="LRF1" s="11" t="str">
        <f>_xlfn.XLOOKUP(LRF2, Table8[Name], Table8[Row 1 Type], "")</f>
        <v/>
      </c>
      <c r="LRG1" s="11" t="str">
        <f>_xlfn.XLOOKUP(LRG2, Table8[Name], Table8[Row 1 Type], "")</f>
        <v/>
      </c>
      <c r="LRH1" s="11" t="str">
        <f>_xlfn.XLOOKUP(LRH2, Table8[Name], Table8[Row 1 Type], "")</f>
        <v/>
      </c>
      <c r="LRI1" s="11" t="str">
        <f>_xlfn.XLOOKUP(LRI2, Table8[Name], Table8[Row 1 Type], "")</f>
        <v/>
      </c>
      <c r="LRJ1" s="11" t="str">
        <f>_xlfn.XLOOKUP(LRJ2, Table8[Name], Table8[Row 1 Type], "")</f>
        <v/>
      </c>
      <c r="LRK1" s="11" t="str">
        <f>_xlfn.XLOOKUP(LRK2, Table8[Name], Table8[Row 1 Type], "")</f>
        <v/>
      </c>
      <c r="LRL1" s="11" t="str">
        <f>_xlfn.XLOOKUP(LRL2, Table8[Name], Table8[Row 1 Type], "")</f>
        <v/>
      </c>
      <c r="LRM1" s="11" t="str">
        <f>_xlfn.XLOOKUP(LRM2, Table8[Name], Table8[Row 1 Type], "")</f>
        <v/>
      </c>
      <c r="LRN1" s="11" t="str">
        <f>_xlfn.XLOOKUP(LRN2, Table8[Name], Table8[Row 1 Type], "")</f>
        <v/>
      </c>
      <c r="LRO1" s="11" t="str">
        <f>_xlfn.XLOOKUP(LRO2, Table8[Name], Table8[Row 1 Type], "")</f>
        <v/>
      </c>
      <c r="LRP1" s="11" t="str">
        <f>_xlfn.XLOOKUP(LRP2, Table8[Name], Table8[Row 1 Type], "")</f>
        <v/>
      </c>
      <c r="LRQ1" s="11" t="str">
        <f>_xlfn.XLOOKUP(LRQ2, Table8[Name], Table8[Row 1 Type], "")</f>
        <v/>
      </c>
      <c r="LRR1" s="11" t="str">
        <f>_xlfn.XLOOKUP(LRR2, Table8[Name], Table8[Row 1 Type], "")</f>
        <v/>
      </c>
      <c r="LRS1" s="11" t="str">
        <f>_xlfn.XLOOKUP(LRS2, Table8[Name], Table8[Row 1 Type], "")</f>
        <v/>
      </c>
      <c r="LRT1" s="11" t="str">
        <f>_xlfn.XLOOKUP(LRT2, Table8[Name], Table8[Row 1 Type], "")</f>
        <v/>
      </c>
      <c r="LRU1" s="11" t="str">
        <f>_xlfn.XLOOKUP(LRU2, Table8[Name], Table8[Row 1 Type], "")</f>
        <v/>
      </c>
      <c r="LRV1" s="11" t="str">
        <f>_xlfn.XLOOKUP(LRV2, Table8[Name], Table8[Row 1 Type], "")</f>
        <v/>
      </c>
      <c r="LRW1" s="11" t="str">
        <f>_xlfn.XLOOKUP(LRW2, Table8[Name], Table8[Row 1 Type], "")</f>
        <v/>
      </c>
      <c r="LRX1" s="11" t="str">
        <f>_xlfn.XLOOKUP(LRX2, Table8[Name], Table8[Row 1 Type], "")</f>
        <v/>
      </c>
      <c r="LRY1" s="11" t="str">
        <f>_xlfn.XLOOKUP(LRY2, Table8[Name], Table8[Row 1 Type], "")</f>
        <v/>
      </c>
      <c r="LRZ1" s="11" t="str">
        <f>_xlfn.XLOOKUP(LRZ2, Table8[Name], Table8[Row 1 Type], "")</f>
        <v/>
      </c>
      <c r="LSA1" s="11" t="str">
        <f>_xlfn.XLOOKUP(LSA2, Table8[Name], Table8[Row 1 Type], "")</f>
        <v/>
      </c>
      <c r="LSB1" s="11" t="str">
        <f>_xlfn.XLOOKUP(LSB2, Table8[Name], Table8[Row 1 Type], "")</f>
        <v/>
      </c>
      <c r="LSC1" s="11" t="str">
        <f>_xlfn.XLOOKUP(LSC2, Table8[Name], Table8[Row 1 Type], "")</f>
        <v/>
      </c>
      <c r="LSD1" s="11" t="str">
        <f>_xlfn.XLOOKUP(LSD2, Table8[Name], Table8[Row 1 Type], "")</f>
        <v/>
      </c>
      <c r="LSE1" s="11" t="str">
        <f>_xlfn.XLOOKUP(LSE2, Table8[Name], Table8[Row 1 Type], "")</f>
        <v/>
      </c>
      <c r="LSF1" s="11" t="str">
        <f>_xlfn.XLOOKUP(LSF2, Table8[Name], Table8[Row 1 Type], "")</f>
        <v/>
      </c>
      <c r="LSG1" s="11" t="str">
        <f>_xlfn.XLOOKUP(LSG2, Table8[Name], Table8[Row 1 Type], "")</f>
        <v/>
      </c>
      <c r="LSH1" s="11" t="str">
        <f>_xlfn.XLOOKUP(LSH2, Table8[Name], Table8[Row 1 Type], "")</f>
        <v/>
      </c>
      <c r="LSI1" s="11" t="str">
        <f>_xlfn.XLOOKUP(LSI2, Table8[Name], Table8[Row 1 Type], "")</f>
        <v/>
      </c>
      <c r="LSJ1" s="11" t="str">
        <f>_xlfn.XLOOKUP(LSJ2, Table8[Name], Table8[Row 1 Type], "")</f>
        <v/>
      </c>
      <c r="LSK1" s="11" t="str">
        <f>_xlfn.XLOOKUP(LSK2, Table8[Name], Table8[Row 1 Type], "")</f>
        <v/>
      </c>
      <c r="LSL1" s="11" t="str">
        <f>_xlfn.XLOOKUP(LSL2, Table8[Name], Table8[Row 1 Type], "")</f>
        <v/>
      </c>
      <c r="LSM1" s="11" t="str">
        <f>_xlfn.XLOOKUP(LSM2, Table8[Name], Table8[Row 1 Type], "")</f>
        <v/>
      </c>
      <c r="LSN1" s="11" t="str">
        <f>_xlfn.XLOOKUP(LSN2, Table8[Name], Table8[Row 1 Type], "")</f>
        <v/>
      </c>
      <c r="LSO1" s="11" t="str">
        <f>_xlfn.XLOOKUP(LSO2, Table8[Name], Table8[Row 1 Type], "")</f>
        <v/>
      </c>
      <c r="LSP1" s="11" t="str">
        <f>_xlfn.XLOOKUP(LSP2, Table8[Name], Table8[Row 1 Type], "")</f>
        <v/>
      </c>
      <c r="LSQ1" s="11" t="str">
        <f>_xlfn.XLOOKUP(LSQ2, Table8[Name], Table8[Row 1 Type], "")</f>
        <v/>
      </c>
      <c r="LSR1" s="11" t="str">
        <f>_xlfn.XLOOKUP(LSR2, Table8[Name], Table8[Row 1 Type], "")</f>
        <v/>
      </c>
      <c r="LSS1" s="11" t="str">
        <f>_xlfn.XLOOKUP(LSS2, Table8[Name], Table8[Row 1 Type], "")</f>
        <v/>
      </c>
      <c r="LST1" s="11" t="str">
        <f>_xlfn.XLOOKUP(LST2, Table8[Name], Table8[Row 1 Type], "")</f>
        <v/>
      </c>
      <c r="LSU1" s="11" t="str">
        <f>_xlfn.XLOOKUP(LSU2, Table8[Name], Table8[Row 1 Type], "")</f>
        <v/>
      </c>
      <c r="LSV1" s="11" t="str">
        <f>_xlfn.XLOOKUP(LSV2, Table8[Name], Table8[Row 1 Type], "")</f>
        <v/>
      </c>
      <c r="LSW1" s="11" t="str">
        <f>_xlfn.XLOOKUP(LSW2, Table8[Name], Table8[Row 1 Type], "")</f>
        <v/>
      </c>
      <c r="LSX1" s="11" t="str">
        <f>_xlfn.XLOOKUP(LSX2, Table8[Name], Table8[Row 1 Type], "")</f>
        <v/>
      </c>
      <c r="LSY1" s="11" t="str">
        <f>_xlfn.XLOOKUP(LSY2, Table8[Name], Table8[Row 1 Type], "")</f>
        <v/>
      </c>
      <c r="LSZ1" s="11" t="str">
        <f>_xlfn.XLOOKUP(LSZ2, Table8[Name], Table8[Row 1 Type], "")</f>
        <v/>
      </c>
      <c r="LTA1" s="11" t="str">
        <f>_xlfn.XLOOKUP(LTA2, Table8[Name], Table8[Row 1 Type], "")</f>
        <v/>
      </c>
      <c r="LTB1" s="11" t="str">
        <f>_xlfn.XLOOKUP(LTB2, Table8[Name], Table8[Row 1 Type], "")</f>
        <v/>
      </c>
      <c r="LTC1" s="11" t="str">
        <f>_xlfn.XLOOKUP(LTC2, Table8[Name], Table8[Row 1 Type], "")</f>
        <v/>
      </c>
      <c r="LTD1" s="11" t="str">
        <f>_xlfn.XLOOKUP(LTD2, Table8[Name], Table8[Row 1 Type], "")</f>
        <v/>
      </c>
      <c r="LTE1" s="11" t="str">
        <f>_xlfn.XLOOKUP(LTE2, Table8[Name], Table8[Row 1 Type], "")</f>
        <v/>
      </c>
      <c r="LTF1" s="11" t="str">
        <f>_xlfn.XLOOKUP(LTF2, Table8[Name], Table8[Row 1 Type], "")</f>
        <v/>
      </c>
      <c r="LTG1" s="11" t="str">
        <f>_xlfn.XLOOKUP(LTG2, Table8[Name], Table8[Row 1 Type], "")</f>
        <v/>
      </c>
      <c r="LTH1" s="11" t="str">
        <f>_xlfn.XLOOKUP(LTH2, Table8[Name], Table8[Row 1 Type], "")</f>
        <v/>
      </c>
      <c r="LTI1" s="11" t="str">
        <f>_xlfn.XLOOKUP(LTI2, Table8[Name], Table8[Row 1 Type], "")</f>
        <v/>
      </c>
      <c r="LTJ1" s="11" t="str">
        <f>_xlfn.XLOOKUP(LTJ2, Table8[Name], Table8[Row 1 Type], "")</f>
        <v/>
      </c>
      <c r="LTK1" s="11" t="str">
        <f>_xlfn.XLOOKUP(LTK2, Table8[Name], Table8[Row 1 Type], "")</f>
        <v/>
      </c>
      <c r="LTL1" s="11" t="str">
        <f>_xlfn.XLOOKUP(LTL2, Table8[Name], Table8[Row 1 Type], "")</f>
        <v/>
      </c>
      <c r="LTM1" s="11" t="str">
        <f>_xlfn.XLOOKUP(LTM2, Table8[Name], Table8[Row 1 Type], "")</f>
        <v/>
      </c>
      <c r="LTN1" s="11" t="str">
        <f>_xlfn.XLOOKUP(LTN2, Table8[Name], Table8[Row 1 Type], "")</f>
        <v/>
      </c>
      <c r="LTO1" s="11" t="str">
        <f>_xlfn.XLOOKUP(LTO2, Table8[Name], Table8[Row 1 Type], "")</f>
        <v/>
      </c>
      <c r="LTP1" s="11" t="str">
        <f>_xlfn.XLOOKUP(LTP2, Table8[Name], Table8[Row 1 Type], "")</f>
        <v/>
      </c>
      <c r="LTQ1" s="11" t="str">
        <f>_xlfn.XLOOKUP(LTQ2, Table8[Name], Table8[Row 1 Type], "")</f>
        <v/>
      </c>
      <c r="LTR1" s="11" t="str">
        <f>_xlfn.XLOOKUP(LTR2, Table8[Name], Table8[Row 1 Type], "")</f>
        <v/>
      </c>
      <c r="LTS1" s="11" t="str">
        <f>_xlfn.XLOOKUP(LTS2, Table8[Name], Table8[Row 1 Type], "")</f>
        <v/>
      </c>
      <c r="LTT1" s="11" t="str">
        <f>_xlfn.XLOOKUP(LTT2, Table8[Name], Table8[Row 1 Type], "")</f>
        <v/>
      </c>
      <c r="LTU1" s="11" t="str">
        <f>_xlfn.XLOOKUP(LTU2, Table8[Name], Table8[Row 1 Type], "")</f>
        <v/>
      </c>
      <c r="LTV1" s="11" t="str">
        <f>_xlfn.XLOOKUP(LTV2, Table8[Name], Table8[Row 1 Type], "")</f>
        <v/>
      </c>
      <c r="LTW1" s="11" t="str">
        <f>_xlfn.XLOOKUP(LTW2, Table8[Name], Table8[Row 1 Type], "")</f>
        <v/>
      </c>
      <c r="LTX1" s="11" t="str">
        <f>_xlfn.XLOOKUP(LTX2, Table8[Name], Table8[Row 1 Type], "")</f>
        <v/>
      </c>
      <c r="LTY1" s="11" t="str">
        <f>_xlfn.XLOOKUP(LTY2, Table8[Name], Table8[Row 1 Type], "")</f>
        <v/>
      </c>
      <c r="LTZ1" s="11" t="str">
        <f>_xlfn.XLOOKUP(LTZ2, Table8[Name], Table8[Row 1 Type], "")</f>
        <v/>
      </c>
      <c r="LUA1" s="11" t="str">
        <f>_xlfn.XLOOKUP(LUA2, Table8[Name], Table8[Row 1 Type], "")</f>
        <v/>
      </c>
      <c r="LUB1" s="11" t="str">
        <f>_xlfn.XLOOKUP(LUB2, Table8[Name], Table8[Row 1 Type], "")</f>
        <v/>
      </c>
      <c r="LUC1" s="11" t="str">
        <f>_xlfn.XLOOKUP(LUC2, Table8[Name], Table8[Row 1 Type], "")</f>
        <v/>
      </c>
      <c r="LUD1" s="11" t="str">
        <f>_xlfn.XLOOKUP(LUD2, Table8[Name], Table8[Row 1 Type], "")</f>
        <v/>
      </c>
      <c r="LUE1" s="11" t="str">
        <f>_xlfn.XLOOKUP(LUE2, Table8[Name], Table8[Row 1 Type], "")</f>
        <v/>
      </c>
      <c r="LUF1" s="11" t="str">
        <f>_xlfn.XLOOKUP(LUF2, Table8[Name], Table8[Row 1 Type], "")</f>
        <v/>
      </c>
      <c r="LUG1" s="11" t="str">
        <f>_xlfn.XLOOKUP(LUG2, Table8[Name], Table8[Row 1 Type], "")</f>
        <v/>
      </c>
      <c r="LUH1" s="11" t="str">
        <f>_xlfn.XLOOKUP(LUH2, Table8[Name], Table8[Row 1 Type], "")</f>
        <v/>
      </c>
      <c r="LUI1" s="11" t="str">
        <f>_xlfn.XLOOKUP(LUI2, Table8[Name], Table8[Row 1 Type], "")</f>
        <v/>
      </c>
      <c r="LUJ1" s="11" t="str">
        <f>_xlfn.XLOOKUP(LUJ2, Table8[Name], Table8[Row 1 Type], "")</f>
        <v/>
      </c>
      <c r="LUK1" s="11" t="str">
        <f>_xlfn.XLOOKUP(LUK2, Table8[Name], Table8[Row 1 Type], "")</f>
        <v/>
      </c>
      <c r="LUL1" s="11" t="str">
        <f>_xlfn.XLOOKUP(LUL2, Table8[Name], Table8[Row 1 Type], "")</f>
        <v/>
      </c>
      <c r="LUM1" s="11" t="str">
        <f>_xlfn.XLOOKUP(LUM2, Table8[Name], Table8[Row 1 Type], "")</f>
        <v/>
      </c>
      <c r="LUN1" s="11" t="str">
        <f>_xlfn.XLOOKUP(LUN2, Table8[Name], Table8[Row 1 Type], "")</f>
        <v/>
      </c>
      <c r="LUO1" s="11" t="str">
        <f>_xlfn.XLOOKUP(LUO2, Table8[Name], Table8[Row 1 Type], "")</f>
        <v/>
      </c>
      <c r="LUP1" s="11" t="str">
        <f>_xlfn.XLOOKUP(LUP2, Table8[Name], Table8[Row 1 Type], "")</f>
        <v/>
      </c>
      <c r="LUQ1" s="11" t="str">
        <f>_xlfn.XLOOKUP(LUQ2, Table8[Name], Table8[Row 1 Type], "")</f>
        <v/>
      </c>
      <c r="LUR1" s="11" t="str">
        <f>_xlfn.XLOOKUP(LUR2, Table8[Name], Table8[Row 1 Type], "")</f>
        <v/>
      </c>
      <c r="LUS1" s="11" t="str">
        <f>_xlfn.XLOOKUP(LUS2, Table8[Name], Table8[Row 1 Type], "")</f>
        <v/>
      </c>
      <c r="LUT1" s="11" t="str">
        <f>_xlfn.XLOOKUP(LUT2, Table8[Name], Table8[Row 1 Type], "")</f>
        <v/>
      </c>
      <c r="LUU1" s="11" t="str">
        <f>_xlfn.XLOOKUP(LUU2, Table8[Name], Table8[Row 1 Type], "")</f>
        <v/>
      </c>
      <c r="LUV1" s="11" t="str">
        <f>_xlfn.XLOOKUP(LUV2, Table8[Name], Table8[Row 1 Type], "")</f>
        <v/>
      </c>
      <c r="LUW1" s="11" t="str">
        <f>_xlfn.XLOOKUP(LUW2, Table8[Name], Table8[Row 1 Type], "")</f>
        <v/>
      </c>
      <c r="LUX1" s="11" t="str">
        <f>_xlfn.XLOOKUP(LUX2, Table8[Name], Table8[Row 1 Type], "")</f>
        <v/>
      </c>
      <c r="LUY1" s="11" t="str">
        <f>_xlfn.XLOOKUP(LUY2, Table8[Name], Table8[Row 1 Type], "")</f>
        <v/>
      </c>
      <c r="LUZ1" s="11" t="str">
        <f>_xlfn.XLOOKUP(LUZ2, Table8[Name], Table8[Row 1 Type], "")</f>
        <v/>
      </c>
      <c r="LVA1" s="11" t="str">
        <f>_xlfn.XLOOKUP(LVA2, Table8[Name], Table8[Row 1 Type], "")</f>
        <v/>
      </c>
      <c r="LVB1" s="11" t="str">
        <f>_xlfn.XLOOKUP(LVB2, Table8[Name], Table8[Row 1 Type], "")</f>
        <v/>
      </c>
      <c r="LVC1" s="11" t="str">
        <f>_xlfn.XLOOKUP(LVC2, Table8[Name], Table8[Row 1 Type], "")</f>
        <v/>
      </c>
      <c r="LVD1" s="11" t="str">
        <f>_xlfn.XLOOKUP(LVD2, Table8[Name], Table8[Row 1 Type], "")</f>
        <v/>
      </c>
      <c r="LVE1" s="11" t="str">
        <f>_xlfn.XLOOKUP(LVE2, Table8[Name], Table8[Row 1 Type], "")</f>
        <v/>
      </c>
      <c r="LVF1" s="11" t="str">
        <f>_xlfn.XLOOKUP(LVF2, Table8[Name], Table8[Row 1 Type], "")</f>
        <v/>
      </c>
      <c r="LVG1" s="11" t="str">
        <f>_xlfn.XLOOKUP(LVG2, Table8[Name], Table8[Row 1 Type], "")</f>
        <v/>
      </c>
      <c r="LVH1" s="11" t="str">
        <f>_xlfn.XLOOKUP(LVH2, Table8[Name], Table8[Row 1 Type], "")</f>
        <v/>
      </c>
      <c r="LVI1" s="11" t="str">
        <f>_xlfn.XLOOKUP(LVI2, Table8[Name], Table8[Row 1 Type], "")</f>
        <v/>
      </c>
      <c r="LVJ1" s="11" t="str">
        <f>_xlfn.XLOOKUP(LVJ2, Table8[Name], Table8[Row 1 Type], "")</f>
        <v/>
      </c>
      <c r="LVK1" s="11" t="str">
        <f>_xlfn.XLOOKUP(LVK2, Table8[Name], Table8[Row 1 Type], "")</f>
        <v/>
      </c>
      <c r="LVL1" s="11" t="str">
        <f>_xlfn.XLOOKUP(LVL2, Table8[Name], Table8[Row 1 Type], "")</f>
        <v/>
      </c>
      <c r="LVM1" s="11" t="str">
        <f>_xlfn.XLOOKUP(LVM2, Table8[Name], Table8[Row 1 Type], "")</f>
        <v/>
      </c>
      <c r="LVN1" s="11" t="str">
        <f>_xlfn.XLOOKUP(LVN2, Table8[Name], Table8[Row 1 Type], "")</f>
        <v/>
      </c>
      <c r="LVO1" s="11" t="str">
        <f>_xlfn.XLOOKUP(LVO2, Table8[Name], Table8[Row 1 Type], "")</f>
        <v/>
      </c>
      <c r="LVP1" s="11" t="str">
        <f>_xlfn.XLOOKUP(LVP2, Table8[Name], Table8[Row 1 Type], "")</f>
        <v/>
      </c>
      <c r="LVQ1" s="11" t="str">
        <f>_xlfn.XLOOKUP(LVQ2, Table8[Name], Table8[Row 1 Type], "")</f>
        <v/>
      </c>
      <c r="LVR1" s="11" t="str">
        <f>_xlfn.XLOOKUP(LVR2, Table8[Name], Table8[Row 1 Type], "")</f>
        <v/>
      </c>
      <c r="LVS1" s="11" t="str">
        <f>_xlfn.XLOOKUP(LVS2, Table8[Name], Table8[Row 1 Type], "")</f>
        <v/>
      </c>
      <c r="LVT1" s="11" t="str">
        <f>_xlfn.XLOOKUP(LVT2, Table8[Name], Table8[Row 1 Type], "")</f>
        <v/>
      </c>
      <c r="LVU1" s="11" t="str">
        <f>_xlfn.XLOOKUP(LVU2, Table8[Name], Table8[Row 1 Type], "")</f>
        <v/>
      </c>
      <c r="LVV1" s="11" t="str">
        <f>_xlfn.XLOOKUP(LVV2, Table8[Name], Table8[Row 1 Type], "")</f>
        <v/>
      </c>
      <c r="LVW1" s="11" t="str">
        <f>_xlfn.XLOOKUP(LVW2, Table8[Name], Table8[Row 1 Type], "")</f>
        <v/>
      </c>
      <c r="LVX1" s="11" t="str">
        <f>_xlfn.XLOOKUP(LVX2, Table8[Name], Table8[Row 1 Type], "")</f>
        <v/>
      </c>
      <c r="LVY1" s="11" t="str">
        <f>_xlfn.XLOOKUP(LVY2, Table8[Name], Table8[Row 1 Type], "")</f>
        <v/>
      </c>
      <c r="LVZ1" s="11" t="str">
        <f>_xlfn.XLOOKUP(LVZ2, Table8[Name], Table8[Row 1 Type], "")</f>
        <v/>
      </c>
      <c r="LWA1" s="11" t="str">
        <f>_xlfn.XLOOKUP(LWA2, Table8[Name], Table8[Row 1 Type], "")</f>
        <v/>
      </c>
      <c r="LWB1" s="11" t="str">
        <f>_xlfn.XLOOKUP(LWB2, Table8[Name], Table8[Row 1 Type], "")</f>
        <v/>
      </c>
      <c r="LWC1" s="11" t="str">
        <f>_xlfn.XLOOKUP(LWC2, Table8[Name], Table8[Row 1 Type], "")</f>
        <v/>
      </c>
      <c r="LWD1" s="11" t="str">
        <f>_xlfn.XLOOKUP(LWD2, Table8[Name], Table8[Row 1 Type], "")</f>
        <v/>
      </c>
      <c r="LWE1" s="11" t="str">
        <f>_xlfn.XLOOKUP(LWE2, Table8[Name], Table8[Row 1 Type], "")</f>
        <v/>
      </c>
      <c r="LWF1" s="11" t="str">
        <f>_xlfn.XLOOKUP(LWF2, Table8[Name], Table8[Row 1 Type], "")</f>
        <v/>
      </c>
      <c r="LWG1" s="11" t="str">
        <f>_xlfn.XLOOKUP(LWG2, Table8[Name], Table8[Row 1 Type], "")</f>
        <v/>
      </c>
      <c r="LWH1" s="11" t="str">
        <f>_xlfn.XLOOKUP(LWH2, Table8[Name], Table8[Row 1 Type], "")</f>
        <v/>
      </c>
      <c r="LWI1" s="11" t="str">
        <f>_xlfn.XLOOKUP(LWI2, Table8[Name], Table8[Row 1 Type], "")</f>
        <v/>
      </c>
      <c r="LWJ1" s="11" t="str">
        <f>_xlfn.XLOOKUP(LWJ2, Table8[Name], Table8[Row 1 Type], "")</f>
        <v/>
      </c>
      <c r="LWK1" s="11" t="str">
        <f>_xlfn.XLOOKUP(LWK2, Table8[Name], Table8[Row 1 Type], "")</f>
        <v/>
      </c>
      <c r="LWL1" s="11" t="str">
        <f>_xlfn.XLOOKUP(LWL2, Table8[Name], Table8[Row 1 Type], "")</f>
        <v/>
      </c>
      <c r="LWM1" s="11" t="str">
        <f>_xlfn.XLOOKUP(LWM2, Table8[Name], Table8[Row 1 Type], "")</f>
        <v/>
      </c>
      <c r="LWN1" s="11" t="str">
        <f>_xlfn.XLOOKUP(LWN2, Table8[Name], Table8[Row 1 Type], "")</f>
        <v/>
      </c>
      <c r="LWO1" s="11" t="str">
        <f>_xlfn.XLOOKUP(LWO2, Table8[Name], Table8[Row 1 Type], "")</f>
        <v/>
      </c>
      <c r="LWP1" s="11" t="str">
        <f>_xlfn.XLOOKUP(LWP2, Table8[Name], Table8[Row 1 Type], "")</f>
        <v/>
      </c>
      <c r="LWQ1" s="11" t="str">
        <f>_xlfn.XLOOKUP(LWQ2, Table8[Name], Table8[Row 1 Type], "")</f>
        <v/>
      </c>
      <c r="LWR1" s="11" t="str">
        <f>_xlfn.XLOOKUP(LWR2, Table8[Name], Table8[Row 1 Type], "")</f>
        <v/>
      </c>
      <c r="LWS1" s="11" t="str">
        <f>_xlfn.XLOOKUP(LWS2, Table8[Name], Table8[Row 1 Type], "")</f>
        <v/>
      </c>
      <c r="LWT1" s="11" t="str">
        <f>_xlfn.XLOOKUP(LWT2, Table8[Name], Table8[Row 1 Type], "")</f>
        <v/>
      </c>
      <c r="LWU1" s="11" t="str">
        <f>_xlfn.XLOOKUP(LWU2, Table8[Name], Table8[Row 1 Type], "")</f>
        <v/>
      </c>
      <c r="LWV1" s="11" t="str">
        <f>_xlfn.XLOOKUP(LWV2, Table8[Name], Table8[Row 1 Type], "")</f>
        <v/>
      </c>
      <c r="LWW1" s="11" t="str">
        <f>_xlfn.XLOOKUP(LWW2, Table8[Name], Table8[Row 1 Type], "")</f>
        <v/>
      </c>
      <c r="LWX1" s="11" t="str">
        <f>_xlfn.XLOOKUP(LWX2, Table8[Name], Table8[Row 1 Type], "")</f>
        <v/>
      </c>
      <c r="LWY1" s="11" t="str">
        <f>_xlfn.XLOOKUP(LWY2, Table8[Name], Table8[Row 1 Type], "")</f>
        <v/>
      </c>
      <c r="LWZ1" s="11" t="str">
        <f>_xlfn.XLOOKUP(LWZ2, Table8[Name], Table8[Row 1 Type], "")</f>
        <v/>
      </c>
      <c r="LXA1" s="11" t="str">
        <f>_xlfn.XLOOKUP(LXA2, Table8[Name], Table8[Row 1 Type], "")</f>
        <v/>
      </c>
      <c r="LXB1" s="11" t="str">
        <f>_xlfn.XLOOKUP(LXB2, Table8[Name], Table8[Row 1 Type], "")</f>
        <v/>
      </c>
      <c r="LXC1" s="11" t="str">
        <f>_xlfn.XLOOKUP(LXC2, Table8[Name], Table8[Row 1 Type], "")</f>
        <v/>
      </c>
      <c r="LXD1" s="11" t="str">
        <f>_xlfn.XLOOKUP(LXD2, Table8[Name], Table8[Row 1 Type], "")</f>
        <v/>
      </c>
      <c r="LXE1" s="11" t="str">
        <f>_xlfn.XLOOKUP(LXE2, Table8[Name], Table8[Row 1 Type], "")</f>
        <v/>
      </c>
      <c r="LXF1" s="11" t="str">
        <f>_xlfn.XLOOKUP(LXF2, Table8[Name], Table8[Row 1 Type], "")</f>
        <v/>
      </c>
      <c r="LXG1" s="11" t="str">
        <f>_xlfn.XLOOKUP(LXG2, Table8[Name], Table8[Row 1 Type], "")</f>
        <v/>
      </c>
      <c r="LXH1" s="11" t="str">
        <f>_xlfn.XLOOKUP(LXH2, Table8[Name], Table8[Row 1 Type], "")</f>
        <v/>
      </c>
      <c r="LXI1" s="11" t="str">
        <f>_xlfn.XLOOKUP(LXI2, Table8[Name], Table8[Row 1 Type], "")</f>
        <v/>
      </c>
      <c r="LXJ1" s="11" t="str">
        <f>_xlfn.XLOOKUP(LXJ2, Table8[Name], Table8[Row 1 Type], "")</f>
        <v/>
      </c>
      <c r="LXK1" s="11" t="str">
        <f>_xlfn.XLOOKUP(LXK2, Table8[Name], Table8[Row 1 Type], "")</f>
        <v/>
      </c>
      <c r="LXL1" s="11" t="str">
        <f>_xlfn.XLOOKUP(LXL2, Table8[Name], Table8[Row 1 Type], "")</f>
        <v/>
      </c>
      <c r="LXM1" s="11" t="str">
        <f>_xlfn.XLOOKUP(LXM2, Table8[Name], Table8[Row 1 Type], "")</f>
        <v/>
      </c>
      <c r="LXN1" s="11" t="str">
        <f>_xlfn.XLOOKUP(LXN2, Table8[Name], Table8[Row 1 Type], "")</f>
        <v/>
      </c>
      <c r="LXO1" s="11" t="str">
        <f>_xlfn.XLOOKUP(LXO2, Table8[Name], Table8[Row 1 Type], "")</f>
        <v/>
      </c>
      <c r="LXP1" s="11" t="str">
        <f>_xlfn.XLOOKUP(LXP2, Table8[Name], Table8[Row 1 Type], "")</f>
        <v/>
      </c>
      <c r="LXQ1" s="11" t="str">
        <f>_xlfn.XLOOKUP(LXQ2, Table8[Name], Table8[Row 1 Type], "")</f>
        <v/>
      </c>
      <c r="LXR1" s="11" t="str">
        <f>_xlfn.XLOOKUP(LXR2, Table8[Name], Table8[Row 1 Type], "")</f>
        <v/>
      </c>
      <c r="LXS1" s="11" t="str">
        <f>_xlfn.XLOOKUP(LXS2, Table8[Name], Table8[Row 1 Type], "")</f>
        <v/>
      </c>
      <c r="LXT1" s="11" t="str">
        <f>_xlfn.XLOOKUP(LXT2, Table8[Name], Table8[Row 1 Type], "")</f>
        <v/>
      </c>
      <c r="LXU1" s="11" t="str">
        <f>_xlfn.XLOOKUP(LXU2, Table8[Name], Table8[Row 1 Type], "")</f>
        <v/>
      </c>
      <c r="LXV1" s="11" t="str">
        <f>_xlfn.XLOOKUP(LXV2, Table8[Name], Table8[Row 1 Type], "")</f>
        <v/>
      </c>
      <c r="LXW1" s="11" t="str">
        <f>_xlfn.XLOOKUP(LXW2, Table8[Name], Table8[Row 1 Type], "")</f>
        <v/>
      </c>
      <c r="LXX1" s="11" t="str">
        <f>_xlfn.XLOOKUP(LXX2, Table8[Name], Table8[Row 1 Type], "")</f>
        <v/>
      </c>
      <c r="LXY1" s="11" t="str">
        <f>_xlfn.XLOOKUP(LXY2, Table8[Name], Table8[Row 1 Type], "")</f>
        <v/>
      </c>
      <c r="LXZ1" s="11" t="str">
        <f>_xlfn.XLOOKUP(LXZ2, Table8[Name], Table8[Row 1 Type], "")</f>
        <v/>
      </c>
      <c r="LYA1" s="11" t="str">
        <f>_xlfn.XLOOKUP(LYA2, Table8[Name], Table8[Row 1 Type], "")</f>
        <v/>
      </c>
      <c r="LYB1" s="11" t="str">
        <f>_xlfn.XLOOKUP(LYB2, Table8[Name], Table8[Row 1 Type], "")</f>
        <v/>
      </c>
      <c r="LYC1" s="11" t="str">
        <f>_xlfn.XLOOKUP(LYC2, Table8[Name], Table8[Row 1 Type], "")</f>
        <v/>
      </c>
      <c r="LYD1" s="11" t="str">
        <f>_xlfn.XLOOKUP(LYD2, Table8[Name], Table8[Row 1 Type], "")</f>
        <v/>
      </c>
      <c r="LYE1" s="11" t="str">
        <f>_xlfn.XLOOKUP(LYE2, Table8[Name], Table8[Row 1 Type], "")</f>
        <v/>
      </c>
      <c r="LYF1" s="11" t="str">
        <f>_xlfn.XLOOKUP(LYF2, Table8[Name], Table8[Row 1 Type], "")</f>
        <v/>
      </c>
      <c r="LYG1" s="11" t="str">
        <f>_xlfn.XLOOKUP(LYG2, Table8[Name], Table8[Row 1 Type], "")</f>
        <v/>
      </c>
      <c r="LYH1" s="11" t="str">
        <f>_xlfn.XLOOKUP(LYH2, Table8[Name], Table8[Row 1 Type], "")</f>
        <v/>
      </c>
      <c r="LYI1" s="11" t="str">
        <f>_xlfn.XLOOKUP(LYI2, Table8[Name], Table8[Row 1 Type], "")</f>
        <v/>
      </c>
      <c r="LYJ1" s="11" t="str">
        <f>_xlfn.XLOOKUP(LYJ2, Table8[Name], Table8[Row 1 Type], "")</f>
        <v/>
      </c>
      <c r="LYK1" s="11" t="str">
        <f>_xlfn.XLOOKUP(LYK2, Table8[Name], Table8[Row 1 Type], "")</f>
        <v/>
      </c>
      <c r="LYL1" s="11" t="str">
        <f>_xlfn.XLOOKUP(LYL2, Table8[Name], Table8[Row 1 Type], "")</f>
        <v/>
      </c>
      <c r="LYM1" s="11" t="str">
        <f>_xlfn.XLOOKUP(LYM2, Table8[Name], Table8[Row 1 Type], "")</f>
        <v/>
      </c>
      <c r="LYN1" s="11" t="str">
        <f>_xlfn.XLOOKUP(LYN2, Table8[Name], Table8[Row 1 Type], "")</f>
        <v/>
      </c>
      <c r="LYO1" s="11" t="str">
        <f>_xlfn.XLOOKUP(LYO2, Table8[Name], Table8[Row 1 Type], "")</f>
        <v/>
      </c>
      <c r="LYP1" s="11" t="str">
        <f>_xlfn.XLOOKUP(LYP2, Table8[Name], Table8[Row 1 Type], "")</f>
        <v/>
      </c>
      <c r="LYQ1" s="11" t="str">
        <f>_xlfn.XLOOKUP(LYQ2, Table8[Name], Table8[Row 1 Type], "")</f>
        <v/>
      </c>
      <c r="LYR1" s="11" t="str">
        <f>_xlfn.XLOOKUP(LYR2, Table8[Name], Table8[Row 1 Type], "")</f>
        <v/>
      </c>
      <c r="LYS1" s="11" t="str">
        <f>_xlfn.XLOOKUP(LYS2, Table8[Name], Table8[Row 1 Type], "")</f>
        <v/>
      </c>
      <c r="LYT1" s="11" t="str">
        <f>_xlfn.XLOOKUP(LYT2, Table8[Name], Table8[Row 1 Type], "")</f>
        <v/>
      </c>
      <c r="LYU1" s="11" t="str">
        <f>_xlfn.XLOOKUP(LYU2, Table8[Name], Table8[Row 1 Type], "")</f>
        <v/>
      </c>
      <c r="LYV1" s="11" t="str">
        <f>_xlfn.XLOOKUP(LYV2, Table8[Name], Table8[Row 1 Type], "")</f>
        <v/>
      </c>
      <c r="LYW1" s="11" t="str">
        <f>_xlfn.XLOOKUP(LYW2, Table8[Name], Table8[Row 1 Type], "")</f>
        <v/>
      </c>
      <c r="LYX1" s="11" t="str">
        <f>_xlfn.XLOOKUP(LYX2, Table8[Name], Table8[Row 1 Type], "")</f>
        <v/>
      </c>
      <c r="LYY1" s="11" t="str">
        <f>_xlfn.XLOOKUP(LYY2, Table8[Name], Table8[Row 1 Type], "")</f>
        <v/>
      </c>
      <c r="LYZ1" s="11" t="str">
        <f>_xlfn.XLOOKUP(LYZ2, Table8[Name], Table8[Row 1 Type], "")</f>
        <v/>
      </c>
      <c r="LZA1" s="11" t="str">
        <f>_xlfn.XLOOKUP(LZA2, Table8[Name], Table8[Row 1 Type], "")</f>
        <v/>
      </c>
      <c r="LZB1" s="11" t="str">
        <f>_xlfn.XLOOKUP(LZB2, Table8[Name], Table8[Row 1 Type], "")</f>
        <v/>
      </c>
      <c r="LZC1" s="11" t="str">
        <f>_xlfn.XLOOKUP(LZC2, Table8[Name], Table8[Row 1 Type], "")</f>
        <v/>
      </c>
      <c r="LZD1" s="11" t="str">
        <f>_xlfn.XLOOKUP(LZD2, Table8[Name], Table8[Row 1 Type], "")</f>
        <v/>
      </c>
      <c r="LZE1" s="11" t="str">
        <f>_xlfn.XLOOKUP(LZE2, Table8[Name], Table8[Row 1 Type], "")</f>
        <v/>
      </c>
      <c r="LZF1" s="11" t="str">
        <f>_xlfn.XLOOKUP(LZF2, Table8[Name], Table8[Row 1 Type], "")</f>
        <v/>
      </c>
      <c r="LZG1" s="11" t="str">
        <f>_xlfn.XLOOKUP(LZG2, Table8[Name], Table8[Row 1 Type], "")</f>
        <v/>
      </c>
      <c r="LZH1" s="11" t="str">
        <f>_xlfn.XLOOKUP(LZH2, Table8[Name], Table8[Row 1 Type], "")</f>
        <v/>
      </c>
      <c r="LZI1" s="11" t="str">
        <f>_xlfn.XLOOKUP(LZI2, Table8[Name], Table8[Row 1 Type], "")</f>
        <v/>
      </c>
      <c r="LZJ1" s="11" t="str">
        <f>_xlfn.XLOOKUP(LZJ2, Table8[Name], Table8[Row 1 Type], "")</f>
        <v/>
      </c>
      <c r="LZK1" s="11" t="str">
        <f>_xlfn.XLOOKUP(LZK2, Table8[Name], Table8[Row 1 Type], "")</f>
        <v/>
      </c>
      <c r="LZL1" s="11" t="str">
        <f>_xlfn.XLOOKUP(LZL2, Table8[Name], Table8[Row 1 Type], "")</f>
        <v/>
      </c>
      <c r="LZM1" s="11" t="str">
        <f>_xlfn.XLOOKUP(LZM2, Table8[Name], Table8[Row 1 Type], "")</f>
        <v/>
      </c>
      <c r="LZN1" s="11" t="str">
        <f>_xlfn.XLOOKUP(LZN2, Table8[Name], Table8[Row 1 Type], "")</f>
        <v/>
      </c>
      <c r="LZO1" s="11" t="str">
        <f>_xlfn.XLOOKUP(LZO2, Table8[Name], Table8[Row 1 Type], "")</f>
        <v/>
      </c>
      <c r="LZP1" s="11" t="str">
        <f>_xlfn.XLOOKUP(LZP2, Table8[Name], Table8[Row 1 Type], "")</f>
        <v/>
      </c>
      <c r="LZQ1" s="11" t="str">
        <f>_xlfn.XLOOKUP(LZQ2, Table8[Name], Table8[Row 1 Type], "")</f>
        <v/>
      </c>
      <c r="LZR1" s="11" t="str">
        <f>_xlfn.XLOOKUP(LZR2, Table8[Name], Table8[Row 1 Type], "")</f>
        <v/>
      </c>
      <c r="LZS1" s="11" t="str">
        <f>_xlfn.XLOOKUP(LZS2, Table8[Name], Table8[Row 1 Type], "")</f>
        <v/>
      </c>
      <c r="LZT1" s="11" t="str">
        <f>_xlfn.XLOOKUP(LZT2, Table8[Name], Table8[Row 1 Type], "")</f>
        <v/>
      </c>
      <c r="LZU1" s="11" t="str">
        <f>_xlfn.XLOOKUP(LZU2, Table8[Name], Table8[Row 1 Type], "")</f>
        <v/>
      </c>
      <c r="LZV1" s="11" t="str">
        <f>_xlfn.XLOOKUP(LZV2, Table8[Name], Table8[Row 1 Type], "")</f>
        <v/>
      </c>
      <c r="LZW1" s="11" t="str">
        <f>_xlfn.XLOOKUP(LZW2, Table8[Name], Table8[Row 1 Type], "")</f>
        <v/>
      </c>
      <c r="LZX1" s="11" t="str">
        <f>_xlfn.XLOOKUP(LZX2, Table8[Name], Table8[Row 1 Type], "")</f>
        <v/>
      </c>
      <c r="LZY1" s="11" t="str">
        <f>_xlfn.XLOOKUP(LZY2, Table8[Name], Table8[Row 1 Type], "")</f>
        <v/>
      </c>
      <c r="LZZ1" s="11" t="str">
        <f>_xlfn.XLOOKUP(LZZ2, Table8[Name], Table8[Row 1 Type], "")</f>
        <v/>
      </c>
      <c r="MAA1" s="11" t="str">
        <f>_xlfn.XLOOKUP(MAA2, Table8[Name], Table8[Row 1 Type], "")</f>
        <v/>
      </c>
      <c r="MAB1" s="11" t="str">
        <f>_xlfn.XLOOKUP(MAB2, Table8[Name], Table8[Row 1 Type], "")</f>
        <v/>
      </c>
      <c r="MAC1" s="11" t="str">
        <f>_xlfn.XLOOKUP(MAC2, Table8[Name], Table8[Row 1 Type], "")</f>
        <v/>
      </c>
      <c r="MAD1" s="11" t="str">
        <f>_xlfn.XLOOKUP(MAD2, Table8[Name], Table8[Row 1 Type], "")</f>
        <v/>
      </c>
      <c r="MAE1" s="11" t="str">
        <f>_xlfn.XLOOKUP(MAE2, Table8[Name], Table8[Row 1 Type], "")</f>
        <v/>
      </c>
      <c r="MAF1" s="11" t="str">
        <f>_xlfn.XLOOKUP(MAF2, Table8[Name], Table8[Row 1 Type], "")</f>
        <v/>
      </c>
      <c r="MAG1" s="11" t="str">
        <f>_xlfn.XLOOKUP(MAG2, Table8[Name], Table8[Row 1 Type], "")</f>
        <v/>
      </c>
      <c r="MAH1" s="11" t="str">
        <f>_xlfn.XLOOKUP(MAH2, Table8[Name], Table8[Row 1 Type], "")</f>
        <v/>
      </c>
      <c r="MAI1" s="11" t="str">
        <f>_xlfn.XLOOKUP(MAI2, Table8[Name], Table8[Row 1 Type], "")</f>
        <v/>
      </c>
      <c r="MAJ1" s="11" t="str">
        <f>_xlfn.XLOOKUP(MAJ2, Table8[Name], Table8[Row 1 Type], "")</f>
        <v/>
      </c>
      <c r="MAK1" s="11" t="str">
        <f>_xlfn.XLOOKUP(MAK2, Table8[Name], Table8[Row 1 Type], "")</f>
        <v/>
      </c>
      <c r="MAL1" s="11" t="str">
        <f>_xlfn.XLOOKUP(MAL2, Table8[Name], Table8[Row 1 Type], "")</f>
        <v/>
      </c>
      <c r="MAM1" s="11" t="str">
        <f>_xlfn.XLOOKUP(MAM2, Table8[Name], Table8[Row 1 Type], "")</f>
        <v/>
      </c>
      <c r="MAN1" s="11" t="str">
        <f>_xlfn.XLOOKUP(MAN2, Table8[Name], Table8[Row 1 Type], "")</f>
        <v/>
      </c>
      <c r="MAO1" s="11" t="str">
        <f>_xlfn.XLOOKUP(MAO2, Table8[Name], Table8[Row 1 Type], "")</f>
        <v/>
      </c>
      <c r="MAP1" s="11" t="str">
        <f>_xlfn.XLOOKUP(MAP2, Table8[Name], Table8[Row 1 Type], "")</f>
        <v/>
      </c>
      <c r="MAQ1" s="11" t="str">
        <f>_xlfn.XLOOKUP(MAQ2, Table8[Name], Table8[Row 1 Type], "")</f>
        <v/>
      </c>
      <c r="MAR1" s="11" t="str">
        <f>_xlfn.XLOOKUP(MAR2, Table8[Name], Table8[Row 1 Type], "")</f>
        <v/>
      </c>
      <c r="MAS1" s="11" t="str">
        <f>_xlfn.XLOOKUP(MAS2, Table8[Name], Table8[Row 1 Type], "")</f>
        <v/>
      </c>
      <c r="MAT1" s="11" t="str">
        <f>_xlfn.XLOOKUP(MAT2, Table8[Name], Table8[Row 1 Type], "")</f>
        <v/>
      </c>
      <c r="MAU1" s="11" t="str">
        <f>_xlfn.XLOOKUP(MAU2, Table8[Name], Table8[Row 1 Type], "")</f>
        <v/>
      </c>
      <c r="MAV1" s="11" t="str">
        <f>_xlfn.XLOOKUP(MAV2, Table8[Name], Table8[Row 1 Type], "")</f>
        <v/>
      </c>
      <c r="MAW1" s="11" t="str">
        <f>_xlfn.XLOOKUP(MAW2, Table8[Name], Table8[Row 1 Type], "")</f>
        <v/>
      </c>
      <c r="MAX1" s="11" t="str">
        <f>_xlfn.XLOOKUP(MAX2, Table8[Name], Table8[Row 1 Type], "")</f>
        <v/>
      </c>
      <c r="MAY1" s="11" t="str">
        <f>_xlfn.XLOOKUP(MAY2, Table8[Name], Table8[Row 1 Type], "")</f>
        <v/>
      </c>
      <c r="MAZ1" s="11" t="str">
        <f>_xlfn.XLOOKUP(MAZ2, Table8[Name], Table8[Row 1 Type], "")</f>
        <v/>
      </c>
      <c r="MBA1" s="11" t="str">
        <f>_xlfn.XLOOKUP(MBA2, Table8[Name], Table8[Row 1 Type], "")</f>
        <v/>
      </c>
      <c r="MBB1" s="11" t="str">
        <f>_xlfn.XLOOKUP(MBB2, Table8[Name], Table8[Row 1 Type], "")</f>
        <v/>
      </c>
      <c r="MBC1" s="11" t="str">
        <f>_xlfn.XLOOKUP(MBC2, Table8[Name], Table8[Row 1 Type], "")</f>
        <v/>
      </c>
      <c r="MBD1" s="11" t="str">
        <f>_xlfn.XLOOKUP(MBD2, Table8[Name], Table8[Row 1 Type], "")</f>
        <v/>
      </c>
      <c r="MBE1" s="11" t="str">
        <f>_xlfn.XLOOKUP(MBE2, Table8[Name], Table8[Row 1 Type], "")</f>
        <v/>
      </c>
      <c r="MBF1" s="11" t="str">
        <f>_xlfn.XLOOKUP(MBF2, Table8[Name], Table8[Row 1 Type], "")</f>
        <v/>
      </c>
      <c r="MBG1" s="11" t="str">
        <f>_xlfn.XLOOKUP(MBG2, Table8[Name], Table8[Row 1 Type], "")</f>
        <v/>
      </c>
      <c r="MBH1" s="11" t="str">
        <f>_xlfn.XLOOKUP(MBH2, Table8[Name], Table8[Row 1 Type], "")</f>
        <v/>
      </c>
      <c r="MBI1" s="11" t="str">
        <f>_xlfn.XLOOKUP(MBI2, Table8[Name], Table8[Row 1 Type], "")</f>
        <v/>
      </c>
      <c r="MBJ1" s="11" t="str">
        <f>_xlfn.XLOOKUP(MBJ2, Table8[Name], Table8[Row 1 Type], "")</f>
        <v/>
      </c>
      <c r="MBK1" s="11" t="str">
        <f>_xlfn.XLOOKUP(MBK2, Table8[Name], Table8[Row 1 Type], "")</f>
        <v/>
      </c>
      <c r="MBL1" s="11" t="str">
        <f>_xlfn.XLOOKUP(MBL2, Table8[Name], Table8[Row 1 Type], "")</f>
        <v/>
      </c>
      <c r="MBM1" s="11" t="str">
        <f>_xlfn.XLOOKUP(MBM2, Table8[Name], Table8[Row 1 Type], "")</f>
        <v/>
      </c>
      <c r="MBN1" s="11" t="str">
        <f>_xlfn.XLOOKUP(MBN2, Table8[Name], Table8[Row 1 Type], "")</f>
        <v/>
      </c>
      <c r="MBO1" s="11" t="str">
        <f>_xlfn.XLOOKUP(MBO2, Table8[Name], Table8[Row 1 Type], "")</f>
        <v/>
      </c>
      <c r="MBP1" s="11" t="str">
        <f>_xlfn.XLOOKUP(MBP2, Table8[Name], Table8[Row 1 Type], "")</f>
        <v/>
      </c>
      <c r="MBQ1" s="11" t="str">
        <f>_xlfn.XLOOKUP(MBQ2, Table8[Name], Table8[Row 1 Type], "")</f>
        <v/>
      </c>
      <c r="MBR1" s="11" t="str">
        <f>_xlfn.XLOOKUP(MBR2, Table8[Name], Table8[Row 1 Type], "")</f>
        <v/>
      </c>
      <c r="MBS1" s="11" t="str">
        <f>_xlfn.XLOOKUP(MBS2, Table8[Name], Table8[Row 1 Type], "")</f>
        <v/>
      </c>
      <c r="MBT1" s="11" t="str">
        <f>_xlfn.XLOOKUP(MBT2, Table8[Name], Table8[Row 1 Type], "")</f>
        <v/>
      </c>
      <c r="MBU1" s="11" t="str">
        <f>_xlfn.XLOOKUP(MBU2, Table8[Name], Table8[Row 1 Type], "")</f>
        <v/>
      </c>
      <c r="MBV1" s="11" t="str">
        <f>_xlfn.XLOOKUP(MBV2, Table8[Name], Table8[Row 1 Type], "")</f>
        <v/>
      </c>
      <c r="MBW1" s="11" t="str">
        <f>_xlfn.XLOOKUP(MBW2, Table8[Name], Table8[Row 1 Type], "")</f>
        <v/>
      </c>
      <c r="MBX1" s="11" t="str">
        <f>_xlfn.XLOOKUP(MBX2, Table8[Name], Table8[Row 1 Type], "")</f>
        <v/>
      </c>
      <c r="MBY1" s="11" t="str">
        <f>_xlfn.XLOOKUP(MBY2, Table8[Name], Table8[Row 1 Type], "")</f>
        <v/>
      </c>
      <c r="MBZ1" s="11" t="str">
        <f>_xlfn.XLOOKUP(MBZ2, Table8[Name], Table8[Row 1 Type], "")</f>
        <v/>
      </c>
      <c r="MCA1" s="11" t="str">
        <f>_xlfn.XLOOKUP(MCA2, Table8[Name], Table8[Row 1 Type], "")</f>
        <v/>
      </c>
      <c r="MCB1" s="11" t="str">
        <f>_xlfn.XLOOKUP(MCB2, Table8[Name], Table8[Row 1 Type], "")</f>
        <v/>
      </c>
      <c r="MCC1" s="11" t="str">
        <f>_xlfn.XLOOKUP(MCC2, Table8[Name], Table8[Row 1 Type], "")</f>
        <v/>
      </c>
      <c r="MCD1" s="11" t="str">
        <f>_xlfn.XLOOKUP(MCD2, Table8[Name], Table8[Row 1 Type], "")</f>
        <v/>
      </c>
      <c r="MCE1" s="11" t="str">
        <f>_xlfn.XLOOKUP(MCE2, Table8[Name], Table8[Row 1 Type], "")</f>
        <v/>
      </c>
      <c r="MCF1" s="11" t="str">
        <f>_xlfn.XLOOKUP(MCF2, Table8[Name], Table8[Row 1 Type], "")</f>
        <v/>
      </c>
      <c r="MCG1" s="11" t="str">
        <f>_xlfn.XLOOKUP(MCG2, Table8[Name], Table8[Row 1 Type], "")</f>
        <v/>
      </c>
      <c r="MCH1" s="11" t="str">
        <f>_xlfn.XLOOKUP(MCH2, Table8[Name], Table8[Row 1 Type], "")</f>
        <v/>
      </c>
      <c r="MCI1" s="11" t="str">
        <f>_xlfn.XLOOKUP(MCI2, Table8[Name], Table8[Row 1 Type], "")</f>
        <v/>
      </c>
      <c r="MCJ1" s="11" t="str">
        <f>_xlfn.XLOOKUP(MCJ2, Table8[Name], Table8[Row 1 Type], "")</f>
        <v/>
      </c>
      <c r="MCK1" s="11" t="str">
        <f>_xlfn.XLOOKUP(MCK2, Table8[Name], Table8[Row 1 Type], "")</f>
        <v/>
      </c>
      <c r="MCL1" s="11" t="str">
        <f>_xlfn.XLOOKUP(MCL2, Table8[Name], Table8[Row 1 Type], "")</f>
        <v/>
      </c>
      <c r="MCM1" s="11" t="str">
        <f>_xlfn.XLOOKUP(MCM2, Table8[Name], Table8[Row 1 Type], "")</f>
        <v/>
      </c>
      <c r="MCN1" s="11" t="str">
        <f>_xlfn.XLOOKUP(MCN2, Table8[Name], Table8[Row 1 Type], "")</f>
        <v/>
      </c>
      <c r="MCO1" s="11" t="str">
        <f>_xlfn.XLOOKUP(MCO2, Table8[Name], Table8[Row 1 Type], "")</f>
        <v/>
      </c>
      <c r="MCP1" s="11" t="str">
        <f>_xlfn.XLOOKUP(MCP2, Table8[Name], Table8[Row 1 Type], "")</f>
        <v/>
      </c>
      <c r="MCQ1" s="11" t="str">
        <f>_xlfn.XLOOKUP(MCQ2, Table8[Name], Table8[Row 1 Type], "")</f>
        <v/>
      </c>
      <c r="MCR1" s="11" t="str">
        <f>_xlfn.XLOOKUP(MCR2, Table8[Name], Table8[Row 1 Type], "")</f>
        <v/>
      </c>
      <c r="MCS1" s="11" t="str">
        <f>_xlfn.XLOOKUP(MCS2, Table8[Name], Table8[Row 1 Type], "")</f>
        <v/>
      </c>
      <c r="MCT1" s="11" t="str">
        <f>_xlfn.XLOOKUP(MCT2, Table8[Name], Table8[Row 1 Type], "")</f>
        <v/>
      </c>
      <c r="MCU1" s="11" t="str">
        <f>_xlfn.XLOOKUP(MCU2, Table8[Name], Table8[Row 1 Type], "")</f>
        <v/>
      </c>
      <c r="MCV1" s="11" t="str">
        <f>_xlfn.XLOOKUP(MCV2, Table8[Name], Table8[Row 1 Type], "")</f>
        <v/>
      </c>
      <c r="MCW1" s="11" t="str">
        <f>_xlfn.XLOOKUP(MCW2, Table8[Name], Table8[Row 1 Type], "")</f>
        <v/>
      </c>
      <c r="MCX1" s="11" t="str">
        <f>_xlfn.XLOOKUP(MCX2, Table8[Name], Table8[Row 1 Type], "")</f>
        <v/>
      </c>
      <c r="MCY1" s="11" t="str">
        <f>_xlfn.XLOOKUP(MCY2, Table8[Name], Table8[Row 1 Type], "")</f>
        <v/>
      </c>
      <c r="MCZ1" s="11" t="str">
        <f>_xlfn.XLOOKUP(MCZ2, Table8[Name], Table8[Row 1 Type], "")</f>
        <v/>
      </c>
      <c r="MDA1" s="11" t="str">
        <f>_xlfn.XLOOKUP(MDA2, Table8[Name], Table8[Row 1 Type], "")</f>
        <v/>
      </c>
      <c r="MDB1" s="11" t="str">
        <f>_xlfn.XLOOKUP(MDB2, Table8[Name], Table8[Row 1 Type], "")</f>
        <v/>
      </c>
      <c r="MDC1" s="11" t="str">
        <f>_xlfn.XLOOKUP(MDC2, Table8[Name], Table8[Row 1 Type], "")</f>
        <v/>
      </c>
      <c r="MDD1" s="11" t="str">
        <f>_xlfn.XLOOKUP(MDD2, Table8[Name], Table8[Row 1 Type], "")</f>
        <v/>
      </c>
      <c r="MDE1" s="11" t="str">
        <f>_xlfn.XLOOKUP(MDE2, Table8[Name], Table8[Row 1 Type], "")</f>
        <v/>
      </c>
      <c r="MDF1" s="11" t="str">
        <f>_xlfn.XLOOKUP(MDF2, Table8[Name], Table8[Row 1 Type], "")</f>
        <v/>
      </c>
      <c r="MDG1" s="11" t="str">
        <f>_xlfn.XLOOKUP(MDG2, Table8[Name], Table8[Row 1 Type], "")</f>
        <v/>
      </c>
      <c r="MDH1" s="11" t="str">
        <f>_xlfn.XLOOKUP(MDH2, Table8[Name], Table8[Row 1 Type], "")</f>
        <v/>
      </c>
      <c r="MDI1" s="11" t="str">
        <f>_xlfn.XLOOKUP(MDI2, Table8[Name], Table8[Row 1 Type], "")</f>
        <v/>
      </c>
      <c r="MDJ1" s="11" t="str">
        <f>_xlfn.XLOOKUP(MDJ2, Table8[Name], Table8[Row 1 Type], "")</f>
        <v/>
      </c>
      <c r="MDK1" s="11" t="str">
        <f>_xlfn.XLOOKUP(MDK2, Table8[Name], Table8[Row 1 Type], "")</f>
        <v/>
      </c>
      <c r="MDL1" s="11" t="str">
        <f>_xlfn.XLOOKUP(MDL2, Table8[Name], Table8[Row 1 Type], "")</f>
        <v/>
      </c>
      <c r="MDM1" s="11" t="str">
        <f>_xlfn.XLOOKUP(MDM2, Table8[Name], Table8[Row 1 Type], "")</f>
        <v/>
      </c>
      <c r="MDN1" s="11" t="str">
        <f>_xlfn.XLOOKUP(MDN2, Table8[Name], Table8[Row 1 Type], "")</f>
        <v/>
      </c>
      <c r="MDO1" s="11" t="str">
        <f>_xlfn.XLOOKUP(MDO2, Table8[Name], Table8[Row 1 Type], "")</f>
        <v/>
      </c>
      <c r="MDP1" s="11" t="str">
        <f>_xlfn.XLOOKUP(MDP2, Table8[Name], Table8[Row 1 Type], "")</f>
        <v/>
      </c>
      <c r="MDQ1" s="11" t="str">
        <f>_xlfn.XLOOKUP(MDQ2, Table8[Name], Table8[Row 1 Type], "")</f>
        <v/>
      </c>
      <c r="MDR1" s="11" t="str">
        <f>_xlfn.XLOOKUP(MDR2, Table8[Name], Table8[Row 1 Type], "")</f>
        <v/>
      </c>
      <c r="MDS1" s="11" t="str">
        <f>_xlfn.XLOOKUP(MDS2, Table8[Name], Table8[Row 1 Type], "")</f>
        <v/>
      </c>
      <c r="MDT1" s="11" t="str">
        <f>_xlfn.XLOOKUP(MDT2, Table8[Name], Table8[Row 1 Type], "")</f>
        <v/>
      </c>
      <c r="MDU1" s="11" t="str">
        <f>_xlfn.XLOOKUP(MDU2, Table8[Name], Table8[Row 1 Type], "")</f>
        <v/>
      </c>
      <c r="MDV1" s="11" t="str">
        <f>_xlfn.XLOOKUP(MDV2, Table8[Name], Table8[Row 1 Type], "")</f>
        <v/>
      </c>
      <c r="MDW1" s="11" t="str">
        <f>_xlfn.XLOOKUP(MDW2, Table8[Name], Table8[Row 1 Type], "")</f>
        <v/>
      </c>
      <c r="MDX1" s="11" t="str">
        <f>_xlfn.XLOOKUP(MDX2, Table8[Name], Table8[Row 1 Type], "")</f>
        <v/>
      </c>
      <c r="MDY1" s="11" t="str">
        <f>_xlfn.XLOOKUP(MDY2, Table8[Name], Table8[Row 1 Type], "")</f>
        <v/>
      </c>
      <c r="MDZ1" s="11" t="str">
        <f>_xlfn.XLOOKUP(MDZ2, Table8[Name], Table8[Row 1 Type], "")</f>
        <v/>
      </c>
      <c r="MEA1" s="11" t="str">
        <f>_xlfn.XLOOKUP(MEA2, Table8[Name], Table8[Row 1 Type], "")</f>
        <v/>
      </c>
      <c r="MEB1" s="11" t="str">
        <f>_xlfn.XLOOKUP(MEB2, Table8[Name], Table8[Row 1 Type], "")</f>
        <v/>
      </c>
      <c r="MEC1" s="11" t="str">
        <f>_xlfn.XLOOKUP(MEC2, Table8[Name], Table8[Row 1 Type], "")</f>
        <v/>
      </c>
      <c r="MED1" s="11" t="str">
        <f>_xlfn.XLOOKUP(MED2, Table8[Name], Table8[Row 1 Type], "")</f>
        <v/>
      </c>
      <c r="MEE1" s="11" t="str">
        <f>_xlfn.XLOOKUP(MEE2, Table8[Name], Table8[Row 1 Type], "")</f>
        <v/>
      </c>
      <c r="MEF1" s="11" t="str">
        <f>_xlfn.XLOOKUP(MEF2, Table8[Name], Table8[Row 1 Type], "")</f>
        <v/>
      </c>
      <c r="MEG1" s="11" t="str">
        <f>_xlfn.XLOOKUP(MEG2, Table8[Name], Table8[Row 1 Type], "")</f>
        <v/>
      </c>
      <c r="MEH1" s="11" t="str">
        <f>_xlfn.XLOOKUP(MEH2, Table8[Name], Table8[Row 1 Type], "")</f>
        <v/>
      </c>
      <c r="MEI1" s="11" t="str">
        <f>_xlfn.XLOOKUP(MEI2, Table8[Name], Table8[Row 1 Type], "")</f>
        <v/>
      </c>
      <c r="MEJ1" s="11" t="str">
        <f>_xlfn.XLOOKUP(MEJ2, Table8[Name], Table8[Row 1 Type], "")</f>
        <v/>
      </c>
      <c r="MEK1" s="11" t="str">
        <f>_xlfn.XLOOKUP(MEK2, Table8[Name], Table8[Row 1 Type], "")</f>
        <v/>
      </c>
      <c r="MEL1" s="11" t="str">
        <f>_xlfn.XLOOKUP(MEL2, Table8[Name], Table8[Row 1 Type], "")</f>
        <v/>
      </c>
      <c r="MEM1" s="11" t="str">
        <f>_xlfn.XLOOKUP(MEM2, Table8[Name], Table8[Row 1 Type], "")</f>
        <v/>
      </c>
      <c r="MEN1" s="11" t="str">
        <f>_xlfn.XLOOKUP(MEN2, Table8[Name], Table8[Row 1 Type], "")</f>
        <v/>
      </c>
      <c r="MEO1" s="11" t="str">
        <f>_xlfn.XLOOKUP(MEO2, Table8[Name], Table8[Row 1 Type], "")</f>
        <v/>
      </c>
      <c r="MEP1" s="11" t="str">
        <f>_xlfn.XLOOKUP(MEP2, Table8[Name], Table8[Row 1 Type], "")</f>
        <v/>
      </c>
      <c r="MEQ1" s="11" t="str">
        <f>_xlfn.XLOOKUP(MEQ2, Table8[Name], Table8[Row 1 Type], "")</f>
        <v/>
      </c>
      <c r="MER1" s="11" t="str">
        <f>_xlfn.XLOOKUP(MER2, Table8[Name], Table8[Row 1 Type], "")</f>
        <v/>
      </c>
      <c r="MES1" s="11" t="str">
        <f>_xlfn.XLOOKUP(MES2, Table8[Name], Table8[Row 1 Type], "")</f>
        <v/>
      </c>
      <c r="MET1" s="11" t="str">
        <f>_xlfn.XLOOKUP(MET2, Table8[Name], Table8[Row 1 Type], "")</f>
        <v/>
      </c>
      <c r="MEU1" s="11" t="str">
        <f>_xlfn.XLOOKUP(MEU2, Table8[Name], Table8[Row 1 Type], "")</f>
        <v/>
      </c>
      <c r="MEV1" s="11" t="str">
        <f>_xlfn.XLOOKUP(MEV2, Table8[Name], Table8[Row 1 Type], "")</f>
        <v/>
      </c>
      <c r="MEW1" s="11" t="str">
        <f>_xlfn.XLOOKUP(MEW2, Table8[Name], Table8[Row 1 Type], "")</f>
        <v/>
      </c>
      <c r="MEX1" s="11" t="str">
        <f>_xlfn.XLOOKUP(MEX2, Table8[Name], Table8[Row 1 Type], "")</f>
        <v/>
      </c>
      <c r="MEY1" s="11" t="str">
        <f>_xlfn.XLOOKUP(MEY2, Table8[Name], Table8[Row 1 Type], "")</f>
        <v/>
      </c>
      <c r="MEZ1" s="11" t="str">
        <f>_xlfn.XLOOKUP(MEZ2, Table8[Name], Table8[Row 1 Type], "")</f>
        <v/>
      </c>
      <c r="MFA1" s="11" t="str">
        <f>_xlfn.XLOOKUP(MFA2, Table8[Name], Table8[Row 1 Type], "")</f>
        <v/>
      </c>
      <c r="MFB1" s="11" t="str">
        <f>_xlfn.XLOOKUP(MFB2, Table8[Name], Table8[Row 1 Type], "")</f>
        <v/>
      </c>
      <c r="MFC1" s="11" t="str">
        <f>_xlfn.XLOOKUP(MFC2, Table8[Name], Table8[Row 1 Type], "")</f>
        <v/>
      </c>
      <c r="MFD1" s="11" t="str">
        <f>_xlfn.XLOOKUP(MFD2, Table8[Name], Table8[Row 1 Type], "")</f>
        <v/>
      </c>
      <c r="MFE1" s="11" t="str">
        <f>_xlfn.XLOOKUP(MFE2, Table8[Name], Table8[Row 1 Type], "")</f>
        <v/>
      </c>
      <c r="MFF1" s="11" t="str">
        <f>_xlfn.XLOOKUP(MFF2, Table8[Name], Table8[Row 1 Type], "")</f>
        <v/>
      </c>
      <c r="MFG1" s="11" t="str">
        <f>_xlfn.XLOOKUP(MFG2, Table8[Name], Table8[Row 1 Type], "")</f>
        <v/>
      </c>
      <c r="MFH1" s="11" t="str">
        <f>_xlfn.XLOOKUP(MFH2, Table8[Name], Table8[Row 1 Type], "")</f>
        <v/>
      </c>
      <c r="MFI1" s="11" t="str">
        <f>_xlfn.XLOOKUP(MFI2, Table8[Name], Table8[Row 1 Type], "")</f>
        <v/>
      </c>
      <c r="MFJ1" s="11" t="str">
        <f>_xlfn.XLOOKUP(MFJ2, Table8[Name], Table8[Row 1 Type], "")</f>
        <v/>
      </c>
      <c r="MFK1" s="11" t="str">
        <f>_xlfn.XLOOKUP(MFK2, Table8[Name], Table8[Row 1 Type], "")</f>
        <v/>
      </c>
      <c r="MFL1" s="11" t="str">
        <f>_xlfn.XLOOKUP(MFL2, Table8[Name], Table8[Row 1 Type], "")</f>
        <v/>
      </c>
      <c r="MFM1" s="11" t="str">
        <f>_xlfn.XLOOKUP(MFM2, Table8[Name], Table8[Row 1 Type], "")</f>
        <v/>
      </c>
      <c r="MFN1" s="11" t="str">
        <f>_xlfn.XLOOKUP(MFN2, Table8[Name], Table8[Row 1 Type], "")</f>
        <v/>
      </c>
      <c r="MFO1" s="11" t="str">
        <f>_xlfn.XLOOKUP(MFO2, Table8[Name], Table8[Row 1 Type], "")</f>
        <v/>
      </c>
      <c r="MFP1" s="11" t="str">
        <f>_xlfn.XLOOKUP(MFP2, Table8[Name], Table8[Row 1 Type], "")</f>
        <v/>
      </c>
      <c r="MFQ1" s="11" t="str">
        <f>_xlfn.XLOOKUP(MFQ2, Table8[Name], Table8[Row 1 Type], "")</f>
        <v/>
      </c>
      <c r="MFR1" s="11" t="str">
        <f>_xlfn.XLOOKUP(MFR2, Table8[Name], Table8[Row 1 Type], "")</f>
        <v/>
      </c>
      <c r="MFS1" s="11" t="str">
        <f>_xlfn.XLOOKUP(MFS2, Table8[Name], Table8[Row 1 Type], "")</f>
        <v/>
      </c>
      <c r="MFT1" s="11" t="str">
        <f>_xlfn.XLOOKUP(MFT2, Table8[Name], Table8[Row 1 Type], "")</f>
        <v/>
      </c>
      <c r="MFU1" s="11" t="str">
        <f>_xlfn.XLOOKUP(MFU2, Table8[Name], Table8[Row 1 Type], "")</f>
        <v/>
      </c>
      <c r="MFV1" s="11" t="str">
        <f>_xlfn.XLOOKUP(MFV2, Table8[Name], Table8[Row 1 Type], "")</f>
        <v/>
      </c>
      <c r="MFW1" s="11" t="str">
        <f>_xlfn.XLOOKUP(MFW2, Table8[Name], Table8[Row 1 Type], "")</f>
        <v/>
      </c>
      <c r="MFX1" s="11" t="str">
        <f>_xlfn.XLOOKUP(MFX2, Table8[Name], Table8[Row 1 Type], "")</f>
        <v/>
      </c>
      <c r="MFY1" s="11" t="str">
        <f>_xlfn.XLOOKUP(MFY2, Table8[Name], Table8[Row 1 Type], "")</f>
        <v/>
      </c>
      <c r="MFZ1" s="11" t="str">
        <f>_xlfn.XLOOKUP(MFZ2, Table8[Name], Table8[Row 1 Type], "")</f>
        <v/>
      </c>
      <c r="MGA1" s="11" t="str">
        <f>_xlfn.XLOOKUP(MGA2, Table8[Name], Table8[Row 1 Type], "")</f>
        <v/>
      </c>
      <c r="MGB1" s="11" t="str">
        <f>_xlfn.XLOOKUP(MGB2, Table8[Name], Table8[Row 1 Type], "")</f>
        <v/>
      </c>
      <c r="MGC1" s="11" t="str">
        <f>_xlfn.XLOOKUP(MGC2, Table8[Name], Table8[Row 1 Type], "")</f>
        <v/>
      </c>
      <c r="MGD1" s="11" t="str">
        <f>_xlfn.XLOOKUP(MGD2, Table8[Name], Table8[Row 1 Type], "")</f>
        <v/>
      </c>
      <c r="MGE1" s="11" t="str">
        <f>_xlfn.XLOOKUP(MGE2, Table8[Name], Table8[Row 1 Type], "")</f>
        <v/>
      </c>
      <c r="MGF1" s="11" t="str">
        <f>_xlfn.XLOOKUP(MGF2, Table8[Name], Table8[Row 1 Type], "")</f>
        <v/>
      </c>
      <c r="MGG1" s="11" t="str">
        <f>_xlfn.XLOOKUP(MGG2, Table8[Name], Table8[Row 1 Type], "")</f>
        <v/>
      </c>
      <c r="MGH1" s="11" t="str">
        <f>_xlfn.XLOOKUP(MGH2, Table8[Name], Table8[Row 1 Type], "")</f>
        <v/>
      </c>
      <c r="MGI1" s="11" t="str">
        <f>_xlfn.XLOOKUP(MGI2, Table8[Name], Table8[Row 1 Type], "")</f>
        <v/>
      </c>
      <c r="MGJ1" s="11" t="str">
        <f>_xlfn.XLOOKUP(MGJ2, Table8[Name], Table8[Row 1 Type], "")</f>
        <v/>
      </c>
      <c r="MGK1" s="11" t="str">
        <f>_xlfn.XLOOKUP(MGK2, Table8[Name], Table8[Row 1 Type], "")</f>
        <v/>
      </c>
      <c r="MGL1" s="11" t="str">
        <f>_xlfn.XLOOKUP(MGL2, Table8[Name], Table8[Row 1 Type], "")</f>
        <v/>
      </c>
      <c r="MGM1" s="11" t="str">
        <f>_xlfn.XLOOKUP(MGM2, Table8[Name], Table8[Row 1 Type], "")</f>
        <v/>
      </c>
      <c r="MGN1" s="11" t="str">
        <f>_xlfn.XLOOKUP(MGN2, Table8[Name], Table8[Row 1 Type], "")</f>
        <v/>
      </c>
      <c r="MGO1" s="11" t="str">
        <f>_xlfn.XLOOKUP(MGO2, Table8[Name], Table8[Row 1 Type], "")</f>
        <v/>
      </c>
      <c r="MGP1" s="11" t="str">
        <f>_xlfn.XLOOKUP(MGP2, Table8[Name], Table8[Row 1 Type], "")</f>
        <v/>
      </c>
      <c r="MGQ1" s="11" t="str">
        <f>_xlfn.XLOOKUP(MGQ2, Table8[Name], Table8[Row 1 Type], "")</f>
        <v/>
      </c>
      <c r="MGR1" s="11" t="str">
        <f>_xlfn.XLOOKUP(MGR2, Table8[Name], Table8[Row 1 Type], "")</f>
        <v/>
      </c>
      <c r="MGS1" s="11" t="str">
        <f>_xlfn.XLOOKUP(MGS2, Table8[Name], Table8[Row 1 Type], "")</f>
        <v/>
      </c>
      <c r="MGT1" s="11" t="str">
        <f>_xlfn.XLOOKUP(MGT2, Table8[Name], Table8[Row 1 Type], "")</f>
        <v/>
      </c>
      <c r="MGU1" s="11" t="str">
        <f>_xlfn.XLOOKUP(MGU2, Table8[Name], Table8[Row 1 Type], "")</f>
        <v/>
      </c>
      <c r="MGV1" s="11" t="str">
        <f>_xlfn.XLOOKUP(MGV2, Table8[Name], Table8[Row 1 Type], "")</f>
        <v/>
      </c>
      <c r="MGW1" s="11" t="str">
        <f>_xlfn.XLOOKUP(MGW2, Table8[Name], Table8[Row 1 Type], "")</f>
        <v/>
      </c>
      <c r="MGX1" s="11" t="str">
        <f>_xlfn.XLOOKUP(MGX2, Table8[Name], Table8[Row 1 Type], "")</f>
        <v/>
      </c>
      <c r="MGY1" s="11" t="str">
        <f>_xlfn.XLOOKUP(MGY2, Table8[Name], Table8[Row 1 Type], "")</f>
        <v/>
      </c>
      <c r="MGZ1" s="11" t="str">
        <f>_xlfn.XLOOKUP(MGZ2, Table8[Name], Table8[Row 1 Type], "")</f>
        <v/>
      </c>
      <c r="MHA1" s="11" t="str">
        <f>_xlfn.XLOOKUP(MHA2, Table8[Name], Table8[Row 1 Type], "")</f>
        <v/>
      </c>
      <c r="MHB1" s="11" t="str">
        <f>_xlfn.XLOOKUP(MHB2, Table8[Name], Table8[Row 1 Type], "")</f>
        <v/>
      </c>
      <c r="MHC1" s="11" t="str">
        <f>_xlfn.XLOOKUP(MHC2, Table8[Name], Table8[Row 1 Type], "")</f>
        <v/>
      </c>
      <c r="MHD1" s="11" t="str">
        <f>_xlfn.XLOOKUP(MHD2, Table8[Name], Table8[Row 1 Type], "")</f>
        <v/>
      </c>
      <c r="MHE1" s="11" t="str">
        <f>_xlfn.XLOOKUP(MHE2, Table8[Name], Table8[Row 1 Type], "")</f>
        <v/>
      </c>
      <c r="MHF1" s="11" t="str">
        <f>_xlfn.XLOOKUP(MHF2, Table8[Name], Table8[Row 1 Type], "")</f>
        <v/>
      </c>
      <c r="MHG1" s="11" t="str">
        <f>_xlfn.XLOOKUP(MHG2, Table8[Name], Table8[Row 1 Type], "")</f>
        <v/>
      </c>
      <c r="MHH1" s="11" t="str">
        <f>_xlfn.XLOOKUP(MHH2, Table8[Name], Table8[Row 1 Type], "")</f>
        <v/>
      </c>
      <c r="MHI1" s="11" t="str">
        <f>_xlfn.XLOOKUP(MHI2, Table8[Name], Table8[Row 1 Type], "")</f>
        <v/>
      </c>
      <c r="MHJ1" s="11" t="str">
        <f>_xlfn.XLOOKUP(MHJ2, Table8[Name], Table8[Row 1 Type], "")</f>
        <v/>
      </c>
      <c r="MHK1" s="11" t="str">
        <f>_xlfn.XLOOKUP(MHK2, Table8[Name], Table8[Row 1 Type], "")</f>
        <v/>
      </c>
      <c r="MHL1" s="11" t="str">
        <f>_xlfn.XLOOKUP(MHL2, Table8[Name], Table8[Row 1 Type], "")</f>
        <v/>
      </c>
      <c r="MHM1" s="11" t="str">
        <f>_xlfn.XLOOKUP(MHM2, Table8[Name], Table8[Row 1 Type], "")</f>
        <v/>
      </c>
      <c r="MHN1" s="11" t="str">
        <f>_xlfn.XLOOKUP(MHN2, Table8[Name], Table8[Row 1 Type], "")</f>
        <v/>
      </c>
      <c r="MHO1" s="11" t="str">
        <f>_xlfn.XLOOKUP(MHO2, Table8[Name], Table8[Row 1 Type], "")</f>
        <v/>
      </c>
      <c r="MHP1" s="11" t="str">
        <f>_xlfn.XLOOKUP(MHP2, Table8[Name], Table8[Row 1 Type], "")</f>
        <v/>
      </c>
      <c r="MHQ1" s="11" t="str">
        <f>_xlfn.XLOOKUP(MHQ2, Table8[Name], Table8[Row 1 Type], "")</f>
        <v/>
      </c>
      <c r="MHR1" s="11" t="str">
        <f>_xlfn.XLOOKUP(MHR2, Table8[Name], Table8[Row 1 Type], "")</f>
        <v/>
      </c>
      <c r="MHS1" s="11" t="str">
        <f>_xlfn.XLOOKUP(MHS2, Table8[Name], Table8[Row 1 Type], "")</f>
        <v/>
      </c>
      <c r="MHT1" s="11" t="str">
        <f>_xlfn.XLOOKUP(MHT2, Table8[Name], Table8[Row 1 Type], "")</f>
        <v/>
      </c>
      <c r="MHU1" s="11" t="str">
        <f>_xlfn.XLOOKUP(MHU2, Table8[Name], Table8[Row 1 Type], "")</f>
        <v/>
      </c>
      <c r="MHV1" s="11" t="str">
        <f>_xlfn.XLOOKUP(MHV2, Table8[Name], Table8[Row 1 Type], "")</f>
        <v/>
      </c>
      <c r="MHW1" s="11" t="str">
        <f>_xlfn.XLOOKUP(MHW2, Table8[Name], Table8[Row 1 Type], "")</f>
        <v/>
      </c>
      <c r="MHX1" s="11" t="str">
        <f>_xlfn.XLOOKUP(MHX2, Table8[Name], Table8[Row 1 Type], "")</f>
        <v/>
      </c>
      <c r="MHY1" s="11" t="str">
        <f>_xlfn.XLOOKUP(MHY2, Table8[Name], Table8[Row 1 Type], "")</f>
        <v/>
      </c>
      <c r="MHZ1" s="11" t="str">
        <f>_xlfn.XLOOKUP(MHZ2, Table8[Name], Table8[Row 1 Type], "")</f>
        <v/>
      </c>
      <c r="MIA1" s="11" t="str">
        <f>_xlfn.XLOOKUP(MIA2, Table8[Name], Table8[Row 1 Type], "")</f>
        <v/>
      </c>
      <c r="MIB1" s="11" t="str">
        <f>_xlfn.XLOOKUP(MIB2, Table8[Name], Table8[Row 1 Type], "")</f>
        <v/>
      </c>
      <c r="MIC1" s="11" t="str">
        <f>_xlfn.XLOOKUP(MIC2, Table8[Name], Table8[Row 1 Type], "")</f>
        <v/>
      </c>
      <c r="MID1" s="11" t="str">
        <f>_xlfn.XLOOKUP(MID2, Table8[Name], Table8[Row 1 Type], "")</f>
        <v/>
      </c>
      <c r="MIE1" s="11" t="str">
        <f>_xlfn.XLOOKUP(MIE2, Table8[Name], Table8[Row 1 Type], "")</f>
        <v/>
      </c>
      <c r="MIF1" s="11" t="str">
        <f>_xlfn.XLOOKUP(MIF2, Table8[Name], Table8[Row 1 Type], "")</f>
        <v/>
      </c>
      <c r="MIG1" s="11" t="str">
        <f>_xlfn.XLOOKUP(MIG2, Table8[Name], Table8[Row 1 Type], "")</f>
        <v/>
      </c>
      <c r="MIH1" s="11" t="str">
        <f>_xlfn.XLOOKUP(MIH2, Table8[Name], Table8[Row 1 Type], "")</f>
        <v/>
      </c>
      <c r="MII1" s="11" t="str">
        <f>_xlfn.XLOOKUP(MII2, Table8[Name], Table8[Row 1 Type], "")</f>
        <v/>
      </c>
      <c r="MIJ1" s="11" t="str">
        <f>_xlfn.XLOOKUP(MIJ2, Table8[Name], Table8[Row 1 Type], "")</f>
        <v/>
      </c>
      <c r="MIK1" s="11" t="str">
        <f>_xlfn.XLOOKUP(MIK2, Table8[Name], Table8[Row 1 Type], "")</f>
        <v/>
      </c>
      <c r="MIL1" s="11" t="str">
        <f>_xlfn.XLOOKUP(MIL2, Table8[Name], Table8[Row 1 Type], "")</f>
        <v/>
      </c>
      <c r="MIM1" s="11" t="str">
        <f>_xlfn.XLOOKUP(MIM2, Table8[Name], Table8[Row 1 Type], "")</f>
        <v/>
      </c>
      <c r="MIN1" s="11" t="str">
        <f>_xlfn.XLOOKUP(MIN2, Table8[Name], Table8[Row 1 Type], "")</f>
        <v/>
      </c>
      <c r="MIO1" s="11" t="str">
        <f>_xlfn.XLOOKUP(MIO2, Table8[Name], Table8[Row 1 Type], "")</f>
        <v/>
      </c>
      <c r="MIP1" s="11" t="str">
        <f>_xlfn.XLOOKUP(MIP2, Table8[Name], Table8[Row 1 Type], "")</f>
        <v/>
      </c>
      <c r="MIQ1" s="11" t="str">
        <f>_xlfn.XLOOKUP(MIQ2, Table8[Name], Table8[Row 1 Type], "")</f>
        <v/>
      </c>
      <c r="MIR1" s="11" t="str">
        <f>_xlfn.XLOOKUP(MIR2, Table8[Name], Table8[Row 1 Type], "")</f>
        <v/>
      </c>
      <c r="MIS1" s="11" t="str">
        <f>_xlfn.XLOOKUP(MIS2, Table8[Name], Table8[Row 1 Type], "")</f>
        <v/>
      </c>
      <c r="MIT1" s="11" t="str">
        <f>_xlfn.XLOOKUP(MIT2, Table8[Name], Table8[Row 1 Type], "")</f>
        <v/>
      </c>
      <c r="MIU1" s="11" t="str">
        <f>_xlfn.XLOOKUP(MIU2, Table8[Name], Table8[Row 1 Type], "")</f>
        <v/>
      </c>
      <c r="MIV1" s="11" t="str">
        <f>_xlfn.XLOOKUP(MIV2, Table8[Name], Table8[Row 1 Type], "")</f>
        <v/>
      </c>
      <c r="MIW1" s="11" t="str">
        <f>_xlfn.XLOOKUP(MIW2, Table8[Name], Table8[Row 1 Type], "")</f>
        <v/>
      </c>
      <c r="MIX1" s="11" t="str">
        <f>_xlfn.XLOOKUP(MIX2, Table8[Name], Table8[Row 1 Type], "")</f>
        <v/>
      </c>
      <c r="MIY1" s="11" t="str">
        <f>_xlfn.XLOOKUP(MIY2, Table8[Name], Table8[Row 1 Type], "")</f>
        <v/>
      </c>
      <c r="MIZ1" s="11" t="str">
        <f>_xlfn.XLOOKUP(MIZ2, Table8[Name], Table8[Row 1 Type], "")</f>
        <v/>
      </c>
      <c r="MJA1" s="11" t="str">
        <f>_xlfn.XLOOKUP(MJA2, Table8[Name], Table8[Row 1 Type], "")</f>
        <v/>
      </c>
      <c r="MJB1" s="11" t="str">
        <f>_xlfn.XLOOKUP(MJB2, Table8[Name], Table8[Row 1 Type], "")</f>
        <v/>
      </c>
      <c r="MJC1" s="11" t="str">
        <f>_xlfn.XLOOKUP(MJC2, Table8[Name], Table8[Row 1 Type], "")</f>
        <v/>
      </c>
      <c r="MJD1" s="11" t="str">
        <f>_xlfn.XLOOKUP(MJD2, Table8[Name], Table8[Row 1 Type], "")</f>
        <v/>
      </c>
      <c r="MJE1" s="11" t="str">
        <f>_xlfn.XLOOKUP(MJE2, Table8[Name], Table8[Row 1 Type], "")</f>
        <v/>
      </c>
      <c r="MJF1" s="11" t="str">
        <f>_xlfn.XLOOKUP(MJF2, Table8[Name], Table8[Row 1 Type], "")</f>
        <v/>
      </c>
      <c r="MJG1" s="11" t="str">
        <f>_xlfn.XLOOKUP(MJG2, Table8[Name], Table8[Row 1 Type], "")</f>
        <v/>
      </c>
      <c r="MJH1" s="11" t="str">
        <f>_xlfn.XLOOKUP(MJH2, Table8[Name], Table8[Row 1 Type], "")</f>
        <v/>
      </c>
      <c r="MJI1" s="11" t="str">
        <f>_xlfn.XLOOKUP(MJI2, Table8[Name], Table8[Row 1 Type], "")</f>
        <v/>
      </c>
      <c r="MJJ1" s="11" t="str">
        <f>_xlfn.XLOOKUP(MJJ2, Table8[Name], Table8[Row 1 Type], "")</f>
        <v/>
      </c>
      <c r="MJK1" s="11" t="str">
        <f>_xlfn.XLOOKUP(MJK2, Table8[Name], Table8[Row 1 Type], "")</f>
        <v/>
      </c>
      <c r="MJL1" s="11" t="str">
        <f>_xlfn.XLOOKUP(MJL2, Table8[Name], Table8[Row 1 Type], "")</f>
        <v/>
      </c>
      <c r="MJM1" s="11" t="str">
        <f>_xlfn.XLOOKUP(MJM2, Table8[Name], Table8[Row 1 Type], "")</f>
        <v/>
      </c>
      <c r="MJN1" s="11" t="str">
        <f>_xlfn.XLOOKUP(MJN2, Table8[Name], Table8[Row 1 Type], "")</f>
        <v/>
      </c>
      <c r="MJO1" s="11" t="str">
        <f>_xlfn.XLOOKUP(MJO2, Table8[Name], Table8[Row 1 Type], "")</f>
        <v/>
      </c>
      <c r="MJP1" s="11" t="str">
        <f>_xlfn.XLOOKUP(MJP2, Table8[Name], Table8[Row 1 Type], "")</f>
        <v/>
      </c>
      <c r="MJQ1" s="11" t="str">
        <f>_xlfn.XLOOKUP(MJQ2, Table8[Name], Table8[Row 1 Type], "")</f>
        <v/>
      </c>
      <c r="MJR1" s="11" t="str">
        <f>_xlfn.XLOOKUP(MJR2, Table8[Name], Table8[Row 1 Type], "")</f>
        <v/>
      </c>
      <c r="MJS1" s="11" t="str">
        <f>_xlfn.XLOOKUP(MJS2, Table8[Name], Table8[Row 1 Type], "")</f>
        <v/>
      </c>
      <c r="MJT1" s="11" t="str">
        <f>_xlfn.XLOOKUP(MJT2, Table8[Name], Table8[Row 1 Type], "")</f>
        <v/>
      </c>
      <c r="MJU1" s="11" t="str">
        <f>_xlfn.XLOOKUP(MJU2, Table8[Name], Table8[Row 1 Type], "")</f>
        <v/>
      </c>
      <c r="MJV1" s="11" t="str">
        <f>_xlfn.XLOOKUP(MJV2, Table8[Name], Table8[Row 1 Type], "")</f>
        <v/>
      </c>
      <c r="MJW1" s="11" t="str">
        <f>_xlfn.XLOOKUP(MJW2, Table8[Name], Table8[Row 1 Type], "")</f>
        <v/>
      </c>
      <c r="MJX1" s="11" t="str">
        <f>_xlfn.XLOOKUP(MJX2, Table8[Name], Table8[Row 1 Type], "")</f>
        <v/>
      </c>
      <c r="MJY1" s="11" t="str">
        <f>_xlfn.XLOOKUP(MJY2, Table8[Name], Table8[Row 1 Type], "")</f>
        <v/>
      </c>
      <c r="MJZ1" s="11" t="str">
        <f>_xlfn.XLOOKUP(MJZ2, Table8[Name], Table8[Row 1 Type], "")</f>
        <v/>
      </c>
      <c r="MKA1" s="11" t="str">
        <f>_xlfn.XLOOKUP(MKA2, Table8[Name], Table8[Row 1 Type], "")</f>
        <v/>
      </c>
      <c r="MKB1" s="11" t="str">
        <f>_xlfn.XLOOKUP(MKB2, Table8[Name], Table8[Row 1 Type], "")</f>
        <v/>
      </c>
      <c r="MKC1" s="11" t="str">
        <f>_xlfn.XLOOKUP(MKC2, Table8[Name], Table8[Row 1 Type], "")</f>
        <v/>
      </c>
      <c r="MKD1" s="11" t="str">
        <f>_xlfn.XLOOKUP(MKD2, Table8[Name], Table8[Row 1 Type], "")</f>
        <v/>
      </c>
      <c r="MKE1" s="11" t="str">
        <f>_xlfn.XLOOKUP(MKE2, Table8[Name], Table8[Row 1 Type], "")</f>
        <v/>
      </c>
      <c r="MKF1" s="11" t="str">
        <f>_xlfn.XLOOKUP(MKF2, Table8[Name], Table8[Row 1 Type], "")</f>
        <v/>
      </c>
      <c r="MKG1" s="11" t="str">
        <f>_xlfn.XLOOKUP(MKG2, Table8[Name], Table8[Row 1 Type], "")</f>
        <v/>
      </c>
      <c r="MKH1" s="11" t="str">
        <f>_xlfn.XLOOKUP(MKH2, Table8[Name], Table8[Row 1 Type], "")</f>
        <v/>
      </c>
      <c r="MKI1" s="11" t="str">
        <f>_xlfn.XLOOKUP(MKI2, Table8[Name], Table8[Row 1 Type], "")</f>
        <v/>
      </c>
      <c r="MKJ1" s="11" t="str">
        <f>_xlfn.XLOOKUP(MKJ2, Table8[Name], Table8[Row 1 Type], "")</f>
        <v/>
      </c>
      <c r="MKK1" s="11" t="str">
        <f>_xlfn.XLOOKUP(MKK2, Table8[Name], Table8[Row 1 Type], "")</f>
        <v/>
      </c>
      <c r="MKL1" s="11" t="str">
        <f>_xlfn.XLOOKUP(MKL2, Table8[Name], Table8[Row 1 Type], "")</f>
        <v/>
      </c>
      <c r="MKM1" s="11" t="str">
        <f>_xlfn.XLOOKUP(MKM2, Table8[Name], Table8[Row 1 Type], "")</f>
        <v/>
      </c>
      <c r="MKN1" s="11" t="str">
        <f>_xlfn.XLOOKUP(MKN2, Table8[Name], Table8[Row 1 Type], "")</f>
        <v/>
      </c>
      <c r="MKO1" s="11" t="str">
        <f>_xlfn.XLOOKUP(MKO2, Table8[Name], Table8[Row 1 Type], "")</f>
        <v/>
      </c>
      <c r="MKP1" s="11" t="str">
        <f>_xlfn.XLOOKUP(MKP2, Table8[Name], Table8[Row 1 Type], "")</f>
        <v/>
      </c>
      <c r="MKQ1" s="11" t="str">
        <f>_xlfn.XLOOKUP(MKQ2, Table8[Name], Table8[Row 1 Type], "")</f>
        <v/>
      </c>
      <c r="MKR1" s="11" t="str">
        <f>_xlfn.XLOOKUP(MKR2, Table8[Name], Table8[Row 1 Type], "")</f>
        <v/>
      </c>
      <c r="MKS1" s="11" t="str">
        <f>_xlfn.XLOOKUP(MKS2, Table8[Name], Table8[Row 1 Type], "")</f>
        <v/>
      </c>
      <c r="MKT1" s="11" t="str">
        <f>_xlfn.XLOOKUP(MKT2, Table8[Name], Table8[Row 1 Type], "")</f>
        <v/>
      </c>
      <c r="MKU1" s="11" t="str">
        <f>_xlfn.XLOOKUP(MKU2, Table8[Name], Table8[Row 1 Type], "")</f>
        <v/>
      </c>
      <c r="MKV1" s="11" t="str">
        <f>_xlfn.XLOOKUP(MKV2, Table8[Name], Table8[Row 1 Type], "")</f>
        <v/>
      </c>
      <c r="MKW1" s="11" t="str">
        <f>_xlfn.XLOOKUP(MKW2, Table8[Name], Table8[Row 1 Type], "")</f>
        <v/>
      </c>
      <c r="MKX1" s="11" t="str">
        <f>_xlfn.XLOOKUP(MKX2, Table8[Name], Table8[Row 1 Type], "")</f>
        <v/>
      </c>
      <c r="MKY1" s="11" t="str">
        <f>_xlfn.XLOOKUP(MKY2, Table8[Name], Table8[Row 1 Type], "")</f>
        <v/>
      </c>
      <c r="MKZ1" s="11" t="str">
        <f>_xlfn.XLOOKUP(MKZ2, Table8[Name], Table8[Row 1 Type], "")</f>
        <v/>
      </c>
      <c r="MLA1" s="11" t="str">
        <f>_xlfn.XLOOKUP(MLA2, Table8[Name], Table8[Row 1 Type], "")</f>
        <v/>
      </c>
      <c r="MLB1" s="11" t="str">
        <f>_xlfn.XLOOKUP(MLB2, Table8[Name], Table8[Row 1 Type], "")</f>
        <v/>
      </c>
      <c r="MLC1" s="11" t="str">
        <f>_xlfn.XLOOKUP(MLC2, Table8[Name], Table8[Row 1 Type], "")</f>
        <v/>
      </c>
      <c r="MLD1" s="11" t="str">
        <f>_xlfn.XLOOKUP(MLD2, Table8[Name], Table8[Row 1 Type], "")</f>
        <v/>
      </c>
      <c r="MLE1" s="11" t="str">
        <f>_xlfn.XLOOKUP(MLE2, Table8[Name], Table8[Row 1 Type], "")</f>
        <v/>
      </c>
      <c r="MLF1" s="11" t="str">
        <f>_xlfn.XLOOKUP(MLF2, Table8[Name], Table8[Row 1 Type], "")</f>
        <v/>
      </c>
      <c r="MLG1" s="11" t="str">
        <f>_xlfn.XLOOKUP(MLG2, Table8[Name], Table8[Row 1 Type], "")</f>
        <v/>
      </c>
      <c r="MLH1" s="11" t="str">
        <f>_xlfn.XLOOKUP(MLH2, Table8[Name], Table8[Row 1 Type], "")</f>
        <v/>
      </c>
      <c r="MLI1" s="11" t="str">
        <f>_xlfn.XLOOKUP(MLI2, Table8[Name], Table8[Row 1 Type], "")</f>
        <v/>
      </c>
      <c r="MLJ1" s="11" t="str">
        <f>_xlfn.XLOOKUP(MLJ2, Table8[Name], Table8[Row 1 Type], "")</f>
        <v/>
      </c>
      <c r="MLK1" s="11" t="str">
        <f>_xlfn.XLOOKUP(MLK2, Table8[Name], Table8[Row 1 Type], "")</f>
        <v/>
      </c>
      <c r="MLL1" s="11" t="str">
        <f>_xlfn.XLOOKUP(MLL2, Table8[Name], Table8[Row 1 Type], "")</f>
        <v/>
      </c>
      <c r="MLM1" s="11" t="str">
        <f>_xlfn.XLOOKUP(MLM2, Table8[Name], Table8[Row 1 Type], "")</f>
        <v/>
      </c>
      <c r="MLN1" s="11" t="str">
        <f>_xlfn.XLOOKUP(MLN2, Table8[Name], Table8[Row 1 Type], "")</f>
        <v/>
      </c>
      <c r="MLO1" s="11" t="str">
        <f>_xlfn.XLOOKUP(MLO2, Table8[Name], Table8[Row 1 Type], "")</f>
        <v/>
      </c>
      <c r="MLP1" s="11" t="str">
        <f>_xlfn.XLOOKUP(MLP2, Table8[Name], Table8[Row 1 Type], "")</f>
        <v/>
      </c>
      <c r="MLQ1" s="11" t="str">
        <f>_xlfn.XLOOKUP(MLQ2, Table8[Name], Table8[Row 1 Type], "")</f>
        <v/>
      </c>
      <c r="MLR1" s="11" t="str">
        <f>_xlfn.XLOOKUP(MLR2, Table8[Name], Table8[Row 1 Type], "")</f>
        <v/>
      </c>
      <c r="MLS1" s="11" t="str">
        <f>_xlfn.XLOOKUP(MLS2, Table8[Name], Table8[Row 1 Type], "")</f>
        <v/>
      </c>
      <c r="MLT1" s="11" t="str">
        <f>_xlfn.XLOOKUP(MLT2, Table8[Name], Table8[Row 1 Type], "")</f>
        <v/>
      </c>
      <c r="MLU1" s="11" t="str">
        <f>_xlfn.XLOOKUP(MLU2, Table8[Name], Table8[Row 1 Type], "")</f>
        <v/>
      </c>
      <c r="MLV1" s="11" t="str">
        <f>_xlfn.XLOOKUP(MLV2, Table8[Name], Table8[Row 1 Type], "")</f>
        <v/>
      </c>
      <c r="MLW1" s="11" t="str">
        <f>_xlfn.XLOOKUP(MLW2, Table8[Name], Table8[Row 1 Type], "")</f>
        <v/>
      </c>
      <c r="MLX1" s="11" t="str">
        <f>_xlfn.XLOOKUP(MLX2, Table8[Name], Table8[Row 1 Type], "")</f>
        <v/>
      </c>
      <c r="MLY1" s="11" t="str">
        <f>_xlfn.XLOOKUP(MLY2, Table8[Name], Table8[Row 1 Type], "")</f>
        <v/>
      </c>
      <c r="MLZ1" s="11" t="str">
        <f>_xlfn.XLOOKUP(MLZ2, Table8[Name], Table8[Row 1 Type], "")</f>
        <v/>
      </c>
      <c r="MMA1" s="11" t="str">
        <f>_xlfn.XLOOKUP(MMA2, Table8[Name], Table8[Row 1 Type], "")</f>
        <v/>
      </c>
      <c r="MMB1" s="11" t="str">
        <f>_xlfn.XLOOKUP(MMB2, Table8[Name], Table8[Row 1 Type], "")</f>
        <v/>
      </c>
      <c r="MMC1" s="11" t="str">
        <f>_xlfn.XLOOKUP(MMC2, Table8[Name], Table8[Row 1 Type], "")</f>
        <v/>
      </c>
      <c r="MMD1" s="11" t="str">
        <f>_xlfn.XLOOKUP(MMD2, Table8[Name], Table8[Row 1 Type], "")</f>
        <v/>
      </c>
      <c r="MME1" s="11" t="str">
        <f>_xlfn.XLOOKUP(MME2, Table8[Name], Table8[Row 1 Type], "")</f>
        <v/>
      </c>
      <c r="MMF1" s="11" t="str">
        <f>_xlfn.XLOOKUP(MMF2, Table8[Name], Table8[Row 1 Type], "")</f>
        <v/>
      </c>
      <c r="MMG1" s="11" t="str">
        <f>_xlfn.XLOOKUP(MMG2, Table8[Name], Table8[Row 1 Type], "")</f>
        <v/>
      </c>
      <c r="MMH1" s="11" t="str">
        <f>_xlfn.XLOOKUP(MMH2, Table8[Name], Table8[Row 1 Type], "")</f>
        <v/>
      </c>
      <c r="MMI1" s="11" t="str">
        <f>_xlfn.XLOOKUP(MMI2, Table8[Name], Table8[Row 1 Type], "")</f>
        <v/>
      </c>
      <c r="MMJ1" s="11" t="str">
        <f>_xlfn.XLOOKUP(MMJ2, Table8[Name], Table8[Row 1 Type], "")</f>
        <v/>
      </c>
      <c r="MMK1" s="11" t="str">
        <f>_xlfn.XLOOKUP(MMK2, Table8[Name], Table8[Row 1 Type], "")</f>
        <v/>
      </c>
      <c r="MML1" s="11" t="str">
        <f>_xlfn.XLOOKUP(MML2, Table8[Name], Table8[Row 1 Type], "")</f>
        <v/>
      </c>
      <c r="MMM1" s="11" t="str">
        <f>_xlfn.XLOOKUP(MMM2, Table8[Name], Table8[Row 1 Type], "")</f>
        <v/>
      </c>
      <c r="MMN1" s="11" t="str">
        <f>_xlfn.XLOOKUP(MMN2, Table8[Name], Table8[Row 1 Type], "")</f>
        <v/>
      </c>
      <c r="MMO1" s="11" t="str">
        <f>_xlfn.XLOOKUP(MMO2, Table8[Name], Table8[Row 1 Type], "")</f>
        <v/>
      </c>
      <c r="MMP1" s="11" t="str">
        <f>_xlfn.XLOOKUP(MMP2, Table8[Name], Table8[Row 1 Type], "")</f>
        <v/>
      </c>
      <c r="MMQ1" s="11" t="str">
        <f>_xlfn.XLOOKUP(MMQ2, Table8[Name], Table8[Row 1 Type], "")</f>
        <v/>
      </c>
      <c r="MMR1" s="11" t="str">
        <f>_xlfn.XLOOKUP(MMR2, Table8[Name], Table8[Row 1 Type], "")</f>
        <v/>
      </c>
      <c r="MMS1" s="11" t="str">
        <f>_xlfn.XLOOKUP(MMS2, Table8[Name], Table8[Row 1 Type], "")</f>
        <v/>
      </c>
      <c r="MMT1" s="11" t="str">
        <f>_xlfn.XLOOKUP(MMT2, Table8[Name], Table8[Row 1 Type], "")</f>
        <v/>
      </c>
      <c r="MMU1" s="11" t="str">
        <f>_xlfn.XLOOKUP(MMU2, Table8[Name], Table8[Row 1 Type], "")</f>
        <v/>
      </c>
      <c r="MMV1" s="11" t="str">
        <f>_xlfn.XLOOKUP(MMV2, Table8[Name], Table8[Row 1 Type], "")</f>
        <v/>
      </c>
      <c r="MMW1" s="11" t="str">
        <f>_xlfn.XLOOKUP(MMW2, Table8[Name], Table8[Row 1 Type], "")</f>
        <v/>
      </c>
      <c r="MMX1" s="11" t="str">
        <f>_xlfn.XLOOKUP(MMX2, Table8[Name], Table8[Row 1 Type], "")</f>
        <v/>
      </c>
      <c r="MMY1" s="11" t="str">
        <f>_xlfn.XLOOKUP(MMY2, Table8[Name], Table8[Row 1 Type], "")</f>
        <v/>
      </c>
      <c r="MMZ1" s="11" t="str">
        <f>_xlfn.XLOOKUP(MMZ2, Table8[Name], Table8[Row 1 Type], "")</f>
        <v/>
      </c>
      <c r="MNA1" s="11" t="str">
        <f>_xlfn.XLOOKUP(MNA2, Table8[Name], Table8[Row 1 Type], "")</f>
        <v/>
      </c>
      <c r="MNB1" s="11" t="str">
        <f>_xlfn.XLOOKUP(MNB2, Table8[Name], Table8[Row 1 Type], "")</f>
        <v/>
      </c>
      <c r="MNC1" s="11" t="str">
        <f>_xlfn.XLOOKUP(MNC2, Table8[Name], Table8[Row 1 Type], "")</f>
        <v/>
      </c>
      <c r="MND1" s="11" t="str">
        <f>_xlfn.XLOOKUP(MND2, Table8[Name], Table8[Row 1 Type], "")</f>
        <v/>
      </c>
      <c r="MNE1" s="11" t="str">
        <f>_xlfn.XLOOKUP(MNE2, Table8[Name], Table8[Row 1 Type], "")</f>
        <v/>
      </c>
      <c r="MNF1" s="11" t="str">
        <f>_xlfn.XLOOKUP(MNF2, Table8[Name], Table8[Row 1 Type], "")</f>
        <v/>
      </c>
      <c r="MNG1" s="11" t="str">
        <f>_xlfn.XLOOKUP(MNG2, Table8[Name], Table8[Row 1 Type], "")</f>
        <v/>
      </c>
      <c r="MNH1" s="11" t="str">
        <f>_xlfn.XLOOKUP(MNH2, Table8[Name], Table8[Row 1 Type], "")</f>
        <v/>
      </c>
      <c r="MNI1" s="11" t="str">
        <f>_xlfn.XLOOKUP(MNI2, Table8[Name], Table8[Row 1 Type], "")</f>
        <v/>
      </c>
      <c r="MNJ1" s="11" t="str">
        <f>_xlfn.XLOOKUP(MNJ2, Table8[Name], Table8[Row 1 Type], "")</f>
        <v/>
      </c>
      <c r="MNK1" s="11" t="str">
        <f>_xlfn.XLOOKUP(MNK2, Table8[Name], Table8[Row 1 Type], "")</f>
        <v/>
      </c>
      <c r="MNL1" s="11" t="str">
        <f>_xlfn.XLOOKUP(MNL2, Table8[Name], Table8[Row 1 Type], "")</f>
        <v/>
      </c>
      <c r="MNM1" s="11" t="str">
        <f>_xlfn.XLOOKUP(MNM2, Table8[Name], Table8[Row 1 Type], "")</f>
        <v/>
      </c>
      <c r="MNN1" s="11" t="str">
        <f>_xlfn.XLOOKUP(MNN2, Table8[Name], Table8[Row 1 Type], "")</f>
        <v/>
      </c>
      <c r="MNO1" s="11" t="str">
        <f>_xlfn.XLOOKUP(MNO2, Table8[Name], Table8[Row 1 Type], "")</f>
        <v/>
      </c>
      <c r="MNP1" s="11" t="str">
        <f>_xlfn.XLOOKUP(MNP2, Table8[Name], Table8[Row 1 Type], "")</f>
        <v/>
      </c>
      <c r="MNQ1" s="11" t="str">
        <f>_xlfn.XLOOKUP(MNQ2, Table8[Name], Table8[Row 1 Type], "")</f>
        <v/>
      </c>
      <c r="MNR1" s="11" t="str">
        <f>_xlfn.XLOOKUP(MNR2, Table8[Name], Table8[Row 1 Type], "")</f>
        <v/>
      </c>
      <c r="MNS1" s="11" t="str">
        <f>_xlfn.XLOOKUP(MNS2, Table8[Name], Table8[Row 1 Type], "")</f>
        <v/>
      </c>
      <c r="MNT1" s="11" t="str">
        <f>_xlfn.XLOOKUP(MNT2, Table8[Name], Table8[Row 1 Type], "")</f>
        <v/>
      </c>
      <c r="MNU1" s="11" t="str">
        <f>_xlfn.XLOOKUP(MNU2, Table8[Name], Table8[Row 1 Type], "")</f>
        <v/>
      </c>
      <c r="MNV1" s="11" t="str">
        <f>_xlfn.XLOOKUP(MNV2, Table8[Name], Table8[Row 1 Type], "")</f>
        <v/>
      </c>
      <c r="MNW1" s="11" t="str">
        <f>_xlfn.XLOOKUP(MNW2, Table8[Name], Table8[Row 1 Type], "")</f>
        <v/>
      </c>
      <c r="MNX1" s="11" t="str">
        <f>_xlfn.XLOOKUP(MNX2, Table8[Name], Table8[Row 1 Type], "")</f>
        <v/>
      </c>
      <c r="MNY1" s="11" t="str">
        <f>_xlfn.XLOOKUP(MNY2, Table8[Name], Table8[Row 1 Type], "")</f>
        <v/>
      </c>
      <c r="MNZ1" s="11" t="str">
        <f>_xlfn.XLOOKUP(MNZ2, Table8[Name], Table8[Row 1 Type], "")</f>
        <v/>
      </c>
      <c r="MOA1" s="11" t="str">
        <f>_xlfn.XLOOKUP(MOA2, Table8[Name], Table8[Row 1 Type], "")</f>
        <v/>
      </c>
      <c r="MOB1" s="11" t="str">
        <f>_xlfn.XLOOKUP(MOB2, Table8[Name], Table8[Row 1 Type], "")</f>
        <v/>
      </c>
      <c r="MOC1" s="11" t="str">
        <f>_xlfn.XLOOKUP(MOC2, Table8[Name], Table8[Row 1 Type], "")</f>
        <v/>
      </c>
      <c r="MOD1" s="11" t="str">
        <f>_xlfn.XLOOKUP(MOD2, Table8[Name], Table8[Row 1 Type], "")</f>
        <v/>
      </c>
      <c r="MOE1" s="11" t="str">
        <f>_xlfn.XLOOKUP(MOE2, Table8[Name], Table8[Row 1 Type], "")</f>
        <v/>
      </c>
      <c r="MOF1" s="11" t="str">
        <f>_xlfn.XLOOKUP(MOF2, Table8[Name], Table8[Row 1 Type], "")</f>
        <v/>
      </c>
      <c r="MOG1" s="11" t="str">
        <f>_xlfn.XLOOKUP(MOG2, Table8[Name], Table8[Row 1 Type], "")</f>
        <v/>
      </c>
      <c r="MOH1" s="11" t="str">
        <f>_xlfn.XLOOKUP(MOH2, Table8[Name], Table8[Row 1 Type], "")</f>
        <v/>
      </c>
      <c r="MOI1" s="11" t="str">
        <f>_xlfn.XLOOKUP(MOI2, Table8[Name], Table8[Row 1 Type], "")</f>
        <v/>
      </c>
      <c r="MOJ1" s="11" t="str">
        <f>_xlfn.XLOOKUP(MOJ2, Table8[Name], Table8[Row 1 Type], "")</f>
        <v/>
      </c>
      <c r="MOK1" s="11" t="str">
        <f>_xlfn.XLOOKUP(MOK2, Table8[Name], Table8[Row 1 Type], "")</f>
        <v/>
      </c>
      <c r="MOL1" s="11" t="str">
        <f>_xlfn.XLOOKUP(MOL2, Table8[Name], Table8[Row 1 Type], "")</f>
        <v/>
      </c>
      <c r="MOM1" s="11" t="str">
        <f>_xlfn.XLOOKUP(MOM2, Table8[Name], Table8[Row 1 Type], "")</f>
        <v/>
      </c>
      <c r="MON1" s="11" t="str">
        <f>_xlfn.XLOOKUP(MON2, Table8[Name], Table8[Row 1 Type], "")</f>
        <v/>
      </c>
      <c r="MOO1" s="11" t="str">
        <f>_xlfn.XLOOKUP(MOO2, Table8[Name], Table8[Row 1 Type], "")</f>
        <v/>
      </c>
      <c r="MOP1" s="11" t="str">
        <f>_xlfn.XLOOKUP(MOP2, Table8[Name], Table8[Row 1 Type], "")</f>
        <v/>
      </c>
      <c r="MOQ1" s="11" t="str">
        <f>_xlfn.XLOOKUP(MOQ2, Table8[Name], Table8[Row 1 Type], "")</f>
        <v/>
      </c>
      <c r="MOR1" s="11" t="str">
        <f>_xlfn.XLOOKUP(MOR2, Table8[Name], Table8[Row 1 Type], "")</f>
        <v/>
      </c>
      <c r="MOS1" s="11" t="str">
        <f>_xlfn.XLOOKUP(MOS2, Table8[Name], Table8[Row 1 Type], "")</f>
        <v/>
      </c>
      <c r="MOT1" s="11" t="str">
        <f>_xlfn.XLOOKUP(MOT2, Table8[Name], Table8[Row 1 Type], "")</f>
        <v/>
      </c>
      <c r="MOU1" s="11" t="str">
        <f>_xlfn.XLOOKUP(MOU2, Table8[Name], Table8[Row 1 Type], "")</f>
        <v/>
      </c>
      <c r="MOV1" s="11" t="str">
        <f>_xlfn.XLOOKUP(MOV2, Table8[Name], Table8[Row 1 Type], "")</f>
        <v/>
      </c>
      <c r="MOW1" s="11" t="str">
        <f>_xlfn.XLOOKUP(MOW2, Table8[Name], Table8[Row 1 Type], "")</f>
        <v/>
      </c>
      <c r="MOX1" s="11" t="str">
        <f>_xlfn.XLOOKUP(MOX2, Table8[Name], Table8[Row 1 Type], "")</f>
        <v/>
      </c>
      <c r="MOY1" s="11" t="str">
        <f>_xlfn.XLOOKUP(MOY2, Table8[Name], Table8[Row 1 Type], "")</f>
        <v/>
      </c>
      <c r="MOZ1" s="11" t="str">
        <f>_xlfn.XLOOKUP(MOZ2, Table8[Name], Table8[Row 1 Type], "")</f>
        <v/>
      </c>
      <c r="MPA1" s="11" t="str">
        <f>_xlfn.XLOOKUP(MPA2, Table8[Name], Table8[Row 1 Type], "")</f>
        <v/>
      </c>
      <c r="MPB1" s="11" t="str">
        <f>_xlfn.XLOOKUP(MPB2, Table8[Name], Table8[Row 1 Type], "")</f>
        <v/>
      </c>
      <c r="MPC1" s="11" t="str">
        <f>_xlfn.XLOOKUP(MPC2, Table8[Name], Table8[Row 1 Type], "")</f>
        <v/>
      </c>
      <c r="MPD1" s="11" t="str">
        <f>_xlfn.XLOOKUP(MPD2, Table8[Name], Table8[Row 1 Type], "")</f>
        <v/>
      </c>
      <c r="MPE1" s="11" t="str">
        <f>_xlfn.XLOOKUP(MPE2, Table8[Name], Table8[Row 1 Type], "")</f>
        <v/>
      </c>
      <c r="MPF1" s="11" t="str">
        <f>_xlfn.XLOOKUP(MPF2, Table8[Name], Table8[Row 1 Type], "")</f>
        <v/>
      </c>
      <c r="MPG1" s="11" t="str">
        <f>_xlfn.XLOOKUP(MPG2, Table8[Name], Table8[Row 1 Type], "")</f>
        <v/>
      </c>
      <c r="MPH1" s="11" t="str">
        <f>_xlfn.XLOOKUP(MPH2, Table8[Name], Table8[Row 1 Type], "")</f>
        <v/>
      </c>
      <c r="MPI1" s="11" t="str">
        <f>_xlfn.XLOOKUP(MPI2, Table8[Name], Table8[Row 1 Type], "")</f>
        <v/>
      </c>
      <c r="MPJ1" s="11" t="str">
        <f>_xlfn.XLOOKUP(MPJ2, Table8[Name], Table8[Row 1 Type], "")</f>
        <v/>
      </c>
      <c r="MPK1" s="11" t="str">
        <f>_xlfn.XLOOKUP(MPK2, Table8[Name], Table8[Row 1 Type], "")</f>
        <v/>
      </c>
      <c r="MPL1" s="11" t="str">
        <f>_xlfn.XLOOKUP(MPL2, Table8[Name], Table8[Row 1 Type], "")</f>
        <v/>
      </c>
      <c r="MPM1" s="11" t="str">
        <f>_xlfn.XLOOKUP(MPM2, Table8[Name], Table8[Row 1 Type], "")</f>
        <v/>
      </c>
      <c r="MPN1" s="11" t="str">
        <f>_xlfn.XLOOKUP(MPN2, Table8[Name], Table8[Row 1 Type], "")</f>
        <v/>
      </c>
      <c r="MPO1" s="11" t="str">
        <f>_xlfn.XLOOKUP(MPO2, Table8[Name], Table8[Row 1 Type], "")</f>
        <v/>
      </c>
      <c r="MPP1" s="11" t="str">
        <f>_xlfn.XLOOKUP(MPP2, Table8[Name], Table8[Row 1 Type], "")</f>
        <v/>
      </c>
      <c r="MPQ1" s="11" t="str">
        <f>_xlfn.XLOOKUP(MPQ2, Table8[Name], Table8[Row 1 Type], "")</f>
        <v/>
      </c>
      <c r="MPR1" s="11" t="str">
        <f>_xlfn.XLOOKUP(MPR2, Table8[Name], Table8[Row 1 Type], "")</f>
        <v/>
      </c>
      <c r="MPS1" s="11" t="str">
        <f>_xlfn.XLOOKUP(MPS2, Table8[Name], Table8[Row 1 Type], "")</f>
        <v/>
      </c>
      <c r="MPT1" s="11" t="str">
        <f>_xlfn.XLOOKUP(MPT2, Table8[Name], Table8[Row 1 Type], "")</f>
        <v/>
      </c>
      <c r="MPU1" s="11" t="str">
        <f>_xlfn.XLOOKUP(MPU2, Table8[Name], Table8[Row 1 Type], "")</f>
        <v/>
      </c>
      <c r="MPV1" s="11" t="str">
        <f>_xlfn.XLOOKUP(MPV2, Table8[Name], Table8[Row 1 Type], "")</f>
        <v/>
      </c>
      <c r="MPW1" s="11" t="str">
        <f>_xlfn.XLOOKUP(MPW2, Table8[Name], Table8[Row 1 Type], "")</f>
        <v/>
      </c>
      <c r="MPX1" s="11" t="str">
        <f>_xlfn.XLOOKUP(MPX2, Table8[Name], Table8[Row 1 Type], "")</f>
        <v/>
      </c>
      <c r="MPY1" s="11" t="str">
        <f>_xlfn.XLOOKUP(MPY2, Table8[Name], Table8[Row 1 Type], "")</f>
        <v/>
      </c>
      <c r="MPZ1" s="11" t="str">
        <f>_xlfn.XLOOKUP(MPZ2, Table8[Name], Table8[Row 1 Type], "")</f>
        <v/>
      </c>
      <c r="MQA1" s="11" t="str">
        <f>_xlfn.XLOOKUP(MQA2, Table8[Name], Table8[Row 1 Type], "")</f>
        <v/>
      </c>
      <c r="MQB1" s="11" t="str">
        <f>_xlfn.XLOOKUP(MQB2, Table8[Name], Table8[Row 1 Type], "")</f>
        <v/>
      </c>
      <c r="MQC1" s="11" t="str">
        <f>_xlfn.XLOOKUP(MQC2, Table8[Name], Table8[Row 1 Type], "")</f>
        <v/>
      </c>
      <c r="MQD1" s="11" t="str">
        <f>_xlfn.XLOOKUP(MQD2, Table8[Name], Table8[Row 1 Type], "")</f>
        <v/>
      </c>
      <c r="MQE1" s="11" t="str">
        <f>_xlfn.XLOOKUP(MQE2, Table8[Name], Table8[Row 1 Type], "")</f>
        <v/>
      </c>
      <c r="MQF1" s="11" t="str">
        <f>_xlfn.XLOOKUP(MQF2, Table8[Name], Table8[Row 1 Type], "")</f>
        <v/>
      </c>
      <c r="MQG1" s="11" t="str">
        <f>_xlfn.XLOOKUP(MQG2, Table8[Name], Table8[Row 1 Type], "")</f>
        <v/>
      </c>
      <c r="MQH1" s="11" t="str">
        <f>_xlfn.XLOOKUP(MQH2, Table8[Name], Table8[Row 1 Type], "")</f>
        <v/>
      </c>
      <c r="MQI1" s="11" t="str">
        <f>_xlfn.XLOOKUP(MQI2, Table8[Name], Table8[Row 1 Type], "")</f>
        <v/>
      </c>
      <c r="MQJ1" s="11" t="str">
        <f>_xlfn.XLOOKUP(MQJ2, Table8[Name], Table8[Row 1 Type], "")</f>
        <v/>
      </c>
      <c r="MQK1" s="11" t="str">
        <f>_xlfn.XLOOKUP(MQK2, Table8[Name], Table8[Row 1 Type], "")</f>
        <v/>
      </c>
      <c r="MQL1" s="11" t="str">
        <f>_xlfn.XLOOKUP(MQL2, Table8[Name], Table8[Row 1 Type], "")</f>
        <v/>
      </c>
      <c r="MQM1" s="11" t="str">
        <f>_xlfn.XLOOKUP(MQM2, Table8[Name], Table8[Row 1 Type], "")</f>
        <v/>
      </c>
      <c r="MQN1" s="11" t="str">
        <f>_xlfn.XLOOKUP(MQN2, Table8[Name], Table8[Row 1 Type], "")</f>
        <v/>
      </c>
      <c r="MQO1" s="11" t="str">
        <f>_xlfn.XLOOKUP(MQO2, Table8[Name], Table8[Row 1 Type], "")</f>
        <v/>
      </c>
      <c r="MQP1" s="11" t="str">
        <f>_xlfn.XLOOKUP(MQP2, Table8[Name], Table8[Row 1 Type], "")</f>
        <v/>
      </c>
      <c r="MQQ1" s="11" t="str">
        <f>_xlfn.XLOOKUP(MQQ2, Table8[Name], Table8[Row 1 Type], "")</f>
        <v/>
      </c>
      <c r="MQR1" s="11" t="str">
        <f>_xlfn.XLOOKUP(MQR2, Table8[Name], Table8[Row 1 Type], "")</f>
        <v/>
      </c>
      <c r="MQS1" s="11" t="str">
        <f>_xlfn.XLOOKUP(MQS2, Table8[Name], Table8[Row 1 Type], "")</f>
        <v/>
      </c>
      <c r="MQT1" s="11" t="str">
        <f>_xlfn.XLOOKUP(MQT2, Table8[Name], Table8[Row 1 Type], "")</f>
        <v/>
      </c>
      <c r="MQU1" s="11" t="str">
        <f>_xlfn.XLOOKUP(MQU2, Table8[Name], Table8[Row 1 Type], "")</f>
        <v/>
      </c>
      <c r="MQV1" s="11" t="str">
        <f>_xlfn.XLOOKUP(MQV2, Table8[Name], Table8[Row 1 Type], "")</f>
        <v/>
      </c>
      <c r="MQW1" s="11" t="str">
        <f>_xlfn.XLOOKUP(MQW2, Table8[Name], Table8[Row 1 Type], "")</f>
        <v/>
      </c>
      <c r="MQX1" s="11" t="str">
        <f>_xlfn.XLOOKUP(MQX2, Table8[Name], Table8[Row 1 Type], "")</f>
        <v/>
      </c>
      <c r="MQY1" s="11" t="str">
        <f>_xlfn.XLOOKUP(MQY2, Table8[Name], Table8[Row 1 Type], "")</f>
        <v/>
      </c>
      <c r="MQZ1" s="11" t="str">
        <f>_xlfn.XLOOKUP(MQZ2, Table8[Name], Table8[Row 1 Type], "")</f>
        <v/>
      </c>
      <c r="MRA1" s="11" t="str">
        <f>_xlfn.XLOOKUP(MRA2, Table8[Name], Table8[Row 1 Type], "")</f>
        <v/>
      </c>
      <c r="MRB1" s="11" t="str">
        <f>_xlfn.XLOOKUP(MRB2, Table8[Name], Table8[Row 1 Type], "")</f>
        <v/>
      </c>
      <c r="MRC1" s="11" t="str">
        <f>_xlfn.XLOOKUP(MRC2, Table8[Name], Table8[Row 1 Type], "")</f>
        <v/>
      </c>
      <c r="MRD1" s="11" t="str">
        <f>_xlfn.XLOOKUP(MRD2, Table8[Name], Table8[Row 1 Type], "")</f>
        <v/>
      </c>
      <c r="MRE1" s="11" t="str">
        <f>_xlfn.XLOOKUP(MRE2, Table8[Name], Table8[Row 1 Type], "")</f>
        <v/>
      </c>
      <c r="MRF1" s="11" t="str">
        <f>_xlfn.XLOOKUP(MRF2, Table8[Name], Table8[Row 1 Type], "")</f>
        <v/>
      </c>
      <c r="MRG1" s="11" t="str">
        <f>_xlfn.XLOOKUP(MRG2, Table8[Name], Table8[Row 1 Type], "")</f>
        <v/>
      </c>
      <c r="MRH1" s="11" t="str">
        <f>_xlfn.XLOOKUP(MRH2, Table8[Name], Table8[Row 1 Type], "")</f>
        <v/>
      </c>
      <c r="MRI1" s="11" t="str">
        <f>_xlfn.XLOOKUP(MRI2, Table8[Name], Table8[Row 1 Type], "")</f>
        <v/>
      </c>
      <c r="MRJ1" s="11" t="str">
        <f>_xlfn.XLOOKUP(MRJ2, Table8[Name], Table8[Row 1 Type], "")</f>
        <v/>
      </c>
      <c r="MRK1" s="11" t="str">
        <f>_xlfn.XLOOKUP(MRK2, Table8[Name], Table8[Row 1 Type], "")</f>
        <v/>
      </c>
      <c r="MRL1" s="11" t="str">
        <f>_xlfn.XLOOKUP(MRL2, Table8[Name], Table8[Row 1 Type], "")</f>
        <v/>
      </c>
      <c r="MRM1" s="11" t="str">
        <f>_xlfn.XLOOKUP(MRM2, Table8[Name], Table8[Row 1 Type], "")</f>
        <v/>
      </c>
      <c r="MRN1" s="11" t="str">
        <f>_xlfn.XLOOKUP(MRN2, Table8[Name], Table8[Row 1 Type], "")</f>
        <v/>
      </c>
      <c r="MRO1" s="11" t="str">
        <f>_xlfn.XLOOKUP(MRO2, Table8[Name], Table8[Row 1 Type], "")</f>
        <v/>
      </c>
      <c r="MRP1" s="11" t="str">
        <f>_xlfn.XLOOKUP(MRP2, Table8[Name], Table8[Row 1 Type], "")</f>
        <v/>
      </c>
      <c r="MRQ1" s="11" t="str">
        <f>_xlfn.XLOOKUP(MRQ2, Table8[Name], Table8[Row 1 Type], "")</f>
        <v/>
      </c>
      <c r="MRR1" s="11" t="str">
        <f>_xlfn.XLOOKUP(MRR2, Table8[Name], Table8[Row 1 Type], "")</f>
        <v/>
      </c>
      <c r="MRS1" s="11" t="str">
        <f>_xlfn.XLOOKUP(MRS2, Table8[Name], Table8[Row 1 Type], "")</f>
        <v/>
      </c>
      <c r="MRT1" s="11" t="str">
        <f>_xlfn.XLOOKUP(MRT2, Table8[Name], Table8[Row 1 Type], "")</f>
        <v/>
      </c>
      <c r="MRU1" s="11" t="str">
        <f>_xlfn.XLOOKUP(MRU2, Table8[Name], Table8[Row 1 Type], "")</f>
        <v/>
      </c>
      <c r="MRV1" s="11" t="str">
        <f>_xlfn.XLOOKUP(MRV2, Table8[Name], Table8[Row 1 Type], "")</f>
        <v/>
      </c>
      <c r="MRW1" s="11" t="str">
        <f>_xlfn.XLOOKUP(MRW2, Table8[Name], Table8[Row 1 Type], "")</f>
        <v/>
      </c>
      <c r="MRX1" s="11" t="str">
        <f>_xlfn.XLOOKUP(MRX2, Table8[Name], Table8[Row 1 Type], "")</f>
        <v/>
      </c>
      <c r="MRY1" s="11" t="str">
        <f>_xlfn.XLOOKUP(MRY2, Table8[Name], Table8[Row 1 Type], "")</f>
        <v/>
      </c>
      <c r="MRZ1" s="11" t="str">
        <f>_xlfn.XLOOKUP(MRZ2, Table8[Name], Table8[Row 1 Type], "")</f>
        <v/>
      </c>
      <c r="MSA1" s="11" t="str">
        <f>_xlfn.XLOOKUP(MSA2, Table8[Name], Table8[Row 1 Type], "")</f>
        <v/>
      </c>
      <c r="MSB1" s="11" t="str">
        <f>_xlfn.XLOOKUP(MSB2, Table8[Name], Table8[Row 1 Type], "")</f>
        <v/>
      </c>
      <c r="MSC1" s="11" t="str">
        <f>_xlfn.XLOOKUP(MSC2, Table8[Name], Table8[Row 1 Type], "")</f>
        <v/>
      </c>
      <c r="MSD1" s="11" t="str">
        <f>_xlfn.XLOOKUP(MSD2, Table8[Name], Table8[Row 1 Type], "")</f>
        <v/>
      </c>
      <c r="MSE1" s="11" t="str">
        <f>_xlfn.XLOOKUP(MSE2, Table8[Name], Table8[Row 1 Type], "")</f>
        <v/>
      </c>
      <c r="MSF1" s="11" t="str">
        <f>_xlfn.XLOOKUP(MSF2, Table8[Name], Table8[Row 1 Type], "")</f>
        <v/>
      </c>
      <c r="MSG1" s="11" t="str">
        <f>_xlfn.XLOOKUP(MSG2, Table8[Name], Table8[Row 1 Type], "")</f>
        <v/>
      </c>
      <c r="MSH1" s="11" t="str">
        <f>_xlfn.XLOOKUP(MSH2, Table8[Name], Table8[Row 1 Type], "")</f>
        <v/>
      </c>
      <c r="MSI1" s="11" t="str">
        <f>_xlfn.XLOOKUP(MSI2, Table8[Name], Table8[Row 1 Type], "")</f>
        <v/>
      </c>
      <c r="MSJ1" s="11" t="str">
        <f>_xlfn.XLOOKUP(MSJ2, Table8[Name], Table8[Row 1 Type], "")</f>
        <v/>
      </c>
      <c r="MSK1" s="11" t="str">
        <f>_xlfn.XLOOKUP(MSK2, Table8[Name], Table8[Row 1 Type], "")</f>
        <v/>
      </c>
      <c r="MSL1" s="11" t="str">
        <f>_xlfn.XLOOKUP(MSL2, Table8[Name], Table8[Row 1 Type], "")</f>
        <v/>
      </c>
      <c r="MSM1" s="11" t="str">
        <f>_xlfn.XLOOKUP(MSM2, Table8[Name], Table8[Row 1 Type], "")</f>
        <v/>
      </c>
      <c r="MSN1" s="11" t="str">
        <f>_xlfn.XLOOKUP(MSN2, Table8[Name], Table8[Row 1 Type], "")</f>
        <v/>
      </c>
      <c r="MSO1" s="11" t="str">
        <f>_xlfn.XLOOKUP(MSO2, Table8[Name], Table8[Row 1 Type], "")</f>
        <v/>
      </c>
      <c r="MSP1" s="11" t="str">
        <f>_xlfn.XLOOKUP(MSP2, Table8[Name], Table8[Row 1 Type], "")</f>
        <v/>
      </c>
      <c r="MSQ1" s="11" t="str">
        <f>_xlfn.XLOOKUP(MSQ2, Table8[Name], Table8[Row 1 Type], "")</f>
        <v/>
      </c>
      <c r="MSR1" s="11" t="str">
        <f>_xlfn.XLOOKUP(MSR2, Table8[Name], Table8[Row 1 Type], "")</f>
        <v/>
      </c>
      <c r="MSS1" s="11" t="str">
        <f>_xlfn.XLOOKUP(MSS2, Table8[Name], Table8[Row 1 Type], "")</f>
        <v/>
      </c>
      <c r="MST1" s="11" t="str">
        <f>_xlfn.XLOOKUP(MST2, Table8[Name], Table8[Row 1 Type], "")</f>
        <v/>
      </c>
      <c r="MSU1" s="11" t="str">
        <f>_xlfn.XLOOKUP(MSU2, Table8[Name], Table8[Row 1 Type], "")</f>
        <v/>
      </c>
      <c r="MSV1" s="11" t="str">
        <f>_xlfn.XLOOKUP(MSV2, Table8[Name], Table8[Row 1 Type], "")</f>
        <v/>
      </c>
      <c r="MSW1" s="11" t="str">
        <f>_xlfn.XLOOKUP(MSW2, Table8[Name], Table8[Row 1 Type], "")</f>
        <v/>
      </c>
      <c r="MSX1" s="11" t="str">
        <f>_xlfn.XLOOKUP(MSX2, Table8[Name], Table8[Row 1 Type], "")</f>
        <v/>
      </c>
      <c r="MSY1" s="11" t="str">
        <f>_xlfn.XLOOKUP(MSY2, Table8[Name], Table8[Row 1 Type], "")</f>
        <v/>
      </c>
      <c r="MSZ1" s="11" t="str">
        <f>_xlfn.XLOOKUP(MSZ2, Table8[Name], Table8[Row 1 Type], "")</f>
        <v/>
      </c>
      <c r="MTA1" s="11" t="str">
        <f>_xlfn.XLOOKUP(MTA2, Table8[Name], Table8[Row 1 Type], "")</f>
        <v/>
      </c>
      <c r="MTB1" s="11" t="str">
        <f>_xlfn.XLOOKUP(MTB2, Table8[Name], Table8[Row 1 Type], "")</f>
        <v/>
      </c>
      <c r="MTC1" s="11" t="str">
        <f>_xlfn.XLOOKUP(MTC2, Table8[Name], Table8[Row 1 Type], "")</f>
        <v/>
      </c>
      <c r="MTD1" s="11" t="str">
        <f>_xlfn.XLOOKUP(MTD2, Table8[Name], Table8[Row 1 Type], "")</f>
        <v/>
      </c>
      <c r="MTE1" s="11" t="str">
        <f>_xlfn.XLOOKUP(MTE2, Table8[Name], Table8[Row 1 Type], "")</f>
        <v/>
      </c>
      <c r="MTF1" s="11" t="str">
        <f>_xlfn.XLOOKUP(MTF2, Table8[Name], Table8[Row 1 Type], "")</f>
        <v/>
      </c>
      <c r="MTG1" s="11" t="str">
        <f>_xlfn.XLOOKUP(MTG2, Table8[Name], Table8[Row 1 Type], "")</f>
        <v/>
      </c>
      <c r="MTH1" s="11" t="str">
        <f>_xlfn.XLOOKUP(MTH2, Table8[Name], Table8[Row 1 Type], "")</f>
        <v/>
      </c>
      <c r="MTI1" s="11" t="str">
        <f>_xlfn.XLOOKUP(MTI2, Table8[Name], Table8[Row 1 Type], "")</f>
        <v/>
      </c>
      <c r="MTJ1" s="11" t="str">
        <f>_xlfn.XLOOKUP(MTJ2, Table8[Name], Table8[Row 1 Type], "")</f>
        <v/>
      </c>
      <c r="MTK1" s="11" t="str">
        <f>_xlfn.XLOOKUP(MTK2, Table8[Name], Table8[Row 1 Type], "")</f>
        <v/>
      </c>
      <c r="MTL1" s="11" t="str">
        <f>_xlfn.XLOOKUP(MTL2, Table8[Name], Table8[Row 1 Type], "")</f>
        <v/>
      </c>
      <c r="MTM1" s="11" t="str">
        <f>_xlfn.XLOOKUP(MTM2, Table8[Name], Table8[Row 1 Type], "")</f>
        <v/>
      </c>
      <c r="MTN1" s="11" t="str">
        <f>_xlfn.XLOOKUP(MTN2, Table8[Name], Table8[Row 1 Type], "")</f>
        <v/>
      </c>
      <c r="MTO1" s="11" t="str">
        <f>_xlfn.XLOOKUP(MTO2, Table8[Name], Table8[Row 1 Type], "")</f>
        <v/>
      </c>
      <c r="MTP1" s="11" t="str">
        <f>_xlfn.XLOOKUP(MTP2, Table8[Name], Table8[Row 1 Type], "")</f>
        <v/>
      </c>
      <c r="MTQ1" s="11" t="str">
        <f>_xlfn.XLOOKUP(MTQ2, Table8[Name], Table8[Row 1 Type], "")</f>
        <v/>
      </c>
      <c r="MTR1" s="11" t="str">
        <f>_xlfn.XLOOKUP(MTR2, Table8[Name], Table8[Row 1 Type], "")</f>
        <v/>
      </c>
      <c r="MTS1" s="11" t="str">
        <f>_xlfn.XLOOKUP(MTS2, Table8[Name], Table8[Row 1 Type], "")</f>
        <v/>
      </c>
      <c r="MTT1" s="11" t="str">
        <f>_xlfn.XLOOKUP(MTT2, Table8[Name], Table8[Row 1 Type], "")</f>
        <v/>
      </c>
      <c r="MTU1" s="11" t="str">
        <f>_xlfn.XLOOKUP(MTU2, Table8[Name], Table8[Row 1 Type], "")</f>
        <v/>
      </c>
      <c r="MTV1" s="11" t="str">
        <f>_xlfn.XLOOKUP(MTV2, Table8[Name], Table8[Row 1 Type], "")</f>
        <v/>
      </c>
      <c r="MTW1" s="11" t="str">
        <f>_xlfn.XLOOKUP(MTW2, Table8[Name], Table8[Row 1 Type], "")</f>
        <v/>
      </c>
      <c r="MTX1" s="11" t="str">
        <f>_xlfn.XLOOKUP(MTX2, Table8[Name], Table8[Row 1 Type], "")</f>
        <v/>
      </c>
      <c r="MTY1" s="11" t="str">
        <f>_xlfn.XLOOKUP(MTY2, Table8[Name], Table8[Row 1 Type], "")</f>
        <v/>
      </c>
      <c r="MTZ1" s="11" t="str">
        <f>_xlfn.XLOOKUP(MTZ2, Table8[Name], Table8[Row 1 Type], "")</f>
        <v/>
      </c>
      <c r="MUA1" s="11" t="str">
        <f>_xlfn.XLOOKUP(MUA2, Table8[Name], Table8[Row 1 Type], "")</f>
        <v/>
      </c>
      <c r="MUB1" s="11" t="str">
        <f>_xlfn.XLOOKUP(MUB2, Table8[Name], Table8[Row 1 Type], "")</f>
        <v/>
      </c>
      <c r="MUC1" s="11" t="str">
        <f>_xlfn.XLOOKUP(MUC2, Table8[Name], Table8[Row 1 Type], "")</f>
        <v/>
      </c>
      <c r="MUD1" s="11" t="str">
        <f>_xlfn.XLOOKUP(MUD2, Table8[Name], Table8[Row 1 Type], "")</f>
        <v/>
      </c>
      <c r="MUE1" s="11" t="str">
        <f>_xlfn.XLOOKUP(MUE2, Table8[Name], Table8[Row 1 Type], "")</f>
        <v/>
      </c>
      <c r="MUF1" s="11" t="str">
        <f>_xlfn.XLOOKUP(MUF2, Table8[Name], Table8[Row 1 Type], "")</f>
        <v/>
      </c>
      <c r="MUG1" s="11" t="str">
        <f>_xlfn.XLOOKUP(MUG2, Table8[Name], Table8[Row 1 Type], "")</f>
        <v/>
      </c>
      <c r="MUH1" s="11" t="str">
        <f>_xlfn.XLOOKUP(MUH2, Table8[Name], Table8[Row 1 Type], "")</f>
        <v/>
      </c>
      <c r="MUI1" s="11" t="str">
        <f>_xlfn.XLOOKUP(MUI2, Table8[Name], Table8[Row 1 Type], "")</f>
        <v/>
      </c>
      <c r="MUJ1" s="11" t="str">
        <f>_xlfn.XLOOKUP(MUJ2, Table8[Name], Table8[Row 1 Type], "")</f>
        <v/>
      </c>
      <c r="MUK1" s="11" t="str">
        <f>_xlfn.XLOOKUP(MUK2, Table8[Name], Table8[Row 1 Type], "")</f>
        <v/>
      </c>
      <c r="MUL1" s="11" t="str">
        <f>_xlfn.XLOOKUP(MUL2, Table8[Name], Table8[Row 1 Type], "")</f>
        <v/>
      </c>
      <c r="MUM1" s="11" t="str">
        <f>_xlfn.XLOOKUP(MUM2, Table8[Name], Table8[Row 1 Type], "")</f>
        <v/>
      </c>
      <c r="MUN1" s="11" t="str">
        <f>_xlfn.XLOOKUP(MUN2, Table8[Name], Table8[Row 1 Type], "")</f>
        <v/>
      </c>
      <c r="MUO1" s="11" t="str">
        <f>_xlfn.XLOOKUP(MUO2, Table8[Name], Table8[Row 1 Type], "")</f>
        <v/>
      </c>
      <c r="MUP1" s="11" t="str">
        <f>_xlfn.XLOOKUP(MUP2, Table8[Name], Table8[Row 1 Type], "")</f>
        <v/>
      </c>
      <c r="MUQ1" s="11" t="str">
        <f>_xlfn.XLOOKUP(MUQ2, Table8[Name], Table8[Row 1 Type], "")</f>
        <v/>
      </c>
      <c r="MUR1" s="11" t="str">
        <f>_xlfn.XLOOKUP(MUR2, Table8[Name], Table8[Row 1 Type], "")</f>
        <v/>
      </c>
      <c r="MUS1" s="11" t="str">
        <f>_xlfn.XLOOKUP(MUS2, Table8[Name], Table8[Row 1 Type], "")</f>
        <v/>
      </c>
      <c r="MUT1" s="11" t="str">
        <f>_xlfn.XLOOKUP(MUT2, Table8[Name], Table8[Row 1 Type], "")</f>
        <v/>
      </c>
      <c r="MUU1" s="11" t="str">
        <f>_xlfn.XLOOKUP(MUU2, Table8[Name], Table8[Row 1 Type], "")</f>
        <v/>
      </c>
      <c r="MUV1" s="11" t="str">
        <f>_xlfn.XLOOKUP(MUV2, Table8[Name], Table8[Row 1 Type], "")</f>
        <v/>
      </c>
      <c r="MUW1" s="11" t="str">
        <f>_xlfn.XLOOKUP(MUW2, Table8[Name], Table8[Row 1 Type], "")</f>
        <v/>
      </c>
      <c r="MUX1" s="11" t="str">
        <f>_xlfn.XLOOKUP(MUX2, Table8[Name], Table8[Row 1 Type], "")</f>
        <v/>
      </c>
      <c r="MUY1" s="11" t="str">
        <f>_xlfn.XLOOKUP(MUY2, Table8[Name], Table8[Row 1 Type], "")</f>
        <v/>
      </c>
      <c r="MUZ1" s="11" t="str">
        <f>_xlfn.XLOOKUP(MUZ2, Table8[Name], Table8[Row 1 Type], "")</f>
        <v/>
      </c>
      <c r="MVA1" s="11" t="str">
        <f>_xlfn.XLOOKUP(MVA2, Table8[Name], Table8[Row 1 Type], "")</f>
        <v/>
      </c>
      <c r="MVB1" s="11" t="str">
        <f>_xlfn.XLOOKUP(MVB2, Table8[Name], Table8[Row 1 Type], "")</f>
        <v/>
      </c>
      <c r="MVC1" s="11" t="str">
        <f>_xlfn.XLOOKUP(MVC2, Table8[Name], Table8[Row 1 Type], "")</f>
        <v/>
      </c>
      <c r="MVD1" s="11" t="str">
        <f>_xlfn.XLOOKUP(MVD2, Table8[Name], Table8[Row 1 Type], "")</f>
        <v/>
      </c>
      <c r="MVE1" s="11" t="str">
        <f>_xlfn.XLOOKUP(MVE2, Table8[Name], Table8[Row 1 Type], "")</f>
        <v/>
      </c>
      <c r="MVF1" s="11" t="str">
        <f>_xlfn.XLOOKUP(MVF2, Table8[Name], Table8[Row 1 Type], "")</f>
        <v/>
      </c>
      <c r="MVG1" s="11" t="str">
        <f>_xlfn.XLOOKUP(MVG2, Table8[Name], Table8[Row 1 Type], "")</f>
        <v/>
      </c>
      <c r="MVH1" s="11" t="str">
        <f>_xlfn.XLOOKUP(MVH2, Table8[Name], Table8[Row 1 Type], "")</f>
        <v/>
      </c>
      <c r="MVI1" s="11" t="str">
        <f>_xlfn.XLOOKUP(MVI2, Table8[Name], Table8[Row 1 Type], "")</f>
        <v/>
      </c>
      <c r="MVJ1" s="11" t="str">
        <f>_xlfn.XLOOKUP(MVJ2, Table8[Name], Table8[Row 1 Type], "")</f>
        <v/>
      </c>
      <c r="MVK1" s="11" t="str">
        <f>_xlfn.XLOOKUP(MVK2, Table8[Name], Table8[Row 1 Type], "")</f>
        <v/>
      </c>
      <c r="MVL1" s="11" t="str">
        <f>_xlfn.XLOOKUP(MVL2, Table8[Name], Table8[Row 1 Type], "")</f>
        <v/>
      </c>
      <c r="MVM1" s="11" t="str">
        <f>_xlfn.XLOOKUP(MVM2, Table8[Name], Table8[Row 1 Type], "")</f>
        <v/>
      </c>
      <c r="MVN1" s="11" t="str">
        <f>_xlfn.XLOOKUP(MVN2, Table8[Name], Table8[Row 1 Type], "")</f>
        <v/>
      </c>
      <c r="MVO1" s="11" t="str">
        <f>_xlfn.XLOOKUP(MVO2, Table8[Name], Table8[Row 1 Type], "")</f>
        <v/>
      </c>
      <c r="MVP1" s="11" t="str">
        <f>_xlfn.XLOOKUP(MVP2, Table8[Name], Table8[Row 1 Type], "")</f>
        <v/>
      </c>
      <c r="MVQ1" s="11" t="str">
        <f>_xlfn.XLOOKUP(MVQ2, Table8[Name], Table8[Row 1 Type], "")</f>
        <v/>
      </c>
      <c r="MVR1" s="11" t="str">
        <f>_xlfn.XLOOKUP(MVR2, Table8[Name], Table8[Row 1 Type], "")</f>
        <v/>
      </c>
      <c r="MVS1" s="11" t="str">
        <f>_xlfn.XLOOKUP(MVS2, Table8[Name], Table8[Row 1 Type], "")</f>
        <v/>
      </c>
      <c r="MVT1" s="11" t="str">
        <f>_xlfn.XLOOKUP(MVT2, Table8[Name], Table8[Row 1 Type], "")</f>
        <v/>
      </c>
      <c r="MVU1" s="11" t="str">
        <f>_xlfn.XLOOKUP(MVU2, Table8[Name], Table8[Row 1 Type], "")</f>
        <v/>
      </c>
      <c r="MVV1" s="11" t="str">
        <f>_xlfn.XLOOKUP(MVV2, Table8[Name], Table8[Row 1 Type], "")</f>
        <v/>
      </c>
      <c r="MVW1" s="11" t="str">
        <f>_xlfn.XLOOKUP(MVW2, Table8[Name], Table8[Row 1 Type], "")</f>
        <v/>
      </c>
      <c r="MVX1" s="11" t="str">
        <f>_xlfn.XLOOKUP(MVX2, Table8[Name], Table8[Row 1 Type], "")</f>
        <v/>
      </c>
      <c r="MVY1" s="11" t="str">
        <f>_xlfn.XLOOKUP(MVY2, Table8[Name], Table8[Row 1 Type], "")</f>
        <v/>
      </c>
      <c r="MVZ1" s="11" t="str">
        <f>_xlfn.XLOOKUP(MVZ2, Table8[Name], Table8[Row 1 Type], "")</f>
        <v/>
      </c>
      <c r="MWA1" s="11" t="str">
        <f>_xlfn.XLOOKUP(MWA2, Table8[Name], Table8[Row 1 Type], "")</f>
        <v/>
      </c>
      <c r="MWB1" s="11" t="str">
        <f>_xlfn.XLOOKUP(MWB2, Table8[Name], Table8[Row 1 Type], "")</f>
        <v/>
      </c>
      <c r="MWC1" s="11" t="str">
        <f>_xlfn.XLOOKUP(MWC2, Table8[Name], Table8[Row 1 Type], "")</f>
        <v/>
      </c>
      <c r="MWD1" s="11" t="str">
        <f>_xlfn.XLOOKUP(MWD2, Table8[Name], Table8[Row 1 Type], "")</f>
        <v/>
      </c>
      <c r="MWE1" s="11" t="str">
        <f>_xlfn.XLOOKUP(MWE2, Table8[Name], Table8[Row 1 Type], "")</f>
        <v/>
      </c>
      <c r="MWF1" s="11" t="str">
        <f>_xlfn.XLOOKUP(MWF2, Table8[Name], Table8[Row 1 Type], "")</f>
        <v/>
      </c>
      <c r="MWG1" s="11" t="str">
        <f>_xlfn.XLOOKUP(MWG2, Table8[Name], Table8[Row 1 Type], "")</f>
        <v/>
      </c>
      <c r="MWH1" s="11" t="str">
        <f>_xlfn.XLOOKUP(MWH2, Table8[Name], Table8[Row 1 Type], "")</f>
        <v/>
      </c>
      <c r="MWI1" s="11" t="str">
        <f>_xlfn.XLOOKUP(MWI2, Table8[Name], Table8[Row 1 Type], "")</f>
        <v/>
      </c>
      <c r="MWJ1" s="11" t="str">
        <f>_xlfn.XLOOKUP(MWJ2, Table8[Name], Table8[Row 1 Type], "")</f>
        <v/>
      </c>
      <c r="MWK1" s="11" t="str">
        <f>_xlfn.XLOOKUP(MWK2, Table8[Name], Table8[Row 1 Type], "")</f>
        <v/>
      </c>
      <c r="MWL1" s="11" t="str">
        <f>_xlfn.XLOOKUP(MWL2, Table8[Name], Table8[Row 1 Type], "")</f>
        <v/>
      </c>
      <c r="MWM1" s="11" t="str">
        <f>_xlfn.XLOOKUP(MWM2, Table8[Name], Table8[Row 1 Type], "")</f>
        <v/>
      </c>
      <c r="MWN1" s="11" t="str">
        <f>_xlfn.XLOOKUP(MWN2, Table8[Name], Table8[Row 1 Type], "")</f>
        <v/>
      </c>
      <c r="MWO1" s="11" t="str">
        <f>_xlfn.XLOOKUP(MWO2, Table8[Name], Table8[Row 1 Type], "")</f>
        <v/>
      </c>
      <c r="MWP1" s="11" t="str">
        <f>_xlfn.XLOOKUP(MWP2, Table8[Name], Table8[Row 1 Type], "")</f>
        <v/>
      </c>
      <c r="MWQ1" s="11" t="str">
        <f>_xlfn.XLOOKUP(MWQ2, Table8[Name], Table8[Row 1 Type], "")</f>
        <v/>
      </c>
      <c r="MWR1" s="11" t="str">
        <f>_xlfn.XLOOKUP(MWR2, Table8[Name], Table8[Row 1 Type], "")</f>
        <v/>
      </c>
      <c r="MWS1" s="11" t="str">
        <f>_xlfn.XLOOKUP(MWS2, Table8[Name], Table8[Row 1 Type], "")</f>
        <v/>
      </c>
      <c r="MWT1" s="11" t="str">
        <f>_xlfn.XLOOKUP(MWT2, Table8[Name], Table8[Row 1 Type], "")</f>
        <v/>
      </c>
      <c r="MWU1" s="11" t="str">
        <f>_xlfn.XLOOKUP(MWU2, Table8[Name], Table8[Row 1 Type], "")</f>
        <v/>
      </c>
      <c r="MWV1" s="11" t="str">
        <f>_xlfn.XLOOKUP(MWV2, Table8[Name], Table8[Row 1 Type], "")</f>
        <v/>
      </c>
      <c r="MWW1" s="11" t="str">
        <f>_xlfn.XLOOKUP(MWW2, Table8[Name], Table8[Row 1 Type], "")</f>
        <v/>
      </c>
      <c r="MWX1" s="11" t="str">
        <f>_xlfn.XLOOKUP(MWX2, Table8[Name], Table8[Row 1 Type], "")</f>
        <v/>
      </c>
      <c r="MWY1" s="11" t="str">
        <f>_xlfn.XLOOKUP(MWY2, Table8[Name], Table8[Row 1 Type], "")</f>
        <v/>
      </c>
      <c r="MWZ1" s="11" t="str">
        <f>_xlfn.XLOOKUP(MWZ2, Table8[Name], Table8[Row 1 Type], "")</f>
        <v/>
      </c>
      <c r="MXA1" s="11" t="str">
        <f>_xlfn.XLOOKUP(MXA2, Table8[Name], Table8[Row 1 Type], "")</f>
        <v/>
      </c>
      <c r="MXB1" s="11" t="str">
        <f>_xlfn.XLOOKUP(MXB2, Table8[Name], Table8[Row 1 Type], "")</f>
        <v/>
      </c>
      <c r="MXC1" s="11" t="str">
        <f>_xlfn.XLOOKUP(MXC2, Table8[Name], Table8[Row 1 Type], "")</f>
        <v/>
      </c>
      <c r="MXD1" s="11" t="str">
        <f>_xlfn.XLOOKUP(MXD2, Table8[Name], Table8[Row 1 Type], "")</f>
        <v/>
      </c>
      <c r="MXE1" s="11" t="str">
        <f>_xlfn.XLOOKUP(MXE2, Table8[Name], Table8[Row 1 Type], "")</f>
        <v/>
      </c>
      <c r="MXF1" s="11" t="str">
        <f>_xlfn.XLOOKUP(MXF2, Table8[Name], Table8[Row 1 Type], "")</f>
        <v/>
      </c>
      <c r="MXG1" s="11" t="str">
        <f>_xlfn.XLOOKUP(MXG2, Table8[Name], Table8[Row 1 Type], "")</f>
        <v/>
      </c>
      <c r="MXH1" s="11" t="str">
        <f>_xlfn.XLOOKUP(MXH2, Table8[Name], Table8[Row 1 Type], "")</f>
        <v/>
      </c>
      <c r="MXI1" s="11" t="str">
        <f>_xlfn.XLOOKUP(MXI2, Table8[Name], Table8[Row 1 Type], "")</f>
        <v/>
      </c>
      <c r="MXJ1" s="11" t="str">
        <f>_xlfn.XLOOKUP(MXJ2, Table8[Name], Table8[Row 1 Type], "")</f>
        <v/>
      </c>
      <c r="MXK1" s="11" t="str">
        <f>_xlfn.XLOOKUP(MXK2, Table8[Name], Table8[Row 1 Type], "")</f>
        <v/>
      </c>
      <c r="MXL1" s="11" t="str">
        <f>_xlfn.XLOOKUP(MXL2, Table8[Name], Table8[Row 1 Type], "")</f>
        <v/>
      </c>
      <c r="MXM1" s="11" t="str">
        <f>_xlfn.XLOOKUP(MXM2, Table8[Name], Table8[Row 1 Type], "")</f>
        <v/>
      </c>
      <c r="MXN1" s="11" t="str">
        <f>_xlfn.XLOOKUP(MXN2, Table8[Name], Table8[Row 1 Type], "")</f>
        <v/>
      </c>
      <c r="MXO1" s="11" t="str">
        <f>_xlfn.XLOOKUP(MXO2, Table8[Name], Table8[Row 1 Type], "")</f>
        <v/>
      </c>
      <c r="MXP1" s="11" t="str">
        <f>_xlfn.XLOOKUP(MXP2, Table8[Name], Table8[Row 1 Type], "")</f>
        <v/>
      </c>
      <c r="MXQ1" s="11" t="str">
        <f>_xlfn.XLOOKUP(MXQ2, Table8[Name], Table8[Row 1 Type], "")</f>
        <v/>
      </c>
      <c r="MXR1" s="11" t="str">
        <f>_xlfn.XLOOKUP(MXR2, Table8[Name], Table8[Row 1 Type], "")</f>
        <v/>
      </c>
      <c r="MXS1" s="11" t="str">
        <f>_xlfn.XLOOKUP(MXS2, Table8[Name], Table8[Row 1 Type], "")</f>
        <v/>
      </c>
      <c r="MXT1" s="11" t="str">
        <f>_xlfn.XLOOKUP(MXT2, Table8[Name], Table8[Row 1 Type], "")</f>
        <v/>
      </c>
      <c r="MXU1" s="11" t="str">
        <f>_xlfn.XLOOKUP(MXU2, Table8[Name], Table8[Row 1 Type], "")</f>
        <v/>
      </c>
      <c r="MXV1" s="11" t="str">
        <f>_xlfn.XLOOKUP(MXV2, Table8[Name], Table8[Row 1 Type], "")</f>
        <v/>
      </c>
      <c r="MXW1" s="11" t="str">
        <f>_xlfn.XLOOKUP(MXW2, Table8[Name], Table8[Row 1 Type], "")</f>
        <v/>
      </c>
      <c r="MXX1" s="11" t="str">
        <f>_xlfn.XLOOKUP(MXX2, Table8[Name], Table8[Row 1 Type], "")</f>
        <v/>
      </c>
      <c r="MXY1" s="11" t="str">
        <f>_xlfn.XLOOKUP(MXY2, Table8[Name], Table8[Row 1 Type], "")</f>
        <v/>
      </c>
      <c r="MXZ1" s="11" t="str">
        <f>_xlfn.XLOOKUP(MXZ2, Table8[Name], Table8[Row 1 Type], "")</f>
        <v/>
      </c>
      <c r="MYA1" s="11" t="str">
        <f>_xlfn.XLOOKUP(MYA2, Table8[Name], Table8[Row 1 Type], "")</f>
        <v/>
      </c>
      <c r="MYB1" s="11" t="str">
        <f>_xlfn.XLOOKUP(MYB2, Table8[Name], Table8[Row 1 Type], "")</f>
        <v/>
      </c>
      <c r="MYC1" s="11" t="str">
        <f>_xlfn.XLOOKUP(MYC2, Table8[Name], Table8[Row 1 Type], "")</f>
        <v/>
      </c>
      <c r="MYD1" s="11" t="str">
        <f>_xlfn.XLOOKUP(MYD2, Table8[Name], Table8[Row 1 Type], "")</f>
        <v/>
      </c>
      <c r="MYE1" s="11" t="str">
        <f>_xlfn.XLOOKUP(MYE2, Table8[Name], Table8[Row 1 Type], "")</f>
        <v/>
      </c>
      <c r="MYF1" s="11" t="str">
        <f>_xlfn.XLOOKUP(MYF2, Table8[Name], Table8[Row 1 Type], "")</f>
        <v/>
      </c>
      <c r="MYG1" s="11" t="str">
        <f>_xlfn.XLOOKUP(MYG2, Table8[Name], Table8[Row 1 Type], "")</f>
        <v/>
      </c>
      <c r="MYH1" s="11" t="str">
        <f>_xlfn.XLOOKUP(MYH2, Table8[Name], Table8[Row 1 Type], "")</f>
        <v/>
      </c>
      <c r="MYI1" s="11" t="str">
        <f>_xlfn.XLOOKUP(MYI2, Table8[Name], Table8[Row 1 Type], "")</f>
        <v/>
      </c>
      <c r="MYJ1" s="11" t="str">
        <f>_xlfn.XLOOKUP(MYJ2, Table8[Name], Table8[Row 1 Type], "")</f>
        <v/>
      </c>
      <c r="MYK1" s="11" t="str">
        <f>_xlfn.XLOOKUP(MYK2, Table8[Name], Table8[Row 1 Type], "")</f>
        <v/>
      </c>
      <c r="MYL1" s="11" t="str">
        <f>_xlfn.XLOOKUP(MYL2, Table8[Name], Table8[Row 1 Type], "")</f>
        <v/>
      </c>
      <c r="MYM1" s="11" t="str">
        <f>_xlfn.XLOOKUP(MYM2, Table8[Name], Table8[Row 1 Type], "")</f>
        <v/>
      </c>
      <c r="MYN1" s="11" t="str">
        <f>_xlfn.XLOOKUP(MYN2, Table8[Name], Table8[Row 1 Type], "")</f>
        <v/>
      </c>
      <c r="MYO1" s="11" t="str">
        <f>_xlfn.XLOOKUP(MYO2, Table8[Name], Table8[Row 1 Type], "")</f>
        <v/>
      </c>
      <c r="MYP1" s="11" t="str">
        <f>_xlfn.XLOOKUP(MYP2, Table8[Name], Table8[Row 1 Type], "")</f>
        <v/>
      </c>
      <c r="MYQ1" s="11" t="str">
        <f>_xlfn.XLOOKUP(MYQ2, Table8[Name], Table8[Row 1 Type], "")</f>
        <v/>
      </c>
      <c r="MYR1" s="11" t="str">
        <f>_xlfn.XLOOKUP(MYR2, Table8[Name], Table8[Row 1 Type], "")</f>
        <v/>
      </c>
      <c r="MYS1" s="11" t="str">
        <f>_xlfn.XLOOKUP(MYS2, Table8[Name], Table8[Row 1 Type], "")</f>
        <v/>
      </c>
      <c r="MYT1" s="11" t="str">
        <f>_xlfn.XLOOKUP(MYT2, Table8[Name], Table8[Row 1 Type], "")</f>
        <v/>
      </c>
      <c r="MYU1" s="11" t="str">
        <f>_xlfn.XLOOKUP(MYU2, Table8[Name], Table8[Row 1 Type], "")</f>
        <v/>
      </c>
      <c r="MYV1" s="11" t="str">
        <f>_xlfn.XLOOKUP(MYV2, Table8[Name], Table8[Row 1 Type], "")</f>
        <v/>
      </c>
      <c r="MYW1" s="11" t="str">
        <f>_xlfn.XLOOKUP(MYW2, Table8[Name], Table8[Row 1 Type], "")</f>
        <v/>
      </c>
      <c r="MYX1" s="11" t="str">
        <f>_xlfn.XLOOKUP(MYX2, Table8[Name], Table8[Row 1 Type], "")</f>
        <v/>
      </c>
      <c r="MYY1" s="11" t="str">
        <f>_xlfn.XLOOKUP(MYY2, Table8[Name], Table8[Row 1 Type], "")</f>
        <v/>
      </c>
      <c r="MYZ1" s="11" t="str">
        <f>_xlfn.XLOOKUP(MYZ2, Table8[Name], Table8[Row 1 Type], "")</f>
        <v/>
      </c>
      <c r="MZA1" s="11" t="str">
        <f>_xlfn.XLOOKUP(MZA2, Table8[Name], Table8[Row 1 Type], "")</f>
        <v/>
      </c>
      <c r="MZB1" s="11" t="str">
        <f>_xlfn.XLOOKUP(MZB2, Table8[Name], Table8[Row 1 Type], "")</f>
        <v/>
      </c>
      <c r="MZC1" s="11" t="str">
        <f>_xlfn.XLOOKUP(MZC2, Table8[Name], Table8[Row 1 Type], "")</f>
        <v/>
      </c>
      <c r="MZD1" s="11" t="str">
        <f>_xlfn.XLOOKUP(MZD2, Table8[Name], Table8[Row 1 Type], "")</f>
        <v/>
      </c>
      <c r="MZE1" s="11" t="str">
        <f>_xlfn.XLOOKUP(MZE2, Table8[Name], Table8[Row 1 Type], "")</f>
        <v/>
      </c>
      <c r="MZF1" s="11" t="str">
        <f>_xlfn.XLOOKUP(MZF2, Table8[Name], Table8[Row 1 Type], "")</f>
        <v/>
      </c>
      <c r="MZG1" s="11" t="str">
        <f>_xlfn.XLOOKUP(MZG2, Table8[Name], Table8[Row 1 Type], "")</f>
        <v/>
      </c>
      <c r="MZH1" s="11" t="str">
        <f>_xlfn.XLOOKUP(MZH2, Table8[Name], Table8[Row 1 Type], "")</f>
        <v/>
      </c>
      <c r="MZI1" s="11" t="str">
        <f>_xlfn.XLOOKUP(MZI2, Table8[Name], Table8[Row 1 Type], "")</f>
        <v/>
      </c>
      <c r="MZJ1" s="11" t="str">
        <f>_xlfn.XLOOKUP(MZJ2, Table8[Name], Table8[Row 1 Type], "")</f>
        <v/>
      </c>
      <c r="MZK1" s="11" t="str">
        <f>_xlfn.XLOOKUP(MZK2, Table8[Name], Table8[Row 1 Type], "")</f>
        <v/>
      </c>
      <c r="MZL1" s="11" t="str">
        <f>_xlfn.XLOOKUP(MZL2, Table8[Name], Table8[Row 1 Type], "")</f>
        <v/>
      </c>
      <c r="MZM1" s="11" t="str">
        <f>_xlfn.XLOOKUP(MZM2, Table8[Name], Table8[Row 1 Type], "")</f>
        <v/>
      </c>
      <c r="MZN1" s="11" t="str">
        <f>_xlfn.XLOOKUP(MZN2, Table8[Name], Table8[Row 1 Type], "")</f>
        <v/>
      </c>
      <c r="MZO1" s="11" t="str">
        <f>_xlfn.XLOOKUP(MZO2, Table8[Name], Table8[Row 1 Type], "")</f>
        <v/>
      </c>
      <c r="MZP1" s="11" t="str">
        <f>_xlfn.XLOOKUP(MZP2, Table8[Name], Table8[Row 1 Type], "")</f>
        <v/>
      </c>
      <c r="MZQ1" s="11" t="str">
        <f>_xlfn.XLOOKUP(MZQ2, Table8[Name], Table8[Row 1 Type], "")</f>
        <v/>
      </c>
      <c r="MZR1" s="11" t="str">
        <f>_xlfn.XLOOKUP(MZR2, Table8[Name], Table8[Row 1 Type], "")</f>
        <v/>
      </c>
      <c r="MZS1" s="11" t="str">
        <f>_xlfn.XLOOKUP(MZS2, Table8[Name], Table8[Row 1 Type], "")</f>
        <v/>
      </c>
      <c r="MZT1" s="11" t="str">
        <f>_xlfn.XLOOKUP(MZT2, Table8[Name], Table8[Row 1 Type], "")</f>
        <v/>
      </c>
      <c r="MZU1" s="11" t="str">
        <f>_xlfn.XLOOKUP(MZU2, Table8[Name], Table8[Row 1 Type], "")</f>
        <v/>
      </c>
      <c r="MZV1" s="11" t="str">
        <f>_xlfn.XLOOKUP(MZV2, Table8[Name], Table8[Row 1 Type], "")</f>
        <v/>
      </c>
      <c r="MZW1" s="11" t="str">
        <f>_xlfn.XLOOKUP(MZW2, Table8[Name], Table8[Row 1 Type], "")</f>
        <v/>
      </c>
      <c r="MZX1" s="11" t="str">
        <f>_xlfn.XLOOKUP(MZX2, Table8[Name], Table8[Row 1 Type], "")</f>
        <v/>
      </c>
      <c r="MZY1" s="11" t="str">
        <f>_xlfn.XLOOKUP(MZY2, Table8[Name], Table8[Row 1 Type], "")</f>
        <v/>
      </c>
      <c r="MZZ1" s="11" t="str">
        <f>_xlfn.XLOOKUP(MZZ2, Table8[Name], Table8[Row 1 Type], "")</f>
        <v/>
      </c>
      <c r="NAA1" s="11" t="str">
        <f>_xlfn.XLOOKUP(NAA2, Table8[Name], Table8[Row 1 Type], "")</f>
        <v/>
      </c>
      <c r="NAB1" s="11" t="str">
        <f>_xlfn.XLOOKUP(NAB2, Table8[Name], Table8[Row 1 Type], "")</f>
        <v/>
      </c>
      <c r="NAC1" s="11" t="str">
        <f>_xlfn.XLOOKUP(NAC2, Table8[Name], Table8[Row 1 Type], "")</f>
        <v/>
      </c>
      <c r="NAD1" s="11" t="str">
        <f>_xlfn.XLOOKUP(NAD2, Table8[Name], Table8[Row 1 Type], "")</f>
        <v/>
      </c>
      <c r="NAE1" s="11" t="str">
        <f>_xlfn.XLOOKUP(NAE2, Table8[Name], Table8[Row 1 Type], "")</f>
        <v/>
      </c>
      <c r="NAF1" s="11" t="str">
        <f>_xlfn.XLOOKUP(NAF2, Table8[Name], Table8[Row 1 Type], "")</f>
        <v/>
      </c>
      <c r="NAG1" s="11" t="str">
        <f>_xlfn.XLOOKUP(NAG2, Table8[Name], Table8[Row 1 Type], "")</f>
        <v/>
      </c>
      <c r="NAH1" s="11" t="str">
        <f>_xlfn.XLOOKUP(NAH2, Table8[Name], Table8[Row 1 Type], "")</f>
        <v/>
      </c>
      <c r="NAI1" s="11" t="str">
        <f>_xlfn.XLOOKUP(NAI2, Table8[Name], Table8[Row 1 Type], "")</f>
        <v/>
      </c>
      <c r="NAJ1" s="11" t="str">
        <f>_xlfn.XLOOKUP(NAJ2, Table8[Name], Table8[Row 1 Type], "")</f>
        <v/>
      </c>
      <c r="NAK1" s="11" t="str">
        <f>_xlfn.XLOOKUP(NAK2, Table8[Name], Table8[Row 1 Type], "")</f>
        <v/>
      </c>
      <c r="NAL1" s="11" t="str">
        <f>_xlfn.XLOOKUP(NAL2, Table8[Name], Table8[Row 1 Type], "")</f>
        <v/>
      </c>
      <c r="NAM1" s="11" t="str">
        <f>_xlfn.XLOOKUP(NAM2, Table8[Name], Table8[Row 1 Type], "")</f>
        <v/>
      </c>
      <c r="NAN1" s="11" t="str">
        <f>_xlfn.XLOOKUP(NAN2, Table8[Name], Table8[Row 1 Type], "")</f>
        <v/>
      </c>
      <c r="NAO1" s="11" t="str">
        <f>_xlfn.XLOOKUP(NAO2, Table8[Name], Table8[Row 1 Type], "")</f>
        <v/>
      </c>
      <c r="NAP1" s="11" t="str">
        <f>_xlfn.XLOOKUP(NAP2, Table8[Name], Table8[Row 1 Type], "")</f>
        <v/>
      </c>
      <c r="NAQ1" s="11" t="str">
        <f>_xlfn.XLOOKUP(NAQ2, Table8[Name], Table8[Row 1 Type], "")</f>
        <v/>
      </c>
      <c r="NAR1" s="11" t="str">
        <f>_xlfn.XLOOKUP(NAR2, Table8[Name], Table8[Row 1 Type], "")</f>
        <v/>
      </c>
      <c r="NAS1" s="11" t="str">
        <f>_xlfn.XLOOKUP(NAS2, Table8[Name], Table8[Row 1 Type], "")</f>
        <v/>
      </c>
      <c r="NAT1" s="11" t="str">
        <f>_xlfn.XLOOKUP(NAT2, Table8[Name], Table8[Row 1 Type], "")</f>
        <v/>
      </c>
      <c r="NAU1" s="11" t="str">
        <f>_xlfn.XLOOKUP(NAU2, Table8[Name], Table8[Row 1 Type], "")</f>
        <v/>
      </c>
      <c r="NAV1" s="11" t="str">
        <f>_xlfn.XLOOKUP(NAV2, Table8[Name], Table8[Row 1 Type], "")</f>
        <v/>
      </c>
      <c r="NAW1" s="11" t="str">
        <f>_xlfn.XLOOKUP(NAW2, Table8[Name], Table8[Row 1 Type], "")</f>
        <v/>
      </c>
      <c r="NAX1" s="11" t="str">
        <f>_xlfn.XLOOKUP(NAX2, Table8[Name], Table8[Row 1 Type], "")</f>
        <v/>
      </c>
      <c r="NAY1" s="11" t="str">
        <f>_xlfn.XLOOKUP(NAY2, Table8[Name], Table8[Row 1 Type], "")</f>
        <v/>
      </c>
      <c r="NAZ1" s="11" t="str">
        <f>_xlfn.XLOOKUP(NAZ2, Table8[Name], Table8[Row 1 Type], "")</f>
        <v/>
      </c>
      <c r="NBA1" s="11" t="str">
        <f>_xlfn.XLOOKUP(NBA2, Table8[Name], Table8[Row 1 Type], "")</f>
        <v/>
      </c>
      <c r="NBB1" s="11" t="str">
        <f>_xlfn.XLOOKUP(NBB2, Table8[Name], Table8[Row 1 Type], "")</f>
        <v/>
      </c>
      <c r="NBC1" s="11" t="str">
        <f>_xlfn.XLOOKUP(NBC2, Table8[Name], Table8[Row 1 Type], "")</f>
        <v/>
      </c>
      <c r="NBD1" s="11" t="str">
        <f>_xlfn.XLOOKUP(NBD2, Table8[Name], Table8[Row 1 Type], "")</f>
        <v/>
      </c>
      <c r="NBE1" s="11" t="str">
        <f>_xlfn.XLOOKUP(NBE2, Table8[Name], Table8[Row 1 Type], "")</f>
        <v/>
      </c>
      <c r="NBF1" s="11" t="str">
        <f>_xlfn.XLOOKUP(NBF2, Table8[Name], Table8[Row 1 Type], "")</f>
        <v/>
      </c>
      <c r="NBG1" s="11" t="str">
        <f>_xlfn.XLOOKUP(NBG2, Table8[Name], Table8[Row 1 Type], "")</f>
        <v/>
      </c>
      <c r="NBH1" s="11" t="str">
        <f>_xlfn.XLOOKUP(NBH2, Table8[Name], Table8[Row 1 Type], "")</f>
        <v/>
      </c>
      <c r="NBI1" s="11" t="str">
        <f>_xlfn.XLOOKUP(NBI2, Table8[Name], Table8[Row 1 Type], "")</f>
        <v/>
      </c>
      <c r="NBJ1" s="11" t="str">
        <f>_xlfn.XLOOKUP(NBJ2, Table8[Name], Table8[Row 1 Type], "")</f>
        <v/>
      </c>
      <c r="NBK1" s="11" t="str">
        <f>_xlfn.XLOOKUP(NBK2, Table8[Name], Table8[Row 1 Type], "")</f>
        <v/>
      </c>
      <c r="NBL1" s="11" t="str">
        <f>_xlfn.XLOOKUP(NBL2, Table8[Name], Table8[Row 1 Type], "")</f>
        <v/>
      </c>
      <c r="NBM1" s="11" t="str">
        <f>_xlfn.XLOOKUP(NBM2, Table8[Name], Table8[Row 1 Type], "")</f>
        <v/>
      </c>
      <c r="NBN1" s="11" t="str">
        <f>_xlfn.XLOOKUP(NBN2, Table8[Name], Table8[Row 1 Type], "")</f>
        <v/>
      </c>
      <c r="NBO1" s="11" t="str">
        <f>_xlfn.XLOOKUP(NBO2, Table8[Name], Table8[Row 1 Type], "")</f>
        <v/>
      </c>
      <c r="NBP1" s="11" t="str">
        <f>_xlfn.XLOOKUP(NBP2, Table8[Name], Table8[Row 1 Type], "")</f>
        <v/>
      </c>
      <c r="NBQ1" s="11" t="str">
        <f>_xlfn.XLOOKUP(NBQ2, Table8[Name], Table8[Row 1 Type], "")</f>
        <v/>
      </c>
      <c r="NBR1" s="11" t="str">
        <f>_xlfn.XLOOKUP(NBR2, Table8[Name], Table8[Row 1 Type], "")</f>
        <v/>
      </c>
      <c r="NBS1" s="11" t="str">
        <f>_xlfn.XLOOKUP(NBS2, Table8[Name], Table8[Row 1 Type], "")</f>
        <v/>
      </c>
      <c r="NBT1" s="11" t="str">
        <f>_xlfn.XLOOKUP(NBT2, Table8[Name], Table8[Row 1 Type], "")</f>
        <v/>
      </c>
      <c r="NBU1" s="11" t="str">
        <f>_xlfn.XLOOKUP(NBU2, Table8[Name], Table8[Row 1 Type], "")</f>
        <v/>
      </c>
      <c r="NBV1" s="11" t="str">
        <f>_xlfn.XLOOKUP(NBV2, Table8[Name], Table8[Row 1 Type], "")</f>
        <v/>
      </c>
      <c r="NBW1" s="11" t="str">
        <f>_xlfn.XLOOKUP(NBW2, Table8[Name], Table8[Row 1 Type], "")</f>
        <v/>
      </c>
      <c r="NBX1" s="11" t="str">
        <f>_xlfn.XLOOKUP(NBX2, Table8[Name], Table8[Row 1 Type], "")</f>
        <v/>
      </c>
      <c r="NBY1" s="11" t="str">
        <f>_xlfn.XLOOKUP(NBY2, Table8[Name], Table8[Row 1 Type], "")</f>
        <v/>
      </c>
      <c r="NBZ1" s="11" t="str">
        <f>_xlfn.XLOOKUP(NBZ2, Table8[Name], Table8[Row 1 Type], "")</f>
        <v/>
      </c>
      <c r="NCA1" s="11" t="str">
        <f>_xlfn.XLOOKUP(NCA2, Table8[Name], Table8[Row 1 Type], "")</f>
        <v/>
      </c>
      <c r="NCB1" s="11" t="str">
        <f>_xlfn.XLOOKUP(NCB2, Table8[Name], Table8[Row 1 Type], "")</f>
        <v/>
      </c>
      <c r="NCC1" s="11" t="str">
        <f>_xlfn.XLOOKUP(NCC2, Table8[Name], Table8[Row 1 Type], "")</f>
        <v/>
      </c>
      <c r="NCD1" s="11" t="str">
        <f>_xlfn.XLOOKUP(NCD2, Table8[Name], Table8[Row 1 Type], "")</f>
        <v/>
      </c>
      <c r="NCE1" s="11" t="str">
        <f>_xlfn.XLOOKUP(NCE2, Table8[Name], Table8[Row 1 Type], "")</f>
        <v/>
      </c>
      <c r="NCF1" s="11" t="str">
        <f>_xlfn.XLOOKUP(NCF2, Table8[Name], Table8[Row 1 Type], "")</f>
        <v/>
      </c>
      <c r="NCG1" s="11" t="str">
        <f>_xlfn.XLOOKUP(NCG2, Table8[Name], Table8[Row 1 Type], "")</f>
        <v/>
      </c>
      <c r="NCH1" s="11" t="str">
        <f>_xlfn.XLOOKUP(NCH2, Table8[Name], Table8[Row 1 Type], "")</f>
        <v/>
      </c>
      <c r="NCI1" s="11" t="str">
        <f>_xlfn.XLOOKUP(NCI2, Table8[Name], Table8[Row 1 Type], "")</f>
        <v/>
      </c>
      <c r="NCJ1" s="11" t="str">
        <f>_xlfn.XLOOKUP(NCJ2, Table8[Name], Table8[Row 1 Type], "")</f>
        <v/>
      </c>
      <c r="NCK1" s="11" t="str">
        <f>_xlfn.XLOOKUP(NCK2, Table8[Name], Table8[Row 1 Type], "")</f>
        <v/>
      </c>
      <c r="NCL1" s="11" t="str">
        <f>_xlfn.XLOOKUP(NCL2, Table8[Name], Table8[Row 1 Type], "")</f>
        <v/>
      </c>
      <c r="NCM1" s="11" t="str">
        <f>_xlfn.XLOOKUP(NCM2, Table8[Name], Table8[Row 1 Type], "")</f>
        <v/>
      </c>
      <c r="NCN1" s="11" t="str">
        <f>_xlfn.XLOOKUP(NCN2, Table8[Name], Table8[Row 1 Type], "")</f>
        <v/>
      </c>
      <c r="NCO1" s="11" t="str">
        <f>_xlfn.XLOOKUP(NCO2, Table8[Name], Table8[Row 1 Type], "")</f>
        <v/>
      </c>
      <c r="NCP1" s="11" t="str">
        <f>_xlfn.XLOOKUP(NCP2, Table8[Name], Table8[Row 1 Type], "")</f>
        <v/>
      </c>
      <c r="NCQ1" s="11" t="str">
        <f>_xlfn.XLOOKUP(NCQ2, Table8[Name], Table8[Row 1 Type], "")</f>
        <v/>
      </c>
      <c r="NCR1" s="11" t="str">
        <f>_xlfn.XLOOKUP(NCR2, Table8[Name], Table8[Row 1 Type], "")</f>
        <v/>
      </c>
      <c r="NCS1" s="11" t="str">
        <f>_xlfn.XLOOKUP(NCS2, Table8[Name], Table8[Row 1 Type], "")</f>
        <v/>
      </c>
      <c r="NCT1" s="11" t="str">
        <f>_xlfn.XLOOKUP(NCT2, Table8[Name], Table8[Row 1 Type], "")</f>
        <v/>
      </c>
      <c r="NCU1" s="11" t="str">
        <f>_xlfn.XLOOKUP(NCU2, Table8[Name], Table8[Row 1 Type], "")</f>
        <v/>
      </c>
      <c r="NCV1" s="11" t="str">
        <f>_xlfn.XLOOKUP(NCV2, Table8[Name], Table8[Row 1 Type], "")</f>
        <v/>
      </c>
      <c r="NCW1" s="11" t="str">
        <f>_xlfn.XLOOKUP(NCW2, Table8[Name], Table8[Row 1 Type], "")</f>
        <v/>
      </c>
      <c r="NCX1" s="11" t="str">
        <f>_xlfn.XLOOKUP(NCX2, Table8[Name], Table8[Row 1 Type], "")</f>
        <v/>
      </c>
      <c r="NCY1" s="11" t="str">
        <f>_xlfn.XLOOKUP(NCY2, Table8[Name], Table8[Row 1 Type], "")</f>
        <v/>
      </c>
      <c r="NCZ1" s="11" t="str">
        <f>_xlfn.XLOOKUP(NCZ2, Table8[Name], Table8[Row 1 Type], "")</f>
        <v/>
      </c>
      <c r="NDA1" s="11" t="str">
        <f>_xlfn.XLOOKUP(NDA2, Table8[Name], Table8[Row 1 Type], "")</f>
        <v/>
      </c>
      <c r="NDB1" s="11" t="str">
        <f>_xlfn.XLOOKUP(NDB2, Table8[Name], Table8[Row 1 Type], "")</f>
        <v/>
      </c>
      <c r="NDC1" s="11" t="str">
        <f>_xlfn.XLOOKUP(NDC2, Table8[Name], Table8[Row 1 Type], "")</f>
        <v/>
      </c>
      <c r="NDD1" s="11" t="str">
        <f>_xlfn.XLOOKUP(NDD2, Table8[Name], Table8[Row 1 Type], "")</f>
        <v/>
      </c>
      <c r="NDE1" s="11" t="str">
        <f>_xlfn.XLOOKUP(NDE2, Table8[Name], Table8[Row 1 Type], "")</f>
        <v/>
      </c>
      <c r="NDF1" s="11" t="str">
        <f>_xlfn.XLOOKUP(NDF2, Table8[Name], Table8[Row 1 Type], "")</f>
        <v/>
      </c>
      <c r="NDG1" s="11" t="str">
        <f>_xlfn.XLOOKUP(NDG2, Table8[Name], Table8[Row 1 Type], "")</f>
        <v/>
      </c>
      <c r="NDH1" s="11" t="str">
        <f>_xlfn.XLOOKUP(NDH2, Table8[Name], Table8[Row 1 Type], "")</f>
        <v/>
      </c>
      <c r="NDI1" s="11" t="str">
        <f>_xlfn.XLOOKUP(NDI2, Table8[Name], Table8[Row 1 Type], "")</f>
        <v/>
      </c>
      <c r="NDJ1" s="11" t="str">
        <f>_xlfn.XLOOKUP(NDJ2, Table8[Name], Table8[Row 1 Type], "")</f>
        <v/>
      </c>
      <c r="NDK1" s="11" t="str">
        <f>_xlfn.XLOOKUP(NDK2, Table8[Name], Table8[Row 1 Type], "")</f>
        <v/>
      </c>
      <c r="NDL1" s="11" t="str">
        <f>_xlfn.XLOOKUP(NDL2, Table8[Name], Table8[Row 1 Type], "")</f>
        <v/>
      </c>
      <c r="NDM1" s="11" t="str">
        <f>_xlfn.XLOOKUP(NDM2, Table8[Name], Table8[Row 1 Type], "")</f>
        <v/>
      </c>
      <c r="NDN1" s="11" t="str">
        <f>_xlfn.XLOOKUP(NDN2, Table8[Name], Table8[Row 1 Type], "")</f>
        <v/>
      </c>
      <c r="NDO1" s="11" t="str">
        <f>_xlfn.XLOOKUP(NDO2, Table8[Name], Table8[Row 1 Type], "")</f>
        <v/>
      </c>
      <c r="NDP1" s="11" t="str">
        <f>_xlfn.XLOOKUP(NDP2, Table8[Name], Table8[Row 1 Type], "")</f>
        <v/>
      </c>
      <c r="NDQ1" s="11" t="str">
        <f>_xlfn.XLOOKUP(NDQ2, Table8[Name], Table8[Row 1 Type], "")</f>
        <v/>
      </c>
      <c r="NDR1" s="11" t="str">
        <f>_xlfn.XLOOKUP(NDR2, Table8[Name], Table8[Row 1 Type], "")</f>
        <v/>
      </c>
      <c r="NDS1" s="11" t="str">
        <f>_xlfn.XLOOKUP(NDS2, Table8[Name], Table8[Row 1 Type], "")</f>
        <v/>
      </c>
      <c r="NDT1" s="11" t="str">
        <f>_xlfn.XLOOKUP(NDT2, Table8[Name], Table8[Row 1 Type], "")</f>
        <v/>
      </c>
      <c r="NDU1" s="11" t="str">
        <f>_xlfn.XLOOKUP(NDU2, Table8[Name], Table8[Row 1 Type], "")</f>
        <v/>
      </c>
      <c r="NDV1" s="11" t="str">
        <f>_xlfn.XLOOKUP(NDV2, Table8[Name], Table8[Row 1 Type], "")</f>
        <v/>
      </c>
      <c r="NDW1" s="11" t="str">
        <f>_xlfn.XLOOKUP(NDW2, Table8[Name], Table8[Row 1 Type], "")</f>
        <v/>
      </c>
      <c r="NDX1" s="11" t="str">
        <f>_xlfn.XLOOKUP(NDX2, Table8[Name], Table8[Row 1 Type], "")</f>
        <v/>
      </c>
      <c r="NDY1" s="11" t="str">
        <f>_xlfn.XLOOKUP(NDY2, Table8[Name], Table8[Row 1 Type], "")</f>
        <v/>
      </c>
      <c r="NDZ1" s="11" t="str">
        <f>_xlfn.XLOOKUP(NDZ2, Table8[Name], Table8[Row 1 Type], "")</f>
        <v/>
      </c>
      <c r="NEA1" s="11" t="str">
        <f>_xlfn.XLOOKUP(NEA2, Table8[Name], Table8[Row 1 Type], "")</f>
        <v/>
      </c>
      <c r="NEB1" s="11" t="str">
        <f>_xlfn.XLOOKUP(NEB2, Table8[Name], Table8[Row 1 Type], "")</f>
        <v/>
      </c>
      <c r="NEC1" s="11" t="str">
        <f>_xlfn.XLOOKUP(NEC2, Table8[Name], Table8[Row 1 Type], "")</f>
        <v/>
      </c>
      <c r="NED1" s="11" t="str">
        <f>_xlfn.XLOOKUP(NED2, Table8[Name], Table8[Row 1 Type], "")</f>
        <v/>
      </c>
      <c r="NEE1" s="11" t="str">
        <f>_xlfn.XLOOKUP(NEE2, Table8[Name], Table8[Row 1 Type], "")</f>
        <v/>
      </c>
      <c r="NEF1" s="11" t="str">
        <f>_xlfn.XLOOKUP(NEF2, Table8[Name], Table8[Row 1 Type], "")</f>
        <v/>
      </c>
      <c r="NEG1" s="11" t="str">
        <f>_xlfn.XLOOKUP(NEG2, Table8[Name], Table8[Row 1 Type], "")</f>
        <v/>
      </c>
      <c r="NEH1" s="11" t="str">
        <f>_xlfn.XLOOKUP(NEH2, Table8[Name], Table8[Row 1 Type], "")</f>
        <v/>
      </c>
      <c r="NEI1" s="11" t="str">
        <f>_xlfn.XLOOKUP(NEI2, Table8[Name], Table8[Row 1 Type], "")</f>
        <v/>
      </c>
      <c r="NEJ1" s="11" t="str">
        <f>_xlfn.XLOOKUP(NEJ2, Table8[Name], Table8[Row 1 Type], "")</f>
        <v/>
      </c>
      <c r="NEK1" s="11" t="str">
        <f>_xlfn.XLOOKUP(NEK2, Table8[Name], Table8[Row 1 Type], "")</f>
        <v/>
      </c>
      <c r="NEL1" s="11" t="str">
        <f>_xlfn.XLOOKUP(NEL2, Table8[Name], Table8[Row 1 Type], "")</f>
        <v/>
      </c>
      <c r="NEM1" s="11" t="str">
        <f>_xlfn.XLOOKUP(NEM2, Table8[Name], Table8[Row 1 Type], "")</f>
        <v/>
      </c>
      <c r="NEN1" s="11" t="str">
        <f>_xlfn.XLOOKUP(NEN2, Table8[Name], Table8[Row 1 Type], "")</f>
        <v/>
      </c>
      <c r="NEO1" s="11" t="str">
        <f>_xlfn.XLOOKUP(NEO2, Table8[Name], Table8[Row 1 Type], "")</f>
        <v/>
      </c>
      <c r="NEP1" s="11" t="str">
        <f>_xlfn.XLOOKUP(NEP2, Table8[Name], Table8[Row 1 Type], "")</f>
        <v/>
      </c>
      <c r="NEQ1" s="11" t="str">
        <f>_xlfn.XLOOKUP(NEQ2, Table8[Name], Table8[Row 1 Type], "")</f>
        <v/>
      </c>
      <c r="NER1" s="11" t="str">
        <f>_xlfn.XLOOKUP(NER2, Table8[Name], Table8[Row 1 Type], "")</f>
        <v/>
      </c>
      <c r="NES1" s="11" t="str">
        <f>_xlfn.XLOOKUP(NES2, Table8[Name], Table8[Row 1 Type], "")</f>
        <v/>
      </c>
      <c r="NET1" s="11" t="str">
        <f>_xlfn.XLOOKUP(NET2, Table8[Name], Table8[Row 1 Type], "")</f>
        <v/>
      </c>
      <c r="NEU1" s="11" t="str">
        <f>_xlfn.XLOOKUP(NEU2, Table8[Name], Table8[Row 1 Type], "")</f>
        <v/>
      </c>
      <c r="NEV1" s="11" t="str">
        <f>_xlfn.XLOOKUP(NEV2, Table8[Name], Table8[Row 1 Type], "")</f>
        <v/>
      </c>
      <c r="NEW1" s="11" t="str">
        <f>_xlfn.XLOOKUP(NEW2, Table8[Name], Table8[Row 1 Type], "")</f>
        <v/>
      </c>
      <c r="NEX1" s="11" t="str">
        <f>_xlfn.XLOOKUP(NEX2, Table8[Name], Table8[Row 1 Type], "")</f>
        <v/>
      </c>
      <c r="NEY1" s="11" t="str">
        <f>_xlfn.XLOOKUP(NEY2, Table8[Name], Table8[Row 1 Type], "")</f>
        <v/>
      </c>
      <c r="NEZ1" s="11" t="str">
        <f>_xlfn.XLOOKUP(NEZ2, Table8[Name], Table8[Row 1 Type], "")</f>
        <v/>
      </c>
      <c r="NFA1" s="11" t="str">
        <f>_xlfn.XLOOKUP(NFA2, Table8[Name], Table8[Row 1 Type], "")</f>
        <v/>
      </c>
      <c r="NFB1" s="11" t="str">
        <f>_xlfn.XLOOKUP(NFB2, Table8[Name], Table8[Row 1 Type], "")</f>
        <v/>
      </c>
      <c r="NFC1" s="11" t="str">
        <f>_xlfn.XLOOKUP(NFC2, Table8[Name], Table8[Row 1 Type], "")</f>
        <v/>
      </c>
      <c r="NFD1" s="11" t="str">
        <f>_xlfn.XLOOKUP(NFD2, Table8[Name], Table8[Row 1 Type], "")</f>
        <v/>
      </c>
      <c r="NFE1" s="11" t="str">
        <f>_xlfn.XLOOKUP(NFE2, Table8[Name], Table8[Row 1 Type], "")</f>
        <v/>
      </c>
      <c r="NFF1" s="11" t="str">
        <f>_xlfn.XLOOKUP(NFF2, Table8[Name], Table8[Row 1 Type], "")</f>
        <v/>
      </c>
      <c r="NFG1" s="11" t="str">
        <f>_xlfn.XLOOKUP(NFG2, Table8[Name], Table8[Row 1 Type], "")</f>
        <v/>
      </c>
      <c r="NFH1" s="11" t="str">
        <f>_xlfn.XLOOKUP(NFH2, Table8[Name], Table8[Row 1 Type], "")</f>
        <v/>
      </c>
      <c r="NFI1" s="11" t="str">
        <f>_xlfn.XLOOKUP(NFI2, Table8[Name], Table8[Row 1 Type], "")</f>
        <v/>
      </c>
      <c r="NFJ1" s="11" t="str">
        <f>_xlfn.XLOOKUP(NFJ2, Table8[Name], Table8[Row 1 Type], "")</f>
        <v/>
      </c>
      <c r="NFK1" s="11" t="str">
        <f>_xlfn.XLOOKUP(NFK2, Table8[Name], Table8[Row 1 Type], "")</f>
        <v/>
      </c>
      <c r="NFL1" s="11" t="str">
        <f>_xlfn.XLOOKUP(NFL2, Table8[Name], Table8[Row 1 Type], "")</f>
        <v/>
      </c>
      <c r="NFM1" s="11" t="str">
        <f>_xlfn.XLOOKUP(NFM2, Table8[Name], Table8[Row 1 Type], "")</f>
        <v/>
      </c>
      <c r="NFN1" s="11" t="str">
        <f>_xlfn.XLOOKUP(NFN2, Table8[Name], Table8[Row 1 Type], "")</f>
        <v/>
      </c>
      <c r="NFO1" s="11" t="str">
        <f>_xlfn.XLOOKUP(NFO2, Table8[Name], Table8[Row 1 Type], "")</f>
        <v/>
      </c>
      <c r="NFP1" s="11" t="str">
        <f>_xlfn.XLOOKUP(NFP2, Table8[Name], Table8[Row 1 Type], "")</f>
        <v/>
      </c>
      <c r="NFQ1" s="11" t="str">
        <f>_xlfn.XLOOKUP(NFQ2, Table8[Name], Table8[Row 1 Type], "")</f>
        <v/>
      </c>
      <c r="NFR1" s="11" t="str">
        <f>_xlfn.XLOOKUP(NFR2, Table8[Name], Table8[Row 1 Type], "")</f>
        <v/>
      </c>
      <c r="NFS1" s="11" t="str">
        <f>_xlfn.XLOOKUP(NFS2, Table8[Name], Table8[Row 1 Type], "")</f>
        <v/>
      </c>
      <c r="NFT1" s="11" t="str">
        <f>_xlfn.XLOOKUP(NFT2, Table8[Name], Table8[Row 1 Type], "")</f>
        <v/>
      </c>
      <c r="NFU1" s="11" t="str">
        <f>_xlfn.XLOOKUP(NFU2, Table8[Name], Table8[Row 1 Type], "")</f>
        <v/>
      </c>
      <c r="NFV1" s="11" t="str">
        <f>_xlfn.XLOOKUP(NFV2, Table8[Name], Table8[Row 1 Type], "")</f>
        <v/>
      </c>
      <c r="NFW1" s="11" t="str">
        <f>_xlfn.XLOOKUP(NFW2, Table8[Name], Table8[Row 1 Type], "")</f>
        <v/>
      </c>
      <c r="NFX1" s="11" t="str">
        <f>_xlfn.XLOOKUP(NFX2, Table8[Name], Table8[Row 1 Type], "")</f>
        <v/>
      </c>
      <c r="NFY1" s="11" t="str">
        <f>_xlfn.XLOOKUP(NFY2, Table8[Name], Table8[Row 1 Type], "")</f>
        <v/>
      </c>
      <c r="NFZ1" s="11" t="str">
        <f>_xlfn.XLOOKUP(NFZ2, Table8[Name], Table8[Row 1 Type], "")</f>
        <v/>
      </c>
      <c r="NGA1" s="11" t="str">
        <f>_xlfn.XLOOKUP(NGA2, Table8[Name], Table8[Row 1 Type], "")</f>
        <v/>
      </c>
      <c r="NGB1" s="11" t="str">
        <f>_xlfn.XLOOKUP(NGB2, Table8[Name], Table8[Row 1 Type], "")</f>
        <v/>
      </c>
      <c r="NGC1" s="11" t="str">
        <f>_xlfn.XLOOKUP(NGC2, Table8[Name], Table8[Row 1 Type], "")</f>
        <v/>
      </c>
      <c r="NGD1" s="11" t="str">
        <f>_xlfn.XLOOKUP(NGD2, Table8[Name], Table8[Row 1 Type], "")</f>
        <v/>
      </c>
      <c r="NGE1" s="11" t="str">
        <f>_xlfn.XLOOKUP(NGE2, Table8[Name], Table8[Row 1 Type], "")</f>
        <v/>
      </c>
      <c r="NGF1" s="11" t="str">
        <f>_xlfn.XLOOKUP(NGF2, Table8[Name], Table8[Row 1 Type], "")</f>
        <v/>
      </c>
      <c r="NGG1" s="11" t="str">
        <f>_xlfn.XLOOKUP(NGG2, Table8[Name], Table8[Row 1 Type], "")</f>
        <v/>
      </c>
      <c r="NGH1" s="11" t="str">
        <f>_xlfn.XLOOKUP(NGH2, Table8[Name], Table8[Row 1 Type], "")</f>
        <v/>
      </c>
      <c r="NGI1" s="11" t="str">
        <f>_xlfn.XLOOKUP(NGI2, Table8[Name], Table8[Row 1 Type], "")</f>
        <v/>
      </c>
      <c r="NGJ1" s="11" t="str">
        <f>_xlfn.XLOOKUP(NGJ2, Table8[Name], Table8[Row 1 Type], "")</f>
        <v/>
      </c>
      <c r="NGK1" s="11" t="str">
        <f>_xlfn.XLOOKUP(NGK2, Table8[Name], Table8[Row 1 Type], "")</f>
        <v/>
      </c>
      <c r="NGL1" s="11" t="str">
        <f>_xlfn.XLOOKUP(NGL2, Table8[Name], Table8[Row 1 Type], "")</f>
        <v/>
      </c>
      <c r="NGM1" s="11" t="str">
        <f>_xlfn.XLOOKUP(NGM2, Table8[Name], Table8[Row 1 Type], "")</f>
        <v/>
      </c>
      <c r="NGN1" s="11" t="str">
        <f>_xlfn.XLOOKUP(NGN2, Table8[Name], Table8[Row 1 Type], "")</f>
        <v/>
      </c>
      <c r="NGO1" s="11" t="str">
        <f>_xlfn.XLOOKUP(NGO2, Table8[Name], Table8[Row 1 Type], "")</f>
        <v/>
      </c>
      <c r="NGP1" s="11" t="str">
        <f>_xlfn.XLOOKUP(NGP2, Table8[Name], Table8[Row 1 Type], "")</f>
        <v/>
      </c>
      <c r="NGQ1" s="11" t="str">
        <f>_xlfn.XLOOKUP(NGQ2, Table8[Name], Table8[Row 1 Type], "")</f>
        <v/>
      </c>
      <c r="NGR1" s="11" t="str">
        <f>_xlfn.XLOOKUP(NGR2, Table8[Name], Table8[Row 1 Type], "")</f>
        <v/>
      </c>
      <c r="NGS1" s="11" t="str">
        <f>_xlfn.XLOOKUP(NGS2, Table8[Name], Table8[Row 1 Type], "")</f>
        <v/>
      </c>
      <c r="NGT1" s="11" t="str">
        <f>_xlfn.XLOOKUP(NGT2, Table8[Name], Table8[Row 1 Type], "")</f>
        <v/>
      </c>
      <c r="NGU1" s="11" t="str">
        <f>_xlfn.XLOOKUP(NGU2, Table8[Name], Table8[Row 1 Type], "")</f>
        <v/>
      </c>
      <c r="NGV1" s="11" t="str">
        <f>_xlfn.XLOOKUP(NGV2, Table8[Name], Table8[Row 1 Type], "")</f>
        <v/>
      </c>
      <c r="NGW1" s="11" t="str">
        <f>_xlfn.XLOOKUP(NGW2, Table8[Name], Table8[Row 1 Type], "")</f>
        <v/>
      </c>
      <c r="NGX1" s="11" t="str">
        <f>_xlfn.XLOOKUP(NGX2, Table8[Name], Table8[Row 1 Type], "")</f>
        <v/>
      </c>
      <c r="NGY1" s="11" t="str">
        <f>_xlfn.XLOOKUP(NGY2, Table8[Name], Table8[Row 1 Type], "")</f>
        <v/>
      </c>
      <c r="NGZ1" s="11" t="str">
        <f>_xlfn.XLOOKUP(NGZ2, Table8[Name], Table8[Row 1 Type], "")</f>
        <v/>
      </c>
      <c r="NHA1" s="11" t="str">
        <f>_xlfn.XLOOKUP(NHA2, Table8[Name], Table8[Row 1 Type], "")</f>
        <v/>
      </c>
      <c r="NHB1" s="11" t="str">
        <f>_xlfn.XLOOKUP(NHB2, Table8[Name], Table8[Row 1 Type], "")</f>
        <v/>
      </c>
      <c r="NHC1" s="11" t="str">
        <f>_xlfn.XLOOKUP(NHC2, Table8[Name], Table8[Row 1 Type], "")</f>
        <v/>
      </c>
      <c r="NHD1" s="11" t="str">
        <f>_xlfn.XLOOKUP(NHD2, Table8[Name], Table8[Row 1 Type], "")</f>
        <v/>
      </c>
      <c r="NHE1" s="11" t="str">
        <f>_xlfn.XLOOKUP(NHE2, Table8[Name], Table8[Row 1 Type], "")</f>
        <v/>
      </c>
      <c r="NHF1" s="11" t="str">
        <f>_xlfn.XLOOKUP(NHF2, Table8[Name], Table8[Row 1 Type], "")</f>
        <v/>
      </c>
      <c r="NHG1" s="11" t="str">
        <f>_xlfn.XLOOKUP(NHG2, Table8[Name], Table8[Row 1 Type], "")</f>
        <v/>
      </c>
      <c r="NHH1" s="11" t="str">
        <f>_xlfn.XLOOKUP(NHH2, Table8[Name], Table8[Row 1 Type], "")</f>
        <v/>
      </c>
      <c r="NHI1" s="11" t="str">
        <f>_xlfn.XLOOKUP(NHI2, Table8[Name], Table8[Row 1 Type], "")</f>
        <v/>
      </c>
      <c r="NHJ1" s="11" t="str">
        <f>_xlfn.XLOOKUP(NHJ2, Table8[Name], Table8[Row 1 Type], "")</f>
        <v/>
      </c>
      <c r="NHK1" s="11" t="str">
        <f>_xlfn.XLOOKUP(NHK2, Table8[Name], Table8[Row 1 Type], "")</f>
        <v/>
      </c>
      <c r="NHL1" s="11" t="str">
        <f>_xlfn.XLOOKUP(NHL2, Table8[Name], Table8[Row 1 Type], "")</f>
        <v/>
      </c>
      <c r="NHM1" s="11" t="str">
        <f>_xlfn.XLOOKUP(NHM2, Table8[Name], Table8[Row 1 Type], "")</f>
        <v/>
      </c>
      <c r="NHN1" s="11" t="str">
        <f>_xlfn.XLOOKUP(NHN2, Table8[Name], Table8[Row 1 Type], "")</f>
        <v/>
      </c>
      <c r="NHO1" s="11" t="str">
        <f>_xlfn.XLOOKUP(NHO2, Table8[Name], Table8[Row 1 Type], "")</f>
        <v/>
      </c>
      <c r="NHP1" s="11" t="str">
        <f>_xlfn.XLOOKUP(NHP2, Table8[Name], Table8[Row 1 Type], "")</f>
        <v/>
      </c>
      <c r="NHQ1" s="11" t="str">
        <f>_xlfn.XLOOKUP(NHQ2, Table8[Name], Table8[Row 1 Type], "")</f>
        <v/>
      </c>
      <c r="NHR1" s="11" t="str">
        <f>_xlfn.XLOOKUP(NHR2, Table8[Name], Table8[Row 1 Type], "")</f>
        <v/>
      </c>
      <c r="NHS1" s="11" t="str">
        <f>_xlfn.XLOOKUP(NHS2, Table8[Name], Table8[Row 1 Type], "")</f>
        <v/>
      </c>
      <c r="NHT1" s="11" t="str">
        <f>_xlfn.XLOOKUP(NHT2, Table8[Name], Table8[Row 1 Type], "")</f>
        <v/>
      </c>
      <c r="NHU1" s="11" t="str">
        <f>_xlfn.XLOOKUP(NHU2, Table8[Name], Table8[Row 1 Type], "")</f>
        <v/>
      </c>
      <c r="NHV1" s="11" t="str">
        <f>_xlfn.XLOOKUP(NHV2, Table8[Name], Table8[Row 1 Type], "")</f>
        <v/>
      </c>
      <c r="NHW1" s="11" t="str">
        <f>_xlfn.XLOOKUP(NHW2, Table8[Name], Table8[Row 1 Type], "")</f>
        <v/>
      </c>
      <c r="NHX1" s="11" t="str">
        <f>_xlfn.XLOOKUP(NHX2, Table8[Name], Table8[Row 1 Type], "")</f>
        <v/>
      </c>
      <c r="NHY1" s="11" t="str">
        <f>_xlfn.XLOOKUP(NHY2, Table8[Name], Table8[Row 1 Type], "")</f>
        <v/>
      </c>
      <c r="NHZ1" s="11" t="str">
        <f>_xlfn.XLOOKUP(NHZ2, Table8[Name], Table8[Row 1 Type], "")</f>
        <v/>
      </c>
      <c r="NIA1" s="11" t="str">
        <f>_xlfn.XLOOKUP(NIA2, Table8[Name], Table8[Row 1 Type], "")</f>
        <v/>
      </c>
      <c r="NIB1" s="11" t="str">
        <f>_xlfn.XLOOKUP(NIB2, Table8[Name], Table8[Row 1 Type], "")</f>
        <v/>
      </c>
      <c r="NIC1" s="11" t="str">
        <f>_xlfn.XLOOKUP(NIC2, Table8[Name], Table8[Row 1 Type], "")</f>
        <v/>
      </c>
      <c r="NID1" s="11" t="str">
        <f>_xlfn.XLOOKUP(NID2, Table8[Name], Table8[Row 1 Type], "")</f>
        <v/>
      </c>
      <c r="NIE1" s="11" t="str">
        <f>_xlfn.XLOOKUP(NIE2, Table8[Name], Table8[Row 1 Type], "")</f>
        <v/>
      </c>
      <c r="NIF1" s="11" t="str">
        <f>_xlfn.XLOOKUP(NIF2, Table8[Name], Table8[Row 1 Type], "")</f>
        <v/>
      </c>
      <c r="NIG1" s="11" t="str">
        <f>_xlfn.XLOOKUP(NIG2, Table8[Name], Table8[Row 1 Type], "")</f>
        <v/>
      </c>
      <c r="NIH1" s="11" t="str">
        <f>_xlfn.XLOOKUP(NIH2, Table8[Name], Table8[Row 1 Type], "")</f>
        <v/>
      </c>
      <c r="NII1" s="11" t="str">
        <f>_xlfn.XLOOKUP(NII2, Table8[Name], Table8[Row 1 Type], "")</f>
        <v/>
      </c>
      <c r="NIJ1" s="11" t="str">
        <f>_xlfn.XLOOKUP(NIJ2, Table8[Name], Table8[Row 1 Type], "")</f>
        <v/>
      </c>
      <c r="NIK1" s="11" t="str">
        <f>_xlfn.XLOOKUP(NIK2, Table8[Name], Table8[Row 1 Type], "")</f>
        <v/>
      </c>
      <c r="NIL1" s="11" t="str">
        <f>_xlfn.XLOOKUP(NIL2, Table8[Name], Table8[Row 1 Type], "")</f>
        <v/>
      </c>
      <c r="NIM1" s="11" t="str">
        <f>_xlfn.XLOOKUP(NIM2, Table8[Name], Table8[Row 1 Type], "")</f>
        <v/>
      </c>
      <c r="NIN1" s="11" t="str">
        <f>_xlfn.XLOOKUP(NIN2, Table8[Name], Table8[Row 1 Type], "")</f>
        <v/>
      </c>
      <c r="NIO1" s="11" t="str">
        <f>_xlfn.XLOOKUP(NIO2, Table8[Name], Table8[Row 1 Type], "")</f>
        <v/>
      </c>
      <c r="NIP1" s="11" t="str">
        <f>_xlfn.XLOOKUP(NIP2, Table8[Name], Table8[Row 1 Type], "")</f>
        <v/>
      </c>
      <c r="NIQ1" s="11" t="str">
        <f>_xlfn.XLOOKUP(NIQ2, Table8[Name], Table8[Row 1 Type], "")</f>
        <v/>
      </c>
      <c r="NIR1" s="11" t="str">
        <f>_xlfn.XLOOKUP(NIR2, Table8[Name], Table8[Row 1 Type], "")</f>
        <v/>
      </c>
      <c r="NIS1" s="11" t="str">
        <f>_xlfn.XLOOKUP(NIS2, Table8[Name], Table8[Row 1 Type], "")</f>
        <v/>
      </c>
      <c r="NIT1" s="11" t="str">
        <f>_xlfn.XLOOKUP(NIT2, Table8[Name], Table8[Row 1 Type], "")</f>
        <v/>
      </c>
      <c r="NIU1" s="11" t="str">
        <f>_xlfn.XLOOKUP(NIU2, Table8[Name], Table8[Row 1 Type], "")</f>
        <v/>
      </c>
      <c r="NIV1" s="11" t="str">
        <f>_xlfn.XLOOKUP(NIV2, Table8[Name], Table8[Row 1 Type], "")</f>
        <v/>
      </c>
      <c r="NIW1" s="11" t="str">
        <f>_xlfn.XLOOKUP(NIW2, Table8[Name], Table8[Row 1 Type], "")</f>
        <v/>
      </c>
      <c r="NIX1" s="11" t="str">
        <f>_xlfn.XLOOKUP(NIX2, Table8[Name], Table8[Row 1 Type], "")</f>
        <v/>
      </c>
      <c r="NIY1" s="11" t="str">
        <f>_xlfn.XLOOKUP(NIY2, Table8[Name], Table8[Row 1 Type], "")</f>
        <v/>
      </c>
      <c r="NIZ1" s="11" t="str">
        <f>_xlfn.XLOOKUP(NIZ2, Table8[Name], Table8[Row 1 Type], "")</f>
        <v/>
      </c>
      <c r="NJA1" s="11" t="str">
        <f>_xlfn.XLOOKUP(NJA2, Table8[Name], Table8[Row 1 Type], "")</f>
        <v/>
      </c>
      <c r="NJB1" s="11" t="str">
        <f>_xlfn.XLOOKUP(NJB2, Table8[Name], Table8[Row 1 Type], "")</f>
        <v/>
      </c>
      <c r="NJC1" s="11" t="str">
        <f>_xlfn.XLOOKUP(NJC2, Table8[Name], Table8[Row 1 Type], "")</f>
        <v/>
      </c>
      <c r="NJD1" s="11" t="str">
        <f>_xlfn.XLOOKUP(NJD2, Table8[Name], Table8[Row 1 Type], "")</f>
        <v/>
      </c>
      <c r="NJE1" s="11" t="str">
        <f>_xlfn.XLOOKUP(NJE2, Table8[Name], Table8[Row 1 Type], "")</f>
        <v/>
      </c>
      <c r="NJF1" s="11" t="str">
        <f>_xlfn.XLOOKUP(NJF2, Table8[Name], Table8[Row 1 Type], "")</f>
        <v/>
      </c>
      <c r="NJG1" s="11" t="str">
        <f>_xlfn.XLOOKUP(NJG2, Table8[Name], Table8[Row 1 Type], "")</f>
        <v/>
      </c>
      <c r="NJH1" s="11" t="str">
        <f>_xlfn.XLOOKUP(NJH2, Table8[Name], Table8[Row 1 Type], "")</f>
        <v/>
      </c>
      <c r="NJI1" s="11" t="str">
        <f>_xlfn.XLOOKUP(NJI2, Table8[Name], Table8[Row 1 Type], "")</f>
        <v/>
      </c>
      <c r="NJJ1" s="11" t="str">
        <f>_xlfn.XLOOKUP(NJJ2, Table8[Name], Table8[Row 1 Type], "")</f>
        <v/>
      </c>
      <c r="NJK1" s="11" t="str">
        <f>_xlfn.XLOOKUP(NJK2, Table8[Name], Table8[Row 1 Type], "")</f>
        <v/>
      </c>
      <c r="NJL1" s="11" t="str">
        <f>_xlfn.XLOOKUP(NJL2, Table8[Name], Table8[Row 1 Type], "")</f>
        <v/>
      </c>
      <c r="NJM1" s="11" t="str">
        <f>_xlfn.XLOOKUP(NJM2, Table8[Name], Table8[Row 1 Type], "")</f>
        <v/>
      </c>
      <c r="NJN1" s="11" t="str">
        <f>_xlfn.XLOOKUP(NJN2, Table8[Name], Table8[Row 1 Type], "")</f>
        <v/>
      </c>
      <c r="NJO1" s="11" t="str">
        <f>_xlfn.XLOOKUP(NJO2, Table8[Name], Table8[Row 1 Type], "")</f>
        <v/>
      </c>
      <c r="NJP1" s="11" t="str">
        <f>_xlfn.XLOOKUP(NJP2, Table8[Name], Table8[Row 1 Type], "")</f>
        <v/>
      </c>
      <c r="NJQ1" s="11" t="str">
        <f>_xlfn.XLOOKUP(NJQ2, Table8[Name], Table8[Row 1 Type], "")</f>
        <v/>
      </c>
      <c r="NJR1" s="11" t="str">
        <f>_xlfn.XLOOKUP(NJR2, Table8[Name], Table8[Row 1 Type], "")</f>
        <v/>
      </c>
      <c r="NJS1" s="11" t="str">
        <f>_xlfn.XLOOKUP(NJS2, Table8[Name], Table8[Row 1 Type], "")</f>
        <v/>
      </c>
      <c r="NJT1" s="11" t="str">
        <f>_xlfn.XLOOKUP(NJT2, Table8[Name], Table8[Row 1 Type], "")</f>
        <v/>
      </c>
      <c r="NJU1" s="11" t="str">
        <f>_xlfn.XLOOKUP(NJU2, Table8[Name], Table8[Row 1 Type], "")</f>
        <v/>
      </c>
      <c r="NJV1" s="11" t="str">
        <f>_xlfn.XLOOKUP(NJV2, Table8[Name], Table8[Row 1 Type], "")</f>
        <v/>
      </c>
      <c r="NJW1" s="11" t="str">
        <f>_xlfn.XLOOKUP(NJW2, Table8[Name], Table8[Row 1 Type], "")</f>
        <v/>
      </c>
      <c r="NJX1" s="11" t="str">
        <f>_xlfn.XLOOKUP(NJX2, Table8[Name], Table8[Row 1 Type], "")</f>
        <v/>
      </c>
      <c r="NJY1" s="11" t="str">
        <f>_xlfn.XLOOKUP(NJY2, Table8[Name], Table8[Row 1 Type], "")</f>
        <v/>
      </c>
      <c r="NJZ1" s="11" t="str">
        <f>_xlfn.XLOOKUP(NJZ2, Table8[Name], Table8[Row 1 Type], "")</f>
        <v/>
      </c>
      <c r="NKA1" s="11" t="str">
        <f>_xlfn.XLOOKUP(NKA2, Table8[Name], Table8[Row 1 Type], "")</f>
        <v/>
      </c>
      <c r="NKB1" s="11" t="str">
        <f>_xlfn.XLOOKUP(NKB2, Table8[Name], Table8[Row 1 Type], "")</f>
        <v/>
      </c>
      <c r="NKC1" s="11" t="str">
        <f>_xlfn.XLOOKUP(NKC2, Table8[Name], Table8[Row 1 Type], "")</f>
        <v/>
      </c>
      <c r="NKD1" s="11" t="str">
        <f>_xlfn.XLOOKUP(NKD2, Table8[Name], Table8[Row 1 Type], "")</f>
        <v/>
      </c>
      <c r="NKE1" s="11" t="str">
        <f>_xlfn.XLOOKUP(NKE2, Table8[Name], Table8[Row 1 Type], "")</f>
        <v/>
      </c>
      <c r="NKF1" s="11" t="str">
        <f>_xlfn.XLOOKUP(NKF2, Table8[Name], Table8[Row 1 Type], "")</f>
        <v/>
      </c>
      <c r="NKG1" s="11" t="str">
        <f>_xlfn.XLOOKUP(NKG2, Table8[Name], Table8[Row 1 Type], "")</f>
        <v/>
      </c>
      <c r="NKH1" s="11" t="str">
        <f>_xlfn.XLOOKUP(NKH2, Table8[Name], Table8[Row 1 Type], "")</f>
        <v/>
      </c>
      <c r="NKI1" s="11" t="str">
        <f>_xlfn.XLOOKUP(NKI2, Table8[Name], Table8[Row 1 Type], "")</f>
        <v/>
      </c>
      <c r="NKJ1" s="11" t="str">
        <f>_xlfn.XLOOKUP(NKJ2, Table8[Name], Table8[Row 1 Type], "")</f>
        <v/>
      </c>
      <c r="NKK1" s="11" t="str">
        <f>_xlfn.XLOOKUP(NKK2, Table8[Name], Table8[Row 1 Type], "")</f>
        <v/>
      </c>
      <c r="NKL1" s="11" t="str">
        <f>_xlfn.XLOOKUP(NKL2, Table8[Name], Table8[Row 1 Type], "")</f>
        <v/>
      </c>
      <c r="NKM1" s="11" t="str">
        <f>_xlfn.XLOOKUP(NKM2, Table8[Name], Table8[Row 1 Type], "")</f>
        <v/>
      </c>
      <c r="NKN1" s="11" t="str">
        <f>_xlfn.XLOOKUP(NKN2, Table8[Name], Table8[Row 1 Type], "")</f>
        <v/>
      </c>
      <c r="NKO1" s="11" t="str">
        <f>_xlfn.XLOOKUP(NKO2, Table8[Name], Table8[Row 1 Type], "")</f>
        <v/>
      </c>
      <c r="NKP1" s="11" t="str">
        <f>_xlfn.XLOOKUP(NKP2, Table8[Name], Table8[Row 1 Type], "")</f>
        <v/>
      </c>
      <c r="NKQ1" s="11" t="str">
        <f>_xlfn.XLOOKUP(NKQ2, Table8[Name], Table8[Row 1 Type], "")</f>
        <v/>
      </c>
      <c r="NKR1" s="11" t="str">
        <f>_xlfn.XLOOKUP(NKR2, Table8[Name], Table8[Row 1 Type], "")</f>
        <v/>
      </c>
      <c r="NKS1" s="11" t="str">
        <f>_xlfn.XLOOKUP(NKS2, Table8[Name], Table8[Row 1 Type], "")</f>
        <v/>
      </c>
      <c r="NKT1" s="11" t="str">
        <f>_xlfn.XLOOKUP(NKT2, Table8[Name], Table8[Row 1 Type], "")</f>
        <v/>
      </c>
      <c r="NKU1" s="11" t="str">
        <f>_xlfn.XLOOKUP(NKU2, Table8[Name], Table8[Row 1 Type], "")</f>
        <v/>
      </c>
      <c r="NKV1" s="11" t="str">
        <f>_xlfn.XLOOKUP(NKV2, Table8[Name], Table8[Row 1 Type], "")</f>
        <v/>
      </c>
      <c r="NKW1" s="11" t="str">
        <f>_xlfn.XLOOKUP(NKW2, Table8[Name], Table8[Row 1 Type], "")</f>
        <v/>
      </c>
      <c r="NKX1" s="11" t="str">
        <f>_xlfn.XLOOKUP(NKX2, Table8[Name], Table8[Row 1 Type], "")</f>
        <v/>
      </c>
      <c r="NKY1" s="11" t="str">
        <f>_xlfn.XLOOKUP(NKY2, Table8[Name], Table8[Row 1 Type], "")</f>
        <v/>
      </c>
      <c r="NKZ1" s="11" t="str">
        <f>_xlfn.XLOOKUP(NKZ2, Table8[Name], Table8[Row 1 Type], "")</f>
        <v/>
      </c>
      <c r="NLA1" s="11" t="str">
        <f>_xlfn.XLOOKUP(NLA2, Table8[Name], Table8[Row 1 Type], "")</f>
        <v/>
      </c>
      <c r="NLB1" s="11" t="str">
        <f>_xlfn.XLOOKUP(NLB2, Table8[Name], Table8[Row 1 Type], "")</f>
        <v/>
      </c>
      <c r="NLC1" s="11" t="str">
        <f>_xlfn.XLOOKUP(NLC2, Table8[Name], Table8[Row 1 Type], "")</f>
        <v/>
      </c>
      <c r="NLD1" s="11" t="str">
        <f>_xlfn.XLOOKUP(NLD2, Table8[Name], Table8[Row 1 Type], "")</f>
        <v/>
      </c>
      <c r="NLE1" s="11" t="str">
        <f>_xlfn.XLOOKUP(NLE2, Table8[Name], Table8[Row 1 Type], "")</f>
        <v/>
      </c>
      <c r="NLF1" s="11" t="str">
        <f>_xlfn.XLOOKUP(NLF2, Table8[Name], Table8[Row 1 Type], "")</f>
        <v/>
      </c>
      <c r="NLG1" s="11" t="str">
        <f>_xlfn.XLOOKUP(NLG2, Table8[Name], Table8[Row 1 Type], "")</f>
        <v/>
      </c>
      <c r="NLH1" s="11" t="str">
        <f>_xlfn.XLOOKUP(NLH2, Table8[Name], Table8[Row 1 Type], "")</f>
        <v/>
      </c>
      <c r="NLI1" s="11" t="str">
        <f>_xlfn.XLOOKUP(NLI2, Table8[Name], Table8[Row 1 Type], "")</f>
        <v/>
      </c>
      <c r="NLJ1" s="11" t="str">
        <f>_xlfn.XLOOKUP(NLJ2, Table8[Name], Table8[Row 1 Type], "")</f>
        <v/>
      </c>
      <c r="NLK1" s="11" t="str">
        <f>_xlfn.XLOOKUP(NLK2, Table8[Name], Table8[Row 1 Type], "")</f>
        <v/>
      </c>
      <c r="NLL1" s="11" t="str">
        <f>_xlfn.XLOOKUP(NLL2, Table8[Name], Table8[Row 1 Type], "")</f>
        <v/>
      </c>
      <c r="NLM1" s="11" t="str">
        <f>_xlfn.XLOOKUP(NLM2, Table8[Name], Table8[Row 1 Type], "")</f>
        <v/>
      </c>
      <c r="NLN1" s="11" t="str">
        <f>_xlfn.XLOOKUP(NLN2, Table8[Name], Table8[Row 1 Type], "")</f>
        <v/>
      </c>
      <c r="NLO1" s="11" t="str">
        <f>_xlfn.XLOOKUP(NLO2, Table8[Name], Table8[Row 1 Type], "")</f>
        <v/>
      </c>
      <c r="NLP1" s="11" t="str">
        <f>_xlfn.XLOOKUP(NLP2, Table8[Name], Table8[Row 1 Type], "")</f>
        <v/>
      </c>
      <c r="NLQ1" s="11" t="str">
        <f>_xlfn.XLOOKUP(NLQ2, Table8[Name], Table8[Row 1 Type], "")</f>
        <v/>
      </c>
      <c r="NLR1" s="11" t="str">
        <f>_xlfn.XLOOKUP(NLR2, Table8[Name], Table8[Row 1 Type], "")</f>
        <v/>
      </c>
      <c r="NLS1" s="11" t="str">
        <f>_xlfn.XLOOKUP(NLS2, Table8[Name], Table8[Row 1 Type], "")</f>
        <v/>
      </c>
      <c r="NLT1" s="11" t="str">
        <f>_xlfn.XLOOKUP(NLT2, Table8[Name], Table8[Row 1 Type], "")</f>
        <v/>
      </c>
      <c r="NLU1" s="11" t="str">
        <f>_xlfn.XLOOKUP(NLU2, Table8[Name], Table8[Row 1 Type], "")</f>
        <v/>
      </c>
      <c r="NLV1" s="11" t="str">
        <f>_xlfn.XLOOKUP(NLV2, Table8[Name], Table8[Row 1 Type], "")</f>
        <v/>
      </c>
      <c r="NLW1" s="11" t="str">
        <f>_xlfn.XLOOKUP(NLW2, Table8[Name], Table8[Row 1 Type], "")</f>
        <v/>
      </c>
      <c r="NLX1" s="11" t="str">
        <f>_xlfn.XLOOKUP(NLX2, Table8[Name], Table8[Row 1 Type], "")</f>
        <v/>
      </c>
      <c r="NLY1" s="11" t="str">
        <f>_xlfn.XLOOKUP(NLY2, Table8[Name], Table8[Row 1 Type], "")</f>
        <v/>
      </c>
      <c r="NLZ1" s="11" t="str">
        <f>_xlfn.XLOOKUP(NLZ2, Table8[Name], Table8[Row 1 Type], "")</f>
        <v/>
      </c>
      <c r="NMA1" s="11" t="str">
        <f>_xlfn.XLOOKUP(NMA2, Table8[Name], Table8[Row 1 Type], "")</f>
        <v/>
      </c>
      <c r="NMB1" s="11" t="str">
        <f>_xlfn.XLOOKUP(NMB2, Table8[Name], Table8[Row 1 Type], "")</f>
        <v/>
      </c>
      <c r="NMC1" s="11" t="str">
        <f>_xlfn.XLOOKUP(NMC2, Table8[Name], Table8[Row 1 Type], "")</f>
        <v/>
      </c>
      <c r="NMD1" s="11" t="str">
        <f>_xlfn.XLOOKUP(NMD2, Table8[Name], Table8[Row 1 Type], "")</f>
        <v/>
      </c>
      <c r="NME1" s="11" t="str">
        <f>_xlfn.XLOOKUP(NME2, Table8[Name], Table8[Row 1 Type], "")</f>
        <v/>
      </c>
      <c r="NMF1" s="11" t="str">
        <f>_xlfn.XLOOKUP(NMF2, Table8[Name], Table8[Row 1 Type], "")</f>
        <v/>
      </c>
      <c r="NMG1" s="11" t="str">
        <f>_xlfn.XLOOKUP(NMG2, Table8[Name], Table8[Row 1 Type], "")</f>
        <v/>
      </c>
      <c r="NMH1" s="11" t="str">
        <f>_xlfn.XLOOKUP(NMH2, Table8[Name], Table8[Row 1 Type], "")</f>
        <v/>
      </c>
      <c r="NMI1" s="11" t="str">
        <f>_xlfn.XLOOKUP(NMI2, Table8[Name], Table8[Row 1 Type], "")</f>
        <v/>
      </c>
      <c r="NMJ1" s="11" t="str">
        <f>_xlfn.XLOOKUP(NMJ2, Table8[Name], Table8[Row 1 Type], "")</f>
        <v/>
      </c>
      <c r="NMK1" s="11" t="str">
        <f>_xlfn.XLOOKUP(NMK2, Table8[Name], Table8[Row 1 Type], "")</f>
        <v/>
      </c>
      <c r="NML1" s="11" t="str">
        <f>_xlfn.XLOOKUP(NML2, Table8[Name], Table8[Row 1 Type], "")</f>
        <v/>
      </c>
      <c r="NMM1" s="11" t="str">
        <f>_xlfn.XLOOKUP(NMM2, Table8[Name], Table8[Row 1 Type], "")</f>
        <v/>
      </c>
      <c r="NMN1" s="11" t="str">
        <f>_xlfn.XLOOKUP(NMN2, Table8[Name], Table8[Row 1 Type], "")</f>
        <v/>
      </c>
      <c r="NMO1" s="11" t="str">
        <f>_xlfn.XLOOKUP(NMO2, Table8[Name], Table8[Row 1 Type], "")</f>
        <v/>
      </c>
      <c r="NMP1" s="11" t="str">
        <f>_xlfn.XLOOKUP(NMP2, Table8[Name], Table8[Row 1 Type], "")</f>
        <v/>
      </c>
      <c r="NMQ1" s="11" t="str">
        <f>_xlfn.XLOOKUP(NMQ2, Table8[Name], Table8[Row 1 Type], "")</f>
        <v/>
      </c>
      <c r="NMR1" s="11" t="str">
        <f>_xlfn.XLOOKUP(NMR2, Table8[Name], Table8[Row 1 Type], "")</f>
        <v/>
      </c>
      <c r="NMS1" s="11" t="str">
        <f>_xlfn.XLOOKUP(NMS2, Table8[Name], Table8[Row 1 Type], "")</f>
        <v/>
      </c>
      <c r="NMT1" s="11" t="str">
        <f>_xlfn.XLOOKUP(NMT2, Table8[Name], Table8[Row 1 Type], "")</f>
        <v/>
      </c>
      <c r="NMU1" s="11" t="str">
        <f>_xlfn.XLOOKUP(NMU2, Table8[Name], Table8[Row 1 Type], "")</f>
        <v/>
      </c>
      <c r="NMV1" s="11" t="str">
        <f>_xlfn.XLOOKUP(NMV2, Table8[Name], Table8[Row 1 Type], "")</f>
        <v/>
      </c>
      <c r="NMW1" s="11" t="str">
        <f>_xlfn.XLOOKUP(NMW2, Table8[Name], Table8[Row 1 Type], "")</f>
        <v/>
      </c>
      <c r="NMX1" s="11" t="str">
        <f>_xlfn.XLOOKUP(NMX2, Table8[Name], Table8[Row 1 Type], "")</f>
        <v/>
      </c>
      <c r="NMY1" s="11" t="str">
        <f>_xlfn.XLOOKUP(NMY2, Table8[Name], Table8[Row 1 Type], "")</f>
        <v/>
      </c>
      <c r="NMZ1" s="11" t="str">
        <f>_xlfn.XLOOKUP(NMZ2, Table8[Name], Table8[Row 1 Type], "")</f>
        <v/>
      </c>
      <c r="NNA1" s="11" t="str">
        <f>_xlfn.XLOOKUP(NNA2, Table8[Name], Table8[Row 1 Type], "")</f>
        <v/>
      </c>
      <c r="NNB1" s="11" t="str">
        <f>_xlfn.XLOOKUP(NNB2, Table8[Name], Table8[Row 1 Type], "")</f>
        <v/>
      </c>
      <c r="NNC1" s="11" t="str">
        <f>_xlfn.XLOOKUP(NNC2, Table8[Name], Table8[Row 1 Type], "")</f>
        <v/>
      </c>
      <c r="NND1" s="11" t="str">
        <f>_xlfn.XLOOKUP(NND2, Table8[Name], Table8[Row 1 Type], "")</f>
        <v/>
      </c>
      <c r="NNE1" s="11" t="str">
        <f>_xlfn.XLOOKUP(NNE2, Table8[Name], Table8[Row 1 Type], "")</f>
        <v/>
      </c>
      <c r="NNF1" s="11" t="str">
        <f>_xlfn.XLOOKUP(NNF2, Table8[Name], Table8[Row 1 Type], "")</f>
        <v/>
      </c>
      <c r="NNG1" s="11" t="str">
        <f>_xlfn.XLOOKUP(NNG2, Table8[Name], Table8[Row 1 Type], "")</f>
        <v/>
      </c>
      <c r="NNH1" s="11" t="str">
        <f>_xlfn.XLOOKUP(NNH2, Table8[Name], Table8[Row 1 Type], "")</f>
        <v/>
      </c>
      <c r="NNI1" s="11" t="str">
        <f>_xlfn.XLOOKUP(NNI2, Table8[Name], Table8[Row 1 Type], "")</f>
        <v/>
      </c>
      <c r="NNJ1" s="11" t="str">
        <f>_xlfn.XLOOKUP(NNJ2, Table8[Name], Table8[Row 1 Type], "")</f>
        <v/>
      </c>
      <c r="NNK1" s="11" t="str">
        <f>_xlfn.XLOOKUP(NNK2, Table8[Name], Table8[Row 1 Type], "")</f>
        <v/>
      </c>
      <c r="NNL1" s="11" t="str">
        <f>_xlfn.XLOOKUP(NNL2, Table8[Name], Table8[Row 1 Type], "")</f>
        <v/>
      </c>
      <c r="NNM1" s="11" t="str">
        <f>_xlfn.XLOOKUP(NNM2, Table8[Name], Table8[Row 1 Type], "")</f>
        <v/>
      </c>
      <c r="NNN1" s="11" t="str">
        <f>_xlfn.XLOOKUP(NNN2, Table8[Name], Table8[Row 1 Type], "")</f>
        <v/>
      </c>
      <c r="NNO1" s="11" t="str">
        <f>_xlfn.XLOOKUP(NNO2, Table8[Name], Table8[Row 1 Type], "")</f>
        <v/>
      </c>
      <c r="NNP1" s="11" t="str">
        <f>_xlfn.XLOOKUP(NNP2, Table8[Name], Table8[Row 1 Type], "")</f>
        <v/>
      </c>
      <c r="NNQ1" s="11" t="str">
        <f>_xlfn.XLOOKUP(NNQ2, Table8[Name], Table8[Row 1 Type], "")</f>
        <v/>
      </c>
      <c r="NNR1" s="11" t="str">
        <f>_xlfn.XLOOKUP(NNR2, Table8[Name], Table8[Row 1 Type], "")</f>
        <v/>
      </c>
      <c r="NNS1" s="11" t="str">
        <f>_xlfn.XLOOKUP(NNS2, Table8[Name], Table8[Row 1 Type], "")</f>
        <v/>
      </c>
      <c r="NNT1" s="11" t="str">
        <f>_xlfn.XLOOKUP(NNT2, Table8[Name], Table8[Row 1 Type], "")</f>
        <v/>
      </c>
      <c r="NNU1" s="11" t="str">
        <f>_xlfn.XLOOKUP(NNU2, Table8[Name], Table8[Row 1 Type], "")</f>
        <v/>
      </c>
      <c r="NNV1" s="11" t="str">
        <f>_xlfn.XLOOKUP(NNV2, Table8[Name], Table8[Row 1 Type], "")</f>
        <v/>
      </c>
      <c r="NNW1" s="11" t="str">
        <f>_xlfn.XLOOKUP(NNW2, Table8[Name], Table8[Row 1 Type], "")</f>
        <v/>
      </c>
      <c r="NNX1" s="11" t="str">
        <f>_xlfn.XLOOKUP(NNX2, Table8[Name], Table8[Row 1 Type], "")</f>
        <v/>
      </c>
      <c r="NNY1" s="11" t="str">
        <f>_xlfn.XLOOKUP(NNY2, Table8[Name], Table8[Row 1 Type], "")</f>
        <v/>
      </c>
      <c r="NNZ1" s="11" t="str">
        <f>_xlfn.XLOOKUP(NNZ2, Table8[Name], Table8[Row 1 Type], "")</f>
        <v/>
      </c>
      <c r="NOA1" s="11" t="str">
        <f>_xlfn.XLOOKUP(NOA2, Table8[Name], Table8[Row 1 Type], "")</f>
        <v/>
      </c>
      <c r="NOB1" s="11" t="str">
        <f>_xlfn.XLOOKUP(NOB2, Table8[Name], Table8[Row 1 Type], "")</f>
        <v/>
      </c>
      <c r="NOC1" s="11" t="str">
        <f>_xlfn.XLOOKUP(NOC2, Table8[Name], Table8[Row 1 Type], "")</f>
        <v/>
      </c>
      <c r="NOD1" s="11" t="str">
        <f>_xlfn.XLOOKUP(NOD2, Table8[Name], Table8[Row 1 Type], "")</f>
        <v/>
      </c>
      <c r="NOE1" s="11" t="str">
        <f>_xlfn.XLOOKUP(NOE2, Table8[Name], Table8[Row 1 Type], "")</f>
        <v/>
      </c>
      <c r="NOF1" s="11" t="str">
        <f>_xlfn.XLOOKUP(NOF2, Table8[Name], Table8[Row 1 Type], "")</f>
        <v/>
      </c>
      <c r="NOG1" s="11" t="str">
        <f>_xlfn.XLOOKUP(NOG2, Table8[Name], Table8[Row 1 Type], "")</f>
        <v/>
      </c>
      <c r="NOH1" s="11" t="str">
        <f>_xlfn.XLOOKUP(NOH2, Table8[Name], Table8[Row 1 Type], "")</f>
        <v/>
      </c>
      <c r="NOI1" s="11" t="str">
        <f>_xlfn.XLOOKUP(NOI2, Table8[Name], Table8[Row 1 Type], "")</f>
        <v/>
      </c>
      <c r="NOJ1" s="11" t="str">
        <f>_xlfn.XLOOKUP(NOJ2, Table8[Name], Table8[Row 1 Type], "")</f>
        <v/>
      </c>
      <c r="NOK1" s="11" t="str">
        <f>_xlfn.XLOOKUP(NOK2, Table8[Name], Table8[Row 1 Type], "")</f>
        <v/>
      </c>
      <c r="NOL1" s="11" t="str">
        <f>_xlfn.XLOOKUP(NOL2, Table8[Name], Table8[Row 1 Type], "")</f>
        <v/>
      </c>
      <c r="NOM1" s="11" t="str">
        <f>_xlfn.XLOOKUP(NOM2, Table8[Name], Table8[Row 1 Type], "")</f>
        <v/>
      </c>
      <c r="NON1" s="11" t="str">
        <f>_xlfn.XLOOKUP(NON2, Table8[Name], Table8[Row 1 Type], "")</f>
        <v/>
      </c>
      <c r="NOO1" s="11" t="str">
        <f>_xlfn.XLOOKUP(NOO2, Table8[Name], Table8[Row 1 Type], "")</f>
        <v/>
      </c>
      <c r="NOP1" s="11" t="str">
        <f>_xlfn.XLOOKUP(NOP2, Table8[Name], Table8[Row 1 Type], "")</f>
        <v/>
      </c>
      <c r="NOQ1" s="11" t="str">
        <f>_xlfn.XLOOKUP(NOQ2, Table8[Name], Table8[Row 1 Type], "")</f>
        <v/>
      </c>
      <c r="NOR1" s="11" t="str">
        <f>_xlfn.XLOOKUP(NOR2, Table8[Name], Table8[Row 1 Type], "")</f>
        <v/>
      </c>
      <c r="NOS1" s="11" t="str">
        <f>_xlfn.XLOOKUP(NOS2, Table8[Name], Table8[Row 1 Type], "")</f>
        <v/>
      </c>
      <c r="NOT1" s="11" t="str">
        <f>_xlfn.XLOOKUP(NOT2, Table8[Name], Table8[Row 1 Type], "")</f>
        <v/>
      </c>
      <c r="NOU1" s="11" t="str">
        <f>_xlfn.XLOOKUP(NOU2, Table8[Name], Table8[Row 1 Type], "")</f>
        <v/>
      </c>
      <c r="NOV1" s="11" t="str">
        <f>_xlfn.XLOOKUP(NOV2, Table8[Name], Table8[Row 1 Type], "")</f>
        <v/>
      </c>
      <c r="NOW1" s="11" t="str">
        <f>_xlfn.XLOOKUP(NOW2, Table8[Name], Table8[Row 1 Type], "")</f>
        <v/>
      </c>
      <c r="NOX1" s="11" t="str">
        <f>_xlfn.XLOOKUP(NOX2, Table8[Name], Table8[Row 1 Type], "")</f>
        <v/>
      </c>
      <c r="NOY1" s="11" t="str">
        <f>_xlfn.XLOOKUP(NOY2, Table8[Name], Table8[Row 1 Type], "")</f>
        <v/>
      </c>
      <c r="NOZ1" s="11" t="str">
        <f>_xlfn.XLOOKUP(NOZ2, Table8[Name], Table8[Row 1 Type], "")</f>
        <v/>
      </c>
      <c r="NPA1" s="11" t="str">
        <f>_xlfn.XLOOKUP(NPA2, Table8[Name], Table8[Row 1 Type], "")</f>
        <v/>
      </c>
      <c r="NPB1" s="11" t="str">
        <f>_xlfn.XLOOKUP(NPB2, Table8[Name], Table8[Row 1 Type], "")</f>
        <v/>
      </c>
      <c r="NPC1" s="11" t="str">
        <f>_xlfn.XLOOKUP(NPC2, Table8[Name], Table8[Row 1 Type], "")</f>
        <v/>
      </c>
      <c r="NPD1" s="11" t="str">
        <f>_xlfn.XLOOKUP(NPD2, Table8[Name], Table8[Row 1 Type], "")</f>
        <v/>
      </c>
      <c r="NPE1" s="11" t="str">
        <f>_xlfn.XLOOKUP(NPE2, Table8[Name], Table8[Row 1 Type], "")</f>
        <v/>
      </c>
      <c r="NPF1" s="11" t="str">
        <f>_xlfn.XLOOKUP(NPF2, Table8[Name], Table8[Row 1 Type], "")</f>
        <v/>
      </c>
      <c r="NPG1" s="11" t="str">
        <f>_xlfn.XLOOKUP(NPG2, Table8[Name], Table8[Row 1 Type], "")</f>
        <v/>
      </c>
      <c r="NPH1" s="11" t="str">
        <f>_xlfn.XLOOKUP(NPH2, Table8[Name], Table8[Row 1 Type], "")</f>
        <v/>
      </c>
      <c r="NPI1" s="11" t="str">
        <f>_xlfn.XLOOKUP(NPI2, Table8[Name], Table8[Row 1 Type], "")</f>
        <v/>
      </c>
      <c r="NPJ1" s="11" t="str">
        <f>_xlfn.XLOOKUP(NPJ2, Table8[Name], Table8[Row 1 Type], "")</f>
        <v/>
      </c>
      <c r="NPK1" s="11" t="str">
        <f>_xlfn.XLOOKUP(NPK2, Table8[Name], Table8[Row 1 Type], "")</f>
        <v/>
      </c>
      <c r="NPL1" s="11" t="str">
        <f>_xlfn.XLOOKUP(NPL2, Table8[Name], Table8[Row 1 Type], "")</f>
        <v/>
      </c>
      <c r="NPM1" s="11" t="str">
        <f>_xlfn.XLOOKUP(NPM2, Table8[Name], Table8[Row 1 Type], "")</f>
        <v/>
      </c>
      <c r="NPN1" s="11" t="str">
        <f>_xlfn.XLOOKUP(NPN2, Table8[Name], Table8[Row 1 Type], "")</f>
        <v/>
      </c>
      <c r="NPO1" s="11" t="str">
        <f>_xlfn.XLOOKUP(NPO2, Table8[Name], Table8[Row 1 Type], "")</f>
        <v/>
      </c>
      <c r="NPP1" s="11" t="str">
        <f>_xlfn.XLOOKUP(NPP2, Table8[Name], Table8[Row 1 Type], "")</f>
        <v/>
      </c>
      <c r="NPQ1" s="11" t="str">
        <f>_xlfn.XLOOKUP(NPQ2, Table8[Name], Table8[Row 1 Type], "")</f>
        <v/>
      </c>
      <c r="NPR1" s="11" t="str">
        <f>_xlfn.XLOOKUP(NPR2, Table8[Name], Table8[Row 1 Type], "")</f>
        <v/>
      </c>
      <c r="NPS1" s="11" t="str">
        <f>_xlfn.XLOOKUP(NPS2, Table8[Name], Table8[Row 1 Type], "")</f>
        <v/>
      </c>
      <c r="NPT1" s="11" t="str">
        <f>_xlfn.XLOOKUP(NPT2, Table8[Name], Table8[Row 1 Type], "")</f>
        <v/>
      </c>
      <c r="NPU1" s="11" t="str">
        <f>_xlfn.XLOOKUP(NPU2, Table8[Name], Table8[Row 1 Type], "")</f>
        <v/>
      </c>
      <c r="NPV1" s="11" t="str">
        <f>_xlfn.XLOOKUP(NPV2, Table8[Name], Table8[Row 1 Type], "")</f>
        <v/>
      </c>
      <c r="NPW1" s="11" t="str">
        <f>_xlfn.XLOOKUP(NPW2, Table8[Name], Table8[Row 1 Type], "")</f>
        <v/>
      </c>
      <c r="NPX1" s="11" t="str">
        <f>_xlfn.XLOOKUP(NPX2, Table8[Name], Table8[Row 1 Type], "")</f>
        <v/>
      </c>
      <c r="NPY1" s="11" t="str">
        <f>_xlfn.XLOOKUP(NPY2, Table8[Name], Table8[Row 1 Type], "")</f>
        <v/>
      </c>
      <c r="NPZ1" s="11" t="str">
        <f>_xlfn.XLOOKUP(NPZ2, Table8[Name], Table8[Row 1 Type], "")</f>
        <v/>
      </c>
      <c r="NQA1" s="11" t="str">
        <f>_xlfn.XLOOKUP(NQA2, Table8[Name], Table8[Row 1 Type], "")</f>
        <v/>
      </c>
      <c r="NQB1" s="11" t="str">
        <f>_xlfn.XLOOKUP(NQB2, Table8[Name], Table8[Row 1 Type], "")</f>
        <v/>
      </c>
      <c r="NQC1" s="11" t="str">
        <f>_xlfn.XLOOKUP(NQC2, Table8[Name], Table8[Row 1 Type], "")</f>
        <v/>
      </c>
      <c r="NQD1" s="11" t="str">
        <f>_xlfn.XLOOKUP(NQD2, Table8[Name], Table8[Row 1 Type], "")</f>
        <v/>
      </c>
      <c r="NQE1" s="11" t="str">
        <f>_xlfn.XLOOKUP(NQE2, Table8[Name], Table8[Row 1 Type], "")</f>
        <v/>
      </c>
      <c r="NQF1" s="11" t="str">
        <f>_xlfn.XLOOKUP(NQF2, Table8[Name], Table8[Row 1 Type], "")</f>
        <v/>
      </c>
      <c r="NQG1" s="11" t="str">
        <f>_xlfn.XLOOKUP(NQG2, Table8[Name], Table8[Row 1 Type], "")</f>
        <v/>
      </c>
      <c r="NQH1" s="11" t="str">
        <f>_xlfn.XLOOKUP(NQH2, Table8[Name], Table8[Row 1 Type], "")</f>
        <v/>
      </c>
      <c r="NQI1" s="11" t="str">
        <f>_xlfn.XLOOKUP(NQI2, Table8[Name], Table8[Row 1 Type], "")</f>
        <v/>
      </c>
      <c r="NQJ1" s="11" t="str">
        <f>_xlfn.XLOOKUP(NQJ2, Table8[Name], Table8[Row 1 Type], "")</f>
        <v/>
      </c>
      <c r="NQK1" s="11" t="str">
        <f>_xlfn.XLOOKUP(NQK2, Table8[Name], Table8[Row 1 Type], "")</f>
        <v/>
      </c>
      <c r="NQL1" s="11" t="str">
        <f>_xlfn.XLOOKUP(NQL2, Table8[Name], Table8[Row 1 Type], "")</f>
        <v/>
      </c>
      <c r="NQM1" s="11" t="str">
        <f>_xlfn.XLOOKUP(NQM2, Table8[Name], Table8[Row 1 Type], "")</f>
        <v/>
      </c>
      <c r="NQN1" s="11" t="str">
        <f>_xlfn.XLOOKUP(NQN2, Table8[Name], Table8[Row 1 Type], "")</f>
        <v/>
      </c>
      <c r="NQO1" s="11" t="str">
        <f>_xlfn.XLOOKUP(NQO2, Table8[Name], Table8[Row 1 Type], "")</f>
        <v/>
      </c>
      <c r="NQP1" s="11" t="str">
        <f>_xlfn.XLOOKUP(NQP2, Table8[Name], Table8[Row 1 Type], "")</f>
        <v/>
      </c>
      <c r="NQQ1" s="11" t="str">
        <f>_xlfn.XLOOKUP(NQQ2, Table8[Name], Table8[Row 1 Type], "")</f>
        <v/>
      </c>
      <c r="NQR1" s="11" t="str">
        <f>_xlfn.XLOOKUP(NQR2, Table8[Name], Table8[Row 1 Type], "")</f>
        <v/>
      </c>
      <c r="NQS1" s="11" t="str">
        <f>_xlfn.XLOOKUP(NQS2, Table8[Name], Table8[Row 1 Type], "")</f>
        <v/>
      </c>
      <c r="NQT1" s="11" t="str">
        <f>_xlfn.XLOOKUP(NQT2, Table8[Name], Table8[Row 1 Type], "")</f>
        <v/>
      </c>
      <c r="NQU1" s="11" t="str">
        <f>_xlfn.XLOOKUP(NQU2, Table8[Name], Table8[Row 1 Type], "")</f>
        <v/>
      </c>
      <c r="NQV1" s="11" t="str">
        <f>_xlfn.XLOOKUP(NQV2, Table8[Name], Table8[Row 1 Type], "")</f>
        <v/>
      </c>
      <c r="NQW1" s="11" t="str">
        <f>_xlfn.XLOOKUP(NQW2, Table8[Name], Table8[Row 1 Type], "")</f>
        <v/>
      </c>
      <c r="NQX1" s="11" t="str">
        <f>_xlfn.XLOOKUP(NQX2, Table8[Name], Table8[Row 1 Type], "")</f>
        <v/>
      </c>
      <c r="NQY1" s="11" t="str">
        <f>_xlfn.XLOOKUP(NQY2, Table8[Name], Table8[Row 1 Type], "")</f>
        <v/>
      </c>
      <c r="NQZ1" s="11" t="str">
        <f>_xlfn.XLOOKUP(NQZ2, Table8[Name], Table8[Row 1 Type], "")</f>
        <v/>
      </c>
      <c r="NRA1" s="11" t="str">
        <f>_xlfn.XLOOKUP(NRA2, Table8[Name], Table8[Row 1 Type], "")</f>
        <v/>
      </c>
      <c r="NRB1" s="11" t="str">
        <f>_xlfn.XLOOKUP(NRB2, Table8[Name], Table8[Row 1 Type], "")</f>
        <v/>
      </c>
      <c r="NRC1" s="11" t="str">
        <f>_xlfn.XLOOKUP(NRC2, Table8[Name], Table8[Row 1 Type], "")</f>
        <v/>
      </c>
      <c r="NRD1" s="11" t="str">
        <f>_xlfn.XLOOKUP(NRD2, Table8[Name], Table8[Row 1 Type], "")</f>
        <v/>
      </c>
      <c r="NRE1" s="11" t="str">
        <f>_xlfn.XLOOKUP(NRE2, Table8[Name], Table8[Row 1 Type], "")</f>
        <v/>
      </c>
      <c r="NRF1" s="11" t="str">
        <f>_xlfn.XLOOKUP(NRF2, Table8[Name], Table8[Row 1 Type], "")</f>
        <v/>
      </c>
      <c r="NRG1" s="11" t="str">
        <f>_xlfn.XLOOKUP(NRG2, Table8[Name], Table8[Row 1 Type], "")</f>
        <v/>
      </c>
      <c r="NRH1" s="11" t="str">
        <f>_xlfn.XLOOKUP(NRH2, Table8[Name], Table8[Row 1 Type], "")</f>
        <v/>
      </c>
      <c r="NRI1" s="11" t="str">
        <f>_xlfn.XLOOKUP(NRI2, Table8[Name], Table8[Row 1 Type], "")</f>
        <v/>
      </c>
      <c r="NRJ1" s="11" t="str">
        <f>_xlfn.XLOOKUP(NRJ2, Table8[Name], Table8[Row 1 Type], "")</f>
        <v/>
      </c>
      <c r="NRK1" s="11" t="str">
        <f>_xlfn.XLOOKUP(NRK2, Table8[Name], Table8[Row 1 Type], "")</f>
        <v/>
      </c>
      <c r="NRL1" s="11" t="str">
        <f>_xlfn.XLOOKUP(NRL2, Table8[Name], Table8[Row 1 Type], "")</f>
        <v/>
      </c>
      <c r="NRM1" s="11" t="str">
        <f>_xlfn.XLOOKUP(NRM2, Table8[Name], Table8[Row 1 Type], "")</f>
        <v/>
      </c>
      <c r="NRN1" s="11" t="str">
        <f>_xlfn.XLOOKUP(NRN2, Table8[Name], Table8[Row 1 Type], "")</f>
        <v/>
      </c>
      <c r="NRO1" s="11" t="str">
        <f>_xlfn.XLOOKUP(NRO2, Table8[Name], Table8[Row 1 Type], "")</f>
        <v/>
      </c>
      <c r="NRP1" s="11" t="str">
        <f>_xlfn.XLOOKUP(NRP2, Table8[Name], Table8[Row 1 Type], "")</f>
        <v/>
      </c>
      <c r="NRQ1" s="11" t="str">
        <f>_xlfn.XLOOKUP(NRQ2, Table8[Name], Table8[Row 1 Type], "")</f>
        <v/>
      </c>
      <c r="NRR1" s="11" t="str">
        <f>_xlfn.XLOOKUP(NRR2, Table8[Name], Table8[Row 1 Type], "")</f>
        <v/>
      </c>
      <c r="NRS1" s="11" t="str">
        <f>_xlfn.XLOOKUP(NRS2, Table8[Name], Table8[Row 1 Type], "")</f>
        <v/>
      </c>
      <c r="NRT1" s="11" t="str">
        <f>_xlfn.XLOOKUP(NRT2, Table8[Name], Table8[Row 1 Type], "")</f>
        <v/>
      </c>
      <c r="NRU1" s="11" t="str">
        <f>_xlfn.XLOOKUP(NRU2, Table8[Name], Table8[Row 1 Type], "")</f>
        <v/>
      </c>
      <c r="NRV1" s="11" t="str">
        <f>_xlfn.XLOOKUP(NRV2, Table8[Name], Table8[Row 1 Type], "")</f>
        <v/>
      </c>
      <c r="NRW1" s="11" t="str">
        <f>_xlfn.XLOOKUP(NRW2, Table8[Name], Table8[Row 1 Type], "")</f>
        <v/>
      </c>
      <c r="NRX1" s="11" t="str">
        <f>_xlfn.XLOOKUP(NRX2, Table8[Name], Table8[Row 1 Type], "")</f>
        <v/>
      </c>
      <c r="NRY1" s="11" t="str">
        <f>_xlfn.XLOOKUP(NRY2, Table8[Name], Table8[Row 1 Type], "")</f>
        <v/>
      </c>
      <c r="NRZ1" s="11" t="str">
        <f>_xlfn.XLOOKUP(NRZ2, Table8[Name], Table8[Row 1 Type], "")</f>
        <v/>
      </c>
      <c r="NSA1" s="11" t="str">
        <f>_xlfn.XLOOKUP(NSA2, Table8[Name], Table8[Row 1 Type], "")</f>
        <v/>
      </c>
      <c r="NSB1" s="11" t="str">
        <f>_xlfn.XLOOKUP(NSB2, Table8[Name], Table8[Row 1 Type], "")</f>
        <v/>
      </c>
      <c r="NSC1" s="11" t="str">
        <f>_xlfn.XLOOKUP(NSC2, Table8[Name], Table8[Row 1 Type], "")</f>
        <v/>
      </c>
      <c r="NSD1" s="11" t="str">
        <f>_xlfn.XLOOKUP(NSD2, Table8[Name], Table8[Row 1 Type], "")</f>
        <v/>
      </c>
      <c r="NSE1" s="11" t="str">
        <f>_xlfn.XLOOKUP(NSE2, Table8[Name], Table8[Row 1 Type], "")</f>
        <v/>
      </c>
      <c r="NSF1" s="11" t="str">
        <f>_xlfn.XLOOKUP(NSF2, Table8[Name], Table8[Row 1 Type], "")</f>
        <v/>
      </c>
      <c r="NSG1" s="11" t="str">
        <f>_xlfn.XLOOKUP(NSG2, Table8[Name], Table8[Row 1 Type], "")</f>
        <v/>
      </c>
      <c r="NSH1" s="11" t="str">
        <f>_xlfn.XLOOKUP(NSH2, Table8[Name], Table8[Row 1 Type], "")</f>
        <v/>
      </c>
      <c r="NSI1" s="11" t="str">
        <f>_xlfn.XLOOKUP(NSI2, Table8[Name], Table8[Row 1 Type], "")</f>
        <v/>
      </c>
      <c r="NSJ1" s="11" t="str">
        <f>_xlfn.XLOOKUP(NSJ2, Table8[Name], Table8[Row 1 Type], "")</f>
        <v/>
      </c>
      <c r="NSK1" s="11" t="str">
        <f>_xlfn.XLOOKUP(NSK2, Table8[Name], Table8[Row 1 Type], "")</f>
        <v/>
      </c>
      <c r="NSL1" s="11" t="str">
        <f>_xlfn.XLOOKUP(NSL2, Table8[Name], Table8[Row 1 Type], "")</f>
        <v/>
      </c>
      <c r="NSM1" s="11" t="str">
        <f>_xlfn.XLOOKUP(NSM2, Table8[Name], Table8[Row 1 Type], "")</f>
        <v/>
      </c>
      <c r="NSN1" s="11" t="str">
        <f>_xlfn.XLOOKUP(NSN2, Table8[Name], Table8[Row 1 Type], "")</f>
        <v/>
      </c>
      <c r="NSO1" s="11" t="str">
        <f>_xlfn.XLOOKUP(NSO2, Table8[Name], Table8[Row 1 Type], "")</f>
        <v/>
      </c>
      <c r="NSP1" s="11" t="str">
        <f>_xlfn.XLOOKUP(NSP2, Table8[Name], Table8[Row 1 Type], "")</f>
        <v/>
      </c>
      <c r="NSQ1" s="11" t="str">
        <f>_xlfn.XLOOKUP(NSQ2, Table8[Name], Table8[Row 1 Type], "")</f>
        <v/>
      </c>
      <c r="NSR1" s="11" t="str">
        <f>_xlfn.XLOOKUP(NSR2, Table8[Name], Table8[Row 1 Type], "")</f>
        <v/>
      </c>
      <c r="NSS1" s="11" t="str">
        <f>_xlfn.XLOOKUP(NSS2, Table8[Name], Table8[Row 1 Type], "")</f>
        <v/>
      </c>
      <c r="NST1" s="11" t="str">
        <f>_xlfn.XLOOKUP(NST2, Table8[Name], Table8[Row 1 Type], "")</f>
        <v/>
      </c>
      <c r="NSU1" s="11" t="str">
        <f>_xlfn.XLOOKUP(NSU2, Table8[Name], Table8[Row 1 Type], "")</f>
        <v/>
      </c>
      <c r="NSV1" s="11" t="str">
        <f>_xlfn.XLOOKUP(NSV2, Table8[Name], Table8[Row 1 Type], "")</f>
        <v/>
      </c>
      <c r="NSW1" s="11" t="str">
        <f>_xlfn.XLOOKUP(NSW2, Table8[Name], Table8[Row 1 Type], "")</f>
        <v/>
      </c>
      <c r="NSX1" s="11" t="str">
        <f>_xlfn.XLOOKUP(NSX2, Table8[Name], Table8[Row 1 Type], "")</f>
        <v/>
      </c>
      <c r="NSY1" s="11" t="str">
        <f>_xlfn.XLOOKUP(NSY2, Table8[Name], Table8[Row 1 Type], "")</f>
        <v/>
      </c>
      <c r="NSZ1" s="11" t="str">
        <f>_xlfn.XLOOKUP(NSZ2, Table8[Name], Table8[Row 1 Type], "")</f>
        <v/>
      </c>
      <c r="NTA1" s="11" t="str">
        <f>_xlfn.XLOOKUP(NTA2, Table8[Name], Table8[Row 1 Type], "")</f>
        <v/>
      </c>
      <c r="NTB1" s="11" t="str">
        <f>_xlfn.XLOOKUP(NTB2, Table8[Name], Table8[Row 1 Type], "")</f>
        <v/>
      </c>
      <c r="NTC1" s="11" t="str">
        <f>_xlfn.XLOOKUP(NTC2, Table8[Name], Table8[Row 1 Type], "")</f>
        <v/>
      </c>
      <c r="NTD1" s="11" t="str">
        <f>_xlfn.XLOOKUP(NTD2, Table8[Name], Table8[Row 1 Type], "")</f>
        <v/>
      </c>
      <c r="NTE1" s="11" t="str">
        <f>_xlfn.XLOOKUP(NTE2, Table8[Name], Table8[Row 1 Type], "")</f>
        <v/>
      </c>
      <c r="NTF1" s="11" t="str">
        <f>_xlfn.XLOOKUP(NTF2, Table8[Name], Table8[Row 1 Type], "")</f>
        <v/>
      </c>
      <c r="NTG1" s="11" t="str">
        <f>_xlfn.XLOOKUP(NTG2, Table8[Name], Table8[Row 1 Type], "")</f>
        <v/>
      </c>
      <c r="NTH1" s="11" t="str">
        <f>_xlfn.XLOOKUP(NTH2, Table8[Name], Table8[Row 1 Type], "")</f>
        <v/>
      </c>
      <c r="NTI1" s="11" t="str">
        <f>_xlfn.XLOOKUP(NTI2, Table8[Name], Table8[Row 1 Type], "")</f>
        <v/>
      </c>
      <c r="NTJ1" s="11" t="str">
        <f>_xlfn.XLOOKUP(NTJ2, Table8[Name], Table8[Row 1 Type], "")</f>
        <v/>
      </c>
      <c r="NTK1" s="11" t="str">
        <f>_xlfn.XLOOKUP(NTK2, Table8[Name], Table8[Row 1 Type], "")</f>
        <v/>
      </c>
      <c r="NTL1" s="11" t="str">
        <f>_xlfn.XLOOKUP(NTL2, Table8[Name], Table8[Row 1 Type], "")</f>
        <v/>
      </c>
      <c r="NTM1" s="11" t="str">
        <f>_xlfn.XLOOKUP(NTM2, Table8[Name], Table8[Row 1 Type], "")</f>
        <v/>
      </c>
      <c r="NTN1" s="11" t="str">
        <f>_xlfn.XLOOKUP(NTN2, Table8[Name], Table8[Row 1 Type], "")</f>
        <v/>
      </c>
      <c r="NTO1" s="11" t="str">
        <f>_xlfn.XLOOKUP(NTO2, Table8[Name], Table8[Row 1 Type], "")</f>
        <v/>
      </c>
      <c r="NTP1" s="11" t="str">
        <f>_xlfn.XLOOKUP(NTP2, Table8[Name], Table8[Row 1 Type], "")</f>
        <v/>
      </c>
      <c r="NTQ1" s="11" t="str">
        <f>_xlfn.XLOOKUP(NTQ2, Table8[Name], Table8[Row 1 Type], "")</f>
        <v/>
      </c>
      <c r="NTR1" s="11" t="str">
        <f>_xlfn.XLOOKUP(NTR2, Table8[Name], Table8[Row 1 Type], "")</f>
        <v/>
      </c>
      <c r="NTS1" s="11" t="str">
        <f>_xlfn.XLOOKUP(NTS2, Table8[Name], Table8[Row 1 Type], "")</f>
        <v/>
      </c>
      <c r="NTT1" s="11" t="str">
        <f>_xlfn.XLOOKUP(NTT2, Table8[Name], Table8[Row 1 Type], "")</f>
        <v/>
      </c>
      <c r="NTU1" s="11" t="str">
        <f>_xlfn.XLOOKUP(NTU2, Table8[Name], Table8[Row 1 Type], "")</f>
        <v/>
      </c>
      <c r="NTV1" s="11" t="str">
        <f>_xlfn.XLOOKUP(NTV2, Table8[Name], Table8[Row 1 Type], "")</f>
        <v/>
      </c>
      <c r="NTW1" s="11" t="str">
        <f>_xlfn.XLOOKUP(NTW2, Table8[Name], Table8[Row 1 Type], "")</f>
        <v/>
      </c>
      <c r="NTX1" s="11" t="str">
        <f>_xlfn.XLOOKUP(NTX2, Table8[Name], Table8[Row 1 Type], "")</f>
        <v/>
      </c>
      <c r="NTY1" s="11" t="str">
        <f>_xlfn.XLOOKUP(NTY2, Table8[Name], Table8[Row 1 Type], "")</f>
        <v/>
      </c>
      <c r="NTZ1" s="11" t="str">
        <f>_xlfn.XLOOKUP(NTZ2, Table8[Name], Table8[Row 1 Type], "")</f>
        <v/>
      </c>
      <c r="NUA1" s="11" t="str">
        <f>_xlfn.XLOOKUP(NUA2, Table8[Name], Table8[Row 1 Type], "")</f>
        <v/>
      </c>
      <c r="NUB1" s="11" t="str">
        <f>_xlfn.XLOOKUP(NUB2, Table8[Name], Table8[Row 1 Type], "")</f>
        <v/>
      </c>
      <c r="NUC1" s="11" t="str">
        <f>_xlfn.XLOOKUP(NUC2, Table8[Name], Table8[Row 1 Type], "")</f>
        <v/>
      </c>
      <c r="NUD1" s="11" t="str">
        <f>_xlfn.XLOOKUP(NUD2, Table8[Name], Table8[Row 1 Type], "")</f>
        <v/>
      </c>
      <c r="NUE1" s="11" t="str">
        <f>_xlfn.XLOOKUP(NUE2, Table8[Name], Table8[Row 1 Type], "")</f>
        <v/>
      </c>
      <c r="NUF1" s="11" t="str">
        <f>_xlfn.XLOOKUP(NUF2, Table8[Name], Table8[Row 1 Type], "")</f>
        <v/>
      </c>
      <c r="NUG1" s="11" t="str">
        <f>_xlfn.XLOOKUP(NUG2, Table8[Name], Table8[Row 1 Type], "")</f>
        <v/>
      </c>
      <c r="NUH1" s="11" t="str">
        <f>_xlfn.XLOOKUP(NUH2, Table8[Name], Table8[Row 1 Type], "")</f>
        <v/>
      </c>
      <c r="NUI1" s="11" t="str">
        <f>_xlfn.XLOOKUP(NUI2, Table8[Name], Table8[Row 1 Type], "")</f>
        <v/>
      </c>
      <c r="NUJ1" s="11" t="str">
        <f>_xlfn.XLOOKUP(NUJ2, Table8[Name], Table8[Row 1 Type], "")</f>
        <v/>
      </c>
      <c r="NUK1" s="11" t="str">
        <f>_xlfn.XLOOKUP(NUK2, Table8[Name], Table8[Row 1 Type], "")</f>
        <v/>
      </c>
      <c r="NUL1" s="11" t="str">
        <f>_xlfn.XLOOKUP(NUL2, Table8[Name], Table8[Row 1 Type], "")</f>
        <v/>
      </c>
      <c r="NUM1" s="11" t="str">
        <f>_xlfn.XLOOKUP(NUM2, Table8[Name], Table8[Row 1 Type], "")</f>
        <v/>
      </c>
      <c r="NUN1" s="11" t="str">
        <f>_xlfn.XLOOKUP(NUN2, Table8[Name], Table8[Row 1 Type], "")</f>
        <v/>
      </c>
      <c r="NUO1" s="11" t="str">
        <f>_xlfn.XLOOKUP(NUO2, Table8[Name], Table8[Row 1 Type], "")</f>
        <v/>
      </c>
      <c r="NUP1" s="11" t="str">
        <f>_xlfn.XLOOKUP(NUP2, Table8[Name], Table8[Row 1 Type], "")</f>
        <v/>
      </c>
      <c r="NUQ1" s="11" t="str">
        <f>_xlfn.XLOOKUP(NUQ2, Table8[Name], Table8[Row 1 Type], "")</f>
        <v/>
      </c>
      <c r="NUR1" s="11" t="str">
        <f>_xlfn.XLOOKUP(NUR2, Table8[Name], Table8[Row 1 Type], "")</f>
        <v/>
      </c>
      <c r="NUS1" s="11" t="str">
        <f>_xlfn.XLOOKUP(NUS2, Table8[Name], Table8[Row 1 Type], "")</f>
        <v/>
      </c>
      <c r="NUT1" s="11" t="str">
        <f>_xlfn.XLOOKUP(NUT2, Table8[Name], Table8[Row 1 Type], "")</f>
        <v/>
      </c>
      <c r="NUU1" s="11" t="str">
        <f>_xlfn.XLOOKUP(NUU2, Table8[Name], Table8[Row 1 Type], "")</f>
        <v/>
      </c>
      <c r="NUV1" s="11" t="str">
        <f>_xlfn.XLOOKUP(NUV2, Table8[Name], Table8[Row 1 Type], "")</f>
        <v/>
      </c>
      <c r="NUW1" s="11" t="str">
        <f>_xlfn.XLOOKUP(NUW2, Table8[Name], Table8[Row 1 Type], "")</f>
        <v/>
      </c>
      <c r="NUX1" s="11" t="str">
        <f>_xlfn.XLOOKUP(NUX2, Table8[Name], Table8[Row 1 Type], "")</f>
        <v/>
      </c>
      <c r="NUY1" s="11" t="str">
        <f>_xlfn.XLOOKUP(NUY2, Table8[Name], Table8[Row 1 Type], "")</f>
        <v/>
      </c>
      <c r="NUZ1" s="11" t="str">
        <f>_xlfn.XLOOKUP(NUZ2, Table8[Name], Table8[Row 1 Type], "")</f>
        <v/>
      </c>
      <c r="NVA1" s="11" t="str">
        <f>_xlfn.XLOOKUP(NVA2, Table8[Name], Table8[Row 1 Type], "")</f>
        <v/>
      </c>
      <c r="NVB1" s="11" t="str">
        <f>_xlfn.XLOOKUP(NVB2, Table8[Name], Table8[Row 1 Type], "")</f>
        <v/>
      </c>
      <c r="NVC1" s="11" t="str">
        <f>_xlfn.XLOOKUP(NVC2, Table8[Name], Table8[Row 1 Type], "")</f>
        <v/>
      </c>
      <c r="NVD1" s="11" t="str">
        <f>_xlfn.XLOOKUP(NVD2, Table8[Name], Table8[Row 1 Type], "")</f>
        <v/>
      </c>
      <c r="NVE1" s="11" t="str">
        <f>_xlfn.XLOOKUP(NVE2, Table8[Name], Table8[Row 1 Type], "")</f>
        <v/>
      </c>
      <c r="NVF1" s="11" t="str">
        <f>_xlfn.XLOOKUP(NVF2, Table8[Name], Table8[Row 1 Type], "")</f>
        <v/>
      </c>
      <c r="NVG1" s="11" t="str">
        <f>_xlfn.XLOOKUP(NVG2, Table8[Name], Table8[Row 1 Type], "")</f>
        <v/>
      </c>
      <c r="NVH1" s="11" t="str">
        <f>_xlfn.XLOOKUP(NVH2, Table8[Name], Table8[Row 1 Type], "")</f>
        <v/>
      </c>
      <c r="NVI1" s="11" t="str">
        <f>_xlfn.XLOOKUP(NVI2, Table8[Name], Table8[Row 1 Type], "")</f>
        <v/>
      </c>
      <c r="NVJ1" s="11" t="str">
        <f>_xlfn.XLOOKUP(NVJ2, Table8[Name], Table8[Row 1 Type], "")</f>
        <v/>
      </c>
      <c r="NVK1" s="11" t="str">
        <f>_xlfn.XLOOKUP(NVK2, Table8[Name], Table8[Row 1 Type], "")</f>
        <v/>
      </c>
      <c r="NVL1" s="11" t="str">
        <f>_xlfn.XLOOKUP(NVL2, Table8[Name], Table8[Row 1 Type], "")</f>
        <v/>
      </c>
      <c r="NVM1" s="11" t="str">
        <f>_xlfn.XLOOKUP(NVM2, Table8[Name], Table8[Row 1 Type], "")</f>
        <v/>
      </c>
      <c r="NVN1" s="11" t="str">
        <f>_xlfn.XLOOKUP(NVN2, Table8[Name], Table8[Row 1 Type], "")</f>
        <v/>
      </c>
      <c r="NVO1" s="11" t="str">
        <f>_xlfn.XLOOKUP(NVO2, Table8[Name], Table8[Row 1 Type], "")</f>
        <v/>
      </c>
      <c r="NVP1" s="11" t="str">
        <f>_xlfn.XLOOKUP(NVP2, Table8[Name], Table8[Row 1 Type], "")</f>
        <v/>
      </c>
      <c r="NVQ1" s="11" t="str">
        <f>_xlfn.XLOOKUP(NVQ2, Table8[Name], Table8[Row 1 Type], "")</f>
        <v/>
      </c>
      <c r="NVR1" s="11" t="str">
        <f>_xlfn.XLOOKUP(NVR2, Table8[Name], Table8[Row 1 Type], "")</f>
        <v/>
      </c>
      <c r="NVS1" s="11" t="str">
        <f>_xlfn.XLOOKUP(NVS2, Table8[Name], Table8[Row 1 Type], "")</f>
        <v/>
      </c>
      <c r="NVT1" s="11" t="str">
        <f>_xlfn.XLOOKUP(NVT2, Table8[Name], Table8[Row 1 Type], "")</f>
        <v/>
      </c>
      <c r="NVU1" s="11" t="str">
        <f>_xlfn.XLOOKUP(NVU2, Table8[Name], Table8[Row 1 Type], "")</f>
        <v/>
      </c>
      <c r="NVV1" s="11" t="str">
        <f>_xlfn.XLOOKUP(NVV2, Table8[Name], Table8[Row 1 Type], "")</f>
        <v/>
      </c>
      <c r="NVW1" s="11" t="str">
        <f>_xlfn.XLOOKUP(NVW2, Table8[Name], Table8[Row 1 Type], "")</f>
        <v/>
      </c>
      <c r="NVX1" s="11" t="str">
        <f>_xlfn.XLOOKUP(NVX2, Table8[Name], Table8[Row 1 Type], "")</f>
        <v/>
      </c>
      <c r="NVY1" s="11" t="str">
        <f>_xlfn.XLOOKUP(NVY2, Table8[Name], Table8[Row 1 Type], "")</f>
        <v/>
      </c>
      <c r="NVZ1" s="11" t="str">
        <f>_xlfn.XLOOKUP(NVZ2, Table8[Name], Table8[Row 1 Type], "")</f>
        <v/>
      </c>
      <c r="NWA1" s="11" t="str">
        <f>_xlfn.XLOOKUP(NWA2, Table8[Name], Table8[Row 1 Type], "")</f>
        <v/>
      </c>
      <c r="NWB1" s="11" t="str">
        <f>_xlfn.XLOOKUP(NWB2, Table8[Name], Table8[Row 1 Type], "")</f>
        <v/>
      </c>
      <c r="NWC1" s="11" t="str">
        <f>_xlfn.XLOOKUP(NWC2, Table8[Name], Table8[Row 1 Type], "")</f>
        <v/>
      </c>
      <c r="NWD1" s="11" t="str">
        <f>_xlfn.XLOOKUP(NWD2, Table8[Name], Table8[Row 1 Type], "")</f>
        <v/>
      </c>
      <c r="NWE1" s="11" t="str">
        <f>_xlfn.XLOOKUP(NWE2, Table8[Name], Table8[Row 1 Type], "")</f>
        <v/>
      </c>
      <c r="NWF1" s="11" t="str">
        <f>_xlfn.XLOOKUP(NWF2, Table8[Name], Table8[Row 1 Type], "")</f>
        <v/>
      </c>
      <c r="NWG1" s="11" t="str">
        <f>_xlfn.XLOOKUP(NWG2, Table8[Name], Table8[Row 1 Type], "")</f>
        <v/>
      </c>
      <c r="NWH1" s="11" t="str">
        <f>_xlfn.XLOOKUP(NWH2, Table8[Name], Table8[Row 1 Type], "")</f>
        <v/>
      </c>
      <c r="NWI1" s="11" t="str">
        <f>_xlfn.XLOOKUP(NWI2, Table8[Name], Table8[Row 1 Type], "")</f>
        <v/>
      </c>
      <c r="NWJ1" s="11" t="str">
        <f>_xlfn.XLOOKUP(NWJ2, Table8[Name], Table8[Row 1 Type], "")</f>
        <v/>
      </c>
      <c r="NWK1" s="11" t="str">
        <f>_xlfn.XLOOKUP(NWK2, Table8[Name], Table8[Row 1 Type], "")</f>
        <v/>
      </c>
      <c r="NWL1" s="11" t="str">
        <f>_xlfn.XLOOKUP(NWL2, Table8[Name], Table8[Row 1 Type], "")</f>
        <v/>
      </c>
      <c r="NWM1" s="11" t="str">
        <f>_xlfn.XLOOKUP(NWM2, Table8[Name], Table8[Row 1 Type], "")</f>
        <v/>
      </c>
      <c r="NWN1" s="11" t="str">
        <f>_xlfn.XLOOKUP(NWN2, Table8[Name], Table8[Row 1 Type], "")</f>
        <v/>
      </c>
      <c r="NWO1" s="11" t="str">
        <f>_xlfn.XLOOKUP(NWO2, Table8[Name], Table8[Row 1 Type], "")</f>
        <v/>
      </c>
      <c r="NWP1" s="11" t="str">
        <f>_xlfn.XLOOKUP(NWP2, Table8[Name], Table8[Row 1 Type], "")</f>
        <v/>
      </c>
      <c r="NWQ1" s="11" t="str">
        <f>_xlfn.XLOOKUP(NWQ2, Table8[Name], Table8[Row 1 Type], "")</f>
        <v/>
      </c>
      <c r="NWR1" s="11" t="str">
        <f>_xlfn.XLOOKUP(NWR2, Table8[Name], Table8[Row 1 Type], "")</f>
        <v/>
      </c>
      <c r="NWS1" s="11" t="str">
        <f>_xlfn.XLOOKUP(NWS2, Table8[Name], Table8[Row 1 Type], "")</f>
        <v/>
      </c>
      <c r="NWT1" s="11" t="str">
        <f>_xlfn.XLOOKUP(NWT2, Table8[Name], Table8[Row 1 Type], "")</f>
        <v/>
      </c>
      <c r="NWU1" s="11" t="str">
        <f>_xlfn.XLOOKUP(NWU2, Table8[Name], Table8[Row 1 Type], "")</f>
        <v/>
      </c>
      <c r="NWV1" s="11" t="str">
        <f>_xlfn.XLOOKUP(NWV2, Table8[Name], Table8[Row 1 Type], "")</f>
        <v/>
      </c>
      <c r="NWW1" s="11" t="str">
        <f>_xlfn.XLOOKUP(NWW2, Table8[Name], Table8[Row 1 Type], "")</f>
        <v/>
      </c>
      <c r="NWX1" s="11" t="str">
        <f>_xlfn.XLOOKUP(NWX2, Table8[Name], Table8[Row 1 Type], "")</f>
        <v/>
      </c>
      <c r="NWY1" s="11" t="str">
        <f>_xlfn.XLOOKUP(NWY2, Table8[Name], Table8[Row 1 Type], "")</f>
        <v/>
      </c>
      <c r="NWZ1" s="11" t="str">
        <f>_xlfn.XLOOKUP(NWZ2, Table8[Name], Table8[Row 1 Type], "")</f>
        <v/>
      </c>
      <c r="NXA1" s="11" t="str">
        <f>_xlfn.XLOOKUP(NXA2, Table8[Name], Table8[Row 1 Type], "")</f>
        <v/>
      </c>
      <c r="NXB1" s="11" t="str">
        <f>_xlfn.XLOOKUP(NXB2, Table8[Name], Table8[Row 1 Type], "")</f>
        <v/>
      </c>
      <c r="NXC1" s="11" t="str">
        <f>_xlfn.XLOOKUP(NXC2, Table8[Name], Table8[Row 1 Type], "")</f>
        <v/>
      </c>
      <c r="NXD1" s="11" t="str">
        <f>_xlfn.XLOOKUP(NXD2, Table8[Name], Table8[Row 1 Type], "")</f>
        <v/>
      </c>
      <c r="NXE1" s="11" t="str">
        <f>_xlfn.XLOOKUP(NXE2, Table8[Name], Table8[Row 1 Type], "")</f>
        <v/>
      </c>
      <c r="NXF1" s="11" t="str">
        <f>_xlfn.XLOOKUP(NXF2, Table8[Name], Table8[Row 1 Type], "")</f>
        <v/>
      </c>
      <c r="NXG1" s="11" t="str">
        <f>_xlfn.XLOOKUP(NXG2, Table8[Name], Table8[Row 1 Type], "")</f>
        <v/>
      </c>
      <c r="NXH1" s="11" t="str">
        <f>_xlfn.XLOOKUP(NXH2, Table8[Name], Table8[Row 1 Type], "")</f>
        <v/>
      </c>
      <c r="NXI1" s="11" t="str">
        <f>_xlfn.XLOOKUP(NXI2, Table8[Name], Table8[Row 1 Type], "")</f>
        <v/>
      </c>
      <c r="NXJ1" s="11" t="str">
        <f>_xlfn.XLOOKUP(NXJ2, Table8[Name], Table8[Row 1 Type], "")</f>
        <v/>
      </c>
      <c r="NXK1" s="11" t="str">
        <f>_xlfn.XLOOKUP(NXK2, Table8[Name], Table8[Row 1 Type], "")</f>
        <v/>
      </c>
      <c r="NXL1" s="11" t="str">
        <f>_xlfn.XLOOKUP(NXL2, Table8[Name], Table8[Row 1 Type], "")</f>
        <v/>
      </c>
      <c r="NXM1" s="11" t="str">
        <f>_xlfn.XLOOKUP(NXM2, Table8[Name], Table8[Row 1 Type], "")</f>
        <v/>
      </c>
      <c r="NXN1" s="11" t="str">
        <f>_xlfn.XLOOKUP(NXN2, Table8[Name], Table8[Row 1 Type], "")</f>
        <v/>
      </c>
      <c r="NXO1" s="11" t="str">
        <f>_xlfn.XLOOKUP(NXO2, Table8[Name], Table8[Row 1 Type], "")</f>
        <v/>
      </c>
      <c r="NXP1" s="11" t="str">
        <f>_xlfn.XLOOKUP(NXP2, Table8[Name], Table8[Row 1 Type], "")</f>
        <v/>
      </c>
      <c r="NXQ1" s="11" t="str">
        <f>_xlfn.XLOOKUP(NXQ2, Table8[Name], Table8[Row 1 Type], "")</f>
        <v/>
      </c>
      <c r="NXR1" s="11" t="str">
        <f>_xlfn.XLOOKUP(NXR2, Table8[Name], Table8[Row 1 Type], "")</f>
        <v/>
      </c>
      <c r="NXS1" s="11" t="str">
        <f>_xlfn.XLOOKUP(NXS2, Table8[Name], Table8[Row 1 Type], "")</f>
        <v/>
      </c>
      <c r="NXT1" s="11" t="str">
        <f>_xlfn.XLOOKUP(NXT2, Table8[Name], Table8[Row 1 Type], "")</f>
        <v/>
      </c>
      <c r="NXU1" s="11" t="str">
        <f>_xlfn.XLOOKUP(NXU2, Table8[Name], Table8[Row 1 Type], "")</f>
        <v/>
      </c>
      <c r="NXV1" s="11" t="str">
        <f>_xlfn.XLOOKUP(NXV2, Table8[Name], Table8[Row 1 Type], "")</f>
        <v/>
      </c>
      <c r="NXW1" s="11" t="str">
        <f>_xlfn.XLOOKUP(NXW2, Table8[Name], Table8[Row 1 Type], "")</f>
        <v/>
      </c>
      <c r="NXX1" s="11" t="str">
        <f>_xlfn.XLOOKUP(NXX2, Table8[Name], Table8[Row 1 Type], "")</f>
        <v/>
      </c>
      <c r="NXY1" s="11" t="str">
        <f>_xlfn.XLOOKUP(NXY2, Table8[Name], Table8[Row 1 Type], "")</f>
        <v/>
      </c>
      <c r="NXZ1" s="11" t="str">
        <f>_xlfn.XLOOKUP(NXZ2, Table8[Name], Table8[Row 1 Type], "")</f>
        <v/>
      </c>
      <c r="NYA1" s="11" t="str">
        <f>_xlfn.XLOOKUP(NYA2, Table8[Name], Table8[Row 1 Type], "")</f>
        <v/>
      </c>
      <c r="NYB1" s="11" t="str">
        <f>_xlfn.XLOOKUP(NYB2, Table8[Name], Table8[Row 1 Type], "")</f>
        <v/>
      </c>
      <c r="NYC1" s="11" t="str">
        <f>_xlfn.XLOOKUP(NYC2, Table8[Name], Table8[Row 1 Type], "")</f>
        <v/>
      </c>
      <c r="NYD1" s="11" t="str">
        <f>_xlfn.XLOOKUP(NYD2, Table8[Name], Table8[Row 1 Type], "")</f>
        <v/>
      </c>
      <c r="NYE1" s="11" t="str">
        <f>_xlfn.XLOOKUP(NYE2, Table8[Name], Table8[Row 1 Type], "")</f>
        <v/>
      </c>
      <c r="NYF1" s="11" t="str">
        <f>_xlfn.XLOOKUP(NYF2, Table8[Name], Table8[Row 1 Type], "")</f>
        <v/>
      </c>
      <c r="NYG1" s="11" t="str">
        <f>_xlfn.XLOOKUP(NYG2, Table8[Name], Table8[Row 1 Type], "")</f>
        <v/>
      </c>
      <c r="NYH1" s="11" t="str">
        <f>_xlfn.XLOOKUP(NYH2, Table8[Name], Table8[Row 1 Type], "")</f>
        <v/>
      </c>
      <c r="NYI1" s="11" t="str">
        <f>_xlfn.XLOOKUP(NYI2, Table8[Name], Table8[Row 1 Type], "")</f>
        <v/>
      </c>
      <c r="NYJ1" s="11" t="str">
        <f>_xlfn.XLOOKUP(NYJ2, Table8[Name], Table8[Row 1 Type], "")</f>
        <v/>
      </c>
      <c r="NYK1" s="11" t="str">
        <f>_xlfn.XLOOKUP(NYK2, Table8[Name], Table8[Row 1 Type], "")</f>
        <v/>
      </c>
      <c r="NYL1" s="11" t="str">
        <f>_xlfn.XLOOKUP(NYL2, Table8[Name], Table8[Row 1 Type], "")</f>
        <v/>
      </c>
      <c r="NYM1" s="11" t="str">
        <f>_xlfn.XLOOKUP(NYM2, Table8[Name], Table8[Row 1 Type], "")</f>
        <v/>
      </c>
      <c r="NYN1" s="11" t="str">
        <f>_xlfn.XLOOKUP(NYN2, Table8[Name], Table8[Row 1 Type], "")</f>
        <v/>
      </c>
      <c r="NYO1" s="11" t="str">
        <f>_xlfn.XLOOKUP(NYO2, Table8[Name], Table8[Row 1 Type], "")</f>
        <v/>
      </c>
      <c r="NYP1" s="11" t="str">
        <f>_xlfn.XLOOKUP(NYP2, Table8[Name], Table8[Row 1 Type], "")</f>
        <v/>
      </c>
      <c r="NYQ1" s="11" t="str">
        <f>_xlfn.XLOOKUP(NYQ2, Table8[Name], Table8[Row 1 Type], "")</f>
        <v/>
      </c>
      <c r="NYR1" s="11" t="str">
        <f>_xlfn.XLOOKUP(NYR2, Table8[Name], Table8[Row 1 Type], "")</f>
        <v/>
      </c>
      <c r="NYS1" s="11" t="str">
        <f>_xlfn.XLOOKUP(NYS2, Table8[Name], Table8[Row 1 Type], "")</f>
        <v/>
      </c>
      <c r="NYT1" s="11" t="str">
        <f>_xlfn.XLOOKUP(NYT2, Table8[Name], Table8[Row 1 Type], "")</f>
        <v/>
      </c>
      <c r="NYU1" s="11" t="str">
        <f>_xlfn.XLOOKUP(NYU2, Table8[Name], Table8[Row 1 Type], "")</f>
        <v/>
      </c>
      <c r="NYV1" s="11" t="str">
        <f>_xlfn.XLOOKUP(NYV2, Table8[Name], Table8[Row 1 Type], "")</f>
        <v/>
      </c>
      <c r="NYW1" s="11" t="str">
        <f>_xlfn.XLOOKUP(NYW2, Table8[Name], Table8[Row 1 Type], "")</f>
        <v/>
      </c>
      <c r="NYX1" s="11" t="str">
        <f>_xlfn.XLOOKUP(NYX2, Table8[Name], Table8[Row 1 Type], "")</f>
        <v/>
      </c>
      <c r="NYY1" s="11" t="str">
        <f>_xlfn.XLOOKUP(NYY2, Table8[Name], Table8[Row 1 Type], "")</f>
        <v/>
      </c>
      <c r="NYZ1" s="11" t="str">
        <f>_xlfn.XLOOKUP(NYZ2, Table8[Name], Table8[Row 1 Type], "")</f>
        <v/>
      </c>
      <c r="NZA1" s="11" t="str">
        <f>_xlfn.XLOOKUP(NZA2, Table8[Name], Table8[Row 1 Type], "")</f>
        <v/>
      </c>
      <c r="NZB1" s="11" t="str">
        <f>_xlfn.XLOOKUP(NZB2, Table8[Name], Table8[Row 1 Type], "")</f>
        <v/>
      </c>
      <c r="NZC1" s="11" t="str">
        <f>_xlfn.XLOOKUP(NZC2, Table8[Name], Table8[Row 1 Type], "")</f>
        <v/>
      </c>
      <c r="NZD1" s="11" t="str">
        <f>_xlfn.XLOOKUP(NZD2, Table8[Name], Table8[Row 1 Type], "")</f>
        <v/>
      </c>
      <c r="NZE1" s="11" t="str">
        <f>_xlfn.XLOOKUP(NZE2, Table8[Name], Table8[Row 1 Type], "")</f>
        <v/>
      </c>
      <c r="NZF1" s="11" t="str">
        <f>_xlfn.XLOOKUP(NZF2, Table8[Name], Table8[Row 1 Type], "")</f>
        <v/>
      </c>
      <c r="NZG1" s="11" t="str">
        <f>_xlfn.XLOOKUP(NZG2, Table8[Name], Table8[Row 1 Type], "")</f>
        <v/>
      </c>
      <c r="NZH1" s="11" t="str">
        <f>_xlfn.XLOOKUP(NZH2, Table8[Name], Table8[Row 1 Type], "")</f>
        <v/>
      </c>
      <c r="NZI1" s="11" t="str">
        <f>_xlfn.XLOOKUP(NZI2, Table8[Name], Table8[Row 1 Type], "")</f>
        <v/>
      </c>
      <c r="NZJ1" s="11" t="str">
        <f>_xlfn.XLOOKUP(NZJ2, Table8[Name], Table8[Row 1 Type], "")</f>
        <v/>
      </c>
      <c r="NZK1" s="11" t="str">
        <f>_xlfn.XLOOKUP(NZK2, Table8[Name], Table8[Row 1 Type], "")</f>
        <v/>
      </c>
      <c r="NZL1" s="11" t="str">
        <f>_xlfn.XLOOKUP(NZL2, Table8[Name], Table8[Row 1 Type], "")</f>
        <v/>
      </c>
      <c r="NZM1" s="11" t="str">
        <f>_xlfn.XLOOKUP(NZM2, Table8[Name], Table8[Row 1 Type], "")</f>
        <v/>
      </c>
      <c r="NZN1" s="11" t="str">
        <f>_xlfn.XLOOKUP(NZN2, Table8[Name], Table8[Row 1 Type], "")</f>
        <v/>
      </c>
      <c r="NZO1" s="11" t="str">
        <f>_xlfn.XLOOKUP(NZO2, Table8[Name], Table8[Row 1 Type], "")</f>
        <v/>
      </c>
      <c r="NZP1" s="11" t="str">
        <f>_xlfn.XLOOKUP(NZP2, Table8[Name], Table8[Row 1 Type], "")</f>
        <v/>
      </c>
      <c r="NZQ1" s="11" t="str">
        <f>_xlfn.XLOOKUP(NZQ2, Table8[Name], Table8[Row 1 Type], "")</f>
        <v/>
      </c>
      <c r="NZR1" s="11" t="str">
        <f>_xlfn.XLOOKUP(NZR2, Table8[Name], Table8[Row 1 Type], "")</f>
        <v/>
      </c>
      <c r="NZS1" s="11" t="str">
        <f>_xlfn.XLOOKUP(NZS2, Table8[Name], Table8[Row 1 Type], "")</f>
        <v/>
      </c>
      <c r="NZT1" s="11" t="str">
        <f>_xlfn.XLOOKUP(NZT2, Table8[Name], Table8[Row 1 Type], "")</f>
        <v/>
      </c>
      <c r="NZU1" s="11" t="str">
        <f>_xlfn.XLOOKUP(NZU2, Table8[Name], Table8[Row 1 Type], "")</f>
        <v/>
      </c>
      <c r="NZV1" s="11" t="str">
        <f>_xlfn.XLOOKUP(NZV2, Table8[Name], Table8[Row 1 Type], "")</f>
        <v/>
      </c>
      <c r="NZW1" s="11" t="str">
        <f>_xlfn.XLOOKUP(NZW2, Table8[Name], Table8[Row 1 Type], "")</f>
        <v/>
      </c>
      <c r="NZX1" s="11" t="str">
        <f>_xlfn.XLOOKUP(NZX2, Table8[Name], Table8[Row 1 Type], "")</f>
        <v/>
      </c>
      <c r="NZY1" s="11" t="str">
        <f>_xlfn.XLOOKUP(NZY2, Table8[Name], Table8[Row 1 Type], "")</f>
        <v/>
      </c>
      <c r="NZZ1" s="11" t="str">
        <f>_xlfn.XLOOKUP(NZZ2, Table8[Name], Table8[Row 1 Type], "")</f>
        <v/>
      </c>
      <c r="OAA1" s="11" t="str">
        <f>_xlfn.XLOOKUP(OAA2, Table8[Name], Table8[Row 1 Type], "")</f>
        <v/>
      </c>
      <c r="OAB1" s="11" t="str">
        <f>_xlfn.XLOOKUP(OAB2, Table8[Name], Table8[Row 1 Type], "")</f>
        <v/>
      </c>
      <c r="OAC1" s="11" t="str">
        <f>_xlfn.XLOOKUP(OAC2, Table8[Name], Table8[Row 1 Type], "")</f>
        <v/>
      </c>
      <c r="OAD1" s="11" t="str">
        <f>_xlfn.XLOOKUP(OAD2, Table8[Name], Table8[Row 1 Type], "")</f>
        <v/>
      </c>
      <c r="OAE1" s="11" t="str">
        <f>_xlfn.XLOOKUP(OAE2, Table8[Name], Table8[Row 1 Type], "")</f>
        <v/>
      </c>
      <c r="OAF1" s="11" t="str">
        <f>_xlfn.XLOOKUP(OAF2, Table8[Name], Table8[Row 1 Type], "")</f>
        <v/>
      </c>
      <c r="OAG1" s="11" t="str">
        <f>_xlfn.XLOOKUP(OAG2, Table8[Name], Table8[Row 1 Type], "")</f>
        <v/>
      </c>
      <c r="OAH1" s="11" t="str">
        <f>_xlfn.XLOOKUP(OAH2, Table8[Name], Table8[Row 1 Type], "")</f>
        <v/>
      </c>
      <c r="OAI1" s="11" t="str">
        <f>_xlfn.XLOOKUP(OAI2, Table8[Name], Table8[Row 1 Type], "")</f>
        <v/>
      </c>
      <c r="OAJ1" s="11" t="str">
        <f>_xlfn.XLOOKUP(OAJ2, Table8[Name], Table8[Row 1 Type], "")</f>
        <v/>
      </c>
      <c r="OAK1" s="11" t="str">
        <f>_xlfn.XLOOKUP(OAK2, Table8[Name], Table8[Row 1 Type], "")</f>
        <v/>
      </c>
      <c r="OAL1" s="11" t="str">
        <f>_xlfn.XLOOKUP(OAL2, Table8[Name], Table8[Row 1 Type], "")</f>
        <v/>
      </c>
      <c r="OAM1" s="11" t="str">
        <f>_xlfn.XLOOKUP(OAM2, Table8[Name], Table8[Row 1 Type], "")</f>
        <v/>
      </c>
      <c r="OAN1" s="11" t="str">
        <f>_xlfn.XLOOKUP(OAN2, Table8[Name], Table8[Row 1 Type], "")</f>
        <v/>
      </c>
      <c r="OAO1" s="11" t="str">
        <f>_xlfn.XLOOKUP(OAO2, Table8[Name], Table8[Row 1 Type], "")</f>
        <v/>
      </c>
      <c r="OAP1" s="11" t="str">
        <f>_xlfn.XLOOKUP(OAP2, Table8[Name], Table8[Row 1 Type], "")</f>
        <v/>
      </c>
      <c r="OAQ1" s="11" t="str">
        <f>_xlfn.XLOOKUP(OAQ2, Table8[Name], Table8[Row 1 Type], "")</f>
        <v/>
      </c>
      <c r="OAR1" s="11" t="str">
        <f>_xlfn.XLOOKUP(OAR2, Table8[Name], Table8[Row 1 Type], "")</f>
        <v/>
      </c>
      <c r="OAS1" s="11" t="str">
        <f>_xlfn.XLOOKUP(OAS2, Table8[Name], Table8[Row 1 Type], "")</f>
        <v/>
      </c>
      <c r="OAT1" s="11" t="str">
        <f>_xlfn.XLOOKUP(OAT2, Table8[Name], Table8[Row 1 Type], "")</f>
        <v/>
      </c>
      <c r="OAU1" s="11" t="str">
        <f>_xlfn.XLOOKUP(OAU2, Table8[Name], Table8[Row 1 Type], "")</f>
        <v/>
      </c>
      <c r="OAV1" s="11" t="str">
        <f>_xlfn.XLOOKUP(OAV2, Table8[Name], Table8[Row 1 Type], "")</f>
        <v/>
      </c>
      <c r="OAW1" s="11" t="str">
        <f>_xlfn.XLOOKUP(OAW2, Table8[Name], Table8[Row 1 Type], "")</f>
        <v/>
      </c>
      <c r="OAX1" s="11" t="str">
        <f>_xlfn.XLOOKUP(OAX2, Table8[Name], Table8[Row 1 Type], "")</f>
        <v/>
      </c>
      <c r="OAY1" s="11" t="str">
        <f>_xlfn.XLOOKUP(OAY2, Table8[Name], Table8[Row 1 Type], "")</f>
        <v/>
      </c>
      <c r="OAZ1" s="11" t="str">
        <f>_xlfn.XLOOKUP(OAZ2, Table8[Name], Table8[Row 1 Type], "")</f>
        <v/>
      </c>
      <c r="OBA1" s="11" t="str">
        <f>_xlfn.XLOOKUP(OBA2, Table8[Name], Table8[Row 1 Type], "")</f>
        <v/>
      </c>
      <c r="OBB1" s="11" t="str">
        <f>_xlfn.XLOOKUP(OBB2, Table8[Name], Table8[Row 1 Type], "")</f>
        <v/>
      </c>
      <c r="OBC1" s="11" t="str">
        <f>_xlfn.XLOOKUP(OBC2, Table8[Name], Table8[Row 1 Type], "")</f>
        <v/>
      </c>
      <c r="OBD1" s="11" t="str">
        <f>_xlfn.XLOOKUP(OBD2, Table8[Name], Table8[Row 1 Type], "")</f>
        <v/>
      </c>
      <c r="OBE1" s="11" t="str">
        <f>_xlfn.XLOOKUP(OBE2, Table8[Name], Table8[Row 1 Type], "")</f>
        <v/>
      </c>
      <c r="OBF1" s="11" t="str">
        <f>_xlfn.XLOOKUP(OBF2, Table8[Name], Table8[Row 1 Type], "")</f>
        <v/>
      </c>
      <c r="OBG1" s="11" t="str">
        <f>_xlfn.XLOOKUP(OBG2, Table8[Name], Table8[Row 1 Type], "")</f>
        <v/>
      </c>
      <c r="OBH1" s="11" t="str">
        <f>_xlfn.XLOOKUP(OBH2, Table8[Name], Table8[Row 1 Type], "")</f>
        <v/>
      </c>
      <c r="OBI1" s="11" t="str">
        <f>_xlfn.XLOOKUP(OBI2, Table8[Name], Table8[Row 1 Type], "")</f>
        <v/>
      </c>
      <c r="OBJ1" s="11" t="str">
        <f>_xlfn.XLOOKUP(OBJ2, Table8[Name], Table8[Row 1 Type], "")</f>
        <v/>
      </c>
      <c r="OBK1" s="11" t="str">
        <f>_xlfn.XLOOKUP(OBK2, Table8[Name], Table8[Row 1 Type], "")</f>
        <v/>
      </c>
      <c r="OBL1" s="11" t="str">
        <f>_xlfn.XLOOKUP(OBL2, Table8[Name], Table8[Row 1 Type], "")</f>
        <v/>
      </c>
      <c r="OBM1" s="11" t="str">
        <f>_xlfn.XLOOKUP(OBM2, Table8[Name], Table8[Row 1 Type], "")</f>
        <v/>
      </c>
      <c r="OBN1" s="11" t="str">
        <f>_xlfn.XLOOKUP(OBN2, Table8[Name], Table8[Row 1 Type], "")</f>
        <v/>
      </c>
      <c r="OBO1" s="11" t="str">
        <f>_xlfn.XLOOKUP(OBO2, Table8[Name], Table8[Row 1 Type], "")</f>
        <v/>
      </c>
      <c r="OBP1" s="11" t="str">
        <f>_xlfn.XLOOKUP(OBP2, Table8[Name], Table8[Row 1 Type], "")</f>
        <v/>
      </c>
      <c r="OBQ1" s="11" t="str">
        <f>_xlfn.XLOOKUP(OBQ2, Table8[Name], Table8[Row 1 Type], "")</f>
        <v/>
      </c>
      <c r="OBR1" s="11" t="str">
        <f>_xlfn.XLOOKUP(OBR2, Table8[Name], Table8[Row 1 Type], "")</f>
        <v/>
      </c>
      <c r="OBS1" s="11" t="str">
        <f>_xlfn.XLOOKUP(OBS2, Table8[Name], Table8[Row 1 Type], "")</f>
        <v/>
      </c>
      <c r="OBT1" s="11" t="str">
        <f>_xlfn.XLOOKUP(OBT2, Table8[Name], Table8[Row 1 Type], "")</f>
        <v/>
      </c>
      <c r="OBU1" s="11" t="str">
        <f>_xlfn.XLOOKUP(OBU2, Table8[Name], Table8[Row 1 Type], "")</f>
        <v/>
      </c>
      <c r="OBV1" s="11" t="str">
        <f>_xlfn.XLOOKUP(OBV2, Table8[Name], Table8[Row 1 Type], "")</f>
        <v/>
      </c>
      <c r="OBW1" s="11" t="str">
        <f>_xlfn.XLOOKUP(OBW2, Table8[Name], Table8[Row 1 Type], "")</f>
        <v/>
      </c>
      <c r="OBX1" s="11" t="str">
        <f>_xlfn.XLOOKUP(OBX2, Table8[Name], Table8[Row 1 Type], "")</f>
        <v/>
      </c>
      <c r="OBY1" s="11" t="str">
        <f>_xlfn.XLOOKUP(OBY2, Table8[Name], Table8[Row 1 Type], "")</f>
        <v/>
      </c>
      <c r="OBZ1" s="11" t="str">
        <f>_xlfn.XLOOKUP(OBZ2, Table8[Name], Table8[Row 1 Type], "")</f>
        <v/>
      </c>
      <c r="OCA1" s="11" t="str">
        <f>_xlfn.XLOOKUP(OCA2, Table8[Name], Table8[Row 1 Type], "")</f>
        <v/>
      </c>
      <c r="OCB1" s="11" t="str">
        <f>_xlfn.XLOOKUP(OCB2, Table8[Name], Table8[Row 1 Type], "")</f>
        <v/>
      </c>
      <c r="OCC1" s="11" t="str">
        <f>_xlfn.XLOOKUP(OCC2, Table8[Name], Table8[Row 1 Type], "")</f>
        <v/>
      </c>
      <c r="OCD1" s="11" t="str">
        <f>_xlfn.XLOOKUP(OCD2, Table8[Name], Table8[Row 1 Type], "")</f>
        <v/>
      </c>
      <c r="OCE1" s="11" t="str">
        <f>_xlfn.XLOOKUP(OCE2, Table8[Name], Table8[Row 1 Type], "")</f>
        <v/>
      </c>
      <c r="OCF1" s="11" t="str">
        <f>_xlfn.XLOOKUP(OCF2, Table8[Name], Table8[Row 1 Type], "")</f>
        <v/>
      </c>
      <c r="OCG1" s="11" t="str">
        <f>_xlfn.XLOOKUP(OCG2, Table8[Name], Table8[Row 1 Type], "")</f>
        <v/>
      </c>
      <c r="OCH1" s="11" t="str">
        <f>_xlfn.XLOOKUP(OCH2, Table8[Name], Table8[Row 1 Type], "")</f>
        <v/>
      </c>
      <c r="OCI1" s="11" t="str">
        <f>_xlfn.XLOOKUP(OCI2, Table8[Name], Table8[Row 1 Type], "")</f>
        <v/>
      </c>
      <c r="OCJ1" s="11" t="str">
        <f>_xlfn.XLOOKUP(OCJ2, Table8[Name], Table8[Row 1 Type], "")</f>
        <v/>
      </c>
      <c r="OCK1" s="11" t="str">
        <f>_xlfn.XLOOKUP(OCK2, Table8[Name], Table8[Row 1 Type], "")</f>
        <v/>
      </c>
      <c r="OCL1" s="11" t="str">
        <f>_xlfn.XLOOKUP(OCL2, Table8[Name], Table8[Row 1 Type], "")</f>
        <v/>
      </c>
      <c r="OCM1" s="11" t="str">
        <f>_xlfn.XLOOKUP(OCM2, Table8[Name], Table8[Row 1 Type], "")</f>
        <v/>
      </c>
      <c r="OCN1" s="11" t="str">
        <f>_xlfn.XLOOKUP(OCN2, Table8[Name], Table8[Row 1 Type], "")</f>
        <v/>
      </c>
      <c r="OCO1" s="11" t="str">
        <f>_xlfn.XLOOKUP(OCO2, Table8[Name], Table8[Row 1 Type], "")</f>
        <v/>
      </c>
      <c r="OCP1" s="11" t="str">
        <f>_xlfn.XLOOKUP(OCP2, Table8[Name], Table8[Row 1 Type], "")</f>
        <v/>
      </c>
      <c r="OCQ1" s="11" t="str">
        <f>_xlfn.XLOOKUP(OCQ2, Table8[Name], Table8[Row 1 Type], "")</f>
        <v/>
      </c>
      <c r="OCR1" s="11" t="str">
        <f>_xlfn.XLOOKUP(OCR2, Table8[Name], Table8[Row 1 Type], "")</f>
        <v/>
      </c>
      <c r="OCS1" s="11" t="str">
        <f>_xlfn.XLOOKUP(OCS2, Table8[Name], Table8[Row 1 Type], "")</f>
        <v/>
      </c>
      <c r="OCT1" s="11" t="str">
        <f>_xlfn.XLOOKUP(OCT2, Table8[Name], Table8[Row 1 Type], "")</f>
        <v/>
      </c>
      <c r="OCU1" s="11" t="str">
        <f>_xlfn.XLOOKUP(OCU2, Table8[Name], Table8[Row 1 Type], "")</f>
        <v/>
      </c>
      <c r="OCV1" s="11" t="str">
        <f>_xlfn.XLOOKUP(OCV2, Table8[Name], Table8[Row 1 Type], "")</f>
        <v/>
      </c>
      <c r="OCW1" s="11" t="str">
        <f>_xlfn.XLOOKUP(OCW2, Table8[Name], Table8[Row 1 Type], "")</f>
        <v/>
      </c>
      <c r="OCX1" s="11" t="str">
        <f>_xlfn.XLOOKUP(OCX2, Table8[Name], Table8[Row 1 Type], "")</f>
        <v/>
      </c>
      <c r="OCY1" s="11" t="str">
        <f>_xlfn.XLOOKUP(OCY2, Table8[Name], Table8[Row 1 Type], "")</f>
        <v/>
      </c>
      <c r="OCZ1" s="11" t="str">
        <f>_xlfn.XLOOKUP(OCZ2, Table8[Name], Table8[Row 1 Type], "")</f>
        <v/>
      </c>
      <c r="ODA1" s="11" t="str">
        <f>_xlfn.XLOOKUP(ODA2, Table8[Name], Table8[Row 1 Type], "")</f>
        <v/>
      </c>
      <c r="ODB1" s="11" t="str">
        <f>_xlfn.XLOOKUP(ODB2, Table8[Name], Table8[Row 1 Type], "")</f>
        <v/>
      </c>
      <c r="ODC1" s="11" t="str">
        <f>_xlfn.XLOOKUP(ODC2, Table8[Name], Table8[Row 1 Type], "")</f>
        <v/>
      </c>
      <c r="ODD1" s="11" t="str">
        <f>_xlfn.XLOOKUP(ODD2, Table8[Name], Table8[Row 1 Type], "")</f>
        <v/>
      </c>
      <c r="ODE1" s="11" t="str">
        <f>_xlfn.XLOOKUP(ODE2, Table8[Name], Table8[Row 1 Type], "")</f>
        <v/>
      </c>
      <c r="ODF1" s="11" t="str">
        <f>_xlfn.XLOOKUP(ODF2, Table8[Name], Table8[Row 1 Type], "")</f>
        <v/>
      </c>
      <c r="ODG1" s="11" t="str">
        <f>_xlfn.XLOOKUP(ODG2, Table8[Name], Table8[Row 1 Type], "")</f>
        <v/>
      </c>
      <c r="ODH1" s="11" t="str">
        <f>_xlfn.XLOOKUP(ODH2, Table8[Name], Table8[Row 1 Type], "")</f>
        <v/>
      </c>
      <c r="ODI1" s="11" t="str">
        <f>_xlfn.XLOOKUP(ODI2, Table8[Name], Table8[Row 1 Type], "")</f>
        <v/>
      </c>
      <c r="ODJ1" s="11" t="str">
        <f>_xlfn.XLOOKUP(ODJ2, Table8[Name], Table8[Row 1 Type], "")</f>
        <v/>
      </c>
      <c r="ODK1" s="11" t="str">
        <f>_xlfn.XLOOKUP(ODK2, Table8[Name], Table8[Row 1 Type], "")</f>
        <v/>
      </c>
      <c r="ODL1" s="11" t="str">
        <f>_xlfn.XLOOKUP(ODL2, Table8[Name], Table8[Row 1 Type], "")</f>
        <v/>
      </c>
      <c r="ODM1" s="11" t="str">
        <f>_xlfn.XLOOKUP(ODM2, Table8[Name], Table8[Row 1 Type], "")</f>
        <v/>
      </c>
      <c r="ODN1" s="11" t="str">
        <f>_xlfn.XLOOKUP(ODN2, Table8[Name], Table8[Row 1 Type], "")</f>
        <v/>
      </c>
      <c r="ODO1" s="11" t="str">
        <f>_xlfn.XLOOKUP(ODO2, Table8[Name], Table8[Row 1 Type], "")</f>
        <v/>
      </c>
      <c r="ODP1" s="11" t="str">
        <f>_xlfn.XLOOKUP(ODP2, Table8[Name], Table8[Row 1 Type], "")</f>
        <v/>
      </c>
      <c r="ODQ1" s="11" t="str">
        <f>_xlfn.XLOOKUP(ODQ2, Table8[Name], Table8[Row 1 Type], "")</f>
        <v/>
      </c>
      <c r="ODR1" s="11" t="str">
        <f>_xlfn.XLOOKUP(ODR2, Table8[Name], Table8[Row 1 Type], "")</f>
        <v/>
      </c>
      <c r="ODS1" s="11" t="str">
        <f>_xlfn.XLOOKUP(ODS2, Table8[Name], Table8[Row 1 Type], "")</f>
        <v/>
      </c>
      <c r="ODT1" s="11" t="str">
        <f>_xlfn.XLOOKUP(ODT2, Table8[Name], Table8[Row 1 Type], "")</f>
        <v/>
      </c>
      <c r="ODU1" s="11" t="str">
        <f>_xlfn.XLOOKUP(ODU2, Table8[Name], Table8[Row 1 Type], "")</f>
        <v/>
      </c>
      <c r="ODV1" s="11" t="str">
        <f>_xlfn.XLOOKUP(ODV2, Table8[Name], Table8[Row 1 Type], "")</f>
        <v/>
      </c>
      <c r="ODW1" s="11" t="str">
        <f>_xlfn.XLOOKUP(ODW2, Table8[Name], Table8[Row 1 Type], "")</f>
        <v/>
      </c>
      <c r="ODX1" s="11" t="str">
        <f>_xlfn.XLOOKUP(ODX2, Table8[Name], Table8[Row 1 Type], "")</f>
        <v/>
      </c>
      <c r="ODY1" s="11" t="str">
        <f>_xlfn.XLOOKUP(ODY2, Table8[Name], Table8[Row 1 Type], "")</f>
        <v/>
      </c>
      <c r="ODZ1" s="11" t="str">
        <f>_xlfn.XLOOKUP(ODZ2, Table8[Name], Table8[Row 1 Type], "")</f>
        <v/>
      </c>
      <c r="OEA1" s="11" t="str">
        <f>_xlfn.XLOOKUP(OEA2, Table8[Name], Table8[Row 1 Type], "")</f>
        <v/>
      </c>
      <c r="OEB1" s="11" t="str">
        <f>_xlfn.XLOOKUP(OEB2, Table8[Name], Table8[Row 1 Type], "")</f>
        <v/>
      </c>
      <c r="OEC1" s="11" t="str">
        <f>_xlfn.XLOOKUP(OEC2, Table8[Name], Table8[Row 1 Type], "")</f>
        <v/>
      </c>
      <c r="OED1" s="11" t="str">
        <f>_xlfn.XLOOKUP(OED2, Table8[Name], Table8[Row 1 Type], "")</f>
        <v/>
      </c>
      <c r="OEE1" s="11" t="str">
        <f>_xlfn.XLOOKUP(OEE2, Table8[Name], Table8[Row 1 Type], "")</f>
        <v/>
      </c>
      <c r="OEF1" s="11" t="str">
        <f>_xlfn.XLOOKUP(OEF2, Table8[Name], Table8[Row 1 Type], "")</f>
        <v/>
      </c>
      <c r="OEG1" s="11" t="str">
        <f>_xlfn.XLOOKUP(OEG2, Table8[Name], Table8[Row 1 Type], "")</f>
        <v/>
      </c>
      <c r="OEH1" s="11" t="str">
        <f>_xlfn.XLOOKUP(OEH2, Table8[Name], Table8[Row 1 Type], "")</f>
        <v/>
      </c>
      <c r="OEI1" s="11" t="str">
        <f>_xlfn.XLOOKUP(OEI2, Table8[Name], Table8[Row 1 Type], "")</f>
        <v/>
      </c>
      <c r="OEJ1" s="11" t="str">
        <f>_xlfn.XLOOKUP(OEJ2, Table8[Name], Table8[Row 1 Type], "")</f>
        <v/>
      </c>
      <c r="OEK1" s="11" t="str">
        <f>_xlfn.XLOOKUP(OEK2, Table8[Name], Table8[Row 1 Type], "")</f>
        <v/>
      </c>
      <c r="OEL1" s="11" t="str">
        <f>_xlfn.XLOOKUP(OEL2, Table8[Name], Table8[Row 1 Type], "")</f>
        <v/>
      </c>
      <c r="OEM1" s="11" t="str">
        <f>_xlfn.XLOOKUP(OEM2, Table8[Name], Table8[Row 1 Type], "")</f>
        <v/>
      </c>
      <c r="OEN1" s="11" t="str">
        <f>_xlfn.XLOOKUP(OEN2, Table8[Name], Table8[Row 1 Type], "")</f>
        <v/>
      </c>
      <c r="OEO1" s="11" t="str">
        <f>_xlfn.XLOOKUP(OEO2, Table8[Name], Table8[Row 1 Type], "")</f>
        <v/>
      </c>
      <c r="OEP1" s="11" t="str">
        <f>_xlfn.XLOOKUP(OEP2, Table8[Name], Table8[Row 1 Type], "")</f>
        <v/>
      </c>
      <c r="OEQ1" s="11" t="str">
        <f>_xlfn.XLOOKUP(OEQ2, Table8[Name], Table8[Row 1 Type], "")</f>
        <v/>
      </c>
      <c r="OER1" s="11" t="str">
        <f>_xlfn.XLOOKUP(OER2, Table8[Name], Table8[Row 1 Type], "")</f>
        <v/>
      </c>
      <c r="OES1" s="11" t="str">
        <f>_xlfn.XLOOKUP(OES2, Table8[Name], Table8[Row 1 Type], "")</f>
        <v/>
      </c>
      <c r="OET1" s="11" t="str">
        <f>_xlfn.XLOOKUP(OET2, Table8[Name], Table8[Row 1 Type], "")</f>
        <v/>
      </c>
      <c r="OEU1" s="11" t="str">
        <f>_xlfn.XLOOKUP(OEU2, Table8[Name], Table8[Row 1 Type], "")</f>
        <v/>
      </c>
      <c r="OEV1" s="11" t="str">
        <f>_xlfn.XLOOKUP(OEV2, Table8[Name], Table8[Row 1 Type], "")</f>
        <v/>
      </c>
      <c r="OEW1" s="11" t="str">
        <f>_xlfn.XLOOKUP(OEW2, Table8[Name], Table8[Row 1 Type], "")</f>
        <v/>
      </c>
      <c r="OEX1" s="11" t="str">
        <f>_xlfn.XLOOKUP(OEX2, Table8[Name], Table8[Row 1 Type], "")</f>
        <v/>
      </c>
      <c r="OEY1" s="11" t="str">
        <f>_xlfn.XLOOKUP(OEY2, Table8[Name], Table8[Row 1 Type], "")</f>
        <v/>
      </c>
      <c r="OEZ1" s="11" t="str">
        <f>_xlfn.XLOOKUP(OEZ2, Table8[Name], Table8[Row 1 Type], "")</f>
        <v/>
      </c>
      <c r="OFA1" s="11" t="str">
        <f>_xlfn.XLOOKUP(OFA2, Table8[Name], Table8[Row 1 Type], "")</f>
        <v/>
      </c>
      <c r="OFB1" s="11" t="str">
        <f>_xlfn.XLOOKUP(OFB2, Table8[Name], Table8[Row 1 Type], "")</f>
        <v/>
      </c>
      <c r="OFC1" s="11" t="str">
        <f>_xlfn.XLOOKUP(OFC2, Table8[Name], Table8[Row 1 Type], "")</f>
        <v/>
      </c>
      <c r="OFD1" s="11" t="str">
        <f>_xlfn.XLOOKUP(OFD2, Table8[Name], Table8[Row 1 Type], "")</f>
        <v/>
      </c>
      <c r="OFE1" s="11" t="str">
        <f>_xlfn.XLOOKUP(OFE2, Table8[Name], Table8[Row 1 Type], "")</f>
        <v/>
      </c>
      <c r="OFF1" s="11" t="str">
        <f>_xlfn.XLOOKUP(OFF2, Table8[Name], Table8[Row 1 Type], "")</f>
        <v/>
      </c>
      <c r="OFG1" s="11" t="str">
        <f>_xlfn.XLOOKUP(OFG2, Table8[Name], Table8[Row 1 Type], "")</f>
        <v/>
      </c>
      <c r="OFH1" s="11" t="str">
        <f>_xlfn.XLOOKUP(OFH2, Table8[Name], Table8[Row 1 Type], "")</f>
        <v/>
      </c>
      <c r="OFI1" s="11" t="str">
        <f>_xlfn.XLOOKUP(OFI2, Table8[Name], Table8[Row 1 Type], "")</f>
        <v/>
      </c>
      <c r="OFJ1" s="11" t="str">
        <f>_xlfn.XLOOKUP(OFJ2, Table8[Name], Table8[Row 1 Type], "")</f>
        <v/>
      </c>
      <c r="OFK1" s="11" t="str">
        <f>_xlfn.XLOOKUP(OFK2, Table8[Name], Table8[Row 1 Type], "")</f>
        <v/>
      </c>
      <c r="OFL1" s="11" t="str">
        <f>_xlfn.XLOOKUP(OFL2, Table8[Name], Table8[Row 1 Type], "")</f>
        <v/>
      </c>
      <c r="OFM1" s="11" t="str">
        <f>_xlfn.XLOOKUP(OFM2, Table8[Name], Table8[Row 1 Type], "")</f>
        <v/>
      </c>
      <c r="OFN1" s="11" t="str">
        <f>_xlfn.XLOOKUP(OFN2, Table8[Name], Table8[Row 1 Type], "")</f>
        <v/>
      </c>
      <c r="OFO1" s="11" t="str">
        <f>_xlfn.XLOOKUP(OFO2, Table8[Name], Table8[Row 1 Type], "")</f>
        <v/>
      </c>
      <c r="OFP1" s="11" t="str">
        <f>_xlfn.XLOOKUP(OFP2, Table8[Name], Table8[Row 1 Type], "")</f>
        <v/>
      </c>
      <c r="OFQ1" s="11" t="str">
        <f>_xlfn.XLOOKUP(OFQ2, Table8[Name], Table8[Row 1 Type], "")</f>
        <v/>
      </c>
      <c r="OFR1" s="11" t="str">
        <f>_xlfn.XLOOKUP(OFR2, Table8[Name], Table8[Row 1 Type], "")</f>
        <v/>
      </c>
      <c r="OFS1" s="11" t="str">
        <f>_xlfn.XLOOKUP(OFS2, Table8[Name], Table8[Row 1 Type], "")</f>
        <v/>
      </c>
      <c r="OFT1" s="11" t="str">
        <f>_xlfn.XLOOKUP(OFT2, Table8[Name], Table8[Row 1 Type], "")</f>
        <v/>
      </c>
      <c r="OFU1" s="11" t="str">
        <f>_xlfn.XLOOKUP(OFU2, Table8[Name], Table8[Row 1 Type], "")</f>
        <v/>
      </c>
      <c r="OFV1" s="11" t="str">
        <f>_xlfn.XLOOKUP(OFV2, Table8[Name], Table8[Row 1 Type], "")</f>
        <v/>
      </c>
      <c r="OFW1" s="11" t="str">
        <f>_xlfn.XLOOKUP(OFW2, Table8[Name], Table8[Row 1 Type], "")</f>
        <v/>
      </c>
      <c r="OFX1" s="11" t="str">
        <f>_xlfn.XLOOKUP(OFX2, Table8[Name], Table8[Row 1 Type], "")</f>
        <v/>
      </c>
      <c r="OFY1" s="11" t="str">
        <f>_xlfn.XLOOKUP(OFY2, Table8[Name], Table8[Row 1 Type], "")</f>
        <v/>
      </c>
      <c r="OFZ1" s="11" t="str">
        <f>_xlfn.XLOOKUP(OFZ2, Table8[Name], Table8[Row 1 Type], "")</f>
        <v/>
      </c>
      <c r="OGA1" s="11" t="str">
        <f>_xlfn.XLOOKUP(OGA2, Table8[Name], Table8[Row 1 Type], "")</f>
        <v/>
      </c>
      <c r="OGB1" s="11" t="str">
        <f>_xlfn.XLOOKUP(OGB2, Table8[Name], Table8[Row 1 Type], "")</f>
        <v/>
      </c>
      <c r="OGC1" s="11" t="str">
        <f>_xlfn.XLOOKUP(OGC2, Table8[Name], Table8[Row 1 Type], "")</f>
        <v/>
      </c>
      <c r="OGD1" s="11" t="str">
        <f>_xlfn.XLOOKUP(OGD2, Table8[Name], Table8[Row 1 Type], "")</f>
        <v/>
      </c>
      <c r="OGE1" s="11" t="str">
        <f>_xlfn.XLOOKUP(OGE2, Table8[Name], Table8[Row 1 Type], "")</f>
        <v/>
      </c>
      <c r="OGF1" s="11" t="str">
        <f>_xlfn.XLOOKUP(OGF2, Table8[Name], Table8[Row 1 Type], "")</f>
        <v/>
      </c>
      <c r="OGG1" s="11" t="str">
        <f>_xlfn.XLOOKUP(OGG2, Table8[Name], Table8[Row 1 Type], "")</f>
        <v/>
      </c>
      <c r="OGH1" s="11" t="str">
        <f>_xlfn.XLOOKUP(OGH2, Table8[Name], Table8[Row 1 Type], "")</f>
        <v/>
      </c>
      <c r="OGI1" s="11" t="str">
        <f>_xlfn.XLOOKUP(OGI2, Table8[Name], Table8[Row 1 Type], "")</f>
        <v/>
      </c>
      <c r="OGJ1" s="11" t="str">
        <f>_xlfn.XLOOKUP(OGJ2, Table8[Name], Table8[Row 1 Type], "")</f>
        <v/>
      </c>
      <c r="OGK1" s="11" t="str">
        <f>_xlfn.XLOOKUP(OGK2, Table8[Name], Table8[Row 1 Type], "")</f>
        <v/>
      </c>
      <c r="OGL1" s="11" t="str">
        <f>_xlfn.XLOOKUP(OGL2, Table8[Name], Table8[Row 1 Type], "")</f>
        <v/>
      </c>
      <c r="OGM1" s="11" t="str">
        <f>_xlfn.XLOOKUP(OGM2, Table8[Name], Table8[Row 1 Type], "")</f>
        <v/>
      </c>
      <c r="OGN1" s="11" t="str">
        <f>_xlfn.XLOOKUP(OGN2, Table8[Name], Table8[Row 1 Type], "")</f>
        <v/>
      </c>
      <c r="OGO1" s="11" t="str">
        <f>_xlfn.XLOOKUP(OGO2, Table8[Name], Table8[Row 1 Type], "")</f>
        <v/>
      </c>
      <c r="OGP1" s="11" t="str">
        <f>_xlfn.XLOOKUP(OGP2, Table8[Name], Table8[Row 1 Type], "")</f>
        <v/>
      </c>
      <c r="OGQ1" s="11" t="str">
        <f>_xlfn.XLOOKUP(OGQ2, Table8[Name], Table8[Row 1 Type], "")</f>
        <v/>
      </c>
      <c r="OGR1" s="11" t="str">
        <f>_xlfn.XLOOKUP(OGR2, Table8[Name], Table8[Row 1 Type], "")</f>
        <v/>
      </c>
      <c r="OGS1" s="11" t="str">
        <f>_xlfn.XLOOKUP(OGS2, Table8[Name], Table8[Row 1 Type], "")</f>
        <v/>
      </c>
      <c r="OGT1" s="11" t="str">
        <f>_xlfn.XLOOKUP(OGT2, Table8[Name], Table8[Row 1 Type], "")</f>
        <v/>
      </c>
      <c r="OGU1" s="11" t="str">
        <f>_xlfn.XLOOKUP(OGU2, Table8[Name], Table8[Row 1 Type], "")</f>
        <v/>
      </c>
      <c r="OGV1" s="11" t="str">
        <f>_xlfn.XLOOKUP(OGV2, Table8[Name], Table8[Row 1 Type], "")</f>
        <v/>
      </c>
      <c r="OGW1" s="11" t="str">
        <f>_xlfn.XLOOKUP(OGW2, Table8[Name], Table8[Row 1 Type], "")</f>
        <v/>
      </c>
      <c r="OGX1" s="11" t="str">
        <f>_xlfn.XLOOKUP(OGX2, Table8[Name], Table8[Row 1 Type], "")</f>
        <v/>
      </c>
      <c r="OGY1" s="11" t="str">
        <f>_xlfn.XLOOKUP(OGY2, Table8[Name], Table8[Row 1 Type], "")</f>
        <v/>
      </c>
      <c r="OGZ1" s="11" t="str">
        <f>_xlfn.XLOOKUP(OGZ2, Table8[Name], Table8[Row 1 Type], "")</f>
        <v/>
      </c>
      <c r="OHA1" s="11" t="str">
        <f>_xlfn.XLOOKUP(OHA2, Table8[Name], Table8[Row 1 Type], "")</f>
        <v/>
      </c>
      <c r="OHB1" s="11" t="str">
        <f>_xlfn.XLOOKUP(OHB2, Table8[Name], Table8[Row 1 Type], "")</f>
        <v/>
      </c>
      <c r="OHC1" s="11" t="str">
        <f>_xlfn.XLOOKUP(OHC2, Table8[Name], Table8[Row 1 Type], "")</f>
        <v/>
      </c>
      <c r="OHD1" s="11" t="str">
        <f>_xlfn.XLOOKUP(OHD2, Table8[Name], Table8[Row 1 Type], "")</f>
        <v/>
      </c>
      <c r="OHE1" s="11" t="str">
        <f>_xlfn.XLOOKUP(OHE2, Table8[Name], Table8[Row 1 Type], "")</f>
        <v/>
      </c>
      <c r="OHF1" s="11" t="str">
        <f>_xlfn.XLOOKUP(OHF2, Table8[Name], Table8[Row 1 Type], "")</f>
        <v/>
      </c>
      <c r="OHG1" s="11" t="str">
        <f>_xlfn.XLOOKUP(OHG2, Table8[Name], Table8[Row 1 Type], "")</f>
        <v/>
      </c>
      <c r="OHH1" s="11" t="str">
        <f>_xlfn.XLOOKUP(OHH2, Table8[Name], Table8[Row 1 Type], "")</f>
        <v/>
      </c>
      <c r="OHI1" s="11" t="str">
        <f>_xlfn.XLOOKUP(OHI2, Table8[Name], Table8[Row 1 Type], "")</f>
        <v/>
      </c>
      <c r="OHJ1" s="11" t="str">
        <f>_xlfn.XLOOKUP(OHJ2, Table8[Name], Table8[Row 1 Type], "")</f>
        <v/>
      </c>
      <c r="OHK1" s="11" t="str">
        <f>_xlfn.XLOOKUP(OHK2, Table8[Name], Table8[Row 1 Type], "")</f>
        <v/>
      </c>
      <c r="OHL1" s="11" t="str">
        <f>_xlfn.XLOOKUP(OHL2, Table8[Name], Table8[Row 1 Type], "")</f>
        <v/>
      </c>
      <c r="OHM1" s="11" t="str">
        <f>_xlfn.XLOOKUP(OHM2, Table8[Name], Table8[Row 1 Type], "")</f>
        <v/>
      </c>
      <c r="OHN1" s="11" t="str">
        <f>_xlfn.XLOOKUP(OHN2, Table8[Name], Table8[Row 1 Type], "")</f>
        <v/>
      </c>
      <c r="OHO1" s="11" t="str">
        <f>_xlfn.XLOOKUP(OHO2, Table8[Name], Table8[Row 1 Type], "")</f>
        <v/>
      </c>
      <c r="OHP1" s="11" t="str">
        <f>_xlfn.XLOOKUP(OHP2, Table8[Name], Table8[Row 1 Type], "")</f>
        <v/>
      </c>
      <c r="OHQ1" s="11" t="str">
        <f>_xlfn.XLOOKUP(OHQ2, Table8[Name], Table8[Row 1 Type], "")</f>
        <v/>
      </c>
      <c r="OHR1" s="11" t="str">
        <f>_xlfn.XLOOKUP(OHR2, Table8[Name], Table8[Row 1 Type], "")</f>
        <v/>
      </c>
      <c r="OHS1" s="11" t="str">
        <f>_xlfn.XLOOKUP(OHS2, Table8[Name], Table8[Row 1 Type], "")</f>
        <v/>
      </c>
      <c r="OHT1" s="11" t="str">
        <f>_xlfn.XLOOKUP(OHT2, Table8[Name], Table8[Row 1 Type], "")</f>
        <v/>
      </c>
      <c r="OHU1" s="11" t="str">
        <f>_xlfn.XLOOKUP(OHU2, Table8[Name], Table8[Row 1 Type], "")</f>
        <v/>
      </c>
      <c r="OHV1" s="11" t="str">
        <f>_xlfn.XLOOKUP(OHV2, Table8[Name], Table8[Row 1 Type], "")</f>
        <v/>
      </c>
      <c r="OHW1" s="11" t="str">
        <f>_xlfn.XLOOKUP(OHW2, Table8[Name], Table8[Row 1 Type], "")</f>
        <v/>
      </c>
      <c r="OHX1" s="11" t="str">
        <f>_xlfn.XLOOKUP(OHX2, Table8[Name], Table8[Row 1 Type], "")</f>
        <v/>
      </c>
      <c r="OHY1" s="11" t="str">
        <f>_xlfn.XLOOKUP(OHY2, Table8[Name], Table8[Row 1 Type], "")</f>
        <v/>
      </c>
      <c r="OHZ1" s="11" t="str">
        <f>_xlfn.XLOOKUP(OHZ2, Table8[Name], Table8[Row 1 Type], "")</f>
        <v/>
      </c>
      <c r="OIA1" s="11" t="str">
        <f>_xlfn.XLOOKUP(OIA2, Table8[Name], Table8[Row 1 Type], "")</f>
        <v/>
      </c>
      <c r="OIB1" s="11" t="str">
        <f>_xlfn.XLOOKUP(OIB2, Table8[Name], Table8[Row 1 Type], "")</f>
        <v/>
      </c>
      <c r="OIC1" s="11" t="str">
        <f>_xlfn.XLOOKUP(OIC2, Table8[Name], Table8[Row 1 Type], "")</f>
        <v/>
      </c>
      <c r="OID1" s="11" t="str">
        <f>_xlfn.XLOOKUP(OID2, Table8[Name], Table8[Row 1 Type], "")</f>
        <v/>
      </c>
      <c r="OIE1" s="11" t="str">
        <f>_xlfn.XLOOKUP(OIE2, Table8[Name], Table8[Row 1 Type], "")</f>
        <v/>
      </c>
      <c r="OIF1" s="11" t="str">
        <f>_xlfn.XLOOKUP(OIF2, Table8[Name], Table8[Row 1 Type], "")</f>
        <v/>
      </c>
      <c r="OIG1" s="11" t="str">
        <f>_xlfn.XLOOKUP(OIG2, Table8[Name], Table8[Row 1 Type], "")</f>
        <v/>
      </c>
      <c r="OIH1" s="11" t="str">
        <f>_xlfn.XLOOKUP(OIH2, Table8[Name], Table8[Row 1 Type], "")</f>
        <v/>
      </c>
      <c r="OII1" s="11" t="str">
        <f>_xlfn.XLOOKUP(OII2, Table8[Name], Table8[Row 1 Type], "")</f>
        <v/>
      </c>
      <c r="OIJ1" s="11" t="str">
        <f>_xlfn.XLOOKUP(OIJ2, Table8[Name], Table8[Row 1 Type], "")</f>
        <v/>
      </c>
      <c r="OIK1" s="11" t="str">
        <f>_xlfn.XLOOKUP(OIK2, Table8[Name], Table8[Row 1 Type], "")</f>
        <v/>
      </c>
      <c r="OIL1" s="11" t="str">
        <f>_xlfn.XLOOKUP(OIL2, Table8[Name], Table8[Row 1 Type], "")</f>
        <v/>
      </c>
      <c r="OIM1" s="11" t="str">
        <f>_xlfn.XLOOKUP(OIM2, Table8[Name], Table8[Row 1 Type], "")</f>
        <v/>
      </c>
      <c r="OIN1" s="11" t="str">
        <f>_xlfn.XLOOKUP(OIN2, Table8[Name], Table8[Row 1 Type], "")</f>
        <v/>
      </c>
      <c r="OIO1" s="11" t="str">
        <f>_xlfn.XLOOKUP(OIO2, Table8[Name], Table8[Row 1 Type], "")</f>
        <v/>
      </c>
      <c r="OIP1" s="11" t="str">
        <f>_xlfn.XLOOKUP(OIP2, Table8[Name], Table8[Row 1 Type], "")</f>
        <v/>
      </c>
      <c r="OIQ1" s="11" t="str">
        <f>_xlfn.XLOOKUP(OIQ2, Table8[Name], Table8[Row 1 Type], "")</f>
        <v/>
      </c>
      <c r="OIR1" s="11" t="str">
        <f>_xlfn.XLOOKUP(OIR2, Table8[Name], Table8[Row 1 Type], "")</f>
        <v/>
      </c>
      <c r="OIS1" s="11" t="str">
        <f>_xlfn.XLOOKUP(OIS2, Table8[Name], Table8[Row 1 Type], "")</f>
        <v/>
      </c>
      <c r="OIT1" s="11" t="str">
        <f>_xlfn.XLOOKUP(OIT2, Table8[Name], Table8[Row 1 Type], "")</f>
        <v/>
      </c>
      <c r="OIU1" s="11" t="str">
        <f>_xlfn.XLOOKUP(OIU2, Table8[Name], Table8[Row 1 Type], "")</f>
        <v/>
      </c>
      <c r="OIV1" s="11" t="str">
        <f>_xlfn.XLOOKUP(OIV2, Table8[Name], Table8[Row 1 Type], "")</f>
        <v/>
      </c>
      <c r="OIW1" s="11" t="str">
        <f>_xlfn.XLOOKUP(OIW2, Table8[Name], Table8[Row 1 Type], "")</f>
        <v/>
      </c>
      <c r="OIX1" s="11" t="str">
        <f>_xlfn.XLOOKUP(OIX2, Table8[Name], Table8[Row 1 Type], "")</f>
        <v/>
      </c>
      <c r="OIY1" s="11" t="str">
        <f>_xlfn.XLOOKUP(OIY2, Table8[Name], Table8[Row 1 Type], "")</f>
        <v/>
      </c>
      <c r="OIZ1" s="11" t="str">
        <f>_xlfn.XLOOKUP(OIZ2, Table8[Name], Table8[Row 1 Type], "")</f>
        <v/>
      </c>
      <c r="OJA1" s="11" t="str">
        <f>_xlfn.XLOOKUP(OJA2, Table8[Name], Table8[Row 1 Type], "")</f>
        <v/>
      </c>
      <c r="OJB1" s="11" t="str">
        <f>_xlfn.XLOOKUP(OJB2, Table8[Name], Table8[Row 1 Type], "")</f>
        <v/>
      </c>
      <c r="OJC1" s="11" t="str">
        <f>_xlfn.XLOOKUP(OJC2, Table8[Name], Table8[Row 1 Type], "")</f>
        <v/>
      </c>
      <c r="OJD1" s="11" t="str">
        <f>_xlfn.XLOOKUP(OJD2, Table8[Name], Table8[Row 1 Type], "")</f>
        <v/>
      </c>
      <c r="OJE1" s="11" t="str">
        <f>_xlfn.XLOOKUP(OJE2, Table8[Name], Table8[Row 1 Type], "")</f>
        <v/>
      </c>
      <c r="OJF1" s="11" t="str">
        <f>_xlfn.XLOOKUP(OJF2, Table8[Name], Table8[Row 1 Type], "")</f>
        <v/>
      </c>
      <c r="OJG1" s="11" t="str">
        <f>_xlfn.XLOOKUP(OJG2, Table8[Name], Table8[Row 1 Type], "")</f>
        <v/>
      </c>
      <c r="OJH1" s="11" t="str">
        <f>_xlfn.XLOOKUP(OJH2, Table8[Name], Table8[Row 1 Type], "")</f>
        <v/>
      </c>
      <c r="OJI1" s="11" t="str">
        <f>_xlfn.XLOOKUP(OJI2, Table8[Name], Table8[Row 1 Type], "")</f>
        <v/>
      </c>
      <c r="OJJ1" s="11" t="str">
        <f>_xlfn.XLOOKUP(OJJ2, Table8[Name], Table8[Row 1 Type], "")</f>
        <v/>
      </c>
      <c r="OJK1" s="11" t="str">
        <f>_xlfn.XLOOKUP(OJK2, Table8[Name], Table8[Row 1 Type], "")</f>
        <v/>
      </c>
      <c r="OJL1" s="11" t="str">
        <f>_xlfn.XLOOKUP(OJL2, Table8[Name], Table8[Row 1 Type], "")</f>
        <v/>
      </c>
      <c r="OJM1" s="11" t="str">
        <f>_xlfn.XLOOKUP(OJM2, Table8[Name], Table8[Row 1 Type], "")</f>
        <v/>
      </c>
      <c r="OJN1" s="11" t="str">
        <f>_xlfn.XLOOKUP(OJN2, Table8[Name], Table8[Row 1 Type], "")</f>
        <v/>
      </c>
      <c r="OJO1" s="11" t="str">
        <f>_xlfn.XLOOKUP(OJO2, Table8[Name], Table8[Row 1 Type], "")</f>
        <v/>
      </c>
      <c r="OJP1" s="11" t="str">
        <f>_xlfn.XLOOKUP(OJP2, Table8[Name], Table8[Row 1 Type], "")</f>
        <v/>
      </c>
      <c r="OJQ1" s="11" t="str">
        <f>_xlfn.XLOOKUP(OJQ2, Table8[Name], Table8[Row 1 Type], "")</f>
        <v/>
      </c>
      <c r="OJR1" s="11" t="str">
        <f>_xlfn.XLOOKUP(OJR2, Table8[Name], Table8[Row 1 Type], "")</f>
        <v/>
      </c>
      <c r="OJS1" s="11" t="str">
        <f>_xlfn.XLOOKUP(OJS2, Table8[Name], Table8[Row 1 Type], "")</f>
        <v/>
      </c>
      <c r="OJT1" s="11" t="str">
        <f>_xlfn.XLOOKUP(OJT2, Table8[Name], Table8[Row 1 Type], "")</f>
        <v/>
      </c>
      <c r="OJU1" s="11" t="str">
        <f>_xlfn.XLOOKUP(OJU2, Table8[Name], Table8[Row 1 Type], "")</f>
        <v/>
      </c>
      <c r="OJV1" s="11" t="str">
        <f>_xlfn.XLOOKUP(OJV2, Table8[Name], Table8[Row 1 Type], "")</f>
        <v/>
      </c>
      <c r="OJW1" s="11" t="str">
        <f>_xlfn.XLOOKUP(OJW2, Table8[Name], Table8[Row 1 Type], "")</f>
        <v/>
      </c>
      <c r="OJX1" s="11" t="str">
        <f>_xlfn.XLOOKUP(OJX2, Table8[Name], Table8[Row 1 Type], "")</f>
        <v/>
      </c>
      <c r="OJY1" s="11" t="str">
        <f>_xlfn.XLOOKUP(OJY2, Table8[Name], Table8[Row 1 Type], "")</f>
        <v/>
      </c>
      <c r="OJZ1" s="11" t="str">
        <f>_xlfn.XLOOKUP(OJZ2, Table8[Name], Table8[Row 1 Type], "")</f>
        <v/>
      </c>
      <c r="OKA1" s="11" t="str">
        <f>_xlfn.XLOOKUP(OKA2, Table8[Name], Table8[Row 1 Type], "")</f>
        <v/>
      </c>
      <c r="OKB1" s="11" t="str">
        <f>_xlfn.XLOOKUP(OKB2, Table8[Name], Table8[Row 1 Type], "")</f>
        <v/>
      </c>
      <c r="OKC1" s="11" t="str">
        <f>_xlfn.XLOOKUP(OKC2, Table8[Name], Table8[Row 1 Type], "")</f>
        <v/>
      </c>
      <c r="OKD1" s="11" t="str">
        <f>_xlfn.XLOOKUP(OKD2, Table8[Name], Table8[Row 1 Type], "")</f>
        <v/>
      </c>
      <c r="OKE1" s="11" t="str">
        <f>_xlfn.XLOOKUP(OKE2, Table8[Name], Table8[Row 1 Type], "")</f>
        <v/>
      </c>
      <c r="OKF1" s="11" t="str">
        <f>_xlfn.XLOOKUP(OKF2, Table8[Name], Table8[Row 1 Type], "")</f>
        <v/>
      </c>
      <c r="OKG1" s="11" t="str">
        <f>_xlfn.XLOOKUP(OKG2, Table8[Name], Table8[Row 1 Type], "")</f>
        <v/>
      </c>
      <c r="OKH1" s="11" t="str">
        <f>_xlfn.XLOOKUP(OKH2, Table8[Name], Table8[Row 1 Type], "")</f>
        <v/>
      </c>
      <c r="OKI1" s="11" t="str">
        <f>_xlfn.XLOOKUP(OKI2, Table8[Name], Table8[Row 1 Type], "")</f>
        <v/>
      </c>
      <c r="OKJ1" s="11" t="str">
        <f>_xlfn.XLOOKUP(OKJ2, Table8[Name], Table8[Row 1 Type], "")</f>
        <v/>
      </c>
      <c r="OKK1" s="11" t="str">
        <f>_xlfn.XLOOKUP(OKK2, Table8[Name], Table8[Row 1 Type], "")</f>
        <v/>
      </c>
      <c r="OKL1" s="11" t="str">
        <f>_xlfn.XLOOKUP(OKL2, Table8[Name], Table8[Row 1 Type], "")</f>
        <v/>
      </c>
      <c r="OKM1" s="11" t="str">
        <f>_xlfn.XLOOKUP(OKM2, Table8[Name], Table8[Row 1 Type], "")</f>
        <v/>
      </c>
      <c r="OKN1" s="11" t="str">
        <f>_xlfn.XLOOKUP(OKN2, Table8[Name], Table8[Row 1 Type], "")</f>
        <v/>
      </c>
      <c r="OKO1" s="11" t="str">
        <f>_xlfn.XLOOKUP(OKO2, Table8[Name], Table8[Row 1 Type], "")</f>
        <v/>
      </c>
      <c r="OKP1" s="11" t="str">
        <f>_xlfn.XLOOKUP(OKP2, Table8[Name], Table8[Row 1 Type], "")</f>
        <v/>
      </c>
      <c r="OKQ1" s="11" t="str">
        <f>_xlfn.XLOOKUP(OKQ2, Table8[Name], Table8[Row 1 Type], "")</f>
        <v/>
      </c>
      <c r="OKR1" s="11" t="str">
        <f>_xlfn.XLOOKUP(OKR2, Table8[Name], Table8[Row 1 Type], "")</f>
        <v/>
      </c>
      <c r="OKS1" s="11" t="str">
        <f>_xlfn.XLOOKUP(OKS2, Table8[Name], Table8[Row 1 Type], "")</f>
        <v/>
      </c>
      <c r="OKT1" s="11" t="str">
        <f>_xlfn.XLOOKUP(OKT2, Table8[Name], Table8[Row 1 Type], "")</f>
        <v/>
      </c>
      <c r="OKU1" s="11" t="str">
        <f>_xlfn.XLOOKUP(OKU2, Table8[Name], Table8[Row 1 Type], "")</f>
        <v/>
      </c>
      <c r="OKV1" s="11" t="str">
        <f>_xlfn.XLOOKUP(OKV2, Table8[Name], Table8[Row 1 Type], "")</f>
        <v/>
      </c>
      <c r="OKW1" s="11" t="str">
        <f>_xlfn.XLOOKUP(OKW2, Table8[Name], Table8[Row 1 Type], "")</f>
        <v/>
      </c>
      <c r="OKX1" s="11" t="str">
        <f>_xlfn.XLOOKUP(OKX2, Table8[Name], Table8[Row 1 Type], "")</f>
        <v/>
      </c>
      <c r="OKY1" s="11" t="str">
        <f>_xlfn.XLOOKUP(OKY2, Table8[Name], Table8[Row 1 Type], "")</f>
        <v/>
      </c>
      <c r="OKZ1" s="11" t="str">
        <f>_xlfn.XLOOKUP(OKZ2, Table8[Name], Table8[Row 1 Type], "")</f>
        <v/>
      </c>
      <c r="OLA1" s="11" t="str">
        <f>_xlfn.XLOOKUP(OLA2, Table8[Name], Table8[Row 1 Type], "")</f>
        <v/>
      </c>
      <c r="OLB1" s="11" t="str">
        <f>_xlfn.XLOOKUP(OLB2, Table8[Name], Table8[Row 1 Type], "")</f>
        <v/>
      </c>
      <c r="OLC1" s="11" t="str">
        <f>_xlfn.XLOOKUP(OLC2, Table8[Name], Table8[Row 1 Type], "")</f>
        <v/>
      </c>
      <c r="OLD1" s="11" t="str">
        <f>_xlfn.XLOOKUP(OLD2, Table8[Name], Table8[Row 1 Type], "")</f>
        <v/>
      </c>
      <c r="OLE1" s="11" t="str">
        <f>_xlfn.XLOOKUP(OLE2, Table8[Name], Table8[Row 1 Type], "")</f>
        <v/>
      </c>
      <c r="OLF1" s="11" t="str">
        <f>_xlfn.XLOOKUP(OLF2, Table8[Name], Table8[Row 1 Type], "")</f>
        <v/>
      </c>
      <c r="OLG1" s="11" t="str">
        <f>_xlfn.XLOOKUP(OLG2, Table8[Name], Table8[Row 1 Type], "")</f>
        <v/>
      </c>
      <c r="OLH1" s="11" t="str">
        <f>_xlfn.XLOOKUP(OLH2, Table8[Name], Table8[Row 1 Type], "")</f>
        <v/>
      </c>
      <c r="OLI1" s="11" t="str">
        <f>_xlfn.XLOOKUP(OLI2, Table8[Name], Table8[Row 1 Type], "")</f>
        <v/>
      </c>
      <c r="OLJ1" s="11" t="str">
        <f>_xlfn.XLOOKUP(OLJ2, Table8[Name], Table8[Row 1 Type], "")</f>
        <v/>
      </c>
      <c r="OLK1" s="11" t="str">
        <f>_xlfn.XLOOKUP(OLK2, Table8[Name], Table8[Row 1 Type], "")</f>
        <v/>
      </c>
      <c r="OLL1" s="11" t="str">
        <f>_xlfn.XLOOKUP(OLL2, Table8[Name], Table8[Row 1 Type], "")</f>
        <v/>
      </c>
      <c r="OLM1" s="11" t="str">
        <f>_xlfn.XLOOKUP(OLM2, Table8[Name], Table8[Row 1 Type], "")</f>
        <v/>
      </c>
      <c r="OLN1" s="11" t="str">
        <f>_xlfn.XLOOKUP(OLN2, Table8[Name], Table8[Row 1 Type], "")</f>
        <v/>
      </c>
      <c r="OLO1" s="11" t="str">
        <f>_xlfn.XLOOKUP(OLO2, Table8[Name], Table8[Row 1 Type], "")</f>
        <v/>
      </c>
      <c r="OLP1" s="11" t="str">
        <f>_xlfn.XLOOKUP(OLP2, Table8[Name], Table8[Row 1 Type], "")</f>
        <v/>
      </c>
      <c r="OLQ1" s="11" t="str">
        <f>_xlfn.XLOOKUP(OLQ2, Table8[Name], Table8[Row 1 Type], "")</f>
        <v/>
      </c>
      <c r="OLR1" s="11" t="str">
        <f>_xlfn.XLOOKUP(OLR2, Table8[Name], Table8[Row 1 Type], "")</f>
        <v/>
      </c>
      <c r="OLS1" s="11" t="str">
        <f>_xlfn.XLOOKUP(OLS2, Table8[Name], Table8[Row 1 Type], "")</f>
        <v/>
      </c>
      <c r="OLT1" s="11" t="str">
        <f>_xlfn.XLOOKUP(OLT2, Table8[Name], Table8[Row 1 Type], "")</f>
        <v/>
      </c>
      <c r="OLU1" s="11" t="str">
        <f>_xlfn.XLOOKUP(OLU2, Table8[Name], Table8[Row 1 Type], "")</f>
        <v/>
      </c>
      <c r="OLV1" s="11" t="str">
        <f>_xlfn.XLOOKUP(OLV2, Table8[Name], Table8[Row 1 Type], "")</f>
        <v/>
      </c>
      <c r="OLW1" s="11" t="str">
        <f>_xlfn.XLOOKUP(OLW2, Table8[Name], Table8[Row 1 Type], "")</f>
        <v/>
      </c>
      <c r="OLX1" s="11" t="str">
        <f>_xlfn.XLOOKUP(OLX2, Table8[Name], Table8[Row 1 Type], "")</f>
        <v/>
      </c>
      <c r="OLY1" s="11" t="str">
        <f>_xlfn.XLOOKUP(OLY2, Table8[Name], Table8[Row 1 Type], "")</f>
        <v/>
      </c>
      <c r="OLZ1" s="11" t="str">
        <f>_xlfn.XLOOKUP(OLZ2, Table8[Name], Table8[Row 1 Type], "")</f>
        <v/>
      </c>
      <c r="OMA1" s="11" t="str">
        <f>_xlfn.XLOOKUP(OMA2, Table8[Name], Table8[Row 1 Type], "")</f>
        <v/>
      </c>
      <c r="OMB1" s="11" t="str">
        <f>_xlfn.XLOOKUP(OMB2, Table8[Name], Table8[Row 1 Type], "")</f>
        <v/>
      </c>
      <c r="OMC1" s="11" t="str">
        <f>_xlfn.XLOOKUP(OMC2, Table8[Name], Table8[Row 1 Type], "")</f>
        <v/>
      </c>
      <c r="OMD1" s="11" t="str">
        <f>_xlfn.XLOOKUP(OMD2, Table8[Name], Table8[Row 1 Type], "")</f>
        <v/>
      </c>
      <c r="OME1" s="11" t="str">
        <f>_xlfn.XLOOKUP(OME2, Table8[Name], Table8[Row 1 Type], "")</f>
        <v/>
      </c>
      <c r="OMF1" s="11" t="str">
        <f>_xlfn.XLOOKUP(OMF2, Table8[Name], Table8[Row 1 Type], "")</f>
        <v/>
      </c>
      <c r="OMG1" s="11" t="str">
        <f>_xlfn.XLOOKUP(OMG2, Table8[Name], Table8[Row 1 Type], "")</f>
        <v/>
      </c>
      <c r="OMH1" s="11" t="str">
        <f>_xlfn.XLOOKUP(OMH2, Table8[Name], Table8[Row 1 Type], "")</f>
        <v/>
      </c>
      <c r="OMI1" s="11" t="str">
        <f>_xlfn.XLOOKUP(OMI2, Table8[Name], Table8[Row 1 Type], "")</f>
        <v/>
      </c>
      <c r="OMJ1" s="11" t="str">
        <f>_xlfn.XLOOKUP(OMJ2, Table8[Name], Table8[Row 1 Type], "")</f>
        <v/>
      </c>
      <c r="OMK1" s="11" t="str">
        <f>_xlfn.XLOOKUP(OMK2, Table8[Name], Table8[Row 1 Type], "")</f>
        <v/>
      </c>
      <c r="OML1" s="11" t="str">
        <f>_xlfn.XLOOKUP(OML2, Table8[Name], Table8[Row 1 Type], "")</f>
        <v/>
      </c>
      <c r="OMM1" s="11" t="str">
        <f>_xlfn.XLOOKUP(OMM2, Table8[Name], Table8[Row 1 Type], "")</f>
        <v/>
      </c>
      <c r="OMN1" s="11" t="str">
        <f>_xlfn.XLOOKUP(OMN2, Table8[Name], Table8[Row 1 Type], "")</f>
        <v/>
      </c>
      <c r="OMO1" s="11" t="str">
        <f>_xlfn.XLOOKUP(OMO2, Table8[Name], Table8[Row 1 Type], "")</f>
        <v/>
      </c>
      <c r="OMP1" s="11" t="str">
        <f>_xlfn.XLOOKUP(OMP2, Table8[Name], Table8[Row 1 Type], "")</f>
        <v/>
      </c>
      <c r="OMQ1" s="11" t="str">
        <f>_xlfn.XLOOKUP(OMQ2, Table8[Name], Table8[Row 1 Type], "")</f>
        <v/>
      </c>
      <c r="OMR1" s="11" t="str">
        <f>_xlfn.XLOOKUP(OMR2, Table8[Name], Table8[Row 1 Type], "")</f>
        <v/>
      </c>
      <c r="OMS1" s="11" t="str">
        <f>_xlfn.XLOOKUP(OMS2, Table8[Name], Table8[Row 1 Type], "")</f>
        <v/>
      </c>
      <c r="OMT1" s="11" t="str">
        <f>_xlfn.XLOOKUP(OMT2, Table8[Name], Table8[Row 1 Type], "")</f>
        <v/>
      </c>
      <c r="OMU1" s="11" t="str">
        <f>_xlfn.XLOOKUP(OMU2, Table8[Name], Table8[Row 1 Type], "")</f>
        <v/>
      </c>
      <c r="OMV1" s="11" t="str">
        <f>_xlfn.XLOOKUP(OMV2, Table8[Name], Table8[Row 1 Type], "")</f>
        <v/>
      </c>
      <c r="OMW1" s="11" t="str">
        <f>_xlfn.XLOOKUP(OMW2, Table8[Name], Table8[Row 1 Type], "")</f>
        <v/>
      </c>
      <c r="OMX1" s="11" t="str">
        <f>_xlfn.XLOOKUP(OMX2, Table8[Name], Table8[Row 1 Type], "")</f>
        <v/>
      </c>
      <c r="OMY1" s="11" t="str">
        <f>_xlfn.XLOOKUP(OMY2, Table8[Name], Table8[Row 1 Type], "")</f>
        <v/>
      </c>
      <c r="OMZ1" s="11" t="str">
        <f>_xlfn.XLOOKUP(OMZ2, Table8[Name], Table8[Row 1 Type], "")</f>
        <v/>
      </c>
      <c r="ONA1" s="11" t="str">
        <f>_xlfn.XLOOKUP(ONA2, Table8[Name], Table8[Row 1 Type], "")</f>
        <v/>
      </c>
      <c r="ONB1" s="11" t="str">
        <f>_xlfn.XLOOKUP(ONB2, Table8[Name], Table8[Row 1 Type], "")</f>
        <v/>
      </c>
      <c r="ONC1" s="11" t="str">
        <f>_xlfn.XLOOKUP(ONC2, Table8[Name], Table8[Row 1 Type], "")</f>
        <v/>
      </c>
      <c r="OND1" s="11" t="str">
        <f>_xlfn.XLOOKUP(OND2, Table8[Name], Table8[Row 1 Type], "")</f>
        <v/>
      </c>
      <c r="ONE1" s="11" t="str">
        <f>_xlfn.XLOOKUP(ONE2, Table8[Name], Table8[Row 1 Type], "")</f>
        <v/>
      </c>
      <c r="ONF1" s="11" t="str">
        <f>_xlfn.XLOOKUP(ONF2, Table8[Name], Table8[Row 1 Type], "")</f>
        <v/>
      </c>
      <c r="ONG1" s="11" t="str">
        <f>_xlfn.XLOOKUP(ONG2, Table8[Name], Table8[Row 1 Type], "")</f>
        <v/>
      </c>
      <c r="ONH1" s="11" t="str">
        <f>_xlfn.XLOOKUP(ONH2, Table8[Name], Table8[Row 1 Type], "")</f>
        <v/>
      </c>
      <c r="ONI1" s="11" t="str">
        <f>_xlfn.XLOOKUP(ONI2, Table8[Name], Table8[Row 1 Type], "")</f>
        <v/>
      </c>
      <c r="ONJ1" s="11" t="str">
        <f>_xlfn.XLOOKUP(ONJ2, Table8[Name], Table8[Row 1 Type], "")</f>
        <v/>
      </c>
      <c r="ONK1" s="11" t="str">
        <f>_xlfn.XLOOKUP(ONK2, Table8[Name], Table8[Row 1 Type], "")</f>
        <v/>
      </c>
      <c r="ONL1" s="11" t="str">
        <f>_xlfn.XLOOKUP(ONL2, Table8[Name], Table8[Row 1 Type], "")</f>
        <v/>
      </c>
      <c r="ONM1" s="11" t="str">
        <f>_xlfn.XLOOKUP(ONM2, Table8[Name], Table8[Row 1 Type], "")</f>
        <v/>
      </c>
      <c r="ONN1" s="11" t="str">
        <f>_xlfn.XLOOKUP(ONN2, Table8[Name], Table8[Row 1 Type], "")</f>
        <v/>
      </c>
      <c r="ONO1" s="11" t="str">
        <f>_xlfn.XLOOKUP(ONO2, Table8[Name], Table8[Row 1 Type], "")</f>
        <v/>
      </c>
      <c r="ONP1" s="11" t="str">
        <f>_xlfn.XLOOKUP(ONP2, Table8[Name], Table8[Row 1 Type], "")</f>
        <v/>
      </c>
      <c r="ONQ1" s="11" t="str">
        <f>_xlfn.XLOOKUP(ONQ2, Table8[Name], Table8[Row 1 Type], "")</f>
        <v/>
      </c>
      <c r="ONR1" s="11" t="str">
        <f>_xlfn.XLOOKUP(ONR2, Table8[Name], Table8[Row 1 Type], "")</f>
        <v/>
      </c>
      <c r="ONS1" s="11" t="str">
        <f>_xlfn.XLOOKUP(ONS2, Table8[Name], Table8[Row 1 Type], "")</f>
        <v/>
      </c>
      <c r="ONT1" s="11" t="str">
        <f>_xlfn.XLOOKUP(ONT2, Table8[Name], Table8[Row 1 Type], "")</f>
        <v/>
      </c>
      <c r="ONU1" s="11" t="str">
        <f>_xlfn.XLOOKUP(ONU2, Table8[Name], Table8[Row 1 Type], "")</f>
        <v/>
      </c>
      <c r="ONV1" s="11" t="str">
        <f>_xlfn.XLOOKUP(ONV2, Table8[Name], Table8[Row 1 Type], "")</f>
        <v/>
      </c>
      <c r="ONW1" s="11" t="str">
        <f>_xlfn.XLOOKUP(ONW2, Table8[Name], Table8[Row 1 Type], "")</f>
        <v/>
      </c>
      <c r="ONX1" s="11" t="str">
        <f>_xlfn.XLOOKUP(ONX2, Table8[Name], Table8[Row 1 Type], "")</f>
        <v/>
      </c>
      <c r="ONY1" s="11" t="str">
        <f>_xlfn.XLOOKUP(ONY2, Table8[Name], Table8[Row 1 Type], "")</f>
        <v/>
      </c>
      <c r="ONZ1" s="11" t="str">
        <f>_xlfn.XLOOKUP(ONZ2, Table8[Name], Table8[Row 1 Type], "")</f>
        <v/>
      </c>
      <c r="OOA1" s="11" t="str">
        <f>_xlfn.XLOOKUP(OOA2, Table8[Name], Table8[Row 1 Type], "")</f>
        <v/>
      </c>
      <c r="OOB1" s="11" t="str">
        <f>_xlfn.XLOOKUP(OOB2, Table8[Name], Table8[Row 1 Type], "")</f>
        <v/>
      </c>
      <c r="OOC1" s="11" t="str">
        <f>_xlfn.XLOOKUP(OOC2, Table8[Name], Table8[Row 1 Type], "")</f>
        <v/>
      </c>
      <c r="OOD1" s="11" t="str">
        <f>_xlfn.XLOOKUP(OOD2, Table8[Name], Table8[Row 1 Type], "")</f>
        <v/>
      </c>
      <c r="OOE1" s="11" t="str">
        <f>_xlfn.XLOOKUP(OOE2, Table8[Name], Table8[Row 1 Type], "")</f>
        <v/>
      </c>
      <c r="OOF1" s="11" t="str">
        <f>_xlfn.XLOOKUP(OOF2, Table8[Name], Table8[Row 1 Type], "")</f>
        <v/>
      </c>
      <c r="OOG1" s="11" t="str">
        <f>_xlfn.XLOOKUP(OOG2, Table8[Name], Table8[Row 1 Type], "")</f>
        <v/>
      </c>
      <c r="OOH1" s="11" t="str">
        <f>_xlfn.XLOOKUP(OOH2, Table8[Name], Table8[Row 1 Type], "")</f>
        <v/>
      </c>
      <c r="OOI1" s="11" t="str">
        <f>_xlfn.XLOOKUP(OOI2, Table8[Name], Table8[Row 1 Type], "")</f>
        <v/>
      </c>
      <c r="OOJ1" s="11" t="str">
        <f>_xlfn.XLOOKUP(OOJ2, Table8[Name], Table8[Row 1 Type], "")</f>
        <v/>
      </c>
      <c r="OOK1" s="11" t="str">
        <f>_xlfn.XLOOKUP(OOK2, Table8[Name], Table8[Row 1 Type], "")</f>
        <v/>
      </c>
      <c r="OOL1" s="11" t="str">
        <f>_xlfn.XLOOKUP(OOL2, Table8[Name], Table8[Row 1 Type], "")</f>
        <v/>
      </c>
      <c r="OOM1" s="11" t="str">
        <f>_xlfn.XLOOKUP(OOM2, Table8[Name], Table8[Row 1 Type], "")</f>
        <v/>
      </c>
      <c r="OON1" s="11" t="str">
        <f>_xlfn.XLOOKUP(OON2, Table8[Name], Table8[Row 1 Type], "")</f>
        <v/>
      </c>
      <c r="OOO1" s="11" t="str">
        <f>_xlfn.XLOOKUP(OOO2, Table8[Name], Table8[Row 1 Type], "")</f>
        <v/>
      </c>
      <c r="OOP1" s="11" t="str">
        <f>_xlfn.XLOOKUP(OOP2, Table8[Name], Table8[Row 1 Type], "")</f>
        <v/>
      </c>
      <c r="OOQ1" s="11" t="str">
        <f>_xlfn.XLOOKUP(OOQ2, Table8[Name], Table8[Row 1 Type], "")</f>
        <v/>
      </c>
      <c r="OOR1" s="11" t="str">
        <f>_xlfn.XLOOKUP(OOR2, Table8[Name], Table8[Row 1 Type], "")</f>
        <v/>
      </c>
      <c r="OOS1" s="11" t="str">
        <f>_xlfn.XLOOKUP(OOS2, Table8[Name], Table8[Row 1 Type], "")</f>
        <v/>
      </c>
      <c r="OOT1" s="11" t="str">
        <f>_xlfn.XLOOKUP(OOT2, Table8[Name], Table8[Row 1 Type], "")</f>
        <v/>
      </c>
      <c r="OOU1" s="11" t="str">
        <f>_xlfn.XLOOKUP(OOU2, Table8[Name], Table8[Row 1 Type], "")</f>
        <v/>
      </c>
      <c r="OOV1" s="11" t="str">
        <f>_xlfn.XLOOKUP(OOV2, Table8[Name], Table8[Row 1 Type], "")</f>
        <v/>
      </c>
      <c r="OOW1" s="11" t="str">
        <f>_xlfn.XLOOKUP(OOW2, Table8[Name], Table8[Row 1 Type], "")</f>
        <v/>
      </c>
      <c r="OOX1" s="11" t="str">
        <f>_xlfn.XLOOKUP(OOX2, Table8[Name], Table8[Row 1 Type], "")</f>
        <v/>
      </c>
      <c r="OOY1" s="11" t="str">
        <f>_xlfn.XLOOKUP(OOY2, Table8[Name], Table8[Row 1 Type], "")</f>
        <v/>
      </c>
      <c r="OOZ1" s="11" t="str">
        <f>_xlfn.XLOOKUP(OOZ2, Table8[Name], Table8[Row 1 Type], "")</f>
        <v/>
      </c>
      <c r="OPA1" s="11" t="str">
        <f>_xlfn.XLOOKUP(OPA2, Table8[Name], Table8[Row 1 Type], "")</f>
        <v/>
      </c>
      <c r="OPB1" s="11" t="str">
        <f>_xlfn.XLOOKUP(OPB2, Table8[Name], Table8[Row 1 Type], "")</f>
        <v/>
      </c>
      <c r="OPC1" s="11" t="str">
        <f>_xlfn.XLOOKUP(OPC2, Table8[Name], Table8[Row 1 Type], "")</f>
        <v/>
      </c>
      <c r="OPD1" s="11" t="str">
        <f>_xlfn.XLOOKUP(OPD2, Table8[Name], Table8[Row 1 Type], "")</f>
        <v/>
      </c>
      <c r="OPE1" s="11" t="str">
        <f>_xlfn.XLOOKUP(OPE2, Table8[Name], Table8[Row 1 Type], "")</f>
        <v/>
      </c>
      <c r="OPF1" s="11" t="str">
        <f>_xlfn.XLOOKUP(OPF2, Table8[Name], Table8[Row 1 Type], "")</f>
        <v/>
      </c>
      <c r="OPG1" s="11" t="str">
        <f>_xlfn.XLOOKUP(OPG2, Table8[Name], Table8[Row 1 Type], "")</f>
        <v/>
      </c>
      <c r="OPH1" s="11" t="str">
        <f>_xlfn.XLOOKUP(OPH2, Table8[Name], Table8[Row 1 Type], "")</f>
        <v/>
      </c>
      <c r="OPI1" s="11" t="str">
        <f>_xlfn.XLOOKUP(OPI2, Table8[Name], Table8[Row 1 Type], "")</f>
        <v/>
      </c>
      <c r="OPJ1" s="11" t="str">
        <f>_xlfn.XLOOKUP(OPJ2, Table8[Name], Table8[Row 1 Type], "")</f>
        <v/>
      </c>
      <c r="OPK1" s="11" t="str">
        <f>_xlfn.XLOOKUP(OPK2, Table8[Name], Table8[Row 1 Type], "")</f>
        <v/>
      </c>
      <c r="OPL1" s="11" t="str">
        <f>_xlfn.XLOOKUP(OPL2, Table8[Name], Table8[Row 1 Type], "")</f>
        <v/>
      </c>
      <c r="OPM1" s="11" t="str">
        <f>_xlfn.XLOOKUP(OPM2, Table8[Name], Table8[Row 1 Type], "")</f>
        <v/>
      </c>
      <c r="OPN1" s="11" t="str">
        <f>_xlfn.XLOOKUP(OPN2, Table8[Name], Table8[Row 1 Type], "")</f>
        <v/>
      </c>
      <c r="OPO1" s="11" t="str">
        <f>_xlfn.XLOOKUP(OPO2, Table8[Name], Table8[Row 1 Type], "")</f>
        <v/>
      </c>
      <c r="OPP1" s="11" t="str">
        <f>_xlfn.XLOOKUP(OPP2, Table8[Name], Table8[Row 1 Type], "")</f>
        <v/>
      </c>
      <c r="OPQ1" s="11" t="str">
        <f>_xlfn.XLOOKUP(OPQ2, Table8[Name], Table8[Row 1 Type], "")</f>
        <v/>
      </c>
      <c r="OPR1" s="11" t="str">
        <f>_xlfn.XLOOKUP(OPR2, Table8[Name], Table8[Row 1 Type], "")</f>
        <v/>
      </c>
      <c r="OPS1" s="11" t="str">
        <f>_xlfn.XLOOKUP(OPS2, Table8[Name], Table8[Row 1 Type], "")</f>
        <v/>
      </c>
      <c r="OPT1" s="11" t="str">
        <f>_xlfn.XLOOKUP(OPT2, Table8[Name], Table8[Row 1 Type], "")</f>
        <v/>
      </c>
      <c r="OPU1" s="11" t="str">
        <f>_xlfn.XLOOKUP(OPU2, Table8[Name], Table8[Row 1 Type], "")</f>
        <v/>
      </c>
      <c r="OPV1" s="11" t="str">
        <f>_xlfn.XLOOKUP(OPV2, Table8[Name], Table8[Row 1 Type], "")</f>
        <v/>
      </c>
      <c r="OPW1" s="11" t="str">
        <f>_xlfn.XLOOKUP(OPW2, Table8[Name], Table8[Row 1 Type], "")</f>
        <v/>
      </c>
      <c r="OPX1" s="11" t="str">
        <f>_xlfn.XLOOKUP(OPX2, Table8[Name], Table8[Row 1 Type], "")</f>
        <v/>
      </c>
      <c r="OPY1" s="11" t="str">
        <f>_xlfn.XLOOKUP(OPY2, Table8[Name], Table8[Row 1 Type], "")</f>
        <v/>
      </c>
      <c r="OPZ1" s="11" t="str">
        <f>_xlfn.XLOOKUP(OPZ2, Table8[Name], Table8[Row 1 Type], "")</f>
        <v/>
      </c>
      <c r="OQA1" s="11" t="str">
        <f>_xlfn.XLOOKUP(OQA2, Table8[Name], Table8[Row 1 Type], "")</f>
        <v/>
      </c>
      <c r="OQB1" s="11" t="str">
        <f>_xlfn.XLOOKUP(OQB2, Table8[Name], Table8[Row 1 Type], "")</f>
        <v/>
      </c>
      <c r="OQC1" s="11" t="str">
        <f>_xlfn.XLOOKUP(OQC2, Table8[Name], Table8[Row 1 Type], "")</f>
        <v/>
      </c>
      <c r="OQD1" s="11" t="str">
        <f>_xlfn.XLOOKUP(OQD2, Table8[Name], Table8[Row 1 Type], "")</f>
        <v/>
      </c>
      <c r="OQE1" s="11" t="str">
        <f>_xlfn.XLOOKUP(OQE2, Table8[Name], Table8[Row 1 Type], "")</f>
        <v/>
      </c>
      <c r="OQF1" s="11" t="str">
        <f>_xlfn.XLOOKUP(OQF2, Table8[Name], Table8[Row 1 Type], "")</f>
        <v/>
      </c>
      <c r="OQG1" s="11" t="str">
        <f>_xlfn.XLOOKUP(OQG2, Table8[Name], Table8[Row 1 Type], "")</f>
        <v/>
      </c>
      <c r="OQH1" s="11" t="str">
        <f>_xlfn.XLOOKUP(OQH2, Table8[Name], Table8[Row 1 Type], "")</f>
        <v/>
      </c>
      <c r="OQI1" s="11" t="str">
        <f>_xlfn.XLOOKUP(OQI2, Table8[Name], Table8[Row 1 Type], "")</f>
        <v/>
      </c>
      <c r="OQJ1" s="11" t="str">
        <f>_xlfn.XLOOKUP(OQJ2, Table8[Name], Table8[Row 1 Type], "")</f>
        <v/>
      </c>
      <c r="OQK1" s="11" t="str">
        <f>_xlfn.XLOOKUP(OQK2, Table8[Name], Table8[Row 1 Type], "")</f>
        <v/>
      </c>
      <c r="OQL1" s="11" t="str">
        <f>_xlfn.XLOOKUP(OQL2, Table8[Name], Table8[Row 1 Type], "")</f>
        <v/>
      </c>
      <c r="OQM1" s="11" t="str">
        <f>_xlfn.XLOOKUP(OQM2, Table8[Name], Table8[Row 1 Type], "")</f>
        <v/>
      </c>
      <c r="OQN1" s="11" t="str">
        <f>_xlfn.XLOOKUP(OQN2, Table8[Name], Table8[Row 1 Type], "")</f>
        <v/>
      </c>
      <c r="OQO1" s="11" t="str">
        <f>_xlfn.XLOOKUP(OQO2, Table8[Name], Table8[Row 1 Type], "")</f>
        <v/>
      </c>
      <c r="OQP1" s="11" t="str">
        <f>_xlfn.XLOOKUP(OQP2, Table8[Name], Table8[Row 1 Type], "")</f>
        <v/>
      </c>
      <c r="OQQ1" s="11" t="str">
        <f>_xlfn.XLOOKUP(OQQ2, Table8[Name], Table8[Row 1 Type], "")</f>
        <v/>
      </c>
      <c r="OQR1" s="11" t="str">
        <f>_xlfn.XLOOKUP(OQR2, Table8[Name], Table8[Row 1 Type], "")</f>
        <v/>
      </c>
      <c r="OQS1" s="11" t="str">
        <f>_xlfn.XLOOKUP(OQS2, Table8[Name], Table8[Row 1 Type], "")</f>
        <v/>
      </c>
      <c r="OQT1" s="11" t="str">
        <f>_xlfn.XLOOKUP(OQT2, Table8[Name], Table8[Row 1 Type], "")</f>
        <v/>
      </c>
      <c r="OQU1" s="11" t="str">
        <f>_xlfn.XLOOKUP(OQU2, Table8[Name], Table8[Row 1 Type], "")</f>
        <v/>
      </c>
      <c r="OQV1" s="11" t="str">
        <f>_xlfn.XLOOKUP(OQV2, Table8[Name], Table8[Row 1 Type], "")</f>
        <v/>
      </c>
      <c r="OQW1" s="11" t="str">
        <f>_xlfn.XLOOKUP(OQW2, Table8[Name], Table8[Row 1 Type], "")</f>
        <v/>
      </c>
      <c r="OQX1" s="11" t="str">
        <f>_xlfn.XLOOKUP(OQX2, Table8[Name], Table8[Row 1 Type], "")</f>
        <v/>
      </c>
      <c r="OQY1" s="11" t="str">
        <f>_xlfn.XLOOKUP(OQY2, Table8[Name], Table8[Row 1 Type], "")</f>
        <v/>
      </c>
      <c r="OQZ1" s="11" t="str">
        <f>_xlfn.XLOOKUP(OQZ2, Table8[Name], Table8[Row 1 Type], "")</f>
        <v/>
      </c>
      <c r="ORA1" s="11" t="str">
        <f>_xlfn.XLOOKUP(ORA2, Table8[Name], Table8[Row 1 Type], "")</f>
        <v/>
      </c>
      <c r="ORB1" s="11" t="str">
        <f>_xlfn.XLOOKUP(ORB2, Table8[Name], Table8[Row 1 Type], "")</f>
        <v/>
      </c>
      <c r="ORC1" s="11" t="str">
        <f>_xlfn.XLOOKUP(ORC2, Table8[Name], Table8[Row 1 Type], "")</f>
        <v/>
      </c>
      <c r="ORD1" s="11" t="str">
        <f>_xlfn.XLOOKUP(ORD2, Table8[Name], Table8[Row 1 Type], "")</f>
        <v/>
      </c>
      <c r="ORE1" s="11" t="str">
        <f>_xlfn.XLOOKUP(ORE2, Table8[Name], Table8[Row 1 Type], "")</f>
        <v/>
      </c>
      <c r="ORF1" s="11" t="str">
        <f>_xlfn.XLOOKUP(ORF2, Table8[Name], Table8[Row 1 Type], "")</f>
        <v/>
      </c>
      <c r="ORG1" s="11" t="str">
        <f>_xlfn.XLOOKUP(ORG2, Table8[Name], Table8[Row 1 Type], "")</f>
        <v/>
      </c>
      <c r="ORH1" s="11" t="str">
        <f>_xlfn.XLOOKUP(ORH2, Table8[Name], Table8[Row 1 Type], "")</f>
        <v/>
      </c>
      <c r="ORI1" s="11" t="str">
        <f>_xlfn.XLOOKUP(ORI2, Table8[Name], Table8[Row 1 Type], "")</f>
        <v/>
      </c>
      <c r="ORJ1" s="11" t="str">
        <f>_xlfn.XLOOKUP(ORJ2, Table8[Name], Table8[Row 1 Type], "")</f>
        <v/>
      </c>
      <c r="ORK1" s="11" t="str">
        <f>_xlfn.XLOOKUP(ORK2, Table8[Name], Table8[Row 1 Type], "")</f>
        <v/>
      </c>
      <c r="ORL1" s="11" t="str">
        <f>_xlfn.XLOOKUP(ORL2, Table8[Name], Table8[Row 1 Type], "")</f>
        <v/>
      </c>
      <c r="ORM1" s="11" t="str">
        <f>_xlfn.XLOOKUP(ORM2, Table8[Name], Table8[Row 1 Type], "")</f>
        <v/>
      </c>
      <c r="ORN1" s="11" t="str">
        <f>_xlfn.XLOOKUP(ORN2, Table8[Name], Table8[Row 1 Type], "")</f>
        <v/>
      </c>
      <c r="ORO1" s="11" t="str">
        <f>_xlfn.XLOOKUP(ORO2, Table8[Name], Table8[Row 1 Type], "")</f>
        <v/>
      </c>
      <c r="ORP1" s="11" t="str">
        <f>_xlfn.XLOOKUP(ORP2, Table8[Name], Table8[Row 1 Type], "")</f>
        <v/>
      </c>
      <c r="ORQ1" s="11" t="str">
        <f>_xlfn.XLOOKUP(ORQ2, Table8[Name], Table8[Row 1 Type], "")</f>
        <v/>
      </c>
      <c r="ORR1" s="11" t="str">
        <f>_xlfn.XLOOKUP(ORR2, Table8[Name], Table8[Row 1 Type], "")</f>
        <v/>
      </c>
      <c r="ORS1" s="11" t="str">
        <f>_xlfn.XLOOKUP(ORS2, Table8[Name], Table8[Row 1 Type], "")</f>
        <v/>
      </c>
      <c r="ORT1" s="11" t="str">
        <f>_xlfn.XLOOKUP(ORT2, Table8[Name], Table8[Row 1 Type], "")</f>
        <v/>
      </c>
      <c r="ORU1" s="11" t="str">
        <f>_xlfn.XLOOKUP(ORU2, Table8[Name], Table8[Row 1 Type], "")</f>
        <v/>
      </c>
      <c r="ORV1" s="11" t="str">
        <f>_xlfn.XLOOKUP(ORV2, Table8[Name], Table8[Row 1 Type], "")</f>
        <v/>
      </c>
      <c r="ORW1" s="11" t="str">
        <f>_xlfn.XLOOKUP(ORW2, Table8[Name], Table8[Row 1 Type], "")</f>
        <v/>
      </c>
      <c r="ORX1" s="11" t="str">
        <f>_xlfn.XLOOKUP(ORX2, Table8[Name], Table8[Row 1 Type], "")</f>
        <v/>
      </c>
      <c r="ORY1" s="11" t="str">
        <f>_xlfn.XLOOKUP(ORY2, Table8[Name], Table8[Row 1 Type], "")</f>
        <v/>
      </c>
      <c r="ORZ1" s="11" t="str">
        <f>_xlfn.XLOOKUP(ORZ2, Table8[Name], Table8[Row 1 Type], "")</f>
        <v/>
      </c>
      <c r="OSA1" s="11" t="str">
        <f>_xlfn.XLOOKUP(OSA2, Table8[Name], Table8[Row 1 Type], "")</f>
        <v/>
      </c>
      <c r="OSB1" s="11" t="str">
        <f>_xlfn.XLOOKUP(OSB2, Table8[Name], Table8[Row 1 Type], "")</f>
        <v/>
      </c>
      <c r="OSC1" s="11" t="str">
        <f>_xlfn.XLOOKUP(OSC2, Table8[Name], Table8[Row 1 Type], "")</f>
        <v/>
      </c>
      <c r="OSD1" s="11" t="str">
        <f>_xlfn.XLOOKUP(OSD2, Table8[Name], Table8[Row 1 Type], "")</f>
        <v/>
      </c>
      <c r="OSE1" s="11" t="str">
        <f>_xlfn.XLOOKUP(OSE2, Table8[Name], Table8[Row 1 Type], "")</f>
        <v/>
      </c>
      <c r="OSF1" s="11" t="str">
        <f>_xlfn.XLOOKUP(OSF2, Table8[Name], Table8[Row 1 Type], "")</f>
        <v/>
      </c>
      <c r="OSG1" s="11" t="str">
        <f>_xlfn.XLOOKUP(OSG2, Table8[Name], Table8[Row 1 Type], "")</f>
        <v/>
      </c>
      <c r="OSH1" s="11" t="str">
        <f>_xlfn.XLOOKUP(OSH2, Table8[Name], Table8[Row 1 Type], "")</f>
        <v/>
      </c>
      <c r="OSI1" s="11" t="str">
        <f>_xlfn.XLOOKUP(OSI2, Table8[Name], Table8[Row 1 Type], "")</f>
        <v/>
      </c>
      <c r="OSJ1" s="11" t="str">
        <f>_xlfn.XLOOKUP(OSJ2, Table8[Name], Table8[Row 1 Type], "")</f>
        <v/>
      </c>
      <c r="OSK1" s="11" t="str">
        <f>_xlfn.XLOOKUP(OSK2, Table8[Name], Table8[Row 1 Type], "")</f>
        <v/>
      </c>
      <c r="OSL1" s="11" t="str">
        <f>_xlfn.XLOOKUP(OSL2, Table8[Name], Table8[Row 1 Type], "")</f>
        <v/>
      </c>
      <c r="OSM1" s="11" t="str">
        <f>_xlfn.XLOOKUP(OSM2, Table8[Name], Table8[Row 1 Type], "")</f>
        <v/>
      </c>
      <c r="OSN1" s="11" t="str">
        <f>_xlfn.XLOOKUP(OSN2, Table8[Name], Table8[Row 1 Type], "")</f>
        <v/>
      </c>
      <c r="OSO1" s="11" t="str">
        <f>_xlfn.XLOOKUP(OSO2, Table8[Name], Table8[Row 1 Type], "")</f>
        <v/>
      </c>
      <c r="OSP1" s="11" t="str">
        <f>_xlfn.XLOOKUP(OSP2, Table8[Name], Table8[Row 1 Type], "")</f>
        <v/>
      </c>
      <c r="OSQ1" s="11" t="str">
        <f>_xlfn.XLOOKUP(OSQ2, Table8[Name], Table8[Row 1 Type], "")</f>
        <v/>
      </c>
      <c r="OSR1" s="11" t="str">
        <f>_xlfn.XLOOKUP(OSR2, Table8[Name], Table8[Row 1 Type], "")</f>
        <v/>
      </c>
      <c r="OSS1" s="11" t="str">
        <f>_xlfn.XLOOKUP(OSS2, Table8[Name], Table8[Row 1 Type], "")</f>
        <v/>
      </c>
      <c r="OST1" s="11" t="str">
        <f>_xlfn.XLOOKUP(OST2, Table8[Name], Table8[Row 1 Type], "")</f>
        <v/>
      </c>
      <c r="OSU1" s="11" t="str">
        <f>_xlfn.XLOOKUP(OSU2, Table8[Name], Table8[Row 1 Type], "")</f>
        <v/>
      </c>
      <c r="OSV1" s="11" t="str">
        <f>_xlfn.XLOOKUP(OSV2, Table8[Name], Table8[Row 1 Type], "")</f>
        <v/>
      </c>
      <c r="OSW1" s="11" t="str">
        <f>_xlfn.XLOOKUP(OSW2, Table8[Name], Table8[Row 1 Type], "")</f>
        <v/>
      </c>
      <c r="OSX1" s="11" t="str">
        <f>_xlfn.XLOOKUP(OSX2, Table8[Name], Table8[Row 1 Type], "")</f>
        <v/>
      </c>
      <c r="OSY1" s="11" t="str">
        <f>_xlfn.XLOOKUP(OSY2, Table8[Name], Table8[Row 1 Type], "")</f>
        <v/>
      </c>
      <c r="OSZ1" s="11" t="str">
        <f>_xlfn.XLOOKUP(OSZ2, Table8[Name], Table8[Row 1 Type], "")</f>
        <v/>
      </c>
      <c r="OTA1" s="11" t="str">
        <f>_xlfn.XLOOKUP(OTA2, Table8[Name], Table8[Row 1 Type], "")</f>
        <v/>
      </c>
      <c r="OTB1" s="11" t="str">
        <f>_xlfn.XLOOKUP(OTB2, Table8[Name], Table8[Row 1 Type], "")</f>
        <v/>
      </c>
      <c r="OTC1" s="11" t="str">
        <f>_xlfn.XLOOKUP(OTC2, Table8[Name], Table8[Row 1 Type], "")</f>
        <v/>
      </c>
      <c r="OTD1" s="11" t="str">
        <f>_xlfn.XLOOKUP(OTD2, Table8[Name], Table8[Row 1 Type], "")</f>
        <v/>
      </c>
      <c r="OTE1" s="11" t="str">
        <f>_xlfn.XLOOKUP(OTE2, Table8[Name], Table8[Row 1 Type], "")</f>
        <v/>
      </c>
      <c r="OTF1" s="11" t="str">
        <f>_xlfn.XLOOKUP(OTF2, Table8[Name], Table8[Row 1 Type], "")</f>
        <v/>
      </c>
      <c r="OTG1" s="11" t="str">
        <f>_xlfn.XLOOKUP(OTG2, Table8[Name], Table8[Row 1 Type], "")</f>
        <v/>
      </c>
      <c r="OTH1" s="11" t="str">
        <f>_xlfn.XLOOKUP(OTH2, Table8[Name], Table8[Row 1 Type], "")</f>
        <v/>
      </c>
      <c r="OTI1" s="11" t="str">
        <f>_xlfn.XLOOKUP(OTI2, Table8[Name], Table8[Row 1 Type], "")</f>
        <v/>
      </c>
      <c r="OTJ1" s="11" t="str">
        <f>_xlfn.XLOOKUP(OTJ2, Table8[Name], Table8[Row 1 Type], "")</f>
        <v/>
      </c>
      <c r="OTK1" s="11" t="str">
        <f>_xlfn.XLOOKUP(OTK2, Table8[Name], Table8[Row 1 Type], "")</f>
        <v/>
      </c>
      <c r="OTL1" s="11" t="str">
        <f>_xlfn.XLOOKUP(OTL2, Table8[Name], Table8[Row 1 Type], "")</f>
        <v/>
      </c>
      <c r="OTM1" s="11" t="str">
        <f>_xlfn.XLOOKUP(OTM2, Table8[Name], Table8[Row 1 Type], "")</f>
        <v/>
      </c>
      <c r="OTN1" s="11" t="str">
        <f>_xlfn.XLOOKUP(OTN2, Table8[Name], Table8[Row 1 Type], "")</f>
        <v/>
      </c>
      <c r="OTO1" s="11" t="str">
        <f>_xlfn.XLOOKUP(OTO2, Table8[Name], Table8[Row 1 Type], "")</f>
        <v/>
      </c>
      <c r="OTP1" s="11" t="str">
        <f>_xlfn.XLOOKUP(OTP2, Table8[Name], Table8[Row 1 Type], "")</f>
        <v/>
      </c>
      <c r="OTQ1" s="11" t="str">
        <f>_xlfn.XLOOKUP(OTQ2, Table8[Name], Table8[Row 1 Type], "")</f>
        <v/>
      </c>
      <c r="OTR1" s="11" t="str">
        <f>_xlfn.XLOOKUP(OTR2, Table8[Name], Table8[Row 1 Type], "")</f>
        <v/>
      </c>
      <c r="OTS1" s="11" t="str">
        <f>_xlfn.XLOOKUP(OTS2, Table8[Name], Table8[Row 1 Type], "")</f>
        <v/>
      </c>
      <c r="OTT1" s="11" t="str">
        <f>_xlfn.XLOOKUP(OTT2, Table8[Name], Table8[Row 1 Type], "")</f>
        <v/>
      </c>
      <c r="OTU1" s="11" t="str">
        <f>_xlfn.XLOOKUP(OTU2, Table8[Name], Table8[Row 1 Type], "")</f>
        <v/>
      </c>
      <c r="OTV1" s="11" t="str">
        <f>_xlfn.XLOOKUP(OTV2, Table8[Name], Table8[Row 1 Type], "")</f>
        <v/>
      </c>
      <c r="OTW1" s="11" t="str">
        <f>_xlfn.XLOOKUP(OTW2, Table8[Name], Table8[Row 1 Type], "")</f>
        <v/>
      </c>
      <c r="OTX1" s="11" t="str">
        <f>_xlfn.XLOOKUP(OTX2, Table8[Name], Table8[Row 1 Type], "")</f>
        <v/>
      </c>
      <c r="OTY1" s="11" t="str">
        <f>_xlfn.XLOOKUP(OTY2, Table8[Name], Table8[Row 1 Type], "")</f>
        <v/>
      </c>
      <c r="OTZ1" s="11" t="str">
        <f>_xlfn.XLOOKUP(OTZ2, Table8[Name], Table8[Row 1 Type], "")</f>
        <v/>
      </c>
      <c r="OUA1" s="11" t="str">
        <f>_xlfn.XLOOKUP(OUA2, Table8[Name], Table8[Row 1 Type], "")</f>
        <v/>
      </c>
      <c r="OUB1" s="11" t="str">
        <f>_xlfn.XLOOKUP(OUB2, Table8[Name], Table8[Row 1 Type], "")</f>
        <v/>
      </c>
      <c r="OUC1" s="11" t="str">
        <f>_xlfn.XLOOKUP(OUC2, Table8[Name], Table8[Row 1 Type], "")</f>
        <v/>
      </c>
      <c r="OUD1" s="11" t="str">
        <f>_xlfn.XLOOKUP(OUD2, Table8[Name], Table8[Row 1 Type], "")</f>
        <v/>
      </c>
      <c r="OUE1" s="11" t="str">
        <f>_xlfn.XLOOKUP(OUE2, Table8[Name], Table8[Row 1 Type], "")</f>
        <v/>
      </c>
      <c r="OUF1" s="11" t="str">
        <f>_xlfn.XLOOKUP(OUF2, Table8[Name], Table8[Row 1 Type], "")</f>
        <v/>
      </c>
      <c r="OUG1" s="11" t="str">
        <f>_xlfn.XLOOKUP(OUG2, Table8[Name], Table8[Row 1 Type], "")</f>
        <v/>
      </c>
      <c r="OUH1" s="11" t="str">
        <f>_xlfn.XLOOKUP(OUH2, Table8[Name], Table8[Row 1 Type], "")</f>
        <v/>
      </c>
      <c r="OUI1" s="11" t="str">
        <f>_xlfn.XLOOKUP(OUI2, Table8[Name], Table8[Row 1 Type], "")</f>
        <v/>
      </c>
      <c r="OUJ1" s="11" t="str">
        <f>_xlfn.XLOOKUP(OUJ2, Table8[Name], Table8[Row 1 Type], "")</f>
        <v/>
      </c>
      <c r="OUK1" s="11" t="str">
        <f>_xlfn.XLOOKUP(OUK2, Table8[Name], Table8[Row 1 Type], "")</f>
        <v/>
      </c>
      <c r="OUL1" s="11" t="str">
        <f>_xlfn.XLOOKUP(OUL2, Table8[Name], Table8[Row 1 Type], "")</f>
        <v/>
      </c>
      <c r="OUM1" s="11" t="str">
        <f>_xlfn.XLOOKUP(OUM2, Table8[Name], Table8[Row 1 Type], "")</f>
        <v/>
      </c>
      <c r="OUN1" s="11" t="str">
        <f>_xlfn.XLOOKUP(OUN2, Table8[Name], Table8[Row 1 Type], "")</f>
        <v/>
      </c>
      <c r="OUO1" s="11" t="str">
        <f>_xlfn.XLOOKUP(OUO2, Table8[Name], Table8[Row 1 Type], "")</f>
        <v/>
      </c>
      <c r="OUP1" s="11" t="str">
        <f>_xlfn.XLOOKUP(OUP2, Table8[Name], Table8[Row 1 Type], "")</f>
        <v/>
      </c>
      <c r="OUQ1" s="11" t="str">
        <f>_xlfn.XLOOKUP(OUQ2, Table8[Name], Table8[Row 1 Type], "")</f>
        <v/>
      </c>
      <c r="OUR1" s="11" t="str">
        <f>_xlfn.XLOOKUP(OUR2, Table8[Name], Table8[Row 1 Type], "")</f>
        <v/>
      </c>
      <c r="OUS1" s="11" t="str">
        <f>_xlfn.XLOOKUP(OUS2, Table8[Name], Table8[Row 1 Type], "")</f>
        <v/>
      </c>
      <c r="OUT1" s="11" t="str">
        <f>_xlfn.XLOOKUP(OUT2, Table8[Name], Table8[Row 1 Type], "")</f>
        <v/>
      </c>
      <c r="OUU1" s="11" t="str">
        <f>_xlfn.XLOOKUP(OUU2, Table8[Name], Table8[Row 1 Type], "")</f>
        <v/>
      </c>
      <c r="OUV1" s="11" t="str">
        <f>_xlfn.XLOOKUP(OUV2, Table8[Name], Table8[Row 1 Type], "")</f>
        <v/>
      </c>
      <c r="OUW1" s="11" t="str">
        <f>_xlfn.XLOOKUP(OUW2, Table8[Name], Table8[Row 1 Type], "")</f>
        <v/>
      </c>
      <c r="OUX1" s="11" t="str">
        <f>_xlfn.XLOOKUP(OUX2, Table8[Name], Table8[Row 1 Type], "")</f>
        <v/>
      </c>
      <c r="OUY1" s="11" t="str">
        <f>_xlfn.XLOOKUP(OUY2, Table8[Name], Table8[Row 1 Type], "")</f>
        <v/>
      </c>
      <c r="OUZ1" s="11" t="str">
        <f>_xlfn.XLOOKUP(OUZ2, Table8[Name], Table8[Row 1 Type], "")</f>
        <v/>
      </c>
      <c r="OVA1" s="11" t="str">
        <f>_xlfn.XLOOKUP(OVA2, Table8[Name], Table8[Row 1 Type], "")</f>
        <v/>
      </c>
      <c r="OVB1" s="11" t="str">
        <f>_xlfn.XLOOKUP(OVB2, Table8[Name], Table8[Row 1 Type], "")</f>
        <v/>
      </c>
      <c r="OVC1" s="11" t="str">
        <f>_xlfn.XLOOKUP(OVC2, Table8[Name], Table8[Row 1 Type], "")</f>
        <v/>
      </c>
      <c r="OVD1" s="11" t="str">
        <f>_xlfn.XLOOKUP(OVD2, Table8[Name], Table8[Row 1 Type], "")</f>
        <v/>
      </c>
      <c r="OVE1" s="11" t="str">
        <f>_xlfn.XLOOKUP(OVE2, Table8[Name], Table8[Row 1 Type], "")</f>
        <v/>
      </c>
      <c r="OVF1" s="11" t="str">
        <f>_xlfn.XLOOKUP(OVF2, Table8[Name], Table8[Row 1 Type], "")</f>
        <v/>
      </c>
      <c r="OVG1" s="11" t="str">
        <f>_xlfn.XLOOKUP(OVG2, Table8[Name], Table8[Row 1 Type], "")</f>
        <v/>
      </c>
      <c r="OVH1" s="11" t="str">
        <f>_xlfn.XLOOKUP(OVH2, Table8[Name], Table8[Row 1 Type], "")</f>
        <v/>
      </c>
      <c r="OVI1" s="11" t="str">
        <f>_xlfn.XLOOKUP(OVI2, Table8[Name], Table8[Row 1 Type], "")</f>
        <v/>
      </c>
      <c r="OVJ1" s="11" t="str">
        <f>_xlfn.XLOOKUP(OVJ2, Table8[Name], Table8[Row 1 Type], "")</f>
        <v/>
      </c>
      <c r="OVK1" s="11" t="str">
        <f>_xlfn.XLOOKUP(OVK2, Table8[Name], Table8[Row 1 Type], "")</f>
        <v/>
      </c>
      <c r="OVL1" s="11" t="str">
        <f>_xlfn.XLOOKUP(OVL2, Table8[Name], Table8[Row 1 Type], "")</f>
        <v/>
      </c>
      <c r="OVM1" s="11" t="str">
        <f>_xlfn.XLOOKUP(OVM2, Table8[Name], Table8[Row 1 Type], "")</f>
        <v/>
      </c>
      <c r="OVN1" s="11" t="str">
        <f>_xlfn.XLOOKUP(OVN2, Table8[Name], Table8[Row 1 Type], "")</f>
        <v/>
      </c>
      <c r="OVO1" s="11" t="str">
        <f>_xlfn.XLOOKUP(OVO2, Table8[Name], Table8[Row 1 Type], "")</f>
        <v/>
      </c>
      <c r="OVP1" s="11" t="str">
        <f>_xlfn.XLOOKUP(OVP2, Table8[Name], Table8[Row 1 Type], "")</f>
        <v/>
      </c>
      <c r="OVQ1" s="11" t="str">
        <f>_xlfn.XLOOKUP(OVQ2, Table8[Name], Table8[Row 1 Type], "")</f>
        <v/>
      </c>
      <c r="OVR1" s="11" t="str">
        <f>_xlfn.XLOOKUP(OVR2, Table8[Name], Table8[Row 1 Type], "")</f>
        <v/>
      </c>
      <c r="OVS1" s="11" t="str">
        <f>_xlfn.XLOOKUP(OVS2, Table8[Name], Table8[Row 1 Type], "")</f>
        <v/>
      </c>
      <c r="OVT1" s="11" t="str">
        <f>_xlfn.XLOOKUP(OVT2, Table8[Name], Table8[Row 1 Type], "")</f>
        <v/>
      </c>
      <c r="OVU1" s="11" t="str">
        <f>_xlfn.XLOOKUP(OVU2, Table8[Name], Table8[Row 1 Type], "")</f>
        <v/>
      </c>
      <c r="OVV1" s="11" t="str">
        <f>_xlfn.XLOOKUP(OVV2, Table8[Name], Table8[Row 1 Type], "")</f>
        <v/>
      </c>
      <c r="OVW1" s="11" t="str">
        <f>_xlfn.XLOOKUP(OVW2, Table8[Name], Table8[Row 1 Type], "")</f>
        <v/>
      </c>
      <c r="OVX1" s="11" t="str">
        <f>_xlfn.XLOOKUP(OVX2, Table8[Name], Table8[Row 1 Type], "")</f>
        <v/>
      </c>
      <c r="OVY1" s="11" t="str">
        <f>_xlfn.XLOOKUP(OVY2, Table8[Name], Table8[Row 1 Type], "")</f>
        <v/>
      </c>
      <c r="OVZ1" s="11" t="str">
        <f>_xlfn.XLOOKUP(OVZ2, Table8[Name], Table8[Row 1 Type], "")</f>
        <v/>
      </c>
      <c r="OWA1" s="11" t="str">
        <f>_xlfn.XLOOKUP(OWA2, Table8[Name], Table8[Row 1 Type], "")</f>
        <v/>
      </c>
      <c r="OWB1" s="11" t="str">
        <f>_xlfn.XLOOKUP(OWB2, Table8[Name], Table8[Row 1 Type], "")</f>
        <v/>
      </c>
      <c r="OWC1" s="11" t="str">
        <f>_xlfn.XLOOKUP(OWC2, Table8[Name], Table8[Row 1 Type], "")</f>
        <v/>
      </c>
      <c r="OWD1" s="11" t="str">
        <f>_xlfn.XLOOKUP(OWD2, Table8[Name], Table8[Row 1 Type], "")</f>
        <v/>
      </c>
      <c r="OWE1" s="11" t="str">
        <f>_xlfn.XLOOKUP(OWE2, Table8[Name], Table8[Row 1 Type], "")</f>
        <v/>
      </c>
      <c r="OWF1" s="11" t="str">
        <f>_xlfn.XLOOKUP(OWF2, Table8[Name], Table8[Row 1 Type], "")</f>
        <v/>
      </c>
      <c r="OWG1" s="11" t="str">
        <f>_xlfn.XLOOKUP(OWG2, Table8[Name], Table8[Row 1 Type], "")</f>
        <v/>
      </c>
      <c r="OWH1" s="11" t="str">
        <f>_xlfn.XLOOKUP(OWH2, Table8[Name], Table8[Row 1 Type], "")</f>
        <v/>
      </c>
      <c r="OWI1" s="11" t="str">
        <f>_xlfn.XLOOKUP(OWI2, Table8[Name], Table8[Row 1 Type], "")</f>
        <v/>
      </c>
      <c r="OWJ1" s="11" t="str">
        <f>_xlfn.XLOOKUP(OWJ2, Table8[Name], Table8[Row 1 Type], "")</f>
        <v/>
      </c>
      <c r="OWK1" s="11" t="str">
        <f>_xlfn.XLOOKUP(OWK2, Table8[Name], Table8[Row 1 Type], "")</f>
        <v/>
      </c>
      <c r="OWL1" s="11" t="str">
        <f>_xlfn.XLOOKUP(OWL2, Table8[Name], Table8[Row 1 Type], "")</f>
        <v/>
      </c>
      <c r="OWM1" s="11" t="str">
        <f>_xlfn.XLOOKUP(OWM2, Table8[Name], Table8[Row 1 Type], "")</f>
        <v/>
      </c>
      <c r="OWN1" s="11" t="str">
        <f>_xlfn.XLOOKUP(OWN2, Table8[Name], Table8[Row 1 Type], "")</f>
        <v/>
      </c>
      <c r="OWO1" s="11" t="str">
        <f>_xlfn.XLOOKUP(OWO2, Table8[Name], Table8[Row 1 Type], "")</f>
        <v/>
      </c>
      <c r="OWP1" s="11" t="str">
        <f>_xlfn.XLOOKUP(OWP2, Table8[Name], Table8[Row 1 Type], "")</f>
        <v/>
      </c>
      <c r="OWQ1" s="11" t="str">
        <f>_xlfn.XLOOKUP(OWQ2, Table8[Name], Table8[Row 1 Type], "")</f>
        <v/>
      </c>
      <c r="OWR1" s="11" t="str">
        <f>_xlfn.XLOOKUP(OWR2, Table8[Name], Table8[Row 1 Type], "")</f>
        <v/>
      </c>
      <c r="OWS1" s="11" t="str">
        <f>_xlfn.XLOOKUP(OWS2, Table8[Name], Table8[Row 1 Type], "")</f>
        <v/>
      </c>
      <c r="OWT1" s="11" t="str">
        <f>_xlfn.XLOOKUP(OWT2, Table8[Name], Table8[Row 1 Type], "")</f>
        <v/>
      </c>
      <c r="OWU1" s="11" t="str">
        <f>_xlfn.XLOOKUP(OWU2, Table8[Name], Table8[Row 1 Type], "")</f>
        <v/>
      </c>
      <c r="OWV1" s="11" t="str">
        <f>_xlfn.XLOOKUP(OWV2, Table8[Name], Table8[Row 1 Type], "")</f>
        <v/>
      </c>
      <c r="OWW1" s="11" t="str">
        <f>_xlfn.XLOOKUP(OWW2, Table8[Name], Table8[Row 1 Type], "")</f>
        <v/>
      </c>
      <c r="OWX1" s="11" t="str">
        <f>_xlfn.XLOOKUP(OWX2, Table8[Name], Table8[Row 1 Type], "")</f>
        <v/>
      </c>
      <c r="OWY1" s="11" t="str">
        <f>_xlfn.XLOOKUP(OWY2, Table8[Name], Table8[Row 1 Type], "")</f>
        <v/>
      </c>
      <c r="OWZ1" s="11" t="str">
        <f>_xlfn.XLOOKUP(OWZ2, Table8[Name], Table8[Row 1 Type], "")</f>
        <v/>
      </c>
      <c r="OXA1" s="11" t="str">
        <f>_xlfn.XLOOKUP(OXA2, Table8[Name], Table8[Row 1 Type], "")</f>
        <v/>
      </c>
      <c r="OXB1" s="11" t="str">
        <f>_xlfn.XLOOKUP(OXB2, Table8[Name], Table8[Row 1 Type], "")</f>
        <v/>
      </c>
      <c r="OXC1" s="11" t="str">
        <f>_xlfn.XLOOKUP(OXC2, Table8[Name], Table8[Row 1 Type], "")</f>
        <v/>
      </c>
      <c r="OXD1" s="11" t="str">
        <f>_xlfn.XLOOKUP(OXD2, Table8[Name], Table8[Row 1 Type], "")</f>
        <v/>
      </c>
      <c r="OXE1" s="11" t="str">
        <f>_xlfn.XLOOKUP(OXE2, Table8[Name], Table8[Row 1 Type], "")</f>
        <v/>
      </c>
      <c r="OXF1" s="11" t="str">
        <f>_xlfn.XLOOKUP(OXF2, Table8[Name], Table8[Row 1 Type], "")</f>
        <v/>
      </c>
      <c r="OXG1" s="11" t="str">
        <f>_xlfn.XLOOKUP(OXG2, Table8[Name], Table8[Row 1 Type], "")</f>
        <v/>
      </c>
      <c r="OXH1" s="11" t="str">
        <f>_xlfn.XLOOKUP(OXH2, Table8[Name], Table8[Row 1 Type], "")</f>
        <v/>
      </c>
      <c r="OXI1" s="11" t="str">
        <f>_xlfn.XLOOKUP(OXI2, Table8[Name], Table8[Row 1 Type], "")</f>
        <v/>
      </c>
      <c r="OXJ1" s="11" t="str">
        <f>_xlfn.XLOOKUP(OXJ2, Table8[Name], Table8[Row 1 Type], "")</f>
        <v/>
      </c>
      <c r="OXK1" s="11" t="str">
        <f>_xlfn.XLOOKUP(OXK2, Table8[Name], Table8[Row 1 Type], "")</f>
        <v/>
      </c>
      <c r="OXL1" s="11" t="str">
        <f>_xlfn.XLOOKUP(OXL2, Table8[Name], Table8[Row 1 Type], "")</f>
        <v/>
      </c>
      <c r="OXM1" s="11" t="str">
        <f>_xlfn.XLOOKUP(OXM2, Table8[Name], Table8[Row 1 Type], "")</f>
        <v/>
      </c>
      <c r="OXN1" s="11" t="str">
        <f>_xlfn.XLOOKUP(OXN2, Table8[Name], Table8[Row 1 Type], "")</f>
        <v/>
      </c>
      <c r="OXO1" s="11" t="str">
        <f>_xlfn.XLOOKUP(OXO2, Table8[Name], Table8[Row 1 Type], "")</f>
        <v/>
      </c>
      <c r="OXP1" s="11" t="str">
        <f>_xlfn.XLOOKUP(OXP2, Table8[Name], Table8[Row 1 Type], "")</f>
        <v/>
      </c>
      <c r="OXQ1" s="11" t="str">
        <f>_xlfn.XLOOKUP(OXQ2, Table8[Name], Table8[Row 1 Type], "")</f>
        <v/>
      </c>
      <c r="OXR1" s="11" t="str">
        <f>_xlfn.XLOOKUP(OXR2, Table8[Name], Table8[Row 1 Type], "")</f>
        <v/>
      </c>
      <c r="OXS1" s="11" t="str">
        <f>_xlfn.XLOOKUP(OXS2, Table8[Name], Table8[Row 1 Type], "")</f>
        <v/>
      </c>
      <c r="OXT1" s="11" t="str">
        <f>_xlfn.XLOOKUP(OXT2, Table8[Name], Table8[Row 1 Type], "")</f>
        <v/>
      </c>
      <c r="OXU1" s="11" t="str">
        <f>_xlfn.XLOOKUP(OXU2, Table8[Name], Table8[Row 1 Type], "")</f>
        <v/>
      </c>
      <c r="OXV1" s="11" t="str">
        <f>_xlfn.XLOOKUP(OXV2, Table8[Name], Table8[Row 1 Type], "")</f>
        <v/>
      </c>
      <c r="OXW1" s="11" t="str">
        <f>_xlfn.XLOOKUP(OXW2, Table8[Name], Table8[Row 1 Type], "")</f>
        <v/>
      </c>
      <c r="OXX1" s="11" t="str">
        <f>_xlfn.XLOOKUP(OXX2, Table8[Name], Table8[Row 1 Type], "")</f>
        <v/>
      </c>
      <c r="OXY1" s="11" t="str">
        <f>_xlfn.XLOOKUP(OXY2, Table8[Name], Table8[Row 1 Type], "")</f>
        <v/>
      </c>
      <c r="OXZ1" s="11" t="str">
        <f>_xlfn.XLOOKUP(OXZ2, Table8[Name], Table8[Row 1 Type], "")</f>
        <v/>
      </c>
      <c r="OYA1" s="11" t="str">
        <f>_xlfn.XLOOKUP(OYA2, Table8[Name], Table8[Row 1 Type], "")</f>
        <v/>
      </c>
      <c r="OYB1" s="11" t="str">
        <f>_xlfn.XLOOKUP(OYB2, Table8[Name], Table8[Row 1 Type], "")</f>
        <v/>
      </c>
      <c r="OYC1" s="11" t="str">
        <f>_xlfn.XLOOKUP(OYC2, Table8[Name], Table8[Row 1 Type], "")</f>
        <v/>
      </c>
      <c r="OYD1" s="11" t="str">
        <f>_xlfn.XLOOKUP(OYD2, Table8[Name], Table8[Row 1 Type], "")</f>
        <v/>
      </c>
      <c r="OYE1" s="11" t="str">
        <f>_xlfn.XLOOKUP(OYE2, Table8[Name], Table8[Row 1 Type], "")</f>
        <v/>
      </c>
      <c r="OYF1" s="11" t="str">
        <f>_xlfn.XLOOKUP(OYF2, Table8[Name], Table8[Row 1 Type], "")</f>
        <v/>
      </c>
      <c r="OYG1" s="11" t="str">
        <f>_xlfn.XLOOKUP(OYG2, Table8[Name], Table8[Row 1 Type], "")</f>
        <v/>
      </c>
      <c r="OYH1" s="11" t="str">
        <f>_xlfn.XLOOKUP(OYH2, Table8[Name], Table8[Row 1 Type], "")</f>
        <v/>
      </c>
      <c r="OYI1" s="11" t="str">
        <f>_xlfn.XLOOKUP(OYI2, Table8[Name], Table8[Row 1 Type], "")</f>
        <v/>
      </c>
      <c r="OYJ1" s="11" t="str">
        <f>_xlfn.XLOOKUP(OYJ2, Table8[Name], Table8[Row 1 Type], "")</f>
        <v/>
      </c>
      <c r="OYK1" s="11" t="str">
        <f>_xlfn.XLOOKUP(OYK2, Table8[Name], Table8[Row 1 Type], "")</f>
        <v/>
      </c>
      <c r="OYL1" s="11" t="str">
        <f>_xlfn.XLOOKUP(OYL2, Table8[Name], Table8[Row 1 Type], "")</f>
        <v/>
      </c>
      <c r="OYM1" s="11" t="str">
        <f>_xlfn.XLOOKUP(OYM2, Table8[Name], Table8[Row 1 Type], "")</f>
        <v/>
      </c>
      <c r="OYN1" s="11" t="str">
        <f>_xlfn.XLOOKUP(OYN2, Table8[Name], Table8[Row 1 Type], "")</f>
        <v/>
      </c>
      <c r="OYO1" s="11" t="str">
        <f>_xlfn.XLOOKUP(OYO2, Table8[Name], Table8[Row 1 Type], "")</f>
        <v/>
      </c>
      <c r="OYP1" s="11" t="str">
        <f>_xlfn.XLOOKUP(OYP2, Table8[Name], Table8[Row 1 Type], "")</f>
        <v/>
      </c>
      <c r="OYQ1" s="11" t="str">
        <f>_xlfn.XLOOKUP(OYQ2, Table8[Name], Table8[Row 1 Type], "")</f>
        <v/>
      </c>
      <c r="OYR1" s="11" t="str">
        <f>_xlfn.XLOOKUP(OYR2, Table8[Name], Table8[Row 1 Type], "")</f>
        <v/>
      </c>
      <c r="OYS1" s="11" t="str">
        <f>_xlfn.XLOOKUP(OYS2, Table8[Name], Table8[Row 1 Type], "")</f>
        <v/>
      </c>
      <c r="OYT1" s="11" t="str">
        <f>_xlfn.XLOOKUP(OYT2, Table8[Name], Table8[Row 1 Type], "")</f>
        <v/>
      </c>
      <c r="OYU1" s="11" t="str">
        <f>_xlfn.XLOOKUP(OYU2, Table8[Name], Table8[Row 1 Type], "")</f>
        <v/>
      </c>
      <c r="OYV1" s="11" t="str">
        <f>_xlfn.XLOOKUP(OYV2, Table8[Name], Table8[Row 1 Type], "")</f>
        <v/>
      </c>
      <c r="OYW1" s="11" t="str">
        <f>_xlfn.XLOOKUP(OYW2, Table8[Name], Table8[Row 1 Type], "")</f>
        <v/>
      </c>
      <c r="OYX1" s="11" t="str">
        <f>_xlfn.XLOOKUP(OYX2, Table8[Name], Table8[Row 1 Type], "")</f>
        <v/>
      </c>
      <c r="OYY1" s="11" t="str">
        <f>_xlfn.XLOOKUP(OYY2, Table8[Name], Table8[Row 1 Type], "")</f>
        <v/>
      </c>
      <c r="OYZ1" s="11" t="str">
        <f>_xlfn.XLOOKUP(OYZ2, Table8[Name], Table8[Row 1 Type], "")</f>
        <v/>
      </c>
      <c r="OZA1" s="11" t="str">
        <f>_xlfn.XLOOKUP(OZA2, Table8[Name], Table8[Row 1 Type], "")</f>
        <v/>
      </c>
      <c r="OZB1" s="11" t="str">
        <f>_xlfn.XLOOKUP(OZB2, Table8[Name], Table8[Row 1 Type], "")</f>
        <v/>
      </c>
      <c r="OZC1" s="11" t="str">
        <f>_xlfn.XLOOKUP(OZC2, Table8[Name], Table8[Row 1 Type], "")</f>
        <v/>
      </c>
      <c r="OZD1" s="11" t="str">
        <f>_xlfn.XLOOKUP(OZD2, Table8[Name], Table8[Row 1 Type], "")</f>
        <v/>
      </c>
      <c r="OZE1" s="11" t="str">
        <f>_xlfn.XLOOKUP(OZE2, Table8[Name], Table8[Row 1 Type], "")</f>
        <v/>
      </c>
      <c r="OZF1" s="11" t="str">
        <f>_xlfn.XLOOKUP(OZF2, Table8[Name], Table8[Row 1 Type], "")</f>
        <v/>
      </c>
      <c r="OZG1" s="11" t="str">
        <f>_xlfn.XLOOKUP(OZG2, Table8[Name], Table8[Row 1 Type], "")</f>
        <v/>
      </c>
      <c r="OZH1" s="11" t="str">
        <f>_xlfn.XLOOKUP(OZH2, Table8[Name], Table8[Row 1 Type], "")</f>
        <v/>
      </c>
      <c r="OZI1" s="11" t="str">
        <f>_xlfn.XLOOKUP(OZI2, Table8[Name], Table8[Row 1 Type], "")</f>
        <v/>
      </c>
      <c r="OZJ1" s="11" t="str">
        <f>_xlfn.XLOOKUP(OZJ2, Table8[Name], Table8[Row 1 Type], "")</f>
        <v/>
      </c>
      <c r="OZK1" s="11" t="str">
        <f>_xlfn.XLOOKUP(OZK2, Table8[Name], Table8[Row 1 Type], "")</f>
        <v/>
      </c>
      <c r="OZL1" s="11" t="str">
        <f>_xlfn.XLOOKUP(OZL2, Table8[Name], Table8[Row 1 Type], "")</f>
        <v/>
      </c>
      <c r="OZM1" s="11" t="str">
        <f>_xlfn.XLOOKUP(OZM2, Table8[Name], Table8[Row 1 Type], "")</f>
        <v/>
      </c>
      <c r="OZN1" s="11" t="str">
        <f>_xlfn.XLOOKUP(OZN2, Table8[Name], Table8[Row 1 Type], "")</f>
        <v/>
      </c>
      <c r="OZO1" s="11" t="str">
        <f>_xlfn.XLOOKUP(OZO2, Table8[Name], Table8[Row 1 Type], "")</f>
        <v/>
      </c>
      <c r="OZP1" s="11" t="str">
        <f>_xlfn.XLOOKUP(OZP2, Table8[Name], Table8[Row 1 Type], "")</f>
        <v/>
      </c>
      <c r="OZQ1" s="11" t="str">
        <f>_xlfn.XLOOKUP(OZQ2, Table8[Name], Table8[Row 1 Type], "")</f>
        <v/>
      </c>
      <c r="OZR1" s="11" t="str">
        <f>_xlfn.XLOOKUP(OZR2, Table8[Name], Table8[Row 1 Type], "")</f>
        <v/>
      </c>
      <c r="OZS1" s="11" t="str">
        <f>_xlfn.XLOOKUP(OZS2, Table8[Name], Table8[Row 1 Type], "")</f>
        <v/>
      </c>
      <c r="OZT1" s="11" t="str">
        <f>_xlfn.XLOOKUP(OZT2, Table8[Name], Table8[Row 1 Type], "")</f>
        <v/>
      </c>
      <c r="OZU1" s="11" t="str">
        <f>_xlfn.XLOOKUP(OZU2, Table8[Name], Table8[Row 1 Type], "")</f>
        <v/>
      </c>
      <c r="OZV1" s="11" t="str">
        <f>_xlfn.XLOOKUP(OZV2, Table8[Name], Table8[Row 1 Type], "")</f>
        <v/>
      </c>
      <c r="OZW1" s="11" t="str">
        <f>_xlfn.XLOOKUP(OZW2, Table8[Name], Table8[Row 1 Type], "")</f>
        <v/>
      </c>
      <c r="OZX1" s="11" t="str">
        <f>_xlfn.XLOOKUP(OZX2, Table8[Name], Table8[Row 1 Type], "")</f>
        <v/>
      </c>
      <c r="OZY1" s="11" t="str">
        <f>_xlfn.XLOOKUP(OZY2, Table8[Name], Table8[Row 1 Type], "")</f>
        <v/>
      </c>
      <c r="OZZ1" s="11" t="str">
        <f>_xlfn.XLOOKUP(OZZ2, Table8[Name], Table8[Row 1 Type], "")</f>
        <v/>
      </c>
      <c r="PAA1" s="11" t="str">
        <f>_xlfn.XLOOKUP(PAA2, Table8[Name], Table8[Row 1 Type], "")</f>
        <v/>
      </c>
      <c r="PAB1" s="11" t="str">
        <f>_xlfn.XLOOKUP(PAB2, Table8[Name], Table8[Row 1 Type], "")</f>
        <v/>
      </c>
      <c r="PAC1" s="11" t="str">
        <f>_xlfn.XLOOKUP(PAC2, Table8[Name], Table8[Row 1 Type], "")</f>
        <v/>
      </c>
      <c r="PAD1" s="11" t="str">
        <f>_xlfn.XLOOKUP(PAD2, Table8[Name], Table8[Row 1 Type], "")</f>
        <v/>
      </c>
      <c r="PAE1" s="11" t="str">
        <f>_xlfn.XLOOKUP(PAE2, Table8[Name], Table8[Row 1 Type], "")</f>
        <v/>
      </c>
      <c r="PAF1" s="11" t="str">
        <f>_xlfn.XLOOKUP(PAF2, Table8[Name], Table8[Row 1 Type], "")</f>
        <v/>
      </c>
      <c r="PAG1" s="11" t="str">
        <f>_xlfn.XLOOKUP(PAG2, Table8[Name], Table8[Row 1 Type], "")</f>
        <v/>
      </c>
      <c r="PAH1" s="11" t="str">
        <f>_xlfn.XLOOKUP(PAH2, Table8[Name], Table8[Row 1 Type], "")</f>
        <v/>
      </c>
      <c r="PAI1" s="11" t="str">
        <f>_xlfn.XLOOKUP(PAI2, Table8[Name], Table8[Row 1 Type], "")</f>
        <v/>
      </c>
      <c r="PAJ1" s="11" t="str">
        <f>_xlfn.XLOOKUP(PAJ2, Table8[Name], Table8[Row 1 Type], "")</f>
        <v/>
      </c>
      <c r="PAK1" s="11" t="str">
        <f>_xlfn.XLOOKUP(PAK2, Table8[Name], Table8[Row 1 Type], "")</f>
        <v/>
      </c>
      <c r="PAL1" s="11" t="str">
        <f>_xlfn.XLOOKUP(PAL2, Table8[Name], Table8[Row 1 Type], "")</f>
        <v/>
      </c>
      <c r="PAM1" s="11" t="str">
        <f>_xlfn.XLOOKUP(PAM2, Table8[Name], Table8[Row 1 Type], "")</f>
        <v/>
      </c>
      <c r="PAN1" s="11" t="str">
        <f>_xlfn.XLOOKUP(PAN2, Table8[Name], Table8[Row 1 Type], "")</f>
        <v/>
      </c>
      <c r="PAO1" s="11" t="str">
        <f>_xlfn.XLOOKUP(PAO2, Table8[Name], Table8[Row 1 Type], "")</f>
        <v/>
      </c>
      <c r="PAP1" s="11" t="str">
        <f>_xlfn.XLOOKUP(PAP2, Table8[Name], Table8[Row 1 Type], "")</f>
        <v/>
      </c>
      <c r="PAQ1" s="11" t="str">
        <f>_xlfn.XLOOKUP(PAQ2, Table8[Name], Table8[Row 1 Type], "")</f>
        <v/>
      </c>
      <c r="PAR1" s="11" t="str">
        <f>_xlfn.XLOOKUP(PAR2, Table8[Name], Table8[Row 1 Type], "")</f>
        <v/>
      </c>
      <c r="PAS1" s="11" t="str">
        <f>_xlfn.XLOOKUP(PAS2, Table8[Name], Table8[Row 1 Type], "")</f>
        <v/>
      </c>
      <c r="PAT1" s="11" t="str">
        <f>_xlfn.XLOOKUP(PAT2, Table8[Name], Table8[Row 1 Type], "")</f>
        <v/>
      </c>
      <c r="PAU1" s="11" t="str">
        <f>_xlfn.XLOOKUP(PAU2, Table8[Name], Table8[Row 1 Type], "")</f>
        <v/>
      </c>
      <c r="PAV1" s="11" t="str">
        <f>_xlfn.XLOOKUP(PAV2, Table8[Name], Table8[Row 1 Type], "")</f>
        <v/>
      </c>
      <c r="PAW1" s="11" t="str">
        <f>_xlfn.XLOOKUP(PAW2, Table8[Name], Table8[Row 1 Type], "")</f>
        <v/>
      </c>
      <c r="PAX1" s="11" t="str">
        <f>_xlfn.XLOOKUP(PAX2, Table8[Name], Table8[Row 1 Type], "")</f>
        <v/>
      </c>
      <c r="PAY1" s="11" t="str">
        <f>_xlfn.XLOOKUP(PAY2, Table8[Name], Table8[Row 1 Type], "")</f>
        <v/>
      </c>
      <c r="PAZ1" s="11" t="str">
        <f>_xlfn.XLOOKUP(PAZ2, Table8[Name], Table8[Row 1 Type], "")</f>
        <v/>
      </c>
      <c r="PBA1" s="11" t="str">
        <f>_xlfn.XLOOKUP(PBA2, Table8[Name], Table8[Row 1 Type], "")</f>
        <v/>
      </c>
      <c r="PBB1" s="11" t="str">
        <f>_xlfn.XLOOKUP(PBB2, Table8[Name], Table8[Row 1 Type], "")</f>
        <v/>
      </c>
      <c r="PBC1" s="11" t="str">
        <f>_xlfn.XLOOKUP(PBC2, Table8[Name], Table8[Row 1 Type], "")</f>
        <v/>
      </c>
      <c r="PBD1" s="11" t="str">
        <f>_xlfn.XLOOKUP(PBD2, Table8[Name], Table8[Row 1 Type], "")</f>
        <v/>
      </c>
      <c r="PBE1" s="11" t="str">
        <f>_xlfn.XLOOKUP(PBE2, Table8[Name], Table8[Row 1 Type], "")</f>
        <v/>
      </c>
      <c r="PBF1" s="11" t="str">
        <f>_xlfn.XLOOKUP(PBF2, Table8[Name], Table8[Row 1 Type], "")</f>
        <v/>
      </c>
      <c r="PBG1" s="11" t="str">
        <f>_xlfn.XLOOKUP(PBG2, Table8[Name], Table8[Row 1 Type], "")</f>
        <v/>
      </c>
      <c r="PBH1" s="11" t="str">
        <f>_xlfn.XLOOKUP(PBH2, Table8[Name], Table8[Row 1 Type], "")</f>
        <v/>
      </c>
      <c r="PBI1" s="11" t="str">
        <f>_xlfn.XLOOKUP(PBI2, Table8[Name], Table8[Row 1 Type], "")</f>
        <v/>
      </c>
      <c r="PBJ1" s="11" t="str">
        <f>_xlfn.XLOOKUP(PBJ2, Table8[Name], Table8[Row 1 Type], "")</f>
        <v/>
      </c>
      <c r="PBK1" s="11" t="str">
        <f>_xlfn.XLOOKUP(PBK2, Table8[Name], Table8[Row 1 Type], "")</f>
        <v/>
      </c>
      <c r="PBL1" s="11" t="str">
        <f>_xlfn.XLOOKUP(PBL2, Table8[Name], Table8[Row 1 Type], "")</f>
        <v/>
      </c>
      <c r="PBM1" s="11" t="str">
        <f>_xlfn.XLOOKUP(PBM2, Table8[Name], Table8[Row 1 Type], "")</f>
        <v/>
      </c>
      <c r="PBN1" s="11" t="str">
        <f>_xlfn.XLOOKUP(PBN2, Table8[Name], Table8[Row 1 Type], "")</f>
        <v/>
      </c>
      <c r="PBO1" s="11" t="str">
        <f>_xlfn.XLOOKUP(PBO2, Table8[Name], Table8[Row 1 Type], "")</f>
        <v/>
      </c>
      <c r="PBP1" s="11" t="str">
        <f>_xlfn.XLOOKUP(PBP2, Table8[Name], Table8[Row 1 Type], "")</f>
        <v/>
      </c>
      <c r="PBQ1" s="11" t="str">
        <f>_xlfn.XLOOKUP(PBQ2, Table8[Name], Table8[Row 1 Type], "")</f>
        <v/>
      </c>
      <c r="PBR1" s="11" t="str">
        <f>_xlfn.XLOOKUP(PBR2, Table8[Name], Table8[Row 1 Type], "")</f>
        <v/>
      </c>
      <c r="PBS1" s="11" t="str">
        <f>_xlfn.XLOOKUP(PBS2, Table8[Name], Table8[Row 1 Type], "")</f>
        <v/>
      </c>
      <c r="PBT1" s="11" t="str">
        <f>_xlfn.XLOOKUP(PBT2, Table8[Name], Table8[Row 1 Type], "")</f>
        <v/>
      </c>
      <c r="PBU1" s="11" t="str">
        <f>_xlfn.XLOOKUP(PBU2, Table8[Name], Table8[Row 1 Type], "")</f>
        <v/>
      </c>
      <c r="PBV1" s="11" t="str">
        <f>_xlfn.XLOOKUP(PBV2, Table8[Name], Table8[Row 1 Type], "")</f>
        <v/>
      </c>
      <c r="PBW1" s="11" t="str">
        <f>_xlfn.XLOOKUP(PBW2, Table8[Name], Table8[Row 1 Type], "")</f>
        <v/>
      </c>
      <c r="PBX1" s="11" t="str">
        <f>_xlfn.XLOOKUP(PBX2, Table8[Name], Table8[Row 1 Type], "")</f>
        <v/>
      </c>
      <c r="PBY1" s="11" t="str">
        <f>_xlfn.XLOOKUP(PBY2, Table8[Name], Table8[Row 1 Type], "")</f>
        <v/>
      </c>
      <c r="PBZ1" s="11" t="str">
        <f>_xlfn.XLOOKUP(PBZ2, Table8[Name], Table8[Row 1 Type], "")</f>
        <v/>
      </c>
      <c r="PCA1" s="11" t="str">
        <f>_xlfn.XLOOKUP(PCA2, Table8[Name], Table8[Row 1 Type], "")</f>
        <v/>
      </c>
      <c r="PCB1" s="11" t="str">
        <f>_xlfn.XLOOKUP(PCB2, Table8[Name], Table8[Row 1 Type], "")</f>
        <v/>
      </c>
      <c r="PCC1" s="11" t="str">
        <f>_xlfn.XLOOKUP(PCC2, Table8[Name], Table8[Row 1 Type], "")</f>
        <v/>
      </c>
      <c r="PCD1" s="11" t="str">
        <f>_xlfn.XLOOKUP(PCD2, Table8[Name], Table8[Row 1 Type], "")</f>
        <v/>
      </c>
      <c r="PCE1" s="11" t="str">
        <f>_xlfn.XLOOKUP(PCE2, Table8[Name], Table8[Row 1 Type], "")</f>
        <v/>
      </c>
      <c r="PCF1" s="11" t="str">
        <f>_xlfn.XLOOKUP(PCF2, Table8[Name], Table8[Row 1 Type], "")</f>
        <v/>
      </c>
      <c r="PCG1" s="11" t="str">
        <f>_xlfn.XLOOKUP(PCG2, Table8[Name], Table8[Row 1 Type], "")</f>
        <v/>
      </c>
      <c r="PCH1" s="11" t="str">
        <f>_xlfn.XLOOKUP(PCH2, Table8[Name], Table8[Row 1 Type], "")</f>
        <v/>
      </c>
      <c r="PCI1" s="11" t="str">
        <f>_xlfn.XLOOKUP(PCI2, Table8[Name], Table8[Row 1 Type], "")</f>
        <v/>
      </c>
      <c r="PCJ1" s="11" t="str">
        <f>_xlfn.XLOOKUP(PCJ2, Table8[Name], Table8[Row 1 Type], "")</f>
        <v/>
      </c>
      <c r="PCK1" s="11" t="str">
        <f>_xlfn.XLOOKUP(PCK2, Table8[Name], Table8[Row 1 Type], "")</f>
        <v/>
      </c>
      <c r="PCL1" s="11" t="str">
        <f>_xlfn.XLOOKUP(PCL2, Table8[Name], Table8[Row 1 Type], "")</f>
        <v/>
      </c>
      <c r="PCM1" s="11" t="str">
        <f>_xlfn.XLOOKUP(PCM2, Table8[Name], Table8[Row 1 Type], "")</f>
        <v/>
      </c>
      <c r="PCN1" s="11" t="str">
        <f>_xlfn.XLOOKUP(PCN2, Table8[Name], Table8[Row 1 Type], "")</f>
        <v/>
      </c>
      <c r="PCO1" s="11" t="str">
        <f>_xlfn.XLOOKUP(PCO2, Table8[Name], Table8[Row 1 Type], "")</f>
        <v/>
      </c>
      <c r="PCP1" s="11" t="str">
        <f>_xlfn.XLOOKUP(PCP2, Table8[Name], Table8[Row 1 Type], "")</f>
        <v/>
      </c>
      <c r="PCQ1" s="11" t="str">
        <f>_xlfn.XLOOKUP(PCQ2, Table8[Name], Table8[Row 1 Type], "")</f>
        <v/>
      </c>
      <c r="PCR1" s="11" t="str">
        <f>_xlfn.XLOOKUP(PCR2, Table8[Name], Table8[Row 1 Type], "")</f>
        <v/>
      </c>
      <c r="PCS1" s="11" t="str">
        <f>_xlfn.XLOOKUP(PCS2, Table8[Name], Table8[Row 1 Type], "")</f>
        <v/>
      </c>
      <c r="PCT1" s="11" t="str">
        <f>_xlfn.XLOOKUP(PCT2, Table8[Name], Table8[Row 1 Type], "")</f>
        <v/>
      </c>
      <c r="PCU1" s="11" t="str">
        <f>_xlfn.XLOOKUP(PCU2, Table8[Name], Table8[Row 1 Type], "")</f>
        <v/>
      </c>
      <c r="PCV1" s="11" t="str">
        <f>_xlfn.XLOOKUP(PCV2, Table8[Name], Table8[Row 1 Type], "")</f>
        <v/>
      </c>
      <c r="PCW1" s="11" t="str">
        <f>_xlfn.XLOOKUP(PCW2, Table8[Name], Table8[Row 1 Type], "")</f>
        <v/>
      </c>
      <c r="PCX1" s="11" t="str">
        <f>_xlfn.XLOOKUP(PCX2, Table8[Name], Table8[Row 1 Type], "")</f>
        <v/>
      </c>
      <c r="PCY1" s="11" t="str">
        <f>_xlfn.XLOOKUP(PCY2, Table8[Name], Table8[Row 1 Type], "")</f>
        <v/>
      </c>
      <c r="PCZ1" s="11" t="str">
        <f>_xlfn.XLOOKUP(PCZ2, Table8[Name], Table8[Row 1 Type], "")</f>
        <v/>
      </c>
      <c r="PDA1" s="11" t="str">
        <f>_xlfn.XLOOKUP(PDA2, Table8[Name], Table8[Row 1 Type], "")</f>
        <v/>
      </c>
      <c r="PDB1" s="11" t="str">
        <f>_xlfn.XLOOKUP(PDB2, Table8[Name], Table8[Row 1 Type], "")</f>
        <v/>
      </c>
      <c r="PDC1" s="11" t="str">
        <f>_xlfn.XLOOKUP(PDC2, Table8[Name], Table8[Row 1 Type], "")</f>
        <v/>
      </c>
      <c r="PDD1" s="11" t="str">
        <f>_xlfn.XLOOKUP(PDD2, Table8[Name], Table8[Row 1 Type], "")</f>
        <v/>
      </c>
      <c r="PDE1" s="11" t="str">
        <f>_xlfn.XLOOKUP(PDE2, Table8[Name], Table8[Row 1 Type], "")</f>
        <v/>
      </c>
      <c r="PDF1" s="11" t="str">
        <f>_xlfn.XLOOKUP(PDF2, Table8[Name], Table8[Row 1 Type], "")</f>
        <v/>
      </c>
      <c r="PDG1" s="11" t="str">
        <f>_xlfn.XLOOKUP(PDG2, Table8[Name], Table8[Row 1 Type], "")</f>
        <v/>
      </c>
      <c r="PDH1" s="11" t="str">
        <f>_xlfn.XLOOKUP(PDH2, Table8[Name], Table8[Row 1 Type], "")</f>
        <v/>
      </c>
      <c r="PDI1" s="11" t="str">
        <f>_xlfn.XLOOKUP(PDI2, Table8[Name], Table8[Row 1 Type], "")</f>
        <v/>
      </c>
      <c r="PDJ1" s="11" t="str">
        <f>_xlfn.XLOOKUP(PDJ2, Table8[Name], Table8[Row 1 Type], "")</f>
        <v/>
      </c>
      <c r="PDK1" s="11" t="str">
        <f>_xlfn.XLOOKUP(PDK2, Table8[Name], Table8[Row 1 Type], "")</f>
        <v/>
      </c>
      <c r="PDL1" s="11" t="str">
        <f>_xlfn.XLOOKUP(PDL2, Table8[Name], Table8[Row 1 Type], "")</f>
        <v/>
      </c>
      <c r="PDM1" s="11" t="str">
        <f>_xlfn.XLOOKUP(PDM2, Table8[Name], Table8[Row 1 Type], "")</f>
        <v/>
      </c>
      <c r="PDN1" s="11" t="str">
        <f>_xlfn.XLOOKUP(PDN2, Table8[Name], Table8[Row 1 Type], "")</f>
        <v/>
      </c>
      <c r="PDO1" s="11" t="str">
        <f>_xlfn.XLOOKUP(PDO2, Table8[Name], Table8[Row 1 Type], "")</f>
        <v/>
      </c>
      <c r="PDP1" s="11" t="str">
        <f>_xlfn.XLOOKUP(PDP2, Table8[Name], Table8[Row 1 Type], "")</f>
        <v/>
      </c>
      <c r="PDQ1" s="11" t="str">
        <f>_xlfn.XLOOKUP(PDQ2, Table8[Name], Table8[Row 1 Type], "")</f>
        <v/>
      </c>
      <c r="PDR1" s="11" t="str">
        <f>_xlfn.XLOOKUP(PDR2, Table8[Name], Table8[Row 1 Type], "")</f>
        <v/>
      </c>
      <c r="PDS1" s="11" t="str">
        <f>_xlfn.XLOOKUP(PDS2, Table8[Name], Table8[Row 1 Type], "")</f>
        <v/>
      </c>
      <c r="PDT1" s="11" t="str">
        <f>_xlfn.XLOOKUP(PDT2, Table8[Name], Table8[Row 1 Type], "")</f>
        <v/>
      </c>
      <c r="PDU1" s="11" t="str">
        <f>_xlfn.XLOOKUP(PDU2, Table8[Name], Table8[Row 1 Type], "")</f>
        <v/>
      </c>
      <c r="PDV1" s="11" t="str">
        <f>_xlfn.XLOOKUP(PDV2, Table8[Name], Table8[Row 1 Type], "")</f>
        <v/>
      </c>
      <c r="PDW1" s="11" t="str">
        <f>_xlfn.XLOOKUP(PDW2, Table8[Name], Table8[Row 1 Type], "")</f>
        <v/>
      </c>
      <c r="PDX1" s="11" t="str">
        <f>_xlfn.XLOOKUP(PDX2, Table8[Name], Table8[Row 1 Type], "")</f>
        <v/>
      </c>
      <c r="PDY1" s="11" t="str">
        <f>_xlfn.XLOOKUP(PDY2, Table8[Name], Table8[Row 1 Type], "")</f>
        <v/>
      </c>
      <c r="PDZ1" s="11" t="str">
        <f>_xlfn.XLOOKUP(PDZ2, Table8[Name], Table8[Row 1 Type], "")</f>
        <v/>
      </c>
      <c r="PEA1" s="11" t="str">
        <f>_xlfn.XLOOKUP(PEA2, Table8[Name], Table8[Row 1 Type], "")</f>
        <v/>
      </c>
      <c r="PEB1" s="11" t="str">
        <f>_xlfn.XLOOKUP(PEB2, Table8[Name], Table8[Row 1 Type], "")</f>
        <v/>
      </c>
      <c r="PEC1" s="11" t="str">
        <f>_xlfn.XLOOKUP(PEC2, Table8[Name], Table8[Row 1 Type], "")</f>
        <v/>
      </c>
      <c r="PED1" s="11" t="str">
        <f>_xlfn.XLOOKUP(PED2, Table8[Name], Table8[Row 1 Type], "")</f>
        <v/>
      </c>
      <c r="PEE1" s="11" t="str">
        <f>_xlfn.XLOOKUP(PEE2, Table8[Name], Table8[Row 1 Type], "")</f>
        <v/>
      </c>
      <c r="PEF1" s="11" t="str">
        <f>_xlfn.XLOOKUP(PEF2, Table8[Name], Table8[Row 1 Type], "")</f>
        <v/>
      </c>
      <c r="PEG1" s="11" t="str">
        <f>_xlfn.XLOOKUP(PEG2, Table8[Name], Table8[Row 1 Type], "")</f>
        <v/>
      </c>
      <c r="PEH1" s="11" t="str">
        <f>_xlfn.XLOOKUP(PEH2, Table8[Name], Table8[Row 1 Type], "")</f>
        <v/>
      </c>
      <c r="PEI1" s="11" t="str">
        <f>_xlfn.XLOOKUP(PEI2, Table8[Name], Table8[Row 1 Type], "")</f>
        <v/>
      </c>
      <c r="PEJ1" s="11" t="str">
        <f>_xlfn.XLOOKUP(PEJ2, Table8[Name], Table8[Row 1 Type], "")</f>
        <v/>
      </c>
      <c r="PEK1" s="11" t="str">
        <f>_xlfn.XLOOKUP(PEK2, Table8[Name], Table8[Row 1 Type], "")</f>
        <v/>
      </c>
      <c r="PEL1" s="11" t="str">
        <f>_xlfn.XLOOKUP(PEL2, Table8[Name], Table8[Row 1 Type], "")</f>
        <v/>
      </c>
      <c r="PEM1" s="11" t="str">
        <f>_xlfn.XLOOKUP(PEM2, Table8[Name], Table8[Row 1 Type], "")</f>
        <v/>
      </c>
      <c r="PEN1" s="11" t="str">
        <f>_xlfn.XLOOKUP(PEN2, Table8[Name], Table8[Row 1 Type], "")</f>
        <v/>
      </c>
      <c r="PEO1" s="11" t="str">
        <f>_xlfn.XLOOKUP(PEO2, Table8[Name], Table8[Row 1 Type], "")</f>
        <v/>
      </c>
      <c r="PEP1" s="11" t="str">
        <f>_xlfn.XLOOKUP(PEP2, Table8[Name], Table8[Row 1 Type], "")</f>
        <v/>
      </c>
      <c r="PEQ1" s="11" t="str">
        <f>_xlfn.XLOOKUP(PEQ2, Table8[Name], Table8[Row 1 Type], "")</f>
        <v/>
      </c>
      <c r="PER1" s="11" t="str">
        <f>_xlfn.XLOOKUP(PER2, Table8[Name], Table8[Row 1 Type], "")</f>
        <v/>
      </c>
      <c r="PES1" s="11" t="str">
        <f>_xlfn.XLOOKUP(PES2, Table8[Name], Table8[Row 1 Type], "")</f>
        <v/>
      </c>
      <c r="PET1" s="11" t="str">
        <f>_xlfn.XLOOKUP(PET2, Table8[Name], Table8[Row 1 Type], "")</f>
        <v/>
      </c>
      <c r="PEU1" s="11" t="str">
        <f>_xlfn.XLOOKUP(PEU2, Table8[Name], Table8[Row 1 Type], "")</f>
        <v/>
      </c>
      <c r="PEV1" s="11" t="str">
        <f>_xlfn.XLOOKUP(PEV2, Table8[Name], Table8[Row 1 Type], "")</f>
        <v/>
      </c>
      <c r="PEW1" s="11" t="str">
        <f>_xlfn.XLOOKUP(PEW2, Table8[Name], Table8[Row 1 Type], "")</f>
        <v/>
      </c>
      <c r="PEX1" s="11" t="str">
        <f>_xlfn.XLOOKUP(PEX2, Table8[Name], Table8[Row 1 Type], "")</f>
        <v/>
      </c>
      <c r="PEY1" s="11" t="str">
        <f>_xlfn.XLOOKUP(PEY2, Table8[Name], Table8[Row 1 Type], "")</f>
        <v/>
      </c>
      <c r="PEZ1" s="11" t="str">
        <f>_xlfn.XLOOKUP(PEZ2, Table8[Name], Table8[Row 1 Type], "")</f>
        <v/>
      </c>
      <c r="PFA1" s="11" t="str">
        <f>_xlfn.XLOOKUP(PFA2, Table8[Name], Table8[Row 1 Type], "")</f>
        <v/>
      </c>
      <c r="PFB1" s="11" t="str">
        <f>_xlfn.XLOOKUP(PFB2, Table8[Name], Table8[Row 1 Type], "")</f>
        <v/>
      </c>
      <c r="PFC1" s="11" t="str">
        <f>_xlfn.XLOOKUP(PFC2, Table8[Name], Table8[Row 1 Type], "")</f>
        <v/>
      </c>
      <c r="PFD1" s="11" t="str">
        <f>_xlfn.XLOOKUP(PFD2, Table8[Name], Table8[Row 1 Type], "")</f>
        <v/>
      </c>
      <c r="PFE1" s="11" t="str">
        <f>_xlfn.XLOOKUP(PFE2, Table8[Name], Table8[Row 1 Type], "")</f>
        <v/>
      </c>
      <c r="PFF1" s="11" t="str">
        <f>_xlfn.XLOOKUP(PFF2, Table8[Name], Table8[Row 1 Type], "")</f>
        <v/>
      </c>
      <c r="PFG1" s="11" t="str">
        <f>_xlfn.XLOOKUP(PFG2, Table8[Name], Table8[Row 1 Type], "")</f>
        <v/>
      </c>
      <c r="PFH1" s="11" t="str">
        <f>_xlfn.XLOOKUP(PFH2, Table8[Name], Table8[Row 1 Type], "")</f>
        <v/>
      </c>
      <c r="PFI1" s="11" t="str">
        <f>_xlfn.XLOOKUP(PFI2, Table8[Name], Table8[Row 1 Type], "")</f>
        <v/>
      </c>
      <c r="PFJ1" s="11" t="str">
        <f>_xlfn.XLOOKUP(PFJ2, Table8[Name], Table8[Row 1 Type], "")</f>
        <v/>
      </c>
      <c r="PFK1" s="11" t="str">
        <f>_xlfn.XLOOKUP(PFK2, Table8[Name], Table8[Row 1 Type], "")</f>
        <v/>
      </c>
      <c r="PFL1" s="11" t="str">
        <f>_xlfn.XLOOKUP(PFL2, Table8[Name], Table8[Row 1 Type], "")</f>
        <v/>
      </c>
      <c r="PFM1" s="11" t="str">
        <f>_xlfn.XLOOKUP(PFM2, Table8[Name], Table8[Row 1 Type], "")</f>
        <v/>
      </c>
      <c r="PFN1" s="11" t="str">
        <f>_xlfn.XLOOKUP(PFN2, Table8[Name], Table8[Row 1 Type], "")</f>
        <v/>
      </c>
      <c r="PFO1" s="11" t="str">
        <f>_xlfn.XLOOKUP(PFO2, Table8[Name], Table8[Row 1 Type], "")</f>
        <v/>
      </c>
      <c r="PFP1" s="11" t="str">
        <f>_xlfn.XLOOKUP(PFP2, Table8[Name], Table8[Row 1 Type], "")</f>
        <v/>
      </c>
      <c r="PFQ1" s="11" t="str">
        <f>_xlfn.XLOOKUP(PFQ2, Table8[Name], Table8[Row 1 Type], "")</f>
        <v/>
      </c>
      <c r="PFR1" s="11" t="str">
        <f>_xlfn.XLOOKUP(PFR2, Table8[Name], Table8[Row 1 Type], "")</f>
        <v/>
      </c>
      <c r="PFS1" s="11" t="str">
        <f>_xlfn.XLOOKUP(PFS2, Table8[Name], Table8[Row 1 Type], "")</f>
        <v/>
      </c>
      <c r="PFT1" s="11" t="str">
        <f>_xlfn.XLOOKUP(PFT2, Table8[Name], Table8[Row 1 Type], "")</f>
        <v/>
      </c>
      <c r="PFU1" s="11" t="str">
        <f>_xlfn.XLOOKUP(PFU2, Table8[Name], Table8[Row 1 Type], "")</f>
        <v/>
      </c>
      <c r="PFV1" s="11" t="str">
        <f>_xlfn.XLOOKUP(PFV2, Table8[Name], Table8[Row 1 Type], "")</f>
        <v/>
      </c>
      <c r="PFW1" s="11" t="str">
        <f>_xlfn.XLOOKUP(PFW2, Table8[Name], Table8[Row 1 Type], "")</f>
        <v/>
      </c>
      <c r="PFX1" s="11" t="str">
        <f>_xlfn.XLOOKUP(PFX2, Table8[Name], Table8[Row 1 Type], "")</f>
        <v/>
      </c>
      <c r="PFY1" s="11" t="str">
        <f>_xlfn.XLOOKUP(PFY2, Table8[Name], Table8[Row 1 Type], "")</f>
        <v/>
      </c>
      <c r="PFZ1" s="11" t="str">
        <f>_xlfn.XLOOKUP(PFZ2, Table8[Name], Table8[Row 1 Type], "")</f>
        <v/>
      </c>
      <c r="PGA1" s="11" t="str">
        <f>_xlfn.XLOOKUP(PGA2, Table8[Name], Table8[Row 1 Type], "")</f>
        <v/>
      </c>
      <c r="PGB1" s="11" t="str">
        <f>_xlfn.XLOOKUP(PGB2, Table8[Name], Table8[Row 1 Type], "")</f>
        <v/>
      </c>
      <c r="PGC1" s="11" t="str">
        <f>_xlfn.XLOOKUP(PGC2, Table8[Name], Table8[Row 1 Type], "")</f>
        <v/>
      </c>
      <c r="PGD1" s="11" t="str">
        <f>_xlfn.XLOOKUP(PGD2, Table8[Name], Table8[Row 1 Type], "")</f>
        <v/>
      </c>
      <c r="PGE1" s="11" t="str">
        <f>_xlfn.XLOOKUP(PGE2, Table8[Name], Table8[Row 1 Type], "")</f>
        <v/>
      </c>
      <c r="PGF1" s="11" t="str">
        <f>_xlfn.XLOOKUP(PGF2, Table8[Name], Table8[Row 1 Type], "")</f>
        <v/>
      </c>
      <c r="PGG1" s="11" t="str">
        <f>_xlfn.XLOOKUP(PGG2, Table8[Name], Table8[Row 1 Type], "")</f>
        <v/>
      </c>
      <c r="PGH1" s="11" t="str">
        <f>_xlfn.XLOOKUP(PGH2, Table8[Name], Table8[Row 1 Type], "")</f>
        <v/>
      </c>
      <c r="PGI1" s="11" t="str">
        <f>_xlfn.XLOOKUP(PGI2, Table8[Name], Table8[Row 1 Type], "")</f>
        <v/>
      </c>
      <c r="PGJ1" s="11" t="str">
        <f>_xlfn.XLOOKUP(PGJ2, Table8[Name], Table8[Row 1 Type], "")</f>
        <v/>
      </c>
      <c r="PGK1" s="11" t="str">
        <f>_xlfn.XLOOKUP(PGK2, Table8[Name], Table8[Row 1 Type], "")</f>
        <v/>
      </c>
      <c r="PGL1" s="11" t="str">
        <f>_xlfn.XLOOKUP(PGL2, Table8[Name], Table8[Row 1 Type], "")</f>
        <v/>
      </c>
      <c r="PGM1" s="11" t="str">
        <f>_xlfn.XLOOKUP(PGM2, Table8[Name], Table8[Row 1 Type], "")</f>
        <v/>
      </c>
      <c r="PGN1" s="11" t="str">
        <f>_xlfn.XLOOKUP(PGN2, Table8[Name], Table8[Row 1 Type], "")</f>
        <v/>
      </c>
      <c r="PGO1" s="11" t="str">
        <f>_xlfn.XLOOKUP(PGO2, Table8[Name], Table8[Row 1 Type], "")</f>
        <v/>
      </c>
      <c r="PGP1" s="11" t="str">
        <f>_xlfn.XLOOKUP(PGP2, Table8[Name], Table8[Row 1 Type], "")</f>
        <v/>
      </c>
      <c r="PGQ1" s="11" t="str">
        <f>_xlfn.XLOOKUP(PGQ2, Table8[Name], Table8[Row 1 Type], "")</f>
        <v/>
      </c>
      <c r="PGR1" s="11" t="str">
        <f>_xlfn.XLOOKUP(PGR2, Table8[Name], Table8[Row 1 Type], "")</f>
        <v/>
      </c>
      <c r="PGS1" s="11" t="str">
        <f>_xlfn.XLOOKUP(PGS2, Table8[Name], Table8[Row 1 Type], "")</f>
        <v/>
      </c>
      <c r="PGT1" s="11" t="str">
        <f>_xlfn.XLOOKUP(PGT2, Table8[Name], Table8[Row 1 Type], "")</f>
        <v/>
      </c>
      <c r="PGU1" s="11" t="str">
        <f>_xlfn.XLOOKUP(PGU2, Table8[Name], Table8[Row 1 Type], "")</f>
        <v/>
      </c>
      <c r="PGV1" s="11" t="str">
        <f>_xlfn.XLOOKUP(PGV2, Table8[Name], Table8[Row 1 Type], "")</f>
        <v/>
      </c>
      <c r="PGW1" s="11" t="str">
        <f>_xlfn.XLOOKUP(PGW2, Table8[Name], Table8[Row 1 Type], "")</f>
        <v/>
      </c>
      <c r="PGX1" s="11" t="str">
        <f>_xlfn.XLOOKUP(PGX2, Table8[Name], Table8[Row 1 Type], "")</f>
        <v/>
      </c>
      <c r="PGY1" s="11" t="str">
        <f>_xlfn.XLOOKUP(PGY2, Table8[Name], Table8[Row 1 Type], "")</f>
        <v/>
      </c>
      <c r="PGZ1" s="11" t="str">
        <f>_xlfn.XLOOKUP(PGZ2, Table8[Name], Table8[Row 1 Type], "")</f>
        <v/>
      </c>
      <c r="PHA1" s="11" t="str">
        <f>_xlfn.XLOOKUP(PHA2, Table8[Name], Table8[Row 1 Type], "")</f>
        <v/>
      </c>
      <c r="PHB1" s="11" t="str">
        <f>_xlfn.XLOOKUP(PHB2, Table8[Name], Table8[Row 1 Type], "")</f>
        <v/>
      </c>
      <c r="PHC1" s="11" t="str">
        <f>_xlfn.XLOOKUP(PHC2, Table8[Name], Table8[Row 1 Type], "")</f>
        <v/>
      </c>
      <c r="PHD1" s="11" t="str">
        <f>_xlfn.XLOOKUP(PHD2, Table8[Name], Table8[Row 1 Type], "")</f>
        <v/>
      </c>
      <c r="PHE1" s="11" t="str">
        <f>_xlfn.XLOOKUP(PHE2, Table8[Name], Table8[Row 1 Type], "")</f>
        <v/>
      </c>
      <c r="PHF1" s="11" t="str">
        <f>_xlfn.XLOOKUP(PHF2, Table8[Name], Table8[Row 1 Type], "")</f>
        <v/>
      </c>
      <c r="PHG1" s="11" t="str">
        <f>_xlfn.XLOOKUP(PHG2, Table8[Name], Table8[Row 1 Type], "")</f>
        <v/>
      </c>
      <c r="PHH1" s="11" t="str">
        <f>_xlfn.XLOOKUP(PHH2, Table8[Name], Table8[Row 1 Type], "")</f>
        <v/>
      </c>
      <c r="PHI1" s="11" t="str">
        <f>_xlfn.XLOOKUP(PHI2, Table8[Name], Table8[Row 1 Type], "")</f>
        <v/>
      </c>
      <c r="PHJ1" s="11" t="str">
        <f>_xlfn.XLOOKUP(PHJ2, Table8[Name], Table8[Row 1 Type], "")</f>
        <v/>
      </c>
      <c r="PHK1" s="11" t="str">
        <f>_xlfn.XLOOKUP(PHK2, Table8[Name], Table8[Row 1 Type], "")</f>
        <v/>
      </c>
      <c r="PHL1" s="11" t="str">
        <f>_xlfn.XLOOKUP(PHL2, Table8[Name], Table8[Row 1 Type], "")</f>
        <v/>
      </c>
      <c r="PHM1" s="11" t="str">
        <f>_xlfn.XLOOKUP(PHM2, Table8[Name], Table8[Row 1 Type], "")</f>
        <v/>
      </c>
      <c r="PHN1" s="11" t="str">
        <f>_xlfn.XLOOKUP(PHN2, Table8[Name], Table8[Row 1 Type], "")</f>
        <v/>
      </c>
      <c r="PHO1" s="11" t="str">
        <f>_xlfn.XLOOKUP(PHO2, Table8[Name], Table8[Row 1 Type], "")</f>
        <v/>
      </c>
      <c r="PHP1" s="11" t="str">
        <f>_xlfn.XLOOKUP(PHP2, Table8[Name], Table8[Row 1 Type], "")</f>
        <v/>
      </c>
      <c r="PHQ1" s="11" t="str">
        <f>_xlfn.XLOOKUP(PHQ2, Table8[Name], Table8[Row 1 Type], "")</f>
        <v/>
      </c>
      <c r="PHR1" s="11" t="str">
        <f>_xlfn.XLOOKUP(PHR2, Table8[Name], Table8[Row 1 Type], "")</f>
        <v/>
      </c>
      <c r="PHS1" s="11" t="str">
        <f>_xlfn.XLOOKUP(PHS2, Table8[Name], Table8[Row 1 Type], "")</f>
        <v/>
      </c>
      <c r="PHT1" s="11" t="str">
        <f>_xlfn.XLOOKUP(PHT2, Table8[Name], Table8[Row 1 Type], "")</f>
        <v/>
      </c>
      <c r="PHU1" s="11" t="str">
        <f>_xlfn.XLOOKUP(PHU2, Table8[Name], Table8[Row 1 Type], "")</f>
        <v/>
      </c>
      <c r="PHV1" s="11" t="str">
        <f>_xlfn.XLOOKUP(PHV2, Table8[Name], Table8[Row 1 Type], "")</f>
        <v/>
      </c>
      <c r="PHW1" s="11" t="str">
        <f>_xlfn.XLOOKUP(PHW2, Table8[Name], Table8[Row 1 Type], "")</f>
        <v/>
      </c>
      <c r="PHX1" s="11" t="str">
        <f>_xlfn.XLOOKUP(PHX2, Table8[Name], Table8[Row 1 Type], "")</f>
        <v/>
      </c>
      <c r="PHY1" s="11" t="str">
        <f>_xlfn.XLOOKUP(PHY2, Table8[Name], Table8[Row 1 Type], "")</f>
        <v/>
      </c>
      <c r="PHZ1" s="11" t="str">
        <f>_xlfn.XLOOKUP(PHZ2, Table8[Name], Table8[Row 1 Type], "")</f>
        <v/>
      </c>
      <c r="PIA1" s="11" t="str">
        <f>_xlfn.XLOOKUP(PIA2, Table8[Name], Table8[Row 1 Type], "")</f>
        <v/>
      </c>
      <c r="PIB1" s="11" t="str">
        <f>_xlfn.XLOOKUP(PIB2, Table8[Name], Table8[Row 1 Type], "")</f>
        <v/>
      </c>
      <c r="PIC1" s="11" t="str">
        <f>_xlfn.XLOOKUP(PIC2, Table8[Name], Table8[Row 1 Type], "")</f>
        <v/>
      </c>
      <c r="PID1" s="11" t="str">
        <f>_xlfn.XLOOKUP(PID2, Table8[Name], Table8[Row 1 Type], "")</f>
        <v/>
      </c>
      <c r="PIE1" s="11" t="str">
        <f>_xlfn.XLOOKUP(PIE2, Table8[Name], Table8[Row 1 Type], "")</f>
        <v/>
      </c>
      <c r="PIF1" s="11" t="str">
        <f>_xlfn.XLOOKUP(PIF2, Table8[Name], Table8[Row 1 Type], "")</f>
        <v/>
      </c>
      <c r="PIG1" s="11" t="str">
        <f>_xlfn.XLOOKUP(PIG2, Table8[Name], Table8[Row 1 Type], "")</f>
        <v/>
      </c>
      <c r="PIH1" s="11" t="str">
        <f>_xlfn.XLOOKUP(PIH2, Table8[Name], Table8[Row 1 Type], "")</f>
        <v/>
      </c>
      <c r="PII1" s="11" t="str">
        <f>_xlfn.XLOOKUP(PII2, Table8[Name], Table8[Row 1 Type], "")</f>
        <v/>
      </c>
      <c r="PIJ1" s="11" t="str">
        <f>_xlfn.XLOOKUP(PIJ2, Table8[Name], Table8[Row 1 Type], "")</f>
        <v/>
      </c>
      <c r="PIK1" s="11" t="str">
        <f>_xlfn.XLOOKUP(PIK2, Table8[Name], Table8[Row 1 Type], "")</f>
        <v/>
      </c>
      <c r="PIL1" s="11" t="str">
        <f>_xlfn.XLOOKUP(PIL2, Table8[Name], Table8[Row 1 Type], "")</f>
        <v/>
      </c>
      <c r="PIM1" s="11" t="str">
        <f>_xlfn.XLOOKUP(PIM2, Table8[Name], Table8[Row 1 Type], "")</f>
        <v/>
      </c>
      <c r="PIN1" s="11" t="str">
        <f>_xlfn.XLOOKUP(PIN2, Table8[Name], Table8[Row 1 Type], "")</f>
        <v/>
      </c>
      <c r="PIO1" s="11" t="str">
        <f>_xlfn.XLOOKUP(PIO2, Table8[Name], Table8[Row 1 Type], "")</f>
        <v/>
      </c>
      <c r="PIP1" s="11" t="str">
        <f>_xlfn.XLOOKUP(PIP2, Table8[Name], Table8[Row 1 Type], "")</f>
        <v/>
      </c>
      <c r="PIQ1" s="11" t="str">
        <f>_xlfn.XLOOKUP(PIQ2, Table8[Name], Table8[Row 1 Type], "")</f>
        <v/>
      </c>
      <c r="PIR1" s="11" t="str">
        <f>_xlfn.XLOOKUP(PIR2, Table8[Name], Table8[Row 1 Type], "")</f>
        <v/>
      </c>
      <c r="PIS1" s="11" t="str">
        <f>_xlfn.XLOOKUP(PIS2, Table8[Name], Table8[Row 1 Type], "")</f>
        <v/>
      </c>
      <c r="PIT1" s="11" t="str">
        <f>_xlfn.XLOOKUP(PIT2, Table8[Name], Table8[Row 1 Type], "")</f>
        <v/>
      </c>
      <c r="PIU1" s="11" t="str">
        <f>_xlfn.XLOOKUP(PIU2, Table8[Name], Table8[Row 1 Type], "")</f>
        <v/>
      </c>
      <c r="PIV1" s="11" t="str">
        <f>_xlfn.XLOOKUP(PIV2, Table8[Name], Table8[Row 1 Type], "")</f>
        <v/>
      </c>
      <c r="PIW1" s="11" t="str">
        <f>_xlfn.XLOOKUP(PIW2, Table8[Name], Table8[Row 1 Type], "")</f>
        <v/>
      </c>
      <c r="PIX1" s="11" t="str">
        <f>_xlfn.XLOOKUP(PIX2, Table8[Name], Table8[Row 1 Type], "")</f>
        <v/>
      </c>
      <c r="PIY1" s="11" t="str">
        <f>_xlfn.XLOOKUP(PIY2, Table8[Name], Table8[Row 1 Type], "")</f>
        <v/>
      </c>
      <c r="PIZ1" s="11" t="str">
        <f>_xlfn.XLOOKUP(PIZ2, Table8[Name], Table8[Row 1 Type], "")</f>
        <v/>
      </c>
      <c r="PJA1" s="11" t="str">
        <f>_xlfn.XLOOKUP(PJA2, Table8[Name], Table8[Row 1 Type], "")</f>
        <v/>
      </c>
      <c r="PJB1" s="11" t="str">
        <f>_xlfn.XLOOKUP(PJB2, Table8[Name], Table8[Row 1 Type], "")</f>
        <v/>
      </c>
      <c r="PJC1" s="11" t="str">
        <f>_xlfn.XLOOKUP(PJC2, Table8[Name], Table8[Row 1 Type], "")</f>
        <v/>
      </c>
      <c r="PJD1" s="11" t="str">
        <f>_xlfn.XLOOKUP(PJD2, Table8[Name], Table8[Row 1 Type], "")</f>
        <v/>
      </c>
      <c r="PJE1" s="11" t="str">
        <f>_xlfn.XLOOKUP(PJE2, Table8[Name], Table8[Row 1 Type], "")</f>
        <v/>
      </c>
      <c r="PJF1" s="11" t="str">
        <f>_xlfn.XLOOKUP(PJF2, Table8[Name], Table8[Row 1 Type], "")</f>
        <v/>
      </c>
      <c r="PJG1" s="11" t="str">
        <f>_xlfn.XLOOKUP(PJG2, Table8[Name], Table8[Row 1 Type], "")</f>
        <v/>
      </c>
      <c r="PJH1" s="11" t="str">
        <f>_xlfn.XLOOKUP(PJH2, Table8[Name], Table8[Row 1 Type], "")</f>
        <v/>
      </c>
      <c r="PJI1" s="11" t="str">
        <f>_xlfn.XLOOKUP(PJI2, Table8[Name], Table8[Row 1 Type], "")</f>
        <v/>
      </c>
      <c r="PJJ1" s="11" t="str">
        <f>_xlfn.XLOOKUP(PJJ2, Table8[Name], Table8[Row 1 Type], "")</f>
        <v/>
      </c>
      <c r="PJK1" s="11" t="str">
        <f>_xlfn.XLOOKUP(PJK2, Table8[Name], Table8[Row 1 Type], "")</f>
        <v/>
      </c>
      <c r="PJL1" s="11" t="str">
        <f>_xlfn.XLOOKUP(PJL2, Table8[Name], Table8[Row 1 Type], "")</f>
        <v/>
      </c>
      <c r="PJM1" s="11" t="str">
        <f>_xlfn.XLOOKUP(PJM2, Table8[Name], Table8[Row 1 Type], "")</f>
        <v/>
      </c>
      <c r="PJN1" s="11" t="str">
        <f>_xlfn.XLOOKUP(PJN2, Table8[Name], Table8[Row 1 Type], "")</f>
        <v/>
      </c>
      <c r="PJO1" s="11" t="str">
        <f>_xlfn.XLOOKUP(PJO2, Table8[Name], Table8[Row 1 Type], "")</f>
        <v/>
      </c>
      <c r="PJP1" s="11" t="str">
        <f>_xlfn.XLOOKUP(PJP2, Table8[Name], Table8[Row 1 Type], "")</f>
        <v/>
      </c>
      <c r="PJQ1" s="11" t="str">
        <f>_xlfn.XLOOKUP(PJQ2, Table8[Name], Table8[Row 1 Type], "")</f>
        <v/>
      </c>
      <c r="PJR1" s="11" t="str">
        <f>_xlfn.XLOOKUP(PJR2, Table8[Name], Table8[Row 1 Type], "")</f>
        <v/>
      </c>
      <c r="PJS1" s="11" t="str">
        <f>_xlfn.XLOOKUP(PJS2, Table8[Name], Table8[Row 1 Type], "")</f>
        <v/>
      </c>
      <c r="PJT1" s="11" t="str">
        <f>_xlfn.XLOOKUP(PJT2, Table8[Name], Table8[Row 1 Type], "")</f>
        <v/>
      </c>
      <c r="PJU1" s="11" t="str">
        <f>_xlfn.XLOOKUP(PJU2, Table8[Name], Table8[Row 1 Type], "")</f>
        <v/>
      </c>
      <c r="PJV1" s="11" t="str">
        <f>_xlfn.XLOOKUP(PJV2, Table8[Name], Table8[Row 1 Type], "")</f>
        <v/>
      </c>
      <c r="PJW1" s="11" t="str">
        <f>_xlfn.XLOOKUP(PJW2, Table8[Name], Table8[Row 1 Type], "")</f>
        <v/>
      </c>
      <c r="PJX1" s="11" t="str">
        <f>_xlfn.XLOOKUP(PJX2, Table8[Name], Table8[Row 1 Type], "")</f>
        <v/>
      </c>
      <c r="PJY1" s="11" t="str">
        <f>_xlfn.XLOOKUP(PJY2, Table8[Name], Table8[Row 1 Type], "")</f>
        <v/>
      </c>
      <c r="PJZ1" s="11" t="str">
        <f>_xlfn.XLOOKUP(PJZ2, Table8[Name], Table8[Row 1 Type], "")</f>
        <v/>
      </c>
      <c r="PKA1" s="11" t="str">
        <f>_xlfn.XLOOKUP(PKA2, Table8[Name], Table8[Row 1 Type], "")</f>
        <v/>
      </c>
      <c r="PKB1" s="11" t="str">
        <f>_xlfn.XLOOKUP(PKB2, Table8[Name], Table8[Row 1 Type], "")</f>
        <v/>
      </c>
      <c r="PKC1" s="11" t="str">
        <f>_xlfn.XLOOKUP(PKC2, Table8[Name], Table8[Row 1 Type], "")</f>
        <v/>
      </c>
      <c r="PKD1" s="11" t="str">
        <f>_xlfn.XLOOKUP(PKD2, Table8[Name], Table8[Row 1 Type], "")</f>
        <v/>
      </c>
      <c r="PKE1" s="11" t="str">
        <f>_xlfn.XLOOKUP(PKE2, Table8[Name], Table8[Row 1 Type], "")</f>
        <v/>
      </c>
      <c r="PKF1" s="11" t="str">
        <f>_xlfn.XLOOKUP(PKF2, Table8[Name], Table8[Row 1 Type], "")</f>
        <v/>
      </c>
      <c r="PKG1" s="11" t="str">
        <f>_xlfn.XLOOKUP(PKG2, Table8[Name], Table8[Row 1 Type], "")</f>
        <v/>
      </c>
      <c r="PKH1" s="11" t="str">
        <f>_xlfn.XLOOKUP(PKH2, Table8[Name], Table8[Row 1 Type], "")</f>
        <v/>
      </c>
      <c r="PKI1" s="11" t="str">
        <f>_xlfn.XLOOKUP(PKI2, Table8[Name], Table8[Row 1 Type], "")</f>
        <v/>
      </c>
      <c r="PKJ1" s="11" t="str">
        <f>_xlfn.XLOOKUP(PKJ2, Table8[Name], Table8[Row 1 Type], "")</f>
        <v/>
      </c>
      <c r="PKK1" s="11" t="str">
        <f>_xlfn.XLOOKUP(PKK2, Table8[Name], Table8[Row 1 Type], "")</f>
        <v/>
      </c>
      <c r="PKL1" s="11" t="str">
        <f>_xlfn.XLOOKUP(PKL2, Table8[Name], Table8[Row 1 Type], "")</f>
        <v/>
      </c>
      <c r="PKM1" s="11" t="str">
        <f>_xlfn.XLOOKUP(PKM2, Table8[Name], Table8[Row 1 Type], "")</f>
        <v/>
      </c>
      <c r="PKN1" s="11" t="str">
        <f>_xlfn.XLOOKUP(PKN2, Table8[Name], Table8[Row 1 Type], "")</f>
        <v/>
      </c>
      <c r="PKO1" s="11" t="str">
        <f>_xlfn.XLOOKUP(PKO2, Table8[Name], Table8[Row 1 Type], "")</f>
        <v/>
      </c>
      <c r="PKP1" s="11" t="str">
        <f>_xlfn.XLOOKUP(PKP2, Table8[Name], Table8[Row 1 Type], "")</f>
        <v/>
      </c>
      <c r="PKQ1" s="11" t="str">
        <f>_xlfn.XLOOKUP(PKQ2, Table8[Name], Table8[Row 1 Type], "")</f>
        <v/>
      </c>
      <c r="PKR1" s="11" t="str">
        <f>_xlfn.XLOOKUP(PKR2, Table8[Name], Table8[Row 1 Type], "")</f>
        <v/>
      </c>
      <c r="PKS1" s="11" t="str">
        <f>_xlfn.XLOOKUP(PKS2, Table8[Name], Table8[Row 1 Type], "")</f>
        <v/>
      </c>
      <c r="PKT1" s="11" t="str">
        <f>_xlfn.XLOOKUP(PKT2, Table8[Name], Table8[Row 1 Type], "")</f>
        <v/>
      </c>
      <c r="PKU1" s="11" t="str">
        <f>_xlfn.XLOOKUP(PKU2, Table8[Name], Table8[Row 1 Type], "")</f>
        <v/>
      </c>
      <c r="PKV1" s="11" t="str">
        <f>_xlfn.XLOOKUP(PKV2, Table8[Name], Table8[Row 1 Type], "")</f>
        <v/>
      </c>
      <c r="PKW1" s="11" t="str">
        <f>_xlfn.XLOOKUP(PKW2, Table8[Name], Table8[Row 1 Type], "")</f>
        <v/>
      </c>
      <c r="PKX1" s="11" t="str">
        <f>_xlfn.XLOOKUP(PKX2, Table8[Name], Table8[Row 1 Type], "")</f>
        <v/>
      </c>
      <c r="PKY1" s="11" t="str">
        <f>_xlfn.XLOOKUP(PKY2, Table8[Name], Table8[Row 1 Type], "")</f>
        <v/>
      </c>
      <c r="PKZ1" s="11" t="str">
        <f>_xlfn.XLOOKUP(PKZ2, Table8[Name], Table8[Row 1 Type], "")</f>
        <v/>
      </c>
      <c r="PLA1" s="11" t="str">
        <f>_xlfn.XLOOKUP(PLA2, Table8[Name], Table8[Row 1 Type], "")</f>
        <v/>
      </c>
      <c r="PLB1" s="11" t="str">
        <f>_xlfn.XLOOKUP(PLB2, Table8[Name], Table8[Row 1 Type], "")</f>
        <v/>
      </c>
      <c r="PLC1" s="11" t="str">
        <f>_xlfn.XLOOKUP(PLC2, Table8[Name], Table8[Row 1 Type], "")</f>
        <v/>
      </c>
      <c r="PLD1" s="11" t="str">
        <f>_xlfn.XLOOKUP(PLD2, Table8[Name], Table8[Row 1 Type], "")</f>
        <v/>
      </c>
      <c r="PLE1" s="11" t="str">
        <f>_xlfn.XLOOKUP(PLE2, Table8[Name], Table8[Row 1 Type], "")</f>
        <v/>
      </c>
      <c r="PLF1" s="11" t="str">
        <f>_xlfn.XLOOKUP(PLF2, Table8[Name], Table8[Row 1 Type], "")</f>
        <v/>
      </c>
      <c r="PLG1" s="11" t="str">
        <f>_xlfn.XLOOKUP(PLG2, Table8[Name], Table8[Row 1 Type], "")</f>
        <v/>
      </c>
      <c r="PLH1" s="11" t="str">
        <f>_xlfn.XLOOKUP(PLH2, Table8[Name], Table8[Row 1 Type], "")</f>
        <v/>
      </c>
      <c r="PLI1" s="11" t="str">
        <f>_xlfn.XLOOKUP(PLI2, Table8[Name], Table8[Row 1 Type], "")</f>
        <v/>
      </c>
      <c r="PLJ1" s="11" t="str">
        <f>_xlfn.XLOOKUP(PLJ2, Table8[Name], Table8[Row 1 Type], "")</f>
        <v/>
      </c>
      <c r="PLK1" s="11" t="str">
        <f>_xlfn.XLOOKUP(PLK2, Table8[Name], Table8[Row 1 Type], "")</f>
        <v/>
      </c>
      <c r="PLL1" s="11" t="str">
        <f>_xlfn.XLOOKUP(PLL2, Table8[Name], Table8[Row 1 Type], "")</f>
        <v/>
      </c>
      <c r="PLM1" s="11" t="str">
        <f>_xlfn.XLOOKUP(PLM2, Table8[Name], Table8[Row 1 Type], "")</f>
        <v/>
      </c>
      <c r="PLN1" s="11" t="str">
        <f>_xlfn.XLOOKUP(PLN2, Table8[Name], Table8[Row 1 Type], "")</f>
        <v/>
      </c>
      <c r="PLO1" s="11" t="str">
        <f>_xlfn.XLOOKUP(PLO2, Table8[Name], Table8[Row 1 Type], "")</f>
        <v/>
      </c>
      <c r="PLP1" s="11" t="str">
        <f>_xlfn.XLOOKUP(PLP2, Table8[Name], Table8[Row 1 Type], "")</f>
        <v/>
      </c>
      <c r="PLQ1" s="11" t="str">
        <f>_xlfn.XLOOKUP(PLQ2, Table8[Name], Table8[Row 1 Type], "")</f>
        <v/>
      </c>
      <c r="PLR1" s="11" t="str">
        <f>_xlfn.XLOOKUP(PLR2, Table8[Name], Table8[Row 1 Type], "")</f>
        <v/>
      </c>
      <c r="PLS1" s="11" t="str">
        <f>_xlfn.XLOOKUP(PLS2, Table8[Name], Table8[Row 1 Type], "")</f>
        <v/>
      </c>
      <c r="PLT1" s="11" t="str">
        <f>_xlfn.XLOOKUP(PLT2, Table8[Name], Table8[Row 1 Type], "")</f>
        <v/>
      </c>
      <c r="PLU1" s="11" t="str">
        <f>_xlfn.XLOOKUP(PLU2, Table8[Name], Table8[Row 1 Type], "")</f>
        <v/>
      </c>
      <c r="PLV1" s="11" t="str">
        <f>_xlfn.XLOOKUP(PLV2, Table8[Name], Table8[Row 1 Type], "")</f>
        <v/>
      </c>
      <c r="PLW1" s="11" t="str">
        <f>_xlfn.XLOOKUP(PLW2, Table8[Name], Table8[Row 1 Type], "")</f>
        <v/>
      </c>
      <c r="PLX1" s="11" t="str">
        <f>_xlfn.XLOOKUP(PLX2, Table8[Name], Table8[Row 1 Type], "")</f>
        <v/>
      </c>
      <c r="PLY1" s="11" t="str">
        <f>_xlfn.XLOOKUP(PLY2, Table8[Name], Table8[Row 1 Type], "")</f>
        <v/>
      </c>
      <c r="PLZ1" s="11" t="str">
        <f>_xlfn.XLOOKUP(PLZ2, Table8[Name], Table8[Row 1 Type], "")</f>
        <v/>
      </c>
      <c r="PMA1" s="11" t="str">
        <f>_xlfn.XLOOKUP(PMA2, Table8[Name], Table8[Row 1 Type], "")</f>
        <v/>
      </c>
      <c r="PMB1" s="11" t="str">
        <f>_xlfn.XLOOKUP(PMB2, Table8[Name], Table8[Row 1 Type], "")</f>
        <v/>
      </c>
      <c r="PMC1" s="11" t="str">
        <f>_xlfn.XLOOKUP(PMC2, Table8[Name], Table8[Row 1 Type], "")</f>
        <v/>
      </c>
      <c r="PMD1" s="11" t="str">
        <f>_xlfn.XLOOKUP(PMD2, Table8[Name], Table8[Row 1 Type], "")</f>
        <v/>
      </c>
      <c r="PME1" s="11" t="str">
        <f>_xlfn.XLOOKUP(PME2, Table8[Name], Table8[Row 1 Type], "")</f>
        <v/>
      </c>
      <c r="PMF1" s="11" t="str">
        <f>_xlfn.XLOOKUP(PMF2, Table8[Name], Table8[Row 1 Type], "")</f>
        <v/>
      </c>
      <c r="PMG1" s="11" t="str">
        <f>_xlfn.XLOOKUP(PMG2, Table8[Name], Table8[Row 1 Type], "")</f>
        <v/>
      </c>
      <c r="PMH1" s="11" t="str">
        <f>_xlfn.XLOOKUP(PMH2, Table8[Name], Table8[Row 1 Type], "")</f>
        <v/>
      </c>
      <c r="PMI1" s="11" t="str">
        <f>_xlfn.XLOOKUP(PMI2, Table8[Name], Table8[Row 1 Type], "")</f>
        <v/>
      </c>
      <c r="PMJ1" s="11" t="str">
        <f>_xlfn.XLOOKUP(PMJ2, Table8[Name], Table8[Row 1 Type], "")</f>
        <v/>
      </c>
      <c r="PMK1" s="11" t="str">
        <f>_xlfn.XLOOKUP(PMK2, Table8[Name], Table8[Row 1 Type], "")</f>
        <v/>
      </c>
      <c r="PML1" s="11" t="str">
        <f>_xlfn.XLOOKUP(PML2, Table8[Name], Table8[Row 1 Type], "")</f>
        <v/>
      </c>
      <c r="PMM1" s="11" t="str">
        <f>_xlfn.XLOOKUP(PMM2, Table8[Name], Table8[Row 1 Type], "")</f>
        <v/>
      </c>
      <c r="PMN1" s="11" t="str">
        <f>_xlfn.XLOOKUP(PMN2, Table8[Name], Table8[Row 1 Type], "")</f>
        <v/>
      </c>
      <c r="PMO1" s="11" t="str">
        <f>_xlfn.XLOOKUP(PMO2, Table8[Name], Table8[Row 1 Type], "")</f>
        <v/>
      </c>
      <c r="PMP1" s="11" t="str">
        <f>_xlfn.XLOOKUP(PMP2, Table8[Name], Table8[Row 1 Type], "")</f>
        <v/>
      </c>
      <c r="PMQ1" s="11" t="str">
        <f>_xlfn.XLOOKUP(PMQ2, Table8[Name], Table8[Row 1 Type], "")</f>
        <v/>
      </c>
      <c r="PMR1" s="11" t="str">
        <f>_xlfn.XLOOKUP(PMR2, Table8[Name], Table8[Row 1 Type], "")</f>
        <v/>
      </c>
      <c r="PMS1" s="11" t="str">
        <f>_xlfn.XLOOKUP(PMS2, Table8[Name], Table8[Row 1 Type], "")</f>
        <v/>
      </c>
      <c r="PMT1" s="11" t="str">
        <f>_xlfn.XLOOKUP(PMT2, Table8[Name], Table8[Row 1 Type], "")</f>
        <v/>
      </c>
      <c r="PMU1" s="11" t="str">
        <f>_xlfn.XLOOKUP(PMU2, Table8[Name], Table8[Row 1 Type], "")</f>
        <v/>
      </c>
      <c r="PMV1" s="11" t="str">
        <f>_xlfn.XLOOKUP(PMV2, Table8[Name], Table8[Row 1 Type], "")</f>
        <v/>
      </c>
      <c r="PMW1" s="11" t="str">
        <f>_xlfn.XLOOKUP(PMW2, Table8[Name], Table8[Row 1 Type], "")</f>
        <v/>
      </c>
      <c r="PMX1" s="11" t="str">
        <f>_xlfn.XLOOKUP(PMX2, Table8[Name], Table8[Row 1 Type], "")</f>
        <v/>
      </c>
      <c r="PMY1" s="11" t="str">
        <f>_xlfn.XLOOKUP(PMY2, Table8[Name], Table8[Row 1 Type], "")</f>
        <v/>
      </c>
      <c r="PMZ1" s="11" t="str">
        <f>_xlfn.XLOOKUP(PMZ2, Table8[Name], Table8[Row 1 Type], "")</f>
        <v/>
      </c>
      <c r="PNA1" s="11" t="str">
        <f>_xlfn.XLOOKUP(PNA2, Table8[Name], Table8[Row 1 Type], "")</f>
        <v/>
      </c>
      <c r="PNB1" s="11" t="str">
        <f>_xlfn.XLOOKUP(PNB2, Table8[Name], Table8[Row 1 Type], "")</f>
        <v/>
      </c>
      <c r="PNC1" s="11" t="str">
        <f>_xlfn.XLOOKUP(PNC2, Table8[Name], Table8[Row 1 Type], "")</f>
        <v/>
      </c>
      <c r="PND1" s="11" t="str">
        <f>_xlfn.XLOOKUP(PND2, Table8[Name], Table8[Row 1 Type], "")</f>
        <v/>
      </c>
      <c r="PNE1" s="11" t="str">
        <f>_xlfn.XLOOKUP(PNE2, Table8[Name], Table8[Row 1 Type], "")</f>
        <v/>
      </c>
      <c r="PNF1" s="11" t="str">
        <f>_xlfn.XLOOKUP(PNF2, Table8[Name], Table8[Row 1 Type], "")</f>
        <v/>
      </c>
      <c r="PNG1" s="11" t="str">
        <f>_xlfn.XLOOKUP(PNG2, Table8[Name], Table8[Row 1 Type], "")</f>
        <v/>
      </c>
      <c r="PNH1" s="11" t="str">
        <f>_xlfn.XLOOKUP(PNH2, Table8[Name], Table8[Row 1 Type], "")</f>
        <v/>
      </c>
      <c r="PNI1" s="11" t="str">
        <f>_xlfn.XLOOKUP(PNI2, Table8[Name], Table8[Row 1 Type], "")</f>
        <v/>
      </c>
      <c r="PNJ1" s="11" t="str">
        <f>_xlfn.XLOOKUP(PNJ2, Table8[Name], Table8[Row 1 Type], "")</f>
        <v/>
      </c>
      <c r="PNK1" s="11" t="str">
        <f>_xlfn.XLOOKUP(PNK2, Table8[Name], Table8[Row 1 Type], "")</f>
        <v/>
      </c>
      <c r="PNL1" s="11" t="str">
        <f>_xlfn.XLOOKUP(PNL2, Table8[Name], Table8[Row 1 Type], "")</f>
        <v/>
      </c>
      <c r="PNM1" s="11" t="str">
        <f>_xlfn.XLOOKUP(PNM2, Table8[Name], Table8[Row 1 Type], "")</f>
        <v/>
      </c>
      <c r="PNN1" s="11" t="str">
        <f>_xlfn.XLOOKUP(PNN2, Table8[Name], Table8[Row 1 Type], "")</f>
        <v/>
      </c>
      <c r="PNO1" s="11" t="str">
        <f>_xlfn.XLOOKUP(PNO2, Table8[Name], Table8[Row 1 Type], "")</f>
        <v/>
      </c>
      <c r="PNP1" s="11" t="str">
        <f>_xlfn.XLOOKUP(PNP2, Table8[Name], Table8[Row 1 Type], "")</f>
        <v/>
      </c>
      <c r="PNQ1" s="11" t="str">
        <f>_xlfn.XLOOKUP(PNQ2, Table8[Name], Table8[Row 1 Type], "")</f>
        <v/>
      </c>
      <c r="PNR1" s="11" t="str">
        <f>_xlfn.XLOOKUP(PNR2, Table8[Name], Table8[Row 1 Type], "")</f>
        <v/>
      </c>
      <c r="PNS1" s="11" t="str">
        <f>_xlfn.XLOOKUP(PNS2, Table8[Name], Table8[Row 1 Type], "")</f>
        <v/>
      </c>
      <c r="PNT1" s="11" t="str">
        <f>_xlfn.XLOOKUP(PNT2, Table8[Name], Table8[Row 1 Type], "")</f>
        <v/>
      </c>
      <c r="PNU1" s="11" t="str">
        <f>_xlfn.XLOOKUP(PNU2, Table8[Name], Table8[Row 1 Type], "")</f>
        <v/>
      </c>
      <c r="PNV1" s="11" t="str">
        <f>_xlfn.XLOOKUP(PNV2, Table8[Name], Table8[Row 1 Type], "")</f>
        <v/>
      </c>
      <c r="PNW1" s="11" t="str">
        <f>_xlfn.XLOOKUP(PNW2, Table8[Name], Table8[Row 1 Type], "")</f>
        <v/>
      </c>
      <c r="PNX1" s="11" t="str">
        <f>_xlfn.XLOOKUP(PNX2, Table8[Name], Table8[Row 1 Type], "")</f>
        <v/>
      </c>
      <c r="PNY1" s="11" t="str">
        <f>_xlfn.XLOOKUP(PNY2, Table8[Name], Table8[Row 1 Type], "")</f>
        <v/>
      </c>
      <c r="PNZ1" s="11" t="str">
        <f>_xlfn.XLOOKUP(PNZ2, Table8[Name], Table8[Row 1 Type], "")</f>
        <v/>
      </c>
      <c r="POA1" s="11" t="str">
        <f>_xlfn.XLOOKUP(POA2, Table8[Name], Table8[Row 1 Type], "")</f>
        <v/>
      </c>
      <c r="POB1" s="11" t="str">
        <f>_xlfn.XLOOKUP(POB2, Table8[Name], Table8[Row 1 Type], "")</f>
        <v/>
      </c>
      <c r="POC1" s="11" t="str">
        <f>_xlfn.XLOOKUP(POC2, Table8[Name], Table8[Row 1 Type], "")</f>
        <v/>
      </c>
      <c r="POD1" s="11" t="str">
        <f>_xlfn.XLOOKUP(POD2, Table8[Name], Table8[Row 1 Type], "")</f>
        <v/>
      </c>
      <c r="POE1" s="11" t="str">
        <f>_xlfn.XLOOKUP(POE2, Table8[Name], Table8[Row 1 Type], "")</f>
        <v/>
      </c>
      <c r="POF1" s="11" t="str">
        <f>_xlfn.XLOOKUP(POF2, Table8[Name], Table8[Row 1 Type], "")</f>
        <v/>
      </c>
      <c r="POG1" s="11" t="str">
        <f>_xlfn.XLOOKUP(POG2, Table8[Name], Table8[Row 1 Type], "")</f>
        <v/>
      </c>
      <c r="POH1" s="11" t="str">
        <f>_xlfn.XLOOKUP(POH2, Table8[Name], Table8[Row 1 Type], "")</f>
        <v/>
      </c>
      <c r="POI1" s="11" t="str">
        <f>_xlfn.XLOOKUP(POI2, Table8[Name], Table8[Row 1 Type], "")</f>
        <v/>
      </c>
      <c r="POJ1" s="11" t="str">
        <f>_xlfn.XLOOKUP(POJ2, Table8[Name], Table8[Row 1 Type], "")</f>
        <v/>
      </c>
      <c r="POK1" s="11" t="str">
        <f>_xlfn.XLOOKUP(POK2, Table8[Name], Table8[Row 1 Type], "")</f>
        <v/>
      </c>
      <c r="POL1" s="11" t="str">
        <f>_xlfn.XLOOKUP(POL2, Table8[Name], Table8[Row 1 Type], "")</f>
        <v/>
      </c>
      <c r="POM1" s="11" t="str">
        <f>_xlfn.XLOOKUP(POM2, Table8[Name], Table8[Row 1 Type], "")</f>
        <v/>
      </c>
      <c r="PON1" s="11" t="str">
        <f>_xlfn.XLOOKUP(PON2, Table8[Name], Table8[Row 1 Type], "")</f>
        <v/>
      </c>
      <c r="POO1" s="11" t="str">
        <f>_xlfn.XLOOKUP(POO2, Table8[Name], Table8[Row 1 Type], "")</f>
        <v/>
      </c>
      <c r="POP1" s="11" t="str">
        <f>_xlfn.XLOOKUP(POP2, Table8[Name], Table8[Row 1 Type], "")</f>
        <v/>
      </c>
      <c r="POQ1" s="11" t="str">
        <f>_xlfn.XLOOKUP(POQ2, Table8[Name], Table8[Row 1 Type], "")</f>
        <v/>
      </c>
      <c r="POR1" s="11" t="str">
        <f>_xlfn.XLOOKUP(POR2, Table8[Name], Table8[Row 1 Type], "")</f>
        <v/>
      </c>
      <c r="POS1" s="11" t="str">
        <f>_xlfn.XLOOKUP(POS2, Table8[Name], Table8[Row 1 Type], "")</f>
        <v/>
      </c>
      <c r="POT1" s="11" t="str">
        <f>_xlfn.XLOOKUP(POT2, Table8[Name], Table8[Row 1 Type], "")</f>
        <v/>
      </c>
      <c r="POU1" s="11" t="str">
        <f>_xlfn.XLOOKUP(POU2, Table8[Name], Table8[Row 1 Type], "")</f>
        <v/>
      </c>
      <c r="POV1" s="11" t="str">
        <f>_xlfn.XLOOKUP(POV2, Table8[Name], Table8[Row 1 Type], "")</f>
        <v/>
      </c>
      <c r="POW1" s="11" t="str">
        <f>_xlfn.XLOOKUP(POW2, Table8[Name], Table8[Row 1 Type], "")</f>
        <v/>
      </c>
      <c r="POX1" s="11" t="str">
        <f>_xlfn.XLOOKUP(POX2, Table8[Name], Table8[Row 1 Type], "")</f>
        <v/>
      </c>
      <c r="POY1" s="11" t="str">
        <f>_xlfn.XLOOKUP(POY2, Table8[Name], Table8[Row 1 Type], "")</f>
        <v/>
      </c>
      <c r="POZ1" s="11" t="str">
        <f>_xlfn.XLOOKUP(POZ2, Table8[Name], Table8[Row 1 Type], "")</f>
        <v/>
      </c>
      <c r="PPA1" s="11" t="str">
        <f>_xlfn.XLOOKUP(PPA2, Table8[Name], Table8[Row 1 Type], "")</f>
        <v/>
      </c>
      <c r="PPB1" s="11" t="str">
        <f>_xlfn.XLOOKUP(PPB2, Table8[Name], Table8[Row 1 Type], "")</f>
        <v/>
      </c>
      <c r="PPC1" s="11" t="str">
        <f>_xlfn.XLOOKUP(PPC2, Table8[Name], Table8[Row 1 Type], "")</f>
        <v/>
      </c>
      <c r="PPD1" s="11" t="str">
        <f>_xlfn.XLOOKUP(PPD2, Table8[Name], Table8[Row 1 Type], "")</f>
        <v/>
      </c>
      <c r="PPE1" s="11" t="str">
        <f>_xlfn.XLOOKUP(PPE2, Table8[Name], Table8[Row 1 Type], "")</f>
        <v/>
      </c>
      <c r="PPF1" s="11" t="str">
        <f>_xlfn.XLOOKUP(PPF2, Table8[Name], Table8[Row 1 Type], "")</f>
        <v/>
      </c>
      <c r="PPG1" s="11" t="str">
        <f>_xlfn.XLOOKUP(PPG2, Table8[Name], Table8[Row 1 Type], "")</f>
        <v/>
      </c>
      <c r="PPH1" s="11" t="str">
        <f>_xlfn.XLOOKUP(PPH2, Table8[Name], Table8[Row 1 Type], "")</f>
        <v/>
      </c>
      <c r="PPI1" s="11" t="str">
        <f>_xlfn.XLOOKUP(PPI2, Table8[Name], Table8[Row 1 Type], "")</f>
        <v/>
      </c>
      <c r="PPJ1" s="11" t="str">
        <f>_xlfn.XLOOKUP(PPJ2, Table8[Name], Table8[Row 1 Type], "")</f>
        <v/>
      </c>
      <c r="PPK1" s="11" t="str">
        <f>_xlfn.XLOOKUP(PPK2, Table8[Name], Table8[Row 1 Type], "")</f>
        <v/>
      </c>
      <c r="PPL1" s="11" t="str">
        <f>_xlfn.XLOOKUP(PPL2, Table8[Name], Table8[Row 1 Type], "")</f>
        <v/>
      </c>
      <c r="PPM1" s="11" t="str">
        <f>_xlfn.XLOOKUP(PPM2, Table8[Name], Table8[Row 1 Type], "")</f>
        <v/>
      </c>
      <c r="PPN1" s="11" t="str">
        <f>_xlfn.XLOOKUP(PPN2, Table8[Name], Table8[Row 1 Type], "")</f>
        <v/>
      </c>
      <c r="PPO1" s="11" t="str">
        <f>_xlfn.XLOOKUP(PPO2, Table8[Name], Table8[Row 1 Type], "")</f>
        <v/>
      </c>
      <c r="PPP1" s="11" t="str">
        <f>_xlfn.XLOOKUP(PPP2, Table8[Name], Table8[Row 1 Type], "")</f>
        <v/>
      </c>
      <c r="PPQ1" s="11" t="str">
        <f>_xlfn.XLOOKUP(PPQ2, Table8[Name], Table8[Row 1 Type], "")</f>
        <v/>
      </c>
      <c r="PPR1" s="11" t="str">
        <f>_xlfn.XLOOKUP(PPR2, Table8[Name], Table8[Row 1 Type], "")</f>
        <v/>
      </c>
      <c r="PPS1" s="11" t="str">
        <f>_xlfn.XLOOKUP(PPS2, Table8[Name], Table8[Row 1 Type], "")</f>
        <v/>
      </c>
      <c r="PPT1" s="11" t="str">
        <f>_xlfn.XLOOKUP(PPT2, Table8[Name], Table8[Row 1 Type], "")</f>
        <v/>
      </c>
      <c r="PPU1" s="11" t="str">
        <f>_xlfn.XLOOKUP(PPU2, Table8[Name], Table8[Row 1 Type], "")</f>
        <v/>
      </c>
      <c r="PPV1" s="11" t="str">
        <f>_xlfn.XLOOKUP(PPV2, Table8[Name], Table8[Row 1 Type], "")</f>
        <v/>
      </c>
      <c r="PPW1" s="11" t="str">
        <f>_xlfn.XLOOKUP(PPW2, Table8[Name], Table8[Row 1 Type], "")</f>
        <v/>
      </c>
      <c r="PPX1" s="11" t="str">
        <f>_xlfn.XLOOKUP(PPX2, Table8[Name], Table8[Row 1 Type], "")</f>
        <v/>
      </c>
      <c r="PPY1" s="11" t="str">
        <f>_xlfn.XLOOKUP(PPY2, Table8[Name], Table8[Row 1 Type], "")</f>
        <v/>
      </c>
      <c r="PPZ1" s="11" t="str">
        <f>_xlfn.XLOOKUP(PPZ2, Table8[Name], Table8[Row 1 Type], "")</f>
        <v/>
      </c>
      <c r="PQA1" s="11" t="str">
        <f>_xlfn.XLOOKUP(PQA2, Table8[Name], Table8[Row 1 Type], "")</f>
        <v/>
      </c>
      <c r="PQB1" s="11" t="str">
        <f>_xlfn.XLOOKUP(PQB2, Table8[Name], Table8[Row 1 Type], "")</f>
        <v/>
      </c>
      <c r="PQC1" s="11" t="str">
        <f>_xlfn.XLOOKUP(PQC2, Table8[Name], Table8[Row 1 Type], "")</f>
        <v/>
      </c>
      <c r="PQD1" s="11" t="str">
        <f>_xlfn.XLOOKUP(PQD2, Table8[Name], Table8[Row 1 Type], "")</f>
        <v/>
      </c>
      <c r="PQE1" s="11" t="str">
        <f>_xlfn.XLOOKUP(PQE2, Table8[Name], Table8[Row 1 Type], "")</f>
        <v/>
      </c>
      <c r="PQF1" s="11" t="str">
        <f>_xlfn.XLOOKUP(PQF2, Table8[Name], Table8[Row 1 Type], "")</f>
        <v/>
      </c>
      <c r="PQG1" s="11" t="str">
        <f>_xlfn.XLOOKUP(PQG2, Table8[Name], Table8[Row 1 Type], "")</f>
        <v/>
      </c>
      <c r="PQH1" s="11" t="str">
        <f>_xlfn.XLOOKUP(PQH2, Table8[Name], Table8[Row 1 Type], "")</f>
        <v/>
      </c>
      <c r="PQI1" s="11" t="str">
        <f>_xlfn.XLOOKUP(PQI2, Table8[Name], Table8[Row 1 Type], "")</f>
        <v/>
      </c>
      <c r="PQJ1" s="11" t="str">
        <f>_xlfn.XLOOKUP(PQJ2, Table8[Name], Table8[Row 1 Type], "")</f>
        <v/>
      </c>
      <c r="PQK1" s="11" t="str">
        <f>_xlfn.XLOOKUP(PQK2, Table8[Name], Table8[Row 1 Type], "")</f>
        <v/>
      </c>
      <c r="PQL1" s="11" t="str">
        <f>_xlfn.XLOOKUP(PQL2, Table8[Name], Table8[Row 1 Type], "")</f>
        <v/>
      </c>
      <c r="PQM1" s="11" t="str">
        <f>_xlfn.XLOOKUP(PQM2, Table8[Name], Table8[Row 1 Type], "")</f>
        <v/>
      </c>
      <c r="PQN1" s="11" t="str">
        <f>_xlfn.XLOOKUP(PQN2, Table8[Name], Table8[Row 1 Type], "")</f>
        <v/>
      </c>
      <c r="PQO1" s="11" t="str">
        <f>_xlfn.XLOOKUP(PQO2, Table8[Name], Table8[Row 1 Type], "")</f>
        <v/>
      </c>
      <c r="PQP1" s="11" t="str">
        <f>_xlfn.XLOOKUP(PQP2, Table8[Name], Table8[Row 1 Type], "")</f>
        <v/>
      </c>
      <c r="PQQ1" s="11" t="str">
        <f>_xlfn.XLOOKUP(PQQ2, Table8[Name], Table8[Row 1 Type], "")</f>
        <v/>
      </c>
      <c r="PQR1" s="11" t="str">
        <f>_xlfn.XLOOKUP(PQR2, Table8[Name], Table8[Row 1 Type], "")</f>
        <v/>
      </c>
      <c r="PQS1" s="11" t="str">
        <f>_xlfn.XLOOKUP(PQS2, Table8[Name], Table8[Row 1 Type], "")</f>
        <v/>
      </c>
      <c r="PQT1" s="11" t="str">
        <f>_xlfn.XLOOKUP(PQT2, Table8[Name], Table8[Row 1 Type], "")</f>
        <v/>
      </c>
      <c r="PQU1" s="11" t="str">
        <f>_xlfn.XLOOKUP(PQU2, Table8[Name], Table8[Row 1 Type], "")</f>
        <v/>
      </c>
      <c r="PQV1" s="11" t="str">
        <f>_xlfn.XLOOKUP(PQV2, Table8[Name], Table8[Row 1 Type], "")</f>
        <v/>
      </c>
      <c r="PQW1" s="11" t="str">
        <f>_xlfn.XLOOKUP(PQW2, Table8[Name], Table8[Row 1 Type], "")</f>
        <v/>
      </c>
      <c r="PQX1" s="11" t="str">
        <f>_xlfn.XLOOKUP(PQX2, Table8[Name], Table8[Row 1 Type], "")</f>
        <v/>
      </c>
      <c r="PQY1" s="11" t="str">
        <f>_xlfn.XLOOKUP(PQY2, Table8[Name], Table8[Row 1 Type], "")</f>
        <v/>
      </c>
      <c r="PQZ1" s="11" t="str">
        <f>_xlfn.XLOOKUP(PQZ2, Table8[Name], Table8[Row 1 Type], "")</f>
        <v/>
      </c>
      <c r="PRA1" s="11" t="str">
        <f>_xlfn.XLOOKUP(PRA2, Table8[Name], Table8[Row 1 Type], "")</f>
        <v/>
      </c>
      <c r="PRB1" s="11" t="str">
        <f>_xlfn.XLOOKUP(PRB2, Table8[Name], Table8[Row 1 Type], "")</f>
        <v/>
      </c>
      <c r="PRC1" s="11" t="str">
        <f>_xlfn.XLOOKUP(PRC2, Table8[Name], Table8[Row 1 Type], "")</f>
        <v/>
      </c>
      <c r="PRD1" s="11" t="str">
        <f>_xlfn.XLOOKUP(PRD2, Table8[Name], Table8[Row 1 Type], "")</f>
        <v/>
      </c>
      <c r="PRE1" s="11" t="str">
        <f>_xlfn.XLOOKUP(PRE2, Table8[Name], Table8[Row 1 Type], "")</f>
        <v/>
      </c>
      <c r="PRF1" s="11" t="str">
        <f>_xlfn.XLOOKUP(PRF2, Table8[Name], Table8[Row 1 Type], "")</f>
        <v/>
      </c>
      <c r="PRG1" s="11" t="str">
        <f>_xlfn.XLOOKUP(PRG2, Table8[Name], Table8[Row 1 Type], "")</f>
        <v/>
      </c>
      <c r="PRH1" s="11" t="str">
        <f>_xlfn.XLOOKUP(PRH2, Table8[Name], Table8[Row 1 Type], "")</f>
        <v/>
      </c>
      <c r="PRI1" s="11" t="str">
        <f>_xlfn.XLOOKUP(PRI2, Table8[Name], Table8[Row 1 Type], "")</f>
        <v/>
      </c>
      <c r="PRJ1" s="11" t="str">
        <f>_xlfn.XLOOKUP(PRJ2, Table8[Name], Table8[Row 1 Type], "")</f>
        <v/>
      </c>
      <c r="PRK1" s="11" t="str">
        <f>_xlfn.XLOOKUP(PRK2, Table8[Name], Table8[Row 1 Type], "")</f>
        <v/>
      </c>
      <c r="PRL1" s="11" t="str">
        <f>_xlfn.XLOOKUP(PRL2, Table8[Name], Table8[Row 1 Type], "")</f>
        <v/>
      </c>
      <c r="PRM1" s="11" t="str">
        <f>_xlfn.XLOOKUP(PRM2, Table8[Name], Table8[Row 1 Type], "")</f>
        <v/>
      </c>
      <c r="PRN1" s="11" t="str">
        <f>_xlfn.XLOOKUP(PRN2, Table8[Name], Table8[Row 1 Type], "")</f>
        <v/>
      </c>
      <c r="PRO1" s="11" t="str">
        <f>_xlfn.XLOOKUP(PRO2, Table8[Name], Table8[Row 1 Type], "")</f>
        <v/>
      </c>
      <c r="PRP1" s="11" t="str">
        <f>_xlfn.XLOOKUP(PRP2, Table8[Name], Table8[Row 1 Type], "")</f>
        <v/>
      </c>
      <c r="PRQ1" s="11" t="str">
        <f>_xlfn.XLOOKUP(PRQ2, Table8[Name], Table8[Row 1 Type], "")</f>
        <v/>
      </c>
      <c r="PRR1" s="11" t="str">
        <f>_xlfn.XLOOKUP(PRR2, Table8[Name], Table8[Row 1 Type], "")</f>
        <v/>
      </c>
      <c r="PRS1" s="11" t="str">
        <f>_xlfn.XLOOKUP(PRS2, Table8[Name], Table8[Row 1 Type], "")</f>
        <v/>
      </c>
      <c r="PRT1" s="11" t="str">
        <f>_xlfn.XLOOKUP(PRT2, Table8[Name], Table8[Row 1 Type], "")</f>
        <v/>
      </c>
      <c r="PRU1" s="11" t="str">
        <f>_xlfn.XLOOKUP(PRU2, Table8[Name], Table8[Row 1 Type], "")</f>
        <v/>
      </c>
      <c r="PRV1" s="11" t="str">
        <f>_xlfn.XLOOKUP(PRV2, Table8[Name], Table8[Row 1 Type], "")</f>
        <v/>
      </c>
      <c r="PRW1" s="11" t="str">
        <f>_xlfn.XLOOKUP(PRW2, Table8[Name], Table8[Row 1 Type], "")</f>
        <v/>
      </c>
      <c r="PRX1" s="11" t="str">
        <f>_xlfn.XLOOKUP(PRX2, Table8[Name], Table8[Row 1 Type], "")</f>
        <v/>
      </c>
      <c r="PRY1" s="11" t="str">
        <f>_xlfn.XLOOKUP(PRY2, Table8[Name], Table8[Row 1 Type], "")</f>
        <v/>
      </c>
      <c r="PRZ1" s="11" t="str">
        <f>_xlfn.XLOOKUP(PRZ2, Table8[Name], Table8[Row 1 Type], "")</f>
        <v/>
      </c>
      <c r="PSA1" s="11" t="str">
        <f>_xlfn.XLOOKUP(PSA2, Table8[Name], Table8[Row 1 Type], "")</f>
        <v/>
      </c>
      <c r="PSB1" s="11" t="str">
        <f>_xlfn.XLOOKUP(PSB2, Table8[Name], Table8[Row 1 Type], "")</f>
        <v/>
      </c>
      <c r="PSC1" s="11" t="str">
        <f>_xlfn.XLOOKUP(PSC2, Table8[Name], Table8[Row 1 Type], "")</f>
        <v/>
      </c>
      <c r="PSD1" s="11" t="str">
        <f>_xlfn.XLOOKUP(PSD2, Table8[Name], Table8[Row 1 Type], "")</f>
        <v/>
      </c>
      <c r="PSE1" s="11" t="str">
        <f>_xlfn.XLOOKUP(PSE2, Table8[Name], Table8[Row 1 Type], "")</f>
        <v/>
      </c>
      <c r="PSF1" s="11" t="str">
        <f>_xlfn.XLOOKUP(PSF2, Table8[Name], Table8[Row 1 Type], "")</f>
        <v/>
      </c>
      <c r="PSG1" s="11" t="str">
        <f>_xlfn.XLOOKUP(PSG2, Table8[Name], Table8[Row 1 Type], "")</f>
        <v/>
      </c>
      <c r="PSH1" s="11" t="str">
        <f>_xlfn.XLOOKUP(PSH2, Table8[Name], Table8[Row 1 Type], "")</f>
        <v/>
      </c>
      <c r="PSI1" s="11" t="str">
        <f>_xlfn.XLOOKUP(PSI2, Table8[Name], Table8[Row 1 Type], "")</f>
        <v/>
      </c>
      <c r="PSJ1" s="11" t="str">
        <f>_xlfn.XLOOKUP(PSJ2, Table8[Name], Table8[Row 1 Type], "")</f>
        <v/>
      </c>
      <c r="PSK1" s="11" t="str">
        <f>_xlfn.XLOOKUP(PSK2, Table8[Name], Table8[Row 1 Type], "")</f>
        <v/>
      </c>
      <c r="PSL1" s="11" t="str">
        <f>_xlfn.XLOOKUP(PSL2, Table8[Name], Table8[Row 1 Type], "")</f>
        <v/>
      </c>
      <c r="PSM1" s="11" t="str">
        <f>_xlfn.XLOOKUP(PSM2, Table8[Name], Table8[Row 1 Type], "")</f>
        <v/>
      </c>
      <c r="PSN1" s="11" t="str">
        <f>_xlfn.XLOOKUP(PSN2, Table8[Name], Table8[Row 1 Type], "")</f>
        <v/>
      </c>
      <c r="PSO1" s="11" t="str">
        <f>_xlfn.XLOOKUP(PSO2, Table8[Name], Table8[Row 1 Type], "")</f>
        <v/>
      </c>
      <c r="PSP1" s="11" t="str">
        <f>_xlfn.XLOOKUP(PSP2, Table8[Name], Table8[Row 1 Type], "")</f>
        <v/>
      </c>
      <c r="PSQ1" s="11" t="str">
        <f>_xlfn.XLOOKUP(PSQ2, Table8[Name], Table8[Row 1 Type], "")</f>
        <v/>
      </c>
      <c r="PSR1" s="11" t="str">
        <f>_xlfn.XLOOKUP(PSR2, Table8[Name], Table8[Row 1 Type], "")</f>
        <v/>
      </c>
      <c r="PSS1" s="11" t="str">
        <f>_xlfn.XLOOKUP(PSS2, Table8[Name], Table8[Row 1 Type], "")</f>
        <v/>
      </c>
      <c r="PST1" s="11" t="str">
        <f>_xlfn.XLOOKUP(PST2, Table8[Name], Table8[Row 1 Type], "")</f>
        <v/>
      </c>
      <c r="PSU1" s="11" t="str">
        <f>_xlfn.XLOOKUP(PSU2, Table8[Name], Table8[Row 1 Type], "")</f>
        <v/>
      </c>
      <c r="PSV1" s="11" t="str">
        <f>_xlfn.XLOOKUP(PSV2, Table8[Name], Table8[Row 1 Type], "")</f>
        <v/>
      </c>
      <c r="PSW1" s="11" t="str">
        <f>_xlfn.XLOOKUP(PSW2, Table8[Name], Table8[Row 1 Type], "")</f>
        <v/>
      </c>
      <c r="PSX1" s="11" t="str">
        <f>_xlfn.XLOOKUP(PSX2, Table8[Name], Table8[Row 1 Type], "")</f>
        <v/>
      </c>
      <c r="PSY1" s="11" t="str">
        <f>_xlfn.XLOOKUP(PSY2, Table8[Name], Table8[Row 1 Type], "")</f>
        <v/>
      </c>
      <c r="PSZ1" s="11" t="str">
        <f>_xlfn.XLOOKUP(PSZ2, Table8[Name], Table8[Row 1 Type], "")</f>
        <v/>
      </c>
      <c r="PTA1" s="11" t="str">
        <f>_xlfn.XLOOKUP(PTA2, Table8[Name], Table8[Row 1 Type], "")</f>
        <v/>
      </c>
      <c r="PTB1" s="11" t="str">
        <f>_xlfn.XLOOKUP(PTB2, Table8[Name], Table8[Row 1 Type], "")</f>
        <v/>
      </c>
      <c r="PTC1" s="11" t="str">
        <f>_xlfn.XLOOKUP(PTC2, Table8[Name], Table8[Row 1 Type], "")</f>
        <v/>
      </c>
      <c r="PTD1" s="11" t="str">
        <f>_xlfn.XLOOKUP(PTD2, Table8[Name], Table8[Row 1 Type], "")</f>
        <v/>
      </c>
      <c r="PTE1" s="11" t="str">
        <f>_xlfn.XLOOKUP(PTE2, Table8[Name], Table8[Row 1 Type], "")</f>
        <v/>
      </c>
      <c r="PTF1" s="11" t="str">
        <f>_xlfn.XLOOKUP(PTF2, Table8[Name], Table8[Row 1 Type], "")</f>
        <v/>
      </c>
      <c r="PTG1" s="11" t="str">
        <f>_xlfn.XLOOKUP(PTG2, Table8[Name], Table8[Row 1 Type], "")</f>
        <v/>
      </c>
      <c r="PTH1" s="11" t="str">
        <f>_xlfn.XLOOKUP(PTH2, Table8[Name], Table8[Row 1 Type], "")</f>
        <v/>
      </c>
      <c r="PTI1" s="11" t="str">
        <f>_xlfn.XLOOKUP(PTI2, Table8[Name], Table8[Row 1 Type], "")</f>
        <v/>
      </c>
      <c r="PTJ1" s="11" t="str">
        <f>_xlfn.XLOOKUP(PTJ2, Table8[Name], Table8[Row 1 Type], "")</f>
        <v/>
      </c>
      <c r="PTK1" s="11" t="str">
        <f>_xlfn.XLOOKUP(PTK2, Table8[Name], Table8[Row 1 Type], "")</f>
        <v/>
      </c>
      <c r="PTL1" s="11" t="str">
        <f>_xlfn.XLOOKUP(PTL2, Table8[Name], Table8[Row 1 Type], "")</f>
        <v/>
      </c>
      <c r="PTM1" s="11" t="str">
        <f>_xlfn.XLOOKUP(PTM2, Table8[Name], Table8[Row 1 Type], "")</f>
        <v/>
      </c>
      <c r="PTN1" s="11" t="str">
        <f>_xlfn.XLOOKUP(PTN2, Table8[Name], Table8[Row 1 Type], "")</f>
        <v/>
      </c>
      <c r="PTO1" s="11" t="str">
        <f>_xlfn.XLOOKUP(PTO2, Table8[Name], Table8[Row 1 Type], "")</f>
        <v/>
      </c>
      <c r="PTP1" s="11" t="str">
        <f>_xlfn.XLOOKUP(PTP2, Table8[Name], Table8[Row 1 Type], "")</f>
        <v/>
      </c>
      <c r="PTQ1" s="11" t="str">
        <f>_xlfn.XLOOKUP(PTQ2, Table8[Name], Table8[Row 1 Type], "")</f>
        <v/>
      </c>
      <c r="PTR1" s="11" t="str">
        <f>_xlfn.XLOOKUP(PTR2, Table8[Name], Table8[Row 1 Type], "")</f>
        <v/>
      </c>
      <c r="PTS1" s="11" t="str">
        <f>_xlfn.XLOOKUP(PTS2, Table8[Name], Table8[Row 1 Type], "")</f>
        <v/>
      </c>
      <c r="PTT1" s="11" t="str">
        <f>_xlfn.XLOOKUP(PTT2, Table8[Name], Table8[Row 1 Type], "")</f>
        <v/>
      </c>
      <c r="PTU1" s="11" t="str">
        <f>_xlfn.XLOOKUP(PTU2, Table8[Name], Table8[Row 1 Type], "")</f>
        <v/>
      </c>
      <c r="PTV1" s="11" t="str">
        <f>_xlfn.XLOOKUP(PTV2, Table8[Name], Table8[Row 1 Type], "")</f>
        <v/>
      </c>
      <c r="PTW1" s="11" t="str">
        <f>_xlfn.XLOOKUP(PTW2, Table8[Name], Table8[Row 1 Type], "")</f>
        <v/>
      </c>
      <c r="PTX1" s="11" t="str">
        <f>_xlfn.XLOOKUP(PTX2, Table8[Name], Table8[Row 1 Type], "")</f>
        <v/>
      </c>
      <c r="PTY1" s="11" t="str">
        <f>_xlfn.XLOOKUP(PTY2, Table8[Name], Table8[Row 1 Type], "")</f>
        <v/>
      </c>
      <c r="PTZ1" s="11" t="str">
        <f>_xlfn.XLOOKUP(PTZ2, Table8[Name], Table8[Row 1 Type], "")</f>
        <v/>
      </c>
      <c r="PUA1" s="11" t="str">
        <f>_xlfn.XLOOKUP(PUA2, Table8[Name], Table8[Row 1 Type], "")</f>
        <v/>
      </c>
      <c r="PUB1" s="11" t="str">
        <f>_xlfn.XLOOKUP(PUB2, Table8[Name], Table8[Row 1 Type], "")</f>
        <v/>
      </c>
      <c r="PUC1" s="11" t="str">
        <f>_xlfn.XLOOKUP(PUC2, Table8[Name], Table8[Row 1 Type], "")</f>
        <v/>
      </c>
      <c r="PUD1" s="11" t="str">
        <f>_xlfn.XLOOKUP(PUD2, Table8[Name], Table8[Row 1 Type], "")</f>
        <v/>
      </c>
      <c r="PUE1" s="11" t="str">
        <f>_xlfn.XLOOKUP(PUE2, Table8[Name], Table8[Row 1 Type], "")</f>
        <v/>
      </c>
      <c r="PUF1" s="11" t="str">
        <f>_xlfn.XLOOKUP(PUF2, Table8[Name], Table8[Row 1 Type], "")</f>
        <v/>
      </c>
      <c r="PUG1" s="11" t="str">
        <f>_xlfn.XLOOKUP(PUG2, Table8[Name], Table8[Row 1 Type], "")</f>
        <v/>
      </c>
      <c r="PUH1" s="11" t="str">
        <f>_xlfn.XLOOKUP(PUH2, Table8[Name], Table8[Row 1 Type], "")</f>
        <v/>
      </c>
      <c r="PUI1" s="11" t="str">
        <f>_xlfn.XLOOKUP(PUI2, Table8[Name], Table8[Row 1 Type], "")</f>
        <v/>
      </c>
      <c r="PUJ1" s="11" t="str">
        <f>_xlfn.XLOOKUP(PUJ2, Table8[Name], Table8[Row 1 Type], "")</f>
        <v/>
      </c>
      <c r="PUK1" s="11" t="str">
        <f>_xlfn.XLOOKUP(PUK2, Table8[Name], Table8[Row 1 Type], "")</f>
        <v/>
      </c>
      <c r="PUL1" s="11" t="str">
        <f>_xlfn.XLOOKUP(PUL2, Table8[Name], Table8[Row 1 Type], "")</f>
        <v/>
      </c>
      <c r="PUM1" s="11" t="str">
        <f>_xlfn.XLOOKUP(PUM2, Table8[Name], Table8[Row 1 Type], "")</f>
        <v/>
      </c>
      <c r="PUN1" s="11" t="str">
        <f>_xlfn.XLOOKUP(PUN2, Table8[Name], Table8[Row 1 Type], "")</f>
        <v/>
      </c>
      <c r="PUO1" s="11" t="str">
        <f>_xlfn.XLOOKUP(PUO2, Table8[Name], Table8[Row 1 Type], "")</f>
        <v/>
      </c>
      <c r="PUP1" s="11" t="str">
        <f>_xlfn.XLOOKUP(PUP2, Table8[Name], Table8[Row 1 Type], "")</f>
        <v/>
      </c>
      <c r="PUQ1" s="11" t="str">
        <f>_xlfn.XLOOKUP(PUQ2, Table8[Name], Table8[Row 1 Type], "")</f>
        <v/>
      </c>
      <c r="PUR1" s="11" t="str">
        <f>_xlfn.XLOOKUP(PUR2, Table8[Name], Table8[Row 1 Type], "")</f>
        <v/>
      </c>
      <c r="PUS1" s="11" t="str">
        <f>_xlfn.XLOOKUP(PUS2, Table8[Name], Table8[Row 1 Type], "")</f>
        <v/>
      </c>
      <c r="PUT1" s="11" t="str">
        <f>_xlfn.XLOOKUP(PUT2, Table8[Name], Table8[Row 1 Type], "")</f>
        <v/>
      </c>
      <c r="PUU1" s="11" t="str">
        <f>_xlfn.XLOOKUP(PUU2, Table8[Name], Table8[Row 1 Type], "")</f>
        <v/>
      </c>
      <c r="PUV1" s="11" t="str">
        <f>_xlfn.XLOOKUP(PUV2, Table8[Name], Table8[Row 1 Type], "")</f>
        <v/>
      </c>
      <c r="PUW1" s="11" t="str">
        <f>_xlfn.XLOOKUP(PUW2, Table8[Name], Table8[Row 1 Type], "")</f>
        <v/>
      </c>
      <c r="PUX1" s="11" t="str">
        <f>_xlfn.XLOOKUP(PUX2, Table8[Name], Table8[Row 1 Type], "")</f>
        <v/>
      </c>
      <c r="PUY1" s="11" t="str">
        <f>_xlfn.XLOOKUP(PUY2, Table8[Name], Table8[Row 1 Type], "")</f>
        <v/>
      </c>
      <c r="PUZ1" s="11" t="str">
        <f>_xlfn.XLOOKUP(PUZ2, Table8[Name], Table8[Row 1 Type], "")</f>
        <v/>
      </c>
      <c r="PVA1" s="11" t="str">
        <f>_xlfn.XLOOKUP(PVA2, Table8[Name], Table8[Row 1 Type], "")</f>
        <v/>
      </c>
      <c r="PVB1" s="11" t="str">
        <f>_xlfn.XLOOKUP(PVB2, Table8[Name], Table8[Row 1 Type], "")</f>
        <v/>
      </c>
      <c r="PVC1" s="11" t="str">
        <f>_xlfn.XLOOKUP(PVC2, Table8[Name], Table8[Row 1 Type], "")</f>
        <v/>
      </c>
      <c r="PVD1" s="11" t="str">
        <f>_xlfn.XLOOKUP(PVD2, Table8[Name], Table8[Row 1 Type], "")</f>
        <v/>
      </c>
      <c r="PVE1" s="11" t="str">
        <f>_xlfn.XLOOKUP(PVE2, Table8[Name], Table8[Row 1 Type], "")</f>
        <v/>
      </c>
      <c r="PVF1" s="11" t="str">
        <f>_xlfn.XLOOKUP(PVF2, Table8[Name], Table8[Row 1 Type], "")</f>
        <v/>
      </c>
      <c r="PVG1" s="11" t="str">
        <f>_xlfn.XLOOKUP(PVG2, Table8[Name], Table8[Row 1 Type], "")</f>
        <v/>
      </c>
      <c r="PVH1" s="11" t="str">
        <f>_xlfn.XLOOKUP(PVH2, Table8[Name], Table8[Row 1 Type], "")</f>
        <v/>
      </c>
      <c r="PVI1" s="11" t="str">
        <f>_xlfn.XLOOKUP(PVI2, Table8[Name], Table8[Row 1 Type], "")</f>
        <v/>
      </c>
      <c r="PVJ1" s="11" t="str">
        <f>_xlfn.XLOOKUP(PVJ2, Table8[Name], Table8[Row 1 Type], "")</f>
        <v/>
      </c>
      <c r="PVK1" s="11" t="str">
        <f>_xlfn.XLOOKUP(PVK2, Table8[Name], Table8[Row 1 Type], "")</f>
        <v/>
      </c>
      <c r="PVL1" s="11" t="str">
        <f>_xlfn.XLOOKUP(PVL2, Table8[Name], Table8[Row 1 Type], "")</f>
        <v/>
      </c>
      <c r="PVM1" s="11" t="str">
        <f>_xlfn.XLOOKUP(PVM2, Table8[Name], Table8[Row 1 Type], "")</f>
        <v/>
      </c>
      <c r="PVN1" s="11" t="str">
        <f>_xlfn.XLOOKUP(PVN2, Table8[Name], Table8[Row 1 Type], "")</f>
        <v/>
      </c>
      <c r="PVO1" s="11" t="str">
        <f>_xlfn.XLOOKUP(PVO2, Table8[Name], Table8[Row 1 Type], "")</f>
        <v/>
      </c>
      <c r="PVP1" s="11" t="str">
        <f>_xlfn.XLOOKUP(PVP2, Table8[Name], Table8[Row 1 Type], "")</f>
        <v/>
      </c>
      <c r="PVQ1" s="11" t="str">
        <f>_xlfn.XLOOKUP(PVQ2, Table8[Name], Table8[Row 1 Type], "")</f>
        <v/>
      </c>
      <c r="PVR1" s="11" t="str">
        <f>_xlfn.XLOOKUP(PVR2, Table8[Name], Table8[Row 1 Type], "")</f>
        <v/>
      </c>
      <c r="PVS1" s="11" t="str">
        <f>_xlfn.XLOOKUP(PVS2, Table8[Name], Table8[Row 1 Type], "")</f>
        <v/>
      </c>
      <c r="PVT1" s="11" t="str">
        <f>_xlfn.XLOOKUP(PVT2, Table8[Name], Table8[Row 1 Type], "")</f>
        <v/>
      </c>
      <c r="PVU1" s="11" t="str">
        <f>_xlfn.XLOOKUP(PVU2, Table8[Name], Table8[Row 1 Type], "")</f>
        <v/>
      </c>
      <c r="PVV1" s="11" t="str">
        <f>_xlfn.XLOOKUP(PVV2, Table8[Name], Table8[Row 1 Type], "")</f>
        <v/>
      </c>
      <c r="PVW1" s="11" t="str">
        <f>_xlfn.XLOOKUP(PVW2, Table8[Name], Table8[Row 1 Type], "")</f>
        <v/>
      </c>
      <c r="PVX1" s="11" t="str">
        <f>_xlfn.XLOOKUP(PVX2, Table8[Name], Table8[Row 1 Type], "")</f>
        <v/>
      </c>
      <c r="PVY1" s="11" t="str">
        <f>_xlfn.XLOOKUP(PVY2, Table8[Name], Table8[Row 1 Type], "")</f>
        <v/>
      </c>
      <c r="PVZ1" s="11" t="str">
        <f>_xlfn.XLOOKUP(PVZ2, Table8[Name], Table8[Row 1 Type], "")</f>
        <v/>
      </c>
      <c r="PWA1" s="11" t="str">
        <f>_xlfn.XLOOKUP(PWA2, Table8[Name], Table8[Row 1 Type], "")</f>
        <v/>
      </c>
      <c r="PWB1" s="11" t="str">
        <f>_xlfn.XLOOKUP(PWB2, Table8[Name], Table8[Row 1 Type], "")</f>
        <v/>
      </c>
      <c r="PWC1" s="11" t="str">
        <f>_xlfn.XLOOKUP(PWC2, Table8[Name], Table8[Row 1 Type], "")</f>
        <v/>
      </c>
      <c r="PWD1" s="11" t="str">
        <f>_xlfn.XLOOKUP(PWD2, Table8[Name], Table8[Row 1 Type], "")</f>
        <v/>
      </c>
      <c r="PWE1" s="11" t="str">
        <f>_xlfn.XLOOKUP(PWE2, Table8[Name], Table8[Row 1 Type], "")</f>
        <v/>
      </c>
      <c r="PWF1" s="11" t="str">
        <f>_xlfn.XLOOKUP(PWF2, Table8[Name], Table8[Row 1 Type], "")</f>
        <v/>
      </c>
      <c r="PWG1" s="11" t="str">
        <f>_xlfn.XLOOKUP(PWG2, Table8[Name], Table8[Row 1 Type], "")</f>
        <v/>
      </c>
      <c r="PWH1" s="11" t="str">
        <f>_xlfn.XLOOKUP(PWH2, Table8[Name], Table8[Row 1 Type], "")</f>
        <v/>
      </c>
      <c r="PWI1" s="11" t="str">
        <f>_xlfn.XLOOKUP(PWI2, Table8[Name], Table8[Row 1 Type], "")</f>
        <v/>
      </c>
      <c r="PWJ1" s="11" t="str">
        <f>_xlfn.XLOOKUP(PWJ2, Table8[Name], Table8[Row 1 Type], "")</f>
        <v/>
      </c>
      <c r="PWK1" s="11" t="str">
        <f>_xlfn.XLOOKUP(PWK2, Table8[Name], Table8[Row 1 Type], "")</f>
        <v/>
      </c>
      <c r="PWL1" s="11" t="str">
        <f>_xlfn.XLOOKUP(PWL2, Table8[Name], Table8[Row 1 Type], "")</f>
        <v/>
      </c>
      <c r="PWM1" s="11" t="str">
        <f>_xlfn.XLOOKUP(PWM2, Table8[Name], Table8[Row 1 Type], "")</f>
        <v/>
      </c>
      <c r="PWN1" s="11" t="str">
        <f>_xlfn.XLOOKUP(PWN2, Table8[Name], Table8[Row 1 Type], "")</f>
        <v/>
      </c>
      <c r="PWO1" s="11" t="str">
        <f>_xlfn.XLOOKUP(PWO2, Table8[Name], Table8[Row 1 Type], "")</f>
        <v/>
      </c>
      <c r="PWP1" s="11" t="str">
        <f>_xlfn.XLOOKUP(PWP2, Table8[Name], Table8[Row 1 Type], "")</f>
        <v/>
      </c>
      <c r="PWQ1" s="11" t="str">
        <f>_xlfn.XLOOKUP(PWQ2, Table8[Name], Table8[Row 1 Type], "")</f>
        <v/>
      </c>
      <c r="PWR1" s="11" t="str">
        <f>_xlfn.XLOOKUP(PWR2, Table8[Name], Table8[Row 1 Type], "")</f>
        <v/>
      </c>
      <c r="PWS1" s="11" t="str">
        <f>_xlfn.XLOOKUP(PWS2, Table8[Name], Table8[Row 1 Type], "")</f>
        <v/>
      </c>
      <c r="PWT1" s="11" t="str">
        <f>_xlfn.XLOOKUP(PWT2, Table8[Name], Table8[Row 1 Type], "")</f>
        <v/>
      </c>
      <c r="PWU1" s="11" t="str">
        <f>_xlfn.XLOOKUP(PWU2, Table8[Name], Table8[Row 1 Type], "")</f>
        <v/>
      </c>
      <c r="PWV1" s="11" t="str">
        <f>_xlfn.XLOOKUP(PWV2, Table8[Name], Table8[Row 1 Type], "")</f>
        <v/>
      </c>
      <c r="PWW1" s="11" t="str">
        <f>_xlfn.XLOOKUP(PWW2, Table8[Name], Table8[Row 1 Type], "")</f>
        <v/>
      </c>
      <c r="PWX1" s="11" t="str">
        <f>_xlfn.XLOOKUP(PWX2, Table8[Name], Table8[Row 1 Type], "")</f>
        <v/>
      </c>
      <c r="PWY1" s="11" t="str">
        <f>_xlfn.XLOOKUP(PWY2, Table8[Name], Table8[Row 1 Type], "")</f>
        <v/>
      </c>
      <c r="PWZ1" s="11" t="str">
        <f>_xlfn.XLOOKUP(PWZ2, Table8[Name], Table8[Row 1 Type], "")</f>
        <v/>
      </c>
      <c r="PXA1" s="11" t="str">
        <f>_xlfn.XLOOKUP(PXA2, Table8[Name], Table8[Row 1 Type], "")</f>
        <v/>
      </c>
      <c r="PXB1" s="11" t="str">
        <f>_xlfn.XLOOKUP(PXB2, Table8[Name], Table8[Row 1 Type], "")</f>
        <v/>
      </c>
      <c r="PXC1" s="11" t="str">
        <f>_xlfn.XLOOKUP(PXC2, Table8[Name], Table8[Row 1 Type], "")</f>
        <v/>
      </c>
      <c r="PXD1" s="11" t="str">
        <f>_xlfn.XLOOKUP(PXD2, Table8[Name], Table8[Row 1 Type], "")</f>
        <v/>
      </c>
      <c r="PXE1" s="11" t="str">
        <f>_xlfn.XLOOKUP(PXE2, Table8[Name], Table8[Row 1 Type], "")</f>
        <v/>
      </c>
      <c r="PXF1" s="11" t="str">
        <f>_xlfn.XLOOKUP(PXF2, Table8[Name], Table8[Row 1 Type], "")</f>
        <v/>
      </c>
      <c r="PXG1" s="11" t="str">
        <f>_xlfn.XLOOKUP(PXG2, Table8[Name], Table8[Row 1 Type], "")</f>
        <v/>
      </c>
      <c r="PXH1" s="11" t="str">
        <f>_xlfn.XLOOKUP(PXH2, Table8[Name], Table8[Row 1 Type], "")</f>
        <v/>
      </c>
      <c r="PXI1" s="11" t="str">
        <f>_xlfn.XLOOKUP(PXI2, Table8[Name], Table8[Row 1 Type], "")</f>
        <v/>
      </c>
      <c r="PXJ1" s="11" t="str">
        <f>_xlfn.XLOOKUP(PXJ2, Table8[Name], Table8[Row 1 Type], "")</f>
        <v/>
      </c>
      <c r="PXK1" s="11" t="str">
        <f>_xlfn.XLOOKUP(PXK2, Table8[Name], Table8[Row 1 Type], "")</f>
        <v/>
      </c>
      <c r="PXL1" s="11" t="str">
        <f>_xlfn.XLOOKUP(PXL2, Table8[Name], Table8[Row 1 Type], "")</f>
        <v/>
      </c>
      <c r="PXM1" s="11" t="str">
        <f>_xlfn.XLOOKUP(PXM2, Table8[Name], Table8[Row 1 Type], "")</f>
        <v/>
      </c>
      <c r="PXN1" s="11" t="str">
        <f>_xlfn.XLOOKUP(PXN2, Table8[Name], Table8[Row 1 Type], "")</f>
        <v/>
      </c>
      <c r="PXO1" s="11" t="str">
        <f>_xlfn.XLOOKUP(PXO2, Table8[Name], Table8[Row 1 Type], "")</f>
        <v/>
      </c>
      <c r="PXP1" s="11" t="str">
        <f>_xlfn.XLOOKUP(PXP2, Table8[Name], Table8[Row 1 Type], "")</f>
        <v/>
      </c>
      <c r="PXQ1" s="11" t="str">
        <f>_xlfn.XLOOKUP(PXQ2, Table8[Name], Table8[Row 1 Type], "")</f>
        <v/>
      </c>
      <c r="PXR1" s="11" t="str">
        <f>_xlfn.XLOOKUP(PXR2, Table8[Name], Table8[Row 1 Type], "")</f>
        <v/>
      </c>
      <c r="PXS1" s="11" t="str">
        <f>_xlfn.XLOOKUP(PXS2, Table8[Name], Table8[Row 1 Type], "")</f>
        <v/>
      </c>
      <c r="PXT1" s="11" t="str">
        <f>_xlfn.XLOOKUP(PXT2, Table8[Name], Table8[Row 1 Type], "")</f>
        <v/>
      </c>
      <c r="PXU1" s="11" t="str">
        <f>_xlfn.XLOOKUP(PXU2, Table8[Name], Table8[Row 1 Type], "")</f>
        <v/>
      </c>
      <c r="PXV1" s="11" t="str">
        <f>_xlfn.XLOOKUP(PXV2, Table8[Name], Table8[Row 1 Type], "")</f>
        <v/>
      </c>
      <c r="PXW1" s="11" t="str">
        <f>_xlfn.XLOOKUP(PXW2, Table8[Name], Table8[Row 1 Type], "")</f>
        <v/>
      </c>
      <c r="PXX1" s="11" t="str">
        <f>_xlfn.XLOOKUP(PXX2, Table8[Name], Table8[Row 1 Type], "")</f>
        <v/>
      </c>
      <c r="PXY1" s="11" t="str">
        <f>_xlfn.XLOOKUP(PXY2, Table8[Name], Table8[Row 1 Type], "")</f>
        <v/>
      </c>
      <c r="PXZ1" s="11" t="str">
        <f>_xlfn.XLOOKUP(PXZ2, Table8[Name], Table8[Row 1 Type], "")</f>
        <v/>
      </c>
      <c r="PYA1" s="11" t="str">
        <f>_xlfn.XLOOKUP(PYA2, Table8[Name], Table8[Row 1 Type], "")</f>
        <v/>
      </c>
      <c r="PYB1" s="11" t="str">
        <f>_xlfn.XLOOKUP(PYB2, Table8[Name], Table8[Row 1 Type], "")</f>
        <v/>
      </c>
      <c r="PYC1" s="11" t="str">
        <f>_xlfn.XLOOKUP(PYC2, Table8[Name], Table8[Row 1 Type], "")</f>
        <v/>
      </c>
      <c r="PYD1" s="11" t="str">
        <f>_xlfn.XLOOKUP(PYD2, Table8[Name], Table8[Row 1 Type], "")</f>
        <v/>
      </c>
      <c r="PYE1" s="11" t="str">
        <f>_xlfn.XLOOKUP(PYE2, Table8[Name], Table8[Row 1 Type], "")</f>
        <v/>
      </c>
      <c r="PYF1" s="11" t="str">
        <f>_xlfn.XLOOKUP(PYF2, Table8[Name], Table8[Row 1 Type], "")</f>
        <v/>
      </c>
      <c r="PYG1" s="11" t="str">
        <f>_xlfn.XLOOKUP(PYG2, Table8[Name], Table8[Row 1 Type], "")</f>
        <v/>
      </c>
      <c r="PYH1" s="11" t="str">
        <f>_xlfn.XLOOKUP(PYH2, Table8[Name], Table8[Row 1 Type], "")</f>
        <v/>
      </c>
      <c r="PYI1" s="11" t="str">
        <f>_xlfn.XLOOKUP(PYI2, Table8[Name], Table8[Row 1 Type], "")</f>
        <v/>
      </c>
      <c r="PYJ1" s="11" t="str">
        <f>_xlfn.XLOOKUP(PYJ2, Table8[Name], Table8[Row 1 Type], "")</f>
        <v/>
      </c>
      <c r="PYK1" s="11" t="str">
        <f>_xlfn.XLOOKUP(PYK2, Table8[Name], Table8[Row 1 Type], "")</f>
        <v/>
      </c>
      <c r="PYL1" s="11" t="str">
        <f>_xlfn.XLOOKUP(PYL2, Table8[Name], Table8[Row 1 Type], "")</f>
        <v/>
      </c>
      <c r="PYM1" s="11" t="str">
        <f>_xlfn.XLOOKUP(PYM2, Table8[Name], Table8[Row 1 Type], "")</f>
        <v/>
      </c>
      <c r="PYN1" s="11" t="str">
        <f>_xlfn.XLOOKUP(PYN2, Table8[Name], Table8[Row 1 Type], "")</f>
        <v/>
      </c>
      <c r="PYO1" s="11" t="str">
        <f>_xlfn.XLOOKUP(PYO2, Table8[Name], Table8[Row 1 Type], "")</f>
        <v/>
      </c>
      <c r="PYP1" s="11" t="str">
        <f>_xlfn.XLOOKUP(PYP2, Table8[Name], Table8[Row 1 Type], "")</f>
        <v/>
      </c>
      <c r="PYQ1" s="11" t="str">
        <f>_xlfn.XLOOKUP(PYQ2, Table8[Name], Table8[Row 1 Type], "")</f>
        <v/>
      </c>
      <c r="PYR1" s="11" t="str">
        <f>_xlfn.XLOOKUP(PYR2, Table8[Name], Table8[Row 1 Type], "")</f>
        <v/>
      </c>
      <c r="PYS1" s="11" t="str">
        <f>_xlfn.XLOOKUP(PYS2, Table8[Name], Table8[Row 1 Type], "")</f>
        <v/>
      </c>
      <c r="PYT1" s="11" t="str">
        <f>_xlfn.XLOOKUP(PYT2, Table8[Name], Table8[Row 1 Type], "")</f>
        <v/>
      </c>
      <c r="PYU1" s="11" t="str">
        <f>_xlfn.XLOOKUP(PYU2, Table8[Name], Table8[Row 1 Type], "")</f>
        <v/>
      </c>
      <c r="PYV1" s="11" t="str">
        <f>_xlfn.XLOOKUP(PYV2, Table8[Name], Table8[Row 1 Type], "")</f>
        <v/>
      </c>
      <c r="PYW1" s="11" t="str">
        <f>_xlfn.XLOOKUP(PYW2, Table8[Name], Table8[Row 1 Type], "")</f>
        <v/>
      </c>
      <c r="PYX1" s="11" t="str">
        <f>_xlfn.XLOOKUP(PYX2, Table8[Name], Table8[Row 1 Type], "")</f>
        <v/>
      </c>
      <c r="PYY1" s="11" t="str">
        <f>_xlfn.XLOOKUP(PYY2, Table8[Name], Table8[Row 1 Type], "")</f>
        <v/>
      </c>
      <c r="PYZ1" s="11" t="str">
        <f>_xlfn.XLOOKUP(PYZ2, Table8[Name], Table8[Row 1 Type], "")</f>
        <v/>
      </c>
      <c r="PZA1" s="11" t="str">
        <f>_xlfn.XLOOKUP(PZA2, Table8[Name], Table8[Row 1 Type], "")</f>
        <v/>
      </c>
      <c r="PZB1" s="11" t="str">
        <f>_xlfn.XLOOKUP(PZB2, Table8[Name], Table8[Row 1 Type], "")</f>
        <v/>
      </c>
      <c r="PZC1" s="11" t="str">
        <f>_xlfn.XLOOKUP(PZC2, Table8[Name], Table8[Row 1 Type], "")</f>
        <v/>
      </c>
      <c r="PZD1" s="11" t="str">
        <f>_xlfn.XLOOKUP(PZD2, Table8[Name], Table8[Row 1 Type], "")</f>
        <v/>
      </c>
      <c r="PZE1" s="11" t="str">
        <f>_xlfn.XLOOKUP(PZE2, Table8[Name], Table8[Row 1 Type], "")</f>
        <v/>
      </c>
      <c r="PZF1" s="11" t="str">
        <f>_xlfn.XLOOKUP(PZF2, Table8[Name], Table8[Row 1 Type], "")</f>
        <v/>
      </c>
      <c r="PZG1" s="11" t="str">
        <f>_xlfn.XLOOKUP(PZG2, Table8[Name], Table8[Row 1 Type], "")</f>
        <v/>
      </c>
      <c r="PZH1" s="11" t="str">
        <f>_xlfn.XLOOKUP(PZH2, Table8[Name], Table8[Row 1 Type], "")</f>
        <v/>
      </c>
      <c r="PZI1" s="11" t="str">
        <f>_xlfn.XLOOKUP(PZI2, Table8[Name], Table8[Row 1 Type], "")</f>
        <v/>
      </c>
      <c r="PZJ1" s="11" t="str">
        <f>_xlfn.XLOOKUP(PZJ2, Table8[Name], Table8[Row 1 Type], "")</f>
        <v/>
      </c>
      <c r="PZK1" s="11" t="str">
        <f>_xlfn.XLOOKUP(PZK2, Table8[Name], Table8[Row 1 Type], "")</f>
        <v/>
      </c>
      <c r="PZL1" s="11" t="str">
        <f>_xlfn.XLOOKUP(PZL2, Table8[Name], Table8[Row 1 Type], "")</f>
        <v/>
      </c>
      <c r="PZM1" s="11" t="str">
        <f>_xlfn.XLOOKUP(PZM2, Table8[Name], Table8[Row 1 Type], "")</f>
        <v/>
      </c>
      <c r="PZN1" s="11" t="str">
        <f>_xlfn.XLOOKUP(PZN2, Table8[Name], Table8[Row 1 Type], "")</f>
        <v/>
      </c>
      <c r="PZO1" s="11" t="str">
        <f>_xlfn.XLOOKUP(PZO2, Table8[Name], Table8[Row 1 Type], "")</f>
        <v/>
      </c>
      <c r="PZP1" s="11" t="str">
        <f>_xlfn.XLOOKUP(PZP2, Table8[Name], Table8[Row 1 Type], "")</f>
        <v/>
      </c>
      <c r="PZQ1" s="11" t="str">
        <f>_xlfn.XLOOKUP(PZQ2, Table8[Name], Table8[Row 1 Type], "")</f>
        <v/>
      </c>
      <c r="PZR1" s="11" t="str">
        <f>_xlfn.XLOOKUP(PZR2, Table8[Name], Table8[Row 1 Type], "")</f>
        <v/>
      </c>
      <c r="PZS1" s="11" t="str">
        <f>_xlfn.XLOOKUP(PZS2, Table8[Name], Table8[Row 1 Type], "")</f>
        <v/>
      </c>
      <c r="PZT1" s="11" t="str">
        <f>_xlfn.XLOOKUP(PZT2, Table8[Name], Table8[Row 1 Type], "")</f>
        <v/>
      </c>
      <c r="PZU1" s="11" t="str">
        <f>_xlfn.XLOOKUP(PZU2, Table8[Name], Table8[Row 1 Type], "")</f>
        <v/>
      </c>
      <c r="PZV1" s="11" t="str">
        <f>_xlfn.XLOOKUP(PZV2, Table8[Name], Table8[Row 1 Type], "")</f>
        <v/>
      </c>
      <c r="PZW1" s="11" t="str">
        <f>_xlfn.XLOOKUP(PZW2, Table8[Name], Table8[Row 1 Type], "")</f>
        <v/>
      </c>
      <c r="PZX1" s="11" t="str">
        <f>_xlfn.XLOOKUP(PZX2, Table8[Name], Table8[Row 1 Type], "")</f>
        <v/>
      </c>
      <c r="PZY1" s="11" t="str">
        <f>_xlfn.XLOOKUP(PZY2, Table8[Name], Table8[Row 1 Type], "")</f>
        <v/>
      </c>
      <c r="PZZ1" s="11" t="str">
        <f>_xlfn.XLOOKUP(PZZ2, Table8[Name], Table8[Row 1 Type], "")</f>
        <v/>
      </c>
      <c r="QAA1" s="11" t="str">
        <f>_xlfn.XLOOKUP(QAA2, Table8[Name], Table8[Row 1 Type], "")</f>
        <v/>
      </c>
      <c r="QAB1" s="11" t="str">
        <f>_xlfn.XLOOKUP(QAB2, Table8[Name], Table8[Row 1 Type], "")</f>
        <v/>
      </c>
      <c r="QAC1" s="11" t="str">
        <f>_xlfn.XLOOKUP(QAC2, Table8[Name], Table8[Row 1 Type], "")</f>
        <v/>
      </c>
      <c r="QAD1" s="11" t="str">
        <f>_xlfn.XLOOKUP(QAD2, Table8[Name], Table8[Row 1 Type], "")</f>
        <v/>
      </c>
      <c r="QAE1" s="11" t="str">
        <f>_xlfn.XLOOKUP(QAE2, Table8[Name], Table8[Row 1 Type], "")</f>
        <v/>
      </c>
      <c r="QAF1" s="11" t="str">
        <f>_xlfn.XLOOKUP(QAF2, Table8[Name], Table8[Row 1 Type], "")</f>
        <v/>
      </c>
      <c r="QAG1" s="11" t="str">
        <f>_xlfn.XLOOKUP(QAG2, Table8[Name], Table8[Row 1 Type], "")</f>
        <v/>
      </c>
      <c r="QAH1" s="11" t="str">
        <f>_xlfn.XLOOKUP(QAH2, Table8[Name], Table8[Row 1 Type], "")</f>
        <v/>
      </c>
      <c r="QAI1" s="11" t="str">
        <f>_xlfn.XLOOKUP(QAI2, Table8[Name], Table8[Row 1 Type], "")</f>
        <v/>
      </c>
      <c r="QAJ1" s="11" t="str">
        <f>_xlfn.XLOOKUP(QAJ2, Table8[Name], Table8[Row 1 Type], "")</f>
        <v/>
      </c>
      <c r="QAK1" s="11" t="str">
        <f>_xlfn.XLOOKUP(QAK2, Table8[Name], Table8[Row 1 Type], "")</f>
        <v/>
      </c>
      <c r="QAL1" s="11" t="str">
        <f>_xlfn.XLOOKUP(QAL2, Table8[Name], Table8[Row 1 Type], "")</f>
        <v/>
      </c>
      <c r="QAM1" s="11" t="str">
        <f>_xlfn.XLOOKUP(QAM2, Table8[Name], Table8[Row 1 Type], "")</f>
        <v/>
      </c>
      <c r="QAN1" s="11" t="str">
        <f>_xlfn.XLOOKUP(QAN2, Table8[Name], Table8[Row 1 Type], "")</f>
        <v/>
      </c>
      <c r="QAO1" s="11" t="str">
        <f>_xlfn.XLOOKUP(QAO2, Table8[Name], Table8[Row 1 Type], "")</f>
        <v/>
      </c>
      <c r="QAP1" s="11" t="str">
        <f>_xlfn.XLOOKUP(QAP2, Table8[Name], Table8[Row 1 Type], "")</f>
        <v/>
      </c>
      <c r="QAQ1" s="11" t="str">
        <f>_xlfn.XLOOKUP(QAQ2, Table8[Name], Table8[Row 1 Type], "")</f>
        <v/>
      </c>
      <c r="QAR1" s="11" t="str">
        <f>_xlfn.XLOOKUP(QAR2, Table8[Name], Table8[Row 1 Type], "")</f>
        <v/>
      </c>
      <c r="QAS1" s="11" t="str">
        <f>_xlfn.XLOOKUP(QAS2, Table8[Name], Table8[Row 1 Type], "")</f>
        <v/>
      </c>
      <c r="QAT1" s="11" t="str">
        <f>_xlfn.XLOOKUP(QAT2, Table8[Name], Table8[Row 1 Type], "")</f>
        <v/>
      </c>
      <c r="QAU1" s="11" t="str">
        <f>_xlfn.XLOOKUP(QAU2, Table8[Name], Table8[Row 1 Type], "")</f>
        <v/>
      </c>
      <c r="QAV1" s="11" t="str">
        <f>_xlfn.XLOOKUP(QAV2, Table8[Name], Table8[Row 1 Type], "")</f>
        <v/>
      </c>
      <c r="QAW1" s="11" t="str">
        <f>_xlfn.XLOOKUP(QAW2, Table8[Name], Table8[Row 1 Type], "")</f>
        <v/>
      </c>
      <c r="QAX1" s="11" t="str">
        <f>_xlfn.XLOOKUP(QAX2, Table8[Name], Table8[Row 1 Type], "")</f>
        <v/>
      </c>
      <c r="QAY1" s="11" t="str">
        <f>_xlfn.XLOOKUP(QAY2, Table8[Name], Table8[Row 1 Type], "")</f>
        <v/>
      </c>
      <c r="QAZ1" s="11" t="str">
        <f>_xlfn.XLOOKUP(QAZ2, Table8[Name], Table8[Row 1 Type], "")</f>
        <v/>
      </c>
      <c r="QBA1" s="11" t="str">
        <f>_xlfn.XLOOKUP(QBA2, Table8[Name], Table8[Row 1 Type], "")</f>
        <v/>
      </c>
      <c r="QBB1" s="11" t="str">
        <f>_xlfn.XLOOKUP(QBB2, Table8[Name], Table8[Row 1 Type], "")</f>
        <v/>
      </c>
      <c r="QBC1" s="11" t="str">
        <f>_xlfn.XLOOKUP(QBC2, Table8[Name], Table8[Row 1 Type], "")</f>
        <v/>
      </c>
      <c r="QBD1" s="11" t="str">
        <f>_xlfn.XLOOKUP(QBD2, Table8[Name], Table8[Row 1 Type], "")</f>
        <v/>
      </c>
      <c r="QBE1" s="11" t="str">
        <f>_xlfn.XLOOKUP(QBE2, Table8[Name], Table8[Row 1 Type], "")</f>
        <v/>
      </c>
      <c r="QBF1" s="11" t="str">
        <f>_xlfn.XLOOKUP(QBF2, Table8[Name], Table8[Row 1 Type], "")</f>
        <v/>
      </c>
      <c r="QBG1" s="11" t="str">
        <f>_xlfn.XLOOKUP(QBG2, Table8[Name], Table8[Row 1 Type], "")</f>
        <v/>
      </c>
      <c r="QBH1" s="11" t="str">
        <f>_xlfn.XLOOKUP(QBH2, Table8[Name], Table8[Row 1 Type], "")</f>
        <v/>
      </c>
      <c r="QBI1" s="11" t="str">
        <f>_xlfn.XLOOKUP(QBI2, Table8[Name], Table8[Row 1 Type], "")</f>
        <v/>
      </c>
      <c r="QBJ1" s="11" t="str">
        <f>_xlfn.XLOOKUP(QBJ2, Table8[Name], Table8[Row 1 Type], "")</f>
        <v/>
      </c>
      <c r="QBK1" s="11" t="str">
        <f>_xlfn.XLOOKUP(QBK2, Table8[Name], Table8[Row 1 Type], "")</f>
        <v/>
      </c>
      <c r="QBL1" s="11" t="str">
        <f>_xlfn.XLOOKUP(QBL2, Table8[Name], Table8[Row 1 Type], "")</f>
        <v/>
      </c>
      <c r="QBM1" s="11" t="str">
        <f>_xlfn.XLOOKUP(QBM2, Table8[Name], Table8[Row 1 Type], "")</f>
        <v/>
      </c>
      <c r="QBN1" s="11" t="str">
        <f>_xlfn.XLOOKUP(QBN2, Table8[Name], Table8[Row 1 Type], "")</f>
        <v/>
      </c>
      <c r="QBO1" s="11" t="str">
        <f>_xlfn.XLOOKUP(QBO2, Table8[Name], Table8[Row 1 Type], "")</f>
        <v/>
      </c>
      <c r="QBP1" s="11" t="str">
        <f>_xlfn.XLOOKUP(QBP2, Table8[Name], Table8[Row 1 Type], "")</f>
        <v/>
      </c>
      <c r="QBQ1" s="11" t="str">
        <f>_xlfn.XLOOKUP(QBQ2, Table8[Name], Table8[Row 1 Type], "")</f>
        <v/>
      </c>
      <c r="QBR1" s="11" t="str">
        <f>_xlfn.XLOOKUP(QBR2, Table8[Name], Table8[Row 1 Type], "")</f>
        <v/>
      </c>
      <c r="QBS1" s="11" t="str">
        <f>_xlfn.XLOOKUP(QBS2, Table8[Name], Table8[Row 1 Type], "")</f>
        <v/>
      </c>
      <c r="QBT1" s="11" t="str">
        <f>_xlfn.XLOOKUP(QBT2, Table8[Name], Table8[Row 1 Type], "")</f>
        <v/>
      </c>
      <c r="QBU1" s="11" t="str">
        <f>_xlfn.XLOOKUP(QBU2, Table8[Name], Table8[Row 1 Type], "")</f>
        <v/>
      </c>
      <c r="QBV1" s="11" t="str">
        <f>_xlfn.XLOOKUP(QBV2, Table8[Name], Table8[Row 1 Type], "")</f>
        <v/>
      </c>
      <c r="QBW1" s="11" t="str">
        <f>_xlfn.XLOOKUP(QBW2, Table8[Name], Table8[Row 1 Type], "")</f>
        <v/>
      </c>
      <c r="QBX1" s="11" t="str">
        <f>_xlfn.XLOOKUP(QBX2, Table8[Name], Table8[Row 1 Type], "")</f>
        <v/>
      </c>
      <c r="QBY1" s="11" t="str">
        <f>_xlfn.XLOOKUP(QBY2, Table8[Name], Table8[Row 1 Type], "")</f>
        <v/>
      </c>
      <c r="QBZ1" s="11" t="str">
        <f>_xlfn.XLOOKUP(QBZ2, Table8[Name], Table8[Row 1 Type], "")</f>
        <v/>
      </c>
      <c r="QCA1" s="11" t="str">
        <f>_xlfn.XLOOKUP(QCA2, Table8[Name], Table8[Row 1 Type], "")</f>
        <v/>
      </c>
      <c r="QCB1" s="11" t="str">
        <f>_xlfn.XLOOKUP(QCB2, Table8[Name], Table8[Row 1 Type], "")</f>
        <v/>
      </c>
      <c r="QCC1" s="11" t="str">
        <f>_xlfn.XLOOKUP(QCC2, Table8[Name], Table8[Row 1 Type], "")</f>
        <v/>
      </c>
      <c r="QCD1" s="11" t="str">
        <f>_xlfn.XLOOKUP(QCD2, Table8[Name], Table8[Row 1 Type], "")</f>
        <v/>
      </c>
      <c r="QCE1" s="11" t="str">
        <f>_xlfn.XLOOKUP(QCE2, Table8[Name], Table8[Row 1 Type], "")</f>
        <v/>
      </c>
      <c r="QCF1" s="11" t="str">
        <f>_xlfn.XLOOKUP(QCF2, Table8[Name], Table8[Row 1 Type], "")</f>
        <v/>
      </c>
      <c r="QCG1" s="11" t="str">
        <f>_xlfn.XLOOKUP(QCG2, Table8[Name], Table8[Row 1 Type], "")</f>
        <v/>
      </c>
      <c r="QCH1" s="11" t="str">
        <f>_xlfn.XLOOKUP(QCH2, Table8[Name], Table8[Row 1 Type], "")</f>
        <v/>
      </c>
      <c r="QCI1" s="11" t="str">
        <f>_xlfn.XLOOKUP(QCI2, Table8[Name], Table8[Row 1 Type], "")</f>
        <v/>
      </c>
      <c r="QCJ1" s="11" t="str">
        <f>_xlfn.XLOOKUP(QCJ2, Table8[Name], Table8[Row 1 Type], "")</f>
        <v/>
      </c>
      <c r="QCK1" s="11" t="str">
        <f>_xlfn.XLOOKUP(QCK2, Table8[Name], Table8[Row 1 Type], "")</f>
        <v/>
      </c>
      <c r="QCL1" s="11" t="str">
        <f>_xlfn.XLOOKUP(QCL2, Table8[Name], Table8[Row 1 Type], "")</f>
        <v/>
      </c>
      <c r="QCM1" s="11" t="str">
        <f>_xlfn.XLOOKUP(QCM2, Table8[Name], Table8[Row 1 Type], "")</f>
        <v/>
      </c>
      <c r="QCN1" s="11" t="str">
        <f>_xlfn.XLOOKUP(QCN2, Table8[Name], Table8[Row 1 Type], "")</f>
        <v/>
      </c>
      <c r="QCO1" s="11" t="str">
        <f>_xlfn.XLOOKUP(QCO2, Table8[Name], Table8[Row 1 Type], "")</f>
        <v/>
      </c>
      <c r="QCP1" s="11" t="str">
        <f>_xlfn.XLOOKUP(QCP2, Table8[Name], Table8[Row 1 Type], "")</f>
        <v/>
      </c>
      <c r="QCQ1" s="11" t="str">
        <f>_xlfn.XLOOKUP(QCQ2, Table8[Name], Table8[Row 1 Type], "")</f>
        <v/>
      </c>
      <c r="QCR1" s="11" t="str">
        <f>_xlfn.XLOOKUP(QCR2, Table8[Name], Table8[Row 1 Type], "")</f>
        <v/>
      </c>
      <c r="QCS1" s="11" t="str">
        <f>_xlfn.XLOOKUP(QCS2, Table8[Name], Table8[Row 1 Type], "")</f>
        <v/>
      </c>
      <c r="QCT1" s="11" t="str">
        <f>_xlfn.XLOOKUP(QCT2, Table8[Name], Table8[Row 1 Type], "")</f>
        <v/>
      </c>
      <c r="QCU1" s="11" t="str">
        <f>_xlfn.XLOOKUP(QCU2, Table8[Name], Table8[Row 1 Type], "")</f>
        <v/>
      </c>
      <c r="QCV1" s="11" t="str">
        <f>_xlfn.XLOOKUP(QCV2, Table8[Name], Table8[Row 1 Type], "")</f>
        <v/>
      </c>
      <c r="QCW1" s="11" t="str">
        <f>_xlfn.XLOOKUP(QCW2, Table8[Name], Table8[Row 1 Type], "")</f>
        <v/>
      </c>
      <c r="QCX1" s="11" t="str">
        <f>_xlfn.XLOOKUP(QCX2, Table8[Name], Table8[Row 1 Type], "")</f>
        <v/>
      </c>
      <c r="QCY1" s="11" t="str">
        <f>_xlfn.XLOOKUP(QCY2, Table8[Name], Table8[Row 1 Type], "")</f>
        <v/>
      </c>
      <c r="QCZ1" s="11" t="str">
        <f>_xlfn.XLOOKUP(QCZ2, Table8[Name], Table8[Row 1 Type], "")</f>
        <v/>
      </c>
      <c r="QDA1" s="11" t="str">
        <f>_xlfn.XLOOKUP(QDA2, Table8[Name], Table8[Row 1 Type], "")</f>
        <v/>
      </c>
      <c r="QDB1" s="11" t="str">
        <f>_xlfn.XLOOKUP(QDB2, Table8[Name], Table8[Row 1 Type], "")</f>
        <v/>
      </c>
      <c r="QDC1" s="11" t="str">
        <f>_xlfn.XLOOKUP(QDC2, Table8[Name], Table8[Row 1 Type], "")</f>
        <v/>
      </c>
      <c r="QDD1" s="11" t="str">
        <f>_xlfn.XLOOKUP(QDD2, Table8[Name], Table8[Row 1 Type], "")</f>
        <v/>
      </c>
      <c r="QDE1" s="11" t="str">
        <f>_xlfn.XLOOKUP(QDE2, Table8[Name], Table8[Row 1 Type], "")</f>
        <v/>
      </c>
      <c r="QDF1" s="11" t="str">
        <f>_xlfn.XLOOKUP(QDF2, Table8[Name], Table8[Row 1 Type], "")</f>
        <v/>
      </c>
      <c r="QDG1" s="11" t="str">
        <f>_xlfn.XLOOKUP(QDG2, Table8[Name], Table8[Row 1 Type], "")</f>
        <v/>
      </c>
      <c r="QDH1" s="11" t="str">
        <f>_xlfn.XLOOKUP(QDH2, Table8[Name], Table8[Row 1 Type], "")</f>
        <v/>
      </c>
      <c r="QDI1" s="11" t="str">
        <f>_xlfn.XLOOKUP(QDI2, Table8[Name], Table8[Row 1 Type], "")</f>
        <v/>
      </c>
      <c r="QDJ1" s="11" t="str">
        <f>_xlfn.XLOOKUP(QDJ2, Table8[Name], Table8[Row 1 Type], "")</f>
        <v/>
      </c>
      <c r="QDK1" s="11" t="str">
        <f>_xlfn.XLOOKUP(QDK2, Table8[Name], Table8[Row 1 Type], "")</f>
        <v/>
      </c>
      <c r="QDL1" s="11" t="str">
        <f>_xlfn.XLOOKUP(QDL2, Table8[Name], Table8[Row 1 Type], "")</f>
        <v/>
      </c>
      <c r="QDM1" s="11" t="str">
        <f>_xlfn.XLOOKUP(QDM2, Table8[Name], Table8[Row 1 Type], "")</f>
        <v/>
      </c>
      <c r="QDN1" s="11" t="str">
        <f>_xlfn.XLOOKUP(QDN2, Table8[Name], Table8[Row 1 Type], "")</f>
        <v/>
      </c>
      <c r="QDO1" s="11" t="str">
        <f>_xlfn.XLOOKUP(QDO2, Table8[Name], Table8[Row 1 Type], "")</f>
        <v/>
      </c>
      <c r="QDP1" s="11" t="str">
        <f>_xlfn.XLOOKUP(QDP2, Table8[Name], Table8[Row 1 Type], "")</f>
        <v/>
      </c>
      <c r="QDQ1" s="11" t="str">
        <f>_xlfn.XLOOKUP(QDQ2, Table8[Name], Table8[Row 1 Type], "")</f>
        <v/>
      </c>
      <c r="QDR1" s="11" t="str">
        <f>_xlfn.XLOOKUP(QDR2, Table8[Name], Table8[Row 1 Type], "")</f>
        <v/>
      </c>
      <c r="QDS1" s="11" t="str">
        <f>_xlfn.XLOOKUP(QDS2, Table8[Name], Table8[Row 1 Type], "")</f>
        <v/>
      </c>
      <c r="QDT1" s="11" t="str">
        <f>_xlfn.XLOOKUP(QDT2, Table8[Name], Table8[Row 1 Type], "")</f>
        <v/>
      </c>
      <c r="QDU1" s="11" t="str">
        <f>_xlfn.XLOOKUP(QDU2, Table8[Name], Table8[Row 1 Type], "")</f>
        <v/>
      </c>
      <c r="QDV1" s="11" t="str">
        <f>_xlfn.XLOOKUP(QDV2, Table8[Name], Table8[Row 1 Type], "")</f>
        <v/>
      </c>
      <c r="QDW1" s="11" t="str">
        <f>_xlfn.XLOOKUP(QDW2, Table8[Name], Table8[Row 1 Type], "")</f>
        <v/>
      </c>
      <c r="QDX1" s="11" t="str">
        <f>_xlfn.XLOOKUP(QDX2, Table8[Name], Table8[Row 1 Type], "")</f>
        <v/>
      </c>
      <c r="QDY1" s="11" t="str">
        <f>_xlfn.XLOOKUP(QDY2, Table8[Name], Table8[Row 1 Type], "")</f>
        <v/>
      </c>
      <c r="QDZ1" s="11" t="str">
        <f>_xlfn.XLOOKUP(QDZ2, Table8[Name], Table8[Row 1 Type], "")</f>
        <v/>
      </c>
      <c r="QEA1" s="11" t="str">
        <f>_xlfn.XLOOKUP(QEA2, Table8[Name], Table8[Row 1 Type], "")</f>
        <v/>
      </c>
      <c r="QEB1" s="11" t="str">
        <f>_xlfn.XLOOKUP(QEB2, Table8[Name], Table8[Row 1 Type], "")</f>
        <v/>
      </c>
      <c r="QEC1" s="11" t="str">
        <f>_xlfn.XLOOKUP(QEC2, Table8[Name], Table8[Row 1 Type], "")</f>
        <v/>
      </c>
      <c r="QED1" s="11" t="str">
        <f>_xlfn.XLOOKUP(QED2, Table8[Name], Table8[Row 1 Type], "")</f>
        <v/>
      </c>
      <c r="QEE1" s="11" t="str">
        <f>_xlfn.XLOOKUP(QEE2, Table8[Name], Table8[Row 1 Type], "")</f>
        <v/>
      </c>
      <c r="QEF1" s="11" t="str">
        <f>_xlfn.XLOOKUP(QEF2, Table8[Name], Table8[Row 1 Type], "")</f>
        <v/>
      </c>
      <c r="QEG1" s="11" t="str">
        <f>_xlfn.XLOOKUP(QEG2, Table8[Name], Table8[Row 1 Type], "")</f>
        <v/>
      </c>
      <c r="QEH1" s="11" t="str">
        <f>_xlfn.XLOOKUP(QEH2, Table8[Name], Table8[Row 1 Type], "")</f>
        <v/>
      </c>
      <c r="QEI1" s="11" t="str">
        <f>_xlfn.XLOOKUP(QEI2, Table8[Name], Table8[Row 1 Type], "")</f>
        <v/>
      </c>
      <c r="QEJ1" s="11" t="str">
        <f>_xlfn.XLOOKUP(QEJ2, Table8[Name], Table8[Row 1 Type], "")</f>
        <v/>
      </c>
      <c r="QEK1" s="11" t="str">
        <f>_xlfn.XLOOKUP(QEK2, Table8[Name], Table8[Row 1 Type], "")</f>
        <v/>
      </c>
      <c r="QEL1" s="11" t="str">
        <f>_xlfn.XLOOKUP(QEL2, Table8[Name], Table8[Row 1 Type], "")</f>
        <v/>
      </c>
      <c r="QEM1" s="11" t="str">
        <f>_xlfn.XLOOKUP(QEM2, Table8[Name], Table8[Row 1 Type], "")</f>
        <v/>
      </c>
      <c r="QEN1" s="11" t="str">
        <f>_xlfn.XLOOKUP(QEN2, Table8[Name], Table8[Row 1 Type], "")</f>
        <v/>
      </c>
      <c r="QEO1" s="11" t="str">
        <f>_xlfn.XLOOKUP(QEO2, Table8[Name], Table8[Row 1 Type], "")</f>
        <v/>
      </c>
      <c r="QEP1" s="11" t="str">
        <f>_xlfn.XLOOKUP(QEP2, Table8[Name], Table8[Row 1 Type], "")</f>
        <v/>
      </c>
      <c r="QEQ1" s="11" t="str">
        <f>_xlfn.XLOOKUP(QEQ2, Table8[Name], Table8[Row 1 Type], "")</f>
        <v/>
      </c>
      <c r="QER1" s="11" t="str">
        <f>_xlfn.XLOOKUP(QER2, Table8[Name], Table8[Row 1 Type], "")</f>
        <v/>
      </c>
      <c r="QES1" s="11" t="str">
        <f>_xlfn.XLOOKUP(QES2, Table8[Name], Table8[Row 1 Type], "")</f>
        <v/>
      </c>
      <c r="QET1" s="11" t="str">
        <f>_xlfn.XLOOKUP(QET2, Table8[Name], Table8[Row 1 Type], "")</f>
        <v/>
      </c>
      <c r="QEU1" s="11" t="str">
        <f>_xlfn.XLOOKUP(QEU2, Table8[Name], Table8[Row 1 Type], "")</f>
        <v/>
      </c>
      <c r="QEV1" s="11" t="str">
        <f>_xlfn.XLOOKUP(QEV2, Table8[Name], Table8[Row 1 Type], "")</f>
        <v/>
      </c>
      <c r="QEW1" s="11" t="str">
        <f>_xlfn.XLOOKUP(QEW2, Table8[Name], Table8[Row 1 Type], "")</f>
        <v/>
      </c>
      <c r="QEX1" s="11" t="str">
        <f>_xlfn.XLOOKUP(QEX2, Table8[Name], Table8[Row 1 Type], "")</f>
        <v/>
      </c>
      <c r="QEY1" s="11" t="str">
        <f>_xlfn.XLOOKUP(QEY2, Table8[Name], Table8[Row 1 Type], "")</f>
        <v/>
      </c>
      <c r="QEZ1" s="11" t="str">
        <f>_xlfn.XLOOKUP(QEZ2, Table8[Name], Table8[Row 1 Type], "")</f>
        <v/>
      </c>
      <c r="QFA1" s="11" t="str">
        <f>_xlfn.XLOOKUP(QFA2, Table8[Name], Table8[Row 1 Type], "")</f>
        <v/>
      </c>
      <c r="QFB1" s="11" t="str">
        <f>_xlfn.XLOOKUP(QFB2, Table8[Name], Table8[Row 1 Type], "")</f>
        <v/>
      </c>
      <c r="QFC1" s="11" t="str">
        <f>_xlfn.XLOOKUP(QFC2, Table8[Name], Table8[Row 1 Type], "")</f>
        <v/>
      </c>
      <c r="QFD1" s="11" t="str">
        <f>_xlfn.XLOOKUP(QFD2, Table8[Name], Table8[Row 1 Type], "")</f>
        <v/>
      </c>
      <c r="QFE1" s="11" t="str">
        <f>_xlfn.XLOOKUP(QFE2, Table8[Name], Table8[Row 1 Type], "")</f>
        <v/>
      </c>
      <c r="QFF1" s="11" t="str">
        <f>_xlfn.XLOOKUP(QFF2, Table8[Name], Table8[Row 1 Type], "")</f>
        <v/>
      </c>
      <c r="QFG1" s="11" t="str">
        <f>_xlfn.XLOOKUP(QFG2, Table8[Name], Table8[Row 1 Type], "")</f>
        <v/>
      </c>
      <c r="QFH1" s="11" t="str">
        <f>_xlfn.XLOOKUP(QFH2, Table8[Name], Table8[Row 1 Type], "")</f>
        <v/>
      </c>
      <c r="QFI1" s="11" t="str">
        <f>_xlfn.XLOOKUP(QFI2, Table8[Name], Table8[Row 1 Type], "")</f>
        <v/>
      </c>
      <c r="QFJ1" s="11" t="str">
        <f>_xlfn.XLOOKUP(QFJ2, Table8[Name], Table8[Row 1 Type], "")</f>
        <v/>
      </c>
      <c r="QFK1" s="11" t="str">
        <f>_xlfn.XLOOKUP(QFK2, Table8[Name], Table8[Row 1 Type], "")</f>
        <v/>
      </c>
      <c r="QFL1" s="11" t="str">
        <f>_xlfn.XLOOKUP(QFL2, Table8[Name], Table8[Row 1 Type], "")</f>
        <v/>
      </c>
      <c r="QFM1" s="11" t="str">
        <f>_xlfn.XLOOKUP(QFM2, Table8[Name], Table8[Row 1 Type], "")</f>
        <v/>
      </c>
      <c r="QFN1" s="11" t="str">
        <f>_xlfn.XLOOKUP(QFN2, Table8[Name], Table8[Row 1 Type], "")</f>
        <v/>
      </c>
      <c r="QFO1" s="11" t="str">
        <f>_xlfn.XLOOKUP(QFO2, Table8[Name], Table8[Row 1 Type], "")</f>
        <v/>
      </c>
      <c r="QFP1" s="11" t="str">
        <f>_xlfn.XLOOKUP(QFP2, Table8[Name], Table8[Row 1 Type], "")</f>
        <v/>
      </c>
      <c r="QFQ1" s="11" t="str">
        <f>_xlfn.XLOOKUP(QFQ2, Table8[Name], Table8[Row 1 Type], "")</f>
        <v/>
      </c>
      <c r="QFR1" s="11" t="str">
        <f>_xlfn.XLOOKUP(QFR2, Table8[Name], Table8[Row 1 Type], "")</f>
        <v/>
      </c>
      <c r="QFS1" s="11" t="str">
        <f>_xlfn.XLOOKUP(QFS2, Table8[Name], Table8[Row 1 Type], "")</f>
        <v/>
      </c>
      <c r="QFT1" s="11" t="str">
        <f>_xlfn.XLOOKUP(QFT2, Table8[Name], Table8[Row 1 Type], "")</f>
        <v/>
      </c>
      <c r="QFU1" s="11" t="str">
        <f>_xlfn.XLOOKUP(QFU2, Table8[Name], Table8[Row 1 Type], "")</f>
        <v/>
      </c>
      <c r="QFV1" s="11" t="str">
        <f>_xlfn.XLOOKUP(QFV2, Table8[Name], Table8[Row 1 Type], "")</f>
        <v/>
      </c>
      <c r="QFW1" s="11" t="str">
        <f>_xlfn.XLOOKUP(QFW2, Table8[Name], Table8[Row 1 Type], "")</f>
        <v/>
      </c>
      <c r="QFX1" s="11" t="str">
        <f>_xlfn.XLOOKUP(QFX2, Table8[Name], Table8[Row 1 Type], "")</f>
        <v/>
      </c>
      <c r="QFY1" s="11" t="str">
        <f>_xlfn.XLOOKUP(QFY2, Table8[Name], Table8[Row 1 Type], "")</f>
        <v/>
      </c>
      <c r="QFZ1" s="11" t="str">
        <f>_xlfn.XLOOKUP(QFZ2, Table8[Name], Table8[Row 1 Type], "")</f>
        <v/>
      </c>
      <c r="QGA1" s="11" t="str">
        <f>_xlfn.XLOOKUP(QGA2, Table8[Name], Table8[Row 1 Type], "")</f>
        <v/>
      </c>
      <c r="QGB1" s="11" t="str">
        <f>_xlfn.XLOOKUP(QGB2, Table8[Name], Table8[Row 1 Type], "")</f>
        <v/>
      </c>
      <c r="QGC1" s="11" t="str">
        <f>_xlfn.XLOOKUP(QGC2, Table8[Name], Table8[Row 1 Type], "")</f>
        <v/>
      </c>
      <c r="QGD1" s="11" t="str">
        <f>_xlfn.XLOOKUP(QGD2, Table8[Name], Table8[Row 1 Type], "")</f>
        <v/>
      </c>
      <c r="QGE1" s="11" t="str">
        <f>_xlfn.XLOOKUP(QGE2, Table8[Name], Table8[Row 1 Type], "")</f>
        <v/>
      </c>
      <c r="QGF1" s="11" t="str">
        <f>_xlfn.XLOOKUP(QGF2, Table8[Name], Table8[Row 1 Type], "")</f>
        <v/>
      </c>
      <c r="QGG1" s="11" t="str">
        <f>_xlfn.XLOOKUP(QGG2, Table8[Name], Table8[Row 1 Type], "")</f>
        <v/>
      </c>
      <c r="QGH1" s="11" t="str">
        <f>_xlfn.XLOOKUP(QGH2, Table8[Name], Table8[Row 1 Type], "")</f>
        <v/>
      </c>
      <c r="QGI1" s="11" t="str">
        <f>_xlfn.XLOOKUP(QGI2, Table8[Name], Table8[Row 1 Type], "")</f>
        <v/>
      </c>
      <c r="QGJ1" s="11" t="str">
        <f>_xlfn.XLOOKUP(QGJ2, Table8[Name], Table8[Row 1 Type], "")</f>
        <v/>
      </c>
      <c r="QGK1" s="11" t="str">
        <f>_xlfn.XLOOKUP(QGK2, Table8[Name], Table8[Row 1 Type], "")</f>
        <v/>
      </c>
      <c r="QGL1" s="11" t="str">
        <f>_xlfn.XLOOKUP(QGL2, Table8[Name], Table8[Row 1 Type], "")</f>
        <v/>
      </c>
      <c r="QGM1" s="11" t="str">
        <f>_xlfn.XLOOKUP(QGM2, Table8[Name], Table8[Row 1 Type], "")</f>
        <v/>
      </c>
      <c r="QGN1" s="11" t="str">
        <f>_xlfn.XLOOKUP(QGN2, Table8[Name], Table8[Row 1 Type], "")</f>
        <v/>
      </c>
      <c r="QGO1" s="11" t="str">
        <f>_xlfn.XLOOKUP(QGO2, Table8[Name], Table8[Row 1 Type], "")</f>
        <v/>
      </c>
      <c r="QGP1" s="11" t="str">
        <f>_xlfn.XLOOKUP(QGP2, Table8[Name], Table8[Row 1 Type], "")</f>
        <v/>
      </c>
      <c r="QGQ1" s="11" t="str">
        <f>_xlfn.XLOOKUP(QGQ2, Table8[Name], Table8[Row 1 Type], "")</f>
        <v/>
      </c>
      <c r="QGR1" s="11" t="str">
        <f>_xlfn.XLOOKUP(QGR2, Table8[Name], Table8[Row 1 Type], "")</f>
        <v/>
      </c>
      <c r="QGS1" s="11" t="str">
        <f>_xlfn.XLOOKUP(QGS2, Table8[Name], Table8[Row 1 Type], "")</f>
        <v/>
      </c>
      <c r="QGT1" s="11" t="str">
        <f>_xlfn.XLOOKUP(QGT2, Table8[Name], Table8[Row 1 Type], "")</f>
        <v/>
      </c>
      <c r="QGU1" s="11" t="str">
        <f>_xlfn.XLOOKUP(QGU2, Table8[Name], Table8[Row 1 Type], "")</f>
        <v/>
      </c>
      <c r="QGV1" s="11" t="str">
        <f>_xlfn.XLOOKUP(QGV2, Table8[Name], Table8[Row 1 Type], "")</f>
        <v/>
      </c>
      <c r="QGW1" s="11" t="str">
        <f>_xlfn.XLOOKUP(QGW2, Table8[Name], Table8[Row 1 Type], "")</f>
        <v/>
      </c>
      <c r="QGX1" s="11" t="str">
        <f>_xlfn.XLOOKUP(QGX2, Table8[Name], Table8[Row 1 Type], "")</f>
        <v/>
      </c>
      <c r="QGY1" s="11" t="str">
        <f>_xlfn.XLOOKUP(QGY2, Table8[Name], Table8[Row 1 Type], "")</f>
        <v/>
      </c>
      <c r="QGZ1" s="11" t="str">
        <f>_xlfn.XLOOKUP(QGZ2, Table8[Name], Table8[Row 1 Type], "")</f>
        <v/>
      </c>
      <c r="QHA1" s="11" t="str">
        <f>_xlfn.XLOOKUP(QHA2, Table8[Name], Table8[Row 1 Type], "")</f>
        <v/>
      </c>
      <c r="QHB1" s="11" t="str">
        <f>_xlfn.XLOOKUP(QHB2, Table8[Name], Table8[Row 1 Type], "")</f>
        <v/>
      </c>
      <c r="QHC1" s="11" t="str">
        <f>_xlfn.XLOOKUP(QHC2, Table8[Name], Table8[Row 1 Type], "")</f>
        <v/>
      </c>
      <c r="QHD1" s="11" t="str">
        <f>_xlfn.XLOOKUP(QHD2, Table8[Name], Table8[Row 1 Type], "")</f>
        <v/>
      </c>
      <c r="QHE1" s="11" t="str">
        <f>_xlfn.XLOOKUP(QHE2, Table8[Name], Table8[Row 1 Type], "")</f>
        <v/>
      </c>
      <c r="QHF1" s="11" t="str">
        <f>_xlfn.XLOOKUP(QHF2, Table8[Name], Table8[Row 1 Type], "")</f>
        <v/>
      </c>
      <c r="QHG1" s="11" t="str">
        <f>_xlfn.XLOOKUP(QHG2, Table8[Name], Table8[Row 1 Type], "")</f>
        <v/>
      </c>
      <c r="QHH1" s="11" t="str">
        <f>_xlfn.XLOOKUP(QHH2, Table8[Name], Table8[Row 1 Type], "")</f>
        <v/>
      </c>
      <c r="QHI1" s="11" t="str">
        <f>_xlfn.XLOOKUP(QHI2, Table8[Name], Table8[Row 1 Type], "")</f>
        <v/>
      </c>
      <c r="QHJ1" s="11" t="str">
        <f>_xlfn.XLOOKUP(QHJ2, Table8[Name], Table8[Row 1 Type], "")</f>
        <v/>
      </c>
      <c r="QHK1" s="11" t="str">
        <f>_xlfn.XLOOKUP(QHK2, Table8[Name], Table8[Row 1 Type], "")</f>
        <v/>
      </c>
      <c r="QHL1" s="11" t="str">
        <f>_xlfn.XLOOKUP(QHL2, Table8[Name], Table8[Row 1 Type], "")</f>
        <v/>
      </c>
      <c r="QHM1" s="11" t="str">
        <f>_xlfn.XLOOKUP(QHM2, Table8[Name], Table8[Row 1 Type], "")</f>
        <v/>
      </c>
      <c r="QHN1" s="11" t="str">
        <f>_xlfn.XLOOKUP(QHN2, Table8[Name], Table8[Row 1 Type], "")</f>
        <v/>
      </c>
      <c r="QHO1" s="11" t="str">
        <f>_xlfn.XLOOKUP(QHO2, Table8[Name], Table8[Row 1 Type], "")</f>
        <v/>
      </c>
      <c r="QHP1" s="11" t="str">
        <f>_xlfn.XLOOKUP(QHP2, Table8[Name], Table8[Row 1 Type], "")</f>
        <v/>
      </c>
      <c r="QHQ1" s="11" t="str">
        <f>_xlfn.XLOOKUP(QHQ2, Table8[Name], Table8[Row 1 Type], "")</f>
        <v/>
      </c>
      <c r="QHR1" s="11" t="str">
        <f>_xlfn.XLOOKUP(QHR2, Table8[Name], Table8[Row 1 Type], "")</f>
        <v/>
      </c>
      <c r="QHS1" s="11" t="str">
        <f>_xlfn.XLOOKUP(QHS2, Table8[Name], Table8[Row 1 Type], "")</f>
        <v/>
      </c>
      <c r="QHT1" s="11" t="str">
        <f>_xlfn.XLOOKUP(QHT2, Table8[Name], Table8[Row 1 Type], "")</f>
        <v/>
      </c>
      <c r="QHU1" s="11" t="str">
        <f>_xlfn.XLOOKUP(QHU2, Table8[Name], Table8[Row 1 Type], "")</f>
        <v/>
      </c>
      <c r="QHV1" s="11" t="str">
        <f>_xlfn.XLOOKUP(QHV2, Table8[Name], Table8[Row 1 Type], "")</f>
        <v/>
      </c>
      <c r="QHW1" s="11" t="str">
        <f>_xlfn.XLOOKUP(QHW2, Table8[Name], Table8[Row 1 Type], "")</f>
        <v/>
      </c>
      <c r="QHX1" s="11" t="str">
        <f>_xlfn.XLOOKUP(QHX2, Table8[Name], Table8[Row 1 Type], "")</f>
        <v/>
      </c>
      <c r="QHY1" s="11" t="str">
        <f>_xlfn.XLOOKUP(QHY2, Table8[Name], Table8[Row 1 Type], "")</f>
        <v/>
      </c>
      <c r="QHZ1" s="11" t="str">
        <f>_xlfn.XLOOKUP(QHZ2, Table8[Name], Table8[Row 1 Type], "")</f>
        <v/>
      </c>
      <c r="QIA1" s="11" t="str">
        <f>_xlfn.XLOOKUP(QIA2, Table8[Name], Table8[Row 1 Type], "")</f>
        <v/>
      </c>
      <c r="QIB1" s="11" t="str">
        <f>_xlfn.XLOOKUP(QIB2, Table8[Name], Table8[Row 1 Type], "")</f>
        <v/>
      </c>
      <c r="QIC1" s="11" t="str">
        <f>_xlfn.XLOOKUP(QIC2, Table8[Name], Table8[Row 1 Type], "")</f>
        <v/>
      </c>
      <c r="QID1" s="11" t="str">
        <f>_xlfn.XLOOKUP(QID2, Table8[Name], Table8[Row 1 Type], "")</f>
        <v/>
      </c>
      <c r="QIE1" s="11" t="str">
        <f>_xlfn.XLOOKUP(QIE2, Table8[Name], Table8[Row 1 Type], "")</f>
        <v/>
      </c>
      <c r="QIF1" s="11" t="str">
        <f>_xlfn.XLOOKUP(QIF2, Table8[Name], Table8[Row 1 Type], "")</f>
        <v/>
      </c>
      <c r="QIG1" s="11" t="str">
        <f>_xlfn.XLOOKUP(QIG2, Table8[Name], Table8[Row 1 Type], "")</f>
        <v/>
      </c>
      <c r="QIH1" s="11" t="str">
        <f>_xlfn.XLOOKUP(QIH2, Table8[Name], Table8[Row 1 Type], "")</f>
        <v/>
      </c>
      <c r="QII1" s="11" t="str">
        <f>_xlfn.XLOOKUP(QII2, Table8[Name], Table8[Row 1 Type], "")</f>
        <v/>
      </c>
      <c r="QIJ1" s="11" t="str">
        <f>_xlfn.XLOOKUP(QIJ2, Table8[Name], Table8[Row 1 Type], "")</f>
        <v/>
      </c>
      <c r="QIK1" s="11" t="str">
        <f>_xlfn.XLOOKUP(QIK2, Table8[Name], Table8[Row 1 Type], "")</f>
        <v/>
      </c>
      <c r="QIL1" s="11" t="str">
        <f>_xlfn.XLOOKUP(QIL2, Table8[Name], Table8[Row 1 Type], "")</f>
        <v/>
      </c>
      <c r="QIM1" s="11" t="str">
        <f>_xlfn.XLOOKUP(QIM2, Table8[Name], Table8[Row 1 Type], "")</f>
        <v/>
      </c>
      <c r="QIN1" s="11" t="str">
        <f>_xlfn.XLOOKUP(QIN2, Table8[Name], Table8[Row 1 Type], "")</f>
        <v/>
      </c>
      <c r="QIO1" s="11" t="str">
        <f>_xlfn.XLOOKUP(QIO2, Table8[Name], Table8[Row 1 Type], "")</f>
        <v/>
      </c>
      <c r="QIP1" s="11" t="str">
        <f>_xlfn.XLOOKUP(QIP2, Table8[Name], Table8[Row 1 Type], "")</f>
        <v/>
      </c>
      <c r="QIQ1" s="11" t="str">
        <f>_xlfn.XLOOKUP(QIQ2, Table8[Name], Table8[Row 1 Type], "")</f>
        <v/>
      </c>
      <c r="QIR1" s="11" t="str">
        <f>_xlfn.XLOOKUP(QIR2, Table8[Name], Table8[Row 1 Type], "")</f>
        <v/>
      </c>
      <c r="QIS1" s="11" t="str">
        <f>_xlfn.XLOOKUP(QIS2, Table8[Name], Table8[Row 1 Type], "")</f>
        <v/>
      </c>
      <c r="QIT1" s="11" t="str">
        <f>_xlfn.XLOOKUP(QIT2, Table8[Name], Table8[Row 1 Type], "")</f>
        <v/>
      </c>
      <c r="QIU1" s="11" t="str">
        <f>_xlfn.XLOOKUP(QIU2, Table8[Name], Table8[Row 1 Type], "")</f>
        <v/>
      </c>
      <c r="QIV1" s="11" t="str">
        <f>_xlfn.XLOOKUP(QIV2, Table8[Name], Table8[Row 1 Type], "")</f>
        <v/>
      </c>
      <c r="QIW1" s="11" t="str">
        <f>_xlfn.XLOOKUP(QIW2, Table8[Name], Table8[Row 1 Type], "")</f>
        <v/>
      </c>
      <c r="QIX1" s="11" t="str">
        <f>_xlfn.XLOOKUP(QIX2, Table8[Name], Table8[Row 1 Type], "")</f>
        <v/>
      </c>
      <c r="QIY1" s="11" t="str">
        <f>_xlfn.XLOOKUP(QIY2, Table8[Name], Table8[Row 1 Type], "")</f>
        <v/>
      </c>
      <c r="QIZ1" s="11" t="str">
        <f>_xlfn.XLOOKUP(QIZ2, Table8[Name], Table8[Row 1 Type], "")</f>
        <v/>
      </c>
      <c r="QJA1" s="11" t="str">
        <f>_xlfn.XLOOKUP(QJA2, Table8[Name], Table8[Row 1 Type], "")</f>
        <v/>
      </c>
      <c r="QJB1" s="11" t="str">
        <f>_xlfn.XLOOKUP(QJB2, Table8[Name], Table8[Row 1 Type], "")</f>
        <v/>
      </c>
      <c r="QJC1" s="11" t="str">
        <f>_xlfn.XLOOKUP(QJC2, Table8[Name], Table8[Row 1 Type], "")</f>
        <v/>
      </c>
      <c r="QJD1" s="11" t="str">
        <f>_xlfn.XLOOKUP(QJD2, Table8[Name], Table8[Row 1 Type], "")</f>
        <v/>
      </c>
      <c r="QJE1" s="11" t="str">
        <f>_xlfn.XLOOKUP(QJE2, Table8[Name], Table8[Row 1 Type], "")</f>
        <v/>
      </c>
      <c r="QJF1" s="11" t="str">
        <f>_xlfn.XLOOKUP(QJF2, Table8[Name], Table8[Row 1 Type], "")</f>
        <v/>
      </c>
      <c r="QJG1" s="11" t="str">
        <f>_xlfn.XLOOKUP(QJG2, Table8[Name], Table8[Row 1 Type], "")</f>
        <v/>
      </c>
      <c r="QJH1" s="11" t="str">
        <f>_xlfn.XLOOKUP(QJH2, Table8[Name], Table8[Row 1 Type], "")</f>
        <v/>
      </c>
      <c r="QJI1" s="11" t="str">
        <f>_xlfn.XLOOKUP(QJI2, Table8[Name], Table8[Row 1 Type], "")</f>
        <v/>
      </c>
      <c r="QJJ1" s="11" t="str">
        <f>_xlfn.XLOOKUP(QJJ2, Table8[Name], Table8[Row 1 Type], "")</f>
        <v/>
      </c>
      <c r="QJK1" s="11" t="str">
        <f>_xlfn.XLOOKUP(QJK2, Table8[Name], Table8[Row 1 Type], "")</f>
        <v/>
      </c>
      <c r="QJL1" s="11" t="str">
        <f>_xlfn.XLOOKUP(QJL2, Table8[Name], Table8[Row 1 Type], "")</f>
        <v/>
      </c>
      <c r="QJM1" s="11" t="str">
        <f>_xlfn.XLOOKUP(QJM2, Table8[Name], Table8[Row 1 Type], "")</f>
        <v/>
      </c>
      <c r="QJN1" s="11" t="str">
        <f>_xlfn.XLOOKUP(QJN2, Table8[Name], Table8[Row 1 Type], "")</f>
        <v/>
      </c>
      <c r="QJO1" s="11" t="str">
        <f>_xlfn.XLOOKUP(QJO2, Table8[Name], Table8[Row 1 Type], "")</f>
        <v/>
      </c>
      <c r="QJP1" s="11" t="str">
        <f>_xlfn.XLOOKUP(QJP2, Table8[Name], Table8[Row 1 Type], "")</f>
        <v/>
      </c>
      <c r="QJQ1" s="11" t="str">
        <f>_xlfn.XLOOKUP(QJQ2, Table8[Name], Table8[Row 1 Type], "")</f>
        <v/>
      </c>
      <c r="QJR1" s="11" t="str">
        <f>_xlfn.XLOOKUP(QJR2, Table8[Name], Table8[Row 1 Type], "")</f>
        <v/>
      </c>
      <c r="QJS1" s="11" t="str">
        <f>_xlfn.XLOOKUP(QJS2, Table8[Name], Table8[Row 1 Type], "")</f>
        <v/>
      </c>
      <c r="QJT1" s="11" t="str">
        <f>_xlfn.XLOOKUP(QJT2, Table8[Name], Table8[Row 1 Type], "")</f>
        <v/>
      </c>
      <c r="QJU1" s="11" t="str">
        <f>_xlfn.XLOOKUP(QJU2, Table8[Name], Table8[Row 1 Type], "")</f>
        <v/>
      </c>
      <c r="QJV1" s="11" t="str">
        <f>_xlfn.XLOOKUP(QJV2, Table8[Name], Table8[Row 1 Type], "")</f>
        <v/>
      </c>
      <c r="QJW1" s="11" t="str">
        <f>_xlfn.XLOOKUP(QJW2, Table8[Name], Table8[Row 1 Type], "")</f>
        <v/>
      </c>
      <c r="QJX1" s="11" t="str">
        <f>_xlfn.XLOOKUP(QJX2, Table8[Name], Table8[Row 1 Type], "")</f>
        <v/>
      </c>
      <c r="QJY1" s="11" t="str">
        <f>_xlfn.XLOOKUP(QJY2, Table8[Name], Table8[Row 1 Type], "")</f>
        <v/>
      </c>
      <c r="QJZ1" s="11" t="str">
        <f>_xlfn.XLOOKUP(QJZ2, Table8[Name], Table8[Row 1 Type], "")</f>
        <v/>
      </c>
      <c r="QKA1" s="11" t="str">
        <f>_xlfn.XLOOKUP(QKA2, Table8[Name], Table8[Row 1 Type], "")</f>
        <v/>
      </c>
      <c r="QKB1" s="11" t="str">
        <f>_xlfn.XLOOKUP(QKB2, Table8[Name], Table8[Row 1 Type], "")</f>
        <v/>
      </c>
      <c r="QKC1" s="11" t="str">
        <f>_xlfn.XLOOKUP(QKC2, Table8[Name], Table8[Row 1 Type], "")</f>
        <v/>
      </c>
      <c r="QKD1" s="11" t="str">
        <f>_xlfn.XLOOKUP(QKD2, Table8[Name], Table8[Row 1 Type], "")</f>
        <v/>
      </c>
      <c r="QKE1" s="11" t="str">
        <f>_xlfn.XLOOKUP(QKE2, Table8[Name], Table8[Row 1 Type], "")</f>
        <v/>
      </c>
      <c r="QKF1" s="11" t="str">
        <f>_xlfn.XLOOKUP(QKF2, Table8[Name], Table8[Row 1 Type], "")</f>
        <v/>
      </c>
      <c r="QKG1" s="11" t="str">
        <f>_xlfn.XLOOKUP(QKG2, Table8[Name], Table8[Row 1 Type], "")</f>
        <v/>
      </c>
      <c r="QKH1" s="11" t="str">
        <f>_xlfn.XLOOKUP(QKH2, Table8[Name], Table8[Row 1 Type], "")</f>
        <v/>
      </c>
      <c r="QKI1" s="11" t="str">
        <f>_xlfn.XLOOKUP(QKI2, Table8[Name], Table8[Row 1 Type], "")</f>
        <v/>
      </c>
      <c r="QKJ1" s="11" t="str">
        <f>_xlfn.XLOOKUP(QKJ2, Table8[Name], Table8[Row 1 Type], "")</f>
        <v/>
      </c>
      <c r="QKK1" s="11" t="str">
        <f>_xlfn.XLOOKUP(QKK2, Table8[Name], Table8[Row 1 Type], "")</f>
        <v/>
      </c>
      <c r="QKL1" s="11" t="str">
        <f>_xlfn.XLOOKUP(QKL2, Table8[Name], Table8[Row 1 Type], "")</f>
        <v/>
      </c>
      <c r="QKM1" s="11" t="str">
        <f>_xlfn.XLOOKUP(QKM2, Table8[Name], Table8[Row 1 Type], "")</f>
        <v/>
      </c>
      <c r="QKN1" s="11" t="str">
        <f>_xlfn.XLOOKUP(QKN2, Table8[Name], Table8[Row 1 Type], "")</f>
        <v/>
      </c>
      <c r="QKO1" s="11" t="str">
        <f>_xlfn.XLOOKUP(QKO2, Table8[Name], Table8[Row 1 Type], "")</f>
        <v/>
      </c>
      <c r="QKP1" s="11" t="str">
        <f>_xlfn.XLOOKUP(QKP2, Table8[Name], Table8[Row 1 Type], "")</f>
        <v/>
      </c>
      <c r="QKQ1" s="11" t="str">
        <f>_xlfn.XLOOKUP(QKQ2, Table8[Name], Table8[Row 1 Type], "")</f>
        <v/>
      </c>
      <c r="QKR1" s="11" t="str">
        <f>_xlfn.XLOOKUP(QKR2, Table8[Name], Table8[Row 1 Type], "")</f>
        <v/>
      </c>
      <c r="QKS1" s="11" t="str">
        <f>_xlfn.XLOOKUP(QKS2, Table8[Name], Table8[Row 1 Type], "")</f>
        <v/>
      </c>
      <c r="QKT1" s="11" t="str">
        <f>_xlfn.XLOOKUP(QKT2, Table8[Name], Table8[Row 1 Type], "")</f>
        <v/>
      </c>
      <c r="QKU1" s="11" t="str">
        <f>_xlfn.XLOOKUP(QKU2, Table8[Name], Table8[Row 1 Type], "")</f>
        <v/>
      </c>
      <c r="QKV1" s="11" t="str">
        <f>_xlfn.XLOOKUP(QKV2, Table8[Name], Table8[Row 1 Type], "")</f>
        <v/>
      </c>
      <c r="QKW1" s="11" t="str">
        <f>_xlfn.XLOOKUP(QKW2, Table8[Name], Table8[Row 1 Type], "")</f>
        <v/>
      </c>
      <c r="QKX1" s="11" t="str">
        <f>_xlfn.XLOOKUP(QKX2, Table8[Name], Table8[Row 1 Type], "")</f>
        <v/>
      </c>
      <c r="QKY1" s="11" t="str">
        <f>_xlfn.XLOOKUP(QKY2, Table8[Name], Table8[Row 1 Type], "")</f>
        <v/>
      </c>
      <c r="QKZ1" s="11" t="str">
        <f>_xlfn.XLOOKUP(QKZ2, Table8[Name], Table8[Row 1 Type], "")</f>
        <v/>
      </c>
      <c r="QLA1" s="11" t="str">
        <f>_xlfn.XLOOKUP(QLA2, Table8[Name], Table8[Row 1 Type], "")</f>
        <v/>
      </c>
      <c r="QLB1" s="11" t="str">
        <f>_xlfn.XLOOKUP(QLB2, Table8[Name], Table8[Row 1 Type], "")</f>
        <v/>
      </c>
      <c r="QLC1" s="11" t="str">
        <f>_xlfn.XLOOKUP(QLC2, Table8[Name], Table8[Row 1 Type], "")</f>
        <v/>
      </c>
      <c r="QLD1" s="11" t="str">
        <f>_xlfn.XLOOKUP(QLD2, Table8[Name], Table8[Row 1 Type], "")</f>
        <v/>
      </c>
      <c r="QLE1" s="11" t="str">
        <f>_xlfn.XLOOKUP(QLE2, Table8[Name], Table8[Row 1 Type], "")</f>
        <v/>
      </c>
      <c r="QLF1" s="11" t="str">
        <f>_xlfn.XLOOKUP(QLF2, Table8[Name], Table8[Row 1 Type], "")</f>
        <v/>
      </c>
      <c r="QLG1" s="11" t="str">
        <f>_xlfn.XLOOKUP(QLG2, Table8[Name], Table8[Row 1 Type], "")</f>
        <v/>
      </c>
      <c r="QLH1" s="11" t="str">
        <f>_xlfn.XLOOKUP(QLH2, Table8[Name], Table8[Row 1 Type], "")</f>
        <v/>
      </c>
      <c r="QLI1" s="11" t="str">
        <f>_xlfn.XLOOKUP(QLI2, Table8[Name], Table8[Row 1 Type], "")</f>
        <v/>
      </c>
      <c r="QLJ1" s="11" t="str">
        <f>_xlfn.XLOOKUP(QLJ2, Table8[Name], Table8[Row 1 Type], "")</f>
        <v/>
      </c>
      <c r="QLK1" s="11" t="str">
        <f>_xlfn.XLOOKUP(QLK2, Table8[Name], Table8[Row 1 Type], "")</f>
        <v/>
      </c>
      <c r="QLL1" s="11" t="str">
        <f>_xlfn.XLOOKUP(QLL2, Table8[Name], Table8[Row 1 Type], "")</f>
        <v/>
      </c>
      <c r="QLM1" s="11" t="str">
        <f>_xlfn.XLOOKUP(QLM2, Table8[Name], Table8[Row 1 Type], "")</f>
        <v/>
      </c>
      <c r="QLN1" s="11" t="str">
        <f>_xlfn.XLOOKUP(QLN2, Table8[Name], Table8[Row 1 Type], "")</f>
        <v/>
      </c>
      <c r="QLO1" s="11" t="str">
        <f>_xlfn.XLOOKUP(QLO2, Table8[Name], Table8[Row 1 Type], "")</f>
        <v/>
      </c>
      <c r="QLP1" s="11" t="str">
        <f>_xlfn.XLOOKUP(QLP2, Table8[Name], Table8[Row 1 Type], "")</f>
        <v/>
      </c>
      <c r="QLQ1" s="11" t="str">
        <f>_xlfn.XLOOKUP(QLQ2, Table8[Name], Table8[Row 1 Type], "")</f>
        <v/>
      </c>
      <c r="QLR1" s="11" t="str">
        <f>_xlfn.XLOOKUP(QLR2, Table8[Name], Table8[Row 1 Type], "")</f>
        <v/>
      </c>
      <c r="QLS1" s="11" t="str">
        <f>_xlfn.XLOOKUP(QLS2, Table8[Name], Table8[Row 1 Type], "")</f>
        <v/>
      </c>
      <c r="QLT1" s="11" t="str">
        <f>_xlfn.XLOOKUP(QLT2, Table8[Name], Table8[Row 1 Type], "")</f>
        <v/>
      </c>
      <c r="QLU1" s="11" t="str">
        <f>_xlfn.XLOOKUP(QLU2, Table8[Name], Table8[Row 1 Type], "")</f>
        <v/>
      </c>
      <c r="QLV1" s="11" t="str">
        <f>_xlfn.XLOOKUP(QLV2, Table8[Name], Table8[Row 1 Type], "")</f>
        <v/>
      </c>
      <c r="QLW1" s="11" t="str">
        <f>_xlfn.XLOOKUP(QLW2, Table8[Name], Table8[Row 1 Type], "")</f>
        <v/>
      </c>
      <c r="QLX1" s="11" t="str">
        <f>_xlfn.XLOOKUP(QLX2, Table8[Name], Table8[Row 1 Type], "")</f>
        <v/>
      </c>
      <c r="QLY1" s="11" t="str">
        <f>_xlfn.XLOOKUP(QLY2, Table8[Name], Table8[Row 1 Type], "")</f>
        <v/>
      </c>
      <c r="QLZ1" s="11" t="str">
        <f>_xlfn.XLOOKUP(QLZ2, Table8[Name], Table8[Row 1 Type], "")</f>
        <v/>
      </c>
      <c r="QMA1" s="11" t="str">
        <f>_xlfn.XLOOKUP(QMA2, Table8[Name], Table8[Row 1 Type], "")</f>
        <v/>
      </c>
      <c r="QMB1" s="11" t="str">
        <f>_xlfn.XLOOKUP(QMB2, Table8[Name], Table8[Row 1 Type], "")</f>
        <v/>
      </c>
      <c r="QMC1" s="11" t="str">
        <f>_xlfn.XLOOKUP(QMC2, Table8[Name], Table8[Row 1 Type], "")</f>
        <v/>
      </c>
      <c r="QMD1" s="11" t="str">
        <f>_xlfn.XLOOKUP(QMD2, Table8[Name], Table8[Row 1 Type], "")</f>
        <v/>
      </c>
      <c r="QME1" s="11" t="str">
        <f>_xlfn.XLOOKUP(QME2, Table8[Name], Table8[Row 1 Type], "")</f>
        <v/>
      </c>
      <c r="QMF1" s="11" t="str">
        <f>_xlfn.XLOOKUP(QMF2, Table8[Name], Table8[Row 1 Type], "")</f>
        <v/>
      </c>
      <c r="QMG1" s="11" t="str">
        <f>_xlfn.XLOOKUP(QMG2, Table8[Name], Table8[Row 1 Type], "")</f>
        <v/>
      </c>
      <c r="QMH1" s="11" t="str">
        <f>_xlfn.XLOOKUP(QMH2, Table8[Name], Table8[Row 1 Type], "")</f>
        <v/>
      </c>
      <c r="QMI1" s="11" t="str">
        <f>_xlfn.XLOOKUP(QMI2, Table8[Name], Table8[Row 1 Type], "")</f>
        <v/>
      </c>
      <c r="QMJ1" s="11" t="str">
        <f>_xlfn.XLOOKUP(QMJ2, Table8[Name], Table8[Row 1 Type], "")</f>
        <v/>
      </c>
      <c r="QMK1" s="11" t="str">
        <f>_xlfn.XLOOKUP(QMK2, Table8[Name], Table8[Row 1 Type], "")</f>
        <v/>
      </c>
      <c r="QML1" s="11" t="str">
        <f>_xlfn.XLOOKUP(QML2, Table8[Name], Table8[Row 1 Type], "")</f>
        <v/>
      </c>
      <c r="QMM1" s="11" t="str">
        <f>_xlfn.XLOOKUP(QMM2, Table8[Name], Table8[Row 1 Type], "")</f>
        <v/>
      </c>
      <c r="QMN1" s="11" t="str">
        <f>_xlfn.XLOOKUP(QMN2, Table8[Name], Table8[Row 1 Type], "")</f>
        <v/>
      </c>
      <c r="QMO1" s="11" t="str">
        <f>_xlfn.XLOOKUP(QMO2, Table8[Name], Table8[Row 1 Type], "")</f>
        <v/>
      </c>
      <c r="QMP1" s="11" t="str">
        <f>_xlfn.XLOOKUP(QMP2, Table8[Name], Table8[Row 1 Type], "")</f>
        <v/>
      </c>
      <c r="QMQ1" s="11" t="str">
        <f>_xlfn.XLOOKUP(QMQ2, Table8[Name], Table8[Row 1 Type], "")</f>
        <v/>
      </c>
      <c r="QMR1" s="11" t="str">
        <f>_xlfn.XLOOKUP(QMR2, Table8[Name], Table8[Row 1 Type], "")</f>
        <v/>
      </c>
      <c r="QMS1" s="11" t="str">
        <f>_xlfn.XLOOKUP(QMS2, Table8[Name], Table8[Row 1 Type], "")</f>
        <v/>
      </c>
      <c r="QMT1" s="11" t="str">
        <f>_xlfn.XLOOKUP(QMT2, Table8[Name], Table8[Row 1 Type], "")</f>
        <v/>
      </c>
      <c r="QMU1" s="11" t="str">
        <f>_xlfn.XLOOKUP(QMU2, Table8[Name], Table8[Row 1 Type], "")</f>
        <v/>
      </c>
      <c r="QMV1" s="11" t="str">
        <f>_xlfn.XLOOKUP(QMV2, Table8[Name], Table8[Row 1 Type], "")</f>
        <v/>
      </c>
      <c r="QMW1" s="11" t="str">
        <f>_xlfn.XLOOKUP(QMW2, Table8[Name], Table8[Row 1 Type], "")</f>
        <v/>
      </c>
      <c r="QMX1" s="11" t="str">
        <f>_xlfn.XLOOKUP(QMX2, Table8[Name], Table8[Row 1 Type], "")</f>
        <v/>
      </c>
      <c r="QMY1" s="11" t="str">
        <f>_xlfn.XLOOKUP(QMY2, Table8[Name], Table8[Row 1 Type], "")</f>
        <v/>
      </c>
      <c r="QMZ1" s="11" t="str">
        <f>_xlfn.XLOOKUP(QMZ2, Table8[Name], Table8[Row 1 Type], "")</f>
        <v/>
      </c>
      <c r="QNA1" s="11" t="str">
        <f>_xlfn.XLOOKUP(QNA2, Table8[Name], Table8[Row 1 Type], "")</f>
        <v/>
      </c>
      <c r="QNB1" s="11" t="str">
        <f>_xlfn.XLOOKUP(QNB2, Table8[Name], Table8[Row 1 Type], "")</f>
        <v/>
      </c>
      <c r="QNC1" s="11" t="str">
        <f>_xlfn.XLOOKUP(QNC2, Table8[Name], Table8[Row 1 Type], "")</f>
        <v/>
      </c>
      <c r="QND1" s="11" t="str">
        <f>_xlfn.XLOOKUP(QND2, Table8[Name], Table8[Row 1 Type], "")</f>
        <v/>
      </c>
      <c r="QNE1" s="11" t="str">
        <f>_xlfn.XLOOKUP(QNE2, Table8[Name], Table8[Row 1 Type], "")</f>
        <v/>
      </c>
      <c r="QNF1" s="11" t="str">
        <f>_xlfn.XLOOKUP(QNF2, Table8[Name], Table8[Row 1 Type], "")</f>
        <v/>
      </c>
      <c r="QNG1" s="11" t="str">
        <f>_xlfn.XLOOKUP(QNG2, Table8[Name], Table8[Row 1 Type], "")</f>
        <v/>
      </c>
      <c r="QNH1" s="11" t="str">
        <f>_xlfn.XLOOKUP(QNH2, Table8[Name], Table8[Row 1 Type], "")</f>
        <v/>
      </c>
      <c r="QNI1" s="11" t="str">
        <f>_xlfn.XLOOKUP(QNI2, Table8[Name], Table8[Row 1 Type], "")</f>
        <v/>
      </c>
      <c r="QNJ1" s="11" t="str">
        <f>_xlfn.XLOOKUP(QNJ2, Table8[Name], Table8[Row 1 Type], "")</f>
        <v/>
      </c>
      <c r="QNK1" s="11" t="str">
        <f>_xlfn.XLOOKUP(QNK2, Table8[Name], Table8[Row 1 Type], "")</f>
        <v/>
      </c>
      <c r="QNL1" s="11" t="str">
        <f>_xlfn.XLOOKUP(QNL2, Table8[Name], Table8[Row 1 Type], "")</f>
        <v/>
      </c>
      <c r="QNM1" s="11" t="str">
        <f>_xlfn.XLOOKUP(QNM2, Table8[Name], Table8[Row 1 Type], "")</f>
        <v/>
      </c>
      <c r="QNN1" s="11" t="str">
        <f>_xlfn.XLOOKUP(QNN2, Table8[Name], Table8[Row 1 Type], "")</f>
        <v/>
      </c>
      <c r="QNO1" s="11" t="str">
        <f>_xlfn.XLOOKUP(QNO2, Table8[Name], Table8[Row 1 Type], "")</f>
        <v/>
      </c>
      <c r="QNP1" s="11" t="str">
        <f>_xlfn.XLOOKUP(QNP2, Table8[Name], Table8[Row 1 Type], "")</f>
        <v/>
      </c>
      <c r="QNQ1" s="11" t="str">
        <f>_xlfn.XLOOKUP(QNQ2, Table8[Name], Table8[Row 1 Type], "")</f>
        <v/>
      </c>
      <c r="QNR1" s="11" t="str">
        <f>_xlfn.XLOOKUP(QNR2, Table8[Name], Table8[Row 1 Type], "")</f>
        <v/>
      </c>
      <c r="QNS1" s="11" t="str">
        <f>_xlfn.XLOOKUP(QNS2, Table8[Name], Table8[Row 1 Type], "")</f>
        <v/>
      </c>
      <c r="QNT1" s="11" t="str">
        <f>_xlfn.XLOOKUP(QNT2, Table8[Name], Table8[Row 1 Type], "")</f>
        <v/>
      </c>
      <c r="QNU1" s="11" t="str">
        <f>_xlfn.XLOOKUP(QNU2, Table8[Name], Table8[Row 1 Type], "")</f>
        <v/>
      </c>
      <c r="QNV1" s="11" t="str">
        <f>_xlfn.XLOOKUP(QNV2, Table8[Name], Table8[Row 1 Type], "")</f>
        <v/>
      </c>
      <c r="QNW1" s="11" t="str">
        <f>_xlfn.XLOOKUP(QNW2, Table8[Name], Table8[Row 1 Type], "")</f>
        <v/>
      </c>
      <c r="QNX1" s="11" t="str">
        <f>_xlfn.XLOOKUP(QNX2, Table8[Name], Table8[Row 1 Type], "")</f>
        <v/>
      </c>
      <c r="QNY1" s="11" t="str">
        <f>_xlfn.XLOOKUP(QNY2, Table8[Name], Table8[Row 1 Type], "")</f>
        <v/>
      </c>
      <c r="QNZ1" s="11" t="str">
        <f>_xlfn.XLOOKUP(QNZ2, Table8[Name], Table8[Row 1 Type], "")</f>
        <v/>
      </c>
      <c r="QOA1" s="11" t="str">
        <f>_xlfn.XLOOKUP(QOA2, Table8[Name], Table8[Row 1 Type], "")</f>
        <v/>
      </c>
      <c r="QOB1" s="11" t="str">
        <f>_xlfn.XLOOKUP(QOB2, Table8[Name], Table8[Row 1 Type], "")</f>
        <v/>
      </c>
      <c r="QOC1" s="11" t="str">
        <f>_xlfn.XLOOKUP(QOC2, Table8[Name], Table8[Row 1 Type], "")</f>
        <v/>
      </c>
      <c r="QOD1" s="11" t="str">
        <f>_xlfn.XLOOKUP(QOD2, Table8[Name], Table8[Row 1 Type], "")</f>
        <v/>
      </c>
      <c r="QOE1" s="11" t="str">
        <f>_xlfn.XLOOKUP(QOE2, Table8[Name], Table8[Row 1 Type], "")</f>
        <v/>
      </c>
      <c r="QOF1" s="11" t="str">
        <f>_xlfn.XLOOKUP(QOF2, Table8[Name], Table8[Row 1 Type], "")</f>
        <v/>
      </c>
      <c r="QOG1" s="11" t="str">
        <f>_xlfn.XLOOKUP(QOG2, Table8[Name], Table8[Row 1 Type], "")</f>
        <v/>
      </c>
      <c r="QOH1" s="11" t="str">
        <f>_xlfn.XLOOKUP(QOH2, Table8[Name], Table8[Row 1 Type], "")</f>
        <v/>
      </c>
      <c r="QOI1" s="11" t="str">
        <f>_xlfn.XLOOKUP(QOI2, Table8[Name], Table8[Row 1 Type], "")</f>
        <v/>
      </c>
      <c r="QOJ1" s="11" t="str">
        <f>_xlfn.XLOOKUP(QOJ2, Table8[Name], Table8[Row 1 Type], "")</f>
        <v/>
      </c>
      <c r="QOK1" s="11" t="str">
        <f>_xlfn.XLOOKUP(QOK2, Table8[Name], Table8[Row 1 Type], "")</f>
        <v/>
      </c>
      <c r="QOL1" s="11" t="str">
        <f>_xlfn.XLOOKUP(QOL2, Table8[Name], Table8[Row 1 Type], "")</f>
        <v/>
      </c>
      <c r="QOM1" s="11" t="str">
        <f>_xlfn.XLOOKUP(QOM2, Table8[Name], Table8[Row 1 Type], "")</f>
        <v/>
      </c>
      <c r="QON1" s="11" t="str">
        <f>_xlfn.XLOOKUP(QON2, Table8[Name], Table8[Row 1 Type], "")</f>
        <v/>
      </c>
      <c r="QOO1" s="11" t="str">
        <f>_xlfn.XLOOKUP(QOO2, Table8[Name], Table8[Row 1 Type], "")</f>
        <v/>
      </c>
      <c r="QOP1" s="11" t="str">
        <f>_xlfn.XLOOKUP(QOP2, Table8[Name], Table8[Row 1 Type], "")</f>
        <v/>
      </c>
      <c r="QOQ1" s="11" t="str">
        <f>_xlfn.XLOOKUP(QOQ2, Table8[Name], Table8[Row 1 Type], "")</f>
        <v/>
      </c>
      <c r="QOR1" s="11" t="str">
        <f>_xlfn.XLOOKUP(QOR2, Table8[Name], Table8[Row 1 Type], "")</f>
        <v/>
      </c>
      <c r="QOS1" s="11" t="str">
        <f>_xlfn.XLOOKUP(QOS2, Table8[Name], Table8[Row 1 Type], "")</f>
        <v/>
      </c>
      <c r="QOT1" s="11" t="str">
        <f>_xlfn.XLOOKUP(QOT2, Table8[Name], Table8[Row 1 Type], "")</f>
        <v/>
      </c>
      <c r="QOU1" s="11" t="str">
        <f>_xlfn.XLOOKUP(QOU2, Table8[Name], Table8[Row 1 Type], "")</f>
        <v/>
      </c>
      <c r="QOV1" s="11" t="str">
        <f>_xlfn.XLOOKUP(QOV2, Table8[Name], Table8[Row 1 Type], "")</f>
        <v/>
      </c>
      <c r="QOW1" s="11" t="str">
        <f>_xlfn.XLOOKUP(QOW2, Table8[Name], Table8[Row 1 Type], "")</f>
        <v/>
      </c>
      <c r="QOX1" s="11" t="str">
        <f>_xlfn.XLOOKUP(QOX2, Table8[Name], Table8[Row 1 Type], "")</f>
        <v/>
      </c>
      <c r="QOY1" s="11" t="str">
        <f>_xlfn.XLOOKUP(QOY2, Table8[Name], Table8[Row 1 Type], "")</f>
        <v/>
      </c>
      <c r="QOZ1" s="11" t="str">
        <f>_xlfn.XLOOKUP(QOZ2, Table8[Name], Table8[Row 1 Type], "")</f>
        <v/>
      </c>
      <c r="QPA1" s="11" t="str">
        <f>_xlfn.XLOOKUP(QPA2, Table8[Name], Table8[Row 1 Type], "")</f>
        <v/>
      </c>
      <c r="QPB1" s="11" t="str">
        <f>_xlfn.XLOOKUP(QPB2, Table8[Name], Table8[Row 1 Type], "")</f>
        <v/>
      </c>
      <c r="QPC1" s="11" t="str">
        <f>_xlfn.XLOOKUP(QPC2, Table8[Name], Table8[Row 1 Type], "")</f>
        <v/>
      </c>
      <c r="QPD1" s="11" t="str">
        <f>_xlfn.XLOOKUP(QPD2, Table8[Name], Table8[Row 1 Type], "")</f>
        <v/>
      </c>
      <c r="QPE1" s="11" t="str">
        <f>_xlfn.XLOOKUP(QPE2, Table8[Name], Table8[Row 1 Type], "")</f>
        <v/>
      </c>
      <c r="QPF1" s="11" t="str">
        <f>_xlfn.XLOOKUP(QPF2, Table8[Name], Table8[Row 1 Type], "")</f>
        <v/>
      </c>
      <c r="QPG1" s="11" t="str">
        <f>_xlfn.XLOOKUP(QPG2, Table8[Name], Table8[Row 1 Type], "")</f>
        <v/>
      </c>
      <c r="QPH1" s="11" t="str">
        <f>_xlfn.XLOOKUP(QPH2, Table8[Name], Table8[Row 1 Type], "")</f>
        <v/>
      </c>
      <c r="QPI1" s="11" t="str">
        <f>_xlfn.XLOOKUP(QPI2, Table8[Name], Table8[Row 1 Type], "")</f>
        <v/>
      </c>
      <c r="QPJ1" s="11" t="str">
        <f>_xlfn.XLOOKUP(QPJ2, Table8[Name], Table8[Row 1 Type], "")</f>
        <v/>
      </c>
      <c r="QPK1" s="11" t="str">
        <f>_xlfn.XLOOKUP(QPK2, Table8[Name], Table8[Row 1 Type], "")</f>
        <v/>
      </c>
      <c r="QPL1" s="11" t="str">
        <f>_xlfn.XLOOKUP(QPL2, Table8[Name], Table8[Row 1 Type], "")</f>
        <v/>
      </c>
      <c r="QPM1" s="11" t="str">
        <f>_xlfn.XLOOKUP(QPM2, Table8[Name], Table8[Row 1 Type], "")</f>
        <v/>
      </c>
      <c r="QPN1" s="11" t="str">
        <f>_xlfn.XLOOKUP(QPN2, Table8[Name], Table8[Row 1 Type], "")</f>
        <v/>
      </c>
      <c r="QPO1" s="11" t="str">
        <f>_xlfn.XLOOKUP(QPO2, Table8[Name], Table8[Row 1 Type], "")</f>
        <v/>
      </c>
      <c r="QPP1" s="11" t="str">
        <f>_xlfn.XLOOKUP(QPP2, Table8[Name], Table8[Row 1 Type], "")</f>
        <v/>
      </c>
      <c r="QPQ1" s="11" t="str">
        <f>_xlfn.XLOOKUP(QPQ2, Table8[Name], Table8[Row 1 Type], "")</f>
        <v/>
      </c>
      <c r="QPR1" s="11" t="str">
        <f>_xlfn.XLOOKUP(QPR2, Table8[Name], Table8[Row 1 Type], "")</f>
        <v/>
      </c>
      <c r="QPS1" s="11" t="str">
        <f>_xlfn.XLOOKUP(QPS2, Table8[Name], Table8[Row 1 Type], "")</f>
        <v/>
      </c>
      <c r="QPT1" s="11" t="str">
        <f>_xlfn.XLOOKUP(QPT2, Table8[Name], Table8[Row 1 Type], "")</f>
        <v/>
      </c>
      <c r="QPU1" s="11" t="str">
        <f>_xlfn.XLOOKUP(QPU2, Table8[Name], Table8[Row 1 Type], "")</f>
        <v/>
      </c>
      <c r="QPV1" s="11" t="str">
        <f>_xlfn.XLOOKUP(QPV2, Table8[Name], Table8[Row 1 Type], "")</f>
        <v/>
      </c>
      <c r="QPW1" s="11" t="str">
        <f>_xlfn.XLOOKUP(QPW2, Table8[Name], Table8[Row 1 Type], "")</f>
        <v/>
      </c>
      <c r="QPX1" s="11" t="str">
        <f>_xlfn.XLOOKUP(QPX2, Table8[Name], Table8[Row 1 Type], "")</f>
        <v/>
      </c>
      <c r="QPY1" s="11" t="str">
        <f>_xlfn.XLOOKUP(QPY2, Table8[Name], Table8[Row 1 Type], "")</f>
        <v/>
      </c>
      <c r="QPZ1" s="11" t="str">
        <f>_xlfn.XLOOKUP(QPZ2, Table8[Name], Table8[Row 1 Type], "")</f>
        <v/>
      </c>
      <c r="QQA1" s="11" t="str">
        <f>_xlfn.XLOOKUP(QQA2, Table8[Name], Table8[Row 1 Type], "")</f>
        <v/>
      </c>
      <c r="QQB1" s="11" t="str">
        <f>_xlfn.XLOOKUP(QQB2, Table8[Name], Table8[Row 1 Type], "")</f>
        <v/>
      </c>
      <c r="QQC1" s="11" t="str">
        <f>_xlfn.XLOOKUP(QQC2, Table8[Name], Table8[Row 1 Type], "")</f>
        <v/>
      </c>
      <c r="QQD1" s="11" t="str">
        <f>_xlfn.XLOOKUP(QQD2, Table8[Name], Table8[Row 1 Type], "")</f>
        <v/>
      </c>
      <c r="QQE1" s="11" t="str">
        <f>_xlfn.XLOOKUP(QQE2, Table8[Name], Table8[Row 1 Type], "")</f>
        <v/>
      </c>
      <c r="QQF1" s="11" t="str">
        <f>_xlfn.XLOOKUP(QQF2, Table8[Name], Table8[Row 1 Type], "")</f>
        <v/>
      </c>
      <c r="QQG1" s="11" t="str">
        <f>_xlfn.XLOOKUP(QQG2, Table8[Name], Table8[Row 1 Type], "")</f>
        <v/>
      </c>
      <c r="QQH1" s="11" t="str">
        <f>_xlfn.XLOOKUP(QQH2, Table8[Name], Table8[Row 1 Type], "")</f>
        <v/>
      </c>
      <c r="QQI1" s="11" t="str">
        <f>_xlfn.XLOOKUP(QQI2, Table8[Name], Table8[Row 1 Type], "")</f>
        <v/>
      </c>
      <c r="QQJ1" s="11" t="str">
        <f>_xlfn.XLOOKUP(QQJ2, Table8[Name], Table8[Row 1 Type], "")</f>
        <v/>
      </c>
      <c r="QQK1" s="11" t="str">
        <f>_xlfn.XLOOKUP(QQK2, Table8[Name], Table8[Row 1 Type], "")</f>
        <v/>
      </c>
      <c r="QQL1" s="11" t="str">
        <f>_xlfn.XLOOKUP(QQL2, Table8[Name], Table8[Row 1 Type], "")</f>
        <v/>
      </c>
      <c r="QQM1" s="11" t="str">
        <f>_xlfn.XLOOKUP(QQM2, Table8[Name], Table8[Row 1 Type], "")</f>
        <v/>
      </c>
      <c r="QQN1" s="11" t="str">
        <f>_xlfn.XLOOKUP(QQN2, Table8[Name], Table8[Row 1 Type], "")</f>
        <v/>
      </c>
      <c r="QQO1" s="11" t="str">
        <f>_xlfn.XLOOKUP(QQO2, Table8[Name], Table8[Row 1 Type], "")</f>
        <v/>
      </c>
      <c r="QQP1" s="11" t="str">
        <f>_xlfn.XLOOKUP(QQP2, Table8[Name], Table8[Row 1 Type], "")</f>
        <v/>
      </c>
      <c r="QQQ1" s="11" t="str">
        <f>_xlfn.XLOOKUP(QQQ2, Table8[Name], Table8[Row 1 Type], "")</f>
        <v/>
      </c>
      <c r="QQR1" s="11" t="str">
        <f>_xlfn.XLOOKUP(QQR2, Table8[Name], Table8[Row 1 Type], "")</f>
        <v/>
      </c>
      <c r="QQS1" s="11" t="str">
        <f>_xlfn.XLOOKUP(QQS2, Table8[Name], Table8[Row 1 Type], "")</f>
        <v/>
      </c>
      <c r="QQT1" s="11" t="str">
        <f>_xlfn.XLOOKUP(QQT2, Table8[Name], Table8[Row 1 Type], "")</f>
        <v/>
      </c>
      <c r="QQU1" s="11" t="str">
        <f>_xlfn.XLOOKUP(QQU2, Table8[Name], Table8[Row 1 Type], "")</f>
        <v/>
      </c>
      <c r="QQV1" s="11" t="str">
        <f>_xlfn.XLOOKUP(QQV2, Table8[Name], Table8[Row 1 Type], "")</f>
        <v/>
      </c>
      <c r="QQW1" s="11" t="str">
        <f>_xlfn.XLOOKUP(QQW2, Table8[Name], Table8[Row 1 Type], "")</f>
        <v/>
      </c>
      <c r="QQX1" s="11" t="str">
        <f>_xlfn.XLOOKUP(QQX2, Table8[Name], Table8[Row 1 Type], "")</f>
        <v/>
      </c>
      <c r="QQY1" s="11" t="str">
        <f>_xlfn.XLOOKUP(QQY2, Table8[Name], Table8[Row 1 Type], "")</f>
        <v/>
      </c>
      <c r="QQZ1" s="11" t="str">
        <f>_xlfn.XLOOKUP(QQZ2, Table8[Name], Table8[Row 1 Type], "")</f>
        <v/>
      </c>
      <c r="QRA1" s="11" t="str">
        <f>_xlfn.XLOOKUP(QRA2, Table8[Name], Table8[Row 1 Type], "")</f>
        <v/>
      </c>
      <c r="QRB1" s="11" t="str">
        <f>_xlfn.XLOOKUP(QRB2, Table8[Name], Table8[Row 1 Type], "")</f>
        <v/>
      </c>
      <c r="QRC1" s="11" t="str">
        <f>_xlfn.XLOOKUP(QRC2, Table8[Name], Table8[Row 1 Type], "")</f>
        <v/>
      </c>
      <c r="QRD1" s="11" t="str">
        <f>_xlfn.XLOOKUP(QRD2, Table8[Name], Table8[Row 1 Type], "")</f>
        <v/>
      </c>
      <c r="QRE1" s="11" t="str">
        <f>_xlfn.XLOOKUP(QRE2, Table8[Name], Table8[Row 1 Type], "")</f>
        <v/>
      </c>
      <c r="QRF1" s="11" t="str">
        <f>_xlfn.XLOOKUP(QRF2, Table8[Name], Table8[Row 1 Type], "")</f>
        <v/>
      </c>
      <c r="QRG1" s="11" t="str">
        <f>_xlfn.XLOOKUP(QRG2, Table8[Name], Table8[Row 1 Type], "")</f>
        <v/>
      </c>
      <c r="QRH1" s="11" t="str">
        <f>_xlfn.XLOOKUP(QRH2, Table8[Name], Table8[Row 1 Type], "")</f>
        <v/>
      </c>
      <c r="QRI1" s="11" t="str">
        <f>_xlfn.XLOOKUP(QRI2, Table8[Name], Table8[Row 1 Type], "")</f>
        <v/>
      </c>
      <c r="QRJ1" s="11" t="str">
        <f>_xlfn.XLOOKUP(QRJ2, Table8[Name], Table8[Row 1 Type], "")</f>
        <v/>
      </c>
      <c r="QRK1" s="11" t="str">
        <f>_xlfn.XLOOKUP(QRK2, Table8[Name], Table8[Row 1 Type], "")</f>
        <v/>
      </c>
      <c r="QRL1" s="11" t="str">
        <f>_xlfn.XLOOKUP(QRL2, Table8[Name], Table8[Row 1 Type], "")</f>
        <v/>
      </c>
      <c r="QRM1" s="11" t="str">
        <f>_xlfn.XLOOKUP(QRM2, Table8[Name], Table8[Row 1 Type], "")</f>
        <v/>
      </c>
      <c r="QRN1" s="11" t="str">
        <f>_xlfn.XLOOKUP(QRN2, Table8[Name], Table8[Row 1 Type], "")</f>
        <v/>
      </c>
      <c r="QRO1" s="11" t="str">
        <f>_xlfn.XLOOKUP(QRO2, Table8[Name], Table8[Row 1 Type], "")</f>
        <v/>
      </c>
      <c r="QRP1" s="11" t="str">
        <f>_xlfn.XLOOKUP(QRP2, Table8[Name], Table8[Row 1 Type], "")</f>
        <v/>
      </c>
      <c r="QRQ1" s="11" t="str">
        <f>_xlfn.XLOOKUP(QRQ2, Table8[Name], Table8[Row 1 Type], "")</f>
        <v/>
      </c>
      <c r="QRR1" s="11" t="str">
        <f>_xlfn.XLOOKUP(QRR2, Table8[Name], Table8[Row 1 Type], "")</f>
        <v/>
      </c>
      <c r="QRS1" s="11" t="str">
        <f>_xlfn.XLOOKUP(QRS2, Table8[Name], Table8[Row 1 Type], "")</f>
        <v/>
      </c>
      <c r="QRT1" s="11" t="str">
        <f>_xlfn.XLOOKUP(QRT2, Table8[Name], Table8[Row 1 Type], "")</f>
        <v/>
      </c>
      <c r="QRU1" s="11" t="str">
        <f>_xlfn.XLOOKUP(QRU2, Table8[Name], Table8[Row 1 Type], "")</f>
        <v/>
      </c>
      <c r="QRV1" s="11" t="str">
        <f>_xlfn.XLOOKUP(QRV2, Table8[Name], Table8[Row 1 Type], "")</f>
        <v/>
      </c>
      <c r="QRW1" s="11" t="str">
        <f>_xlfn.XLOOKUP(QRW2, Table8[Name], Table8[Row 1 Type], "")</f>
        <v/>
      </c>
      <c r="QRX1" s="11" t="str">
        <f>_xlfn.XLOOKUP(QRX2, Table8[Name], Table8[Row 1 Type], "")</f>
        <v/>
      </c>
      <c r="QRY1" s="11" t="str">
        <f>_xlfn.XLOOKUP(QRY2, Table8[Name], Table8[Row 1 Type], "")</f>
        <v/>
      </c>
      <c r="QRZ1" s="11" t="str">
        <f>_xlfn.XLOOKUP(QRZ2, Table8[Name], Table8[Row 1 Type], "")</f>
        <v/>
      </c>
      <c r="QSA1" s="11" t="str">
        <f>_xlfn.XLOOKUP(QSA2, Table8[Name], Table8[Row 1 Type], "")</f>
        <v/>
      </c>
      <c r="QSB1" s="11" t="str">
        <f>_xlfn.XLOOKUP(QSB2, Table8[Name], Table8[Row 1 Type], "")</f>
        <v/>
      </c>
      <c r="QSC1" s="11" t="str">
        <f>_xlfn.XLOOKUP(QSC2, Table8[Name], Table8[Row 1 Type], "")</f>
        <v/>
      </c>
      <c r="QSD1" s="11" t="str">
        <f>_xlfn.XLOOKUP(QSD2, Table8[Name], Table8[Row 1 Type], "")</f>
        <v/>
      </c>
      <c r="QSE1" s="11" t="str">
        <f>_xlfn.XLOOKUP(QSE2, Table8[Name], Table8[Row 1 Type], "")</f>
        <v/>
      </c>
      <c r="QSF1" s="11" t="str">
        <f>_xlfn.XLOOKUP(QSF2, Table8[Name], Table8[Row 1 Type], "")</f>
        <v/>
      </c>
      <c r="QSG1" s="11" t="str">
        <f>_xlfn.XLOOKUP(QSG2, Table8[Name], Table8[Row 1 Type], "")</f>
        <v/>
      </c>
      <c r="QSH1" s="11" t="str">
        <f>_xlfn.XLOOKUP(QSH2, Table8[Name], Table8[Row 1 Type], "")</f>
        <v/>
      </c>
      <c r="QSI1" s="11" t="str">
        <f>_xlfn.XLOOKUP(QSI2, Table8[Name], Table8[Row 1 Type], "")</f>
        <v/>
      </c>
      <c r="QSJ1" s="11" t="str">
        <f>_xlfn.XLOOKUP(QSJ2, Table8[Name], Table8[Row 1 Type], "")</f>
        <v/>
      </c>
      <c r="QSK1" s="11" t="str">
        <f>_xlfn.XLOOKUP(QSK2, Table8[Name], Table8[Row 1 Type], "")</f>
        <v/>
      </c>
      <c r="QSL1" s="11" t="str">
        <f>_xlfn.XLOOKUP(QSL2, Table8[Name], Table8[Row 1 Type], "")</f>
        <v/>
      </c>
      <c r="QSM1" s="11" t="str">
        <f>_xlfn.XLOOKUP(QSM2, Table8[Name], Table8[Row 1 Type], "")</f>
        <v/>
      </c>
      <c r="QSN1" s="11" t="str">
        <f>_xlfn.XLOOKUP(QSN2, Table8[Name], Table8[Row 1 Type], "")</f>
        <v/>
      </c>
      <c r="QSO1" s="11" t="str">
        <f>_xlfn.XLOOKUP(QSO2, Table8[Name], Table8[Row 1 Type], "")</f>
        <v/>
      </c>
      <c r="QSP1" s="11" t="str">
        <f>_xlfn.XLOOKUP(QSP2, Table8[Name], Table8[Row 1 Type], "")</f>
        <v/>
      </c>
      <c r="QSQ1" s="11" t="str">
        <f>_xlfn.XLOOKUP(QSQ2, Table8[Name], Table8[Row 1 Type], "")</f>
        <v/>
      </c>
      <c r="QSR1" s="11" t="str">
        <f>_xlfn.XLOOKUP(QSR2, Table8[Name], Table8[Row 1 Type], "")</f>
        <v/>
      </c>
      <c r="QSS1" s="11" t="str">
        <f>_xlfn.XLOOKUP(QSS2, Table8[Name], Table8[Row 1 Type], "")</f>
        <v/>
      </c>
      <c r="QST1" s="11" t="str">
        <f>_xlfn.XLOOKUP(QST2, Table8[Name], Table8[Row 1 Type], "")</f>
        <v/>
      </c>
      <c r="QSU1" s="11" t="str">
        <f>_xlfn.XLOOKUP(QSU2, Table8[Name], Table8[Row 1 Type], "")</f>
        <v/>
      </c>
      <c r="QSV1" s="11" t="str">
        <f>_xlfn.XLOOKUP(QSV2, Table8[Name], Table8[Row 1 Type], "")</f>
        <v/>
      </c>
      <c r="QSW1" s="11" t="str">
        <f>_xlfn.XLOOKUP(QSW2, Table8[Name], Table8[Row 1 Type], "")</f>
        <v/>
      </c>
      <c r="QSX1" s="11" t="str">
        <f>_xlfn.XLOOKUP(QSX2, Table8[Name], Table8[Row 1 Type], "")</f>
        <v/>
      </c>
      <c r="QSY1" s="11" t="str">
        <f>_xlfn.XLOOKUP(QSY2, Table8[Name], Table8[Row 1 Type], "")</f>
        <v/>
      </c>
      <c r="QSZ1" s="11" t="str">
        <f>_xlfn.XLOOKUP(QSZ2, Table8[Name], Table8[Row 1 Type], "")</f>
        <v/>
      </c>
      <c r="QTA1" s="11" t="str">
        <f>_xlfn.XLOOKUP(QTA2, Table8[Name], Table8[Row 1 Type], "")</f>
        <v/>
      </c>
      <c r="QTB1" s="11" t="str">
        <f>_xlfn.XLOOKUP(QTB2, Table8[Name], Table8[Row 1 Type], "")</f>
        <v/>
      </c>
      <c r="QTC1" s="11" t="str">
        <f>_xlfn.XLOOKUP(QTC2, Table8[Name], Table8[Row 1 Type], "")</f>
        <v/>
      </c>
      <c r="QTD1" s="11" t="str">
        <f>_xlfn.XLOOKUP(QTD2, Table8[Name], Table8[Row 1 Type], "")</f>
        <v/>
      </c>
      <c r="QTE1" s="11" t="str">
        <f>_xlfn.XLOOKUP(QTE2, Table8[Name], Table8[Row 1 Type], "")</f>
        <v/>
      </c>
      <c r="QTF1" s="11" t="str">
        <f>_xlfn.XLOOKUP(QTF2, Table8[Name], Table8[Row 1 Type], "")</f>
        <v/>
      </c>
      <c r="QTG1" s="11" t="str">
        <f>_xlfn.XLOOKUP(QTG2, Table8[Name], Table8[Row 1 Type], "")</f>
        <v/>
      </c>
      <c r="QTH1" s="11" t="str">
        <f>_xlfn.XLOOKUP(QTH2, Table8[Name], Table8[Row 1 Type], "")</f>
        <v/>
      </c>
      <c r="QTI1" s="11" t="str">
        <f>_xlfn.XLOOKUP(QTI2, Table8[Name], Table8[Row 1 Type], "")</f>
        <v/>
      </c>
      <c r="QTJ1" s="11" t="str">
        <f>_xlfn.XLOOKUP(QTJ2, Table8[Name], Table8[Row 1 Type], "")</f>
        <v/>
      </c>
      <c r="QTK1" s="11" t="str">
        <f>_xlfn.XLOOKUP(QTK2, Table8[Name], Table8[Row 1 Type], "")</f>
        <v/>
      </c>
      <c r="QTL1" s="11" t="str">
        <f>_xlfn.XLOOKUP(QTL2, Table8[Name], Table8[Row 1 Type], "")</f>
        <v/>
      </c>
      <c r="QTM1" s="11" t="str">
        <f>_xlfn.XLOOKUP(QTM2, Table8[Name], Table8[Row 1 Type], "")</f>
        <v/>
      </c>
      <c r="QTN1" s="11" t="str">
        <f>_xlfn.XLOOKUP(QTN2, Table8[Name], Table8[Row 1 Type], "")</f>
        <v/>
      </c>
      <c r="QTO1" s="11" t="str">
        <f>_xlfn.XLOOKUP(QTO2, Table8[Name], Table8[Row 1 Type], "")</f>
        <v/>
      </c>
      <c r="QTP1" s="11" t="str">
        <f>_xlfn.XLOOKUP(QTP2, Table8[Name], Table8[Row 1 Type], "")</f>
        <v/>
      </c>
      <c r="QTQ1" s="11" t="str">
        <f>_xlfn.XLOOKUP(QTQ2, Table8[Name], Table8[Row 1 Type], "")</f>
        <v/>
      </c>
      <c r="QTR1" s="11" t="str">
        <f>_xlfn.XLOOKUP(QTR2, Table8[Name], Table8[Row 1 Type], "")</f>
        <v/>
      </c>
      <c r="QTS1" s="11" t="str">
        <f>_xlfn.XLOOKUP(QTS2, Table8[Name], Table8[Row 1 Type], "")</f>
        <v/>
      </c>
      <c r="QTT1" s="11" t="str">
        <f>_xlfn.XLOOKUP(QTT2, Table8[Name], Table8[Row 1 Type], "")</f>
        <v/>
      </c>
      <c r="QTU1" s="11" t="str">
        <f>_xlfn.XLOOKUP(QTU2, Table8[Name], Table8[Row 1 Type], "")</f>
        <v/>
      </c>
      <c r="QTV1" s="11" t="str">
        <f>_xlfn.XLOOKUP(QTV2, Table8[Name], Table8[Row 1 Type], "")</f>
        <v/>
      </c>
      <c r="QTW1" s="11" t="str">
        <f>_xlfn.XLOOKUP(QTW2, Table8[Name], Table8[Row 1 Type], "")</f>
        <v/>
      </c>
      <c r="QTX1" s="11" t="str">
        <f>_xlfn.XLOOKUP(QTX2, Table8[Name], Table8[Row 1 Type], "")</f>
        <v/>
      </c>
      <c r="QTY1" s="11" t="str">
        <f>_xlfn.XLOOKUP(QTY2, Table8[Name], Table8[Row 1 Type], "")</f>
        <v/>
      </c>
      <c r="QTZ1" s="11" t="str">
        <f>_xlfn.XLOOKUP(QTZ2, Table8[Name], Table8[Row 1 Type], "")</f>
        <v/>
      </c>
      <c r="QUA1" s="11" t="str">
        <f>_xlfn.XLOOKUP(QUA2, Table8[Name], Table8[Row 1 Type], "")</f>
        <v/>
      </c>
      <c r="QUB1" s="11" t="str">
        <f>_xlfn.XLOOKUP(QUB2, Table8[Name], Table8[Row 1 Type], "")</f>
        <v/>
      </c>
      <c r="QUC1" s="11" t="str">
        <f>_xlfn.XLOOKUP(QUC2, Table8[Name], Table8[Row 1 Type], "")</f>
        <v/>
      </c>
      <c r="QUD1" s="11" t="str">
        <f>_xlfn.XLOOKUP(QUD2, Table8[Name], Table8[Row 1 Type], "")</f>
        <v/>
      </c>
      <c r="QUE1" s="11" t="str">
        <f>_xlfn.XLOOKUP(QUE2, Table8[Name], Table8[Row 1 Type], "")</f>
        <v/>
      </c>
      <c r="QUF1" s="11" t="str">
        <f>_xlfn.XLOOKUP(QUF2, Table8[Name], Table8[Row 1 Type], "")</f>
        <v/>
      </c>
      <c r="QUG1" s="11" t="str">
        <f>_xlfn.XLOOKUP(QUG2, Table8[Name], Table8[Row 1 Type], "")</f>
        <v/>
      </c>
      <c r="QUH1" s="11" t="str">
        <f>_xlfn.XLOOKUP(QUH2, Table8[Name], Table8[Row 1 Type], "")</f>
        <v/>
      </c>
      <c r="QUI1" s="11" t="str">
        <f>_xlfn.XLOOKUP(QUI2, Table8[Name], Table8[Row 1 Type], "")</f>
        <v/>
      </c>
      <c r="QUJ1" s="11" t="str">
        <f>_xlfn.XLOOKUP(QUJ2, Table8[Name], Table8[Row 1 Type], "")</f>
        <v/>
      </c>
      <c r="QUK1" s="11" t="str">
        <f>_xlfn.XLOOKUP(QUK2, Table8[Name], Table8[Row 1 Type], "")</f>
        <v/>
      </c>
      <c r="QUL1" s="11" t="str">
        <f>_xlfn.XLOOKUP(QUL2, Table8[Name], Table8[Row 1 Type], "")</f>
        <v/>
      </c>
      <c r="QUM1" s="11" t="str">
        <f>_xlfn.XLOOKUP(QUM2, Table8[Name], Table8[Row 1 Type], "")</f>
        <v/>
      </c>
      <c r="QUN1" s="11" t="str">
        <f>_xlfn.XLOOKUP(QUN2, Table8[Name], Table8[Row 1 Type], "")</f>
        <v/>
      </c>
      <c r="QUO1" s="11" t="str">
        <f>_xlfn.XLOOKUP(QUO2, Table8[Name], Table8[Row 1 Type], "")</f>
        <v/>
      </c>
      <c r="QUP1" s="11" t="str">
        <f>_xlfn.XLOOKUP(QUP2, Table8[Name], Table8[Row 1 Type], "")</f>
        <v/>
      </c>
      <c r="QUQ1" s="11" t="str">
        <f>_xlfn.XLOOKUP(QUQ2, Table8[Name], Table8[Row 1 Type], "")</f>
        <v/>
      </c>
      <c r="QUR1" s="11" t="str">
        <f>_xlfn.XLOOKUP(QUR2, Table8[Name], Table8[Row 1 Type], "")</f>
        <v/>
      </c>
      <c r="QUS1" s="11" t="str">
        <f>_xlfn.XLOOKUP(QUS2, Table8[Name], Table8[Row 1 Type], "")</f>
        <v/>
      </c>
      <c r="QUT1" s="11" t="str">
        <f>_xlfn.XLOOKUP(QUT2, Table8[Name], Table8[Row 1 Type], "")</f>
        <v/>
      </c>
      <c r="QUU1" s="11" t="str">
        <f>_xlfn.XLOOKUP(QUU2, Table8[Name], Table8[Row 1 Type], "")</f>
        <v/>
      </c>
      <c r="QUV1" s="11" t="str">
        <f>_xlfn.XLOOKUP(QUV2, Table8[Name], Table8[Row 1 Type], "")</f>
        <v/>
      </c>
      <c r="QUW1" s="11" t="str">
        <f>_xlfn.XLOOKUP(QUW2, Table8[Name], Table8[Row 1 Type], "")</f>
        <v/>
      </c>
      <c r="QUX1" s="11" t="str">
        <f>_xlfn.XLOOKUP(QUX2, Table8[Name], Table8[Row 1 Type], "")</f>
        <v/>
      </c>
      <c r="QUY1" s="11" t="str">
        <f>_xlfn.XLOOKUP(QUY2, Table8[Name], Table8[Row 1 Type], "")</f>
        <v/>
      </c>
      <c r="QUZ1" s="11" t="str">
        <f>_xlfn.XLOOKUP(QUZ2, Table8[Name], Table8[Row 1 Type], "")</f>
        <v/>
      </c>
      <c r="QVA1" s="11" t="str">
        <f>_xlfn.XLOOKUP(QVA2, Table8[Name], Table8[Row 1 Type], "")</f>
        <v/>
      </c>
      <c r="QVB1" s="11" t="str">
        <f>_xlfn.XLOOKUP(QVB2, Table8[Name], Table8[Row 1 Type], "")</f>
        <v/>
      </c>
      <c r="QVC1" s="11" t="str">
        <f>_xlfn.XLOOKUP(QVC2, Table8[Name], Table8[Row 1 Type], "")</f>
        <v/>
      </c>
      <c r="QVD1" s="11" t="str">
        <f>_xlfn.XLOOKUP(QVD2, Table8[Name], Table8[Row 1 Type], "")</f>
        <v/>
      </c>
      <c r="QVE1" s="11" t="str">
        <f>_xlfn.XLOOKUP(QVE2, Table8[Name], Table8[Row 1 Type], "")</f>
        <v/>
      </c>
      <c r="QVF1" s="11" t="str">
        <f>_xlfn.XLOOKUP(QVF2, Table8[Name], Table8[Row 1 Type], "")</f>
        <v/>
      </c>
      <c r="QVG1" s="11" t="str">
        <f>_xlfn.XLOOKUP(QVG2, Table8[Name], Table8[Row 1 Type], "")</f>
        <v/>
      </c>
      <c r="QVH1" s="11" t="str">
        <f>_xlfn.XLOOKUP(QVH2, Table8[Name], Table8[Row 1 Type], "")</f>
        <v/>
      </c>
      <c r="QVI1" s="11" t="str">
        <f>_xlfn.XLOOKUP(QVI2, Table8[Name], Table8[Row 1 Type], "")</f>
        <v/>
      </c>
      <c r="QVJ1" s="11" t="str">
        <f>_xlfn.XLOOKUP(QVJ2, Table8[Name], Table8[Row 1 Type], "")</f>
        <v/>
      </c>
      <c r="QVK1" s="11" t="str">
        <f>_xlfn.XLOOKUP(QVK2, Table8[Name], Table8[Row 1 Type], "")</f>
        <v/>
      </c>
      <c r="QVL1" s="11" t="str">
        <f>_xlfn.XLOOKUP(QVL2, Table8[Name], Table8[Row 1 Type], "")</f>
        <v/>
      </c>
      <c r="QVM1" s="11" t="str">
        <f>_xlfn.XLOOKUP(QVM2, Table8[Name], Table8[Row 1 Type], "")</f>
        <v/>
      </c>
      <c r="QVN1" s="11" t="str">
        <f>_xlfn.XLOOKUP(QVN2, Table8[Name], Table8[Row 1 Type], "")</f>
        <v/>
      </c>
      <c r="QVO1" s="11" t="str">
        <f>_xlfn.XLOOKUP(QVO2, Table8[Name], Table8[Row 1 Type], "")</f>
        <v/>
      </c>
      <c r="QVP1" s="11" t="str">
        <f>_xlfn.XLOOKUP(QVP2, Table8[Name], Table8[Row 1 Type], "")</f>
        <v/>
      </c>
      <c r="QVQ1" s="11" t="str">
        <f>_xlfn.XLOOKUP(QVQ2, Table8[Name], Table8[Row 1 Type], "")</f>
        <v/>
      </c>
      <c r="QVR1" s="11" t="str">
        <f>_xlfn.XLOOKUP(QVR2, Table8[Name], Table8[Row 1 Type], "")</f>
        <v/>
      </c>
      <c r="QVS1" s="11" t="str">
        <f>_xlfn.XLOOKUP(QVS2, Table8[Name], Table8[Row 1 Type], "")</f>
        <v/>
      </c>
      <c r="QVT1" s="11" t="str">
        <f>_xlfn.XLOOKUP(QVT2, Table8[Name], Table8[Row 1 Type], "")</f>
        <v/>
      </c>
      <c r="QVU1" s="11" t="str">
        <f>_xlfn.XLOOKUP(QVU2, Table8[Name], Table8[Row 1 Type], "")</f>
        <v/>
      </c>
      <c r="QVV1" s="11" t="str">
        <f>_xlfn.XLOOKUP(QVV2, Table8[Name], Table8[Row 1 Type], "")</f>
        <v/>
      </c>
      <c r="QVW1" s="11" t="str">
        <f>_xlfn.XLOOKUP(QVW2, Table8[Name], Table8[Row 1 Type], "")</f>
        <v/>
      </c>
      <c r="QVX1" s="11" t="str">
        <f>_xlfn.XLOOKUP(QVX2, Table8[Name], Table8[Row 1 Type], "")</f>
        <v/>
      </c>
      <c r="QVY1" s="11" t="str">
        <f>_xlfn.XLOOKUP(QVY2, Table8[Name], Table8[Row 1 Type], "")</f>
        <v/>
      </c>
      <c r="QVZ1" s="11" t="str">
        <f>_xlfn.XLOOKUP(QVZ2, Table8[Name], Table8[Row 1 Type], "")</f>
        <v/>
      </c>
      <c r="QWA1" s="11" t="str">
        <f>_xlfn.XLOOKUP(QWA2, Table8[Name], Table8[Row 1 Type], "")</f>
        <v/>
      </c>
      <c r="QWB1" s="11" t="str">
        <f>_xlfn.XLOOKUP(QWB2, Table8[Name], Table8[Row 1 Type], "")</f>
        <v/>
      </c>
      <c r="QWC1" s="11" t="str">
        <f>_xlfn.XLOOKUP(QWC2, Table8[Name], Table8[Row 1 Type], "")</f>
        <v/>
      </c>
      <c r="QWD1" s="11" t="str">
        <f>_xlfn.XLOOKUP(QWD2, Table8[Name], Table8[Row 1 Type], "")</f>
        <v/>
      </c>
      <c r="QWE1" s="11" t="str">
        <f>_xlfn.XLOOKUP(QWE2, Table8[Name], Table8[Row 1 Type], "")</f>
        <v/>
      </c>
      <c r="QWF1" s="11" t="str">
        <f>_xlfn.XLOOKUP(QWF2, Table8[Name], Table8[Row 1 Type], "")</f>
        <v/>
      </c>
      <c r="QWG1" s="11" t="str">
        <f>_xlfn.XLOOKUP(QWG2, Table8[Name], Table8[Row 1 Type], "")</f>
        <v/>
      </c>
      <c r="QWH1" s="11" t="str">
        <f>_xlfn.XLOOKUP(QWH2, Table8[Name], Table8[Row 1 Type], "")</f>
        <v/>
      </c>
      <c r="QWI1" s="11" t="str">
        <f>_xlfn.XLOOKUP(QWI2, Table8[Name], Table8[Row 1 Type], "")</f>
        <v/>
      </c>
      <c r="QWJ1" s="11" t="str">
        <f>_xlfn.XLOOKUP(QWJ2, Table8[Name], Table8[Row 1 Type], "")</f>
        <v/>
      </c>
      <c r="QWK1" s="11" t="str">
        <f>_xlfn.XLOOKUP(QWK2, Table8[Name], Table8[Row 1 Type], "")</f>
        <v/>
      </c>
      <c r="QWL1" s="11" t="str">
        <f>_xlfn.XLOOKUP(QWL2, Table8[Name], Table8[Row 1 Type], "")</f>
        <v/>
      </c>
      <c r="QWM1" s="11" t="str">
        <f>_xlfn.XLOOKUP(QWM2, Table8[Name], Table8[Row 1 Type], "")</f>
        <v/>
      </c>
      <c r="QWN1" s="11" t="str">
        <f>_xlfn.XLOOKUP(QWN2, Table8[Name], Table8[Row 1 Type], "")</f>
        <v/>
      </c>
      <c r="QWO1" s="11" t="str">
        <f>_xlfn.XLOOKUP(QWO2, Table8[Name], Table8[Row 1 Type], "")</f>
        <v/>
      </c>
      <c r="QWP1" s="11" t="str">
        <f>_xlfn.XLOOKUP(QWP2, Table8[Name], Table8[Row 1 Type], "")</f>
        <v/>
      </c>
      <c r="QWQ1" s="11" t="str">
        <f>_xlfn.XLOOKUP(QWQ2, Table8[Name], Table8[Row 1 Type], "")</f>
        <v/>
      </c>
      <c r="QWR1" s="11" t="str">
        <f>_xlfn.XLOOKUP(QWR2, Table8[Name], Table8[Row 1 Type], "")</f>
        <v/>
      </c>
      <c r="QWS1" s="11" t="str">
        <f>_xlfn.XLOOKUP(QWS2, Table8[Name], Table8[Row 1 Type], "")</f>
        <v/>
      </c>
      <c r="QWT1" s="11" t="str">
        <f>_xlfn.XLOOKUP(QWT2, Table8[Name], Table8[Row 1 Type], "")</f>
        <v/>
      </c>
      <c r="QWU1" s="11" t="str">
        <f>_xlfn.XLOOKUP(QWU2, Table8[Name], Table8[Row 1 Type], "")</f>
        <v/>
      </c>
      <c r="QWV1" s="11" t="str">
        <f>_xlfn.XLOOKUP(QWV2, Table8[Name], Table8[Row 1 Type], "")</f>
        <v/>
      </c>
      <c r="QWW1" s="11" t="str">
        <f>_xlfn.XLOOKUP(QWW2, Table8[Name], Table8[Row 1 Type], "")</f>
        <v/>
      </c>
      <c r="QWX1" s="11" t="str">
        <f>_xlfn.XLOOKUP(QWX2, Table8[Name], Table8[Row 1 Type], "")</f>
        <v/>
      </c>
      <c r="QWY1" s="11" t="str">
        <f>_xlfn.XLOOKUP(QWY2, Table8[Name], Table8[Row 1 Type], "")</f>
        <v/>
      </c>
      <c r="QWZ1" s="11" t="str">
        <f>_xlfn.XLOOKUP(QWZ2, Table8[Name], Table8[Row 1 Type], "")</f>
        <v/>
      </c>
      <c r="QXA1" s="11" t="str">
        <f>_xlfn.XLOOKUP(QXA2, Table8[Name], Table8[Row 1 Type], "")</f>
        <v/>
      </c>
      <c r="QXB1" s="11" t="str">
        <f>_xlfn.XLOOKUP(QXB2, Table8[Name], Table8[Row 1 Type], "")</f>
        <v/>
      </c>
      <c r="QXC1" s="11" t="str">
        <f>_xlfn.XLOOKUP(QXC2, Table8[Name], Table8[Row 1 Type], "")</f>
        <v/>
      </c>
      <c r="QXD1" s="11" t="str">
        <f>_xlfn.XLOOKUP(QXD2, Table8[Name], Table8[Row 1 Type], "")</f>
        <v/>
      </c>
      <c r="QXE1" s="11" t="str">
        <f>_xlfn.XLOOKUP(QXE2, Table8[Name], Table8[Row 1 Type], "")</f>
        <v/>
      </c>
      <c r="QXF1" s="11" t="str">
        <f>_xlfn.XLOOKUP(QXF2, Table8[Name], Table8[Row 1 Type], "")</f>
        <v/>
      </c>
      <c r="QXG1" s="11" t="str">
        <f>_xlfn.XLOOKUP(QXG2, Table8[Name], Table8[Row 1 Type], "")</f>
        <v/>
      </c>
      <c r="QXH1" s="11" t="str">
        <f>_xlfn.XLOOKUP(QXH2, Table8[Name], Table8[Row 1 Type], "")</f>
        <v/>
      </c>
      <c r="QXI1" s="11" t="str">
        <f>_xlfn.XLOOKUP(QXI2, Table8[Name], Table8[Row 1 Type], "")</f>
        <v/>
      </c>
      <c r="QXJ1" s="11" t="str">
        <f>_xlfn.XLOOKUP(QXJ2, Table8[Name], Table8[Row 1 Type], "")</f>
        <v/>
      </c>
      <c r="QXK1" s="11" t="str">
        <f>_xlfn.XLOOKUP(QXK2, Table8[Name], Table8[Row 1 Type], "")</f>
        <v/>
      </c>
      <c r="QXL1" s="11" t="str">
        <f>_xlfn.XLOOKUP(QXL2, Table8[Name], Table8[Row 1 Type], "")</f>
        <v/>
      </c>
      <c r="QXM1" s="11" t="str">
        <f>_xlfn.XLOOKUP(QXM2, Table8[Name], Table8[Row 1 Type], "")</f>
        <v/>
      </c>
      <c r="QXN1" s="11" t="str">
        <f>_xlfn.XLOOKUP(QXN2, Table8[Name], Table8[Row 1 Type], "")</f>
        <v/>
      </c>
      <c r="QXO1" s="11" t="str">
        <f>_xlfn.XLOOKUP(QXO2, Table8[Name], Table8[Row 1 Type], "")</f>
        <v/>
      </c>
      <c r="QXP1" s="11" t="str">
        <f>_xlfn.XLOOKUP(QXP2, Table8[Name], Table8[Row 1 Type], "")</f>
        <v/>
      </c>
      <c r="QXQ1" s="11" t="str">
        <f>_xlfn.XLOOKUP(QXQ2, Table8[Name], Table8[Row 1 Type], "")</f>
        <v/>
      </c>
      <c r="QXR1" s="11" t="str">
        <f>_xlfn.XLOOKUP(QXR2, Table8[Name], Table8[Row 1 Type], "")</f>
        <v/>
      </c>
      <c r="QXS1" s="11" t="str">
        <f>_xlfn.XLOOKUP(QXS2, Table8[Name], Table8[Row 1 Type], "")</f>
        <v/>
      </c>
      <c r="QXT1" s="11" t="str">
        <f>_xlfn.XLOOKUP(QXT2, Table8[Name], Table8[Row 1 Type], "")</f>
        <v/>
      </c>
      <c r="QXU1" s="11" t="str">
        <f>_xlfn.XLOOKUP(QXU2, Table8[Name], Table8[Row 1 Type], "")</f>
        <v/>
      </c>
      <c r="QXV1" s="11" t="str">
        <f>_xlfn.XLOOKUP(QXV2, Table8[Name], Table8[Row 1 Type], "")</f>
        <v/>
      </c>
      <c r="QXW1" s="11" t="str">
        <f>_xlfn.XLOOKUP(QXW2, Table8[Name], Table8[Row 1 Type], "")</f>
        <v/>
      </c>
      <c r="QXX1" s="11" t="str">
        <f>_xlfn.XLOOKUP(QXX2, Table8[Name], Table8[Row 1 Type], "")</f>
        <v/>
      </c>
      <c r="QXY1" s="11" t="str">
        <f>_xlfn.XLOOKUP(QXY2, Table8[Name], Table8[Row 1 Type], "")</f>
        <v/>
      </c>
      <c r="QXZ1" s="11" t="str">
        <f>_xlfn.XLOOKUP(QXZ2, Table8[Name], Table8[Row 1 Type], "")</f>
        <v/>
      </c>
      <c r="QYA1" s="11" t="str">
        <f>_xlfn.XLOOKUP(QYA2, Table8[Name], Table8[Row 1 Type], "")</f>
        <v/>
      </c>
      <c r="QYB1" s="11" t="str">
        <f>_xlfn.XLOOKUP(QYB2, Table8[Name], Table8[Row 1 Type], "")</f>
        <v/>
      </c>
      <c r="QYC1" s="11" t="str">
        <f>_xlfn.XLOOKUP(QYC2, Table8[Name], Table8[Row 1 Type], "")</f>
        <v/>
      </c>
      <c r="QYD1" s="11" t="str">
        <f>_xlfn.XLOOKUP(QYD2, Table8[Name], Table8[Row 1 Type], "")</f>
        <v/>
      </c>
      <c r="QYE1" s="11" t="str">
        <f>_xlfn.XLOOKUP(QYE2, Table8[Name], Table8[Row 1 Type], "")</f>
        <v/>
      </c>
      <c r="QYF1" s="11" t="str">
        <f>_xlfn.XLOOKUP(QYF2, Table8[Name], Table8[Row 1 Type], "")</f>
        <v/>
      </c>
      <c r="QYG1" s="11" t="str">
        <f>_xlfn.XLOOKUP(QYG2, Table8[Name], Table8[Row 1 Type], "")</f>
        <v/>
      </c>
      <c r="QYH1" s="11" t="str">
        <f>_xlfn.XLOOKUP(QYH2, Table8[Name], Table8[Row 1 Type], "")</f>
        <v/>
      </c>
      <c r="QYI1" s="11" t="str">
        <f>_xlfn.XLOOKUP(QYI2, Table8[Name], Table8[Row 1 Type], "")</f>
        <v/>
      </c>
      <c r="QYJ1" s="11" t="str">
        <f>_xlfn.XLOOKUP(QYJ2, Table8[Name], Table8[Row 1 Type], "")</f>
        <v/>
      </c>
      <c r="QYK1" s="11" t="str">
        <f>_xlfn.XLOOKUP(QYK2, Table8[Name], Table8[Row 1 Type], "")</f>
        <v/>
      </c>
      <c r="QYL1" s="11" t="str">
        <f>_xlfn.XLOOKUP(QYL2, Table8[Name], Table8[Row 1 Type], "")</f>
        <v/>
      </c>
      <c r="QYM1" s="11" t="str">
        <f>_xlfn.XLOOKUP(QYM2, Table8[Name], Table8[Row 1 Type], "")</f>
        <v/>
      </c>
      <c r="QYN1" s="11" t="str">
        <f>_xlfn.XLOOKUP(QYN2, Table8[Name], Table8[Row 1 Type], "")</f>
        <v/>
      </c>
      <c r="QYO1" s="11" t="str">
        <f>_xlfn.XLOOKUP(QYO2, Table8[Name], Table8[Row 1 Type], "")</f>
        <v/>
      </c>
      <c r="QYP1" s="11" t="str">
        <f>_xlfn.XLOOKUP(QYP2, Table8[Name], Table8[Row 1 Type], "")</f>
        <v/>
      </c>
      <c r="QYQ1" s="11" t="str">
        <f>_xlfn.XLOOKUP(QYQ2, Table8[Name], Table8[Row 1 Type], "")</f>
        <v/>
      </c>
      <c r="QYR1" s="11" t="str">
        <f>_xlfn.XLOOKUP(QYR2, Table8[Name], Table8[Row 1 Type], "")</f>
        <v/>
      </c>
      <c r="QYS1" s="11" t="str">
        <f>_xlfn.XLOOKUP(QYS2, Table8[Name], Table8[Row 1 Type], "")</f>
        <v/>
      </c>
      <c r="QYT1" s="11" t="str">
        <f>_xlfn.XLOOKUP(QYT2, Table8[Name], Table8[Row 1 Type], "")</f>
        <v/>
      </c>
      <c r="QYU1" s="11" t="str">
        <f>_xlfn.XLOOKUP(QYU2, Table8[Name], Table8[Row 1 Type], "")</f>
        <v/>
      </c>
      <c r="QYV1" s="11" t="str">
        <f>_xlfn.XLOOKUP(QYV2, Table8[Name], Table8[Row 1 Type], "")</f>
        <v/>
      </c>
      <c r="QYW1" s="11" t="str">
        <f>_xlfn.XLOOKUP(QYW2, Table8[Name], Table8[Row 1 Type], "")</f>
        <v/>
      </c>
      <c r="QYX1" s="11" t="str">
        <f>_xlfn.XLOOKUP(QYX2, Table8[Name], Table8[Row 1 Type], "")</f>
        <v/>
      </c>
      <c r="QYY1" s="11" t="str">
        <f>_xlfn.XLOOKUP(QYY2, Table8[Name], Table8[Row 1 Type], "")</f>
        <v/>
      </c>
      <c r="QYZ1" s="11" t="str">
        <f>_xlfn.XLOOKUP(QYZ2, Table8[Name], Table8[Row 1 Type], "")</f>
        <v/>
      </c>
      <c r="QZA1" s="11" t="str">
        <f>_xlfn.XLOOKUP(QZA2, Table8[Name], Table8[Row 1 Type], "")</f>
        <v/>
      </c>
      <c r="QZB1" s="11" t="str">
        <f>_xlfn.XLOOKUP(QZB2, Table8[Name], Table8[Row 1 Type], "")</f>
        <v/>
      </c>
      <c r="QZC1" s="11" t="str">
        <f>_xlfn.XLOOKUP(QZC2, Table8[Name], Table8[Row 1 Type], "")</f>
        <v/>
      </c>
      <c r="QZD1" s="11" t="str">
        <f>_xlfn.XLOOKUP(QZD2, Table8[Name], Table8[Row 1 Type], "")</f>
        <v/>
      </c>
      <c r="QZE1" s="11" t="str">
        <f>_xlfn.XLOOKUP(QZE2, Table8[Name], Table8[Row 1 Type], "")</f>
        <v/>
      </c>
      <c r="QZF1" s="11" t="str">
        <f>_xlfn.XLOOKUP(QZF2, Table8[Name], Table8[Row 1 Type], "")</f>
        <v/>
      </c>
      <c r="QZG1" s="11" t="str">
        <f>_xlfn.XLOOKUP(QZG2, Table8[Name], Table8[Row 1 Type], "")</f>
        <v/>
      </c>
      <c r="QZH1" s="11" t="str">
        <f>_xlfn.XLOOKUP(QZH2, Table8[Name], Table8[Row 1 Type], "")</f>
        <v/>
      </c>
      <c r="QZI1" s="11" t="str">
        <f>_xlfn.XLOOKUP(QZI2, Table8[Name], Table8[Row 1 Type], "")</f>
        <v/>
      </c>
      <c r="QZJ1" s="11" t="str">
        <f>_xlfn.XLOOKUP(QZJ2, Table8[Name], Table8[Row 1 Type], "")</f>
        <v/>
      </c>
      <c r="QZK1" s="11" t="str">
        <f>_xlfn.XLOOKUP(QZK2, Table8[Name], Table8[Row 1 Type], "")</f>
        <v/>
      </c>
      <c r="QZL1" s="11" t="str">
        <f>_xlfn.XLOOKUP(QZL2, Table8[Name], Table8[Row 1 Type], "")</f>
        <v/>
      </c>
      <c r="QZM1" s="11" t="str">
        <f>_xlfn.XLOOKUP(QZM2, Table8[Name], Table8[Row 1 Type], "")</f>
        <v/>
      </c>
      <c r="QZN1" s="11" t="str">
        <f>_xlfn.XLOOKUP(QZN2, Table8[Name], Table8[Row 1 Type], "")</f>
        <v/>
      </c>
      <c r="QZO1" s="11" t="str">
        <f>_xlfn.XLOOKUP(QZO2, Table8[Name], Table8[Row 1 Type], "")</f>
        <v/>
      </c>
      <c r="QZP1" s="11" t="str">
        <f>_xlfn.XLOOKUP(QZP2, Table8[Name], Table8[Row 1 Type], "")</f>
        <v/>
      </c>
      <c r="QZQ1" s="11" t="str">
        <f>_xlfn.XLOOKUP(QZQ2, Table8[Name], Table8[Row 1 Type], "")</f>
        <v/>
      </c>
      <c r="QZR1" s="11" t="str">
        <f>_xlfn.XLOOKUP(QZR2, Table8[Name], Table8[Row 1 Type], "")</f>
        <v/>
      </c>
      <c r="QZS1" s="11" t="str">
        <f>_xlfn.XLOOKUP(QZS2, Table8[Name], Table8[Row 1 Type], "")</f>
        <v/>
      </c>
      <c r="QZT1" s="11" t="str">
        <f>_xlfn.XLOOKUP(QZT2, Table8[Name], Table8[Row 1 Type], "")</f>
        <v/>
      </c>
      <c r="QZU1" s="11" t="str">
        <f>_xlfn.XLOOKUP(QZU2, Table8[Name], Table8[Row 1 Type], "")</f>
        <v/>
      </c>
      <c r="QZV1" s="11" t="str">
        <f>_xlfn.XLOOKUP(QZV2, Table8[Name], Table8[Row 1 Type], "")</f>
        <v/>
      </c>
      <c r="QZW1" s="11" t="str">
        <f>_xlfn.XLOOKUP(QZW2, Table8[Name], Table8[Row 1 Type], "")</f>
        <v/>
      </c>
      <c r="QZX1" s="11" t="str">
        <f>_xlfn.XLOOKUP(QZX2, Table8[Name], Table8[Row 1 Type], "")</f>
        <v/>
      </c>
      <c r="QZY1" s="11" t="str">
        <f>_xlfn.XLOOKUP(QZY2, Table8[Name], Table8[Row 1 Type], "")</f>
        <v/>
      </c>
      <c r="QZZ1" s="11" t="str">
        <f>_xlfn.XLOOKUP(QZZ2, Table8[Name], Table8[Row 1 Type], "")</f>
        <v/>
      </c>
      <c r="RAA1" s="11" t="str">
        <f>_xlfn.XLOOKUP(RAA2, Table8[Name], Table8[Row 1 Type], "")</f>
        <v/>
      </c>
      <c r="RAB1" s="11" t="str">
        <f>_xlfn.XLOOKUP(RAB2, Table8[Name], Table8[Row 1 Type], "")</f>
        <v/>
      </c>
      <c r="RAC1" s="11" t="str">
        <f>_xlfn.XLOOKUP(RAC2, Table8[Name], Table8[Row 1 Type], "")</f>
        <v/>
      </c>
      <c r="RAD1" s="11" t="str">
        <f>_xlfn.XLOOKUP(RAD2, Table8[Name], Table8[Row 1 Type], "")</f>
        <v/>
      </c>
      <c r="RAE1" s="11" t="str">
        <f>_xlfn.XLOOKUP(RAE2, Table8[Name], Table8[Row 1 Type], "")</f>
        <v/>
      </c>
      <c r="RAF1" s="11" t="str">
        <f>_xlfn.XLOOKUP(RAF2, Table8[Name], Table8[Row 1 Type], "")</f>
        <v/>
      </c>
      <c r="RAG1" s="11" t="str">
        <f>_xlfn.XLOOKUP(RAG2, Table8[Name], Table8[Row 1 Type], "")</f>
        <v/>
      </c>
      <c r="RAH1" s="11" t="str">
        <f>_xlfn.XLOOKUP(RAH2, Table8[Name], Table8[Row 1 Type], "")</f>
        <v/>
      </c>
      <c r="RAI1" s="11" t="str">
        <f>_xlfn.XLOOKUP(RAI2, Table8[Name], Table8[Row 1 Type], "")</f>
        <v/>
      </c>
      <c r="RAJ1" s="11" t="str">
        <f>_xlfn.XLOOKUP(RAJ2, Table8[Name], Table8[Row 1 Type], "")</f>
        <v/>
      </c>
      <c r="RAK1" s="11" t="str">
        <f>_xlfn.XLOOKUP(RAK2, Table8[Name], Table8[Row 1 Type], "")</f>
        <v/>
      </c>
      <c r="RAL1" s="11" t="str">
        <f>_xlfn.XLOOKUP(RAL2, Table8[Name], Table8[Row 1 Type], "")</f>
        <v/>
      </c>
      <c r="RAM1" s="11" t="str">
        <f>_xlfn.XLOOKUP(RAM2, Table8[Name], Table8[Row 1 Type], "")</f>
        <v/>
      </c>
      <c r="RAN1" s="11" t="str">
        <f>_xlfn.XLOOKUP(RAN2, Table8[Name], Table8[Row 1 Type], "")</f>
        <v/>
      </c>
      <c r="RAO1" s="11" t="str">
        <f>_xlfn.XLOOKUP(RAO2, Table8[Name], Table8[Row 1 Type], "")</f>
        <v/>
      </c>
      <c r="RAP1" s="11" t="str">
        <f>_xlfn.XLOOKUP(RAP2, Table8[Name], Table8[Row 1 Type], "")</f>
        <v/>
      </c>
      <c r="RAQ1" s="11" t="str">
        <f>_xlfn.XLOOKUP(RAQ2, Table8[Name], Table8[Row 1 Type], "")</f>
        <v/>
      </c>
      <c r="RAR1" s="11" t="str">
        <f>_xlfn.XLOOKUP(RAR2, Table8[Name], Table8[Row 1 Type], "")</f>
        <v/>
      </c>
      <c r="RAS1" s="11" t="str">
        <f>_xlfn.XLOOKUP(RAS2, Table8[Name], Table8[Row 1 Type], "")</f>
        <v/>
      </c>
      <c r="RAT1" s="11" t="str">
        <f>_xlfn.XLOOKUP(RAT2, Table8[Name], Table8[Row 1 Type], "")</f>
        <v/>
      </c>
      <c r="RAU1" s="11" t="str">
        <f>_xlfn.XLOOKUP(RAU2, Table8[Name], Table8[Row 1 Type], "")</f>
        <v/>
      </c>
      <c r="RAV1" s="11" t="str">
        <f>_xlfn.XLOOKUP(RAV2, Table8[Name], Table8[Row 1 Type], "")</f>
        <v/>
      </c>
      <c r="RAW1" s="11" t="str">
        <f>_xlfn.XLOOKUP(RAW2, Table8[Name], Table8[Row 1 Type], "")</f>
        <v/>
      </c>
      <c r="RAX1" s="11" t="str">
        <f>_xlfn.XLOOKUP(RAX2, Table8[Name], Table8[Row 1 Type], "")</f>
        <v/>
      </c>
      <c r="RAY1" s="11" t="str">
        <f>_xlfn.XLOOKUP(RAY2, Table8[Name], Table8[Row 1 Type], "")</f>
        <v/>
      </c>
      <c r="RAZ1" s="11" t="str">
        <f>_xlfn.XLOOKUP(RAZ2, Table8[Name], Table8[Row 1 Type], "")</f>
        <v/>
      </c>
      <c r="RBA1" s="11" t="str">
        <f>_xlfn.XLOOKUP(RBA2, Table8[Name], Table8[Row 1 Type], "")</f>
        <v/>
      </c>
      <c r="RBB1" s="11" t="str">
        <f>_xlfn.XLOOKUP(RBB2, Table8[Name], Table8[Row 1 Type], "")</f>
        <v/>
      </c>
      <c r="RBC1" s="11" t="str">
        <f>_xlfn.XLOOKUP(RBC2, Table8[Name], Table8[Row 1 Type], "")</f>
        <v/>
      </c>
      <c r="RBD1" s="11" t="str">
        <f>_xlfn.XLOOKUP(RBD2, Table8[Name], Table8[Row 1 Type], "")</f>
        <v/>
      </c>
      <c r="RBE1" s="11" t="str">
        <f>_xlfn.XLOOKUP(RBE2, Table8[Name], Table8[Row 1 Type], "")</f>
        <v/>
      </c>
      <c r="RBF1" s="11" t="str">
        <f>_xlfn.XLOOKUP(RBF2, Table8[Name], Table8[Row 1 Type], "")</f>
        <v/>
      </c>
      <c r="RBG1" s="11" t="str">
        <f>_xlfn.XLOOKUP(RBG2, Table8[Name], Table8[Row 1 Type], "")</f>
        <v/>
      </c>
      <c r="RBH1" s="11" t="str">
        <f>_xlfn.XLOOKUP(RBH2, Table8[Name], Table8[Row 1 Type], "")</f>
        <v/>
      </c>
      <c r="RBI1" s="11" t="str">
        <f>_xlfn.XLOOKUP(RBI2, Table8[Name], Table8[Row 1 Type], "")</f>
        <v/>
      </c>
      <c r="RBJ1" s="11" t="str">
        <f>_xlfn.XLOOKUP(RBJ2, Table8[Name], Table8[Row 1 Type], "")</f>
        <v/>
      </c>
      <c r="RBK1" s="11" t="str">
        <f>_xlfn.XLOOKUP(RBK2, Table8[Name], Table8[Row 1 Type], "")</f>
        <v/>
      </c>
      <c r="RBL1" s="11" t="str">
        <f>_xlfn.XLOOKUP(RBL2, Table8[Name], Table8[Row 1 Type], "")</f>
        <v/>
      </c>
      <c r="RBM1" s="11" t="str">
        <f>_xlfn.XLOOKUP(RBM2, Table8[Name], Table8[Row 1 Type], "")</f>
        <v/>
      </c>
      <c r="RBN1" s="11" t="str">
        <f>_xlfn.XLOOKUP(RBN2, Table8[Name], Table8[Row 1 Type], "")</f>
        <v/>
      </c>
      <c r="RBO1" s="11" t="str">
        <f>_xlfn.XLOOKUP(RBO2, Table8[Name], Table8[Row 1 Type], "")</f>
        <v/>
      </c>
      <c r="RBP1" s="11" t="str">
        <f>_xlfn.XLOOKUP(RBP2, Table8[Name], Table8[Row 1 Type], "")</f>
        <v/>
      </c>
      <c r="RBQ1" s="11" t="str">
        <f>_xlfn.XLOOKUP(RBQ2, Table8[Name], Table8[Row 1 Type], "")</f>
        <v/>
      </c>
      <c r="RBR1" s="11" t="str">
        <f>_xlfn.XLOOKUP(RBR2, Table8[Name], Table8[Row 1 Type], "")</f>
        <v/>
      </c>
      <c r="RBS1" s="11" t="str">
        <f>_xlfn.XLOOKUP(RBS2, Table8[Name], Table8[Row 1 Type], "")</f>
        <v/>
      </c>
      <c r="RBT1" s="11" t="str">
        <f>_xlfn.XLOOKUP(RBT2, Table8[Name], Table8[Row 1 Type], "")</f>
        <v/>
      </c>
      <c r="RBU1" s="11" t="str">
        <f>_xlfn.XLOOKUP(RBU2, Table8[Name], Table8[Row 1 Type], "")</f>
        <v/>
      </c>
      <c r="RBV1" s="11" t="str">
        <f>_xlfn.XLOOKUP(RBV2, Table8[Name], Table8[Row 1 Type], "")</f>
        <v/>
      </c>
      <c r="RBW1" s="11" t="str">
        <f>_xlfn.XLOOKUP(RBW2, Table8[Name], Table8[Row 1 Type], "")</f>
        <v/>
      </c>
      <c r="RBX1" s="11" t="str">
        <f>_xlfn.XLOOKUP(RBX2, Table8[Name], Table8[Row 1 Type], "")</f>
        <v/>
      </c>
      <c r="RBY1" s="11" t="str">
        <f>_xlfn.XLOOKUP(RBY2, Table8[Name], Table8[Row 1 Type], "")</f>
        <v/>
      </c>
      <c r="RBZ1" s="11" t="str">
        <f>_xlfn.XLOOKUP(RBZ2, Table8[Name], Table8[Row 1 Type], "")</f>
        <v/>
      </c>
      <c r="RCA1" s="11" t="str">
        <f>_xlfn.XLOOKUP(RCA2, Table8[Name], Table8[Row 1 Type], "")</f>
        <v/>
      </c>
      <c r="RCB1" s="11" t="str">
        <f>_xlfn.XLOOKUP(RCB2, Table8[Name], Table8[Row 1 Type], "")</f>
        <v/>
      </c>
      <c r="RCC1" s="11" t="str">
        <f>_xlfn.XLOOKUP(RCC2, Table8[Name], Table8[Row 1 Type], "")</f>
        <v/>
      </c>
      <c r="RCD1" s="11" t="str">
        <f>_xlfn.XLOOKUP(RCD2, Table8[Name], Table8[Row 1 Type], "")</f>
        <v/>
      </c>
      <c r="RCE1" s="11" t="str">
        <f>_xlfn.XLOOKUP(RCE2, Table8[Name], Table8[Row 1 Type], "")</f>
        <v/>
      </c>
      <c r="RCF1" s="11" t="str">
        <f>_xlfn.XLOOKUP(RCF2, Table8[Name], Table8[Row 1 Type], "")</f>
        <v/>
      </c>
      <c r="RCG1" s="11" t="str">
        <f>_xlfn.XLOOKUP(RCG2, Table8[Name], Table8[Row 1 Type], "")</f>
        <v/>
      </c>
      <c r="RCH1" s="11" t="str">
        <f>_xlfn.XLOOKUP(RCH2, Table8[Name], Table8[Row 1 Type], "")</f>
        <v/>
      </c>
      <c r="RCI1" s="11" t="str">
        <f>_xlfn.XLOOKUP(RCI2, Table8[Name], Table8[Row 1 Type], "")</f>
        <v/>
      </c>
      <c r="RCJ1" s="11" t="str">
        <f>_xlfn.XLOOKUP(RCJ2, Table8[Name], Table8[Row 1 Type], "")</f>
        <v/>
      </c>
      <c r="RCK1" s="11" t="str">
        <f>_xlfn.XLOOKUP(RCK2, Table8[Name], Table8[Row 1 Type], "")</f>
        <v/>
      </c>
      <c r="RCL1" s="11" t="str">
        <f>_xlfn.XLOOKUP(RCL2, Table8[Name], Table8[Row 1 Type], "")</f>
        <v/>
      </c>
      <c r="RCM1" s="11" t="str">
        <f>_xlfn.XLOOKUP(RCM2, Table8[Name], Table8[Row 1 Type], "")</f>
        <v/>
      </c>
      <c r="RCN1" s="11" t="str">
        <f>_xlfn.XLOOKUP(RCN2, Table8[Name], Table8[Row 1 Type], "")</f>
        <v/>
      </c>
      <c r="RCO1" s="11" t="str">
        <f>_xlfn.XLOOKUP(RCO2, Table8[Name], Table8[Row 1 Type], "")</f>
        <v/>
      </c>
      <c r="RCP1" s="11" t="str">
        <f>_xlfn.XLOOKUP(RCP2, Table8[Name], Table8[Row 1 Type], "")</f>
        <v/>
      </c>
      <c r="RCQ1" s="11" t="str">
        <f>_xlfn.XLOOKUP(RCQ2, Table8[Name], Table8[Row 1 Type], "")</f>
        <v/>
      </c>
      <c r="RCR1" s="11" t="str">
        <f>_xlfn.XLOOKUP(RCR2, Table8[Name], Table8[Row 1 Type], "")</f>
        <v/>
      </c>
      <c r="RCS1" s="11" t="str">
        <f>_xlfn.XLOOKUP(RCS2, Table8[Name], Table8[Row 1 Type], "")</f>
        <v/>
      </c>
      <c r="RCT1" s="11" t="str">
        <f>_xlfn.XLOOKUP(RCT2, Table8[Name], Table8[Row 1 Type], "")</f>
        <v/>
      </c>
      <c r="RCU1" s="11" t="str">
        <f>_xlfn.XLOOKUP(RCU2, Table8[Name], Table8[Row 1 Type], "")</f>
        <v/>
      </c>
      <c r="RCV1" s="11" t="str">
        <f>_xlfn.XLOOKUP(RCV2, Table8[Name], Table8[Row 1 Type], "")</f>
        <v/>
      </c>
      <c r="RCW1" s="11" t="str">
        <f>_xlfn.XLOOKUP(RCW2, Table8[Name], Table8[Row 1 Type], "")</f>
        <v/>
      </c>
      <c r="RCX1" s="11" t="str">
        <f>_xlfn.XLOOKUP(RCX2, Table8[Name], Table8[Row 1 Type], "")</f>
        <v/>
      </c>
      <c r="RCY1" s="11" t="str">
        <f>_xlfn.XLOOKUP(RCY2, Table8[Name], Table8[Row 1 Type], "")</f>
        <v/>
      </c>
      <c r="RCZ1" s="11" t="str">
        <f>_xlfn.XLOOKUP(RCZ2, Table8[Name], Table8[Row 1 Type], "")</f>
        <v/>
      </c>
      <c r="RDA1" s="11" t="str">
        <f>_xlfn.XLOOKUP(RDA2, Table8[Name], Table8[Row 1 Type], "")</f>
        <v/>
      </c>
      <c r="RDB1" s="11" t="str">
        <f>_xlfn.XLOOKUP(RDB2, Table8[Name], Table8[Row 1 Type], "")</f>
        <v/>
      </c>
      <c r="RDC1" s="11" t="str">
        <f>_xlfn.XLOOKUP(RDC2, Table8[Name], Table8[Row 1 Type], "")</f>
        <v/>
      </c>
      <c r="RDD1" s="11" t="str">
        <f>_xlfn.XLOOKUP(RDD2, Table8[Name], Table8[Row 1 Type], "")</f>
        <v/>
      </c>
      <c r="RDE1" s="11" t="str">
        <f>_xlfn.XLOOKUP(RDE2, Table8[Name], Table8[Row 1 Type], "")</f>
        <v/>
      </c>
      <c r="RDF1" s="11" t="str">
        <f>_xlfn.XLOOKUP(RDF2, Table8[Name], Table8[Row 1 Type], "")</f>
        <v/>
      </c>
      <c r="RDG1" s="11" t="str">
        <f>_xlfn.XLOOKUP(RDG2, Table8[Name], Table8[Row 1 Type], "")</f>
        <v/>
      </c>
      <c r="RDH1" s="11" t="str">
        <f>_xlfn.XLOOKUP(RDH2, Table8[Name], Table8[Row 1 Type], "")</f>
        <v/>
      </c>
      <c r="RDI1" s="11" t="str">
        <f>_xlfn.XLOOKUP(RDI2, Table8[Name], Table8[Row 1 Type], "")</f>
        <v/>
      </c>
      <c r="RDJ1" s="11" t="str">
        <f>_xlfn.XLOOKUP(RDJ2, Table8[Name], Table8[Row 1 Type], "")</f>
        <v/>
      </c>
      <c r="RDK1" s="11" t="str">
        <f>_xlfn.XLOOKUP(RDK2, Table8[Name], Table8[Row 1 Type], "")</f>
        <v/>
      </c>
      <c r="RDL1" s="11" t="str">
        <f>_xlfn.XLOOKUP(RDL2, Table8[Name], Table8[Row 1 Type], "")</f>
        <v/>
      </c>
      <c r="RDM1" s="11" t="str">
        <f>_xlfn.XLOOKUP(RDM2, Table8[Name], Table8[Row 1 Type], "")</f>
        <v/>
      </c>
      <c r="RDN1" s="11" t="str">
        <f>_xlfn.XLOOKUP(RDN2, Table8[Name], Table8[Row 1 Type], "")</f>
        <v/>
      </c>
      <c r="RDO1" s="11" t="str">
        <f>_xlfn.XLOOKUP(RDO2, Table8[Name], Table8[Row 1 Type], "")</f>
        <v/>
      </c>
      <c r="RDP1" s="11" t="str">
        <f>_xlfn.XLOOKUP(RDP2, Table8[Name], Table8[Row 1 Type], "")</f>
        <v/>
      </c>
      <c r="RDQ1" s="11" t="str">
        <f>_xlfn.XLOOKUP(RDQ2, Table8[Name], Table8[Row 1 Type], "")</f>
        <v/>
      </c>
      <c r="RDR1" s="11" t="str">
        <f>_xlfn.XLOOKUP(RDR2, Table8[Name], Table8[Row 1 Type], "")</f>
        <v/>
      </c>
      <c r="RDS1" s="11" t="str">
        <f>_xlfn.XLOOKUP(RDS2, Table8[Name], Table8[Row 1 Type], "")</f>
        <v/>
      </c>
      <c r="RDT1" s="11" t="str">
        <f>_xlfn.XLOOKUP(RDT2, Table8[Name], Table8[Row 1 Type], "")</f>
        <v/>
      </c>
      <c r="RDU1" s="11" t="str">
        <f>_xlfn.XLOOKUP(RDU2, Table8[Name], Table8[Row 1 Type], "")</f>
        <v/>
      </c>
      <c r="RDV1" s="11" t="str">
        <f>_xlfn.XLOOKUP(RDV2, Table8[Name], Table8[Row 1 Type], "")</f>
        <v/>
      </c>
      <c r="RDW1" s="11" t="str">
        <f>_xlfn.XLOOKUP(RDW2, Table8[Name], Table8[Row 1 Type], "")</f>
        <v/>
      </c>
      <c r="RDX1" s="11" t="str">
        <f>_xlfn.XLOOKUP(RDX2, Table8[Name], Table8[Row 1 Type], "")</f>
        <v/>
      </c>
      <c r="RDY1" s="11" t="str">
        <f>_xlfn.XLOOKUP(RDY2, Table8[Name], Table8[Row 1 Type], "")</f>
        <v/>
      </c>
      <c r="RDZ1" s="11" t="str">
        <f>_xlfn.XLOOKUP(RDZ2, Table8[Name], Table8[Row 1 Type], "")</f>
        <v/>
      </c>
      <c r="REA1" s="11" t="str">
        <f>_xlfn.XLOOKUP(REA2, Table8[Name], Table8[Row 1 Type], "")</f>
        <v/>
      </c>
      <c r="REB1" s="11" t="str">
        <f>_xlfn.XLOOKUP(REB2, Table8[Name], Table8[Row 1 Type], "")</f>
        <v/>
      </c>
      <c r="REC1" s="11" t="str">
        <f>_xlfn.XLOOKUP(REC2, Table8[Name], Table8[Row 1 Type], "")</f>
        <v/>
      </c>
      <c r="RED1" s="11" t="str">
        <f>_xlfn.XLOOKUP(RED2, Table8[Name], Table8[Row 1 Type], "")</f>
        <v/>
      </c>
      <c r="REE1" s="11" t="str">
        <f>_xlfn.XLOOKUP(REE2, Table8[Name], Table8[Row 1 Type], "")</f>
        <v/>
      </c>
      <c r="REF1" s="11" t="str">
        <f>_xlfn.XLOOKUP(REF2, Table8[Name], Table8[Row 1 Type], "")</f>
        <v/>
      </c>
      <c r="REG1" s="11" t="str">
        <f>_xlfn.XLOOKUP(REG2, Table8[Name], Table8[Row 1 Type], "")</f>
        <v/>
      </c>
      <c r="REH1" s="11" t="str">
        <f>_xlfn.XLOOKUP(REH2, Table8[Name], Table8[Row 1 Type], "")</f>
        <v/>
      </c>
      <c r="REI1" s="11" t="str">
        <f>_xlfn.XLOOKUP(REI2, Table8[Name], Table8[Row 1 Type], "")</f>
        <v/>
      </c>
      <c r="REJ1" s="11" t="str">
        <f>_xlfn.XLOOKUP(REJ2, Table8[Name], Table8[Row 1 Type], "")</f>
        <v/>
      </c>
      <c r="REK1" s="11" t="str">
        <f>_xlfn.XLOOKUP(REK2, Table8[Name], Table8[Row 1 Type], "")</f>
        <v/>
      </c>
      <c r="REL1" s="11" t="str">
        <f>_xlfn.XLOOKUP(REL2, Table8[Name], Table8[Row 1 Type], "")</f>
        <v/>
      </c>
      <c r="REM1" s="11" t="str">
        <f>_xlfn.XLOOKUP(REM2, Table8[Name], Table8[Row 1 Type], "")</f>
        <v/>
      </c>
      <c r="REN1" s="11" t="str">
        <f>_xlfn.XLOOKUP(REN2, Table8[Name], Table8[Row 1 Type], "")</f>
        <v/>
      </c>
      <c r="REO1" s="11" t="str">
        <f>_xlfn.XLOOKUP(REO2, Table8[Name], Table8[Row 1 Type], "")</f>
        <v/>
      </c>
      <c r="REP1" s="11" t="str">
        <f>_xlfn.XLOOKUP(REP2, Table8[Name], Table8[Row 1 Type], "")</f>
        <v/>
      </c>
      <c r="REQ1" s="11" t="str">
        <f>_xlfn.XLOOKUP(REQ2, Table8[Name], Table8[Row 1 Type], "")</f>
        <v/>
      </c>
      <c r="RER1" s="11" t="str">
        <f>_xlfn.XLOOKUP(RER2, Table8[Name], Table8[Row 1 Type], "")</f>
        <v/>
      </c>
      <c r="RES1" s="11" t="str">
        <f>_xlfn.XLOOKUP(RES2, Table8[Name], Table8[Row 1 Type], "")</f>
        <v/>
      </c>
      <c r="RET1" s="11" t="str">
        <f>_xlfn.XLOOKUP(RET2, Table8[Name], Table8[Row 1 Type], "")</f>
        <v/>
      </c>
      <c r="REU1" s="11" t="str">
        <f>_xlfn.XLOOKUP(REU2, Table8[Name], Table8[Row 1 Type], "")</f>
        <v/>
      </c>
      <c r="REV1" s="11" t="str">
        <f>_xlfn.XLOOKUP(REV2, Table8[Name], Table8[Row 1 Type], "")</f>
        <v/>
      </c>
      <c r="REW1" s="11" t="str">
        <f>_xlfn.XLOOKUP(REW2, Table8[Name], Table8[Row 1 Type], "")</f>
        <v/>
      </c>
      <c r="REX1" s="11" t="str">
        <f>_xlfn.XLOOKUP(REX2, Table8[Name], Table8[Row 1 Type], "")</f>
        <v/>
      </c>
      <c r="REY1" s="11" t="str">
        <f>_xlfn.XLOOKUP(REY2, Table8[Name], Table8[Row 1 Type], "")</f>
        <v/>
      </c>
      <c r="REZ1" s="11" t="str">
        <f>_xlfn.XLOOKUP(REZ2, Table8[Name], Table8[Row 1 Type], "")</f>
        <v/>
      </c>
      <c r="RFA1" s="11" t="str">
        <f>_xlfn.XLOOKUP(RFA2, Table8[Name], Table8[Row 1 Type], "")</f>
        <v/>
      </c>
      <c r="RFB1" s="11" t="str">
        <f>_xlfn.XLOOKUP(RFB2, Table8[Name], Table8[Row 1 Type], "")</f>
        <v/>
      </c>
      <c r="RFC1" s="11" t="str">
        <f>_xlfn.XLOOKUP(RFC2, Table8[Name], Table8[Row 1 Type], "")</f>
        <v/>
      </c>
      <c r="RFD1" s="11" t="str">
        <f>_xlfn.XLOOKUP(RFD2, Table8[Name], Table8[Row 1 Type], "")</f>
        <v/>
      </c>
      <c r="RFE1" s="11" t="str">
        <f>_xlfn.XLOOKUP(RFE2, Table8[Name], Table8[Row 1 Type], "")</f>
        <v/>
      </c>
      <c r="RFF1" s="11" t="str">
        <f>_xlfn.XLOOKUP(RFF2, Table8[Name], Table8[Row 1 Type], "")</f>
        <v/>
      </c>
      <c r="RFG1" s="11" t="str">
        <f>_xlfn.XLOOKUP(RFG2, Table8[Name], Table8[Row 1 Type], "")</f>
        <v/>
      </c>
      <c r="RFH1" s="11" t="str">
        <f>_xlfn.XLOOKUP(RFH2, Table8[Name], Table8[Row 1 Type], "")</f>
        <v/>
      </c>
      <c r="RFI1" s="11" t="str">
        <f>_xlfn.XLOOKUP(RFI2, Table8[Name], Table8[Row 1 Type], "")</f>
        <v/>
      </c>
      <c r="RFJ1" s="11" t="str">
        <f>_xlfn.XLOOKUP(RFJ2, Table8[Name], Table8[Row 1 Type], "")</f>
        <v/>
      </c>
      <c r="RFK1" s="11" t="str">
        <f>_xlfn.XLOOKUP(RFK2, Table8[Name], Table8[Row 1 Type], "")</f>
        <v/>
      </c>
      <c r="RFL1" s="11" t="str">
        <f>_xlfn.XLOOKUP(RFL2, Table8[Name], Table8[Row 1 Type], "")</f>
        <v/>
      </c>
      <c r="RFM1" s="11" t="str">
        <f>_xlfn.XLOOKUP(RFM2, Table8[Name], Table8[Row 1 Type], "")</f>
        <v/>
      </c>
      <c r="RFN1" s="11" t="str">
        <f>_xlfn.XLOOKUP(RFN2, Table8[Name], Table8[Row 1 Type], "")</f>
        <v/>
      </c>
      <c r="RFO1" s="11" t="str">
        <f>_xlfn.XLOOKUP(RFO2, Table8[Name], Table8[Row 1 Type], "")</f>
        <v/>
      </c>
      <c r="RFP1" s="11" t="str">
        <f>_xlfn.XLOOKUP(RFP2, Table8[Name], Table8[Row 1 Type], "")</f>
        <v/>
      </c>
      <c r="RFQ1" s="11" t="str">
        <f>_xlfn.XLOOKUP(RFQ2, Table8[Name], Table8[Row 1 Type], "")</f>
        <v/>
      </c>
      <c r="RFR1" s="11" t="str">
        <f>_xlfn.XLOOKUP(RFR2, Table8[Name], Table8[Row 1 Type], "")</f>
        <v/>
      </c>
      <c r="RFS1" s="11" t="str">
        <f>_xlfn.XLOOKUP(RFS2, Table8[Name], Table8[Row 1 Type], "")</f>
        <v/>
      </c>
      <c r="RFT1" s="11" t="str">
        <f>_xlfn.XLOOKUP(RFT2, Table8[Name], Table8[Row 1 Type], "")</f>
        <v/>
      </c>
      <c r="RFU1" s="11" t="str">
        <f>_xlfn.XLOOKUP(RFU2, Table8[Name], Table8[Row 1 Type], "")</f>
        <v/>
      </c>
      <c r="RFV1" s="11" t="str">
        <f>_xlfn.XLOOKUP(RFV2, Table8[Name], Table8[Row 1 Type], "")</f>
        <v/>
      </c>
      <c r="RFW1" s="11" t="str">
        <f>_xlfn.XLOOKUP(RFW2, Table8[Name], Table8[Row 1 Type], "")</f>
        <v/>
      </c>
      <c r="RFX1" s="11" t="str">
        <f>_xlfn.XLOOKUP(RFX2, Table8[Name], Table8[Row 1 Type], "")</f>
        <v/>
      </c>
      <c r="RFY1" s="11" t="str">
        <f>_xlfn.XLOOKUP(RFY2, Table8[Name], Table8[Row 1 Type], "")</f>
        <v/>
      </c>
      <c r="RFZ1" s="11" t="str">
        <f>_xlfn.XLOOKUP(RFZ2, Table8[Name], Table8[Row 1 Type], "")</f>
        <v/>
      </c>
      <c r="RGA1" s="11" t="str">
        <f>_xlfn.XLOOKUP(RGA2, Table8[Name], Table8[Row 1 Type], "")</f>
        <v/>
      </c>
      <c r="RGB1" s="11" t="str">
        <f>_xlfn.XLOOKUP(RGB2, Table8[Name], Table8[Row 1 Type], "")</f>
        <v/>
      </c>
      <c r="RGC1" s="11" t="str">
        <f>_xlfn.XLOOKUP(RGC2, Table8[Name], Table8[Row 1 Type], "")</f>
        <v/>
      </c>
      <c r="RGD1" s="11" t="str">
        <f>_xlfn.XLOOKUP(RGD2, Table8[Name], Table8[Row 1 Type], "")</f>
        <v/>
      </c>
      <c r="RGE1" s="11" t="str">
        <f>_xlfn.XLOOKUP(RGE2, Table8[Name], Table8[Row 1 Type], "")</f>
        <v/>
      </c>
      <c r="RGF1" s="11" t="str">
        <f>_xlfn.XLOOKUP(RGF2, Table8[Name], Table8[Row 1 Type], "")</f>
        <v/>
      </c>
      <c r="RGG1" s="11" t="str">
        <f>_xlfn.XLOOKUP(RGG2, Table8[Name], Table8[Row 1 Type], "")</f>
        <v/>
      </c>
      <c r="RGH1" s="11" t="str">
        <f>_xlfn.XLOOKUP(RGH2, Table8[Name], Table8[Row 1 Type], "")</f>
        <v/>
      </c>
      <c r="RGI1" s="11" t="str">
        <f>_xlfn.XLOOKUP(RGI2, Table8[Name], Table8[Row 1 Type], "")</f>
        <v/>
      </c>
      <c r="RGJ1" s="11" t="str">
        <f>_xlfn.XLOOKUP(RGJ2, Table8[Name], Table8[Row 1 Type], "")</f>
        <v/>
      </c>
      <c r="RGK1" s="11" t="str">
        <f>_xlfn.XLOOKUP(RGK2, Table8[Name], Table8[Row 1 Type], "")</f>
        <v/>
      </c>
      <c r="RGL1" s="11" t="str">
        <f>_xlfn.XLOOKUP(RGL2, Table8[Name], Table8[Row 1 Type], "")</f>
        <v/>
      </c>
      <c r="RGM1" s="11" t="str">
        <f>_xlfn.XLOOKUP(RGM2, Table8[Name], Table8[Row 1 Type], "")</f>
        <v/>
      </c>
      <c r="RGN1" s="11" t="str">
        <f>_xlfn.XLOOKUP(RGN2, Table8[Name], Table8[Row 1 Type], "")</f>
        <v/>
      </c>
      <c r="RGO1" s="11" t="str">
        <f>_xlfn.XLOOKUP(RGO2, Table8[Name], Table8[Row 1 Type], "")</f>
        <v/>
      </c>
      <c r="RGP1" s="11" t="str">
        <f>_xlfn.XLOOKUP(RGP2, Table8[Name], Table8[Row 1 Type], "")</f>
        <v/>
      </c>
      <c r="RGQ1" s="11" t="str">
        <f>_xlfn.XLOOKUP(RGQ2, Table8[Name], Table8[Row 1 Type], "")</f>
        <v/>
      </c>
      <c r="RGR1" s="11" t="str">
        <f>_xlfn.XLOOKUP(RGR2, Table8[Name], Table8[Row 1 Type], "")</f>
        <v/>
      </c>
      <c r="RGS1" s="11" t="str">
        <f>_xlfn.XLOOKUP(RGS2, Table8[Name], Table8[Row 1 Type], "")</f>
        <v/>
      </c>
      <c r="RGT1" s="11" t="str">
        <f>_xlfn.XLOOKUP(RGT2, Table8[Name], Table8[Row 1 Type], "")</f>
        <v/>
      </c>
      <c r="RGU1" s="11" t="str">
        <f>_xlfn.XLOOKUP(RGU2, Table8[Name], Table8[Row 1 Type], "")</f>
        <v/>
      </c>
      <c r="RGV1" s="11" t="str">
        <f>_xlfn.XLOOKUP(RGV2, Table8[Name], Table8[Row 1 Type], "")</f>
        <v/>
      </c>
      <c r="RGW1" s="11" t="str">
        <f>_xlfn.XLOOKUP(RGW2, Table8[Name], Table8[Row 1 Type], "")</f>
        <v/>
      </c>
      <c r="RGX1" s="11" t="str">
        <f>_xlfn.XLOOKUP(RGX2, Table8[Name], Table8[Row 1 Type], "")</f>
        <v/>
      </c>
      <c r="RGY1" s="11" t="str">
        <f>_xlfn.XLOOKUP(RGY2, Table8[Name], Table8[Row 1 Type], "")</f>
        <v/>
      </c>
      <c r="RGZ1" s="11" t="str">
        <f>_xlfn.XLOOKUP(RGZ2, Table8[Name], Table8[Row 1 Type], "")</f>
        <v/>
      </c>
      <c r="RHA1" s="11" t="str">
        <f>_xlfn.XLOOKUP(RHA2, Table8[Name], Table8[Row 1 Type], "")</f>
        <v/>
      </c>
      <c r="RHB1" s="11" t="str">
        <f>_xlfn.XLOOKUP(RHB2, Table8[Name], Table8[Row 1 Type], "")</f>
        <v/>
      </c>
      <c r="RHC1" s="11" t="str">
        <f>_xlfn.XLOOKUP(RHC2, Table8[Name], Table8[Row 1 Type], "")</f>
        <v/>
      </c>
      <c r="RHD1" s="11" t="str">
        <f>_xlfn.XLOOKUP(RHD2, Table8[Name], Table8[Row 1 Type], "")</f>
        <v/>
      </c>
      <c r="RHE1" s="11" t="str">
        <f>_xlfn.XLOOKUP(RHE2, Table8[Name], Table8[Row 1 Type], "")</f>
        <v/>
      </c>
      <c r="RHF1" s="11" t="str">
        <f>_xlfn.XLOOKUP(RHF2, Table8[Name], Table8[Row 1 Type], "")</f>
        <v/>
      </c>
      <c r="RHG1" s="11" t="str">
        <f>_xlfn.XLOOKUP(RHG2, Table8[Name], Table8[Row 1 Type], "")</f>
        <v/>
      </c>
      <c r="RHH1" s="11" t="str">
        <f>_xlfn.XLOOKUP(RHH2, Table8[Name], Table8[Row 1 Type], "")</f>
        <v/>
      </c>
      <c r="RHI1" s="11" t="str">
        <f>_xlfn.XLOOKUP(RHI2, Table8[Name], Table8[Row 1 Type], "")</f>
        <v/>
      </c>
      <c r="RHJ1" s="11" t="str">
        <f>_xlfn.XLOOKUP(RHJ2, Table8[Name], Table8[Row 1 Type], "")</f>
        <v/>
      </c>
      <c r="RHK1" s="11" t="str">
        <f>_xlfn.XLOOKUP(RHK2, Table8[Name], Table8[Row 1 Type], "")</f>
        <v/>
      </c>
      <c r="RHL1" s="11" t="str">
        <f>_xlfn.XLOOKUP(RHL2, Table8[Name], Table8[Row 1 Type], "")</f>
        <v/>
      </c>
      <c r="RHM1" s="11" t="str">
        <f>_xlfn.XLOOKUP(RHM2, Table8[Name], Table8[Row 1 Type], "")</f>
        <v/>
      </c>
      <c r="RHN1" s="11" t="str">
        <f>_xlfn.XLOOKUP(RHN2, Table8[Name], Table8[Row 1 Type], "")</f>
        <v/>
      </c>
      <c r="RHO1" s="11" t="str">
        <f>_xlfn.XLOOKUP(RHO2, Table8[Name], Table8[Row 1 Type], "")</f>
        <v/>
      </c>
      <c r="RHP1" s="11" t="str">
        <f>_xlfn.XLOOKUP(RHP2, Table8[Name], Table8[Row 1 Type], "")</f>
        <v/>
      </c>
      <c r="RHQ1" s="11" t="str">
        <f>_xlfn.XLOOKUP(RHQ2, Table8[Name], Table8[Row 1 Type], "")</f>
        <v/>
      </c>
      <c r="RHR1" s="11" t="str">
        <f>_xlfn.XLOOKUP(RHR2, Table8[Name], Table8[Row 1 Type], "")</f>
        <v/>
      </c>
      <c r="RHS1" s="11" t="str">
        <f>_xlfn.XLOOKUP(RHS2, Table8[Name], Table8[Row 1 Type], "")</f>
        <v/>
      </c>
      <c r="RHT1" s="11" t="str">
        <f>_xlfn.XLOOKUP(RHT2, Table8[Name], Table8[Row 1 Type], "")</f>
        <v/>
      </c>
      <c r="RHU1" s="11" t="str">
        <f>_xlfn.XLOOKUP(RHU2, Table8[Name], Table8[Row 1 Type], "")</f>
        <v/>
      </c>
      <c r="RHV1" s="11" t="str">
        <f>_xlfn.XLOOKUP(RHV2, Table8[Name], Table8[Row 1 Type], "")</f>
        <v/>
      </c>
      <c r="RHW1" s="11" t="str">
        <f>_xlfn.XLOOKUP(RHW2, Table8[Name], Table8[Row 1 Type], "")</f>
        <v/>
      </c>
      <c r="RHX1" s="11" t="str">
        <f>_xlfn.XLOOKUP(RHX2, Table8[Name], Table8[Row 1 Type], "")</f>
        <v/>
      </c>
      <c r="RHY1" s="11" t="str">
        <f>_xlfn.XLOOKUP(RHY2, Table8[Name], Table8[Row 1 Type], "")</f>
        <v/>
      </c>
      <c r="RHZ1" s="11" t="str">
        <f>_xlfn.XLOOKUP(RHZ2, Table8[Name], Table8[Row 1 Type], "")</f>
        <v/>
      </c>
      <c r="RIA1" s="11" t="str">
        <f>_xlfn.XLOOKUP(RIA2, Table8[Name], Table8[Row 1 Type], "")</f>
        <v/>
      </c>
      <c r="RIB1" s="11" t="str">
        <f>_xlfn.XLOOKUP(RIB2, Table8[Name], Table8[Row 1 Type], "")</f>
        <v/>
      </c>
      <c r="RIC1" s="11" t="str">
        <f>_xlfn.XLOOKUP(RIC2, Table8[Name], Table8[Row 1 Type], "")</f>
        <v/>
      </c>
      <c r="RID1" s="11" t="str">
        <f>_xlfn.XLOOKUP(RID2, Table8[Name], Table8[Row 1 Type], "")</f>
        <v/>
      </c>
      <c r="RIE1" s="11" t="str">
        <f>_xlfn.XLOOKUP(RIE2, Table8[Name], Table8[Row 1 Type], "")</f>
        <v/>
      </c>
      <c r="RIF1" s="11" t="str">
        <f>_xlfn.XLOOKUP(RIF2, Table8[Name], Table8[Row 1 Type], "")</f>
        <v/>
      </c>
      <c r="RIG1" s="11" t="str">
        <f>_xlfn.XLOOKUP(RIG2, Table8[Name], Table8[Row 1 Type], "")</f>
        <v/>
      </c>
      <c r="RIH1" s="11" t="str">
        <f>_xlfn.XLOOKUP(RIH2, Table8[Name], Table8[Row 1 Type], "")</f>
        <v/>
      </c>
      <c r="RII1" s="11" t="str">
        <f>_xlfn.XLOOKUP(RII2, Table8[Name], Table8[Row 1 Type], "")</f>
        <v/>
      </c>
      <c r="RIJ1" s="11" t="str">
        <f>_xlfn.XLOOKUP(RIJ2, Table8[Name], Table8[Row 1 Type], "")</f>
        <v/>
      </c>
      <c r="RIK1" s="11" t="str">
        <f>_xlfn.XLOOKUP(RIK2, Table8[Name], Table8[Row 1 Type], "")</f>
        <v/>
      </c>
      <c r="RIL1" s="11" t="str">
        <f>_xlfn.XLOOKUP(RIL2, Table8[Name], Table8[Row 1 Type], "")</f>
        <v/>
      </c>
      <c r="RIM1" s="11" t="str">
        <f>_xlfn.XLOOKUP(RIM2, Table8[Name], Table8[Row 1 Type], "")</f>
        <v/>
      </c>
      <c r="RIN1" s="11" t="str">
        <f>_xlfn.XLOOKUP(RIN2, Table8[Name], Table8[Row 1 Type], "")</f>
        <v/>
      </c>
      <c r="RIO1" s="11" t="str">
        <f>_xlfn.XLOOKUP(RIO2, Table8[Name], Table8[Row 1 Type], "")</f>
        <v/>
      </c>
      <c r="RIP1" s="11" t="str">
        <f>_xlfn.XLOOKUP(RIP2, Table8[Name], Table8[Row 1 Type], "")</f>
        <v/>
      </c>
      <c r="RIQ1" s="11" t="str">
        <f>_xlfn.XLOOKUP(RIQ2, Table8[Name], Table8[Row 1 Type], "")</f>
        <v/>
      </c>
      <c r="RIR1" s="11" t="str">
        <f>_xlfn.XLOOKUP(RIR2, Table8[Name], Table8[Row 1 Type], "")</f>
        <v/>
      </c>
      <c r="RIS1" s="11" t="str">
        <f>_xlfn.XLOOKUP(RIS2, Table8[Name], Table8[Row 1 Type], "")</f>
        <v/>
      </c>
      <c r="RIT1" s="11" t="str">
        <f>_xlfn.XLOOKUP(RIT2, Table8[Name], Table8[Row 1 Type], "")</f>
        <v/>
      </c>
      <c r="RIU1" s="11" t="str">
        <f>_xlfn.XLOOKUP(RIU2, Table8[Name], Table8[Row 1 Type], "")</f>
        <v/>
      </c>
      <c r="RIV1" s="11" t="str">
        <f>_xlfn.XLOOKUP(RIV2, Table8[Name], Table8[Row 1 Type], "")</f>
        <v/>
      </c>
      <c r="RIW1" s="11" t="str">
        <f>_xlfn.XLOOKUP(RIW2, Table8[Name], Table8[Row 1 Type], "")</f>
        <v/>
      </c>
      <c r="RIX1" s="11" t="str">
        <f>_xlfn.XLOOKUP(RIX2, Table8[Name], Table8[Row 1 Type], "")</f>
        <v/>
      </c>
      <c r="RIY1" s="11" t="str">
        <f>_xlfn.XLOOKUP(RIY2, Table8[Name], Table8[Row 1 Type], "")</f>
        <v/>
      </c>
      <c r="RIZ1" s="11" t="str">
        <f>_xlfn.XLOOKUP(RIZ2, Table8[Name], Table8[Row 1 Type], "")</f>
        <v/>
      </c>
      <c r="RJA1" s="11" t="str">
        <f>_xlfn.XLOOKUP(RJA2, Table8[Name], Table8[Row 1 Type], "")</f>
        <v/>
      </c>
      <c r="RJB1" s="11" t="str">
        <f>_xlfn.XLOOKUP(RJB2, Table8[Name], Table8[Row 1 Type], "")</f>
        <v/>
      </c>
      <c r="RJC1" s="11" t="str">
        <f>_xlfn.XLOOKUP(RJC2, Table8[Name], Table8[Row 1 Type], "")</f>
        <v/>
      </c>
      <c r="RJD1" s="11" t="str">
        <f>_xlfn.XLOOKUP(RJD2, Table8[Name], Table8[Row 1 Type], "")</f>
        <v/>
      </c>
      <c r="RJE1" s="11" t="str">
        <f>_xlfn.XLOOKUP(RJE2, Table8[Name], Table8[Row 1 Type], "")</f>
        <v/>
      </c>
      <c r="RJF1" s="11" t="str">
        <f>_xlfn.XLOOKUP(RJF2, Table8[Name], Table8[Row 1 Type], "")</f>
        <v/>
      </c>
      <c r="RJG1" s="11" t="str">
        <f>_xlfn.XLOOKUP(RJG2, Table8[Name], Table8[Row 1 Type], "")</f>
        <v/>
      </c>
      <c r="RJH1" s="11" t="str">
        <f>_xlfn.XLOOKUP(RJH2, Table8[Name], Table8[Row 1 Type], "")</f>
        <v/>
      </c>
      <c r="RJI1" s="11" t="str">
        <f>_xlfn.XLOOKUP(RJI2, Table8[Name], Table8[Row 1 Type], "")</f>
        <v/>
      </c>
      <c r="RJJ1" s="11" t="str">
        <f>_xlfn.XLOOKUP(RJJ2, Table8[Name], Table8[Row 1 Type], "")</f>
        <v/>
      </c>
      <c r="RJK1" s="11" t="str">
        <f>_xlfn.XLOOKUP(RJK2, Table8[Name], Table8[Row 1 Type], "")</f>
        <v/>
      </c>
      <c r="RJL1" s="11" t="str">
        <f>_xlfn.XLOOKUP(RJL2, Table8[Name], Table8[Row 1 Type], "")</f>
        <v/>
      </c>
      <c r="RJM1" s="11" t="str">
        <f>_xlfn.XLOOKUP(RJM2, Table8[Name], Table8[Row 1 Type], "")</f>
        <v/>
      </c>
      <c r="RJN1" s="11" t="str">
        <f>_xlfn.XLOOKUP(RJN2, Table8[Name], Table8[Row 1 Type], "")</f>
        <v/>
      </c>
      <c r="RJO1" s="11" t="str">
        <f>_xlfn.XLOOKUP(RJO2, Table8[Name], Table8[Row 1 Type], "")</f>
        <v/>
      </c>
      <c r="RJP1" s="11" t="str">
        <f>_xlfn.XLOOKUP(RJP2, Table8[Name], Table8[Row 1 Type], "")</f>
        <v/>
      </c>
      <c r="RJQ1" s="11" t="str">
        <f>_xlfn.XLOOKUP(RJQ2, Table8[Name], Table8[Row 1 Type], "")</f>
        <v/>
      </c>
      <c r="RJR1" s="11" t="str">
        <f>_xlfn.XLOOKUP(RJR2, Table8[Name], Table8[Row 1 Type], "")</f>
        <v/>
      </c>
      <c r="RJS1" s="11" t="str">
        <f>_xlfn.XLOOKUP(RJS2, Table8[Name], Table8[Row 1 Type], "")</f>
        <v/>
      </c>
      <c r="RJT1" s="11" t="str">
        <f>_xlfn.XLOOKUP(RJT2, Table8[Name], Table8[Row 1 Type], "")</f>
        <v/>
      </c>
      <c r="RJU1" s="11" t="str">
        <f>_xlfn.XLOOKUP(RJU2, Table8[Name], Table8[Row 1 Type], "")</f>
        <v/>
      </c>
      <c r="RJV1" s="11" t="str">
        <f>_xlfn.XLOOKUP(RJV2, Table8[Name], Table8[Row 1 Type], "")</f>
        <v/>
      </c>
      <c r="RJW1" s="11" t="str">
        <f>_xlfn.XLOOKUP(RJW2, Table8[Name], Table8[Row 1 Type], "")</f>
        <v/>
      </c>
      <c r="RJX1" s="11" t="str">
        <f>_xlfn.XLOOKUP(RJX2, Table8[Name], Table8[Row 1 Type], "")</f>
        <v/>
      </c>
      <c r="RJY1" s="11" t="str">
        <f>_xlfn.XLOOKUP(RJY2, Table8[Name], Table8[Row 1 Type], "")</f>
        <v/>
      </c>
      <c r="RJZ1" s="11" t="str">
        <f>_xlfn.XLOOKUP(RJZ2, Table8[Name], Table8[Row 1 Type], "")</f>
        <v/>
      </c>
      <c r="RKA1" s="11" t="str">
        <f>_xlfn.XLOOKUP(RKA2, Table8[Name], Table8[Row 1 Type], "")</f>
        <v/>
      </c>
      <c r="RKB1" s="11" t="str">
        <f>_xlfn.XLOOKUP(RKB2, Table8[Name], Table8[Row 1 Type], "")</f>
        <v/>
      </c>
      <c r="RKC1" s="11" t="str">
        <f>_xlfn.XLOOKUP(RKC2, Table8[Name], Table8[Row 1 Type], "")</f>
        <v/>
      </c>
      <c r="RKD1" s="11" t="str">
        <f>_xlfn.XLOOKUP(RKD2, Table8[Name], Table8[Row 1 Type], "")</f>
        <v/>
      </c>
      <c r="RKE1" s="11" t="str">
        <f>_xlfn.XLOOKUP(RKE2, Table8[Name], Table8[Row 1 Type], "")</f>
        <v/>
      </c>
      <c r="RKF1" s="11" t="str">
        <f>_xlfn.XLOOKUP(RKF2, Table8[Name], Table8[Row 1 Type], "")</f>
        <v/>
      </c>
      <c r="RKG1" s="11" t="str">
        <f>_xlfn.XLOOKUP(RKG2, Table8[Name], Table8[Row 1 Type], "")</f>
        <v/>
      </c>
      <c r="RKH1" s="11" t="str">
        <f>_xlfn.XLOOKUP(RKH2, Table8[Name], Table8[Row 1 Type], "")</f>
        <v/>
      </c>
      <c r="RKI1" s="11" t="str">
        <f>_xlfn.XLOOKUP(RKI2, Table8[Name], Table8[Row 1 Type], "")</f>
        <v/>
      </c>
      <c r="RKJ1" s="11" t="str">
        <f>_xlfn.XLOOKUP(RKJ2, Table8[Name], Table8[Row 1 Type], "")</f>
        <v/>
      </c>
      <c r="RKK1" s="11" t="str">
        <f>_xlfn.XLOOKUP(RKK2, Table8[Name], Table8[Row 1 Type], "")</f>
        <v/>
      </c>
      <c r="RKL1" s="11" t="str">
        <f>_xlfn.XLOOKUP(RKL2, Table8[Name], Table8[Row 1 Type], "")</f>
        <v/>
      </c>
      <c r="RKM1" s="11" t="str">
        <f>_xlfn.XLOOKUP(RKM2, Table8[Name], Table8[Row 1 Type], "")</f>
        <v/>
      </c>
      <c r="RKN1" s="11" t="str">
        <f>_xlfn.XLOOKUP(RKN2, Table8[Name], Table8[Row 1 Type], "")</f>
        <v/>
      </c>
      <c r="RKO1" s="11" t="str">
        <f>_xlfn.XLOOKUP(RKO2, Table8[Name], Table8[Row 1 Type], "")</f>
        <v/>
      </c>
      <c r="RKP1" s="11" t="str">
        <f>_xlfn.XLOOKUP(RKP2, Table8[Name], Table8[Row 1 Type], "")</f>
        <v/>
      </c>
      <c r="RKQ1" s="11" t="str">
        <f>_xlfn.XLOOKUP(RKQ2, Table8[Name], Table8[Row 1 Type], "")</f>
        <v/>
      </c>
      <c r="RKR1" s="11" t="str">
        <f>_xlfn.XLOOKUP(RKR2, Table8[Name], Table8[Row 1 Type], "")</f>
        <v/>
      </c>
      <c r="RKS1" s="11" t="str">
        <f>_xlfn.XLOOKUP(RKS2, Table8[Name], Table8[Row 1 Type], "")</f>
        <v/>
      </c>
      <c r="RKT1" s="11" t="str">
        <f>_xlfn.XLOOKUP(RKT2, Table8[Name], Table8[Row 1 Type], "")</f>
        <v/>
      </c>
      <c r="RKU1" s="11" t="str">
        <f>_xlfn.XLOOKUP(RKU2, Table8[Name], Table8[Row 1 Type], "")</f>
        <v/>
      </c>
      <c r="RKV1" s="11" t="str">
        <f>_xlfn.XLOOKUP(RKV2, Table8[Name], Table8[Row 1 Type], "")</f>
        <v/>
      </c>
      <c r="RKW1" s="11" t="str">
        <f>_xlfn.XLOOKUP(RKW2, Table8[Name], Table8[Row 1 Type], "")</f>
        <v/>
      </c>
      <c r="RKX1" s="11" t="str">
        <f>_xlfn.XLOOKUP(RKX2, Table8[Name], Table8[Row 1 Type], "")</f>
        <v/>
      </c>
      <c r="RKY1" s="11" t="str">
        <f>_xlfn.XLOOKUP(RKY2, Table8[Name], Table8[Row 1 Type], "")</f>
        <v/>
      </c>
      <c r="RKZ1" s="11" t="str">
        <f>_xlfn.XLOOKUP(RKZ2, Table8[Name], Table8[Row 1 Type], "")</f>
        <v/>
      </c>
      <c r="RLA1" s="11" t="str">
        <f>_xlfn.XLOOKUP(RLA2, Table8[Name], Table8[Row 1 Type], "")</f>
        <v/>
      </c>
      <c r="RLB1" s="11" t="str">
        <f>_xlfn.XLOOKUP(RLB2, Table8[Name], Table8[Row 1 Type], "")</f>
        <v/>
      </c>
      <c r="RLC1" s="11" t="str">
        <f>_xlfn.XLOOKUP(RLC2, Table8[Name], Table8[Row 1 Type], "")</f>
        <v/>
      </c>
      <c r="RLD1" s="11" t="str">
        <f>_xlfn.XLOOKUP(RLD2, Table8[Name], Table8[Row 1 Type], "")</f>
        <v/>
      </c>
      <c r="RLE1" s="11" t="str">
        <f>_xlfn.XLOOKUP(RLE2, Table8[Name], Table8[Row 1 Type], "")</f>
        <v/>
      </c>
      <c r="RLF1" s="11" t="str">
        <f>_xlfn.XLOOKUP(RLF2, Table8[Name], Table8[Row 1 Type], "")</f>
        <v/>
      </c>
      <c r="RLG1" s="11" t="str">
        <f>_xlfn.XLOOKUP(RLG2, Table8[Name], Table8[Row 1 Type], "")</f>
        <v/>
      </c>
      <c r="RLH1" s="11" t="str">
        <f>_xlfn.XLOOKUP(RLH2, Table8[Name], Table8[Row 1 Type], "")</f>
        <v/>
      </c>
      <c r="RLI1" s="11" t="str">
        <f>_xlfn.XLOOKUP(RLI2, Table8[Name], Table8[Row 1 Type], "")</f>
        <v/>
      </c>
      <c r="RLJ1" s="11" t="str">
        <f>_xlfn.XLOOKUP(RLJ2, Table8[Name], Table8[Row 1 Type], "")</f>
        <v/>
      </c>
      <c r="RLK1" s="11" t="str">
        <f>_xlfn.XLOOKUP(RLK2, Table8[Name], Table8[Row 1 Type], "")</f>
        <v/>
      </c>
      <c r="RLL1" s="11" t="str">
        <f>_xlfn.XLOOKUP(RLL2, Table8[Name], Table8[Row 1 Type], "")</f>
        <v/>
      </c>
      <c r="RLM1" s="11" t="str">
        <f>_xlfn.XLOOKUP(RLM2, Table8[Name], Table8[Row 1 Type], "")</f>
        <v/>
      </c>
      <c r="RLN1" s="11" t="str">
        <f>_xlfn.XLOOKUP(RLN2, Table8[Name], Table8[Row 1 Type], "")</f>
        <v/>
      </c>
      <c r="RLO1" s="11" t="str">
        <f>_xlfn.XLOOKUP(RLO2, Table8[Name], Table8[Row 1 Type], "")</f>
        <v/>
      </c>
      <c r="RLP1" s="11" t="str">
        <f>_xlfn.XLOOKUP(RLP2, Table8[Name], Table8[Row 1 Type], "")</f>
        <v/>
      </c>
      <c r="RLQ1" s="11" t="str">
        <f>_xlfn.XLOOKUP(RLQ2, Table8[Name], Table8[Row 1 Type], "")</f>
        <v/>
      </c>
      <c r="RLR1" s="11" t="str">
        <f>_xlfn.XLOOKUP(RLR2, Table8[Name], Table8[Row 1 Type], "")</f>
        <v/>
      </c>
      <c r="RLS1" s="11" t="str">
        <f>_xlfn.XLOOKUP(RLS2, Table8[Name], Table8[Row 1 Type], "")</f>
        <v/>
      </c>
      <c r="RLT1" s="11" t="str">
        <f>_xlfn.XLOOKUP(RLT2, Table8[Name], Table8[Row 1 Type], "")</f>
        <v/>
      </c>
      <c r="RLU1" s="11" t="str">
        <f>_xlfn.XLOOKUP(RLU2, Table8[Name], Table8[Row 1 Type], "")</f>
        <v/>
      </c>
      <c r="RLV1" s="11" t="str">
        <f>_xlfn.XLOOKUP(RLV2, Table8[Name], Table8[Row 1 Type], "")</f>
        <v/>
      </c>
      <c r="RLW1" s="11" t="str">
        <f>_xlfn.XLOOKUP(RLW2, Table8[Name], Table8[Row 1 Type], "")</f>
        <v/>
      </c>
      <c r="RLX1" s="11" t="str">
        <f>_xlfn.XLOOKUP(RLX2, Table8[Name], Table8[Row 1 Type], "")</f>
        <v/>
      </c>
      <c r="RLY1" s="11" t="str">
        <f>_xlfn.XLOOKUP(RLY2, Table8[Name], Table8[Row 1 Type], "")</f>
        <v/>
      </c>
      <c r="RLZ1" s="11" t="str">
        <f>_xlfn.XLOOKUP(RLZ2, Table8[Name], Table8[Row 1 Type], "")</f>
        <v/>
      </c>
      <c r="RMA1" s="11" t="str">
        <f>_xlfn.XLOOKUP(RMA2, Table8[Name], Table8[Row 1 Type], "")</f>
        <v/>
      </c>
      <c r="RMB1" s="11" t="str">
        <f>_xlfn.XLOOKUP(RMB2, Table8[Name], Table8[Row 1 Type], "")</f>
        <v/>
      </c>
      <c r="RMC1" s="11" t="str">
        <f>_xlfn.XLOOKUP(RMC2, Table8[Name], Table8[Row 1 Type], "")</f>
        <v/>
      </c>
      <c r="RMD1" s="11" t="str">
        <f>_xlfn.XLOOKUP(RMD2, Table8[Name], Table8[Row 1 Type], "")</f>
        <v/>
      </c>
      <c r="RME1" s="11" t="str">
        <f>_xlfn.XLOOKUP(RME2, Table8[Name], Table8[Row 1 Type], "")</f>
        <v/>
      </c>
      <c r="RMF1" s="11" t="str">
        <f>_xlfn.XLOOKUP(RMF2, Table8[Name], Table8[Row 1 Type], "")</f>
        <v/>
      </c>
      <c r="RMG1" s="11" t="str">
        <f>_xlfn.XLOOKUP(RMG2, Table8[Name], Table8[Row 1 Type], "")</f>
        <v/>
      </c>
      <c r="RMH1" s="11" t="str">
        <f>_xlfn.XLOOKUP(RMH2, Table8[Name], Table8[Row 1 Type], "")</f>
        <v/>
      </c>
      <c r="RMI1" s="11" t="str">
        <f>_xlfn.XLOOKUP(RMI2, Table8[Name], Table8[Row 1 Type], "")</f>
        <v/>
      </c>
      <c r="RMJ1" s="11" t="str">
        <f>_xlfn.XLOOKUP(RMJ2, Table8[Name], Table8[Row 1 Type], "")</f>
        <v/>
      </c>
      <c r="RMK1" s="11" t="str">
        <f>_xlfn.XLOOKUP(RMK2, Table8[Name], Table8[Row 1 Type], "")</f>
        <v/>
      </c>
      <c r="RML1" s="11" t="str">
        <f>_xlfn.XLOOKUP(RML2, Table8[Name], Table8[Row 1 Type], "")</f>
        <v/>
      </c>
      <c r="RMM1" s="11" t="str">
        <f>_xlfn.XLOOKUP(RMM2, Table8[Name], Table8[Row 1 Type], "")</f>
        <v/>
      </c>
      <c r="RMN1" s="11" t="str">
        <f>_xlfn.XLOOKUP(RMN2, Table8[Name], Table8[Row 1 Type], "")</f>
        <v/>
      </c>
      <c r="RMO1" s="11" t="str">
        <f>_xlfn.XLOOKUP(RMO2, Table8[Name], Table8[Row 1 Type], "")</f>
        <v/>
      </c>
      <c r="RMP1" s="11" t="str">
        <f>_xlfn.XLOOKUP(RMP2, Table8[Name], Table8[Row 1 Type], "")</f>
        <v/>
      </c>
      <c r="RMQ1" s="11" t="str">
        <f>_xlfn.XLOOKUP(RMQ2, Table8[Name], Table8[Row 1 Type], "")</f>
        <v/>
      </c>
      <c r="RMR1" s="11" t="str">
        <f>_xlfn.XLOOKUP(RMR2, Table8[Name], Table8[Row 1 Type], "")</f>
        <v/>
      </c>
      <c r="RMS1" s="11" t="str">
        <f>_xlfn.XLOOKUP(RMS2, Table8[Name], Table8[Row 1 Type], "")</f>
        <v/>
      </c>
      <c r="RMT1" s="11" t="str">
        <f>_xlfn.XLOOKUP(RMT2, Table8[Name], Table8[Row 1 Type], "")</f>
        <v/>
      </c>
      <c r="RMU1" s="11" t="str">
        <f>_xlfn.XLOOKUP(RMU2, Table8[Name], Table8[Row 1 Type], "")</f>
        <v/>
      </c>
      <c r="RMV1" s="11" t="str">
        <f>_xlfn.XLOOKUP(RMV2, Table8[Name], Table8[Row 1 Type], "")</f>
        <v/>
      </c>
      <c r="RMW1" s="11" t="str">
        <f>_xlfn.XLOOKUP(RMW2, Table8[Name], Table8[Row 1 Type], "")</f>
        <v/>
      </c>
      <c r="RMX1" s="11" t="str">
        <f>_xlfn.XLOOKUP(RMX2, Table8[Name], Table8[Row 1 Type], "")</f>
        <v/>
      </c>
      <c r="RMY1" s="11" t="str">
        <f>_xlfn.XLOOKUP(RMY2, Table8[Name], Table8[Row 1 Type], "")</f>
        <v/>
      </c>
      <c r="RMZ1" s="11" t="str">
        <f>_xlfn.XLOOKUP(RMZ2, Table8[Name], Table8[Row 1 Type], "")</f>
        <v/>
      </c>
      <c r="RNA1" s="11" t="str">
        <f>_xlfn.XLOOKUP(RNA2, Table8[Name], Table8[Row 1 Type], "")</f>
        <v/>
      </c>
      <c r="RNB1" s="11" t="str">
        <f>_xlfn.XLOOKUP(RNB2, Table8[Name], Table8[Row 1 Type], "")</f>
        <v/>
      </c>
      <c r="RNC1" s="11" t="str">
        <f>_xlfn.XLOOKUP(RNC2, Table8[Name], Table8[Row 1 Type], "")</f>
        <v/>
      </c>
      <c r="RND1" s="11" t="str">
        <f>_xlfn.XLOOKUP(RND2, Table8[Name], Table8[Row 1 Type], "")</f>
        <v/>
      </c>
      <c r="RNE1" s="11" t="str">
        <f>_xlfn.XLOOKUP(RNE2, Table8[Name], Table8[Row 1 Type], "")</f>
        <v/>
      </c>
      <c r="RNF1" s="11" t="str">
        <f>_xlfn.XLOOKUP(RNF2, Table8[Name], Table8[Row 1 Type], "")</f>
        <v/>
      </c>
      <c r="RNG1" s="11" t="str">
        <f>_xlfn.XLOOKUP(RNG2, Table8[Name], Table8[Row 1 Type], "")</f>
        <v/>
      </c>
      <c r="RNH1" s="11" t="str">
        <f>_xlfn.XLOOKUP(RNH2, Table8[Name], Table8[Row 1 Type], "")</f>
        <v/>
      </c>
      <c r="RNI1" s="11" t="str">
        <f>_xlfn.XLOOKUP(RNI2, Table8[Name], Table8[Row 1 Type], "")</f>
        <v/>
      </c>
      <c r="RNJ1" s="11" t="str">
        <f>_xlfn.XLOOKUP(RNJ2, Table8[Name], Table8[Row 1 Type], "")</f>
        <v/>
      </c>
      <c r="RNK1" s="11" t="str">
        <f>_xlfn.XLOOKUP(RNK2, Table8[Name], Table8[Row 1 Type], "")</f>
        <v/>
      </c>
      <c r="RNL1" s="11" t="str">
        <f>_xlfn.XLOOKUP(RNL2, Table8[Name], Table8[Row 1 Type], "")</f>
        <v/>
      </c>
      <c r="RNM1" s="11" t="str">
        <f>_xlfn.XLOOKUP(RNM2, Table8[Name], Table8[Row 1 Type], "")</f>
        <v/>
      </c>
      <c r="RNN1" s="11" t="str">
        <f>_xlfn.XLOOKUP(RNN2, Table8[Name], Table8[Row 1 Type], "")</f>
        <v/>
      </c>
      <c r="RNO1" s="11" t="str">
        <f>_xlfn.XLOOKUP(RNO2, Table8[Name], Table8[Row 1 Type], "")</f>
        <v/>
      </c>
      <c r="RNP1" s="11" t="str">
        <f>_xlfn.XLOOKUP(RNP2, Table8[Name], Table8[Row 1 Type], "")</f>
        <v/>
      </c>
      <c r="RNQ1" s="11" t="str">
        <f>_xlfn.XLOOKUP(RNQ2, Table8[Name], Table8[Row 1 Type], "")</f>
        <v/>
      </c>
      <c r="RNR1" s="11" t="str">
        <f>_xlfn.XLOOKUP(RNR2, Table8[Name], Table8[Row 1 Type], "")</f>
        <v/>
      </c>
      <c r="RNS1" s="11" t="str">
        <f>_xlfn.XLOOKUP(RNS2, Table8[Name], Table8[Row 1 Type], "")</f>
        <v/>
      </c>
      <c r="RNT1" s="11" t="str">
        <f>_xlfn.XLOOKUP(RNT2, Table8[Name], Table8[Row 1 Type], "")</f>
        <v/>
      </c>
      <c r="RNU1" s="11" t="str">
        <f>_xlfn.XLOOKUP(RNU2, Table8[Name], Table8[Row 1 Type], "")</f>
        <v/>
      </c>
      <c r="RNV1" s="11" t="str">
        <f>_xlfn.XLOOKUP(RNV2, Table8[Name], Table8[Row 1 Type], "")</f>
        <v/>
      </c>
      <c r="RNW1" s="11" t="str">
        <f>_xlfn.XLOOKUP(RNW2, Table8[Name], Table8[Row 1 Type], "")</f>
        <v/>
      </c>
      <c r="RNX1" s="11" t="str">
        <f>_xlfn.XLOOKUP(RNX2, Table8[Name], Table8[Row 1 Type], "")</f>
        <v/>
      </c>
      <c r="RNY1" s="11" t="str">
        <f>_xlfn.XLOOKUP(RNY2, Table8[Name], Table8[Row 1 Type], "")</f>
        <v/>
      </c>
      <c r="RNZ1" s="11" t="str">
        <f>_xlfn.XLOOKUP(RNZ2, Table8[Name], Table8[Row 1 Type], "")</f>
        <v/>
      </c>
      <c r="ROA1" s="11" t="str">
        <f>_xlfn.XLOOKUP(ROA2, Table8[Name], Table8[Row 1 Type], "")</f>
        <v/>
      </c>
      <c r="ROB1" s="11" t="str">
        <f>_xlfn.XLOOKUP(ROB2, Table8[Name], Table8[Row 1 Type], "")</f>
        <v/>
      </c>
      <c r="ROC1" s="11" t="str">
        <f>_xlfn.XLOOKUP(ROC2, Table8[Name], Table8[Row 1 Type], "")</f>
        <v/>
      </c>
      <c r="ROD1" s="11" t="str">
        <f>_xlfn.XLOOKUP(ROD2, Table8[Name], Table8[Row 1 Type], "")</f>
        <v/>
      </c>
      <c r="ROE1" s="11" t="str">
        <f>_xlfn.XLOOKUP(ROE2, Table8[Name], Table8[Row 1 Type], "")</f>
        <v/>
      </c>
      <c r="ROF1" s="11" t="str">
        <f>_xlfn.XLOOKUP(ROF2, Table8[Name], Table8[Row 1 Type], "")</f>
        <v/>
      </c>
      <c r="ROG1" s="11" t="str">
        <f>_xlfn.XLOOKUP(ROG2, Table8[Name], Table8[Row 1 Type], "")</f>
        <v/>
      </c>
      <c r="ROH1" s="11" t="str">
        <f>_xlfn.XLOOKUP(ROH2, Table8[Name], Table8[Row 1 Type], "")</f>
        <v/>
      </c>
      <c r="ROI1" s="11" t="str">
        <f>_xlfn.XLOOKUP(ROI2, Table8[Name], Table8[Row 1 Type], "")</f>
        <v/>
      </c>
      <c r="ROJ1" s="11" t="str">
        <f>_xlfn.XLOOKUP(ROJ2, Table8[Name], Table8[Row 1 Type], "")</f>
        <v/>
      </c>
      <c r="ROK1" s="11" t="str">
        <f>_xlfn.XLOOKUP(ROK2, Table8[Name], Table8[Row 1 Type], "")</f>
        <v/>
      </c>
      <c r="ROL1" s="11" t="str">
        <f>_xlfn.XLOOKUP(ROL2, Table8[Name], Table8[Row 1 Type], "")</f>
        <v/>
      </c>
      <c r="ROM1" s="11" t="str">
        <f>_xlfn.XLOOKUP(ROM2, Table8[Name], Table8[Row 1 Type], "")</f>
        <v/>
      </c>
      <c r="RON1" s="11" t="str">
        <f>_xlfn.XLOOKUP(RON2, Table8[Name], Table8[Row 1 Type], "")</f>
        <v/>
      </c>
      <c r="ROO1" s="11" t="str">
        <f>_xlfn.XLOOKUP(ROO2, Table8[Name], Table8[Row 1 Type], "")</f>
        <v/>
      </c>
      <c r="ROP1" s="11" t="str">
        <f>_xlfn.XLOOKUP(ROP2, Table8[Name], Table8[Row 1 Type], "")</f>
        <v/>
      </c>
      <c r="ROQ1" s="11" t="str">
        <f>_xlfn.XLOOKUP(ROQ2, Table8[Name], Table8[Row 1 Type], "")</f>
        <v/>
      </c>
      <c r="ROR1" s="11" t="str">
        <f>_xlfn.XLOOKUP(ROR2, Table8[Name], Table8[Row 1 Type], "")</f>
        <v/>
      </c>
      <c r="ROS1" s="11" t="str">
        <f>_xlfn.XLOOKUP(ROS2, Table8[Name], Table8[Row 1 Type], "")</f>
        <v/>
      </c>
      <c r="ROT1" s="11" t="str">
        <f>_xlfn.XLOOKUP(ROT2, Table8[Name], Table8[Row 1 Type], "")</f>
        <v/>
      </c>
      <c r="ROU1" s="11" t="str">
        <f>_xlfn.XLOOKUP(ROU2, Table8[Name], Table8[Row 1 Type], "")</f>
        <v/>
      </c>
      <c r="ROV1" s="11" t="str">
        <f>_xlfn.XLOOKUP(ROV2, Table8[Name], Table8[Row 1 Type], "")</f>
        <v/>
      </c>
      <c r="ROW1" s="11" t="str">
        <f>_xlfn.XLOOKUP(ROW2, Table8[Name], Table8[Row 1 Type], "")</f>
        <v/>
      </c>
      <c r="ROX1" s="11" t="str">
        <f>_xlfn.XLOOKUP(ROX2, Table8[Name], Table8[Row 1 Type], "")</f>
        <v/>
      </c>
      <c r="ROY1" s="11" t="str">
        <f>_xlfn.XLOOKUP(ROY2, Table8[Name], Table8[Row 1 Type], "")</f>
        <v/>
      </c>
      <c r="ROZ1" s="11" t="str">
        <f>_xlfn.XLOOKUP(ROZ2, Table8[Name], Table8[Row 1 Type], "")</f>
        <v/>
      </c>
      <c r="RPA1" s="11" t="str">
        <f>_xlfn.XLOOKUP(RPA2, Table8[Name], Table8[Row 1 Type], "")</f>
        <v/>
      </c>
      <c r="RPB1" s="11" t="str">
        <f>_xlfn.XLOOKUP(RPB2, Table8[Name], Table8[Row 1 Type], "")</f>
        <v/>
      </c>
      <c r="RPC1" s="11" t="str">
        <f>_xlfn.XLOOKUP(RPC2, Table8[Name], Table8[Row 1 Type], "")</f>
        <v/>
      </c>
      <c r="RPD1" s="11" t="str">
        <f>_xlfn.XLOOKUP(RPD2, Table8[Name], Table8[Row 1 Type], "")</f>
        <v/>
      </c>
      <c r="RPE1" s="11" t="str">
        <f>_xlfn.XLOOKUP(RPE2, Table8[Name], Table8[Row 1 Type], "")</f>
        <v/>
      </c>
      <c r="RPF1" s="11" t="str">
        <f>_xlfn.XLOOKUP(RPF2, Table8[Name], Table8[Row 1 Type], "")</f>
        <v/>
      </c>
      <c r="RPG1" s="11" t="str">
        <f>_xlfn.XLOOKUP(RPG2, Table8[Name], Table8[Row 1 Type], "")</f>
        <v/>
      </c>
      <c r="RPH1" s="11" t="str">
        <f>_xlfn.XLOOKUP(RPH2, Table8[Name], Table8[Row 1 Type], "")</f>
        <v/>
      </c>
      <c r="RPI1" s="11" t="str">
        <f>_xlfn.XLOOKUP(RPI2, Table8[Name], Table8[Row 1 Type], "")</f>
        <v/>
      </c>
      <c r="RPJ1" s="11" t="str">
        <f>_xlfn.XLOOKUP(RPJ2, Table8[Name], Table8[Row 1 Type], "")</f>
        <v/>
      </c>
      <c r="RPK1" s="11" t="str">
        <f>_xlfn.XLOOKUP(RPK2, Table8[Name], Table8[Row 1 Type], "")</f>
        <v/>
      </c>
      <c r="RPL1" s="11" t="str">
        <f>_xlfn.XLOOKUP(RPL2, Table8[Name], Table8[Row 1 Type], "")</f>
        <v/>
      </c>
      <c r="RPM1" s="11" t="str">
        <f>_xlfn.XLOOKUP(RPM2, Table8[Name], Table8[Row 1 Type], "")</f>
        <v/>
      </c>
      <c r="RPN1" s="11" t="str">
        <f>_xlfn.XLOOKUP(RPN2, Table8[Name], Table8[Row 1 Type], "")</f>
        <v/>
      </c>
      <c r="RPO1" s="11" t="str">
        <f>_xlfn.XLOOKUP(RPO2, Table8[Name], Table8[Row 1 Type], "")</f>
        <v/>
      </c>
      <c r="RPP1" s="11" t="str">
        <f>_xlfn.XLOOKUP(RPP2, Table8[Name], Table8[Row 1 Type], "")</f>
        <v/>
      </c>
      <c r="RPQ1" s="11" t="str">
        <f>_xlfn.XLOOKUP(RPQ2, Table8[Name], Table8[Row 1 Type], "")</f>
        <v/>
      </c>
      <c r="RPR1" s="11" t="str">
        <f>_xlfn.XLOOKUP(RPR2, Table8[Name], Table8[Row 1 Type], "")</f>
        <v/>
      </c>
      <c r="RPS1" s="11" t="str">
        <f>_xlfn.XLOOKUP(RPS2, Table8[Name], Table8[Row 1 Type], "")</f>
        <v/>
      </c>
      <c r="RPT1" s="11" t="str">
        <f>_xlfn.XLOOKUP(RPT2, Table8[Name], Table8[Row 1 Type], "")</f>
        <v/>
      </c>
      <c r="RPU1" s="11" t="str">
        <f>_xlfn.XLOOKUP(RPU2, Table8[Name], Table8[Row 1 Type], "")</f>
        <v/>
      </c>
      <c r="RPV1" s="11" t="str">
        <f>_xlfn.XLOOKUP(RPV2, Table8[Name], Table8[Row 1 Type], "")</f>
        <v/>
      </c>
      <c r="RPW1" s="11" t="str">
        <f>_xlfn.XLOOKUP(RPW2, Table8[Name], Table8[Row 1 Type], "")</f>
        <v/>
      </c>
      <c r="RPX1" s="11" t="str">
        <f>_xlfn.XLOOKUP(RPX2, Table8[Name], Table8[Row 1 Type], "")</f>
        <v/>
      </c>
      <c r="RPY1" s="11" t="str">
        <f>_xlfn.XLOOKUP(RPY2, Table8[Name], Table8[Row 1 Type], "")</f>
        <v/>
      </c>
      <c r="RPZ1" s="11" t="str">
        <f>_xlfn.XLOOKUP(RPZ2, Table8[Name], Table8[Row 1 Type], "")</f>
        <v/>
      </c>
      <c r="RQA1" s="11" t="str">
        <f>_xlfn.XLOOKUP(RQA2, Table8[Name], Table8[Row 1 Type], "")</f>
        <v/>
      </c>
      <c r="RQB1" s="11" t="str">
        <f>_xlfn.XLOOKUP(RQB2, Table8[Name], Table8[Row 1 Type], "")</f>
        <v/>
      </c>
      <c r="RQC1" s="11" t="str">
        <f>_xlfn.XLOOKUP(RQC2, Table8[Name], Table8[Row 1 Type], "")</f>
        <v/>
      </c>
      <c r="RQD1" s="11" t="str">
        <f>_xlfn.XLOOKUP(RQD2, Table8[Name], Table8[Row 1 Type], "")</f>
        <v/>
      </c>
      <c r="RQE1" s="11" t="str">
        <f>_xlfn.XLOOKUP(RQE2, Table8[Name], Table8[Row 1 Type], "")</f>
        <v/>
      </c>
      <c r="RQF1" s="11" t="str">
        <f>_xlfn.XLOOKUP(RQF2, Table8[Name], Table8[Row 1 Type], "")</f>
        <v/>
      </c>
      <c r="RQG1" s="11" t="str">
        <f>_xlfn.XLOOKUP(RQG2, Table8[Name], Table8[Row 1 Type], "")</f>
        <v/>
      </c>
      <c r="RQH1" s="11" t="str">
        <f>_xlfn.XLOOKUP(RQH2, Table8[Name], Table8[Row 1 Type], "")</f>
        <v/>
      </c>
      <c r="RQI1" s="11" t="str">
        <f>_xlfn.XLOOKUP(RQI2, Table8[Name], Table8[Row 1 Type], "")</f>
        <v/>
      </c>
      <c r="RQJ1" s="11" t="str">
        <f>_xlfn.XLOOKUP(RQJ2, Table8[Name], Table8[Row 1 Type], "")</f>
        <v/>
      </c>
      <c r="RQK1" s="11" t="str">
        <f>_xlfn.XLOOKUP(RQK2, Table8[Name], Table8[Row 1 Type], "")</f>
        <v/>
      </c>
      <c r="RQL1" s="11" t="str">
        <f>_xlfn.XLOOKUP(RQL2, Table8[Name], Table8[Row 1 Type], "")</f>
        <v/>
      </c>
      <c r="RQM1" s="11" t="str">
        <f>_xlfn.XLOOKUP(RQM2, Table8[Name], Table8[Row 1 Type], "")</f>
        <v/>
      </c>
      <c r="RQN1" s="11" t="str">
        <f>_xlfn.XLOOKUP(RQN2, Table8[Name], Table8[Row 1 Type], "")</f>
        <v/>
      </c>
      <c r="RQO1" s="11" t="str">
        <f>_xlfn.XLOOKUP(RQO2, Table8[Name], Table8[Row 1 Type], "")</f>
        <v/>
      </c>
      <c r="RQP1" s="11" t="str">
        <f>_xlfn.XLOOKUP(RQP2, Table8[Name], Table8[Row 1 Type], "")</f>
        <v/>
      </c>
      <c r="RQQ1" s="11" t="str">
        <f>_xlfn.XLOOKUP(RQQ2, Table8[Name], Table8[Row 1 Type], "")</f>
        <v/>
      </c>
      <c r="RQR1" s="11" t="str">
        <f>_xlfn.XLOOKUP(RQR2, Table8[Name], Table8[Row 1 Type], "")</f>
        <v/>
      </c>
      <c r="RQS1" s="11" t="str">
        <f>_xlfn.XLOOKUP(RQS2, Table8[Name], Table8[Row 1 Type], "")</f>
        <v/>
      </c>
      <c r="RQT1" s="11" t="str">
        <f>_xlfn.XLOOKUP(RQT2, Table8[Name], Table8[Row 1 Type], "")</f>
        <v/>
      </c>
      <c r="RQU1" s="11" t="str">
        <f>_xlfn.XLOOKUP(RQU2, Table8[Name], Table8[Row 1 Type], "")</f>
        <v/>
      </c>
      <c r="RQV1" s="11" t="str">
        <f>_xlfn.XLOOKUP(RQV2, Table8[Name], Table8[Row 1 Type], "")</f>
        <v/>
      </c>
      <c r="RQW1" s="11" t="str">
        <f>_xlfn.XLOOKUP(RQW2, Table8[Name], Table8[Row 1 Type], "")</f>
        <v/>
      </c>
      <c r="RQX1" s="11" t="str">
        <f>_xlfn.XLOOKUP(RQX2, Table8[Name], Table8[Row 1 Type], "")</f>
        <v/>
      </c>
      <c r="RQY1" s="11" t="str">
        <f>_xlfn.XLOOKUP(RQY2, Table8[Name], Table8[Row 1 Type], "")</f>
        <v/>
      </c>
      <c r="RQZ1" s="11" t="str">
        <f>_xlfn.XLOOKUP(RQZ2, Table8[Name], Table8[Row 1 Type], "")</f>
        <v/>
      </c>
      <c r="RRA1" s="11" t="str">
        <f>_xlfn.XLOOKUP(RRA2, Table8[Name], Table8[Row 1 Type], "")</f>
        <v/>
      </c>
      <c r="RRB1" s="11" t="str">
        <f>_xlfn.XLOOKUP(RRB2, Table8[Name], Table8[Row 1 Type], "")</f>
        <v/>
      </c>
      <c r="RRC1" s="11" t="str">
        <f>_xlfn.XLOOKUP(RRC2, Table8[Name], Table8[Row 1 Type], "")</f>
        <v/>
      </c>
      <c r="RRD1" s="11" t="str">
        <f>_xlfn.XLOOKUP(RRD2, Table8[Name], Table8[Row 1 Type], "")</f>
        <v/>
      </c>
      <c r="RRE1" s="11" t="str">
        <f>_xlfn.XLOOKUP(RRE2, Table8[Name], Table8[Row 1 Type], "")</f>
        <v/>
      </c>
      <c r="RRF1" s="11" t="str">
        <f>_xlfn.XLOOKUP(RRF2, Table8[Name], Table8[Row 1 Type], "")</f>
        <v/>
      </c>
      <c r="RRG1" s="11" t="str">
        <f>_xlfn.XLOOKUP(RRG2, Table8[Name], Table8[Row 1 Type], "")</f>
        <v/>
      </c>
      <c r="RRH1" s="11" t="str">
        <f>_xlfn.XLOOKUP(RRH2, Table8[Name], Table8[Row 1 Type], "")</f>
        <v/>
      </c>
      <c r="RRI1" s="11" t="str">
        <f>_xlfn.XLOOKUP(RRI2, Table8[Name], Table8[Row 1 Type], "")</f>
        <v/>
      </c>
      <c r="RRJ1" s="11" t="str">
        <f>_xlfn.XLOOKUP(RRJ2, Table8[Name], Table8[Row 1 Type], "")</f>
        <v/>
      </c>
      <c r="RRK1" s="11" t="str">
        <f>_xlfn.XLOOKUP(RRK2, Table8[Name], Table8[Row 1 Type], "")</f>
        <v/>
      </c>
      <c r="RRL1" s="11" t="str">
        <f>_xlfn.XLOOKUP(RRL2, Table8[Name], Table8[Row 1 Type], "")</f>
        <v/>
      </c>
      <c r="RRM1" s="11" t="str">
        <f>_xlfn.XLOOKUP(RRM2, Table8[Name], Table8[Row 1 Type], "")</f>
        <v/>
      </c>
      <c r="RRN1" s="11" t="str">
        <f>_xlfn.XLOOKUP(RRN2, Table8[Name], Table8[Row 1 Type], "")</f>
        <v/>
      </c>
      <c r="RRO1" s="11" t="str">
        <f>_xlfn.XLOOKUP(RRO2, Table8[Name], Table8[Row 1 Type], "")</f>
        <v/>
      </c>
      <c r="RRP1" s="11" t="str">
        <f>_xlfn.XLOOKUP(RRP2, Table8[Name], Table8[Row 1 Type], "")</f>
        <v/>
      </c>
      <c r="RRQ1" s="11" t="str">
        <f>_xlfn.XLOOKUP(RRQ2, Table8[Name], Table8[Row 1 Type], "")</f>
        <v/>
      </c>
      <c r="RRR1" s="11" t="str">
        <f>_xlfn.XLOOKUP(RRR2, Table8[Name], Table8[Row 1 Type], "")</f>
        <v/>
      </c>
      <c r="RRS1" s="11" t="str">
        <f>_xlfn.XLOOKUP(RRS2, Table8[Name], Table8[Row 1 Type], "")</f>
        <v/>
      </c>
      <c r="RRT1" s="11" t="str">
        <f>_xlfn.XLOOKUP(RRT2, Table8[Name], Table8[Row 1 Type], "")</f>
        <v/>
      </c>
      <c r="RRU1" s="11" t="str">
        <f>_xlfn.XLOOKUP(RRU2, Table8[Name], Table8[Row 1 Type], "")</f>
        <v/>
      </c>
      <c r="RRV1" s="11" t="str">
        <f>_xlfn.XLOOKUP(RRV2, Table8[Name], Table8[Row 1 Type], "")</f>
        <v/>
      </c>
      <c r="RRW1" s="11" t="str">
        <f>_xlfn.XLOOKUP(RRW2, Table8[Name], Table8[Row 1 Type], "")</f>
        <v/>
      </c>
      <c r="RRX1" s="11" t="str">
        <f>_xlfn.XLOOKUP(RRX2, Table8[Name], Table8[Row 1 Type], "")</f>
        <v/>
      </c>
      <c r="RRY1" s="11" t="str">
        <f>_xlfn.XLOOKUP(RRY2, Table8[Name], Table8[Row 1 Type], "")</f>
        <v/>
      </c>
      <c r="RRZ1" s="11" t="str">
        <f>_xlfn.XLOOKUP(RRZ2, Table8[Name], Table8[Row 1 Type], "")</f>
        <v/>
      </c>
      <c r="RSA1" s="11" t="str">
        <f>_xlfn.XLOOKUP(RSA2, Table8[Name], Table8[Row 1 Type], "")</f>
        <v/>
      </c>
      <c r="RSB1" s="11" t="str">
        <f>_xlfn.XLOOKUP(RSB2, Table8[Name], Table8[Row 1 Type], "")</f>
        <v/>
      </c>
      <c r="RSC1" s="11" t="str">
        <f>_xlfn.XLOOKUP(RSC2, Table8[Name], Table8[Row 1 Type], "")</f>
        <v/>
      </c>
      <c r="RSD1" s="11" t="str">
        <f>_xlfn.XLOOKUP(RSD2, Table8[Name], Table8[Row 1 Type], "")</f>
        <v/>
      </c>
      <c r="RSE1" s="11" t="str">
        <f>_xlfn.XLOOKUP(RSE2, Table8[Name], Table8[Row 1 Type], "")</f>
        <v/>
      </c>
      <c r="RSF1" s="11" t="str">
        <f>_xlfn.XLOOKUP(RSF2, Table8[Name], Table8[Row 1 Type], "")</f>
        <v/>
      </c>
      <c r="RSG1" s="11" t="str">
        <f>_xlfn.XLOOKUP(RSG2, Table8[Name], Table8[Row 1 Type], "")</f>
        <v/>
      </c>
      <c r="RSH1" s="11" t="str">
        <f>_xlfn.XLOOKUP(RSH2, Table8[Name], Table8[Row 1 Type], "")</f>
        <v/>
      </c>
      <c r="RSI1" s="11" t="str">
        <f>_xlfn.XLOOKUP(RSI2, Table8[Name], Table8[Row 1 Type], "")</f>
        <v/>
      </c>
      <c r="RSJ1" s="11" t="str">
        <f>_xlfn.XLOOKUP(RSJ2, Table8[Name], Table8[Row 1 Type], "")</f>
        <v/>
      </c>
      <c r="RSK1" s="11" t="str">
        <f>_xlfn.XLOOKUP(RSK2, Table8[Name], Table8[Row 1 Type], "")</f>
        <v/>
      </c>
      <c r="RSL1" s="11" t="str">
        <f>_xlfn.XLOOKUP(RSL2, Table8[Name], Table8[Row 1 Type], "")</f>
        <v/>
      </c>
      <c r="RSM1" s="11" t="str">
        <f>_xlfn.XLOOKUP(RSM2, Table8[Name], Table8[Row 1 Type], "")</f>
        <v/>
      </c>
      <c r="RSN1" s="11" t="str">
        <f>_xlfn.XLOOKUP(RSN2, Table8[Name], Table8[Row 1 Type], "")</f>
        <v/>
      </c>
      <c r="RSO1" s="11" t="str">
        <f>_xlfn.XLOOKUP(RSO2, Table8[Name], Table8[Row 1 Type], "")</f>
        <v/>
      </c>
      <c r="RSP1" s="11" t="str">
        <f>_xlfn.XLOOKUP(RSP2, Table8[Name], Table8[Row 1 Type], "")</f>
        <v/>
      </c>
      <c r="RSQ1" s="11" t="str">
        <f>_xlfn.XLOOKUP(RSQ2, Table8[Name], Table8[Row 1 Type], "")</f>
        <v/>
      </c>
      <c r="RSR1" s="11" t="str">
        <f>_xlfn.XLOOKUP(RSR2, Table8[Name], Table8[Row 1 Type], "")</f>
        <v/>
      </c>
      <c r="RSS1" s="11" t="str">
        <f>_xlfn.XLOOKUP(RSS2, Table8[Name], Table8[Row 1 Type], "")</f>
        <v/>
      </c>
      <c r="RST1" s="11" t="str">
        <f>_xlfn.XLOOKUP(RST2, Table8[Name], Table8[Row 1 Type], "")</f>
        <v/>
      </c>
      <c r="RSU1" s="11" t="str">
        <f>_xlfn.XLOOKUP(RSU2, Table8[Name], Table8[Row 1 Type], "")</f>
        <v/>
      </c>
      <c r="RSV1" s="11" t="str">
        <f>_xlfn.XLOOKUP(RSV2, Table8[Name], Table8[Row 1 Type], "")</f>
        <v/>
      </c>
      <c r="RSW1" s="11" t="str">
        <f>_xlfn.XLOOKUP(RSW2, Table8[Name], Table8[Row 1 Type], "")</f>
        <v/>
      </c>
      <c r="RSX1" s="11" t="str">
        <f>_xlfn.XLOOKUP(RSX2, Table8[Name], Table8[Row 1 Type], "")</f>
        <v/>
      </c>
      <c r="RSY1" s="11" t="str">
        <f>_xlfn.XLOOKUP(RSY2, Table8[Name], Table8[Row 1 Type], "")</f>
        <v/>
      </c>
      <c r="RSZ1" s="11" t="str">
        <f>_xlfn.XLOOKUP(RSZ2, Table8[Name], Table8[Row 1 Type], "")</f>
        <v/>
      </c>
      <c r="RTA1" s="11" t="str">
        <f>_xlfn.XLOOKUP(RTA2, Table8[Name], Table8[Row 1 Type], "")</f>
        <v/>
      </c>
      <c r="RTB1" s="11" t="str">
        <f>_xlfn.XLOOKUP(RTB2, Table8[Name], Table8[Row 1 Type], "")</f>
        <v/>
      </c>
      <c r="RTC1" s="11" t="str">
        <f>_xlfn.XLOOKUP(RTC2, Table8[Name], Table8[Row 1 Type], "")</f>
        <v/>
      </c>
      <c r="RTD1" s="11" t="str">
        <f>_xlfn.XLOOKUP(RTD2, Table8[Name], Table8[Row 1 Type], "")</f>
        <v/>
      </c>
      <c r="RTE1" s="11" t="str">
        <f>_xlfn.XLOOKUP(RTE2, Table8[Name], Table8[Row 1 Type], "")</f>
        <v/>
      </c>
      <c r="RTF1" s="11" t="str">
        <f>_xlfn.XLOOKUP(RTF2, Table8[Name], Table8[Row 1 Type], "")</f>
        <v/>
      </c>
      <c r="RTG1" s="11" t="str">
        <f>_xlfn.XLOOKUP(RTG2, Table8[Name], Table8[Row 1 Type], "")</f>
        <v/>
      </c>
      <c r="RTH1" s="11" t="str">
        <f>_xlfn.XLOOKUP(RTH2, Table8[Name], Table8[Row 1 Type], "")</f>
        <v/>
      </c>
      <c r="RTI1" s="11" t="str">
        <f>_xlfn.XLOOKUP(RTI2, Table8[Name], Table8[Row 1 Type], "")</f>
        <v/>
      </c>
      <c r="RTJ1" s="11" t="str">
        <f>_xlfn.XLOOKUP(RTJ2, Table8[Name], Table8[Row 1 Type], "")</f>
        <v/>
      </c>
      <c r="RTK1" s="11" t="str">
        <f>_xlfn.XLOOKUP(RTK2, Table8[Name], Table8[Row 1 Type], "")</f>
        <v/>
      </c>
      <c r="RTL1" s="11" t="str">
        <f>_xlfn.XLOOKUP(RTL2, Table8[Name], Table8[Row 1 Type], "")</f>
        <v/>
      </c>
      <c r="RTM1" s="11" t="str">
        <f>_xlfn.XLOOKUP(RTM2, Table8[Name], Table8[Row 1 Type], "")</f>
        <v/>
      </c>
      <c r="RTN1" s="11" t="str">
        <f>_xlfn.XLOOKUP(RTN2, Table8[Name], Table8[Row 1 Type], "")</f>
        <v/>
      </c>
      <c r="RTO1" s="11" t="str">
        <f>_xlfn.XLOOKUP(RTO2, Table8[Name], Table8[Row 1 Type], "")</f>
        <v/>
      </c>
      <c r="RTP1" s="11" t="str">
        <f>_xlfn.XLOOKUP(RTP2, Table8[Name], Table8[Row 1 Type], "")</f>
        <v/>
      </c>
      <c r="RTQ1" s="11" t="str">
        <f>_xlfn.XLOOKUP(RTQ2, Table8[Name], Table8[Row 1 Type], "")</f>
        <v/>
      </c>
      <c r="RTR1" s="11" t="str">
        <f>_xlfn.XLOOKUP(RTR2, Table8[Name], Table8[Row 1 Type], "")</f>
        <v/>
      </c>
      <c r="RTS1" s="11" t="str">
        <f>_xlfn.XLOOKUP(RTS2, Table8[Name], Table8[Row 1 Type], "")</f>
        <v/>
      </c>
      <c r="RTT1" s="11" t="str">
        <f>_xlfn.XLOOKUP(RTT2, Table8[Name], Table8[Row 1 Type], "")</f>
        <v/>
      </c>
      <c r="RTU1" s="11" t="str">
        <f>_xlfn.XLOOKUP(RTU2, Table8[Name], Table8[Row 1 Type], "")</f>
        <v/>
      </c>
      <c r="RTV1" s="11" t="str">
        <f>_xlfn.XLOOKUP(RTV2, Table8[Name], Table8[Row 1 Type], "")</f>
        <v/>
      </c>
      <c r="RTW1" s="11" t="str">
        <f>_xlfn.XLOOKUP(RTW2, Table8[Name], Table8[Row 1 Type], "")</f>
        <v/>
      </c>
      <c r="RTX1" s="11" t="str">
        <f>_xlfn.XLOOKUP(RTX2, Table8[Name], Table8[Row 1 Type], "")</f>
        <v/>
      </c>
      <c r="RTY1" s="11" t="str">
        <f>_xlfn.XLOOKUP(RTY2, Table8[Name], Table8[Row 1 Type], "")</f>
        <v/>
      </c>
      <c r="RTZ1" s="11" t="str">
        <f>_xlfn.XLOOKUP(RTZ2, Table8[Name], Table8[Row 1 Type], "")</f>
        <v/>
      </c>
      <c r="RUA1" s="11" t="str">
        <f>_xlfn.XLOOKUP(RUA2, Table8[Name], Table8[Row 1 Type], "")</f>
        <v/>
      </c>
      <c r="RUB1" s="11" t="str">
        <f>_xlfn.XLOOKUP(RUB2, Table8[Name], Table8[Row 1 Type], "")</f>
        <v/>
      </c>
      <c r="RUC1" s="11" t="str">
        <f>_xlfn.XLOOKUP(RUC2, Table8[Name], Table8[Row 1 Type], "")</f>
        <v/>
      </c>
      <c r="RUD1" s="11" t="str">
        <f>_xlfn.XLOOKUP(RUD2, Table8[Name], Table8[Row 1 Type], "")</f>
        <v/>
      </c>
      <c r="RUE1" s="11" t="str">
        <f>_xlfn.XLOOKUP(RUE2, Table8[Name], Table8[Row 1 Type], "")</f>
        <v/>
      </c>
      <c r="RUF1" s="11" t="str">
        <f>_xlfn.XLOOKUP(RUF2, Table8[Name], Table8[Row 1 Type], "")</f>
        <v/>
      </c>
      <c r="RUG1" s="11" t="str">
        <f>_xlfn.XLOOKUP(RUG2, Table8[Name], Table8[Row 1 Type], "")</f>
        <v/>
      </c>
      <c r="RUH1" s="11" t="str">
        <f>_xlfn.XLOOKUP(RUH2, Table8[Name], Table8[Row 1 Type], "")</f>
        <v/>
      </c>
      <c r="RUI1" s="11" t="str">
        <f>_xlfn.XLOOKUP(RUI2, Table8[Name], Table8[Row 1 Type], "")</f>
        <v/>
      </c>
      <c r="RUJ1" s="11" t="str">
        <f>_xlfn.XLOOKUP(RUJ2, Table8[Name], Table8[Row 1 Type], "")</f>
        <v/>
      </c>
      <c r="RUK1" s="11" t="str">
        <f>_xlfn.XLOOKUP(RUK2, Table8[Name], Table8[Row 1 Type], "")</f>
        <v/>
      </c>
      <c r="RUL1" s="11" t="str">
        <f>_xlfn.XLOOKUP(RUL2, Table8[Name], Table8[Row 1 Type], "")</f>
        <v/>
      </c>
      <c r="RUM1" s="11" t="str">
        <f>_xlfn.XLOOKUP(RUM2, Table8[Name], Table8[Row 1 Type], "")</f>
        <v/>
      </c>
      <c r="RUN1" s="11" t="str">
        <f>_xlfn.XLOOKUP(RUN2, Table8[Name], Table8[Row 1 Type], "")</f>
        <v/>
      </c>
      <c r="RUO1" s="11" t="str">
        <f>_xlfn.XLOOKUP(RUO2, Table8[Name], Table8[Row 1 Type], "")</f>
        <v/>
      </c>
      <c r="RUP1" s="11" t="str">
        <f>_xlfn.XLOOKUP(RUP2, Table8[Name], Table8[Row 1 Type], "")</f>
        <v/>
      </c>
      <c r="RUQ1" s="11" t="str">
        <f>_xlfn.XLOOKUP(RUQ2, Table8[Name], Table8[Row 1 Type], "")</f>
        <v/>
      </c>
      <c r="RUR1" s="11" t="str">
        <f>_xlfn.XLOOKUP(RUR2, Table8[Name], Table8[Row 1 Type], "")</f>
        <v/>
      </c>
      <c r="RUS1" s="11" t="str">
        <f>_xlfn.XLOOKUP(RUS2, Table8[Name], Table8[Row 1 Type], "")</f>
        <v/>
      </c>
      <c r="RUT1" s="11" t="str">
        <f>_xlfn.XLOOKUP(RUT2, Table8[Name], Table8[Row 1 Type], "")</f>
        <v/>
      </c>
      <c r="RUU1" s="11" t="str">
        <f>_xlfn.XLOOKUP(RUU2, Table8[Name], Table8[Row 1 Type], "")</f>
        <v/>
      </c>
      <c r="RUV1" s="11" t="str">
        <f>_xlfn.XLOOKUP(RUV2, Table8[Name], Table8[Row 1 Type], "")</f>
        <v/>
      </c>
      <c r="RUW1" s="11" t="str">
        <f>_xlfn.XLOOKUP(RUW2, Table8[Name], Table8[Row 1 Type], "")</f>
        <v/>
      </c>
      <c r="RUX1" s="11" t="str">
        <f>_xlfn.XLOOKUP(RUX2, Table8[Name], Table8[Row 1 Type], "")</f>
        <v/>
      </c>
      <c r="RUY1" s="11" t="str">
        <f>_xlfn.XLOOKUP(RUY2, Table8[Name], Table8[Row 1 Type], "")</f>
        <v/>
      </c>
      <c r="RUZ1" s="11" t="str">
        <f>_xlfn.XLOOKUP(RUZ2, Table8[Name], Table8[Row 1 Type], "")</f>
        <v/>
      </c>
      <c r="RVA1" s="11" t="str">
        <f>_xlfn.XLOOKUP(RVA2, Table8[Name], Table8[Row 1 Type], "")</f>
        <v/>
      </c>
      <c r="RVB1" s="11" t="str">
        <f>_xlfn.XLOOKUP(RVB2, Table8[Name], Table8[Row 1 Type], "")</f>
        <v/>
      </c>
      <c r="RVC1" s="11" t="str">
        <f>_xlfn.XLOOKUP(RVC2, Table8[Name], Table8[Row 1 Type], "")</f>
        <v/>
      </c>
      <c r="RVD1" s="11" t="str">
        <f>_xlfn.XLOOKUP(RVD2, Table8[Name], Table8[Row 1 Type], "")</f>
        <v/>
      </c>
      <c r="RVE1" s="11" t="str">
        <f>_xlfn.XLOOKUP(RVE2, Table8[Name], Table8[Row 1 Type], "")</f>
        <v/>
      </c>
      <c r="RVF1" s="11" t="str">
        <f>_xlfn.XLOOKUP(RVF2, Table8[Name], Table8[Row 1 Type], "")</f>
        <v/>
      </c>
      <c r="RVG1" s="11" t="str">
        <f>_xlfn.XLOOKUP(RVG2, Table8[Name], Table8[Row 1 Type], "")</f>
        <v/>
      </c>
      <c r="RVH1" s="11" t="str">
        <f>_xlfn.XLOOKUP(RVH2, Table8[Name], Table8[Row 1 Type], "")</f>
        <v/>
      </c>
      <c r="RVI1" s="11" t="str">
        <f>_xlfn.XLOOKUP(RVI2, Table8[Name], Table8[Row 1 Type], "")</f>
        <v/>
      </c>
      <c r="RVJ1" s="11" t="str">
        <f>_xlfn.XLOOKUP(RVJ2, Table8[Name], Table8[Row 1 Type], "")</f>
        <v/>
      </c>
      <c r="RVK1" s="11" t="str">
        <f>_xlfn.XLOOKUP(RVK2, Table8[Name], Table8[Row 1 Type], "")</f>
        <v/>
      </c>
      <c r="RVL1" s="11" t="str">
        <f>_xlfn.XLOOKUP(RVL2, Table8[Name], Table8[Row 1 Type], "")</f>
        <v/>
      </c>
      <c r="RVM1" s="11" t="str">
        <f>_xlfn.XLOOKUP(RVM2, Table8[Name], Table8[Row 1 Type], "")</f>
        <v/>
      </c>
      <c r="RVN1" s="11" t="str">
        <f>_xlfn.XLOOKUP(RVN2, Table8[Name], Table8[Row 1 Type], "")</f>
        <v/>
      </c>
      <c r="RVO1" s="11" t="str">
        <f>_xlfn.XLOOKUP(RVO2, Table8[Name], Table8[Row 1 Type], "")</f>
        <v/>
      </c>
      <c r="RVP1" s="11" t="str">
        <f>_xlfn.XLOOKUP(RVP2, Table8[Name], Table8[Row 1 Type], "")</f>
        <v/>
      </c>
      <c r="RVQ1" s="11" t="str">
        <f>_xlfn.XLOOKUP(RVQ2, Table8[Name], Table8[Row 1 Type], "")</f>
        <v/>
      </c>
      <c r="RVR1" s="11" t="str">
        <f>_xlfn.XLOOKUP(RVR2, Table8[Name], Table8[Row 1 Type], "")</f>
        <v/>
      </c>
      <c r="RVS1" s="11" t="str">
        <f>_xlfn.XLOOKUP(RVS2, Table8[Name], Table8[Row 1 Type], "")</f>
        <v/>
      </c>
      <c r="RVT1" s="11" t="str">
        <f>_xlfn.XLOOKUP(RVT2, Table8[Name], Table8[Row 1 Type], "")</f>
        <v/>
      </c>
      <c r="RVU1" s="11" t="str">
        <f>_xlfn.XLOOKUP(RVU2, Table8[Name], Table8[Row 1 Type], "")</f>
        <v/>
      </c>
      <c r="RVV1" s="11" t="str">
        <f>_xlfn.XLOOKUP(RVV2, Table8[Name], Table8[Row 1 Type], "")</f>
        <v/>
      </c>
      <c r="RVW1" s="11" t="str">
        <f>_xlfn.XLOOKUP(RVW2, Table8[Name], Table8[Row 1 Type], "")</f>
        <v/>
      </c>
      <c r="RVX1" s="11" t="str">
        <f>_xlfn.XLOOKUP(RVX2, Table8[Name], Table8[Row 1 Type], "")</f>
        <v/>
      </c>
      <c r="RVY1" s="11" t="str">
        <f>_xlfn.XLOOKUP(RVY2, Table8[Name], Table8[Row 1 Type], "")</f>
        <v/>
      </c>
      <c r="RVZ1" s="11" t="str">
        <f>_xlfn.XLOOKUP(RVZ2, Table8[Name], Table8[Row 1 Type], "")</f>
        <v/>
      </c>
      <c r="RWA1" s="11" t="str">
        <f>_xlfn.XLOOKUP(RWA2, Table8[Name], Table8[Row 1 Type], "")</f>
        <v/>
      </c>
      <c r="RWB1" s="11" t="str">
        <f>_xlfn.XLOOKUP(RWB2, Table8[Name], Table8[Row 1 Type], "")</f>
        <v/>
      </c>
      <c r="RWC1" s="11" t="str">
        <f>_xlfn.XLOOKUP(RWC2, Table8[Name], Table8[Row 1 Type], "")</f>
        <v/>
      </c>
      <c r="RWD1" s="11" t="str">
        <f>_xlfn.XLOOKUP(RWD2, Table8[Name], Table8[Row 1 Type], "")</f>
        <v/>
      </c>
      <c r="RWE1" s="11" t="str">
        <f>_xlfn.XLOOKUP(RWE2, Table8[Name], Table8[Row 1 Type], "")</f>
        <v/>
      </c>
      <c r="RWF1" s="11" t="str">
        <f>_xlfn.XLOOKUP(RWF2, Table8[Name], Table8[Row 1 Type], "")</f>
        <v/>
      </c>
      <c r="RWG1" s="11" t="str">
        <f>_xlfn.XLOOKUP(RWG2, Table8[Name], Table8[Row 1 Type], "")</f>
        <v/>
      </c>
      <c r="RWH1" s="11" t="str">
        <f>_xlfn.XLOOKUP(RWH2, Table8[Name], Table8[Row 1 Type], "")</f>
        <v/>
      </c>
      <c r="RWI1" s="11" t="str">
        <f>_xlfn.XLOOKUP(RWI2, Table8[Name], Table8[Row 1 Type], "")</f>
        <v/>
      </c>
      <c r="RWJ1" s="11" t="str">
        <f>_xlfn.XLOOKUP(RWJ2, Table8[Name], Table8[Row 1 Type], "")</f>
        <v/>
      </c>
      <c r="RWK1" s="11" t="str">
        <f>_xlfn.XLOOKUP(RWK2, Table8[Name], Table8[Row 1 Type], "")</f>
        <v/>
      </c>
      <c r="RWL1" s="11" t="str">
        <f>_xlfn.XLOOKUP(RWL2, Table8[Name], Table8[Row 1 Type], "")</f>
        <v/>
      </c>
      <c r="RWM1" s="11" t="str">
        <f>_xlfn.XLOOKUP(RWM2, Table8[Name], Table8[Row 1 Type], "")</f>
        <v/>
      </c>
      <c r="RWN1" s="11" t="str">
        <f>_xlfn.XLOOKUP(RWN2, Table8[Name], Table8[Row 1 Type], "")</f>
        <v/>
      </c>
      <c r="RWO1" s="11" t="str">
        <f>_xlfn.XLOOKUP(RWO2, Table8[Name], Table8[Row 1 Type], "")</f>
        <v/>
      </c>
      <c r="RWP1" s="11" t="str">
        <f>_xlfn.XLOOKUP(RWP2, Table8[Name], Table8[Row 1 Type], "")</f>
        <v/>
      </c>
      <c r="RWQ1" s="11" t="str">
        <f>_xlfn.XLOOKUP(RWQ2, Table8[Name], Table8[Row 1 Type], "")</f>
        <v/>
      </c>
      <c r="RWR1" s="11" t="str">
        <f>_xlfn.XLOOKUP(RWR2, Table8[Name], Table8[Row 1 Type], "")</f>
        <v/>
      </c>
      <c r="RWS1" s="11" t="str">
        <f>_xlfn.XLOOKUP(RWS2, Table8[Name], Table8[Row 1 Type], "")</f>
        <v/>
      </c>
      <c r="RWT1" s="11" t="str">
        <f>_xlfn.XLOOKUP(RWT2, Table8[Name], Table8[Row 1 Type], "")</f>
        <v/>
      </c>
      <c r="RWU1" s="11" t="str">
        <f>_xlfn.XLOOKUP(RWU2, Table8[Name], Table8[Row 1 Type], "")</f>
        <v/>
      </c>
      <c r="RWV1" s="11" t="str">
        <f>_xlfn.XLOOKUP(RWV2, Table8[Name], Table8[Row 1 Type], "")</f>
        <v/>
      </c>
      <c r="RWW1" s="11" t="str">
        <f>_xlfn.XLOOKUP(RWW2, Table8[Name], Table8[Row 1 Type], "")</f>
        <v/>
      </c>
      <c r="RWX1" s="11" t="str">
        <f>_xlfn.XLOOKUP(RWX2, Table8[Name], Table8[Row 1 Type], "")</f>
        <v/>
      </c>
      <c r="RWY1" s="11" t="str">
        <f>_xlfn.XLOOKUP(RWY2, Table8[Name], Table8[Row 1 Type], "")</f>
        <v/>
      </c>
      <c r="RWZ1" s="11" t="str">
        <f>_xlfn.XLOOKUP(RWZ2, Table8[Name], Table8[Row 1 Type], "")</f>
        <v/>
      </c>
      <c r="RXA1" s="11" t="str">
        <f>_xlfn.XLOOKUP(RXA2, Table8[Name], Table8[Row 1 Type], "")</f>
        <v/>
      </c>
      <c r="RXB1" s="11" t="str">
        <f>_xlfn.XLOOKUP(RXB2, Table8[Name], Table8[Row 1 Type], "")</f>
        <v/>
      </c>
      <c r="RXC1" s="11" t="str">
        <f>_xlfn.XLOOKUP(RXC2, Table8[Name], Table8[Row 1 Type], "")</f>
        <v/>
      </c>
      <c r="RXD1" s="11" t="str">
        <f>_xlfn.XLOOKUP(RXD2, Table8[Name], Table8[Row 1 Type], "")</f>
        <v/>
      </c>
      <c r="RXE1" s="11" t="str">
        <f>_xlfn.XLOOKUP(RXE2, Table8[Name], Table8[Row 1 Type], "")</f>
        <v/>
      </c>
      <c r="RXF1" s="11" t="str">
        <f>_xlfn.XLOOKUP(RXF2, Table8[Name], Table8[Row 1 Type], "")</f>
        <v/>
      </c>
      <c r="RXG1" s="11" t="str">
        <f>_xlfn.XLOOKUP(RXG2, Table8[Name], Table8[Row 1 Type], "")</f>
        <v/>
      </c>
      <c r="RXH1" s="11" t="str">
        <f>_xlfn.XLOOKUP(RXH2, Table8[Name], Table8[Row 1 Type], "")</f>
        <v/>
      </c>
      <c r="RXI1" s="11" t="str">
        <f>_xlfn.XLOOKUP(RXI2, Table8[Name], Table8[Row 1 Type], "")</f>
        <v/>
      </c>
      <c r="RXJ1" s="11" t="str">
        <f>_xlfn.XLOOKUP(RXJ2, Table8[Name], Table8[Row 1 Type], "")</f>
        <v/>
      </c>
      <c r="RXK1" s="11" t="str">
        <f>_xlfn.XLOOKUP(RXK2, Table8[Name], Table8[Row 1 Type], "")</f>
        <v/>
      </c>
      <c r="RXL1" s="11" t="str">
        <f>_xlfn.XLOOKUP(RXL2, Table8[Name], Table8[Row 1 Type], "")</f>
        <v/>
      </c>
      <c r="RXM1" s="11" t="str">
        <f>_xlfn.XLOOKUP(RXM2, Table8[Name], Table8[Row 1 Type], "")</f>
        <v/>
      </c>
      <c r="RXN1" s="11" t="str">
        <f>_xlfn.XLOOKUP(RXN2, Table8[Name], Table8[Row 1 Type], "")</f>
        <v/>
      </c>
      <c r="RXO1" s="11" t="str">
        <f>_xlfn.XLOOKUP(RXO2, Table8[Name], Table8[Row 1 Type], "")</f>
        <v/>
      </c>
      <c r="RXP1" s="11" t="str">
        <f>_xlfn.XLOOKUP(RXP2, Table8[Name], Table8[Row 1 Type], "")</f>
        <v/>
      </c>
      <c r="RXQ1" s="11" t="str">
        <f>_xlfn.XLOOKUP(RXQ2, Table8[Name], Table8[Row 1 Type], "")</f>
        <v/>
      </c>
      <c r="RXR1" s="11" t="str">
        <f>_xlfn.XLOOKUP(RXR2, Table8[Name], Table8[Row 1 Type], "")</f>
        <v/>
      </c>
      <c r="RXS1" s="11" t="str">
        <f>_xlfn.XLOOKUP(RXS2, Table8[Name], Table8[Row 1 Type], "")</f>
        <v/>
      </c>
      <c r="RXT1" s="11" t="str">
        <f>_xlfn.XLOOKUP(RXT2, Table8[Name], Table8[Row 1 Type], "")</f>
        <v/>
      </c>
      <c r="RXU1" s="11" t="str">
        <f>_xlfn.XLOOKUP(RXU2, Table8[Name], Table8[Row 1 Type], "")</f>
        <v/>
      </c>
      <c r="RXV1" s="11" t="str">
        <f>_xlfn.XLOOKUP(RXV2, Table8[Name], Table8[Row 1 Type], "")</f>
        <v/>
      </c>
      <c r="RXW1" s="11" t="str">
        <f>_xlfn.XLOOKUP(RXW2, Table8[Name], Table8[Row 1 Type], "")</f>
        <v/>
      </c>
      <c r="RXX1" s="11" t="str">
        <f>_xlfn.XLOOKUP(RXX2, Table8[Name], Table8[Row 1 Type], "")</f>
        <v/>
      </c>
      <c r="RXY1" s="11" t="str">
        <f>_xlfn.XLOOKUP(RXY2, Table8[Name], Table8[Row 1 Type], "")</f>
        <v/>
      </c>
      <c r="RXZ1" s="11" t="str">
        <f>_xlfn.XLOOKUP(RXZ2, Table8[Name], Table8[Row 1 Type], "")</f>
        <v/>
      </c>
      <c r="RYA1" s="11" t="str">
        <f>_xlfn.XLOOKUP(RYA2, Table8[Name], Table8[Row 1 Type], "")</f>
        <v/>
      </c>
      <c r="RYB1" s="11" t="str">
        <f>_xlfn.XLOOKUP(RYB2, Table8[Name], Table8[Row 1 Type], "")</f>
        <v/>
      </c>
      <c r="RYC1" s="11" t="str">
        <f>_xlfn.XLOOKUP(RYC2, Table8[Name], Table8[Row 1 Type], "")</f>
        <v/>
      </c>
      <c r="RYD1" s="11" t="str">
        <f>_xlfn.XLOOKUP(RYD2, Table8[Name], Table8[Row 1 Type], "")</f>
        <v/>
      </c>
      <c r="RYE1" s="11" t="str">
        <f>_xlfn.XLOOKUP(RYE2, Table8[Name], Table8[Row 1 Type], "")</f>
        <v/>
      </c>
      <c r="RYF1" s="11" t="str">
        <f>_xlfn.XLOOKUP(RYF2, Table8[Name], Table8[Row 1 Type], "")</f>
        <v/>
      </c>
      <c r="RYG1" s="11" t="str">
        <f>_xlfn.XLOOKUP(RYG2, Table8[Name], Table8[Row 1 Type], "")</f>
        <v/>
      </c>
      <c r="RYH1" s="11" t="str">
        <f>_xlfn.XLOOKUP(RYH2, Table8[Name], Table8[Row 1 Type], "")</f>
        <v/>
      </c>
      <c r="RYI1" s="11" t="str">
        <f>_xlfn.XLOOKUP(RYI2, Table8[Name], Table8[Row 1 Type], "")</f>
        <v/>
      </c>
      <c r="RYJ1" s="11" t="str">
        <f>_xlfn.XLOOKUP(RYJ2, Table8[Name], Table8[Row 1 Type], "")</f>
        <v/>
      </c>
      <c r="RYK1" s="11" t="str">
        <f>_xlfn.XLOOKUP(RYK2, Table8[Name], Table8[Row 1 Type], "")</f>
        <v/>
      </c>
      <c r="RYL1" s="11" t="str">
        <f>_xlfn.XLOOKUP(RYL2, Table8[Name], Table8[Row 1 Type], "")</f>
        <v/>
      </c>
      <c r="RYM1" s="11" t="str">
        <f>_xlfn.XLOOKUP(RYM2, Table8[Name], Table8[Row 1 Type], "")</f>
        <v/>
      </c>
      <c r="RYN1" s="11" t="str">
        <f>_xlfn.XLOOKUP(RYN2, Table8[Name], Table8[Row 1 Type], "")</f>
        <v/>
      </c>
      <c r="RYO1" s="11" t="str">
        <f>_xlfn.XLOOKUP(RYO2, Table8[Name], Table8[Row 1 Type], "")</f>
        <v/>
      </c>
      <c r="RYP1" s="11" t="str">
        <f>_xlfn.XLOOKUP(RYP2, Table8[Name], Table8[Row 1 Type], "")</f>
        <v/>
      </c>
      <c r="RYQ1" s="11" t="str">
        <f>_xlfn.XLOOKUP(RYQ2, Table8[Name], Table8[Row 1 Type], "")</f>
        <v/>
      </c>
      <c r="RYR1" s="11" t="str">
        <f>_xlfn.XLOOKUP(RYR2, Table8[Name], Table8[Row 1 Type], "")</f>
        <v/>
      </c>
      <c r="RYS1" s="11" t="str">
        <f>_xlfn.XLOOKUP(RYS2, Table8[Name], Table8[Row 1 Type], "")</f>
        <v/>
      </c>
      <c r="RYT1" s="11" t="str">
        <f>_xlfn.XLOOKUP(RYT2, Table8[Name], Table8[Row 1 Type], "")</f>
        <v/>
      </c>
      <c r="RYU1" s="11" t="str">
        <f>_xlfn.XLOOKUP(RYU2, Table8[Name], Table8[Row 1 Type], "")</f>
        <v/>
      </c>
      <c r="RYV1" s="11" t="str">
        <f>_xlfn.XLOOKUP(RYV2, Table8[Name], Table8[Row 1 Type], "")</f>
        <v/>
      </c>
      <c r="RYW1" s="11" t="str">
        <f>_xlfn.XLOOKUP(RYW2, Table8[Name], Table8[Row 1 Type], "")</f>
        <v/>
      </c>
      <c r="RYX1" s="11" t="str">
        <f>_xlfn.XLOOKUP(RYX2, Table8[Name], Table8[Row 1 Type], "")</f>
        <v/>
      </c>
      <c r="RYY1" s="11" t="str">
        <f>_xlfn.XLOOKUP(RYY2, Table8[Name], Table8[Row 1 Type], "")</f>
        <v/>
      </c>
      <c r="RYZ1" s="11" t="str">
        <f>_xlfn.XLOOKUP(RYZ2, Table8[Name], Table8[Row 1 Type], "")</f>
        <v/>
      </c>
      <c r="RZA1" s="11" t="str">
        <f>_xlfn.XLOOKUP(RZA2, Table8[Name], Table8[Row 1 Type], "")</f>
        <v/>
      </c>
      <c r="RZB1" s="11" t="str">
        <f>_xlfn.XLOOKUP(RZB2, Table8[Name], Table8[Row 1 Type], "")</f>
        <v/>
      </c>
      <c r="RZC1" s="11" t="str">
        <f>_xlfn.XLOOKUP(RZC2, Table8[Name], Table8[Row 1 Type], "")</f>
        <v/>
      </c>
      <c r="RZD1" s="11" t="str">
        <f>_xlfn.XLOOKUP(RZD2, Table8[Name], Table8[Row 1 Type], "")</f>
        <v/>
      </c>
      <c r="RZE1" s="11" t="str">
        <f>_xlfn.XLOOKUP(RZE2, Table8[Name], Table8[Row 1 Type], "")</f>
        <v/>
      </c>
      <c r="RZF1" s="11" t="str">
        <f>_xlfn.XLOOKUP(RZF2, Table8[Name], Table8[Row 1 Type], "")</f>
        <v/>
      </c>
      <c r="RZG1" s="11" t="str">
        <f>_xlfn.XLOOKUP(RZG2, Table8[Name], Table8[Row 1 Type], "")</f>
        <v/>
      </c>
      <c r="RZH1" s="11" t="str">
        <f>_xlfn.XLOOKUP(RZH2, Table8[Name], Table8[Row 1 Type], "")</f>
        <v/>
      </c>
      <c r="RZI1" s="11" t="str">
        <f>_xlfn.XLOOKUP(RZI2, Table8[Name], Table8[Row 1 Type], "")</f>
        <v/>
      </c>
      <c r="RZJ1" s="11" t="str">
        <f>_xlfn.XLOOKUP(RZJ2, Table8[Name], Table8[Row 1 Type], "")</f>
        <v/>
      </c>
      <c r="RZK1" s="11" t="str">
        <f>_xlfn.XLOOKUP(RZK2, Table8[Name], Table8[Row 1 Type], "")</f>
        <v/>
      </c>
      <c r="RZL1" s="11" t="str">
        <f>_xlfn.XLOOKUP(RZL2, Table8[Name], Table8[Row 1 Type], "")</f>
        <v/>
      </c>
      <c r="RZM1" s="11" t="str">
        <f>_xlfn.XLOOKUP(RZM2, Table8[Name], Table8[Row 1 Type], "")</f>
        <v/>
      </c>
      <c r="RZN1" s="11" t="str">
        <f>_xlfn.XLOOKUP(RZN2, Table8[Name], Table8[Row 1 Type], "")</f>
        <v/>
      </c>
      <c r="RZO1" s="11" t="str">
        <f>_xlfn.XLOOKUP(RZO2, Table8[Name], Table8[Row 1 Type], "")</f>
        <v/>
      </c>
      <c r="RZP1" s="11" t="str">
        <f>_xlfn.XLOOKUP(RZP2, Table8[Name], Table8[Row 1 Type], "")</f>
        <v/>
      </c>
      <c r="RZQ1" s="11" t="str">
        <f>_xlfn.XLOOKUP(RZQ2, Table8[Name], Table8[Row 1 Type], "")</f>
        <v/>
      </c>
      <c r="RZR1" s="11" t="str">
        <f>_xlfn.XLOOKUP(RZR2, Table8[Name], Table8[Row 1 Type], "")</f>
        <v/>
      </c>
      <c r="RZS1" s="11" t="str">
        <f>_xlfn.XLOOKUP(RZS2, Table8[Name], Table8[Row 1 Type], "")</f>
        <v/>
      </c>
      <c r="RZT1" s="11" t="str">
        <f>_xlfn.XLOOKUP(RZT2, Table8[Name], Table8[Row 1 Type], "")</f>
        <v/>
      </c>
      <c r="RZU1" s="11" t="str">
        <f>_xlfn.XLOOKUP(RZU2, Table8[Name], Table8[Row 1 Type], "")</f>
        <v/>
      </c>
      <c r="RZV1" s="11" t="str">
        <f>_xlfn.XLOOKUP(RZV2, Table8[Name], Table8[Row 1 Type], "")</f>
        <v/>
      </c>
      <c r="RZW1" s="11" t="str">
        <f>_xlfn.XLOOKUP(RZW2, Table8[Name], Table8[Row 1 Type], "")</f>
        <v/>
      </c>
      <c r="RZX1" s="11" t="str">
        <f>_xlfn.XLOOKUP(RZX2, Table8[Name], Table8[Row 1 Type], "")</f>
        <v/>
      </c>
      <c r="RZY1" s="11" t="str">
        <f>_xlfn.XLOOKUP(RZY2, Table8[Name], Table8[Row 1 Type], "")</f>
        <v/>
      </c>
      <c r="RZZ1" s="11" t="str">
        <f>_xlfn.XLOOKUP(RZZ2, Table8[Name], Table8[Row 1 Type], "")</f>
        <v/>
      </c>
      <c r="SAA1" s="11" t="str">
        <f>_xlfn.XLOOKUP(SAA2, Table8[Name], Table8[Row 1 Type], "")</f>
        <v/>
      </c>
      <c r="SAB1" s="11" t="str">
        <f>_xlfn.XLOOKUP(SAB2, Table8[Name], Table8[Row 1 Type], "")</f>
        <v/>
      </c>
      <c r="SAC1" s="11" t="str">
        <f>_xlfn.XLOOKUP(SAC2, Table8[Name], Table8[Row 1 Type], "")</f>
        <v/>
      </c>
      <c r="SAD1" s="11" t="str">
        <f>_xlfn.XLOOKUP(SAD2, Table8[Name], Table8[Row 1 Type], "")</f>
        <v/>
      </c>
      <c r="SAE1" s="11" t="str">
        <f>_xlfn.XLOOKUP(SAE2, Table8[Name], Table8[Row 1 Type], "")</f>
        <v/>
      </c>
      <c r="SAF1" s="11" t="str">
        <f>_xlfn.XLOOKUP(SAF2, Table8[Name], Table8[Row 1 Type], "")</f>
        <v/>
      </c>
      <c r="SAG1" s="11" t="str">
        <f>_xlfn.XLOOKUP(SAG2, Table8[Name], Table8[Row 1 Type], "")</f>
        <v/>
      </c>
      <c r="SAH1" s="11" t="str">
        <f>_xlfn.XLOOKUP(SAH2, Table8[Name], Table8[Row 1 Type], "")</f>
        <v/>
      </c>
      <c r="SAI1" s="11" t="str">
        <f>_xlfn.XLOOKUP(SAI2, Table8[Name], Table8[Row 1 Type], "")</f>
        <v/>
      </c>
      <c r="SAJ1" s="11" t="str">
        <f>_xlfn.XLOOKUP(SAJ2, Table8[Name], Table8[Row 1 Type], "")</f>
        <v/>
      </c>
      <c r="SAK1" s="11" t="str">
        <f>_xlfn.XLOOKUP(SAK2, Table8[Name], Table8[Row 1 Type], "")</f>
        <v/>
      </c>
      <c r="SAL1" s="11" t="str">
        <f>_xlfn.XLOOKUP(SAL2, Table8[Name], Table8[Row 1 Type], "")</f>
        <v/>
      </c>
      <c r="SAM1" s="11" t="str">
        <f>_xlfn.XLOOKUP(SAM2, Table8[Name], Table8[Row 1 Type], "")</f>
        <v/>
      </c>
      <c r="SAN1" s="11" t="str">
        <f>_xlfn.XLOOKUP(SAN2, Table8[Name], Table8[Row 1 Type], "")</f>
        <v/>
      </c>
      <c r="SAO1" s="11" t="str">
        <f>_xlfn.XLOOKUP(SAO2, Table8[Name], Table8[Row 1 Type], "")</f>
        <v/>
      </c>
      <c r="SAP1" s="11" t="str">
        <f>_xlfn.XLOOKUP(SAP2, Table8[Name], Table8[Row 1 Type], "")</f>
        <v/>
      </c>
      <c r="SAQ1" s="11" t="str">
        <f>_xlfn.XLOOKUP(SAQ2, Table8[Name], Table8[Row 1 Type], "")</f>
        <v/>
      </c>
      <c r="SAR1" s="11" t="str">
        <f>_xlfn.XLOOKUP(SAR2, Table8[Name], Table8[Row 1 Type], "")</f>
        <v/>
      </c>
      <c r="SAS1" s="11" t="str">
        <f>_xlfn.XLOOKUP(SAS2, Table8[Name], Table8[Row 1 Type], "")</f>
        <v/>
      </c>
      <c r="SAT1" s="11" t="str">
        <f>_xlfn.XLOOKUP(SAT2, Table8[Name], Table8[Row 1 Type], "")</f>
        <v/>
      </c>
      <c r="SAU1" s="11" t="str">
        <f>_xlfn.XLOOKUP(SAU2, Table8[Name], Table8[Row 1 Type], "")</f>
        <v/>
      </c>
      <c r="SAV1" s="11" t="str">
        <f>_xlfn.XLOOKUP(SAV2, Table8[Name], Table8[Row 1 Type], "")</f>
        <v/>
      </c>
      <c r="SAW1" s="11" t="str">
        <f>_xlfn.XLOOKUP(SAW2, Table8[Name], Table8[Row 1 Type], "")</f>
        <v/>
      </c>
      <c r="SAX1" s="11" t="str">
        <f>_xlfn.XLOOKUP(SAX2, Table8[Name], Table8[Row 1 Type], "")</f>
        <v/>
      </c>
      <c r="SAY1" s="11" t="str">
        <f>_xlfn.XLOOKUP(SAY2, Table8[Name], Table8[Row 1 Type], "")</f>
        <v/>
      </c>
      <c r="SAZ1" s="11" t="str">
        <f>_xlfn.XLOOKUP(SAZ2, Table8[Name], Table8[Row 1 Type], "")</f>
        <v/>
      </c>
      <c r="SBA1" s="11" t="str">
        <f>_xlfn.XLOOKUP(SBA2, Table8[Name], Table8[Row 1 Type], "")</f>
        <v/>
      </c>
      <c r="SBB1" s="11" t="str">
        <f>_xlfn.XLOOKUP(SBB2, Table8[Name], Table8[Row 1 Type], "")</f>
        <v/>
      </c>
      <c r="SBC1" s="11" t="str">
        <f>_xlfn.XLOOKUP(SBC2, Table8[Name], Table8[Row 1 Type], "")</f>
        <v/>
      </c>
      <c r="SBD1" s="11" t="str">
        <f>_xlfn.XLOOKUP(SBD2, Table8[Name], Table8[Row 1 Type], "")</f>
        <v/>
      </c>
      <c r="SBE1" s="11" t="str">
        <f>_xlfn.XLOOKUP(SBE2, Table8[Name], Table8[Row 1 Type], "")</f>
        <v/>
      </c>
      <c r="SBF1" s="11" t="str">
        <f>_xlfn.XLOOKUP(SBF2, Table8[Name], Table8[Row 1 Type], "")</f>
        <v/>
      </c>
      <c r="SBG1" s="11" t="str">
        <f>_xlfn.XLOOKUP(SBG2, Table8[Name], Table8[Row 1 Type], "")</f>
        <v/>
      </c>
      <c r="SBH1" s="11" t="str">
        <f>_xlfn.XLOOKUP(SBH2, Table8[Name], Table8[Row 1 Type], "")</f>
        <v/>
      </c>
      <c r="SBI1" s="11" t="str">
        <f>_xlfn.XLOOKUP(SBI2, Table8[Name], Table8[Row 1 Type], "")</f>
        <v/>
      </c>
      <c r="SBJ1" s="11" t="str">
        <f>_xlfn.XLOOKUP(SBJ2, Table8[Name], Table8[Row 1 Type], "")</f>
        <v/>
      </c>
      <c r="SBK1" s="11" t="str">
        <f>_xlfn.XLOOKUP(SBK2, Table8[Name], Table8[Row 1 Type], "")</f>
        <v/>
      </c>
      <c r="SBL1" s="11" t="str">
        <f>_xlfn.XLOOKUP(SBL2, Table8[Name], Table8[Row 1 Type], "")</f>
        <v/>
      </c>
      <c r="SBM1" s="11" t="str">
        <f>_xlfn.XLOOKUP(SBM2, Table8[Name], Table8[Row 1 Type], "")</f>
        <v/>
      </c>
      <c r="SBN1" s="11" t="str">
        <f>_xlfn.XLOOKUP(SBN2, Table8[Name], Table8[Row 1 Type], "")</f>
        <v/>
      </c>
      <c r="SBO1" s="11" t="str">
        <f>_xlfn.XLOOKUP(SBO2, Table8[Name], Table8[Row 1 Type], "")</f>
        <v/>
      </c>
      <c r="SBP1" s="11" t="str">
        <f>_xlfn.XLOOKUP(SBP2, Table8[Name], Table8[Row 1 Type], "")</f>
        <v/>
      </c>
      <c r="SBQ1" s="11" t="str">
        <f>_xlfn.XLOOKUP(SBQ2, Table8[Name], Table8[Row 1 Type], "")</f>
        <v/>
      </c>
      <c r="SBR1" s="11" t="str">
        <f>_xlfn.XLOOKUP(SBR2, Table8[Name], Table8[Row 1 Type], "")</f>
        <v/>
      </c>
      <c r="SBS1" s="11" t="str">
        <f>_xlfn.XLOOKUP(SBS2, Table8[Name], Table8[Row 1 Type], "")</f>
        <v/>
      </c>
      <c r="SBT1" s="11" t="str">
        <f>_xlfn.XLOOKUP(SBT2, Table8[Name], Table8[Row 1 Type], "")</f>
        <v/>
      </c>
      <c r="SBU1" s="11" t="str">
        <f>_xlfn.XLOOKUP(SBU2, Table8[Name], Table8[Row 1 Type], "")</f>
        <v/>
      </c>
      <c r="SBV1" s="11" t="str">
        <f>_xlfn.XLOOKUP(SBV2, Table8[Name], Table8[Row 1 Type], "")</f>
        <v/>
      </c>
      <c r="SBW1" s="11" t="str">
        <f>_xlfn.XLOOKUP(SBW2, Table8[Name], Table8[Row 1 Type], "")</f>
        <v/>
      </c>
      <c r="SBX1" s="11" t="str">
        <f>_xlfn.XLOOKUP(SBX2, Table8[Name], Table8[Row 1 Type], "")</f>
        <v/>
      </c>
      <c r="SBY1" s="11" t="str">
        <f>_xlfn.XLOOKUP(SBY2, Table8[Name], Table8[Row 1 Type], "")</f>
        <v/>
      </c>
      <c r="SBZ1" s="11" t="str">
        <f>_xlfn.XLOOKUP(SBZ2, Table8[Name], Table8[Row 1 Type], "")</f>
        <v/>
      </c>
      <c r="SCA1" s="11" t="str">
        <f>_xlfn.XLOOKUP(SCA2, Table8[Name], Table8[Row 1 Type], "")</f>
        <v/>
      </c>
      <c r="SCB1" s="11" t="str">
        <f>_xlfn.XLOOKUP(SCB2, Table8[Name], Table8[Row 1 Type], "")</f>
        <v/>
      </c>
      <c r="SCC1" s="11" t="str">
        <f>_xlfn.XLOOKUP(SCC2, Table8[Name], Table8[Row 1 Type], "")</f>
        <v/>
      </c>
      <c r="SCD1" s="11" t="str">
        <f>_xlfn.XLOOKUP(SCD2, Table8[Name], Table8[Row 1 Type], "")</f>
        <v/>
      </c>
      <c r="SCE1" s="11" t="str">
        <f>_xlfn.XLOOKUP(SCE2, Table8[Name], Table8[Row 1 Type], "")</f>
        <v/>
      </c>
      <c r="SCF1" s="11" t="str">
        <f>_xlfn.XLOOKUP(SCF2, Table8[Name], Table8[Row 1 Type], "")</f>
        <v/>
      </c>
      <c r="SCG1" s="11" t="str">
        <f>_xlfn.XLOOKUP(SCG2, Table8[Name], Table8[Row 1 Type], "")</f>
        <v/>
      </c>
      <c r="SCH1" s="11" t="str">
        <f>_xlfn.XLOOKUP(SCH2, Table8[Name], Table8[Row 1 Type], "")</f>
        <v/>
      </c>
      <c r="SCI1" s="11" t="str">
        <f>_xlfn.XLOOKUP(SCI2, Table8[Name], Table8[Row 1 Type], "")</f>
        <v/>
      </c>
      <c r="SCJ1" s="11" t="str">
        <f>_xlfn.XLOOKUP(SCJ2, Table8[Name], Table8[Row 1 Type], "")</f>
        <v/>
      </c>
      <c r="SCK1" s="11" t="str">
        <f>_xlfn.XLOOKUP(SCK2, Table8[Name], Table8[Row 1 Type], "")</f>
        <v/>
      </c>
      <c r="SCL1" s="11" t="str">
        <f>_xlfn.XLOOKUP(SCL2, Table8[Name], Table8[Row 1 Type], "")</f>
        <v/>
      </c>
      <c r="SCM1" s="11" t="str">
        <f>_xlfn.XLOOKUP(SCM2, Table8[Name], Table8[Row 1 Type], "")</f>
        <v/>
      </c>
      <c r="SCN1" s="11" t="str">
        <f>_xlfn.XLOOKUP(SCN2, Table8[Name], Table8[Row 1 Type], "")</f>
        <v/>
      </c>
      <c r="SCO1" s="11" t="str">
        <f>_xlfn.XLOOKUP(SCO2, Table8[Name], Table8[Row 1 Type], "")</f>
        <v/>
      </c>
      <c r="SCP1" s="11" t="str">
        <f>_xlfn.XLOOKUP(SCP2, Table8[Name], Table8[Row 1 Type], "")</f>
        <v/>
      </c>
      <c r="SCQ1" s="11" t="str">
        <f>_xlfn.XLOOKUP(SCQ2, Table8[Name], Table8[Row 1 Type], "")</f>
        <v/>
      </c>
      <c r="SCR1" s="11" t="str">
        <f>_xlfn.XLOOKUP(SCR2, Table8[Name], Table8[Row 1 Type], "")</f>
        <v/>
      </c>
      <c r="SCS1" s="11" t="str">
        <f>_xlfn.XLOOKUP(SCS2, Table8[Name], Table8[Row 1 Type], "")</f>
        <v/>
      </c>
      <c r="SCT1" s="11" t="str">
        <f>_xlfn.XLOOKUP(SCT2, Table8[Name], Table8[Row 1 Type], "")</f>
        <v/>
      </c>
      <c r="SCU1" s="11" t="str">
        <f>_xlfn.XLOOKUP(SCU2, Table8[Name], Table8[Row 1 Type], "")</f>
        <v/>
      </c>
      <c r="SCV1" s="11" t="str">
        <f>_xlfn.XLOOKUP(SCV2, Table8[Name], Table8[Row 1 Type], "")</f>
        <v/>
      </c>
      <c r="SCW1" s="11" t="str">
        <f>_xlfn.XLOOKUP(SCW2, Table8[Name], Table8[Row 1 Type], "")</f>
        <v/>
      </c>
      <c r="SCX1" s="11" t="str">
        <f>_xlfn.XLOOKUP(SCX2, Table8[Name], Table8[Row 1 Type], "")</f>
        <v/>
      </c>
      <c r="SCY1" s="11" t="str">
        <f>_xlfn.XLOOKUP(SCY2, Table8[Name], Table8[Row 1 Type], "")</f>
        <v/>
      </c>
      <c r="SCZ1" s="11" t="str">
        <f>_xlfn.XLOOKUP(SCZ2, Table8[Name], Table8[Row 1 Type], "")</f>
        <v/>
      </c>
      <c r="SDA1" s="11" t="str">
        <f>_xlfn.XLOOKUP(SDA2, Table8[Name], Table8[Row 1 Type], "")</f>
        <v/>
      </c>
      <c r="SDB1" s="11" t="str">
        <f>_xlfn.XLOOKUP(SDB2, Table8[Name], Table8[Row 1 Type], "")</f>
        <v/>
      </c>
      <c r="SDC1" s="11" t="str">
        <f>_xlfn.XLOOKUP(SDC2, Table8[Name], Table8[Row 1 Type], "")</f>
        <v/>
      </c>
      <c r="SDD1" s="11" t="str">
        <f>_xlfn.XLOOKUP(SDD2, Table8[Name], Table8[Row 1 Type], "")</f>
        <v/>
      </c>
      <c r="SDE1" s="11" t="str">
        <f>_xlfn.XLOOKUP(SDE2, Table8[Name], Table8[Row 1 Type], "")</f>
        <v/>
      </c>
      <c r="SDF1" s="11" t="str">
        <f>_xlfn.XLOOKUP(SDF2, Table8[Name], Table8[Row 1 Type], "")</f>
        <v/>
      </c>
      <c r="SDG1" s="11" t="str">
        <f>_xlfn.XLOOKUP(SDG2, Table8[Name], Table8[Row 1 Type], "")</f>
        <v/>
      </c>
      <c r="SDH1" s="11" t="str">
        <f>_xlfn.XLOOKUP(SDH2, Table8[Name], Table8[Row 1 Type], "")</f>
        <v/>
      </c>
      <c r="SDI1" s="11" t="str">
        <f>_xlfn.XLOOKUP(SDI2, Table8[Name], Table8[Row 1 Type], "")</f>
        <v/>
      </c>
      <c r="SDJ1" s="11" t="str">
        <f>_xlfn.XLOOKUP(SDJ2, Table8[Name], Table8[Row 1 Type], "")</f>
        <v/>
      </c>
      <c r="SDK1" s="11" t="str">
        <f>_xlfn.XLOOKUP(SDK2, Table8[Name], Table8[Row 1 Type], "")</f>
        <v/>
      </c>
      <c r="SDL1" s="11" t="str">
        <f>_xlfn.XLOOKUP(SDL2, Table8[Name], Table8[Row 1 Type], "")</f>
        <v/>
      </c>
      <c r="SDM1" s="11" t="str">
        <f>_xlfn.XLOOKUP(SDM2, Table8[Name], Table8[Row 1 Type], "")</f>
        <v/>
      </c>
      <c r="SDN1" s="11" t="str">
        <f>_xlfn.XLOOKUP(SDN2, Table8[Name], Table8[Row 1 Type], "")</f>
        <v/>
      </c>
      <c r="SDO1" s="11" t="str">
        <f>_xlfn.XLOOKUP(SDO2, Table8[Name], Table8[Row 1 Type], "")</f>
        <v/>
      </c>
      <c r="SDP1" s="11" t="str">
        <f>_xlfn.XLOOKUP(SDP2, Table8[Name], Table8[Row 1 Type], "")</f>
        <v/>
      </c>
      <c r="SDQ1" s="11" t="str">
        <f>_xlfn.XLOOKUP(SDQ2, Table8[Name], Table8[Row 1 Type], "")</f>
        <v/>
      </c>
      <c r="SDR1" s="11" t="str">
        <f>_xlfn.XLOOKUP(SDR2, Table8[Name], Table8[Row 1 Type], "")</f>
        <v/>
      </c>
      <c r="SDS1" s="11" t="str">
        <f>_xlfn.XLOOKUP(SDS2, Table8[Name], Table8[Row 1 Type], "")</f>
        <v/>
      </c>
      <c r="SDT1" s="11" t="str">
        <f>_xlfn.XLOOKUP(SDT2, Table8[Name], Table8[Row 1 Type], "")</f>
        <v/>
      </c>
      <c r="SDU1" s="11" t="str">
        <f>_xlfn.XLOOKUP(SDU2, Table8[Name], Table8[Row 1 Type], "")</f>
        <v/>
      </c>
      <c r="SDV1" s="11" t="str">
        <f>_xlfn.XLOOKUP(SDV2, Table8[Name], Table8[Row 1 Type], "")</f>
        <v/>
      </c>
      <c r="SDW1" s="11" t="str">
        <f>_xlfn.XLOOKUP(SDW2, Table8[Name], Table8[Row 1 Type], "")</f>
        <v/>
      </c>
      <c r="SDX1" s="11" t="str">
        <f>_xlfn.XLOOKUP(SDX2, Table8[Name], Table8[Row 1 Type], "")</f>
        <v/>
      </c>
      <c r="SDY1" s="11" t="str">
        <f>_xlfn.XLOOKUP(SDY2, Table8[Name], Table8[Row 1 Type], "")</f>
        <v/>
      </c>
      <c r="SDZ1" s="11" t="str">
        <f>_xlfn.XLOOKUP(SDZ2, Table8[Name], Table8[Row 1 Type], "")</f>
        <v/>
      </c>
      <c r="SEA1" s="11" t="str">
        <f>_xlfn.XLOOKUP(SEA2, Table8[Name], Table8[Row 1 Type], "")</f>
        <v/>
      </c>
      <c r="SEB1" s="11" t="str">
        <f>_xlfn.XLOOKUP(SEB2, Table8[Name], Table8[Row 1 Type], "")</f>
        <v/>
      </c>
      <c r="SEC1" s="11" t="str">
        <f>_xlfn.XLOOKUP(SEC2, Table8[Name], Table8[Row 1 Type], "")</f>
        <v/>
      </c>
      <c r="SED1" s="11" t="str">
        <f>_xlfn.XLOOKUP(SED2, Table8[Name], Table8[Row 1 Type], "")</f>
        <v/>
      </c>
      <c r="SEE1" s="11" t="str">
        <f>_xlfn.XLOOKUP(SEE2, Table8[Name], Table8[Row 1 Type], "")</f>
        <v/>
      </c>
      <c r="SEF1" s="11" t="str">
        <f>_xlfn.XLOOKUP(SEF2, Table8[Name], Table8[Row 1 Type], "")</f>
        <v/>
      </c>
      <c r="SEG1" s="11" t="str">
        <f>_xlfn.XLOOKUP(SEG2, Table8[Name], Table8[Row 1 Type], "")</f>
        <v/>
      </c>
      <c r="SEH1" s="11" t="str">
        <f>_xlfn.XLOOKUP(SEH2, Table8[Name], Table8[Row 1 Type], "")</f>
        <v/>
      </c>
      <c r="SEI1" s="11" t="str">
        <f>_xlfn.XLOOKUP(SEI2, Table8[Name], Table8[Row 1 Type], "")</f>
        <v/>
      </c>
      <c r="SEJ1" s="11" t="str">
        <f>_xlfn.XLOOKUP(SEJ2, Table8[Name], Table8[Row 1 Type], "")</f>
        <v/>
      </c>
      <c r="SEK1" s="11" t="str">
        <f>_xlfn.XLOOKUP(SEK2, Table8[Name], Table8[Row 1 Type], "")</f>
        <v/>
      </c>
      <c r="SEL1" s="11" t="str">
        <f>_xlfn.XLOOKUP(SEL2, Table8[Name], Table8[Row 1 Type], "")</f>
        <v/>
      </c>
      <c r="SEM1" s="11" t="str">
        <f>_xlfn.XLOOKUP(SEM2, Table8[Name], Table8[Row 1 Type], "")</f>
        <v/>
      </c>
      <c r="SEN1" s="11" t="str">
        <f>_xlfn.XLOOKUP(SEN2, Table8[Name], Table8[Row 1 Type], "")</f>
        <v/>
      </c>
      <c r="SEO1" s="11" t="str">
        <f>_xlfn.XLOOKUP(SEO2, Table8[Name], Table8[Row 1 Type], "")</f>
        <v/>
      </c>
      <c r="SEP1" s="11" t="str">
        <f>_xlfn.XLOOKUP(SEP2, Table8[Name], Table8[Row 1 Type], "")</f>
        <v/>
      </c>
      <c r="SEQ1" s="11" t="str">
        <f>_xlfn.XLOOKUP(SEQ2, Table8[Name], Table8[Row 1 Type], "")</f>
        <v/>
      </c>
      <c r="SER1" s="11" t="str">
        <f>_xlfn.XLOOKUP(SER2, Table8[Name], Table8[Row 1 Type], "")</f>
        <v/>
      </c>
      <c r="SES1" s="11" t="str">
        <f>_xlfn.XLOOKUP(SES2, Table8[Name], Table8[Row 1 Type], "")</f>
        <v/>
      </c>
      <c r="SET1" s="11" t="str">
        <f>_xlfn.XLOOKUP(SET2, Table8[Name], Table8[Row 1 Type], "")</f>
        <v/>
      </c>
      <c r="SEU1" s="11" t="str">
        <f>_xlfn.XLOOKUP(SEU2, Table8[Name], Table8[Row 1 Type], "")</f>
        <v/>
      </c>
      <c r="SEV1" s="11" t="str">
        <f>_xlfn.XLOOKUP(SEV2, Table8[Name], Table8[Row 1 Type], "")</f>
        <v/>
      </c>
      <c r="SEW1" s="11" t="str">
        <f>_xlfn.XLOOKUP(SEW2, Table8[Name], Table8[Row 1 Type], "")</f>
        <v/>
      </c>
      <c r="SEX1" s="11" t="str">
        <f>_xlfn.XLOOKUP(SEX2, Table8[Name], Table8[Row 1 Type], "")</f>
        <v/>
      </c>
      <c r="SEY1" s="11" t="str">
        <f>_xlfn.XLOOKUP(SEY2, Table8[Name], Table8[Row 1 Type], "")</f>
        <v/>
      </c>
      <c r="SEZ1" s="11" t="str">
        <f>_xlfn.XLOOKUP(SEZ2, Table8[Name], Table8[Row 1 Type], "")</f>
        <v/>
      </c>
      <c r="SFA1" s="11" t="str">
        <f>_xlfn.XLOOKUP(SFA2, Table8[Name], Table8[Row 1 Type], "")</f>
        <v/>
      </c>
      <c r="SFB1" s="11" t="str">
        <f>_xlfn.XLOOKUP(SFB2, Table8[Name], Table8[Row 1 Type], "")</f>
        <v/>
      </c>
      <c r="SFC1" s="11" t="str">
        <f>_xlfn.XLOOKUP(SFC2, Table8[Name], Table8[Row 1 Type], "")</f>
        <v/>
      </c>
      <c r="SFD1" s="11" t="str">
        <f>_xlfn.XLOOKUP(SFD2, Table8[Name], Table8[Row 1 Type], "")</f>
        <v/>
      </c>
      <c r="SFE1" s="11" t="str">
        <f>_xlfn.XLOOKUP(SFE2, Table8[Name], Table8[Row 1 Type], "")</f>
        <v/>
      </c>
      <c r="SFF1" s="11" t="str">
        <f>_xlfn.XLOOKUP(SFF2, Table8[Name], Table8[Row 1 Type], "")</f>
        <v/>
      </c>
      <c r="SFG1" s="11" t="str">
        <f>_xlfn.XLOOKUP(SFG2, Table8[Name], Table8[Row 1 Type], "")</f>
        <v/>
      </c>
      <c r="SFH1" s="11" t="str">
        <f>_xlfn.XLOOKUP(SFH2, Table8[Name], Table8[Row 1 Type], "")</f>
        <v/>
      </c>
      <c r="SFI1" s="11" t="str">
        <f>_xlfn.XLOOKUP(SFI2, Table8[Name], Table8[Row 1 Type], "")</f>
        <v/>
      </c>
      <c r="SFJ1" s="11" t="str">
        <f>_xlfn.XLOOKUP(SFJ2, Table8[Name], Table8[Row 1 Type], "")</f>
        <v/>
      </c>
      <c r="SFK1" s="11" t="str">
        <f>_xlfn.XLOOKUP(SFK2, Table8[Name], Table8[Row 1 Type], "")</f>
        <v/>
      </c>
      <c r="SFL1" s="11" t="str">
        <f>_xlfn.XLOOKUP(SFL2, Table8[Name], Table8[Row 1 Type], "")</f>
        <v/>
      </c>
      <c r="SFM1" s="11" t="str">
        <f>_xlfn.XLOOKUP(SFM2, Table8[Name], Table8[Row 1 Type], "")</f>
        <v/>
      </c>
      <c r="SFN1" s="11" t="str">
        <f>_xlfn.XLOOKUP(SFN2, Table8[Name], Table8[Row 1 Type], "")</f>
        <v/>
      </c>
      <c r="SFO1" s="11" t="str">
        <f>_xlfn.XLOOKUP(SFO2, Table8[Name], Table8[Row 1 Type], "")</f>
        <v/>
      </c>
      <c r="SFP1" s="11" t="str">
        <f>_xlfn.XLOOKUP(SFP2, Table8[Name], Table8[Row 1 Type], "")</f>
        <v/>
      </c>
      <c r="SFQ1" s="11" t="str">
        <f>_xlfn.XLOOKUP(SFQ2, Table8[Name], Table8[Row 1 Type], "")</f>
        <v/>
      </c>
      <c r="SFR1" s="11" t="str">
        <f>_xlfn.XLOOKUP(SFR2, Table8[Name], Table8[Row 1 Type], "")</f>
        <v/>
      </c>
      <c r="SFS1" s="11" t="str">
        <f>_xlfn.XLOOKUP(SFS2, Table8[Name], Table8[Row 1 Type], "")</f>
        <v/>
      </c>
      <c r="SFT1" s="11" t="str">
        <f>_xlfn.XLOOKUP(SFT2, Table8[Name], Table8[Row 1 Type], "")</f>
        <v/>
      </c>
      <c r="SFU1" s="11" t="str">
        <f>_xlfn.XLOOKUP(SFU2, Table8[Name], Table8[Row 1 Type], "")</f>
        <v/>
      </c>
      <c r="SFV1" s="11" t="str">
        <f>_xlfn.XLOOKUP(SFV2, Table8[Name], Table8[Row 1 Type], "")</f>
        <v/>
      </c>
      <c r="SFW1" s="11" t="str">
        <f>_xlfn.XLOOKUP(SFW2, Table8[Name], Table8[Row 1 Type], "")</f>
        <v/>
      </c>
      <c r="SFX1" s="11" t="str">
        <f>_xlfn.XLOOKUP(SFX2, Table8[Name], Table8[Row 1 Type], "")</f>
        <v/>
      </c>
      <c r="SFY1" s="11" t="str">
        <f>_xlfn.XLOOKUP(SFY2, Table8[Name], Table8[Row 1 Type], "")</f>
        <v/>
      </c>
      <c r="SFZ1" s="11" t="str">
        <f>_xlfn.XLOOKUP(SFZ2, Table8[Name], Table8[Row 1 Type], "")</f>
        <v/>
      </c>
      <c r="SGA1" s="11" t="str">
        <f>_xlfn.XLOOKUP(SGA2, Table8[Name], Table8[Row 1 Type], "")</f>
        <v/>
      </c>
      <c r="SGB1" s="11" t="str">
        <f>_xlfn.XLOOKUP(SGB2, Table8[Name], Table8[Row 1 Type], "")</f>
        <v/>
      </c>
      <c r="SGC1" s="11" t="str">
        <f>_xlfn.XLOOKUP(SGC2, Table8[Name], Table8[Row 1 Type], "")</f>
        <v/>
      </c>
      <c r="SGD1" s="11" t="str">
        <f>_xlfn.XLOOKUP(SGD2, Table8[Name], Table8[Row 1 Type], "")</f>
        <v/>
      </c>
      <c r="SGE1" s="11" t="str">
        <f>_xlfn.XLOOKUP(SGE2, Table8[Name], Table8[Row 1 Type], "")</f>
        <v/>
      </c>
      <c r="SGF1" s="11" t="str">
        <f>_xlfn.XLOOKUP(SGF2, Table8[Name], Table8[Row 1 Type], "")</f>
        <v/>
      </c>
      <c r="SGG1" s="11" t="str">
        <f>_xlfn.XLOOKUP(SGG2, Table8[Name], Table8[Row 1 Type], "")</f>
        <v/>
      </c>
      <c r="SGH1" s="11" t="str">
        <f>_xlfn.XLOOKUP(SGH2, Table8[Name], Table8[Row 1 Type], "")</f>
        <v/>
      </c>
      <c r="SGI1" s="11" t="str">
        <f>_xlfn.XLOOKUP(SGI2, Table8[Name], Table8[Row 1 Type], "")</f>
        <v/>
      </c>
      <c r="SGJ1" s="11" t="str">
        <f>_xlfn.XLOOKUP(SGJ2, Table8[Name], Table8[Row 1 Type], "")</f>
        <v/>
      </c>
      <c r="SGK1" s="11" t="str">
        <f>_xlfn.XLOOKUP(SGK2, Table8[Name], Table8[Row 1 Type], "")</f>
        <v/>
      </c>
      <c r="SGL1" s="11" t="str">
        <f>_xlfn.XLOOKUP(SGL2, Table8[Name], Table8[Row 1 Type], "")</f>
        <v/>
      </c>
      <c r="SGM1" s="11" t="str">
        <f>_xlfn.XLOOKUP(SGM2, Table8[Name], Table8[Row 1 Type], "")</f>
        <v/>
      </c>
      <c r="SGN1" s="11" t="str">
        <f>_xlfn.XLOOKUP(SGN2, Table8[Name], Table8[Row 1 Type], "")</f>
        <v/>
      </c>
      <c r="SGO1" s="11" t="str">
        <f>_xlfn.XLOOKUP(SGO2, Table8[Name], Table8[Row 1 Type], "")</f>
        <v/>
      </c>
      <c r="SGP1" s="11" t="str">
        <f>_xlfn.XLOOKUP(SGP2, Table8[Name], Table8[Row 1 Type], "")</f>
        <v/>
      </c>
      <c r="SGQ1" s="11" t="str">
        <f>_xlfn.XLOOKUP(SGQ2, Table8[Name], Table8[Row 1 Type], "")</f>
        <v/>
      </c>
      <c r="SGR1" s="11" t="str">
        <f>_xlfn.XLOOKUP(SGR2, Table8[Name], Table8[Row 1 Type], "")</f>
        <v/>
      </c>
      <c r="SGS1" s="11" t="str">
        <f>_xlfn.XLOOKUP(SGS2, Table8[Name], Table8[Row 1 Type], "")</f>
        <v/>
      </c>
      <c r="SGT1" s="11" t="str">
        <f>_xlfn.XLOOKUP(SGT2, Table8[Name], Table8[Row 1 Type], "")</f>
        <v/>
      </c>
      <c r="SGU1" s="11" t="str">
        <f>_xlfn.XLOOKUP(SGU2, Table8[Name], Table8[Row 1 Type], "")</f>
        <v/>
      </c>
      <c r="SGV1" s="11" t="str">
        <f>_xlfn.XLOOKUP(SGV2, Table8[Name], Table8[Row 1 Type], "")</f>
        <v/>
      </c>
      <c r="SGW1" s="11" t="str">
        <f>_xlfn.XLOOKUP(SGW2, Table8[Name], Table8[Row 1 Type], "")</f>
        <v/>
      </c>
      <c r="SGX1" s="11" t="str">
        <f>_xlfn.XLOOKUP(SGX2, Table8[Name], Table8[Row 1 Type], "")</f>
        <v/>
      </c>
      <c r="SGY1" s="11" t="str">
        <f>_xlfn.XLOOKUP(SGY2, Table8[Name], Table8[Row 1 Type], "")</f>
        <v/>
      </c>
      <c r="SGZ1" s="11" t="str">
        <f>_xlfn.XLOOKUP(SGZ2, Table8[Name], Table8[Row 1 Type], "")</f>
        <v/>
      </c>
      <c r="SHA1" s="11" t="str">
        <f>_xlfn.XLOOKUP(SHA2, Table8[Name], Table8[Row 1 Type], "")</f>
        <v/>
      </c>
      <c r="SHB1" s="11" t="str">
        <f>_xlfn.XLOOKUP(SHB2, Table8[Name], Table8[Row 1 Type], "")</f>
        <v/>
      </c>
      <c r="SHC1" s="11" t="str">
        <f>_xlfn.XLOOKUP(SHC2, Table8[Name], Table8[Row 1 Type], "")</f>
        <v/>
      </c>
      <c r="SHD1" s="11" t="str">
        <f>_xlfn.XLOOKUP(SHD2, Table8[Name], Table8[Row 1 Type], "")</f>
        <v/>
      </c>
      <c r="SHE1" s="11" t="str">
        <f>_xlfn.XLOOKUP(SHE2, Table8[Name], Table8[Row 1 Type], "")</f>
        <v/>
      </c>
      <c r="SHF1" s="11" t="str">
        <f>_xlfn.XLOOKUP(SHF2, Table8[Name], Table8[Row 1 Type], "")</f>
        <v/>
      </c>
      <c r="SHG1" s="11" t="str">
        <f>_xlfn.XLOOKUP(SHG2, Table8[Name], Table8[Row 1 Type], "")</f>
        <v/>
      </c>
      <c r="SHH1" s="11" t="str">
        <f>_xlfn.XLOOKUP(SHH2, Table8[Name], Table8[Row 1 Type], "")</f>
        <v/>
      </c>
      <c r="SHI1" s="11" t="str">
        <f>_xlfn.XLOOKUP(SHI2, Table8[Name], Table8[Row 1 Type], "")</f>
        <v/>
      </c>
      <c r="SHJ1" s="11" t="str">
        <f>_xlfn.XLOOKUP(SHJ2, Table8[Name], Table8[Row 1 Type], "")</f>
        <v/>
      </c>
      <c r="SHK1" s="11" t="str">
        <f>_xlfn.XLOOKUP(SHK2, Table8[Name], Table8[Row 1 Type], "")</f>
        <v/>
      </c>
      <c r="SHL1" s="11" t="str">
        <f>_xlfn.XLOOKUP(SHL2, Table8[Name], Table8[Row 1 Type], "")</f>
        <v/>
      </c>
      <c r="SHM1" s="11" t="str">
        <f>_xlfn.XLOOKUP(SHM2, Table8[Name], Table8[Row 1 Type], "")</f>
        <v/>
      </c>
      <c r="SHN1" s="11" t="str">
        <f>_xlfn.XLOOKUP(SHN2, Table8[Name], Table8[Row 1 Type], "")</f>
        <v/>
      </c>
      <c r="SHO1" s="11" t="str">
        <f>_xlfn.XLOOKUP(SHO2, Table8[Name], Table8[Row 1 Type], "")</f>
        <v/>
      </c>
      <c r="SHP1" s="11" t="str">
        <f>_xlfn.XLOOKUP(SHP2, Table8[Name], Table8[Row 1 Type], "")</f>
        <v/>
      </c>
      <c r="SHQ1" s="11" t="str">
        <f>_xlfn.XLOOKUP(SHQ2, Table8[Name], Table8[Row 1 Type], "")</f>
        <v/>
      </c>
      <c r="SHR1" s="11" t="str">
        <f>_xlfn.XLOOKUP(SHR2, Table8[Name], Table8[Row 1 Type], "")</f>
        <v/>
      </c>
      <c r="SHS1" s="11" t="str">
        <f>_xlfn.XLOOKUP(SHS2, Table8[Name], Table8[Row 1 Type], "")</f>
        <v/>
      </c>
      <c r="SHT1" s="11" t="str">
        <f>_xlfn.XLOOKUP(SHT2, Table8[Name], Table8[Row 1 Type], "")</f>
        <v/>
      </c>
      <c r="SHU1" s="11" t="str">
        <f>_xlfn.XLOOKUP(SHU2, Table8[Name], Table8[Row 1 Type], "")</f>
        <v/>
      </c>
      <c r="SHV1" s="11" t="str">
        <f>_xlfn.XLOOKUP(SHV2, Table8[Name], Table8[Row 1 Type], "")</f>
        <v/>
      </c>
      <c r="SHW1" s="11" t="str">
        <f>_xlfn.XLOOKUP(SHW2, Table8[Name], Table8[Row 1 Type], "")</f>
        <v/>
      </c>
      <c r="SHX1" s="11" t="str">
        <f>_xlfn.XLOOKUP(SHX2, Table8[Name], Table8[Row 1 Type], "")</f>
        <v/>
      </c>
      <c r="SHY1" s="11" t="str">
        <f>_xlfn.XLOOKUP(SHY2, Table8[Name], Table8[Row 1 Type], "")</f>
        <v/>
      </c>
      <c r="SHZ1" s="11" t="str">
        <f>_xlfn.XLOOKUP(SHZ2, Table8[Name], Table8[Row 1 Type], "")</f>
        <v/>
      </c>
      <c r="SIA1" s="11" t="str">
        <f>_xlfn.XLOOKUP(SIA2, Table8[Name], Table8[Row 1 Type], "")</f>
        <v/>
      </c>
      <c r="SIB1" s="11" t="str">
        <f>_xlfn.XLOOKUP(SIB2, Table8[Name], Table8[Row 1 Type], "")</f>
        <v/>
      </c>
      <c r="SIC1" s="11" t="str">
        <f>_xlfn.XLOOKUP(SIC2, Table8[Name], Table8[Row 1 Type], "")</f>
        <v/>
      </c>
      <c r="SID1" s="11" t="str">
        <f>_xlfn.XLOOKUP(SID2, Table8[Name], Table8[Row 1 Type], "")</f>
        <v/>
      </c>
      <c r="SIE1" s="11" t="str">
        <f>_xlfn.XLOOKUP(SIE2, Table8[Name], Table8[Row 1 Type], "")</f>
        <v/>
      </c>
      <c r="SIF1" s="11" t="str">
        <f>_xlfn.XLOOKUP(SIF2, Table8[Name], Table8[Row 1 Type], "")</f>
        <v/>
      </c>
      <c r="SIG1" s="11" t="str">
        <f>_xlfn.XLOOKUP(SIG2, Table8[Name], Table8[Row 1 Type], "")</f>
        <v/>
      </c>
      <c r="SIH1" s="11" t="str">
        <f>_xlfn.XLOOKUP(SIH2, Table8[Name], Table8[Row 1 Type], "")</f>
        <v/>
      </c>
      <c r="SII1" s="11" t="str">
        <f>_xlfn.XLOOKUP(SII2, Table8[Name], Table8[Row 1 Type], "")</f>
        <v/>
      </c>
      <c r="SIJ1" s="11" t="str">
        <f>_xlfn.XLOOKUP(SIJ2, Table8[Name], Table8[Row 1 Type], "")</f>
        <v/>
      </c>
      <c r="SIK1" s="11" t="str">
        <f>_xlfn.XLOOKUP(SIK2, Table8[Name], Table8[Row 1 Type], "")</f>
        <v/>
      </c>
      <c r="SIL1" s="11" t="str">
        <f>_xlfn.XLOOKUP(SIL2, Table8[Name], Table8[Row 1 Type], "")</f>
        <v/>
      </c>
      <c r="SIM1" s="11" t="str">
        <f>_xlfn.XLOOKUP(SIM2, Table8[Name], Table8[Row 1 Type], "")</f>
        <v/>
      </c>
      <c r="SIN1" s="11" t="str">
        <f>_xlfn.XLOOKUP(SIN2, Table8[Name], Table8[Row 1 Type], "")</f>
        <v/>
      </c>
      <c r="SIO1" s="11" t="str">
        <f>_xlfn.XLOOKUP(SIO2, Table8[Name], Table8[Row 1 Type], "")</f>
        <v/>
      </c>
      <c r="SIP1" s="11" t="str">
        <f>_xlfn.XLOOKUP(SIP2, Table8[Name], Table8[Row 1 Type], "")</f>
        <v/>
      </c>
      <c r="SIQ1" s="11" t="str">
        <f>_xlfn.XLOOKUP(SIQ2, Table8[Name], Table8[Row 1 Type], "")</f>
        <v/>
      </c>
      <c r="SIR1" s="11" t="str">
        <f>_xlfn.XLOOKUP(SIR2, Table8[Name], Table8[Row 1 Type], "")</f>
        <v/>
      </c>
      <c r="SIS1" s="11" t="str">
        <f>_xlfn.XLOOKUP(SIS2, Table8[Name], Table8[Row 1 Type], "")</f>
        <v/>
      </c>
      <c r="SIT1" s="11" t="str">
        <f>_xlfn.XLOOKUP(SIT2, Table8[Name], Table8[Row 1 Type], "")</f>
        <v/>
      </c>
      <c r="SIU1" s="11" t="str">
        <f>_xlfn.XLOOKUP(SIU2, Table8[Name], Table8[Row 1 Type], "")</f>
        <v/>
      </c>
      <c r="SIV1" s="11" t="str">
        <f>_xlfn.XLOOKUP(SIV2, Table8[Name], Table8[Row 1 Type], "")</f>
        <v/>
      </c>
      <c r="SIW1" s="11" t="str">
        <f>_xlfn.XLOOKUP(SIW2, Table8[Name], Table8[Row 1 Type], "")</f>
        <v/>
      </c>
      <c r="SIX1" s="11" t="str">
        <f>_xlfn.XLOOKUP(SIX2, Table8[Name], Table8[Row 1 Type], "")</f>
        <v/>
      </c>
      <c r="SIY1" s="11" t="str">
        <f>_xlfn.XLOOKUP(SIY2, Table8[Name], Table8[Row 1 Type], "")</f>
        <v/>
      </c>
      <c r="SIZ1" s="11" t="str">
        <f>_xlfn.XLOOKUP(SIZ2, Table8[Name], Table8[Row 1 Type], "")</f>
        <v/>
      </c>
      <c r="SJA1" s="11" t="str">
        <f>_xlfn.XLOOKUP(SJA2, Table8[Name], Table8[Row 1 Type], "")</f>
        <v/>
      </c>
      <c r="SJB1" s="11" t="str">
        <f>_xlfn.XLOOKUP(SJB2, Table8[Name], Table8[Row 1 Type], "")</f>
        <v/>
      </c>
      <c r="SJC1" s="11" t="str">
        <f>_xlfn.XLOOKUP(SJC2, Table8[Name], Table8[Row 1 Type], "")</f>
        <v/>
      </c>
      <c r="SJD1" s="11" t="str">
        <f>_xlfn.XLOOKUP(SJD2, Table8[Name], Table8[Row 1 Type], "")</f>
        <v/>
      </c>
      <c r="SJE1" s="11" t="str">
        <f>_xlfn.XLOOKUP(SJE2, Table8[Name], Table8[Row 1 Type], "")</f>
        <v/>
      </c>
      <c r="SJF1" s="11" t="str">
        <f>_xlfn.XLOOKUP(SJF2, Table8[Name], Table8[Row 1 Type], "")</f>
        <v/>
      </c>
      <c r="SJG1" s="11" t="str">
        <f>_xlfn.XLOOKUP(SJG2, Table8[Name], Table8[Row 1 Type], "")</f>
        <v/>
      </c>
      <c r="SJH1" s="11" t="str">
        <f>_xlfn.XLOOKUP(SJH2, Table8[Name], Table8[Row 1 Type], "")</f>
        <v/>
      </c>
      <c r="SJI1" s="11" t="str">
        <f>_xlfn.XLOOKUP(SJI2, Table8[Name], Table8[Row 1 Type], "")</f>
        <v/>
      </c>
      <c r="SJJ1" s="11" t="str">
        <f>_xlfn.XLOOKUP(SJJ2, Table8[Name], Table8[Row 1 Type], "")</f>
        <v/>
      </c>
      <c r="SJK1" s="11" t="str">
        <f>_xlfn.XLOOKUP(SJK2, Table8[Name], Table8[Row 1 Type], "")</f>
        <v/>
      </c>
      <c r="SJL1" s="11" t="str">
        <f>_xlfn.XLOOKUP(SJL2, Table8[Name], Table8[Row 1 Type], "")</f>
        <v/>
      </c>
      <c r="SJM1" s="11" t="str">
        <f>_xlfn.XLOOKUP(SJM2, Table8[Name], Table8[Row 1 Type], "")</f>
        <v/>
      </c>
      <c r="SJN1" s="11" t="str">
        <f>_xlfn.XLOOKUP(SJN2, Table8[Name], Table8[Row 1 Type], "")</f>
        <v/>
      </c>
      <c r="SJO1" s="11" t="str">
        <f>_xlfn.XLOOKUP(SJO2, Table8[Name], Table8[Row 1 Type], "")</f>
        <v/>
      </c>
      <c r="SJP1" s="11" t="str">
        <f>_xlfn.XLOOKUP(SJP2, Table8[Name], Table8[Row 1 Type], "")</f>
        <v/>
      </c>
      <c r="SJQ1" s="11" t="str">
        <f>_xlfn.XLOOKUP(SJQ2, Table8[Name], Table8[Row 1 Type], "")</f>
        <v/>
      </c>
      <c r="SJR1" s="11" t="str">
        <f>_xlfn.XLOOKUP(SJR2, Table8[Name], Table8[Row 1 Type], "")</f>
        <v/>
      </c>
      <c r="SJS1" s="11" t="str">
        <f>_xlfn.XLOOKUP(SJS2, Table8[Name], Table8[Row 1 Type], "")</f>
        <v/>
      </c>
      <c r="SJT1" s="11" t="str">
        <f>_xlfn.XLOOKUP(SJT2, Table8[Name], Table8[Row 1 Type], "")</f>
        <v/>
      </c>
      <c r="SJU1" s="11" t="str">
        <f>_xlfn.XLOOKUP(SJU2, Table8[Name], Table8[Row 1 Type], "")</f>
        <v/>
      </c>
      <c r="SJV1" s="11" t="str">
        <f>_xlfn.XLOOKUP(SJV2, Table8[Name], Table8[Row 1 Type], "")</f>
        <v/>
      </c>
      <c r="SJW1" s="11" t="str">
        <f>_xlfn.XLOOKUP(SJW2, Table8[Name], Table8[Row 1 Type], "")</f>
        <v/>
      </c>
      <c r="SJX1" s="11" t="str">
        <f>_xlfn.XLOOKUP(SJX2, Table8[Name], Table8[Row 1 Type], "")</f>
        <v/>
      </c>
      <c r="SJY1" s="11" t="str">
        <f>_xlfn.XLOOKUP(SJY2, Table8[Name], Table8[Row 1 Type], "")</f>
        <v/>
      </c>
      <c r="SJZ1" s="11" t="str">
        <f>_xlfn.XLOOKUP(SJZ2, Table8[Name], Table8[Row 1 Type], "")</f>
        <v/>
      </c>
      <c r="SKA1" s="11" t="str">
        <f>_xlfn.XLOOKUP(SKA2, Table8[Name], Table8[Row 1 Type], "")</f>
        <v/>
      </c>
      <c r="SKB1" s="11" t="str">
        <f>_xlfn.XLOOKUP(SKB2, Table8[Name], Table8[Row 1 Type], "")</f>
        <v/>
      </c>
      <c r="SKC1" s="11" t="str">
        <f>_xlfn.XLOOKUP(SKC2, Table8[Name], Table8[Row 1 Type], "")</f>
        <v/>
      </c>
      <c r="SKD1" s="11" t="str">
        <f>_xlfn.XLOOKUP(SKD2, Table8[Name], Table8[Row 1 Type], "")</f>
        <v/>
      </c>
      <c r="SKE1" s="11" t="str">
        <f>_xlfn.XLOOKUP(SKE2, Table8[Name], Table8[Row 1 Type], "")</f>
        <v/>
      </c>
      <c r="SKF1" s="11" t="str">
        <f>_xlfn.XLOOKUP(SKF2, Table8[Name], Table8[Row 1 Type], "")</f>
        <v/>
      </c>
      <c r="SKG1" s="11" t="str">
        <f>_xlfn.XLOOKUP(SKG2, Table8[Name], Table8[Row 1 Type], "")</f>
        <v/>
      </c>
      <c r="SKH1" s="11" t="str">
        <f>_xlfn.XLOOKUP(SKH2, Table8[Name], Table8[Row 1 Type], "")</f>
        <v/>
      </c>
      <c r="SKI1" s="11" t="str">
        <f>_xlfn.XLOOKUP(SKI2, Table8[Name], Table8[Row 1 Type], "")</f>
        <v/>
      </c>
      <c r="SKJ1" s="11" t="str">
        <f>_xlfn.XLOOKUP(SKJ2, Table8[Name], Table8[Row 1 Type], "")</f>
        <v/>
      </c>
      <c r="SKK1" s="11" t="str">
        <f>_xlfn.XLOOKUP(SKK2, Table8[Name], Table8[Row 1 Type], "")</f>
        <v/>
      </c>
      <c r="SKL1" s="11" t="str">
        <f>_xlfn.XLOOKUP(SKL2, Table8[Name], Table8[Row 1 Type], "")</f>
        <v/>
      </c>
      <c r="SKM1" s="11" t="str">
        <f>_xlfn.XLOOKUP(SKM2, Table8[Name], Table8[Row 1 Type], "")</f>
        <v/>
      </c>
      <c r="SKN1" s="11" t="str">
        <f>_xlfn.XLOOKUP(SKN2, Table8[Name], Table8[Row 1 Type], "")</f>
        <v/>
      </c>
      <c r="SKO1" s="11" t="str">
        <f>_xlfn.XLOOKUP(SKO2, Table8[Name], Table8[Row 1 Type], "")</f>
        <v/>
      </c>
      <c r="SKP1" s="11" t="str">
        <f>_xlfn.XLOOKUP(SKP2, Table8[Name], Table8[Row 1 Type], "")</f>
        <v/>
      </c>
      <c r="SKQ1" s="11" t="str">
        <f>_xlfn.XLOOKUP(SKQ2, Table8[Name], Table8[Row 1 Type], "")</f>
        <v/>
      </c>
      <c r="SKR1" s="11" t="str">
        <f>_xlfn.XLOOKUP(SKR2, Table8[Name], Table8[Row 1 Type], "")</f>
        <v/>
      </c>
      <c r="SKS1" s="11" t="str">
        <f>_xlfn.XLOOKUP(SKS2, Table8[Name], Table8[Row 1 Type], "")</f>
        <v/>
      </c>
      <c r="SKT1" s="11" t="str">
        <f>_xlfn.XLOOKUP(SKT2, Table8[Name], Table8[Row 1 Type], "")</f>
        <v/>
      </c>
      <c r="SKU1" s="11" t="str">
        <f>_xlfn.XLOOKUP(SKU2, Table8[Name], Table8[Row 1 Type], "")</f>
        <v/>
      </c>
      <c r="SKV1" s="11" t="str">
        <f>_xlfn.XLOOKUP(SKV2, Table8[Name], Table8[Row 1 Type], "")</f>
        <v/>
      </c>
      <c r="SKW1" s="11" t="str">
        <f>_xlfn.XLOOKUP(SKW2, Table8[Name], Table8[Row 1 Type], "")</f>
        <v/>
      </c>
      <c r="SKX1" s="11" t="str">
        <f>_xlfn.XLOOKUP(SKX2, Table8[Name], Table8[Row 1 Type], "")</f>
        <v/>
      </c>
      <c r="SKY1" s="11" t="str">
        <f>_xlfn.XLOOKUP(SKY2, Table8[Name], Table8[Row 1 Type], "")</f>
        <v/>
      </c>
      <c r="SKZ1" s="11" t="str">
        <f>_xlfn.XLOOKUP(SKZ2, Table8[Name], Table8[Row 1 Type], "")</f>
        <v/>
      </c>
      <c r="SLA1" s="11" t="str">
        <f>_xlfn.XLOOKUP(SLA2, Table8[Name], Table8[Row 1 Type], "")</f>
        <v/>
      </c>
      <c r="SLB1" s="11" t="str">
        <f>_xlfn.XLOOKUP(SLB2, Table8[Name], Table8[Row 1 Type], "")</f>
        <v/>
      </c>
      <c r="SLC1" s="11" t="str">
        <f>_xlfn.XLOOKUP(SLC2, Table8[Name], Table8[Row 1 Type], "")</f>
        <v/>
      </c>
      <c r="SLD1" s="11" t="str">
        <f>_xlfn.XLOOKUP(SLD2, Table8[Name], Table8[Row 1 Type], "")</f>
        <v/>
      </c>
      <c r="SLE1" s="11" t="str">
        <f>_xlfn.XLOOKUP(SLE2, Table8[Name], Table8[Row 1 Type], "")</f>
        <v/>
      </c>
      <c r="SLF1" s="11" t="str">
        <f>_xlfn.XLOOKUP(SLF2, Table8[Name], Table8[Row 1 Type], "")</f>
        <v/>
      </c>
      <c r="SLG1" s="11" t="str">
        <f>_xlfn.XLOOKUP(SLG2, Table8[Name], Table8[Row 1 Type], "")</f>
        <v/>
      </c>
      <c r="SLH1" s="11" t="str">
        <f>_xlfn.XLOOKUP(SLH2, Table8[Name], Table8[Row 1 Type], "")</f>
        <v/>
      </c>
      <c r="SLI1" s="11" t="str">
        <f>_xlfn.XLOOKUP(SLI2, Table8[Name], Table8[Row 1 Type], "")</f>
        <v/>
      </c>
      <c r="SLJ1" s="11" t="str">
        <f>_xlfn.XLOOKUP(SLJ2, Table8[Name], Table8[Row 1 Type], "")</f>
        <v/>
      </c>
      <c r="SLK1" s="11" t="str">
        <f>_xlfn.XLOOKUP(SLK2, Table8[Name], Table8[Row 1 Type], "")</f>
        <v/>
      </c>
      <c r="SLL1" s="11" t="str">
        <f>_xlfn.XLOOKUP(SLL2, Table8[Name], Table8[Row 1 Type], "")</f>
        <v/>
      </c>
      <c r="SLM1" s="11" t="str">
        <f>_xlfn.XLOOKUP(SLM2, Table8[Name], Table8[Row 1 Type], "")</f>
        <v/>
      </c>
      <c r="SLN1" s="11" t="str">
        <f>_xlfn.XLOOKUP(SLN2, Table8[Name], Table8[Row 1 Type], "")</f>
        <v/>
      </c>
      <c r="SLO1" s="11" t="str">
        <f>_xlfn.XLOOKUP(SLO2, Table8[Name], Table8[Row 1 Type], "")</f>
        <v/>
      </c>
      <c r="SLP1" s="11" t="str">
        <f>_xlfn.XLOOKUP(SLP2, Table8[Name], Table8[Row 1 Type], "")</f>
        <v/>
      </c>
      <c r="SLQ1" s="11" t="str">
        <f>_xlfn.XLOOKUP(SLQ2, Table8[Name], Table8[Row 1 Type], "")</f>
        <v/>
      </c>
      <c r="SLR1" s="11" t="str">
        <f>_xlfn.XLOOKUP(SLR2, Table8[Name], Table8[Row 1 Type], "")</f>
        <v/>
      </c>
      <c r="SLS1" s="11" t="str">
        <f>_xlfn.XLOOKUP(SLS2, Table8[Name], Table8[Row 1 Type], "")</f>
        <v/>
      </c>
      <c r="SLT1" s="11" t="str">
        <f>_xlfn.XLOOKUP(SLT2, Table8[Name], Table8[Row 1 Type], "")</f>
        <v/>
      </c>
      <c r="SLU1" s="11" t="str">
        <f>_xlfn.XLOOKUP(SLU2, Table8[Name], Table8[Row 1 Type], "")</f>
        <v/>
      </c>
      <c r="SLV1" s="11" t="str">
        <f>_xlfn.XLOOKUP(SLV2, Table8[Name], Table8[Row 1 Type], "")</f>
        <v/>
      </c>
      <c r="SLW1" s="11" t="str">
        <f>_xlfn.XLOOKUP(SLW2, Table8[Name], Table8[Row 1 Type], "")</f>
        <v/>
      </c>
      <c r="SLX1" s="11" t="str">
        <f>_xlfn.XLOOKUP(SLX2, Table8[Name], Table8[Row 1 Type], "")</f>
        <v/>
      </c>
      <c r="SLY1" s="11" t="str">
        <f>_xlfn.XLOOKUP(SLY2, Table8[Name], Table8[Row 1 Type], "")</f>
        <v/>
      </c>
      <c r="SLZ1" s="11" t="str">
        <f>_xlfn.XLOOKUP(SLZ2, Table8[Name], Table8[Row 1 Type], "")</f>
        <v/>
      </c>
      <c r="SMA1" s="11" t="str">
        <f>_xlfn.XLOOKUP(SMA2, Table8[Name], Table8[Row 1 Type], "")</f>
        <v/>
      </c>
      <c r="SMB1" s="11" t="str">
        <f>_xlfn.XLOOKUP(SMB2, Table8[Name], Table8[Row 1 Type], "")</f>
        <v/>
      </c>
      <c r="SMC1" s="11" t="str">
        <f>_xlfn.XLOOKUP(SMC2, Table8[Name], Table8[Row 1 Type], "")</f>
        <v/>
      </c>
      <c r="SMD1" s="11" t="str">
        <f>_xlfn.XLOOKUP(SMD2, Table8[Name], Table8[Row 1 Type], "")</f>
        <v/>
      </c>
      <c r="SME1" s="11" t="str">
        <f>_xlfn.XLOOKUP(SME2, Table8[Name], Table8[Row 1 Type], "")</f>
        <v/>
      </c>
      <c r="SMF1" s="11" t="str">
        <f>_xlfn.XLOOKUP(SMF2, Table8[Name], Table8[Row 1 Type], "")</f>
        <v/>
      </c>
      <c r="SMG1" s="11" t="str">
        <f>_xlfn.XLOOKUP(SMG2, Table8[Name], Table8[Row 1 Type], "")</f>
        <v/>
      </c>
      <c r="SMH1" s="11" t="str">
        <f>_xlfn.XLOOKUP(SMH2, Table8[Name], Table8[Row 1 Type], "")</f>
        <v/>
      </c>
      <c r="SMI1" s="11" t="str">
        <f>_xlfn.XLOOKUP(SMI2, Table8[Name], Table8[Row 1 Type], "")</f>
        <v/>
      </c>
      <c r="SMJ1" s="11" t="str">
        <f>_xlfn.XLOOKUP(SMJ2, Table8[Name], Table8[Row 1 Type], "")</f>
        <v/>
      </c>
      <c r="SMK1" s="11" t="str">
        <f>_xlfn.XLOOKUP(SMK2, Table8[Name], Table8[Row 1 Type], "")</f>
        <v/>
      </c>
      <c r="SML1" s="11" t="str">
        <f>_xlfn.XLOOKUP(SML2, Table8[Name], Table8[Row 1 Type], "")</f>
        <v/>
      </c>
      <c r="SMM1" s="11" t="str">
        <f>_xlfn.XLOOKUP(SMM2, Table8[Name], Table8[Row 1 Type], "")</f>
        <v/>
      </c>
      <c r="SMN1" s="11" t="str">
        <f>_xlfn.XLOOKUP(SMN2, Table8[Name], Table8[Row 1 Type], "")</f>
        <v/>
      </c>
      <c r="SMO1" s="11" t="str">
        <f>_xlfn.XLOOKUP(SMO2, Table8[Name], Table8[Row 1 Type], "")</f>
        <v/>
      </c>
      <c r="SMP1" s="11" t="str">
        <f>_xlfn.XLOOKUP(SMP2, Table8[Name], Table8[Row 1 Type], "")</f>
        <v/>
      </c>
      <c r="SMQ1" s="11" t="str">
        <f>_xlfn.XLOOKUP(SMQ2, Table8[Name], Table8[Row 1 Type], "")</f>
        <v/>
      </c>
      <c r="SMR1" s="11" t="str">
        <f>_xlfn.XLOOKUP(SMR2, Table8[Name], Table8[Row 1 Type], "")</f>
        <v/>
      </c>
      <c r="SMS1" s="11" t="str">
        <f>_xlfn.XLOOKUP(SMS2, Table8[Name], Table8[Row 1 Type], "")</f>
        <v/>
      </c>
      <c r="SMT1" s="11" t="str">
        <f>_xlfn.XLOOKUP(SMT2, Table8[Name], Table8[Row 1 Type], "")</f>
        <v/>
      </c>
      <c r="SMU1" s="11" t="str">
        <f>_xlfn.XLOOKUP(SMU2, Table8[Name], Table8[Row 1 Type], "")</f>
        <v/>
      </c>
      <c r="SMV1" s="11" t="str">
        <f>_xlfn.XLOOKUP(SMV2, Table8[Name], Table8[Row 1 Type], "")</f>
        <v/>
      </c>
      <c r="SMW1" s="11" t="str">
        <f>_xlfn.XLOOKUP(SMW2, Table8[Name], Table8[Row 1 Type], "")</f>
        <v/>
      </c>
      <c r="SMX1" s="11" t="str">
        <f>_xlfn.XLOOKUP(SMX2, Table8[Name], Table8[Row 1 Type], "")</f>
        <v/>
      </c>
      <c r="SMY1" s="11" t="str">
        <f>_xlfn.XLOOKUP(SMY2, Table8[Name], Table8[Row 1 Type], "")</f>
        <v/>
      </c>
      <c r="SMZ1" s="11" t="str">
        <f>_xlfn.XLOOKUP(SMZ2, Table8[Name], Table8[Row 1 Type], "")</f>
        <v/>
      </c>
      <c r="SNA1" s="11" t="str">
        <f>_xlfn.XLOOKUP(SNA2, Table8[Name], Table8[Row 1 Type], "")</f>
        <v/>
      </c>
      <c r="SNB1" s="11" t="str">
        <f>_xlfn.XLOOKUP(SNB2, Table8[Name], Table8[Row 1 Type], "")</f>
        <v/>
      </c>
      <c r="SNC1" s="11" t="str">
        <f>_xlfn.XLOOKUP(SNC2, Table8[Name], Table8[Row 1 Type], "")</f>
        <v/>
      </c>
      <c r="SND1" s="11" t="str">
        <f>_xlfn.XLOOKUP(SND2, Table8[Name], Table8[Row 1 Type], "")</f>
        <v/>
      </c>
      <c r="SNE1" s="11" t="str">
        <f>_xlfn.XLOOKUP(SNE2, Table8[Name], Table8[Row 1 Type], "")</f>
        <v/>
      </c>
      <c r="SNF1" s="11" t="str">
        <f>_xlfn.XLOOKUP(SNF2, Table8[Name], Table8[Row 1 Type], "")</f>
        <v/>
      </c>
      <c r="SNG1" s="11" t="str">
        <f>_xlfn.XLOOKUP(SNG2, Table8[Name], Table8[Row 1 Type], "")</f>
        <v/>
      </c>
      <c r="SNH1" s="11" t="str">
        <f>_xlfn.XLOOKUP(SNH2, Table8[Name], Table8[Row 1 Type], "")</f>
        <v/>
      </c>
      <c r="SNI1" s="11" t="str">
        <f>_xlfn.XLOOKUP(SNI2, Table8[Name], Table8[Row 1 Type], "")</f>
        <v/>
      </c>
      <c r="SNJ1" s="11" t="str">
        <f>_xlfn.XLOOKUP(SNJ2, Table8[Name], Table8[Row 1 Type], "")</f>
        <v/>
      </c>
      <c r="SNK1" s="11" t="str">
        <f>_xlfn.XLOOKUP(SNK2, Table8[Name], Table8[Row 1 Type], "")</f>
        <v/>
      </c>
      <c r="SNL1" s="11" t="str">
        <f>_xlfn.XLOOKUP(SNL2, Table8[Name], Table8[Row 1 Type], "")</f>
        <v/>
      </c>
      <c r="SNM1" s="11" t="str">
        <f>_xlfn.XLOOKUP(SNM2, Table8[Name], Table8[Row 1 Type], "")</f>
        <v/>
      </c>
      <c r="SNN1" s="11" t="str">
        <f>_xlfn.XLOOKUP(SNN2, Table8[Name], Table8[Row 1 Type], "")</f>
        <v/>
      </c>
      <c r="SNO1" s="11" t="str">
        <f>_xlfn.XLOOKUP(SNO2, Table8[Name], Table8[Row 1 Type], "")</f>
        <v/>
      </c>
      <c r="SNP1" s="11" t="str">
        <f>_xlfn.XLOOKUP(SNP2, Table8[Name], Table8[Row 1 Type], "")</f>
        <v/>
      </c>
      <c r="SNQ1" s="11" t="str">
        <f>_xlfn.XLOOKUP(SNQ2, Table8[Name], Table8[Row 1 Type], "")</f>
        <v/>
      </c>
      <c r="SNR1" s="11" t="str">
        <f>_xlfn.XLOOKUP(SNR2, Table8[Name], Table8[Row 1 Type], "")</f>
        <v/>
      </c>
      <c r="SNS1" s="11" t="str">
        <f>_xlfn.XLOOKUP(SNS2, Table8[Name], Table8[Row 1 Type], "")</f>
        <v/>
      </c>
      <c r="SNT1" s="11" t="str">
        <f>_xlfn.XLOOKUP(SNT2, Table8[Name], Table8[Row 1 Type], "")</f>
        <v/>
      </c>
      <c r="SNU1" s="11" t="str">
        <f>_xlfn.XLOOKUP(SNU2, Table8[Name], Table8[Row 1 Type], "")</f>
        <v/>
      </c>
      <c r="SNV1" s="11" t="str">
        <f>_xlfn.XLOOKUP(SNV2, Table8[Name], Table8[Row 1 Type], "")</f>
        <v/>
      </c>
      <c r="SNW1" s="11" t="str">
        <f>_xlfn.XLOOKUP(SNW2, Table8[Name], Table8[Row 1 Type], "")</f>
        <v/>
      </c>
      <c r="SNX1" s="11" t="str">
        <f>_xlfn.XLOOKUP(SNX2, Table8[Name], Table8[Row 1 Type], "")</f>
        <v/>
      </c>
      <c r="SNY1" s="11" t="str">
        <f>_xlfn.XLOOKUP(SNY2, Table8[Name], Table8[Row 1 Type], "")</f>
        <v/>
      </c>
      <c r="SNZ1" s="11" t="str">
        <f>_xlfn.XLOOKUP(SNZ2, Table8[Name], Table8[Row 1 Type], "")</f>
        <v/>
      </c>
      <c r="SOA1" s="11" t="str">
        <f>_xlfn.XLOOKUP(SOA2, Table8[Name], Table8[Row 1 Type], "")</f>
        <v/>
      </c>
      <c r="SOB1" s="11" t="str">
        <f>_xlfn.XLOOKUP(SOB2, Table8[Name], Table8[Row 1 Type], "")</f>
        <v/>
      </c>
      <c r="SOC1" s="11" t="str">
        <f>_xlfn.XLOOKUP(SOC2, Table8[Name], Table8[Row 1 Type], "")</f>
        <v/>
      </c>
      <c r="SOD1" s="11" t="str">
        <f>_xlfn.XLOOKUP(SOD2, Table8[Name], Table8[Row 1 Type], "")</f>
        <v/>
      </c>
      <c r="SOE1" s="11" t="str">
        <f>_xlfn.XLOOKUP(SOE2, Table8[Name], Table8[Row 1 Type], "")</f>
        <v/>
      </c>
      <c r="SOF1" s="11" t="str">
        <f>_xlfn.XLOOKUP(SOF2, Table8[Name], Table8[Row 1 Type], "")</f>
        <v/>
      </c>
      <c r="SOG1" s="11" t="str">
        <f>_xlfn.XLOOKUP(SOG2, Table8[Name], Table8[Row 1 Type], "")</f>
        <v/>
      </c>
      <c r="SOH1" s="11" t="str">
        <f>_xlfn.XLOOKUP(SOH2, Table8[Name], Table8[Row 1 Type], "")</f>
        <v/>
      </c>
      <c r="SOI1" s="11" t="str">
        <f>_xlfn.XLOOKUP(SOI2, Table8[Name], Table8[Row 1 Type], "")</f>
        <v/>
      </c>
      <c r="SOJ1" s="11" t="str">
        <f>_xlfn.XLOOKUP(SOJ2, Table8[Name], Table8[Row 1 Type], "")</f>
        <v/>
      </c>
      <c r="SOK1" s="11" t="str">
        <f>_xlfn.XLOOKUP(SOK2, Table8[Name], Table8[Row 1 Type], "")</f>
        <v/>
      </c>
      <c r="SOL1" s="11" t="str">
        <f>_xlfn.XLOOKUP(SOL2, Table8[Name], Table8[Row 1 Type], "")</f>
        <v/>
      </c>
      <c r="SOM1" s="11" t="str">
        <f>_xlfn.XLOOKUP(SOM2, Table8[Name], Table8[Row 1 Type], "")</f>
        <v/>
      </c>
      <c r="SON1" s="11" t="str">
        <f>_xlfn.XLOOKUP(SON2, Table8[Name], Table8[Row 1 Type], "")</f>
        <v/>
      </c>
      <c r="SOO1" s="11" t="str">
        <f>_xlfn.XLOOKUP(SOO2, Table8[Name], Table8[Row 1 Type], "")</f>
        <v/>
      </c>
      <c r="SOP1" s="11" t="str">
        <f>_xlfn.XLOOKUP(SOP2, Table8[Name], Table8[Row 1 Type], "")</f>
        <v/>
      </c>
      <c r="SOQ1" s="11" t="str">
        <f>_xlfn.XLOOKUP(SOQ2, Table8[Name], Table8[Row 1 Type], "")</f>
        <v/>
      </c>
      <c r="SOR1" s="11" t="str">
        <f>_xlfn.XLOOKUP(SOR2, Table8[Name], Table8[Row 1 Type], "")</f>
        <v/>
      </c>
      <c r="SOS1" s="11" t="str">
        <f>_xlfn.XLOOKUP(SOS2, Table8[Name], Table8[Row 1 Type], "")</f>
        <v/>
      </c>
      <c r="SOT1" s="11" t="str">
        <f>_xlfn.XLOOKUP(SOT2, Table8[Name], Table8[Row 1 Type], "")</f>
        <v/>
      </c>
      <c r="SOU1" s="11" t="str">
        <f>_xlfn.XLOOKUP(SOU2, Table8[Name], Table8[Row 1 Type], "")</f>
        <v/>
      </c>
      <c r="SOV1" s="11" t="str">
        <f>_xlfn.XLOOKUP(SOV2, Table8[Name], Table8[Row 1 Type], "")</f>
        <v/>
      </c>
      <c r="SOW1" s="11" t="str">
        <f>_xlfn.XLOOKUP(SOW2, Table8[Name], Table8[Row 1 Type], "")</f>
        <v/>
      </c>
      <c r="SOX1" s="11" t="str">
        <f>_xlfn.XLOOKUP(SOX2, Table8[Name], Table8[Row 1 Type], "")</f>
        <v/>
      </c>
      <c r="SOY1" s="11" t="str">
        <f>_xlfn.XLOOKUP(SOY2, Table8[Name], Table8[Row 1 Type], "")</f>
        <v/>
      </c>
      <c r="SOZ1" s="11" t="str">
        <f>_xlfn.XLOOKUP(SOZ2, Table8[Name], Table8[Row 1 Type], "")</f>
        <v/>
      </c>
      <c r="SPA1" s="11" t="str">
        <f>_xlfn.XLOOKUP(SPA2, Table8[Name], Table8[Row 1 Type], "")</f>
        <v/>
      </c>
      <c r="SPB1" s="11" t="str">
        <f>_xlfn.XLOOKUP(SPB2, Table8[Name], Table8[Row 1 Type], "")</f>
        <v/>
      </c>
      <c r="SPC1" s="11" t="str">
        <f>_xlfn.XLOOKUP(SPC2, Table8[Name], Table8[Row 1 Type], "")</f>
        <v/>
      </c>
      <c r="SPD1" s="11" t="str">
        <f>_xlfn.XLOOKUP(SPD2, Table8[Name], Table8[Row 1 Type], "")</f>
        <v/>
      </c>
      <c r="SPE1" s="11" t="str">
        <f>_xlfn.XLOOKUP(SPE2, Table8[Name], Table8[Row 1 Type], "")</f>
        <v/>
      </c>
      <c r="SPF1" s="11" t="str">
        <f>_xlfn.XLOOKUP(SPF2, Table8[Name], Table8[Row 1 Type], "")</f>
        <v/>
      </c>
      <c r="SPG1" s="11" t="str">
        <f>_xlfn.XLOOKUP(SPG2, Table8[Name], Table8[Row 1 Type], "")</f>
        <v/>
      </c>
      <c r="SPH1" s="11" t="str">
        <f>_xlfn.XLOOKUP(SPH2, Table8[Name], Table8[Row 1 Type], "")</f>
        <v/>
      </c>
      <c r="SPI1" s="11" t="str">
        <f>_xlfn.XLOOKUP(SPI2, Table8[Name], Table8[Row 1 Type], "")</f>
        <v/>
      </c>
      <c r="SPJ1" s="11" t="str">
        <f>_xlfn.XLOOKUP(SPJ2, Table8[Name], Table8[Row 1 Type], "")</f>
        <v/>
      </c>
      <c r="SPK1" s="11" t="str">
        <f>_xlfn.XLOOKUP(SPK2, Table8[Name], Table8[Row 1 Type], "")</f>
        <v/>
      </c>
      <c r="SPL1" s="11" t="str">
        <f>_xlfn.XLOOKUP(SPL2, Table8[Name], Table8[Row 1 Type], "")</f>
        <v/>
      </c>
      <c r="SPM1" s="11" t="str">
        <f>_xlfn.XLOOKUP(SPM2, Table8[Name], Table8[Row 1 Type], "")</f>
        <v/>
      </c>
      <c r="SPN1" s="11" t="str">
        <f>_xlfn.XLOOKUP(SPN2, Table8[Name], Table8[Row 1 Type], "")</f>
        <v/>
      </c>
      <c r="SPO1" s="11" t="str">
        <f>_xlfn.XLOOKUP(SPO2, Table8[Name], Table8[Row 1 Type], "")</f>
        <v/>
      </c>
      <c r="SPP1" s="11" t="str">
        <f>_xlfn.XLOOKUP(SPP2, Table8[Name], Table8[Row 1 Type], "")</f>
        <v/>
      </c>
      <c r="SPQ1" s="11" t="str">
        <f>_xlfn.XLOOKUP(SPQ2, Table8[Name], Table8[Row 1 Type], "")</f>
        <v/>
      </c>
      <c r="SPR1" s="11" t="str">
        <f>_xlfn.XLOOKUP(SPR2, Table8[Name], Table8[Row 1 Type], "")</f>
        <v/>
      </c>
      <c r="SPS1" s="11" t="str">
        <f>_xlfn.XLOOKUP(SPS2, Table8[Name], Table8[Row 1 Type], "")</f>
        <v/>
      </c>
      <c r="SPT1" s="11" t="str">
        <f>_xlfn.XLOOKUP(SPT2, Table8[Name], Table8[Row 1 Type], "")</f>
        <v/>
      </c>
      <c r="SPU1" s="11" t="str">
        <f>_xlfn.XLOOKUP(SPU2, Table8[Name], Table8[Row 1 Type], "")</f>
        <v/>
      </c>
      <c r="SPV1" s="11" t="str">
        <f>_xlfn.XLOOKUP(SPV2, Table8[Name], Table8[Row 1 Type], "")</f>
        <v/>
      </c>
      <c r="SPW1" s="11" t="str">
        <f>_xlfn.XLOOKUP(SPW2, Table8[Name], Table8[Row 1 Type], "")</f>
        <v/>
      </c>
      <c r="SPX1" s="11" t="str">
        <f>_xlfn.XLOOKUP(SPX2, Table8[Name], Table8[Row 1 Type], "")</f>
        <v/>
      </c>
      <c r="SPY1" s="11" t="str">
        <f>_xlfn.XLOOKUP(SPY2, Table8[Name], Table8[Row 1 Type], "")</f>
        <v/>
      </c>
      <c r="SPZ1" s="11" t="str">
        <f>_xlfn.XLOOKUP(SPZ2, Table8[Name], Table8[Row 1 Type], "")</f>
        <v/>
      </c>
      <c r="SQA1" s="11" t="str">
        <f>_xlfn.XLOOKUP(SQA2, Table8[Name], Table8[Row 1 Type], "")</f>
        <v/>
      </c>
      <c r="SQB1" s="11" t="str">
        <f>_xlfn.XLOOKUP(SQB2, Table8[Name], Table8[Row 1 Type], "")</f>
        <v/>
      </c>
      <c r="SQC1" s="11" t="str">
        <f>_xlfn.XLOOKUP(SQC2, Table8[Name], Table8[Row 1 Type], "")</f>
        <v/>
      </c>
      <c r="SQD1" s="11" t="str">
        <f>_xlfn.XLOOKUP(SQD2, Table8[Name], Table8[Row 1 Type], "")</f>
        <v/>
      </c>
      <c r="SQE1" s="11" t="str">
        <f>_xlfn.XLOOKUP(SQE2, Table8[Name], Table8[Row 1 Type], "")</f>
        <v/>
      </c>
      <c r="SQF1" s="11" t="str">
        <f>_xlfn.XLOOKUP(SQF2, Table8[Name], Table8[Row 1 Type], "")</f>
        <v/>
      </c>
      <c r="SQG1" s="11" t="str">
        <f>_xlfn.XLOOKUP(SQG2, Table8[Name], Table8[Row 1 Type], "")</f>
        <v/>
      </c>
      <c r="SQH1" s="11" t="str">
        <f>_xlfn.XLOOKUP(SQH2, Table8[Name], Table8[Row 1 Type], "")</f>
        <v/>
      </c>
      <c r="SQI1" s="11" t="str">
        <f>_xlfn.XLOOKUP(SQI2, Table8[Name], Table8[Row 1 Type], "")</f>
        <v/>
      </c>
      <c r="SQJ1" s="11" t="str">
        <f>_xlfn.XLOOKUP(SQJ2, Table8[Name], Table8[Row 1 Type], "")</f>
        <v/>
      </c>
      <c r="SQK1" s="11" t="str">
        <f>_xlfn.XLOOKUP(SQK2, Table8[Name], Table8[Row 1 Type], "")</f>
        <v/>
      </c>
      <c r="SQL1" s="11" t="str">
        <f>_xlfn.XLOOKUP(SQL2, Table8[Name], Table8[Row 1 Type], "")</f>
        <v/>
      </c>
      <c r="SQM1" s="11" t="str">
        <f>_xlfn.XLOOKUP(SQM2, Table8[Name], Table8[Row 1 Type], "")</f>
        <v/>
      </c>
      <c r="SQN1" s="11" t="str">
        <f>_xlfn.XLOOKUP(SQN2, Table8[Name], Table8[Row 1 Type], "")</f>
        <v/>
      </c>
      <c r="SQO1" s="11" t="str">
        <f>_xlfn.XLOOKUP(SQO2, Table8[Name], Table8[Row 1 Type], "")</f>
        <v/>
      </c>
      <c r="SQP1" s="11" t="str">
        <f>_xlfn.XLOOKUP(SQP2, Table8[Name], Table8[Row 1 Type], "")</f>
        <v/>
      </c>
      <c r="SQQ1" s="11" t="str">
        <f>_xlfn.XLOOKUP(SQQ2, Table8[Name], Table8[Row 1 Type], "")</f>
        <v/>
      </c>
      <c r="SQR1" s="11" t="str">
        <f>_xlfn.XLOOKUP(SQR2, Table8[Name], Table8[Row 1 Type], "")</f>
        <v/>
      </c>
      <c r="SQS1" s="11" t="str">
        <f>_xlfn.XLOOKUP(SQS2, Table8[Name], Table8[Row 1 Type], "")</f>
        <v/>
      </c>
      <c r="SQT1" s="11" t="str">
        <f>_xlfn.XLOOKUP(SQT2, Table8[Name], Table8[Row 1 Type], "")</f>
        <v/>
      </c>
      <c r="SQU1" s="11" t="str">
        <f>_xlfn.XLOOKUP(SQU2, Table8[Name], Table8[Row 1 Type], "")</f>
        <v/>
      </c>
      <c r="SQV1" s="11" t="str">
        <f>_xlfn.XLOOKUP(SQV2, Table8[Name], Table8[Row 1 Type], "")</f>
        <v/>
      </c>
      <c r="SQW1" s="11" t="str">
        <f>_xlfn.XLOOKUP(SQW2, Table8[Name], Table8[Row 1 Type], "")</f>
        <v/>
      </c>
      <c r="SQX1" s="11" t="str">
        <f>_xlfn.XLOOKUP(SQX2, Table8[Name], Table8[Row 1 Type], "")</f>
        <v/>
      </c>
      <c r="SQY1" s="11" t="str">
        <f>_xlfn.XLOOKUP(SQY2, Table8[Name], Table8[Row 1 Type], "")</f>
        <v/>
      </c>
      <c r="SQZ1" s="11" t="str">
        <f>_xlfn.XLOOKUP(SQZ2, Table8[Name], Table8[Row 1 Type], "")</f>
        <v/>
      </c>
      <c r="SRA1" s="11" t="str">
        <f>_xlfn.XLOOKUP(SRA2, Table8[Name], Table8[Row 1 Type], "")</f>
        <v/>
      </c>
      <c r="SRB1" s="11" t="str">
        <f>_xlfn.XLOOKUP(SRB2, Table8[Name], Table8[Row 1 Type], "")</f>
        <v/>
      </c>
      <c r="SRC1" s="11" t="str">
        <f>_xlfn.XLOOKUP(SRC2, Table8[Name], Table8[Row 1 Type], "")</f>
        <v/>
      </c>
      <c r="SRD1" s="11" t="str">
        <f>_xlfn.XLOOKUP(SRD2, Table8[Name], Table8[Row 1 Type], "")</f>
        <v/>
      </c>
      <c r="SRE1" s="11" t="str">
        <f>_xlfn.XLOOKUP(SRE2, Table8[Name], Table8[Row 1 Type], "")</f>
        <v/>
      </c>
      <c r="SRF1" s="11" t="str">
        <f>_xlfn.XLOOKUP(SRF2, Table8[Name], Table8[Row 1 Type], "")</f>
        <v/>
      </c>
      <c r="SRG1" s="11" t="str">
        <f>_xlfn.XLOOKUP(SRG2, Table8[Name], Table8[Row 1 Type], "")</f>
        <v/>
      </c>
      <c r="SRH1" s="11" t="str">
        <f>_xlfn.XLOOKUP(SRH2, Table8[Name], Table8[Row 1 Type], "")</f>
        <v/>
      </c>
      <c r="SRI1" s="11" t="str">
        <f>_xlfn.XLOOKUP(SRI2, Table8[Name], Table8[Row 1 Type], "")</f>
        <v/>
      </c>
      <c r="SRJ1" s="11" t="str">
        <f>_xlfn.XLOOKUP(SRJ2, Table8[Name], Table8[Row 1 Type], "")</f>
        <v/>
      </c>
      <c r="SRK1" s="11" t="str">
        <f>_xlfn.XLOOKUP(SRK2, Table8[Name], Table8[Row 1 Type], "")</f>
        <v/>
      </c>
      <c r="SRL1" s="11" t="str">
        <f>_xlfn.XLOOKUP(SRL2, Table8[Name], Table8[Row 1 Type], "")</f>
        <v/>
      </c>
      <c r="SRM1" s="11" t="str">
        <f>_xlfn.XLOOKUP(SRM2, Table8[Name], Table8[Row 1 Type], "")</f>
        <v/>
      </c>
      <c r="SRN1" s="11" t="str">
        <f>_xlfn.XLOOKUP(SRN2, Table8[Name], Table8[Row 1 Type], "")</f>
        <v/>
      </c>
      <c r="SRO1" s="11" t="str">
        <f>_xlfn.XLOOKUP(SRO2, Table8[Name], Table8[Row 1 Type], "")</f>
        <v/>
      </c>
      <c r="SRP1" s="11" t="str">
        <f>_xlfn.XLOOKUP(SRP2, Table8[Name], Table8[Row 1 Type], "")</f>
        <v/>
      </c>
      <c r="SRQ1" s="11" t="str">
        <f>_xlfn.XLOOKUP(SRQ2, Table8[Name], Table8[Row 1 Type], "")</f>
        <v/>
      </c>
      <c r="SRR1" s="11" t="str">
        <f>_xlfn.XLOOKUP(SRR2, Table8[Name], Table8[Row 1 Type], "")</f>
        <v/>
      </c>
      <c r="SRS1" s="11" t="str">
        <f>_xlfn.XLOOKUP(SRS2, Table8[Name], Table8[Row 1 Type], "")</f>
        <v/>
      </c>
      <c r="SRT1" s="11" t="str">
        <f>_xlfn.XLOOKUP(SRT2, Table8[Name], Table8[Row 1 Type], "")</f>
        <v/>
      </c>
      <c r="SRU1" s="11" t="str">
        <f>_xlfn.XLOOKUP(SRU2, Table8[Name], Table8[Row 1 Type], "")</f>
        <v/>
      </c>
      <c r="SRV1" s="11" t="str">
        <f>_xlfn.XLOOKUP(SRV2, Table8[Name], Table8[Row 1 Type], "")</f>
        <v/>
      </c>
      <c r="SRW1" s="11" t="str">
        <f>_xlfn.XLOOKUP(SRW2, Table8[Name], Table8[Row 1 Type], "")</f>
        <v/>
      </c>
      <c r="SRX1" s="11" t="str">
        <f>_xlfn.XLOOKUP(SRX2, Table8[Name], Table8[Row 1 Type], "")</f>
        <v/>
      </c>
      <c r="SRY1" s="11" t="str">
        <f>_xlfn.XLOOKUP(SRY2, Table8[Name], Table8[Row 1 Type], "")</f>
        <v/>
      </c>
      <c r="SRZ1" s="11" t="str">
        <f>_xlfn.XLOOKUP(SRZ2, Table8[Name], Table8[Row 1 Type], "")</f>
        <v/>
      </c>
      <c r="SSA1" s="11" t="str">
        <f>_xlfn.XLOOKUP(SSA2, Table8[Name], Table8[Row 1 Type], "")</f>
        <v/>
      </c>
      <c r="SSB1" s="11" t="str">
        <f>_xlfn.XLOOKUP(SSB2, Table8[Name], Table8[Row 1 Type], "")</f>
        <v/>
      </c>
      <c r="SSC1" s="11" t="str">
        <f>_xlfn.XLOOKUP(SSC2, Table8[Name], Table8[Row 1 Type], "")</f>
        <v/>
      </c>
      <c r="SSD1" s="11" t="str">
        <f>_xlfn.XLOOKUP(SSD2, Table8[Name], Table8[Row 1 Type], "")</f>
        <v/>
      </c>
      <c r="SSE1" s="11" t="str">
        <f>_xlfn.XLOOKUP(SSE2, Table8[Name], Table8[Row 1 Type], "")</f>
        <v/>
      </c>
      <c r="SSF1" s="11" t="str">
        <f>_xlfn.XLOOKUP(SSF2, Table8[Name], Table8[Row 1 Type], "")</f>
        <v/>
      </c>
      <c r="SSG1" s="11" t="str">
        <f>_xlfn.XLOOKUP(SSG2, Table8[Name], Table8[Row 1 Type], "")</f>
        <v/>
      </c>
      <c r="SSH1" s="11" t="str">
        <f>_xlfn.XLOOKUP(SSH2, Table8[Name], Table8[Row 1 Type], "")</f>
        <v/>
      </c>
      <c r="SSI1" s="11" t="str">
        <f>_xlfn.XLOOKUP(SSI2, Table8[Name], Table8[Row 1 Type], "")</f>
        <v/>
      </c>
      <c r="SSJ1" s="11" t="str">
        <f>_xlfn.XLOOKUP(SSJ2, Table8[Name], Table8[Row 1 Type], "")</f>
        <v/>
      </c>
      <c r="SSK1" s="11" t="str">
        <f>_xlfn.XLOOKUP(SSK2, Table8[Name], Table8[Row 1 Type], "")</f>
        <v/>
      </c>
      <c r="SSL1" s="11" t="str">
        <f>_xlfn.XLOOKUP(SSL2, Table8[Name], Table8[Row 1 Type], "")</f>
        <v/>
      </c>
      <c r="SSM1" s="11" t="str">
        <f>_xlfn.XLOOKUP(SSM2, Table8[Name], Table8[Row 1 Type], "")</f>
        <v/>
      </c>
      <c r="SSN1" s="11" t="str">
        <f>_xlfn.XLOOKUP(SSN2, Table8[Name], Table8[Row 1 Type], "")</f>
        <v/>
      </c>
      <c r="SSO1" s="11" t="str">
        <f>_xlfn.XLOOKUP(SSO2, Table8[Name], Table8[Row 1 Type], "")</f>
        <v/>
      </c>
      <c r="SSP1" s="11" t="str">
        <f>_xlfn.XLOOKUP(SSP2, Table8[Name], Table8[Row 1 Type], "")</f>
        <v/>
      </c>
      <c r="SSQ1" s="11" t="str">
        <f>_xlfn.XLOOKUP(SSQ2, Table8[Name], Table8[Row 1 Type], "")</f>
        <v/>
      </c>
      <c r="SSR1" s="11" t="str">
        <f>_xlfn.XLOOKUP(SSR2, Table8[Name], Table8[Row 1 Type], "")</f>
        <v/>
      </c>
      <c r="SSS1" s="11" t="str">
        <f>_xlfn.XLOOKUP(SSS2, Table8[Name], Table8[Row 1 Type], "")</f>
        <v/>
      </c>
      <c r="SST1" s="11" t="str">
        <f>_xlfn.XLOOKUP(SST2, Table8[Name], Table8[Row 1 Type], "")</f>
        <v/>
      </c>
      <c r="SSU1" s="11" t="str">
        <f>_xlfn.XLOOKUP(SSU2, Table8[Name], Table8[Row 1 Type], "")</f>
        <v/>
      </c>
      <c r="SSV1" s="11" t="str">
        <f>_xlfn.XLOOKUP(SSV2, Table8[Name], Table8[Row 1 Type], "")</f>
        <v/>
      </c>
      <c r="SSW1" s="11" t="str">
        <f>_xlfn.XLOOKUP(SSW2, Table8[Name], Table8[Row 1 Type], "")</f>
        <v/>
      </c>
      <c r="SSX1" s="11" t="str">
        <f>_xlfn.XLOOKUP(SSX2, Table8[Name], Table8[Row 1 Type], "")</f>
        <v/>
      </c>
      <c r="SSY1" s="11" t="str">
        <f>_xlfn.XLOOKUP(SSY2, Table8[Name], Table8[Row 1 Type], "")</f>
        <v/>
      </c>
      <c r="SSZ1" s="11" t="str">
        <f>_xlfn.XLOOKUP(SSZ2, Table8[Name], Table8[Row 1 Type], "")</f>
        <v/>
      </c>
      <c r="STA1" s="11" t="str">
        <f>_xlfn.XLOOKUP(STA2, Table8[Name], Table8[Row 1 Type], "")</f>
        <v/>
      </c>
      <c r="STB1" s="11" t="str">
        <f>_xlfn.XLOOKUP(STB2, Table8[Name], Table8[Row 1 Type], "")</f>
        <v/>
      </c>
      <c r="STC1" s="11" t="str">
        <f>_xlfn.XLOOKUP(STC2, Table8[Name], Table8[Row 1 Type], "")</f>
        <v/>
      </c>
      <c r="STD1" s="11" t="str">
        <f>_xlfn.XLOOKUP(STD2, Table8[Name], Table8[Row 1 Type], "")</f>
        <v/>
      </c>
      <c r="STE1" s="11" t="str">
        <f>_xlfn.XLOOKUP(STE2, Table8[Name], Table8[Row 1 Type], "")</f>
        <v/>
      </c>
      <c r="STF1" s="11" t="str">
        <f>_xlfn.XLOOKUP(STF2, Table8[Name], Table8[Row 1 Type], "")</f>
        <v/>
      </c>
      <c r="STG1" s="11" t="str">
        <f>_xlfn.XLOOKUP(STG2, Table8[Name], Table8[Row 1 Type], "")</f>
        <v/>
      </c>
      <c r="STH1" s="11" t="str">
        <f>_xlfn.XLOOKUP(STH2, Table8[Name], Table8[Row 1 Type], "")</f>
        <v/>
      </c>
      <c r="STI1" s="11" t="str">
        <f>_xlfn.XLOOKUP(STI2, Table8[Name], Table8[Row 1 Type], "")</f>
        <v/>
      </c>
      <c r="STJ1" s="11" t="str">
        <f>_xlfn.XLOOKUP(STJ2, Table8[Name], Table8[Row 1 Type], "")</f>
        <v/>
      </c>
      <c r="STK1" s="11" t="str">
        <f>_xlfn.XLOOKUP(STK2, Table8[Name], Table8[Row 1 Type], "")</f>
        <v/>
      </c>
      <c r="STL1" s="11" t="str">
        <f>_xlfn.XLOOKUP(STL2, Table8[Name], Table8[Row 1 Type], "")</f>
        <v/>
      </c>
      <c r="STM1" s="11" t="str">
        <f>_xlfn.XLOOKUP(STM2, Table8[Name], Table8[Row 1 Type], "")</f>
        <v/>
      </c>
      <c r="STN1" s="11" t="str">
        <f>_xlfn.XLOOKUP(STN2, Table8[Name], Table8[Row 1 Type], "")</f>
        <v/>
      </c>
      <c r="STO1" s="11" t="str">
        <f>_xlfn.XLOOKUP(STO2, Table8[Name], Table8[Row 1 Type], "")</f>
        <v/>
      </c>
      <c r="STP1" s="11" t="str">
        <f>_xlfn.XLOOKUP(STP2, Table8[Name], Table8[Row 1 Type], "")</f>
        <v/>
      </c>
      <c r="STQ1" s="11" t="str">
        <f>_xlfn.XLOOKUP(STQ2, Table8[Name], Table8[Row 1 Type], "")</f>
        <v/>
      </c>
      <c r="STR1" s="11" t="str">
        <f>_xlfn.XLOOKUP(STR2, Table8[Name], Table8[Row 1 Type], "")</f>
        <v/>
      </c>
      <c r="STS1" s="11" t="str">
        <f>_xlfn.XLOOKUP(STS2, Table8[Name], Table8[Row 1 Type], "")</f>
        <v/>
      </c>
      <c r="STT1" s="11" t="str">
        <f>_xlfn.XLOOKUP(STT2, Table8[Name], Table8[Row 1 Type], "")</f>
        <v/>
      </c>
      <c r="STU1" s="11" t="str">
        <f>_xlfn.XLOOKUP(STU2, Table8[Name], Table8[Row 1 Type], "")</f>
        <v/>
      </c>
      <c r="STV1" s="11" t="str">
        <f>_xlfn.XLOOKUP(STV2, Table8[Name], Table8[Row 1 Type], "")</f>
        <v/>
      </c>
      <c r="STW1" s="11" t="str">
        <f>_xlfn.XLOOKUP(STW2, Table8[Name], Table8[Row 1 Type], "")</f>
        <v/>
      </c>
      <c r="STX1" s="11" t="str">
        <f>_xlfn.XLOOKUP(STX2, Table8[Name], Table8[Row 1 Type], "")</f>
        <v/>
      </c>
      <c r="STY1" s="11" t="str">
        <f>_xlfn.XLOOKUP(STY2, Table8[Name], Table8[Row 1 Type], "")</f>
        <v/>
      </c>
      <c r="STZ1" s="11" t="str">
        <f>_xlfn.XLOOKUP(STZ2, Table8[Name], Table8[Row 1 Type], "")</f>
        <v/>
      </c>
      <c r="SUA1" s="11" t="str">
        <f>_xlfn.XLOOKUP(SUA2, Table8[Name], Table8[Row 1 Type], "")</f>
        <v/>
      </c>
      <c r="SUB1" s="11" t="str">
        <f>_xlfn.XLOOKUP(SUB2, Table8[Name], Table8[Row 1 Type], "")</f>
        <v/>
      </c>
      <c r="SUC1" s="11" t="str">
        <f>_xlfn.XLOOKUP(SUC2, Table8[Name], Table8[Row 1 Type], "")</f>
        <v/>
      </c>
      <c r="SUD1" s="11" t="str">
        <f>_xlfn.XLOOKUP(SUD2, Table8[Name], Table8[Row 1 Type], "")</f>
        <v/>
      </c>
      <c r="SUE1" s="11" t="str">
        <f>_xlfn.XLOOKUP(SUE2, Table8[Name], Table8[Row 1 Type], "")</f>
        <v/>
      </c>
      <c r="SUF1" s="11" t="str">
        <f>_xlfn.XLOOKUP(SUF2, Table8[Name], Table8[Row 1 Type], "")</f>
        <v/>
      </c>
      <c r="SUG1" s="11" t="str">
        <f>_xlfn.XLOOKUP(SUG2, Table8[Name], Table8[Row 1 Type], "")</f>
        <v/>
      </c>
      <c r="SUH1" s="11" t="str">
        <f>_xlfn.XLOOKUP(SUH2, Table8[Name], Table8[Row 1 Type], "")</f>
        <v/>
      </c>
      <c r="SUI1" s="11" t="str">
        <f>_xlfn.XLOOKUP(SUI2, Table8[Name], Table8[Row 1 Type], "")</f>
        <v/>
      </c>
      <c r="SUJ1" s="11" t="str">
        <f>_xlfn.XLOOKUP(SUJ2, Table8[Name], Table8[Row 1 Type], "")</f>
        <v/>
      </c>
      <c r="SUK1" s="11" t="str">
        <f>_xlfn.XLOOKUP(SUK2, Table8[Name], Table8[Row 1 Type], "")</f>
        <v/>
      </c>
      <c r="SUL1" s="11" t="str">
        <f>_xlfn.XLOOKUP(SUL2, Table8[Name], Table8[Row 1 Type], "")</f>
        <v/>
      </c>
      <c r="SUM1" s="11" t="str">
        <f>_xlfn.XLOOKUP(SUM2, Table8[Name], Table8[Row 1 Type], "")</f>
        <v/>
      </c>
      <c r="SUN1" s="11" t="str">
        <f>_xlfn.XLOOKUP(SUN2, Table8[Name], Table8[Row 1 Type], "")</f>
        <v/>
      </c>
      <c r="SUO1" s="11" t="str">
        <f>_xlfn.XLOOKUP(SUO2, Table8[Name], Table8[Row 1 Type], "")</f>
        <v/>
      </c>
      <c r="SUP1" s="11" t="str">
        <f>_xlfn.XLOOKUP(SUP2, Table8[Name], Table8[Row 1 Type], "")</f>
        <v/>
      </c>
      <c r="SUQ1" s="11" t="str">
        <f>_xlfn.XLOOKUP(SUQ2, Table8[Name], Table8[Row 1 Type], "")</f>
        <v/>
      </c>
      <c r="SUR1" s="11" t="str">
        <f>_xlfn.XLOOKUP(SUR2, Table8[Name], Table8[Row 1 Type], "")</f>
        <v/>
      </c>
      <c r="SUS1" s="11" t="str">
        <f>_xlfn.XLOOKUP(SUS2, Table8[Name], Table8[Row 1 Type], "")</f>
        <v/>
      </c>
      <c r="SUT1" s="11" t="str">
        <f>_xlfn.XLOOKUP(SUT2, Table8[Name], Table8[Row 1 Type], "")</f>
        <v/>
      </c>
      <c r="SUU1" s="11" t="str">
        <f>_xlfn.XLOOKUP(SUU2, Table8[Name], Table8[Row 1 Type], "")</f>
        <v/>
      </c>
      <c r="SUV1" s="11" t="str">
        <f>_xlfn.XLOOKUP(SUV2, Table8[Name], Table8[Row 1 Type], "")</f>
        <v/>
      </c>
      <c r="SUW1" s="11" t="str">
        <f>_xlfn.XLOOKUP(SUW2, Table8[Name], Table8[Row 1 Type], "")</f>
        <v/>
      </c>
      <c r="SUX1" s="11" t="str">
        <f>_xlfn.XLOOKUP(SUX2, Table8[Name], Table8[Row 1 Type], "")</f>
        <v/>
      </c>
      <c r="SUY1" s="11" t="str">
        <f>_xlfn.XLOOKUP(SUY2, Table8[Name], Table8[Row 1 Type], "")</f>
        <v/>
      </c>
      <c r="SUZ1" s="11" t="str">
        <f>_xlfn.XLOOKUP(SUZ2, Table8[Name], Table8[Row 1 Type], "")</f>
        <v/>
      </c>
      <c r="SVA1" s="11" t="str">
        <f>_xlfn.XLOOKUP(SVA2, Table8[Name], Table8[Row 1 Type], "")</f>
        <v/>
      </c>
      <c r="SVB1" s="11" t="str">
        <f>_xlfn.XLOOKUP(SVB2, Table8[Name], Table8[Row 1 Type], "")</f>
        <v/>
      </c>
      <c r="SVC1" s="11" t="str">
        <f>_xlfn.XLOOKUP(SVC2, Table8[Name], Table8[Row 1 Type], "")</f>
        <v/>
      </c>
      <c r="SVD1" s="11" t="str">
        <f>_xlfn.XLOOKUP(SVD2, Table8[Name], Table8[Row 1 Type], "")</f>
        <v/>
      </c>
      <c r="SVE1" s="11" t="str">
        <f>_xlfn.XLOOKUP(SVE2, Table8[Name], Table8[Row 1 Type], "")</f>
        <v/>
      </c>
      <c r="SVF1" s="11" t="str">
        <f>_xlfn.XLOOKUP(SVF2, Table8[Name], Table8[Row 1 Type], "")</f>
        <v/>
      </c>
      <c r="SVG1" s="11" t="str">
        <f>_xlfn.XLOOKUP(SVG2, Table8[Name], Table8[Row 1 Type], "")</f>
        <v/>
      </c>
      <c r="SVH1" s="11" t="str">
        <f>_xlfn.XLOOKUP(SVH2, Table8[Name], Table8[Row 1 Type], "")</f>
        <v/>
      </c>
      <c r="SVI1" s="11" t="str">
        <f>_xlfn.XLOOKUP(SVI2, Table8[Name], Table8[Row 1 Type], "")</f>
        <v/>
      </c>
      <c r="SVJ1" s="11" t="str">
        <f>_xlfn.XLOOKUP(SVJ2, Table8[Name], Table8[Row 1 Type], "")</f>
        <v/>
      </c>
      <c r="SVK1" s="11" t="str">
        <f>_xlfn.XLOOKUP(SVK2, Table8[Name], Table8[Row 1 Type], "")</f>
        <v/>
      </c>
      <c r="SVL1" s="11" t="str">
        <f>_xlfn.XLOOKUP(SVL2, Table8[Name], Table8[Row 1 Type], "")</f>
        <v/>
      </c>
      <c r="SVM1" s="11" t="str">
        <f>_xlfn.XLOOKUP(SVM2, Table8[Name], Table8[Row 1 Type], "")</f>
        <v/>
      </c>
      <c r="SVN1" s="11" t="str">
        <f>_xlfn.XLOOKUP(SVN2, Table8[Name], Table8[Row 1 Type], "")</f>
        <v/>
      </c>
      <c r="SVO1" s="11" t="str">
        <f>_xlfn.XLOOKUP(SVO2, Table8[Name], Table8[Row 1 Type], "")</f>
        <v/>
      </c>
      <c r="SVP1" s="11" t="str">
        <f>_xlfn.XLOOKUP(SVP2, Table8[Name], Table8[Row 1 Type], "")</f>
        <v/>
      </c>
      <c r="SVQ1" s="11" t="str">
        <f>_xlfn.XLOOKUP(SVQ2, Table8[Name], Table8[Row 1 Type], "")</f>
        <v/>
      </c>
      <c r="SVR1" s="11" t="str">
        <f>_xlfn.XLOOKUP(SVR2, Table8[Name], Table8[Row 1 Type], "")</f>
        <v/>
      </c>
      <c r="SVS1" s="11" t="str">
        <f>_xlfn.XLOOKUP(SVS2, Table8[Name], Table8[Row 1 Type], "")</f>
        <v/>
      </c>
      <c r="SVT1" s="11" t="str">
        <f>_xlfn.XLOOKUP(SVT2, Table8[Name], Table8[Row 1 Type], "")</f>
        <v/>
      </c>
      <c r="SVU1" s="11" t="str">
        <f>_xlfn.XLOOKUP(SVU2, Table8[Name], Table8[Row 1 Type], "")</f>
        <v/>
      </c>
      <c r="SVV1" s="11" t="str">
        <f>_xlfn.XLOOKUP(SVV2, Table8[Name], Table8[Row 1 Type], "")</f>
        <v/>
      </c>
      <c r="SVW1" s="11" t="str">
        <f>_xlfn.XLOOKUP(SVW2, Table8[Name], Table8[Row 1 Type], "")</f>
        <v/>
      </c>
      <c r="SVX1" s="11" t="str">
        <f>_xlfn.XLOOKUP(SVX2, Table8[Name], Table8[Row 1 Type], "")</f>
        <v/>
      </c>
      <c r="SVY1" s="11" t="str">
        <f>_xlfn.XLOOKUP(SVY2, Table8[Name], Table8[Row 1 Type], "")</f>
        <v/>
      </c>
      <c r="SVZ1" s="11" t="str">
        <f>_xlfn.XLOOKUP(SVZ2, Table8[Name], Table8[Row 1 Type], "")</f>
        <v/>
      </c>
      <c r="SWA1" s="11" t="str">
        <f>_xlfn.XLOOKUP(SWA2, Table8[Name], Table8[Row 1 Type], "")</f>
        <v/>
      </c>
      <c r="SWB1" s="11" t="str">
        <f>_xlfn.XLOOKUP(SWB2, Table8[Name], Table8[Row 1 Type], "")</f>
        <v/>
      </c>
      <c r="SWC1" s="11" t="str">
        <f>_xlfn.XLOOKUP(SWC2, Table8[Name], Table8[Row 1 Type], "")</f>
        <v/>
      </c>
      <c r="SWD1" s="11" t="str">
        <f>_xlfn.XLOOKUP(SWD2, Table8[Name], Table8[Row 1 Type], "")</f>
        <v/>
      </c>
      <c r="SWE1" s="11" t="str">
        <f>_xlfn.XLOOKUP(SWE2, Table8[Name], Table8[Row 1 Type], "")</f>
        <v/>
      </c>
      <c r="SWF1" s="11" t="str">
        <f>_xlfn.XLOOKUP(SWF2, Table8[Name], Table8[Row 1 Type], "")</f>
        <v/>
      </c>
      <c r="SWG1" s="11" t="str">
        <f>_xlfn.XLOOKUP(SWG2, Table8[Name], Table8[Row 1 Type], "")</f>
        <v/>
      </c>
      <c r="SWH1" s="11" t="str">
        <f>_xlfn.XLOOKUP(SWH2, Table8[Name], Table8[Row 1 Type], "")</f>
        <v/>
      </c>
      <c r="SWI1" s="11" t="str">
        <f>_xlfn.XLOOKUP(SWI2, Table8[Name], Table8[Row 1 Type], "")</f>
        <v/>
      </c>
      <c r="SWJ1" s="11" t="str">
        <f>_xlfn.XLOOKUP(SWJ2, Table8[Name], Table8[Row 1 Type], "")</f>
        <v/>
      </c>
      <c r="SWK1" s="11" t="str">
        <f>_xlfn.XLOOKUP(SWK2, Table8[Name], Table8[Row 1 Type], "")</f>
        <v/>
      </c>
      <c r="SWL1" s="11" t="str">
        <f>_xlfn.XLOOKUP(SWL2, Table8[Name], Table8[Row 1 Type], "")</f>
        <v/>
      </c>
      <c r="SWM1" s="11" t="str">
        <f>_xlfn.XLOOKUP(SWM2, Table8[Name], Table8[Row 1 Type], "")</f>
        <v/>
      </c>
      <c r="SWN1" s="11" t="str">
        <f>_xlfn.XLOOKUP(SWN2, Table8[Name], Table8[Row 1 Type], "")</f>
        <v/>
      </c>
      <c r="SWO1" s="11" t="str">
        <f>_xlfn.XLOOKUP(SWO2, Table8[Name], Table8[Row 1 Type], "")</f>
        <v/>
      </c>
      <c r="SWP1" s="11" t="str">
        <f>_xlfn.XLOOKUP(SWP2, Table8[Name], Table8[Row 1 Type], "")</f>
        <v/>
      </c>
      <c r="SWQ1" s="11" t="str">
        <f>_xlfn.XLOOKUP(SWQ2, Table8[Name], Table8[Row 1 Type], "")</f>
        <v/>
      </c>
      <c r="SWR1" s="11" t="str">
        <f>_xlfn.XLOOKUP(SWR2, Table8[Name], Table8[Row 1 Type], "")</f>
        <v/>
      </c>
      <c r="SWS1" s="11" t="str">
        <f>_xlfn.XLOOKUP(SWS2, Table8[Name], Table8[Row 1 Type], "")</f>
        <v/>
      </c>
      <c r="SWT1" s="11" t="str">
        <f>_xlfn.XLOOKUP(SWT2, Table8[Name], Table8[Row 1 Type], "")</f>
        <v/>
      </c>
      <c r="SWU1" s="11" t="str">
        <f>_xlfn.XLOOKUP(SWU2, Table8[Name], Table8[Row 1 Type], "")</f>
        <v/>
      </c>
      <c r="SWV1" s="11" t="str">
        <f>_xlfn.XLOOKUP(SWV2, Table8[Name], Table8[Row 1 Type], "")</f>
        <v/>
      </c>
      <c r="SWW1" s="11" t="str">
        <f>_xlfn.XLOOKUP(SWW2, Table8[Name], Table8[Row 1 Type], "")</f>
        <v/>
      </c>
      <c r="SWX1" s="11" t="str">
        <f>_xlfn.XLOOKUP(SWX2, Table8[Name], Table8[Row 1 Type], "")</f>
        <v/>
      </c>
      <c r="SWY1" s="11" t="str">
        <f>_xlfn.XLOOKUP(SWY2, Table8[Name], Table8[Row 1 Type], "")</f>
        <v/>
      </c>
      <c r="SWZ1" s="11" t="str">
        <f>_xlfn.XLOOKUP(SWZ2, Table8[Name], Table8[Row 1 Type], "")</f>
        <v/>
      </c>
      <c r="SXA1" s="11" t="str">
        <f>_xlfn.XLOOKUP(SXA2, Table8[Name], Table8[Row 1 Type], "")</f>
        <v/>
      </c>
      <c r="SXB1" s="11" t="str">
        <f>_xlfn.XLOOKUP(SXB2, Table8[Name], Table8[Row 1 Type], "")</f>
        <v/>
      </c>
      <c r="SXC1" s="11" t="str">
        <f>_xlfn.XLOOKUP(SXC2, Table8[Name], Table8[Row 1 Type], "")</f>
        <v/>
      </c>
      <c r="SXD1" s="11" t="str">
        <f>_xlfn.XLOOKUP(SXD2, Table8[Name], Table8[Row 1 Type], "")</f>
        <v/>
      </c>
      <c r="SXE1" s="11" t="str">
        <f>_xlfn.XLOOKUP(SXE2, Table8[Name], Table8[Row 1 Type], "")</f>
        <v/>
      </c>
      <c r="SXF1" s="11" t="str">
        <f>_xlfn.XLOOKUP(SXF2, Table8[Name], Table8[Row 1 Type], "")</f>
        <v/>
      </c>
      <c r="SXG1" s="11" t="str">
        <f>_xlfn.XLOOKUP(SXG2, Table8[Name], Table8[Row 1 Type], "")</f>
        <v/>
      </c>
      <c r="SXH1" s="11" t="str">
        <f>_xlfn.XLOOKUP(SXH2, Table8[Name], Table8[Row 1 Type], "")</f>
        <v/>
      </c>
      <c r="SXI1" s="11" t="str">
        <f>_xlfn.XLOOKUP(SXI2, Table8[Name], Table8[Row 1 Type], "")</f>
        <v/>
      </c>
      <c r="SXJ1" s="11" t="str">
        <f>_xlfn.XLOOKUP(SXJ2, Table8[Name], Table8[Row 1 Type], "")</f>
        <v/>
      </c>
      <c r="SXK1" s="11" t="str">
        <f>_xlfn.XLOOKUP(SXK2, Table8[Name], Table8[Row 1 Type], "")</f>
        <v/>
      </c>
      <c r="SXL1" s="11" t="str">
        <f>_xlfn.XLOOKUP(SXL2, Table8[Name], Table8[Row 1 Type], "")</f>
        <v/>
      </c>
      <c r="SXM1" s="11" t="str">
        <f>_xlfn.XLOOKUP(SXM2, Table8[Name], Table8[Row 1 Type], "")</f>
        <v/>
      </c>
      <c r="SXN1" s="11" t="str">
        <f>_xlfn.XLOOKUP(SXN2, Table8[Name], Table8[Row 1 Type], "")</f>
        <v/>
      </c>
      <c r="SXO1" s="11" t="str">
        <f>_xlfn.XLOOKUP(SXO2, Table8[Name], Table8[Row 1 Type], "")</f>
        <v/>
      </c>
      <c r="SXP1" s="11" t="str">
        <f>_xlfn.XLOOKUP(SXP2, Table8[Name], Table8[Row 1 Type], "")</f>
        <v/>
      </c>
      <c r="SXQ1" s="11" t="str">
        <f>_xlfn.XLOOKUP(SXQ2, Table8[Name], Table8[Row 1 Type], "")</f>
        <v/>
      </c>
      <c r="SXR1" s="11" t="str">
        <f>_xlfn.XLOOKUP(SXR2, Table8[Name], Table8[Row 1 Type], "")</f>
        <v/>
      </c>
      <c r="SXS1" s="11" t="str">
        <f>_xlfn.XLOOKUP(SXS2, Table8[Name], Table8[Row 1 Type], "")</f>
        <v/>
      </c>
      <c r="SXT1" s="11" t="str">
        <f>_xlfn.XLOOKUP(SXT2, Table8[Name], Table8[Row 1 Type], "")</f>
        <v/>
      </c>
      <c r="SXU1" s="11" t="str">
        <f>_xlfn.XLOOKUP(SXU2, Table8[Name], Table8[Row 1 Type], "")</f>
        <v/>
      </c>
      <c r="SXV1" s="11" t="str">
        <f>_xlfn.XLOOKUP(SXV2, Table8[Name], Table8[Row 1 Type], "")</f>
        <v/>
      </c>
      <c r="SXW1" s="11" t="str">
        <f>_xlfn.XLOOKUP(SXW2, Table8[Name], Table8[Row 1 Type], "")</f>
        <v/>
      </c>
      <c r="SXX1" s="11" t="str">
        <f>_xlfn.XLOOKUP(SXX2, Table8[Name], Table8[Row 1 Type], "")</f>
        <v/>
      </c>
      <c r="SXY1" s="11" t="str">
        <f>_xlfn.XLOOKUP(SXY2, Table8[Name], Table8[Row 1 Type], "")</f>
        <v/>
      </c>
      <c r="SXZ1" s="11" t="str">
        <f>_xlfn.XLOOKUP(SXZ2, Table8[Name], Table8[Row 1 Type], "")</f>
        <v/>
      </c>
      <c r="SYA1" s="11" t="str">
        <f>_xlfn.XLOOKUP(SYA2, Table8[Name], Table8[Row 1 Type], "")</f>
        <v/>
      </c>
      <c r="SYB1" s="11" t="str">
        <f>_xlfn.XLOOKUP(SYB2, Table8[Name], Table8[Row 1 Type], "")</f>
        <v/>
      </c>
      <c r="SYC1" s="11" t="str">
        <f>_xlfn.XLOOKUP(SYC2, Table8[Name], Table8[Row 1 Type], "")</f>
        <v/>
      </c>
      <c r="SYD1" s="11" t="str">
        <f>_xlfn.XLOOKUP(SYD2, Table8[Name], Table8[Row 1 Type], "")</f>
        <v/>
      </c>
      <c r="SYE1" s="11" t="str">
        <f>_xlfn.XLOOKUP(SYE2, Table8[Name], Table8[Row 1 Type], "")</f>
        <v/>
      </c>
      <c r="SYF1" s="11" t="str">
        <f>_xlfn.XLOOKUP(SYF2, Table8[Name], Table8[Row 1 Type], "")</f>
        <v/>
      </c>
      <c r="SYG1" s="11" t="str">
        <f>_xlfn.XLOOKUP(SYG2, Table8[Name], Table8[Row 1 Type], "")</f>
        <v/>
      </c>
      <c r="SYH1" s="11" t="str">
        <f>_xlfn.XLOOKUP(SYH2, Table8[Name], Table8[Row 1 Type], "")</f>
        <v/>
      </c>
      <c r="SYI1" s="11" t="str">
        <f>_xlfn.XLOOKUP(SYI2, Table8[Name], Table8[Row 1 Type], "")</f>
        <v/>
      </c>
      <c r="SYJ1" s="11" t="str">
        <f>_xlfn.XLOOKUP(SYJ2, Table8[Name], Table8[Row 1 Type], "")</f>
        <v/>
      </c>
      <c r="SYK1" s="11" t="str">
        <f>_xlfn.XLOOKUP(SYK2, Table8[Name], Table8[Row 1 Type], "")</f>
        <v/>
      </c>
      <c r="SYL1" s="11" t="str">
        <f>_xlfn.XLOOKUP(SYL2, Table8[Name], Table8[Row 1 Type], "")</f>
        <v/>
      </c>
      <c r="SYM1" s="11" t="str">
        <f>_xlfn.XLOOKUP(SYM2, Table8[Name], Table8[Row 1 Type], "")</f>
        <v/>
      </c>
      <c r="SYN1" s="11" t="str">
        <f>_xlfn.XLOOKUP(SYN2, Table8[Name], Table8[Row 1 Type], "")</f>
        <v/>
      </c>
      <c r="SYO1" s="11" t="str">
        <f>_xlfn.XLOOKUP(SYO2, Table8[Name], Table8[Row 1 Type], "")</f>
        <v/>
      </c>
      <c r="SYP1" s="11" t="str">
        <f>_xlfn.XLOOKUP(SYP2, Table8[Name], Table8[Row 1 Type], "")</f>
        <v/>
      </c>
      <c r="SYQ1" s="11" t="str">
        <f>_xlfn.XLOOKUP(SYQ2, Table8[Name], Table8[Row 1 Type], "")</f>
        <v/>
      </c>
      <c r="SYR1" s="11" t="str">
        <f>_xlfn.XLOOKUP(SYR2, Table8[Name], Table8[Row 1 Type], "")</f>
        <v/>
      </c>
      <c r="SYS1" s="11" t="str">
        <f>_xlfn.XLOOKUP(SYS2, Table8[Name], Table8[Row 1 Type], "")</f>
        <v/>
      </c>
      <c r="SYT1" s="11" t="str">
        <f>_xlfn.XLOOKUP(SYT2, Table8[Name], Table8[Row 1 Type], "")</f>
        <v/>
      </c>
      <c r="SYU1" s="11" t="str">
        <f>_xlfn.XLOOKUP(SYU2, Table8[Name], Table8[Row 1 Type], "")</f>
        <v/>
      </c>
      <c r="SYV1" s="11" t="str">
        <f>_xlfn.XLOOKUP(SYV2, Table8[Name], Table8[Row 1 Type], "")</f>
        <v/>
      </c>
      <c r="SYW1" s="11" t="str">
        <f>_xlfn.XLOOKUP(SYW2, Table8[Name], Table8[Row 1 Type], "")</f>
        <v/>
      </c>
      <c r="SYX1" s="11" t="str">
        <f>_xlfn.XLOOKUP(SYX2, Table8[Name], Table8[Row 1 Type], "")</f>
        <v/>
      </c>
      <c r="SYY1" s="11" t="str">
        <f>_xlfn.XLOOKUP(SYY2, Table8[Name], Table8[Row 1 Type], "")</f>
        <v/>
      </c>
      <c r="SYZ1" s="11" t="str">
        <f>_xlfn.XLOOKUP(SYZ2, Table8[Name], Table8[Row 1 Type], "")</f>
        <v/>
      </c>
      <c r="SZA1" s="11" t="str">
        <f>_xlfn.XLOOKUP(SZA2, Table8[Name], Table8[Row 1 Type], "")</f>
        <v/>
      </c>
      <c r="SZB1" s="11" t="str">
        <f>_xlfn.XLOOKUP(SZB2, Table8[Name], Table8[Row 1 Type], "")</f>
        <v/>
      </c>
      <c r="SZC1" s="11" t="str">
        <f>_xlfn.XLOOKUP(SZC2, Table8[Name], Table8[Row 1 Type], "")</f>
        <v/>
      </c>
      <c r="SZD1" s="11" t="str">
        <f>_xlfn.XLOOKUP(SZD2, Table8[Name], Table8[Row 1 Type], "")</f>
        <v/>
      </c>
      <c r="SZE1" s="11" t="str">
        <f>_xlfn.XLOOKUP(SZE2, Table8[Name], Table8[Row 1 Type], "")</f>
        <v/>
      </c>
      <c r="SZF1" s="11" t="str">
        <f>_xlfn.XLOOKUP(SZF2, Table8[Name], Table8[Row 1 Type], "")</f>
        <v/>
      </c>
      <c r="SZG1" s="11" t="str">
        <f>_xlfn.XLOOKUP(SZG2, Table8[Name], Table8[Row 1 Type], "")</f>
        <v/>
      </c>
      <c r="SZH1" s="11" t="str">
        <f>_xlfn.XLOOKUP(SZH2, Table8[Name], Table8[Row 1 Type], "")</f>
        <v/>
      </c>
      <c r="SZI1" s="11" t="str">
        <f>_xlfn.XLOOKUP(SZI2, Table8[Name], Table8[Row 1 Type], "")</f>
        <v/>
      </c>
      <c r="SZJ1" s="11" t="str">
        <f>_xlfn.XLOOKUP(SZJ2, Table8[Name], Table8[Row 1 Type], "")</f>
        <v/>
      </c>
      <c r="SZK1" s="11" t="str">
        <f>_xlfn.XLOOKUP(SZK2, Table8[Name], Table8[Row 1 Type], "")</f>
        <v/>
      </c>
      <c r="SZL1" s="11" t="str">
        <f>_xlfn.XLOOKUP(SZL2, Table8[Name], Table8[Row 1 Type], "")</f>
        <v/>
      </c>
      <c r="SZM1" s="11" t="str">
        <f>_xlfn.XLOOKUP(SZM2, Table8[Name], Table8[Row 1 Type], "")</f>
        <v/>
      </c>
      <c r="SZN1" s="11" t="str">
        <f>_xlfn.XLOOKUP(SZN2, Table8[Name], Table8[Row 1 Type], "")</f>
        <v/>
      </c>
      <c r="SZO1" s="11" t="str">
        <f>_xlfn.XLOOKUP(SZO2, Table8[Name], Table8[Row 1 Type], "")</f>
        <v/>
      </c>
      <c r="SZP1" s="11" t="str">
        <f>_xlfn.XLOOKUP(SZP2, Table8[Name], Table8[Row 1 Type], "")</f>
        <v/>
      </c>
      <c r="SZQ1" s="11" t="str">
        <f>_xlfn.XLOOKUP(SZQ2, Table8[Name], Table8[Row 1 Type], "")</f>
        <v/>
      </c>
      <c r="SZR1" s="11" t="str">
        <f>_xlfn.XLOOKUP(SZR2, Table8[Name], Table8[Row 1 Type], "")</f>
        <v/>
      </c>
      <c r="SZS1" s="11" t="str">
        <f>_xlfn.XLOOKUP(SZS2, Table8[Name], Table8[Row 1 Type], "")</f>
        <v/>
      </c>
      <c r="SZT1" s="11" t="str">
        <f>_xlfn.XLOOKUP(SZT2, Table8[Name], Table8[Row 1 Type], "")</f>
        <v/>
      </c>
      <c r="SZU1" s="11" t="str">
        <f>_xlfn.XLOOKUP(SZU2, Table8[Name], Table8[Row 1 Type], "")</f>
        <v/>
      </c>
      <c r="SZV1" s="11" t="str">
        <f>_xlfn.XLOOKUP(SZV2, Table8[Name], Table8[Row 1 Type], "")</f>
        <v/>
      </c>
      <c r="SZW1" s="11" t="str">
        <f>_xlfn.XLOOKUP(SZW2, Table8[Name], Table8[Row 1 Type], "")</f>
        <v/>
      </c>
      <c r="SZX1" s="11" t="str">
        <f>_xlfn.XLOOKUP(SZX2, Table8[Name], Table8[Row 1 Type], "")</f>
        <v/>
      </c>
      <c r="SZY1" s="11" t="str">
        <f>_xlfn.XLOOKUP(SZY2, Table8[Name], Table8[Row 1 Type], "")</f>
        <v/>
      </c>
      <c r="SZZ1" s="11" t="str">
        <f>_xlfn.XLOOKUP(SZZ2, Table8[Name], Table8[Row 1 Type], "")</f>
        <v/>
      </c>
      <c r="TAA1" s="11" t="str">
        <f>_xlfn.XLOOKUP(TAA2, Table8[Name], Table8[Row 1 Type], "")</f>
        <v/>
      </c>
      <c r="TAB1" s="11" t="str">
        <f>_xlfn.XLOOKUP(TAB2, Table8[Name], Table8[Row 1 Type], "")</f>
        <v/>
      </c>
      <c r="TAC1" s="11" t="str">
        <f>_xlfn.XLOOKUP(TAC2, Table8[Name], Table8[Row 1 Type], "")</f>
        <v/>
      </c>
      <c r="TAD1" s="11" t="str">
        <f>_xlfn.XLOOKUP(TAD2, Table8[Name], Table8[Row 1 Type], "")</f>
        <v/>
      </c>
      <c r="TAE1" s="11" t="str">
        <f>_xlfn.XLOOKUP(TAE2, Table8[Name], Table8[Row 1 Type], "")</f>
        <v/>
      </c>
      <c r="TAF1" s="11" t="str">
        <f>_xlfn.XLOOKUP(TAF2, Table8[Name], Table8[Row 1 Type], "")</f>
        <v/>
      </c>
      <c r="TAG1" s="11" t="str">
        <f>_xlfn.XLOOKUP(TAG2, Table8[Name], Table8[Row 1 Type], "")</f>
        <v/>
      </c>
      <c r="TAH1" s="11" t="str">
        <f>_xlfn.XLOOKUP(TAH2, Table8[Name], Table8[Row 1 Type], "")</f>
        <v/>
      </c>
      <c r="TAI1" s="11" t="str">
        <f>_xlfn.XLOOKUP(TAI2, Table8[Name], Table8[Row 1 Type], "")</f>
        <v/>
      </c>
      <c r="TAJ1" s="11" t="str">
        <f>_xlfn.XLOOKUP(TAJ2, Table8[Name], Table8[Row 1 Type], "")</f>
        <v/>
      </c>
      <c r="TAK1" s="11" t="str">
        <f>_xlfn.XLOOKUP(TAK2, Table8[Name], Table8[Row 1 Type], "")</f>
        <v/>
      </c>
      <c r="TAL1" s="11" t="str">
        <f>_xlfn.XLOOKUP(TAL2, Table8[Name], Table8[Row 1 Type], "")</f>
        <v/>
      </c>
      <c r="TAM1" s="11" t="str">
        <f>_xlfn.XLOOKUP(TAM2, Table8[Name], Table8[Row 1 Type], "")</f>
        <v/>
      </c>
      <c r="TAN1" s="11" t="str">
        <f>_xlfn.XLOOKUP(TAN2, Table8[Name], Table8[Row 1 Type], "")</f>
        <v/>
      </c>
      <c r="TAO1" s="11" t="str">
        <f>_xlfn.XLOOKUP(TAO2, Table8[Name], Table8[Row 1 Type], "")</f>
        <v/>
      </c>
      <c r="TAP1" s="11" t="str">
        <f>_xlfn.XLOOKUP(TAP2, Table8[Name], Table8[Row 1 Type], "")</f>
        <v/>
      </c>
      <c r="TAQ1" s="11" t="str">
        <f>_xlfn.XLOOKUP(TAQ2, Table8[Name], Table8[Row 1 Type], "")</f>
        <v/>
      </c>
      <c r="TAR1" s="11" t="str">
        <f>_xlfn.XLOOKUP(TAR2, Table8[Name], Table8[Row 1 Type], "")</f>
        <v/>
      </c>
      <c r="TAS1" s="11" t="str">
        <f>_xlfn.XLOOKUP(TAS2, Table8[Name], Table8[Row 1 Type], "")</f>
        <v/>
      </c>
      <c r="TAT1" s="11" t="str">
        <f>_xlfn.XLOOKUP(TAT2, Table8[Name], Table8[Row 1 Type], "")</f>
        <v/>
      </c>
      <c r="TAU1" s="11" t="str">
        <f>_xlfn.XLOOKUP(TAU2, Table8[Name], Table8[Row 1 Type], "")</f>
        <v/>
      </c>
      <c r="TAV1" s="11" t="str">
        <f>_xlfn.XLOOKUP(TAV2, Table8[Name], Table8[Row 1 Type], "")</f>
        <v/>
      </c>
      <c r="TAW1" s="11" t="str">
        <f>_xlfn.XLOOKUP(TAW2, Table8[Name], Table8[Row 1 Type], "")</f>
        <v/>
      </c>
      <c r="TAX1" s="11" t="str">
        <f>_xlfn.XLOOKUP(TAX2, Table8[Name], Table8[Row 1 Type], "")</f>
        <v/>
      </c>
      <c r="TAY1" s="11" t="str">
        <f>_xlfn.XLOOKUP(TAY2, Table8[Name], Table8[Row 1 Type], "")</f>
        <v/>
      </c>
      <c r="TAZ1" s="11" t="str">
        <f>_xlfn.XLOOKUP(TAZ2, Table8[Name], Table8[Row 1 Type], "")</f>
        <v/>
      </c>
      <c r="TBA1" s="11" t="str">
        <f>_xlfn.XLOOKUP(TBA2, Table8[Name], Table8[Row 1 Type], "")</f>
        <v/>
      </c>
      <c r="TBB1" s="11" t="str">
        <f>_xlfn.XLOOKUP(TBB2, Table8[Name], Table8[Row 1 Type], "")</f>
        <v/>
      </c>
      <c r="TBC1" s="11" t="str">
        <f>_xlfn.XLOOKUP(TBC2, Table8[Name], Table8[Row 1 Type], "")</f>
        <v/>
      </c>
      <c r="TBD1" s="11" t="str">
        <f>_xlfn.XLOOKUP(TBD2, Table8[Name], Table8[Row 1 Type], "")</f>
        <v/>
      </c>
      <c r="TBE1" s="11" t="str">
        <f>_xlfn.XLOOKUP(TBE2, Table8[Name], Table8[Row 1 Type], "")</f>
        <v/>
      </c>
      <c r="TBF1" s="11" t="str">
        <f>_xlfn.XLOOKUP(TBF2, Table8[Name], Table8[Row 1 Type], "")</f>
        <v/>
      </c>
      <c r="TBG1" s="11" t="str">
        <f>_xlfn.XLOOKUP(TBG2, Table8[Name], Table8[Row 1 Type], "")</f>
        <v/>
      </c>
      <c r="TBH1" s="11" t="str">
        <f>_xlfn.XLOOKUP(TBH2, Table8[Name], Table8[Row 1 Type], "")</f>
        <v/>
      </c>
      <c r="TBI1" s="11" t="str">
        <f>_xlfn.XLOOKUP(TBI2, Table8[Name], Table8[Row 1 Type], "")</f>
        <v/>
      </c>
      <c r="TBJ1" s="11" t="str">
        <f>_xlfn.XLOOKUP(TBJ2, Table8[Name], Table8[Row 1 Type], "")</f>
        <v/>
      </c>
      <c r="TBK1" s="11" t="str">
        <f>_xlfn.XLOOKUP(TBK2, Table8[Name], Table8[Row 1 Type], "")</f>
        <v/>
      </c>
      <c r="TBL1" s="11" t="str">
        <f>_xlfn.XLOOKUP(TBL2, Table8[Name], Table8[Row 1 Type], "")</f>
        <v/>
      </c>
      <c r="TBM1" s="11" t="str">
        <f>_xlfn.XLOOKUP(TBM2, Table8[Name], Table8[Row 1 Type], "")</f>
        <v/>
      </c>
      <c r="TBN1" s="11" t="str">
        <f>_xlfn.XLOOKUP(TBN2, Table8[Name], Table8[Row 1 Type], "")</f>
        <v/>
      </c>
      <c r="TBO1" s="11" t="str">
        <f>_xlfn.XLOOKUP(TBO2, Table8[Name], Table8[Row 1 Type], "")</f>
        <v/>
      </c>
      <c r="TBP1" s="11" t="str">
        <f>_xlfn.XLOOKUP(TBP2, Table8[Name], Table8[Row 1 Type], "")</f>
        <v/>
      </c>
      <c r="TBQ1" s="11" t="str">
        <f>_xlfn.XLOOKUP(TBQ2, Table8[Name], Table8[Row 1 Type], "")</f>
        <v/>
      </c>
      <c r="TBR1" s="11" t="str">
        <f>_xlfn.XLOOKUP(TBR2, Table8[Name], Table8[Row 1 Type], "")</f>
        <v/>
      </c>
      <c r="TBS1" s="11" t="str">
        <f>_xlfn.XLOOKUP(TBS2, Table8[Name], Table8[Row 1 Type], "")</f>
        <v/>
      </c>
      <c r="TBT1" s="11" t="str">
        <f>_xlfn.XLOOKUP(TBT2, Table8[Name], Table8[Row 1 Type], "")</f>
        <v/>
      </c>
      <c r="TBU1" s="11" t="str">
        <f>_xlfn.XLOOKUP(TBU2, Table8[Name], Table8[Row 1 Type], "")</f>
        <v/>
      </c>
      <c r="TBV1" s="11" t="str">
        <f>_xlfn.XLOOKUP(TBV2, Table8[Name], Table8[Row 1 Type], "")</f>
        <v/>
      </c>
      <c r="TBW1" s="11" t="str">
        <f>_xlfn.XLOOKUP(TBW2, Table8[Name], Table8[Row 1 Type], "")</f>
        <v/>
      </c>
      <c r="TBX1" s="11" t="str">
        <f>_xlfn.XLOOKUP(TBX2, Table8[Name], Table8[Row 1 Type], "")</f>
        <v/>
      </c>
      <c r="TBY1" s="11" t="str">
        <f>_xlfn.XLOOKUP(TBY2, Table8[Name], Table8[Row 1 Type], "")</f>
        <v/>
      </c>
      <c r="TBZ1" s="11" t="str">
        <f>_xlfn.XLOOKUP(TBZ2, Table8[Name], Table8[Row 1 Type], "")</f>
        <v/>
      </c>
      <c r="TCA1" s="11" t="str">
        <f>_xlfn.XLOOKUP(TCA2, Table8[Name], Table8[Row 1 Type], "")</f>
        <v/>
      </c>
      <c r="TCB1" s="11" t="str">
        <f>_xlfn.XLOOKUP(TCB2, Table8[Name], Table8[Row 1 Type], "")</f>
        <v/>
      </c>
      <c r="TCC1" s="11" t="str">
        <f>_xlfn.XLOOKUP(TCC2, Table8[Name], Table8[Row 1 Type], "")</f>
        <v/>
      </c>
      <c r="TCD1" s="11" t="str">
        <f>_xlfn.XLOOKUP(TCD2, Table8[Name], Table8[Row 1 Type], "")</f>
        <v/>
      </c>
      <c r="TCE1" s="11" t="str">
        <f>_xlfn.XLOOKUP(TCE2, Table8[Name], Table8[Row 1 Type], "")</f>
        <v/>
      </c>
      <c r="TCF1" s="11" t="str">
        <f>_xlfn.XLOOKUP(TCF2, Table8[Name], Table8[Row 1 Type], "")</f>
        <v/>
      </c>
      <c r="TCG1" s="11" t="str">
        <f>_xlfn.XLOOKUP(TCG2, Table8[Name], Table8[Row 1 Type], "")</f>
        <v/>
      </c>
      <c r="TCH1" s="11" t="str">
        <f>_xlfn.XLOOKUP(TCH2, Table8[Name], Table8[Row 1 Type], "")</f>
        <v/>
      </c>
      <c r="TCI1" s="11" t="str">
        <f>_xlfn.XLOOKUP(TCI2, Table8[Name], Table8[Row 1 Type], "")</f>
        <v/>
      </c>
      <c r="TCJ1" s="11" t="str">
        <f>_xlfn.XLOOKUP(TCJ2, Table8[Name], Table8[Row 1 Type], "")</f>
        <v/>
      </c>
      <c r="TCK1" s="11" t="str">
        <f>_xlfn.XLOOKUP(TCK2, Table8[Name], Table8[Row 1 Type], "")</f>
        <v/>
      </c>
      <c r="TCL1" s="11" t="str">
        <f>_xlfn.XLOOKUP(TCL2, Table8[Name], Table8[Row 1 Type], "")</f>
        <v/>
      </c>
      <c r="TCM1" s="11" t="str">
        <f>_xlfn.XLOOKUP(TCM2, Table8[Name], Table8[Row 1 Type], "")</f>
        <v/>
      </c>
      <c r="TCN1" s="11" t="str">
        <f>_xlfn.XLOOKUP(TCN2, Table8[Name], Table8[Row 1 Type], "")</f>
        <v/>
      </c>
      <c r="TCO1" s="11" t="str">
        <f>_xlfn.XLOOKUP(TCO2, Table8[Name], Table8[Row 1 Type], "")</f>
        <v/>
      </c>
      <c r="TCP1" s="11" t="str">
        <f>_xlfn.XLOOKUP(TCP2, Table8[Name], Table8[Row 1 Type], "")</f>
        <v/>
      </c>
      <c r="TCQ1" s="11" t="str">
        <f>_xlfn.XLOOKUP(TCQ2, Table8[Name], Table8[Row 1 Type], "")</f>
        <v/>
      </c>
      <c r="TCR1" s="11" t="str">
        <f>_xlfn.XLOOKUP(TCR2, Table8[Name], Table8[Row 1 Type], "")</f>
        <v/>
      </c>
      <c r="TCS1" s="11" t="str">
        <f>_xlfn.XLOOKUP(TCS2, Table8[Name], Table8[Row 1 Type], "")</f>
        <v/>
      </c>
      <c r="TCT1" s="11" t="str">
        <f>_xlfn.XLOOKUP(TCT2, Table8[Name], Table8[Row 1 Type], "")</f>
        <v/>
      </c>
      <c r="TCU1" s="11" t="str">
        <f>_xlfn.XLOOKUP(TCU2, Table8[Name], Table8[Row 1 Type], "")</f>
        <v/>
      </c>
      <c r="TCV1" s="11" t="str">
        <f>_xlfn.XLOOKUP(TCV2, Table8[Name], Table8[Row 1 Type], "")</f>
        <v/>
      </c>
      <c r="TCW1" s="11" t="str">
        <f>_xlfn.XLOOKUP(TCW2, Table8[Name], Table8[Row 1 Type], "")</f>
        <v/>
      </c>
      <c r="TCX1" s="11" t="str">
        <f>_xlfn.XLOOKUP(TCX2, Table8[Name], Table8[Row 1 Type], "")</f>
        <v/>
      </c>
      <c r="TCY1" s="11" t="str">
        <f>_xlfn.XLOOKUP(TCY2, Table8[Name], Table8[Row 1 Type], "")</f>
        <v/>
      </c>
      <c r="TCZ1" s="11" t="str">
        <f>_xlfn.XLOOKUP(TCZ2, Table8[Name], Table8[Row 1 Type], "")</f>
        <v/>
      </c>
      <c r="TDA1" s="11" t="str">
        <f>_xlfn.XLOOKUP(TDA2, Table8[Name], Table8[Row 1 Type], "")</f>
        <v/>
      </c>
      <c r="TDB1" s="11" t="str">
        <f>_xlfn.XLOOKUP(TDB2, Table8[Name], Table8[Row 1 Type], "")</f>
        <v/>
      </c>
      <c r="TDC1" s="11" t="str">
        <f>_xlfn.XLOOKUP(TDC2, Table8[Name], Table8[Row 1 Type], "")</f>
        <v/>
      </c>
      <c r="TDD1" s="11" t="str">
        <f>_xlfn.XLOOKUP(TDD2, Table8[Name], Table8[Row 1 Type], "")</f>
        <v/>
      </c>
      <c r="TDE1" s="11" t="str">
        <f>_xlfn.XLOOKUP(TDE2, Table8[Name], Table8[Row 1 Type], "")</f>
        <v/>
      </c>
      <c r="TDF1" s="11" t="str">
        <f>_xlfn.XLOOKUP(TDF2, Table8[Name], Table8[Row 1 Type], "")</f>
        <v/>
      </c>
      <c r="TDG1" s="11" t="str">
        <f>_xlfn.XLOOKUP(TDG2, Table8[Name], Table8[Row 1 Type], "")</f>
        <v/>
      </c>
      <c r="TDH1" s="11" t="str">
        <f>_xlfn.XLOOKUP(TDH2, Table8[Name], Table8[Row 1 Type], "")</f>
        <v/>
      </c>
      <c r="TDI1" s="11" t="str">
        <f>_xlfn.XLOOKUP(TDI2, Table8[Name], Table8[Row 1 Type], "")</f>
        <v/>
      </c>
      <c r="TDJ1" s="11" t="str">
        <f>_xlfn.XLOOKUP(TDJ2, Table8[Name], Table8[Row 1 Type], "")</f>
        <v/>
      </c>
      <c r="TDK1" s="11" t="str">
        <f>_xlfn.XLOOKUP(TDK2, Table8[Name], Table8[Row 1 Type], "")</f>
        <v/>
      </c>
      <c r="TDL1" s="11" t="str">
        <f>_xlfn.XLOOKUP(TDL2, Table8[Name], Table8[Row 1 Type], "")</f>
        <v/>
      </c>
      <c r="TDM1" s="11" t="str">
        <f>_xlfn.XLOOKUP(TDM2, Table8[Name], Table8[Row 1 Type], "")</f>
        <v/>
      </c>
      <c r="TDN1" s="11" t="str">
        <f>_xlfn.XLOOKUP(TDN2, Table8[Name], Table8[Row 1 Type], "")</f>
        <v/>
      </c>
      <c r="TDO1" s="11" t="str">
        <f>_xlfn.XLOOKUP(TDO2, Table8[Name], Table8[Row 1 Type], "")</f>
        <v/>
      </c>
      <c r="TDP1" s="11" t="str">
        <f>_xlfn.XLOOKUP(TDP2, Table8[Name], Table8[Row 1 Type], "")</f>
        <v/>
      </c>
      <c r="TDQ1" s="11" t="str">
        <f>_xlfn.XLOOKUP(TDQ2, Table8[Name], Table8[Row 1 Type], "")</f>
        <v/>
      </c>
      <c r="TDR1" s="11" t="str">
        <f>_xlfn.XLOOKUP(TDR2, Table8[Name], Table8[Row 1 Type], "")</f>
        <v/>
      </c>
      <c r="TDS1" s="11" t="str">
        <f>_xlfn.XLOOKUP(TDS2, Table8[Name], Table8[Row 1 Type], "")</f>
        <v/>
      </c>
      <c r="TDT1" s="11" t="str">
        <f>_xlfn.XLOOKUP(TDT2, Table8[Name], Table8[Row 1 Type], "")</f>
        <v/>
      </c>
      <c r="TDU1" s="11" t="str">
        <f>_xlfn.XLOOKUP(TDU2, Table8[Name], Table8[Row 1 Type], "")</f>
        <v/>
      </c>
      <c r="TDV1" s="11" t="str">
        <f>_xlfn.XLOOKUP(TDV2, Table8[Name], Table8[Row 1 Type], "")</f>
        <v/>
      </c>
      <c r="TDW1" s="11" t="str">
        <f>_xlfn.XLOOKUP(TDW2, Table8[Name], Table8[Row 1 Type], "")</f>
        <v/>
      </c>
      <c r="TDX1" s="11" t="str">
        <f>_xlfn.XLOOKUP(TDX2, Table8[Name], Table8[Row 1 Type], "")</f>
        <v/>
      </c>
      <c r="TDY1" s="11" t="str">
        <f>_xlfn.XLOOKUP(TDY2, Table8[Name], Table8[Row 1 Type], "")</f>
        <v/>
      </c>
      <c r="TDZ1" s="11" t="str">
        <f>_xlfn.XLOOKUP(TDZ2, Table8[Name], Table8[Row 1 Type], "")</f>
        <v/>
      </c>
      <c r="TEA1" s="11" t="str">
        <f>_xlfn.XLOOKUP(TEA2, Table8[Name], Table8[Row 1 Type], "")</f>
        <v/>
      </c>
      <c r="TEB1" s="11" t="str">
        <f>_xlfn.XLOOKUP(TEB2, Table8[Name], Table8[Row 1 Type], "")</f>
        <v/>
      </c>
      <c r="TEC1" s="11" t="str">
        <f>_xlfn.XLOOKUP(TEC2, Table8[Name], Table8[Row 1 Type], "")</f>
        <v/>
      </c>
      <c r="TED1" s="11" t="str">
        <f>_xlfn.XLOOKUP(TED2, Table8[Name], Table8[Row 1 Type], "")</f>
        <v/>
      </c>
      <c r="TEE1" s="11" t="str">
        <f>_xlfn.XLOOKUP(TEE2, Table8[Name], Table8[Row 1 Type], "")</f>
        <v/>
      </c>
      <c r="TEF1" s="11" t="str">
        <f>_xlfn.XLOOKUP(TEF2, Table8[Name], Table8[Row 1 Type], "")</f>
        <v/>
      </c>
      <c r="TEG1" s="11" t="str">
        <f>_xlfn.XLOOKUP(TEG2, Table8[Name], Table8[Row 1 Type], "")</f>
        <v/>
      </c>
      <c r="TEH1" s="11" t="str">
        <f>_xlfn.XLOOKUP(TEH2, Table8[Name], Table8[Row 1 Type], "")</f>
        <v/>
      </c>
      <c r="TEI1" s="11" t="str">
        <f>_xlfn.XLOOKUP(TEI2, Table8[Name], Table8[Row 1 Type], "")</f>
        <v/>
      </c>
      <c r="TEJ1" s="11" t="str">
        <f>_xlfn.XLOOKUP(TEJ2, Table8[Name], Table8[Row 1 Type], "")</f>
        <v/>
      </c>
      <c r="TEK1" s="11" t="str">
        <f>_xlfn.XLOOKUP(TEK2, Table8[Name], Table8[Row 1 Type], "")</f>
        <v/>
      </c>
      <c r="TEL1" s="11" t="str">
        <f>_xlfn.XLOOKUP(TEL2, Table8[Name], Table8[Row 1 Type], "")</f>
        <v/>
      </c>
      <c r="TEM1" s="11" t="str">
        <f>_xlfn.XLOOKUP(TEM2, Table8[Name], Table8[Row 1 Type], "")</f>
        <v/>
      </c>
      <c r="TEN1" s="11" t="str">
        <f>_xlfn.XLOOKUP(TEN2, Table8[Name], Table8[Row 1 Type], "")</f>
        <v/>
      </c>
      <c r="TEO1" s="11" t="str">
        <f>_xlfn.XLOOKUP(TEO2, Table8[Name], Table8[Row 1 Type], "")</f>
        <v/>
      </c>
      <c r="TEP1" s="11" t="str">
        <f>_xlfn.XLOOKUP(TEP2, Table8[Name], Table8[Row 1 Type], "")</f>
        <v/>
      </c>
      <c r="TEQ1" s="11" t="str">
        <f>_xlfn.XLOOKUP(TEQ2, Table8[Name], Table8[Row 1 Type], "")</f>
        <v/>
      </c>
      <c r="TER1" s="11" t="str">
        <f>_xlfn.XLOOKUP(TER2, Table8[Name], Table8[Row 1 Type], "")</f>
        <v/>
      </c>
      <c r="TES1" s="11" t="str">
        <f>_xlfn.XLOOKUP(TES2, Table8[Name], Table8[Row 1 Type], "")</f>
        <v/>
      </c>
      <c r="TET1" s="11" t="str">
        <f>_xlfn.XLOOKUP(TET2, Table8[Name], Table8[Row 1 Type], "")</f>
        <v/>
      </c>
      <c r="TEU1" s="11" t="str">
        <f>_xlfn.XLOOKUP(TEU2, Table8[Name], Table8[Row 1 Type], "")</f>
        <v/>
      </c>
      <c r="TEV1" s="11" t="str">
        <f>_xlfn.XLOOKUP(TEV2, Table8[Name], Table8[Row 1 Type], "")</f>
        <v/>
      </c>
      <c r="TEW1" s="11" t="str">
        <f>_xlfn.XLOOKUP(TEW2, Table8[Name], Table8[Row 1 Type], "")</f>
        <v/>
      </c>
      <c r="TEX1" s="11" t="str">
        <f>_xlfn.XLOOKUP(TEX2, Table8[Name], Table8[Row 1 Type], "")</f>
        <v/>
      </c>
      <c r="TEY1" s="11" t="str">
        <f>_xlfn.XLOOKUP(TEY2, Table8[Name], Table8[Row 1 Type], "")</f>
        <v/>
      </c>
      <c r="TEZ1" s="11" t="str">
        <f>_xlfn.XLOOKUP(TEZ2, Table8[Name], Table8[Row 1 Type], "")</f>
        <v/>
      </c>
      <c r="TFA1" s="11" t="str">
        <f>_xlfn.XLOOKUP(TFA2, Table8[Name], Table8[Row 1 Type], "")</f>
        <v/>
      </c>
      <c r="TFB1" s="11" t="str">
        <f>_xlfn.XLOOKUP(TFB2, Table8[Name], Table8[Row 1 Type], "")</f>
        <v/>
      </c>
      <c r="TFC1" s="11" t="str">
        <f>_xlfn.XLOOKUP(TFC2, Table8[Name], Table8[Row 1 Type], "")</f>
        <v/>
      </c>
      <c r="TFD1" s="11" t="str">
        <f>_xlfn.XLOOKUP(TFD2, Table8[Name], Table8[Row 1 Type], "")</f>
        <v/>
      </c>
      <c r="TFE1" s="11" t="str">
        <f>_xlfn.XLOOKUP(TFE2, Table8[Name], Table8[Row 1 Type], "")</f>
        <v/>
      </c>
      <c r="TFF1" s="11" t="str">
        <f>_xlfn.XLOOKUP(TFF2, Table8[Name], Table8[Row 1 Type], "")</f>
        <v/>
      </c>
      <c r="TFG1" s="11" t="str">
        <f>_xlfn.XLOOKUP(TFG2, Table8[Name], Table8[Row 1 Type], "")</f>
        <v/>
      </c>
      <c r="TFH1" s="11" t="str">
        <f>_xlfn.XLOOKUP(TFH2, Table8[Name], Table8[Row 1 Type], "")</f>
        <v/>
      </c>
      <c r="TFI1" s="11" t="str">
        <f>_xlfn.XLOOKUP(TFI2, Table8[Name], Table8[Row 1 Type], "")</f>
        <v/>
      </c>
      <c r="TFJ1" s="11" t="str">
        <f>_xlfn.XLOOKUP(TFJ2, Table8[Name], Table8[Row 1 Type], "")</f>
        <v/>
      </c>
      <c r="TFK1" s="11" t="str">
        <f>_xlfn.XLOOKUP(TFK2, Table8[Name], Table8[Row 1 Type], "")</f>
        <v/>
      </c>
      <c r="TFL1" s="11" t="str">
        <f>_xlfn.XLOOKUP(TFL2, Table8[Name], Table8[Row 1 Type], "")</f>
        <v/>
      </c>
      <c r="TFM1" s="11" t="str">
        <f>_xlfn.XLOOKUP(TFM2, Table8[Name], Table8[Row 1 Type], "")</f>
        <v/>
      </c>
      <c r="TFN1" s="11" t="str">
        <f>_xlfn.XLOOKUP(TFN2, Table8[Name], Table8[Row 1 Type], "")</f>
        <v/>
      </c>
      <c r="TFO1" s="11" t="str">
        <f>_xlfn.XLOOKUP(TFO2, Table8[Name], Table8[Row 1 Type], "")</f>
        <v/>
      </c>
      <c r="TFP1" s="11" t="str">
        <f>_xlfn.XLOOKUP(TFP2, Table8[Name], Table8[Row 1 Type], "")</f>
        <v/>
      </c>
      <c r="TFQ1" s="11" t="str">
        <f>_xlfn.XLOOKUP(TFQ2, Table8[Name], Table8[Row 1 Type], "")</f>
        <v/>
      </c>
      <c r="TFR1" s="11" t="str">
        <f>_xlfn.XLOOKUP(TFR2, Table8[Name], Table8[Row 1 Type], "")</f>
        <v/>
      </c>
      <c r="TFS1" s="11" t="str">
        <f>_xlfn.XLOOKUP(TFS2, Table8[Name], Table8[Row 1 Type], "")</f>
        <v/>
      </c>
      <c r="TFT1" s="11" t="str">
        <f>_xlfn.XLOOKUP(TFT2, Table8[Name], Table8[Row 1 Type], "")</f>
        <v/>
      </c>
      <c r="TFU1" s="11" t="str">
        <f>_xlfn.XLOOKUP(TFU2, Table8[Name], Table8[Row 1 Type], "")</f>
        <v/>
      </c>
      <c r="TFV1" s="11" t="str">
        <f>_xlfn.XLOOKUP(TFV2, Table8[Name], Table8[Row 1 Type], "")</f>
        <v/>
      </c>
      <c r="TFW1" s="11" t="str">
        <f>_xlfn.XLOOKUP(TFW2, Table8[Name], Table8[Row 1 Type], "")</f>
        <v/>
      </c>
      <c r="TFX1" s="11" t="str">
        <f>_xlfn.XLOOKUP(TFX2, Table8[Name], Table8[Row 1 Type], "")</f>
        <v/>
      </c>
      <c r="TFY1" s="11" t="str">
        <f>_xlfn.XLOOKUP(TFY2, Table8[Name], Table8[Row 1 Type], "")</f>
        <v/>
      </c>
      <c r="TFZ1" s="11" t="str">
        <f>_xlfn.XLOOKUP(TFZ2, Table8[Name], Table8[Row 1 Type], "")</f>
        <v/>
      </c>
      <c r="TGA1" s="11" t="str">
        <f>_xlfn.XLOOKUP(TGA2, Table8[Name], Table8[Row 1 Type], "")</f>
        <v/>
      </c>
      <c r="TGB1" s="11" t="str">
        <f>_xlfn.XLOOKUP(TGB2, Table8[Name], Table8[Row 1 Type], "")</f>
        <v/>
      </c>
      <c r="TGC1" s="11" t="str">
        <f>_xlfn.XLOOKUP(TGC2, Table8[Name], Table8[Row 1 Type], "")</f>
        <v/>
      </c>
      <c r="TGD1" s="11" t="str">
        <f>_xlfn.XLOOKUP(TGD2, Table8[Name], Table8[Row 1 Type], "")</f>
        <v/>
      </c>
      <c r="TGE1" s="11" t="str">
        <f>_xlfn.XLOOKUP(TGE2, Table8[Name], Table8[Row 1 Type], "")</f>
        <v/>
      </c>
      <c r="TGF1" s="11" t="str">
        <f>_xlfn.XLOOKUP(TGF2, Table8[Name], Table8[Row 1 Type], "")</f>
        <v/>
      </c>
      <c r="TGG1" s="11" t="str">
        <f>_xlfn.XLOOKUP(TGG2, Table8[Name], Table8[Row 1 Type], "")</f>
        <v/>
      </c>
      <c r="TGH1" s="11" t="str">
        <f>_xlfn.XLOOKUP(TGH2, Table8[Name], Table8[Row 1 Type], "")</f>
        <v/>
      </c>
      <c r="TGI1" s="11" t="str">
        <f>_xlfn.XLOOKUP(TGI2, Table8[Name], Table8[Row 1 Type], "")</f>
        <v/>
      </c>
      <c r="TGJ1" s="11" t="str">
        <f>_xlfn.XLOOKUP(TGJ2, Table8[Name], Table8[Row 1 Type], "")</f>
        <v/>
      </c>
      <c r="TGK1" s="11" t="str">
        <f>_xlfn.XLOOKUP(TGK2, Table8[Name], Table8[Row 1 Type], "")</f>
        <v/>
      </c>
      <c r="TGL1" s="11" t="str">
        <f>_xlfn.XLOOKUP(TGL2, Table8[Name], Table8[Row 1 Type], "")</f>
        <v/>
      </c>
      <c r="TGM1" s="11" t="str">
        <f>_xlfn.XLOOKUP(TGM2, Table8[Name], Table8[Row 1 Type], "")</f>
        <v/>
      </c>
      <c r="TGN1" s="11" t="str">
        <f>_xlfn.XLOOKUP(TGN2, Table8[Name], Table8[Row 1 Type], "")</f>
        <v/>
      </c>
      <c r="TGO1" s="11" t="str">
        <f>_xlfn.XLOOKUP(TGO2, Table8[Name], Table8[Row 1 Type], "")</f>
        <v/>
      </c>
      <c r="TGP1" s="11" t="str">
        <f>_xlfn.XLOOKUP(TGP2, Table8[Name], Table8[Row 1 Type], "")</f>
        <v/>
      </c>
      <c r="TGQ1" s="11" t="str">
        <f>_xlfn.XLOOKUP(TGQ2, Table8[Name], Table8[Row 1 Type], "")</f>
        <v/>
      </c>
      <c r="TGR1" s="11" t="str">
        <f>_xlfn.XLOOKUP(TGR2, Table8[Name], Table8[Row 1 Type], "")</f>
        <v/>
      </c>
      <c r="TGS1" s="11" t="str">
        <f>_xlfn.XLOOKUP(TGS2, Table8[Name], Table8[Row 1 Type], "")</f>
        <v/>
      </c>
      <c r="TGT1" s="11" t="str">
        <f>_xlfn.XLOOKUP(TGT2, Table8[Name], Table8[Row 1 Type], "")</f>
        <v/>
      </c>
      <c r="TGU1" s="11" t="str">
        <f>_xlfn.XLOOKUP(TGU2, Table8[Name], Table8[Row 1 Type], "")</f>
        <v/>
      </c>
      <c r="TGV1" s="11" t="str">
        <f>_xlfn.XLOOKUP(TGV2, Table8[Name], Table8[Row 1 Type], "")</f>
        <v/>
      </c>
      <c r="TGW1" s="11" t="str">
        <f>_xlfn.XLOOKUP(TGW2, Table8[Name], Table8[Row 1 Type], "")</f>
        <v/>
      </c>
      <c r="TGX1" s="11" t="str">
        <f>_xlfn.XLOOKUP(TGX2, Table8[Name], Table8[Row 1 Type], "")</f>
        <v/>
      </c>
      <c r="TGY1" s="11" t="str">
        <f>_xlfn.XLOOKUP(TGY2, Table8[Name], Table8[Row 1 Type], "")</f>
        <v/>
      </c>
      <c r="TGZ1" s="11" t="str">
        <f>_xlfn.XLOOKUP(TGZ2, Table8[Name], Table8[Row 1 Type], "")</f>
        <v/>
      </c>
      <c r="THA1" s="11" t="str">
        <f>_xlfn.XLOOKUP(THA2, Table8[Name], Table8[Row 1 Type], "")</f>
        <v/>
      </c>
      <c r="THB1" s="11" t="str">
        <f>_xlfn.XLOOKUP(THB2, Table8[Name], Table8[Row 1 Type], "")</f>
        <v/>
      </c>
      <c r="THC1" s="11" t="str">
        <f>_xlfn.XLOOKUP(THC2, Table8[Name], Table8[Row 1 Type], "")</f>
        <v/>
      </c>
      <c r="THD1" s="11" t="str">
        <f>_xlfn.XLOOKUP(THD2, Table8[Name], Table8[Row 1 Type], "")</f>
        <v/>
      </c>
      <c r="THE1" s="11" t="str">
        <f>_xlfn.XLOOKUP(THE2, Table8[Name], Table8[Row 1 Type], "")</f>
        <v/>
      </c>
      <c r="THF1" s="11" t="str">
        <f>_xlfn.XLOOKUP(THF2, Table8[Name], Table8[Row 1 Type], "")</f>
        <v/>
      </c>
      <c r="THG1" s="11" t="str">
        <f>_xlfn.XLOOKUP(THG2, Table8[Name], Table8[Row 1 Type], "")</f>
        <v/>
      </c>
      <c r="THH1" s="11" t="str">
        <f>_xlfn.XLOOKUP(THH2, Table8[Name], Table8[Row 1 Type], "")</f>
        <v/>
      </c>
      <c r="THI1" s="11" t="str">
        <f>_xlfn.XLOOKUP(THI2, Table8[Name], Table8[Row 1 Type], "")</f>
        <v/>
      </c>
      <c r="THJ1" s="11" t="str">
        <f>_xlfn.XLOOKUP(THJ2, Table8[Name], Table8[Row 1 Type], "")</f>
        <v/>
      </c>
      <c r="THK1" s="11" t="str">
        <f>_xlfn.XLOOKUP(THK2, Table8[Name], Table8[Row 1 Type], "")</f>
        <v/>
      </c>
      <c r="THL1" s="11" t="str">
        <f>_xlfn.XLOOKUP(THL2, Table8[Name], Table8[Row 1 Type], "")</f>
        <v/>
      </c>
      <c r="THM1" s="11" t="str">
        <f>_xlfn.XLOOKUP(THM2, Table8[Name], Table8[Row 1 Type], "")</f>
        <v/>
      </c>
      <c r="THN1" s="11" t="str">
        <f>_xlfn.XLOOKUP(THN2, Table8[Name], Table8[Row 1 Type], "")</f>
        <v/>
      </c>
      <c r="THO1" s="11" t="str">
        <f>_xlfn.XLOOKUP(THO2, Table8[Name], Table8[Row 1 Type], "")</f>
        <v/>
      </c>
      <c r="THP1" s="11" t="str">
        <f>_xlfn.XLOOKUP(THP2, Table8[Name], Table8[Row 1 Type], "")</f>
        <v/>
      </c>
      <c r="THQ1" s="11" t="str">
        <f>_xlfn.XLOOKUP(THQ2, Table8[Name], Table8[Row 1 Type], "")</f>
        <v/>
      </c>
      <c r="THR1" s="11" t="str">
        <f>_xlfn.XLOOKUP(THR2, Table8[Name], Table8[Row 1 Type], "")</f>
        <v/>
      </c>
      <c r="THS1" s="11" t="str">
        <f>_xlfn.XLOOKUP(THS2, Table8[Name], Table8[Row 1 Type], "")</f>
        <v/>
      </c>
      <c r="THT1" s="11" t="str">
        <f>_xlfn.XLOOKUP(THT2, Table8[Name], Table8[Row 1 Type], "")</f>
        <v/>
      </c>
      <c r="THU1" s="11" t="str">
        <f>_xlfn.XLOOKUP(THU2, Table8[Name], Table8[Row 1 Type], "")</f>
        <v/>
      </c>
      <c r="THV1" s="11" t="str">
        <f>_xlfn.XLOOKUP(THV2, Table8[Name], Table8[Row 1 Type], "")</f>
        <v/>
      </c>
      <c r="THW1" s="11" t="str">
        <f>_xlfn.XLOOKUP(THW2, Table8[Name], Table8[Row 1 Type], "")</f>
        <v/>
      </c>
      <c r="THX1" s="11" t="str">
        <f>_xlfn.XLOOKUP(THX2, Table8[Name], Table8[Row 1 Type], "")</f>
        <v/>
      </c>
      <c r="THY1" s="11" t="str">
        <f>_xlfn.XLOOKUP(THY2, Table8[Name], Table8[Row 1 Type], "")</f>
        <v/>
      </c>
      <c r="THZ1" s="11" t="str">
        <f>_xlfn.XLOOKUP(THZ2, Table8[Name], Table8[Row 1 Type], "")</f>
        <v/>
      </c>
      <c r="TIA1" s="11" t="str">
        <f>_xlfn.XLOOKUP(TIA2, Table8[Name], Table8[Row 1 Type], "")</f>
        <v/>
      </c>
      <c r="TIB1" s="11" t="str">
        <f>_xlfn.XLOOKUP(TIB2, Table8[Name], Table8[Row 1 Type], "")</f>
        <v/>
      </c>
      <c r="TIC1" s="11" t="str">
        <f>_xlfn.XLOOKUP(TIC2, Table8[Name], Table8[Row 1 Type], "")</f>
        <v/>
      </c>
      <c r="TID1" s="11" t="str">
        <f>_xlfn.XLOOKUP(TID2, Table8[Name], Table8[Row 1 Type], "")</f>
        <v/>
      </c>
      <c r="TIE1" s="11" t="str">
        <f>_xlfn.XLOOKUP(TIE2, Table8[Name], Table8[Row 1 Type], "")</f>
        <v/>
      </c>
      <c r="TIF1" s="11" t="str">
        <f>_xlfn.XLOOKUP(TIF2, Table8[Name], Table8[Row 1 Type], "")</f>
        <v/>
      </c>
      <c r="TIG1" s="11" t="str">
        <f>_xlfn.XLOOKUP(TIG2, Table8[Name], Table8[Row 1 Type], "")</f>
        <v/>
      </c>
      <c r="TIH1" s="11" t="str">
        <f>_xlfn.XLOOKUP(TIH2, Table8[Name], Table8[Row 1 Type], "")</f>
        <v/>
      </c>
      <c r="TII1" s="11" t="str">
        <f>_xlfn.XLOOKUP(TII2, Table8[Name], Table8[Row 1 Type], "")</f>
        <v/>
      </c>
      <c r="TIJ1" s="11" t="str">
        <f>_xlfn.XLOOKUP(TIJ2, Table8[Name], Table8[Row 1 Type], "")</f>
        <v/>
      </c>
      <c r="TIK1" s="11" t="str">
        <f>_xlfn.XLOOKUP(TIK2, Table8[Name], Table8[Row 1 Type], "")</f>
        <v/>
      </c>
      <c r="TIL1" s="11" t="str">
        <f>_xlfn.XLOOKUP(TIL2, Table8[Name], Table8[Row 1 Type], "")</f>
        <v/>
      </c>
      <c r="TIM1" s="11" t="str">
        <f>_xlfn.XLOOKUP(TIM2, Table8[Name], Table8[Row 1 Type], "")</f>
        <v/>
      </c>
      <c r="TIN1" s="11" t="str">
        <f>_xlfn.XLOOKUP(TIN2, Table8[Name], Table8[Row 1 Type], "")</f>
        <v/>
      </c>
      <c r="TIO1" s="11" t="str">
        <f>_xlfn.XLOOKUP(TIO2, Table8[Name], Table8[Row 1 Type], "")</f>
        <v/>
      </c>
      <c r="TIP1" s="11" t="str">
        <f>_xlfn.XLOOKUP(TIP2, Table8[Name], Table8[Row 1 Type], "")</f>
        <v/>
      </c>
      <c r="TIQ1" s="11" t="str">
        <f>_xlfn.XLOOKUP(TIQ2, Table8[Name], Table8[Row 1 Type], "")</f>
        <v/>
      </c>
      <c r="TIR1" s="11" t="str">
        <f>_xlfn.XLOOKUP(TIR2, Table8[Name], Table8[Row 1 Type], "")</f>
        <v/>
      </c>
      <c r="TIS1" s="11" t="str">
        <f>_xlfn.XLOOKUP(TIS2, Table8[Name], Table8[Row 1 Type], "")</f>
        <v/>
      </c>
      <c r="TIT1" s="11" t="str">
        <f>_xlfn.XLOOKUP(TIT2, Table8[Name], Table8[Row 1 Type], "")</f>
        <v/>
      </c>
      <c r="TIU1" s="11" t="str">
        <f>_xlfn.XLOOKUP(TIU2, Table8[Name], Table8[Row 1 Type], "")</f>
        <v/>
      </c>
      <c r="TIV1" s="11" t="str">
        <f>_xlfn.XLOOKUP(TIV2, Table8[Name], Table8[Row 1 Type], "")</f>
        <v/>
      </c>
      <c r="TIW1" s="11" t="str">
        <f>_xlfn.XLOOKUP(TIW2, Table8[Name], Table8[Row 1 Type], "")</f>
        <v/>
      </c>
      <c r="TIX1" s="11" t="str">
        <f>_xlfn.XLOOKUP(TIX2, Table8[Name], Table8[Row 1 Type], "")</f>
        <v/>
      </c>
      <c r="TIY1" s="11" t="str">
        <f>_xlfn.XLOOKUP(TIY2, Table8[Name], Table8[Row 1 Type], "")</f>
        <v/>
      </c>
      <c r="TIZ1" s="11" t="str">
        <f>_xlfn.XLOOKUP(TIZ2, Table8[Name], Table8[Row 1 Type], "")</f>
        <v/>
      </c>
      <c r="TJA1" s="11" t="str">
        <f>_xlfn.XLOOKUP(TJA2, Table8[Name], Table8[Row 1 Type], "")</f>
        <v/>
      </c>
      <c r="TJB1" s="11" t="str">
        <f>_xlfn.XLOOKUP(TJB2, Table8[Name], Table8[Row 1 Type], "")</f>
        <v/>
      </c>
      <c r="TJC1" s="11" t="str">
        <f>_xlfn.XLOOKUP(TJC2, Table8[Name], Table8[Row 1 Type], "")</f>
        <v/>
      </c>
      <c r="TJD1" s="11" t="str">
        <f>_xlfn.XLOOKUP(TJD2, Table8[Name], Table8[Row 1 Type], "")</f>
        <v/>
      </c>
      <c r="TJE1" s="11" t="str">
        <f>_xlfn.XLOOKUP(TJE2, Table8[Name], Table8[Row 1 Type], "")</f>
        <v/>
      </c>
      <c r="TJF1" s="11" t="str">
        <f>_xlfn.XLOOKUP(TJF2, Table8[Name], Table8[Row 1 Type], "")</f>
        <v/>
      </c>
      <c r="TJG1" s="11" t="str">
        <f>_xlfn.XLOOKUP(TJG2, Table8[Name], Table8[Row 1 Type], "")</f>
        <v/>
      </c>
      <c r="TJH1" s="11" t="str">
        <f>_xlfn.XLOOKUP(TJH2, Table8[Name], Table8[Row 1 Type], "")</f>
        <v/>
      </c>
      <c r="TJI1" s="11" t="str">
        <f>_xlfn.XLOOKUP(TJI2, Table8[Name], Table8[Row 1 Type], "")</f>
        <v/>
      </c>
      <c r="TJJ1" s="11" t="str">
        <f>_xlfn.XLOOKUP(TJJ2, Table8[Name], Table8[Row 1 Type], "")</f>
        <v/>
      </c>
      <c r="TJK1" s="11" t="str">
        <f>_xlfn.XLOOKUP(TJK2, Table8[Name], Table8[Row 1 Type], "")</f>
        <v/>
      </c>
      <c r="TJL1" s="11" t="str">
        <f>_xlfn.XLOOKUP(TJL2, Table8[Name], Table8[Row 1 Type], "")</f>
        <v/>
      </c>
      <c r="TJM1" s="11" t="str">
        <f>_xlfn.XLOOKUP(TJM2, Table8[Name], Table8[Row 1 Type], "")</f>
        <v/>
      </c>
      <c r="TJN1" s="11" t="str">
        <f>_xlfn.XLOOKUP(TJN2, Table8[Name], Table8[Row 1 Type], "")</f>
        <v/>
      </c>
      <c r="TJO1" s="11" t="str">
        <f>_xlfn.XLOOKUP(TJO2, Table8[Name], Table8[Row 1 Type], "")</f>
        <v/>
      </c>
      <c r="TJP1" s="11" t="str">
        <f>_xlfn.XLOOKUP(TJP2, Table8[Name], Table8[Row 1 Type], "")</f>
        <v/>
      </c>
      <c r="TJQ1" s="11" t="str">
        <f>_xlfn.XLOOKUP(TJQ2, Table8[Name], Table8[Row 1 Type], "")</f>
        <v/>
      </c>
      <c r="TJR1" s="11" t="str">
        <f>_xlfn.XLOOKUP(TJR2, Table8[Name], Table8[Row 1 Type], "")</f>
        <v/>
      </c>
      <c r="TJS1" s="11" t="str">
        <f>_xlfn.XLOOKUP(TJS2, Table8[Name], Table8[Row 1 Type], "")</f>
        <v/>
      </c>
      <c r="TJT1" s="11" t="str">
        <f>_xlfn.XLOOKUP(TJT2, Table8[Name], Table8[Row 1 Type], "")</f>
        <v/>
      </c>
      <c r="TJU1" s="11" t="str">
        <f>_xlfn.XLOOKUP(TJU2, Table8[Name], Table8[Row 1 Type], "")</f>
        <v/>
      </c>
      <c r="TJV1" s="11" t="str">
        <f>_xlfn.XLOOKUP(TJV2, Table8[Name], Table8[Row 1 Type], "")</f>
        <v/>
      </c>
      <c r="TJW1" s="11" t="str">
        <f>_xlfn.XLOOKUP(TJW2, Table8[Name], Table8[Row 1 Type], "")</f>
        <v/>
      </c>
      <c r="TJX1" s="11" t="str">
        <f>_xlfn.XLOOKUP(TJX2, Table8[Name], Table8[Row 1 Type], "")</f>
        <v/>
      </c>
      <c r="TJY1" s="11" t="str">
        <f>_xlfn.XLOOKUP(TJY2, Table8[Name], Table8[Row 1 Type], "")</f>
        <v/>
      </c>
      <c r="TJZ1" s="11" t="str">
        <f>_xlfn.XLOOKUP(TJZ2, Table8[Name], Table8[Row 1 Type], "")</f>
        <v/>
      </c>
      <c r="TKA1" s="11" t="str">
        <f>_xlfn.XLOOKUP(TKA2, Table8[Name], Table8[Row 1 Type], "")</f>
        <v/>
      </c>
      <c r="TKB1" s="11" t="str">
        <f>_xlfn.XLOOKUP(TKB2, Table8[Name], Table8[Row 1 Type], "")</f>
        <v/>
      </c>
      <c r="TKC1" s="11" t="str">
        <f>_xlfn.XLOOKUP(TKC2, Table8[Name], Table8[Row 1 Type], "")</f>
        <v/>
      </c>
      <c r="TKD1" s="11" t="str">
        <f>_xlfn.XLOOKUP(TKD2, Table8[Name], Table8[Row 1 Type], "")</f>
        <v/>
      </c>
      <c r="TKE1" s="11" t="str">
        <f>_xlfn.XLOOKUP(TKE2, Table8[Name], Table8[Row 1 Type], "")</f>
        <v/>
      </c>
      <c r="TKF1" s="11" t="str">
        <f>_xlfn.XLOOKUP(TKF2, Table8[Name], Table8[Row 1 Type], "")</f>
        <v/>
      </c>
      <c r="TKG1" s="11" t="str">
        <f>_xlfn.XLOOKUP(TKG2, Table8[Name], Table8[Row 1 Type], "")</f>
        <v/>
      </c>
      <c r="TKH1" s="11" t="str">
        <f>_xlfn.XLOOKUP(TKH2, Table8[Name], Table8[Row 1 Type], "")</f>
        <v/>
      </c>
      <c r="TKI1" s="11" t="str">
        <f>_xlfn.XLOOKUP(TKI2, Table8[Name], Table8[Row 1 Type], "")</f>
        <v/>
      </c>
      <c r="TKJ1" s="11" t="str">
        <f>_xlfn.XLOOKUP(TKJ2, Table8[Name], Table8[Row 1 Type], "")</f>
        <v/>
      </c>
      <c r="TKK1" s="11" t="str">
        <f>_xlfn.XLOOKUP(TKK2, Table8[Name], Table8[Row 1 Type], "")</f>
        <v/>
      </c>
      <c r="TKL1" s="11" t="str">
        <f>_xlfn.XLOOKUP(TKL2, Table8[Name], Table8[Row 1 Type], "")</f>
        <v/>
      </c>
      <c r="TKM1" s="11" t="str">
        <f>_xlfn.XLOOKUP(TKM2, Table8[Name], Table8[Row 1 Type], "")</f>
        <v/>
      </c>
      <c r="TKN1" s="11" t="str">
        <f>_xlfn.XLOOKUP(TKN2, Table8[Name], Table8[Row 1 Type], "")</f>
        <v/>
      </c>
      <c r="TKO1" s="11" t="str">
        <f>_xlfn.XLOOKUP(TKO2, Table8[Name], Table8[Row 1 Type], "")</f>
        <v/>
      </c>
      <c r="TKP1" s="11" t="str">
        <f>_xlfn.XLOOKUP(TKP2, Table8[Name], Table8[Row 1 Type], "")</f>
        <v/>
      </c>
      <c r="TKQ1" s="11" t="str">
        <f>_xlfn.XLOOKUP(TKQ2, Table8[Name], Table8[Row 1 Type], "")</f>
        <v/>
      </c>
      <c r="TKR1" s="11" t="str">
        <f>_xlfn.XLOOKUP(TKR2, Table8[Name], Table8[Row 1 Type], "")</f>
        <v/>
      </c>
      <c r="TKS1" s="11" t="str">
        <f>_xlfn.XLOOKUP(TKS2, Table8[Name], Table8[Row 1 Type], "")</f>
        <v/>
      </c>
      <c r="TKT1" s="11" t="str">
        <f>_xlfn.XLOOKUP(TKT2, Table8[Name], Table8[Row 1 Type], "")</f>
        <v/>
      </c>
      <c r="TKU1" s="11" t="str">
        <f>_xlfn.XLOOKUP(TKU2, Table8[Name], Table8[Row 1 Type], "")</f>
        <v/>
      </c>
      <c r="TKV1" s="11" t="str">
        <f>_xlfn.XLOOKUP(TKV2, Table8[Name], Table8[Row 1 Type], "")</f>
        <v/>
      </c>
      <c r="TKW1" s="11" t="str">
        <f>_xlfn.XLOOKUP(TKW2, Table8[Name], Table8[Row 1 Type], "")</f>
        <v/>
      </c>
      <c r="TKX1" s="11" t="str">
        <f>_xlfn.XLOOKUP(TKX2, Table8[Name], Table8[Row 1 Type], "")</f>
        <v/>
      </c>
      <c r="TKY1" s="11" t="str">
        <f>_xlfn.XLOOKUP(TKY2, Table8[Name], Table8[Row 1 Type], "")</f>
        <v/>
      </c>
      <c r="TKZ1" s="11" t="str">
        <f>_xlfn.XLOOKUP(TKZ2, Table8[Name], Table8[Row 1 Type], "")</f>
        <v/>
      </c>
      <c r="TLA1" s="11" t="str">
        <f>_xlfn.XLOOKUP(TLA2, Table8[Name], Table8[Row 1 Type], "")</f>
        <v/>
      </c>
      <c r="TLB1" s="11" t="str">
        <f>_xlfn.XLOOKUP(TLB2, Table8[Name], Table8[Row 1 Type], "")</f>
        <v/>
      </c>
      <c r="TLC1" s="11" t="str">
        <f>_xlfn.XLOOKUP(TLC2, Table8[Name], Table8[Row 1 Type], "")</f>
        <v/>
      </c>
      <c r="TLD1" s="11" t="str">
        <f>_xlfn.XLOOKUP(TLD2, Table8[Name], Table8[Row 1 Type], "")</f>
        <v/>
      </c>
      <c r="TLE1" s="11" t="str">
        <f>_xlfn.XLOOKUP(TLE2, Table8[Name], Table8[Row 1 Type], "")</f>
        <v/>
      </c>
      <c r="TLF1" s="11" t="str">
        <f>_xlfn.XLOOKUP(TLF2, Table8[Name], Table8[Row 1 Type], "")</f>
        <v/>
      </c>
      <c r="TLG1" s="11" t="str">
        <f>_xlfn.XLOOKUP(TLG2, Table8[Name], Table8[Row 1 Type], "")</f>
        <v/>
      </c>
      <c r="TLH1" s="11" t="str">
        <f>_xlfn.XLOOKUP(TLH2, Table8[Name], Table8[Row 1 Type], "")</f>
        <v/>
      </c>
      <c r="TLI1" s="11" t="str">
        <f>_xlfn.XLOOKUP(TLI2, Table8[Name], Table8[Row 1 Type], "")</f>
        <v/>
      </c>
      <c r="TLJ1" s="11" t="str">
        <f>_xlfn.XLOOKUP(TLJ2, Table8[Name], Table8[Row 1 Type], "")</f>
        <v/>
      </c>
      <c r="TLK1" s="11" t="str">
        <f>_xlfn.XLOOKUP(TLK2, Table8[Name], Table8[Row 1 Type], "")</f>
        <v/>
      </c>
      <c r="TLL1" s="11" t="str">
        <f>_xlfn.XLOOKUP(TLL2, Table8[Name], Table8[Row 1 Type], "")</f>
        <v/>
      </c>
      <c r="TLM1" s="11" t="str">
        <f>_xlfn.XLOOKUP(TLM2, Table8[Name], Table8[Row 1 Type], "")</f>
        <v/>
      </c>
      <c r="TLN1" s="11" t="str">
        <f>_xlfn.XLOOKUP(TLN2, Table8[Name], Table8[Row 1 Type], "")</f>
        <v/>
      </c>
      <c r="TLO1" s="11" t="str">
        <f>_xlfn.XLOOKUP(TLO2, Table8[Name], Table8[Row 1 Type], "")</f>
        <v/>
      </c>
      <c r="TLP1" s="11" t="str">
        <f>_xlfn.XLOOKUP(TLP2, Table8[Name], Table8[Row 1 Type], "")</f>
        <v/>
      </c>
      <c r="TLQ1" s="11" t="str">
        <f>_xlfn.XLOOKUP(TLQ2, Table8[Name], Table8[Row 1 Type], "")</f>
        <v/>
      </c>
      <c r="TLR1" s="11" t="str">
        <f>_xlfn.XLOOKUP(TLR2, Table8[Name], Table8[Row 1 Type], "")</f>
        <v/>
      </c>
      <c r="TLS1" s="11" t="str">
        <f>_xlfn.XLOOKUP(TLS2, Table8[Name], Table8[Row 1 Type], "")</f>
        <v/>
      </c>
      <c r="TLT1" s="11" t="str">
        <f>_xlfn.XLOOKUP(TLT2, Table8[Name], Table8[Row 1 Type], "")</f>
        <v/>
      </c>
      <c r="TLU1" s="11" t="str">
        <f>_xlfn.XLOOKUP(TLU2, Table8[Name], Table8[Row 1 Type], "")</f>
        <v/>
      </c>
      <c r="TLV1" s="11" t="str">
        <f>_xlfn.XLOOKUP(TLV2, Table8[Name], Table8[Row 1 Type], "")</f>
        <v/>
      </c>
      <c r="TLW1" s="11" t="str">
        <f>_xlfn.XLOOKUP(TLW2, Table8[Name], Table8[Row 1 Type], "")</f>
        <v/>
      </c>
      <c r="TLX1" s="11" t="str">
        <f>_xlfn.XLOOKUP(TLX2, Table8[Name], Table8[Row 1 Type], "")</f>
        <v/>
      </c>
      <c r="TLY1" s="11" t="str">
        <f>_xlfn.XLOOKUP(TLY2, Table8[Name], Table8[Row 1 Type], "")</f>
        <v/>
      </c>
      <c r="TLZ1" s="11" t="str">
        <f>_xlfn.XLOOKUP(TLZ2, Table8[Name], Table8[Row 1 Type], "")</f>
        <v/>
      </c>
      <c r="TMA1" s="11" t="str">
        <f>_xlfn.XLOOKUP(TMA2, Table8[Name], Table8[Row 1 Type], "")</f>
        <v/>
      </c>
      <c r="TMB1" s="11" t="str">
        <f>_xlfn.XLOOKUP(TMB2, Table8[Name], Table8[Row 1 Type], "")</f>
        <v/>
      </c>
      <c r="TMC1" s="11" t="str">
        <f>_xlfn.XLOOKUP(TMC2, Table8[Name], Table8[Row 1 Type], "")</f>
        <v/>
      </c>
      <c r="TMD1" s="11" t="str">
        <f>_xlfn.XLOOKUP(TMD2, Table8[Name], Table8[Row 1 Type], "")</f>
        <v/>
      </c>
      <c r="TME1" s="11" t="str">
        <f>_xlfn.XLOOKUP(TME2, Table8[Name], Table8[Row 1 Type], "")</f>
        <v/>
      </c>
      <c r="TMF1" s="11" t="str">
        <f>_xlfn.XLOOKUP(TMF2, Table8[Name], Table8[Row 1 Type], "")</f>
        <v/>
      </c>
      <c r="TMG1" s="11" t="str">
        <f>_xlfn.XLOOKUP(TMG2, Table8[Name], Table8[Row 1 Type], "")</f>
        <v/>
      </c>
      <c r="TMH1" s="11" t="str">
        <f>_xlfn.XLOOKUP(TMH2, Table8[Name], Table8[Row 1 Type], "")</f>
        <v/>
      </c>
      <c r="TMI1" s="11" t="str">
        <f>_xlfn.XLOOKUP(TMI2, Table8[Name], Table8[Row 1 Type], "")</f>
        <v/>
      </c>
      <c r="TMJ1" s="11" t="str">
        <f>_xlfn.XLOOKUP(TMJ2, Table8[Name], Table8[Row 1 Type], "")</f>
        <v/>
      </c>
      <c r="TMK1" s="11" t="str">
        <f>_xlfn.XLOOKUP(TMK2, Table8[Name], Table8[Row 1 Type], "")</f>
        <v/>
      </c>
      <c r="TML1" s="11" t="str">
        <f>_xlfn.XLOOKUP(TML2, Table8[Name], Table8[Row 1 Type], "")</f>
        <v/>
      </c>
      <c r="TMM1" s="11" t="str">
        <f>_xlfn.XLOOKUP(TMM2, Table8[Name], Table8[Row 1 Type], "")</f>
        <v/>
      </c>
      <c r="TMN1" s="11" t="str">
        <f>_xlfn.XLOOKUP(TMN2, Table8[Name], Table8[Row 1 Type], "")</f>
        <v/>
      </c>
      <c r="TMO1" s="11" t="str">
        <f>_xlfn.XLOOKUP(TMO2, Table8[Name], Table8[Row 1 Type], "")</f>
        <v/>
      </c>
      <c r="TMP1" s="11" t="str">
        <f>_xlfn.XLOOKUP(TMP2, Table8[Name], Table8[Row 1 Type], "")</f>
        <v/>
      </c>
      <c r="TMQ1" s="11" t="str">
        <f>_xlfn.XLOOKUP(TMQ2, Table8[Name], Table8[Row 1 Type], "")</f>
        <v/>
      </c>
      <c r="TMR1" s="11" t="str">
        <f>_xlfn.XLOOKUP(TMR2, Table8[Name], Table8[Row 1 Type], "")</f>
        <v/>
      </c>
      <c r="TMS1" s="11" t="str">
        <f>_xlfn.XLOOKUP(TMS2, Table8[Name], Table8[Row 1 Type], "")</f>
        <v/>
      </c>
      <c r="TMT1" s="11" t="str">
        <f>_xlfn.XLOOKUP(TMT2, Table8[Name], Table8[Row 1 Type], "")</f>
        <v/>
      </c>
      <c r="TMU1" s="11" t="str">
        <f>_xlfn.XLOOKUP(TMU2, Table8[Name], Table8[Row 1 Type], "")</f>
        <v/>
      </c>
      <c r="TMV1" s="11" t="str">
        <f>_xlfn.XLOOKUP(TMV2, Table8[Name], Table8[Row 1 Type], "")</f>
        <v/>
      </c>
      <c r="TMW1" s="11" t="str">
        <f>_xlfn.XLOOKUP(TMW2, Table8[Name], Table8[Row 1 Type], "")</f>
        <v/>
      </c>
      <c r="TMX1" s="11" t="str">
        <f>_xlfn.XLOOKUP(TMX2, Table8[Name], Table8[Row 1 Type], "")</f>
        <v/>
      </c>
      <c r="TMY1" s="11" t="str">
        <f>_xlfn.XLOOKUP(TMY2, Table8[Name], Table8[Row 1 Type], "")</f>
        <v/>
      </c>
      <c r="TMZ1" s="11" t="str">
        <f>_xlfn.XLOOKUP(TMZ2, Table8[Name], Table8[Row 1 Type], "")</f>
        <v/>
      </c>
      <c r="TNA1" s="11" t="str">
        <f>_xlfn.XLOOKUP(TNA2, Table8[Name], Table8[Row 1 Type], "")</f>
        <v/>
      </c>
      <c r="TNB1" s="11" t="str">
        <f>_xlfn.XLOOKUP(TNB2, Table8[Name], Table8[Row 1 Type], "")</f>
        <v/>
      </c>
      <c r="TNC1" s="11" t="str">
        <f>_xlfn.XLOOKUP(TNC2, Table8[Name], Table8[Row 1 Type], "")</f>
        <v/>
      </c>
      <c r="TND1" s="11" t="str">
        <f>_xlfn.XLOOKUP(TND2, Table8[Name], Table8[Row 1 Type], "")</f>
        <v/>
      </c>
      <c r="TNE1" s="11" t="str">
        <f>_xlfn.XLOOKUP(TNE2, Table8[Name], Table8[Row 1 Type], "")</f>
        <v/>
      </c>
      <c r="TNF1" s="11" t="str">
        <f>_xlfn.XLOOKUP(TNF2, Table8[Name], Table8[Row 1 Type], "")</f>
        <v/>
      </c>
      <c r="TNG1" s="11" t="str">
        <f>_xlfn.XLOOKUP(TNG2, Table8[Name], Table8[Row 1 Type], "")</f>
        <v/>
      </c>
      <c r="TNH1" s="11" t="str">
        <f>_xlfn.XLOOKUP(TNH2, Table8[Name], Table8[Row 1 Type], "")</f>
        <v/>
      </c>
      <c r="TNI1" s="11" t="str">
        <f>_xlfn.XLOOKUP(TNI2, Table8[Name], Table8[Row 1 Type], "")</f>
        <v/>
      </c>
      <c r="TNJ1" s="11" t="str">
        <f>_xlfn.XLOOKUP(TNJ2, Table8[Name], Table8[Row 1 Type], "")</f>
        <v/>
      </c>
      <c r="TNK1" s="11" t="str">
        <f>_xlfn.XLOOKUP(TNK2, Table8[Name], Table8[Row 1 Type], "")</f>
        <v/>
      </c>
      <c r="TNL1" s="11" t="str">
        <f>_xlfn.XLOOKUP(TNL2, Table8[Name], Table8[Row 1 Type], "")</f>
        <v/>
      </c>
      <c r="TNM1" s="11" t="str">
        <f>_xlfn.XLOOKUP(TNM2, Table8[Name], Table8[Row 1 Type], "")</f>
        <v/>
      </c>
      <c r="TNN1" s="11" t="str">
        <f>_xlfn.XLOOKUP(TNN2, Table8[Name], Table8[Row 1 Type], "")</f>
        <v/>
      </c>
      <c r="TNO1" s="11" t="str">
        <f>_xlfn.XLOOKUP(TNO2, Table8[Name], Table8[Row 1 Type], "")</f>
        <v/>
      </c>
      <c r="TNP1" s="11" t="str">
        <f>_xlfn.XLOOKUP(TNP2, Table8[Name], Table8[Row 1 Type], "")</f>
        <v/>
      </c>
      <c r="TNQ1" s="11" t="str">
        <f>_xlfn.XLOOKUP(TNQ2, Table8[Name], Table8[Row 1 Type], "")</f>
        <v/>
      </c>
      <c r="TNR1" s="11" t="str">
        <f>_xlfn.XLOOKUP(TNR2, Table8[Name], Table8[Row 1 Type], "")</f>
        <v/>
      </c>
      <c r="TNS1" s="11" t="str">
        <f>_xlfn.XLOOKUP(TNS2, Table8[Name], Table8[Row 1 Type], "")</f>
        <v/>
      </c>
      <c r="TNT1" s="11" t="str">
        <f>_xlfn.XLOOKUP(TNT2, Table8[Name], Table8[Row 1 Type], "")</f>
        <v/>
      </c>
      <c r="TNU1" s="11" t="str">
        <f>_xlfn.XLOOKUP(TNU2, Table8[Name], Table8[Row 1 Type], "")</f>
        <v/>
      </c>
      <c r="TNV1" s="11" t="str">
        <f>_xlfn.XLOOKUP(TNV2, Table8[Name], Table8[Row 1 Type], "")</f>
        <v/>
      </c>
      <c r="TNW1" s="11" t="str">
        <f>_xlfn.XLOOKUP(TNW2, Table8[Name], Table8[Row 1 Type], "")</f>
        <v/>
      </c>
      <c r="TNX1" s="11" t="str">
        <f>_xlfn.XLOOKUP(TNX2, Table8[Name], Table8[Row 1 Type], "")</f>
        <v/>
      </c>
      <c r="TNY1" s="11" t="str">
        <f>_xlfn.XLOOKUP(TNY2, Table8[Name], Table8[Row 1 Type], "")</f>
        <v/>
      </c>
      <c r="TNZ1" s="11" t="str">
        <f>_xlfn.XLOOKUP(TNZ2, Table8[Name], Table8[Row 1 Type], "")</f>
        <v/>
      </c>
      <c r="TOA1" s="11" t="str">
        <f>_xlfn.XLOOKUP(TOA2, Table8[Name], Table8[Row 1 Type], "")</f>
        <v/>
      </c>
      <c r="TOB1" s="11" t="str">
        <f>_xlfn.XLOOKUP(TOB2, Table8[Name], Table8[Row 1 Type], "")</f>
        <v/>
      </c>
      <c r="TOC1" s="11" t="str">
        <f>_xlfn.XLOOKUP(TOC2, Table8[Name], Table8[Row 1 Type], "")</f>
        <v/>
      </c>
      <c r="TOD1" s="11" t="str">
        <f>_xlfn.XLOOKUP(TOD2, Table8[Name], Table8[Row 1 Type], "")</f>
        <v/>
      </c>
      <c r="TOE1" s="11" t="str">
        <f>_xlfn.XLOOKUP(TOE2, Table8[Name], Table8[Row 1 Type], "")</f>
        <v/>
      </c>
      <c r="TOF1" s="11" t="str">
        <f>_xlfn.XLOOKUP(TOF2, Table8[Name], Table8[Row 1 Type], "")</f>
        <v/>
      </c>
      <c r="TOG1" s="11" t="str">
        <f>_xlfn.XLOOKUP(TOG2, Table8[Name], Table8[Row 1 Type], "")</f>
        <v/>
      </c>
      <c r="TOH1" s="11" t="str">
        <f>_xlfn.XLOOKUP(TOH2, Table8[Name], Table8[Row 1 Type], "")</f>
        <v/>
      </c>
      <c r="TOI1" s="11" t="str">
        <f>_xlfn.XLOOKUP(TOI2, Table8[Name], Table8[Row 1 Type], "")</f>
        <v/>
      </c>
      <c r="TOJ1" s="11" t="str">
        <f>_xlfn.XLOOKUP(TOJ2, Table8[Name], Table8[Row 1 Type], "")</f>
        <v/>
      </c>
      <c r="TOK1" s="11" t="str">
        <f>_xlfn.XLOOKUP(TOK2, Table8[Name], Table8[Row 1 Type], "")</f>
        <v/>
      </c>
      <c r="TOL1" s="11" t="str">
        <f>_xlfn.XLOOKUP(TOL2, Table8[Name], Table8[Row 1 Type], "")</f>
        <v/>
      </c>
      <c r="TOM1" s="11" t="str">
        <f>_xlfn.XLOOKUP(TOM2, Table8[Name], Table8[Row 1 Type], "")</f>
        <v/>
      </c>
      <c r="TON1" s="11" t="str">
        <f>_xlfn.XLOOKUP(TON2, Table8[Name], Table8[Row 1 Type], "")</f>
        <v/>
      </c>
      <c r="TOO1" s="11" t="str">
        <f>_xlfn.XLOOKUP(TOO2, Table8[Name], Table8[Row 1 Type], "")</f>
        <v/>
      </c>
      <c r="TOP1" s="11" t="str">
        <f>_xlfn.XLOOKUP(TOP2, Table8[Name], Table8[Row 1 Type], "")</f>
        <v/>
      </c>
      <c r="TOQ1" s="11" t="str">
        <f>_xlfn.XLOOKUP(TOQ2, Table8[Name], Table8[Row 1 Type], "")</f>
        <v/>
      </c>
      <c r="TOR1" s="11" t="str">
        <f>_xlfn.XLOOKUP(TOR2, Table8[Name], Table8[Row 1 Type], "")</f>
        <v/>
      </c>
      <c r="TOS1" s="11" t="str">
        <f>_xlfn.XLOOKUP(TOS2, Table8[Name], Table8[Row 1 Type], "")</f>
        <v/>
      </c>
      <c r="TOT1" s="11" t="str">
        <f>_xlfn.XLOOKUP(TOT2, Table8[Name], Table8[Row 1 Type], "")</f>
        <v/>
      </c>
      <c r="TOU1" s="11" t="str">
        <f>_xlfn.XLOOKUP(TOU2, Table8[Name], Table8[Row 1 Type], "")</f>
        <v/>
      </c>
      <c r="TOV1" s="11" t="str">
        <f>_xlfn.XLOOKUP(TOV2, Table8[Name], Table8[Row 1 Type], "")</f>
        <v/>
      </c>
      <c r="TOW1" s="11" t="str">
        <f>_xlfn.XLOOKUP(TOW2, Table8[Name], Table8[Row 1 Type], "")</f>
        <v/>
      </c>
      <c r="TOX1" s="11" t="str">
        <f>_xlfn.XLOOKUP(TOX2, Table8[Name], Table8[Row 1 Type], "")</f>
        <v/>
      </c>
      <c r="TOY1" s="11" t="str">
        <f>_xlfn.XLOOKUP(TOY2, Table8[Name], Table8[Row 1 Type], "")</f>
        <v/>
      </c>
      <c r="TOZ1" s="11" t="str">
        <f>_xlfn.XLOOKUP(TOZ2, Table8[Name], Table8[Row 1 Type], "")</f>
        <v/>
      </c>
      <c r="TPA1" s="11" t="str">
        <f>_xlfn.XLOOKUP(TPA2, Table8[Name], Table8[Row 1 Type], "")</f>
        <v/>
      </c>
      <c r="TPB1" s="11" t="str">
        <f>_xlfn.XLOOKUP(TPB2, Table8[Name], Table8[Row 1 Type], "")</f>
        <v/>
      </c>
      <c r="TPC1" s="11" t="str">
        <f>_xlfn.XLOOKUP(TPC2, Table8[Name], Table8[Row 1 Type], "")</f>
        <v/>
      </c>
      <c r="TPD1" s="11" t="str">
        <f>_xlfn.XLOOKUP(TPD2, Table8[Name], Table8[Row 1 Type], "")</f>
        <v/>
      </c>
      <c r="TPE1" s="11" t="str">
        <f>_xlfn.XLOOKUP(TPE2, Table8[Name], Table8[Row 1 Type], "")</f>
        <v/>
      </c>
      <c r="TPF1" s="11" t="str">
        <f>_xlfn.XLOOKUP(TPF2, Table8[Name], Table8[Row 1 Type], "")</f>
        <v/>
      </c>
      <c r="TPG1" s="11" t="str">
        <f>_xlfn.XLOOKUP(TPG2, Table8[Name], Table8[Row 1 Type], "")</f>
        <v/>
      </c>
      <c r="TPH1" s="11" t="str">
        <f>_xlfn.XLOOKUP(TPH2, Table8[Name], Table8[Row 1 Type], "")</f>
        <v/>
      </c>
      <c r="TPI1" s="11" t="str">
        <f>_xlfn.XLOOKUP(TPI2, Table8[Name], Table8[Row 1 Type], "")</f>
        <v/>
      </c>
      <c r="TPJ1" s="11" t="str">
        <f>_xlfn.XLOOKUP(TPJ2, Table8[Name], Table8[Row 1 Type], "")</f>
        <v/>
      </c>
      <c r="TPK1" s="11" t="str">
        <f>_xlfn.XLOOKUP(TPK2, Table8[Name], Table8[Row 1 Type], "")</f>
        <v/>
      </c>
      <c r="TPL1" s="11" t="str">
        <f>_xlfn.XLOOKUP(TPL2, Table8[Name], Table8[Row 1 Type], "")</f>
        <v/>
      </c>
      <c r="TPM1" s="11" t="str">
        <f>_xlfn.XLOOKUP(TPM2, Table8[Name], Table8[Row 1 Type], "")</f>
        <v/>
      </c>
      <c r="TPN1" s="11" t="str">
        <f>_xlfn.XLOOKUP(TPN2, Table8[Name], Table8[Row 1 Type], "")</f>
        <v/>
      </c>
      <c r="TPO1" s="11" t="str">
        <f>_xlfn.XLOOKUP(TPO2, Table8[Name], Table8[Row 1 Type], "")</f>
        <v/>
      </c>
      <c r="TPP1" s="11" t="str">
        <f>_xlfn.XLOOKUP(TPP2, Table8[Name], Table8[Row 1 Type], "")</f>
        <v/>
      </c>
      <c r="TPQ1" s="11" t="str">
        <f>_xlfn.XLOOKUP(TPQ2, Table8[Name], Table8[Row 1 Type], "")</f>
        <v/>
      </c>
      <c r="TPR1" s="11" t="str">
        <f>_xlfn.XLOOKUP(TPR2, Table8[Name], Table8[Row 1 Type], "")</f>
        <v/>
      </c>
      <c r="TPS1" s="11" t="str">
        <f>_xlfn.XLOOKUP(TPS2, Table8[Name], Table8[Row 1 Type], "")</f>
        <v/>
      </c>
      <c r="TPT1" s="11" t="str">
        <f>_xlfn.XLOOKUP(TPT2, Table8[Name], Table8[Row 1 Type], "")</f>
        <v/>
      </c>
      <c r="TPU1" s="11" t="str">
        <f>_xlfn.XLOOKUP(TPU2, Table8[Name], Table8[Row 1 Type], "")</f>
        <v/>
      </c>
      <c r="TPV1" s="11" t="str">
        <f>_xlfn.XLOOKUP(TPV2, Table8[Name], Table8[Row 1 Type], "")</f>
        <v/>
      </c>
      <c r="TPW1" s="11" t="str">
        <f>_xlfn.XLOOKUP(TPW2, Table8[Name], Table8[Row 1 Type], "")</f>
        <v/>
      </c>
      <c r="TPX1" s="11" t="str">
        <f>_xlfn.XLOOKUP(TPX2, Table8[Name], Table8[Row 1 Type], "")</f>
        <v/>
      </c>
      <c r="TPY1" s="11" t="str">
        <f>_xlfn.XLOOKUP(TPY2, Table8[Name], Table8[Row 1 Type], "")</f>
        <v/>
      </c>
      <c r="TPZ1" s="11" t="str">
        <f>_xlfn.XLOOKUP(TPZ2, Table8[Name], Table8[Row 1 Type], "")</f>
        <v/>
      </c>
      <c r="TQA1" s="11" t="str">
        <f>_xlfn.XLOOKUP(TQA2, Table8[Name], Table8[Row 1 Type], "")</f>
        <v/>
      </c>
      <c r="TQB1" s="11" t="str">
        <f>_xlfn.XLOOKUP(TQB2, Table8[Name], Table8[Row 1 Type], "")</f>
        <v/>
      </c>
      <c r="TQC1" s="11" t="str">
        <f>_xlfn.XLOOKUP(TQC2, Table8[Name], Table8[Row 1 Type], "")</f>
        <v/>
      </c>
      <c r="TQD1" s="11" t="str">
        <f>_xlfn.XLOOKUP(TQD2, Table8[Name], Table8[Row 1 Type], "")</f>
        <v/>
      </c>
      <c r="TQE1" s="11" t="str">
        <f>_xlfn.XLOOKUP(TQE2, Table8[Name], Table8[Row 1 Type], "")</f>
        <v/>
      </c>
      <c r="TQF1" s="11" t="str">
        <f>_xlfn.XLOOKUP(TQF2, Table8[Name], Table8[Row 1 Type], "")</f>
        <v/>
      </c>
      <c r="TQG1" s="11" t="str">
        <f>_xlfn.XLOOKUP(TQG2, Table8[Name], Table8[Row 1 Type], "")</f>
        <v/>
      </c>
      <c r="TQH1" s="11" t="str">
        <f>_xlfn.XLOOKUP(TQH2, Table8[Name], Table8[Row 1 Type], "")</f>
        <v/>
      </c>
      <c r="TQI1" s="11" t="str">
        <f>_xlfn.XLOOKUP(TQI2, Table8[Name], Table8[Row 1 Type], "")</f>
        <v/>
      </c>
      <c r="TQJ1" s="11" t="str">
        <f>_xlfn.XLOOKUP(TQJ2, Table8[Name], Table8[Row 1 Type], "")</f>
        <v/>
      </c>
      <c r="TQK1" s="11" t="str">
        <f>_xlfn.XLOOKUP(TQK2, Table8[Name], Table8[Row 1 Type], "")</f>
        <v/>
      </c>
      <c r="TQL1" s="11" t="str">
        <f>_xlfn.XLOOKUP(TQL2, Table8[Name], Table8[Row 1 Type], "")</f>
        <v/>
      </c>
      <c r="TQM1" s="11" t="str">
        <f>_xlfn.XLOOKUP(TQM2, Table8[Name], Table8[Row 1 Type], "")</f>
        <v/>
      </c>
      <c r="TQN1" s="11" t="str">
        <f>_xlfn.XLOOKUP(TQN2, Table8[Name], Table8[Row 1 Type], "")</f>
        <v/>
      </c>
      <c r="TQO1" s="11" t="str">
        <f>_xlfn.XLOOKUP(TQO2, Table8[Name], Table8[Row 1 Type], "")</f>
        <v/>
      </c>
      <c r="TQP1" s="11" t="str">
        <f>_xlfn.XLOOKUP(TQP2, Table8[Name], Table8[Row 1 Type], "")</f>
        <v/>
      </c>
      <c r="TQQ1" s="11" t="str">
        <f>_xlfn.XLOOKUP(TQQ2, Table8[Name], Table8[Row 1 Type], "")</f>
        <v/>
      </c>
      <c r="TQR1" s="11" t="str">
        <f>_xlfn.XLOOKUP(TQR2, Table8[Name], Table8[Row 1 Type], "")</f>
        <v/>
      </c>
      <c r="TQS1" s="11" t="str">
        <f>_xlfn.XLOOKUP(TQS2, Table8[Name], Table8[Row 1 Type], "")</f>
        <v/>
      </c>
      <c r="TQT1" s="11" t="str">
        <f>_xlfn.XLOOKUP(TQT2, Table8[Name], Table8[Row 1 Type], "")</f>
        <v/>
      </c>
      <c r="TQU1" s="11" t="str">
        <f>_xlfn.XLOOKUP(TQU2, Table8[Name], Table8[Row 1 Type], "")</f>
        <v/>
      </c>
      <c r="TQV1" s="11" t="str">
        <f>_xlfn.XLOOKUP(TQV2, Table8[Name], Table8[Row 1 Type], "")</f>
        <v/>
      </c>
      <c r="TQW1" s="11" t="str">
        <f>_xlfn.XLOOKUP(TQW2, Table8[Name], Table8[Row 1 Type], "")</f>
        <v/>
      </c>
      <c r="TQX1" s="11" t="str">
        <f>_xlfn.XLOOKUP(TQX2, Table8[Name], Table8[Row 1 Type], "")</f>
        <v/>
      </c>
      <c r="TQY1" s="11" t="str">
        <f>_xlfn.XLOOKUP(TQY2, Table8[Name], Table8[Row 1 Type], "")</f>
        <v/>
      </c>
      <c r="TQZ1" s="11" t="str">
        <f>_xlfn.XLOOKUP(TQZ2, Table8[Name], Table8[Row 1 Type], "")</f>
        <v/>
      </c>
      <c r="TRA1" s="11" t="str">
        <f>_xlfn.XLOOKUP(TRA2, Table8[Name], Table8[Row 1 Type], "")</f>
        <v/>
      </c>
      <c r="TRB1" s="11" t="str">
        <f>_xlfn.XLOOKUP(TRB2, Table8[Name], Table8[Row 1 Type], "")</f>
        <v/>
      </c>
      <c r="TRC1" s="11" t="str">
        <f>_xlfn.XLOOKUP(TRC2, Table8[Name], Table8[Row 1 Type], "")</f>
        <v/>
      </c>
      <c r="TRD1" s="11" t="str">
        <f>_xlfn.XLOOKUP(TRD2, Table8[Name], Table8[Row 1 Type], "")</f>
        <v/>
      </c>
      <c r="TRE1" s="11" t="str">
        <f>_xlfn.XLOOKUP(TRE2, Table8[Name], Table8[Row 1 Type], "")</f>
        <v/>
      </c>
      <c r="TRF1" s="11" t="str">
        <f>_xlfn.XLOOKUP(TRF2, Table8[Name], Table8[Row 1 Type], "")</f>
        <v/>
      </c>
      <c r="TRG1" s="11" t="str">
        <f>_xlfn.XLOOKUP(TRG2, Table8[Name], Table8[Row 1 Type], "")</f>
        <v/>
      </c>
      <c r="TRH1" s="11" t="str">
        <f>_xlfn.XLOOKUP(TRH2, Table8[Name], Table8[Row 1 Type], "")</f>
        <v/>
      </c>
      <c r="TRI1" s="11" t="str">
        <f>_xlfn.XLOOKUP(TRI2, Table8[Name], Table8[Row 1 Type], "")</f>
        <v/>
      </c>
      <c r="TRJ1" s="11" t="str">
        <f>_xlfn.XLOOKUP(TRJ2, Table8[Name], Table8[Row 1 Type], "")</f>
        <v/>
      </c>
      <c r="TRK1" s="11" t="str">
        <f>_xlfn.XLOOKUP(TRK2, Table8[Name], Table8[Row 1 Type], "")</f>
        <v/>
      </c>
      <c r="TRL1" s="11" t="str">
        <f>_xlfn.XLOOKUP(TRL2, Table8[Name], Table8[Row 1 Type], "")</f>
        <v/>
      </c>
      <c r="TRM1" s="11" t="str">
        <f>_xlfn.XLOOKUP(TRM2, Table8[Name], Table8[Row 1 Type], "")</f>
        <v/>
      </c>
      <c r="TRN1" s="11" t="str">
        <f>_xlfn.XLOOKUP(TRN2, Table8[Name], Table8[Row 1 Type], "")</f>
        <v/>
      </c>
      <c r="TRO1" s="11" t="str">
        <f>_xlfn.XLOOKUP(TRO2, Table8[Name], Table8[Row 1 Type], "")</f>
        <v/>
      </c>
      <c r="TRP1" s="11" t="str">
        <f>_xlfn.XLOOKUP(TRP2, Table8[Name], Table8[Row 1 Type], "")</f>
        <v/>
      </c>
      <c r="TRQ1" s="11" t="str">
        <f>_xlfn.XLOOKUP(TRQ2, Table8[Name], Table8[Row 1 Type], "")</f>
        <v/>
      </c>
      <c r="TRR1" s="11" t="str">
        <f>_xlfn.XLOOKUP(TRR2, Table8[Name], Table8[Row 1 Type], "")</f>
        <v/>
      </c>
      <c r="TRS1" s="11" t="str">
        <f>_xlfn.XLOOKUP(TRS2, Table8[Name], Table8[Row 1 Type], "")</f>
        <v/>
      </c>
      <c r="TRT1" s="11" t="str">
        <f>_xlfn.XLOOKUP(TRT2, Table8[Name], Table8[Row 1 Type], "")</f>
        <v/>
      </c>
      <c r="TRU1" s="11" t="str">
        <f>_xlfn.XLOOKUP(TRU2, Table8[Name], Table8[Row 1 Type], "")</f>
        <v/>
      </c>
      <c r="TRV1" s="11" t="str">
        <f>_xlfn.XLOOKUP(TRV2, Table8[Name], Table8[Row 1 Type], "")</f>
        <v/>
      </c>
      <c r="TRW1" s="11" t="str">
        <f>_xlfn.XLOOKUP(TRW2, Table8[Name], Table8[Row 1 Type], "")</f>
        <v/>
      </c>
      <c r="TRX1" s="11" t="str">
        <f>_xlfn.XLOOKUP(TRX2, Table8[Name], Table8[Row 1 Type], "")</f>
        <v/>
      </c>
      <c r="TRY1" s="11" t="str">
        <f>_xlfn.XLOOKUP(TRY2, Table8[Name], Table8[Row 1 Type], "")</f>
        <v/>
      </c>
      <c r="TRZ1" s="11" t="str">
        <f>_xlfn.XLOOKUP(TRZ2, Table8[Name], Table8[Row 1 Type], "")</f>
        <v/>
      </c>
      <c r="TSA1" s="11" t="str">
        <f>_xlfn.XLOOKUP(TSA2, Table8[Name], Table8[Row 1 Type], "")</f>
        <v/>
      </c>
      <c r="TSB1" s="11" t="str">
        <f>_xlfn.XLOOKUP(TSB2, Table8[Name], Table8[Row 1 Type], "")</f>
        <v/>
      </c>
      <c r="TSC1" s="11" t="str">
        <f>_xlfn.XLOOKUP(TSC2, Table8[Name], Table8[Row 1 Type], "")</f>
        <v/>
      </c>
      <c r="TSD1" s="11" t="str">
        <f>_xlfn.XLOOKUP(TSD2, Table8[Name], Table8[Row 1 Type], "")</f>
        <v/>
      </c>
      <c r="TSE1" s="11" t="str">
        <f>_xlfn.XLOOKUP(TSE2, Table8[Name], Table8[Row 1 Type], "")</f>
        <v/>
      </c>
      <c r="TSF1" s="11" t="str">
        <f>_xlfn.XLOOKUP(TSF2, Table8[Name], Table8[Row 1 Type], "")</f>
        <v/>
      </c>
      <c r="TSG1" s="11" t="str">
        <f>_xlfn.XLOOKUP(TSG2, Table8[Name], Table8[Row 1 Type], "")</f>
        <v/>
      </c>
      <c r="TSH1" s="11" t="str">
        <f>_xlfn.XLOOKUP(TSH2, Table8[Name], Table8[Row 1 Type], "")</f>
        <v/>
      </c>
      <c r="TSI1" s="11" t="str">
        <f>_xlfn.XLOOKUP(TSI2, Table8[Name], Table8[Row 1 Type], "")</f>
        <v/>
      </c>
      <c r="TSJ1" s="11" t="str">
        <f>_xlfn.XLOOKUP(TSJ2, Table8[Name], Table8[Row 1 Type], "")</f>
        <v/>
      </c>
      <c r="TSK1" s="11" t="str">
        <f>_xlfn.XLOOKUP(TSK2, Table8[Name], Table8[Row 1 Type], "")</f>
        <v/>
      </c>
      <c r="TSL1" s="11" t="str">
        <f>_xlfn.XLOOKUP(TSL2, Table8[Name], Table8[Row 1 Type], "")</f>
        <v/>
      </c>
      <c r="TSM1" s="11" t="str">
        <f>_xlfn.XLOOKUP(TSM2, Table8[Name], Table8[Row 1 Type], "")</f>
        <v/>
      </c>
      <c r="TSN1" s="11" t="str">
        <f>_xlfn.XLOOKUP(TSN2, Table8[Name], Table8[Row 1 Type], "")</f>
        <v/>
      </c>
      <c r="TSO1" s="11" t="str">
        <f>_xlfn.XLOOKUP(TSO2, Table8[Name], Table8[Row 1 Type], "")</f>
        <v/>
      </c>
      <c r="TSP1" s="11" t="str">
        <f>_xlfn.XLOOKUP(TSP2, Table8[Name], Table8[Row 1 Type], "")</f>
        <v/>
      </c>
      <c r="TSQ1" s="11" t="str">
        <f>_xlfn.XLOOKUP(TSQ2, Table8[Name], Table8[Row 1 Type], "")</f>
        <v/>
      </c>
      <c r="TSR1" s="11" t="str">
        <f>_xlfn.XLOOKUP(TSR2, Table8[Name], Table8[Row 1 Type], "")</f>
        <v/>
      </c>
      <c r="TSS1" s="11" t="str">
        <f>_xlfn.XLOOKUP(TSS2, Table8[Name], Table8[Row 1 Type], "")</f>
        <v/>
      </c>
      <c r="TST1" s="11" t="str">
        <f>_xlfn.XLOOKUP(TST2, Table8[Name], Table8[Row 1 Type], "")</f>
        <v/>
      </c>
      <c r="TSU1" s="11" t="str">
        <f>_xlfn.XLOOKUP(TSU2, Table8[Name], Table8[Row 1 Type], "")</f>
        <v/>
      </c>
      <c r="TSV1" s="11" t="str">
        <f>_xlfn.XLOOKUP(TSV2, Table8[Name], Table8[Row 1 Type], "")</f>
        <v/>
      </c>
      <c r="TSW1" s="11" t="str">
        <f>_xlfn.XLOOKUP(TSW2, Table8[Name], Table8[Row 1 Type], "")</f>
        <v/>
      </c>
      <c r="TSX1" s="11" t="str">
        <f>_xlfn.XLOOKUP(TSX2, Table8[Name], Table8[Row 1 Type], "")</f>
        <v/>
      </c>
      <c r="TSY1" s="11" t="str">
        <f>_xlfn.XLOOKUP(TSY2, Table8[Name], Table8[Row 1 Type], "")</f>
        <v/>
      </c>
      <c r="TSZ1" s="11" t="str">
        <f>_xlfn.XLOOKUP(TSZ2, Table8[Name], Table8[Row 1 Type], "")</f>
        <v/>
      </c>
      <c r="TTA1" s="11" t="str">
        <f>_xlfn.XLOOKUP(TTA2, Table8[Name], Table8[Row 1 Type], "")</f>
        <v/>
      </c>
      <c r="TTB1" s="11" t="str">
        <f>_xlfn.XLOOKUP(TTB2, Table8[Name], Table8[Row 1 Type], "")</f>
        <v/>
      </c>
      <c r="TTC1" s="11" t="str">
        <f>_xlfn.XLOOKUP(TTC2, Table8[Name], Table8[Row 1 Type], "")</f>
        <v/>
      </c>
      <c r="TTD1" s="11" t="str">
        <f>_xlfn.XLOOKUP(TTD2, Table8[Name], Table8[Row 1 Type], "")</f>
        <v/>
      </c>
      <c r="TTE1" s="11" t="str">
        <f>_xlfn.XLOOKUP(TTE2, Table8[Name], Table8[Row 1 Type], "")</f>
        <v/>
      </c>
      <c r="TTF1" s="11" t="str">
        <f>_xlfn.XLOOKUP(TTF2, Table8[Name], Table8[Row 1 Type], "")</f>
        <v/>
      </c>
      <c r="TTG1" s="11" t="str">
        <f>_xlfn.XLOOKUP(TTG2, Table8[Name], Table8[Row 1 Type], "")</f>
        <v/>
      </c>
      <c r="TTH1" s="11" t="str">
        <f>_xlfn.XLOOKUP(TTH2, Table8[Name], Table8[Row 1 Type], "")</f>
        <v/>
      </c>
      <c r="TTI1" s="11" t="str">
        <f>_xlfn.XLOOKUP(TTI2, Table8[Name], Table8[Row 1 Type], "")</f>
        <v/>
      </c>
      <c r="TTJ1" s="11" t="str">
        <f>_xlfn.XLOOKUP(TTJ2, Table8[Name], Table8[Row 1 Type], "")</f>
        <v/>
      </c>
      <c r="TTK1" s="11" t="str">
        <f>_xlfn.XLOOKUP(TTK2, Table8[Name], Table8[Row 1 Type], "")</f>
        <v/>
      </c>
      <c r="TTL1" s="11" t="str">
        <f>_xlfn.XLOOKUP(TTL2, Table8[Name], Table8[Row 1 Type], "")</f>
        <v/>
      </c>
      <c r="TTM1" s="11" t="str">
        <f>_xlfn.XLOOKUP(TTM2, Table8[Name], Table8[Row 1 Type], "")</f>
        <v/>
      </c>
      <c r="TTN1" s="11" t="str">
        <f>_xlfn.XLOOKUP(TTN2, Table8[Name], Table8[Row 1 Type], "")</f>
        <v/>
      </c>
      <c r="TTO1" s="11" t="str">
        <f>_xlfn.XLOOKUP(TTO2, Table8[Name], Table8[Row 1 Type], "")</f>
        <v/>
      </c>
      <c r="TTP1" s="11" t="str">
        <f>_xlfn.XLOOKUP(TTP2, Table8[Name], Table8[Row 1 Type], "")</f>
        <v/>
      </c>
      <c r="TTQ1" s="11" t="str">
        <f>_xlfn.XLOOKUP(TTQ2, Table8[Name], Table8[Row 1 Type], "")</f>
        <v/>
      </c>
      <c r="TTR1" s="11" t="str">
        <f>_xlfn.XLOOKUP(TTR2, Table8[Name], Table8[Row 1 Type], "")</f>
        <v/>
      </c>
      <c r="TTS1" s="11" t="str">
        <f>_xlfn.XLOOKUP(TTS2, Table8[Name], Table8[Row 1 Type], "")</f>
        <v/>
      </c>
      <c r="TTT1" s="11" t="str">
        <f>_xlfn.XLOOKUP(TTT2, Table8[Name], Table8[Row 1 Type], "")</f>
        <v/>
      </c>
      <c r="TTU1" s="11" t="str">
        <f>_xlfn.XLOOKUP(TTU2, Table8[Name], Table8[Row 1 Type], "")</f>
        <v/>
      </c>
      <c r="TTV1" s="11" t="str">
        <f>_xlfn.XLOOKUP(TTV2, Table8[Name], Table8[Row 1 Type], "")</f>
        <v/>
      </c>
      <c r="TTW1" s="11" t="str">
        <f>_xlfn.XLOOKUP(TTW2, Table8[Name], Table8[Row 1 Type], "")</f>
        <v/>
      </c>
      <c r="TTX1" s="11" t="str">
        <f>_xlfn.XLOOKUP(TTX2, Table8[Name], Table8[Row 1 Type], "")</f>
        <v/>
      </c>
      <c r="TTY1" s="11" t="str">
        <f>_xlfn.XLOOKUP(TTY2, Table8[Name], Table8[Row 1 Type], "")</f>
        <v/>
      </c>
      <c r="TTZ1" s="11" t="str">
        <f>_xlfn.XLOOKUP(TTZ2, Table8[Name], Table8[Row 1 Type], "")</f>
        <v/>
      </c>
      <c r="TUA1" s="11" t="str">
        <f>_xlfn.XLOOKUP(TUA2, Table8[Name], Table8[Row 1 Type], "")</f>
        <v/>
      </c>
      <c r="TUB1" s="11" t="str">
        <f>_xlfn.XLOOKUP(TUB2, Table8[Name], Table8[Row 1 Type], "")</f>
        <v/>
      </c>
      <c r="TUC1" s="11" t="str">
        <f>_xlfn.XLOOKUP(TUC2, Table8[Name], Table8[Row 1 Type], "")</f>
        <v/>
      </c>
      <c r="TUD1" s="11" t="str">
        <f>_xlfn.XLOOKUP(TUD2, Table8[Name], Table8[Row 1 Type], "")</f>
        <v/>
      </c>
      <c r="TUE1" s="11" t="str">
        <f>_xlfn.XLOOKUP(TUE2, Table8[Name], Table8[Row 1 Type], "")</f>
        <v/>
      </c>
      <c r="TUF1" s="11" t="str">
        <f>_xlfn.XLOOKUP(TUF2, Table8[Name], Table8[Row 1 Type], "")</f>
        <v/>
      </c>
      <c r="TUG1" s="11" t="str">
        <f>_xlfn.XLOOKUP(TUG2, Table8[Name], Table8[Row 1 Type], "")</f>
        <v/>
      </c>
      <c r="TUH1" s="11" t="str">
        <f>_xlfn.XLOOKUP(TUH2, Table8[Name], Table8[Row 1 Type], "")</f>
        <v/>
      </c>
      <c r="TUI1" s="11" t="str">
        <f>_xlfn.XLOOKUP(TUI2, Table8[Name], Table8[Row 1 Type], "")</f>
        <v/>
      </c>
      <c r="TUJ1" s="11" t="str">
        <f>_xlfn.XLOOKUP(TUJ2, Table8[Name], Table8[Row 1 Type], "")</f>
        <v/>
      </c>
      <c r="TUK1" s="11" t="str">
        <f>_xlfn.XLOOKUP(TUK2, Table8[Name], Table8[Row 1 Type], "")</f>
        <v/>
      </c>
      <c r="TUL1" s="11" t="str">
        <f>_xlfn.XLOOKUP(TUL2, Table8[Name], Table8[Row 1 Type], "")</f>
        <v/>
      </c>
      <c r="TUM1" s="11" t="str">
        <f>_xlfn.XLOOKUP(TUM2, Table8[Name], Table8[Row 1 Type], "")</f>
        <v/>
      </c>
      <c r="TUN1" s="11" t="str">
        <f>_xlfn.XLOOKUP(TUN2, Table8[Name], Table8[Row 1 Type], "")</f>
        <v/>
      </c>
      <c r="TUO1" s="11" t="str">
        <f>_xlfn.XLOOKUP(TUO2, Table8[Name], Table8[Row 1 Type], "")</f>
        <v/>
      </c>
      <c r="TUP1" s="11" t="str">
        <f>_xlfn.XLOOKUP(TUP2, Table8[Name], Table8[Row 1 Type], "")</f>
        <v/>
      </c>
      <c r="TUQ1" s="11" t="str">
        <f>_xlfn.XLOOKUP(TUQ2, Table8[Name], Table8[Row 1 Type], "")</f>
        <v/>
      </c>
      <c r="TUR1" s="11" t="str">
        <f>_xlfn.XLOOKUP(TUR2, Table8[Name], Table8[Row 1 Type], "")</f>
        <v/>
      </c>
      <c r="TUS1" s="11" t="str">
        <f>_xlfn.XLOOKUP(TUS2, Table8[Name], Table8[Row 1 Type], "")</f>
        <v/>
      </c>
      <c r="TUT1" s="11" t="str">
        <f>_xlfn.XLOOKUP(TUT2, Table8[Name], Table8[Row 1 Type], "")</f>
        <v/>
      </c>
      <c r="TUU1" s="11" t="str">
        <f>_xlfn.XLOOKUP(TUU2, Table8[Name], Table8[Row 1 Type], "")</f>
        <v/>
      </c>
      <c r="TUV1" s="11" t="str">
        <f>_xlfn.XLOOKUP(TUV2, Table8[Name], Table8[Row 1 Type], "")</f>
        <v/>
      </c>
      <c r="TUW1" s="11" t="str">
        <f>_xlfn.XLOOKUP(TUW2, Table8[Name], Table8[Row 1 Type], "")</f>
        <v/>
      </c>
      <c r="TUX1" s="11" t="str">
        <f>_xlfn.XLOOKUP(TUX2, Table8[Name], Table8[Row 1 Type], "")</f>
        <v/>
      </c>
      <c r="TUY1" s="11" t="str">
        <f>_xlfn.XLOOKUP(TUY2, Table8[Name], Table8[Row 1 Type], "")</f>
        <v/>
      </c>
      <c r="TUZ1" s="11" t="str">
        <f>_xlfn.XLOOKUP(TUZ2, Table8[Name], Table8[Row 1 Type], "")</f>
        <v/>
      </c>
      <c r="TVA1" s="11" t="str">
        <f>_xlfn.XLOOKUP(TVA2, Table8[Name], Table8[Row 1 Type], "")</f>
        <v/>
      </c>
      <c r="TVB1" s="11" t="str">
        <f>_xlfn.XLOOKUP(TVB2, Table8[Name], Table8[Row 1 Type], "")</f>
        <v/>
      </c>
      <c r="TVC1" s="11" t="str">
        <f>_xlfn.XLOOKUP(TVC2, Table8[Name], Table8[Row 1 Type], "")</f>
        <v/>
      </c>
      <c r="TVD1" s="11" t="str">
        <f>_xlfn.XLOOKUP(TVD2, Table8[Name], Table8[Row 1 Type], "")</f>
        <v/>
      </c>
      <c r="TVE1" s="11" t="str">
        <f>_xlfn.XLOOKUP(TVE2, Table8[Name], Table8[Row 1 Type], "")</f>
        <v/>
      </c>
      <c r="TVF1" s="11" t="str">
        <f>_xlfn.XLOOKUP(TVF2, Table8[Name], Table8[Row 1 Type], "")</f>
        <v/>
      </c>
      <c r="TVG1" s="11" t="str">
        <f>_xlfn.XLOOKUP(TVG2, Table8[Name], Table8[Row 1 Type], "")</f>
        <v/>
      </c>
      <c r="TVH1" s="11" t="str">
        <f>_xlfn.XLOOKUP(TVH2, Table8[Name], Table8[Row 1 Type], "")</f>
        <v/>
      </c>
      <c r="TVI1" s="11" t="str">
        <f>_xlfn.XLOOKUP(TVI2, Table8[Name], Table8[Row 1 Type], "")</f>
        <v/>
      </c>
      <c r="TVJ1" s="11" t="str">
        <f>_xlfn.XLOOKUP(TVJ2, Table8[Name], Table8[Row 1 Type], "")</f>
        <v/>
      </c>
      <c r="TVK1" s="11" t="str">
        <f>_xlfn.XLOOKUP(TVK2, Table8[Name], Table8[Row 1 Type], "")</f>
        <v/>
      </c>
      <c r="TVL1" s="11" t="str">
        <f>_xlfn.XLOOKUP(TVL2, Table8[Name], Table8[Row 1 Type], "")</f>
        <v/>
      </c>
      <c r="TVM1" s="11" t="str">
        <f>_xlfn.XLOOKUP(TVM2, Table8[Name], Table8[Row 1 Type], "")</f>
        <v/>
      </c>
      <c r="TVN1" s="11" t="str">
        <f>_xlfn.XLOOKUP(TVN2, Table8[Name], Table8[Row 1 Type], "")</f>
        <v/>
      </c>
      <c r="TVO1" s="11" t="str">
        <f>_xlfn.XLOOKUP(TVO2, Table8[Name], Table8[Row 1 Type], "")</f>
        <v/>
      </c>
      <c r="TVP1" s="11" t="str">
        <f>_xlfn.XLOOKUP(TVP2, Table8[Name], Table8[Row 1 Type], "")</f>
        <v/>
      </c>
      <c r="TVQ1" s="11" t="str">
        <f>_xlfn.XLOOKUP(TVQ2, Table8[Name], Table8[Row 1 Type], "")</f>
        <v/>
      </c>
      <c r="TVR1" s="11" t="str">
        <f>_xlfn.XLOOKUP(TVR2, Table8[Name], Table8[Row 1 Type], "")</f>
        <v/>
      </c>
      <c r="TVS1" s="11" t="str">
        <f>_xlfn.XLOOKUP(TVS2, Table8[Name], Table8[Row 1 Type], "")</f>
        <v/>
      </c>
      <c r="TVT1" s="11" t="str">
        <f>_xlfn.XLOOKUP(TVT2, Table8[Name], Table8[Row 1 Type], "")</f>
        <v/>
      </c>
      <c r="TVU1" s="11" t="str">
        <f>_xlfn.XLOOKUP(TVU2, Table8[Name], Table8[Row 1 Type], "")</f>
        <v/>
      </c>
      <c r="TVV1" s="11" t="str">
        <f>_xlfn.XLOOKUP(TVV2, Table8[Name], Table8[Row 1 Type], "")</f>
        <v/>
      </c>
      <c r="TVW1" s="11" t="str">
        <f>_xlfn.XLOOKUP(TVW2, Table8[Name], Table8[Row 1 Type], "")</f>
        <v/>
      </c>
      <c r="TVX1" s="11" t="str">
        <f>_xlfn.XLOOKUP(TVX2, Table8[Name], Table8[Row 1 Type], "")</f>
        <v/>
      </c>
      <c r="TVY1" s="11" t="str">
        <f>_xlfn.XLOOKUP(TVY2, Table8[Name], Table8[Row 1 Type], "")</f>
        <v/>
      </c>
      <c r="TVZ1" s="11" t="str">
        <f>_xlfn.XLOOKUP(TVZ2, Table8[Name], Table8[Row 1 Type], "")</f>
        <v/>
      </c>
      <c r="TWA1" s="11" t="str">
        <f>_xlfn.XLOOKUP(TWA2, Table8[Name], Table8[Row 1 Type], "")</f>
        <v/>
      </c>
      <c r="TWB1" s="11" t="str">
        <f>_xlfn.XLOOKUP(TWB2, Table8[Name], Table8[Row 1 Type], "")</f>
        <v/>
      </c>
      <c r="TWC1" s="11" t="str">
        <f>_xlfn.XLOOKUP(TWC2, Table8[Name], Table8[Row 1 Type], "")</f>
        <v/>
      </c>
      <c r="TWD1" s="11" t="str">
        <f>_xlfn.XLOOKUP(TWD2, Table8[Name], Table8[Row 1 Type], "")</f>
        <v/>
      </c>
      <c r="TWE1" s="11" t="str">
        <f>_xlfn.XLOOKUP(TWE2, Table8[Name], Table8[Row 1 Type], "")</f>
        <v/>
      </c>
      <c r="TWF1" s="11" t="str">
        <f>_xlfn.XLOOKUP(TWF2, Table8[Name], Table8[Row 1 Type], "")</f>
        <v/>
      </c>
      <c r="TWG1" s="11" t="str">
        <f>_xlfn.XLOOKUP(TWG2, Table8[Name], Table8[Row 1 Type], "")</f>
        <v/>
      </c>
      <c r="TWH1" s="11" t="str">
        <f>_xlfn.XLOOKUP(TWH2, Table8[Name], Table8[Row 1 Type], "")</f>
        <v/>
      </c>
      <c r="TWI1" s="11" t="str">
        <f>_xlfn.XLOOKUP(TWI2, Table8[Name], Table8[Row 1 Type], "")</f>
        <v/>
      </c>
      <c r="TWJ1" s="11" t="str">
        <f>_xlfn.XLOOKUP(TWJ2, Table8[Name], Table8[Row 1 Type], "")</f>
        <v/>
      </c>
      <c r="TWK1" s="11" t="str">
        <f>_xlfn.XLOOKUP(TWK2, Table8[Name], Table8[Row 1 Type], "")</f>
        <v/>
      </c>
      <c r="TWL1" s="11" t="str">
        <f>_xlfn.XLOOKUP(TWL2, Table8[Name], Table8[Row 1 Type], "")</f>
        <v/>
      </c>
      <c r="TWM1" s="11" t="str">
        <f>_xlfn.XLOOKUP(TWM2, Table8[Name], Table8[Row 1 Type], "")</f>
        <v/>
      </c>
      <c r="TWN1" s="11" t="str">
        <f>_xlfn.XLOOKUP(TWN2, Table8[Name], Table8[Row 1 Type], "")</f>
        <v/>
      </c>
      <c r="TWO1" s="11" t="str">
        <f>_xlfn.XLOOKUP(TWO2, Table8[Name], Table8[Row 1 Type], "")</f>
        <v/>
      </c>
      <c r="TWP1" s="11" t="str">
        <f>_xlfn.XLOOKUP(TWP2, Table8[Name], Table8[Row 1 Type], "")</f>
        <v/>
      </c>
      <c r="TWQ1" s="11" t="str">
        <f>_xlfn.XLOOKUP(TWQ2, Table8[Name], Table8[Row 1 Type], "")</f>
        <v/>
      </c>
      <c r="TWR1" s="11" t="str">
        <f>_xlfn.XLOOKUP(TWR2, Table8[Name], Table8[Row 1 Type], "")</f>
        <v/>
      </c>
      <c r="TWS1" s="11" t="str">
        <f>_xlfn.XLOOKUP(TWS2, Table8[Name], Table8[Row 1 Type], "")</f>
        <v/>
      </c>
      <c r="TWT1" s="11" t="str">
        <f>_xlfn.XLOOKUP(TWT2, Table8[Name], Table8[Row 1 Type], "")</f>
        <v/>
      </c>
      <c r="TWU1" s="11" t="str">
        <f>_xlfn.XLOOKUP(TWU2, Table8[Name], Table8[Row 1 Type], "")</f>
        <v/>
      </c>
      <c r="TWV1" s="11" t="str">
        <f>_xlfn.XLOOKUP(TWV2, Table8[Name], Table8[Row 1 Type], "")</f>
        <v/>
      </c>
      <c r="TWW1" s="11" t="str">
        <f>_xlfn.XLOOKUP(TWW2, Table8[Name], Table8[Row 1 Type], "")</f>
        <v/>
      </c>
      <c r="TWX1" s="11" t="str">
        <f>_xlfn.XLOOKUP(TWX2, Table8[Name], Table8[Row 1 Type], "")</f>
        <v/>
      </c>
      <c r="TWY1" s="11" t="str">
        <f>_xlfn.XLOOKUP(TWY2, Table8[Name], Table8[Row 1 Type], "")</f>
        <v/>
      </c>
      <c r="TWZ1" s="11" t="str">
        <f>_xlfn.XLOOKUP(TWZ2, Table8[Name], Table8[Row 1 Type], "")</f>
        <v/>
      </c>
      <c r="TXA1" s="11" t="str">
        <f>_xlfn.XLOOKUP(TXA2, Table8[Name], Table8[Row 1 Type], "")</f>
        <v/>
      </c>
      <c r="TXB1" s="11" t="str">
        <f>_xlfn.XLOOKUP(TXB2, Table8[Name], Table8[Row 1 Type], "")</f>
        <v/>
      </c>
      <c r="TXC1" s="11" t="str">
        <f>_xlfn.XLOOKUP(TXC2, Table8[Name], Table8[Row 1 Type], "")</f>
        <v/>
      </c>
      <c r="TXD1" s="11" t="str">
        <f>_xlfn.XLOOKUP(TXD2, Table8[Name], Table8[Row 1 Type], "")</f>
        <v/>
      </c>
      <c r="TXE1" s="11" t="str">
        <f>_xlfn.XLOOKUP(TXE2, Table8[Name], Table8[Row 1 Type], "")</f>
        <v/>
      </c>
      <c r="TXF1" s="11" t="str">
        <f>_xlfn.XLOOKUP(TXF2, Table8[Name], Table8[Row 1 Type], "")</f>
        <v/>
      </c>
      <c r="TXG1" s="11" t="str">
        <f>_xlfn.XLOOKUP(TXG2, Table8[Name], Table8[Row 1 Type], "")</f>
        <v/>
      </c>
      <c r="TXH1" s="11" t="str">
        <f>_xlfn.XLOOKUP(TXH2, Table8[Name], Table8[Row 1 Type], "")</f>
        <v/>
      </c>
      <c r="TXI1" s="11" t="str">
        <f>_xlfn.XLOOKUP(TXI2, Table8[Name], Table8[Row 1 Type], "")</f>
        <v/>
      </c>
      <c r="TXJ1" s="11" t="str">
        <f>_xlfn.XLOOKUP(TXJ2, Table8[Name], Table8[Row 1 Type], "")</f>
        <v/>
      </c>
      <c r="TXK1" s="11" t="str">
        <f>_xlfn.XLOOKUP(TXK2, Table8[Name], Table8[Row 1 Type], "")</f>
        <v/>
      </c>
      <c r="TXL1" s="11" t="str">
        <f>_xlfn.XLOOKUP(TXL2, Table8[Name], Table8[Row 1 Type], "")</f>
        <v/>
      </c>
      <c r="TXM1" s="11" t="str">
        <f>_xlfn.XLOOKUP(TXM2, Table8[Name], Table8[Row 1 Type], "")</f>
        <v/>
      </c>
      <c r="TXN1" s="11" t="str">
        <f>_xlfn.XLOOKUP(TXN2, Table8[Name], Table8[Row 1 Type], "")</f>
        <v/>
      </c>
      <c r="TXO1" s="11" t="str">
        <f>_xlfn.XLOOKUP(TXO2, Table8[Name], Table8[Row 1 Type], "")</f>
        <v/>
      </c>
      <c r="TXP1" s="11" t="str">
        <f>_xlfn.XLOOKUP(TXP2, Table8[Name], Table8[Row 1 Type], "")</f>
        <v/>
      </c>
      <c r="TXQ1" s="11" t="str">
        <f>_xlfn.XLOOKUP(TXQ2, Table8[Name], Table8[Row 1 Type], "")</f>
        <v/>
      </c>
      <c r="TXR1" s="11" t="str">
        <f>_xlfn.XLOOKUP(TXR2, Table8[Name], Table8[Row 1 Type], "")</f>
        <v/>
      </c>
      <c r="TXS1" s="11" t="str">
        <f>_xlfn.XLOOKUP(TXS2, Table8[Name], Table8[Row 1 Type], "")</f>
        <v/>
      </c>
      <c r="TXT1" s="11" t="str">
        <f>_xlfn.XLOOKUP(TXT2, Table8[Name], Table8[Row 1 Type], "")</f>
        <v/>
      </c>
      <c r="TXU1" s="11" t="str">
        <f>_xlfn.XLOOKUP(TXU2, Table8[Name], Table8[Row 1 Type], "")</f>
        <v/>
      </c>
      <c r="TXV1" s="11" t="str">
        <f>_xlfn.XLOOKUP(TXV2, Table8[Name], Table8[Row 1 Type], "")</f>
        <v/>
      </c>
      <c r="TXW1" s="11" t="str">
        <f>_xlfn.XLOOKUP(TXW2, Table8[Name], Table8[Row 1 Type], "")</f>
        <v/>
      </c>
      <c r="TXX1" s="11" t="str">
        <f>_xlfn.XLOOKUP(TXX2, Table8[Name], Table8[Row 1 Type], "")</f>
        <v/>
      </c>
      <c r="TXY1" s="11" t="str">
        <f>_xlfn.XLOOKUP(TXY2, Table8[Name], Table8[Row 1 Type], "")</f>
        <v/>
      </c>
      <c r="TXZ1" s="11" t="str">
        <f>_xlfn.XLOOKUP(TXZ2, Table8[Name], Table8[Row 1 Type], "")</f>
        <v/>
      </c>
      <c r="TYA1" s="11" t="str">
        <f>_xlfn.XLOOKUP(TYA2, Table8[Name], Table8[Row 1 Type], "")</f>
        <v/>
      </c>
      <c r="TYB1" s="11" t="str">
        <f>_xlfn.XLOOKUP(TYB2, Table8[Name], Table8[Row 1 Type], "")</f>
        <v/>
      </c>
      <c r="TYC1" s="11" t="str">
        <f>_xlfn.XLOOKUP(TYC2, Table8[Name], Table8[Row 1 Type], "")</f>
        <v/>
      </c>
      <c r="TYD1" s="11" t="str">
        <f>_xlfn.XLOOKUP(TYD2, Table8[Name], Table8[Row 1 Type], "")</f>
        <v/>
      </c>
      <c r="TYE1" s="11" t="str">
        <f>_xlfn.XLOOKUP(TYE2, Table8[Name], Table8[Row 1 Type], "")</f>
        <v/>
      </c>
      <c r="TYF1" s="11" t="str">
        <f>_xlfn.XLOOKUP(TYF2, Table8[Name], Table8[Row 1 Type], "")</f>
        <v/>
      </c>
      <c r="TYG1" s="11" t="str">
        <f>_xlfn.XLOOKUP(TYG2, Table8[Name], Table8[Row 1 Type], "")</f>
        <v/>
      </c>
      <c r="TYH1" s="11" t="str">
        <f>_xlfn.XLOOKUP(TYH2, Table8[Name], Table8[Row 1 Type], "")</f>
        <v/>
      </c>
      <c r="TYI1" s="11" t="str">
        <f>_xlfn.XLOOKUP(TYI2, Table8[Name], Table8[Row 1 Type], "")</f>
        <v/>
      </c>
      <c r="TYJ1" s="11" t="str">
        <f>_xlfn.XLOOKUP(TYJ2, Table8[Name], Table8[Row 1 Type], "")</f>
        <v/>
      </c>
      <c r="TYK1" s="11" t="str">
        <f>_xlfn.XLOOKUP(TYK2, Table8[Name], Table8[Row 1 Type], "")</f>
        <v/>
      </c>
      <c r="TYL1" s="11" t="str">
        <f>_xlfn.XLOOKUP(TYL2, Table8[Name], Table8[Row 1 Type], "")</f>
        <v/>
      </c>
      <c r="TYM1" s="11" t="str">
        <f>_xlfn.XLOOKUP(TYM2, Table8[Name], Table8[Row 1 Type], "")</f>
        <v/>
      </c>
      <c r="TYN1" s="11" t="str">
        <f>_xlfn.XLOOKUP(TYN2, Table8[Name], Table8[Row 1 Type], "")</f>
        <v/>
      </c>
      <c r="TYO1" s="11" t="str">
        <f>_xlfn.XLOOKUP(TYO2, Table8[Name], Table8[Row 1 Type], "")</f>
        <v/>
      </c>
      <c r="TYP1" s="11" t="str">
        <f>_xlfn.XLOOKUP(TYP2, Table8[Name], Table8[Row 1 Type], "")</f>
        <v/>
      </c>
      <c r="TYQ1" s="11" t="str">
        <f>_xlfn.XLOOKUP(TYQ2, Table8[Name], Table8[Row 1 Type], "")</f>
        <v/>
      </c>
      <c r="TYR1" s="11" t="str">
        <f>_xlfn.XLOOKUP(TYR2, Table8[Name], Table8[Row 1 Type], "")</f>
        <v/>
      </c>
      <c r="TYS1" s="11" t="str">
        <f>_xlfn.XLOOKUP(TYS2, Table8[Name], Table8[Row 1 Type], "")</f>
        <v/>
      </c>
      <c r="TYT1" s="11" t="str">
        <f>_xlfn.XLOOKUP(TYT2, Table8[Name], Table8[Row 1 Type], "")</f>
        <v/>
      </c>
      <c r="TYU1" s="11" t="str">
        <f>_xlfn.XLOOKUP(TYU2, Table8[Name], Table8[Row 1 Type], "")</f>
        <v/>
      </c>
      <c r="TYV1" s="11" t="str">
        <f>_xlfn.XLOOKUP(TYV2, Table8[Name], Table8[Row 1 Type], "")</f>
        <v/>
      </c>
      <c r="TYW1" s="11" t="str">
        <f>_xlfn.XLOOKUP(TYW2, Table8[Name], Table8[Row 1 Type], "")</f>
        <v/>
      </c>
      <c r="TYX1" s="11" t="str">
        <f>_xlfn.XLOOKUP(TYX2, Table8[Name], Table8[Row 1 Type], "")</f>
        <v/>
      </c>
      <c r="TYY1" s="11" t="str">
        <f>_xlfn.XLOOKUP(TYY2, Table8[Name], Table8[Row 1 Type], "")</f>
        <v/>
      </c>
      <c r="TYZ1" s="11" t="str">
        <f>_xlfn.XLOOKUP(TYZ2, Table8[Name], Table8[Row 1 Type], "")</f>
        <v/>
      </c>
      <c r="TZA1" s="11" t="str">
        <f>_xlfn.XLOOKUP(TZA2, Table8[Name], Table8[Row 1 Type], "")</f>
        <v/>
      </c>
      <c r="TZB1" s="11" t="str">
        <f>_xlfn.XLOOKUP(TZB2, Table8[Name], Table8[Row 1 Type], "")</f>
        <v/>
      </c>
      <c r="TZC1" s="11" t="str">
        <f>_xlfn.XLOOKUP(TZC2, Table8[Name], Table8[Row 1 Type], "")</f>
        <v/>
      </c>
      <c r="TZD1" s="11" t="str">
        <f>_xlfn.XLOOKUP(TZD2, Table8[Name], Table8[Row 1 Type], "")</f>
        <v/>
      </c>
      <c r="TZE1" s="11" t="str">
        <f>_xlfn.XLOOKUP(TZE2, Table8[Name], Table8[Row 1 Type], "")</f>
        <v/>
      </c>
      <c r="TZF1" s="11" t="str">
        <f>_xlfn.XLOOKUP(TZF2, Table8[Name], Table8[Row 1 Type], "")</f>
        <v/>
      </c>
      <c r="TZG1" s="11" t="str">
        <f>_xlfn.XLOOKUP(TZG2, Table8[Name], Table8[Row 1 Type], "")</f>
        <v/>
      </c>
      <c r="TZH1" s="11" t="str">
        <f>_xlfn.XLOOKUP(TZH2, Table8[Name], Table8[Row 1 Type], "")</f>
        <v/>
      </c>
      <c r="TZI1" s="11" t="str">
        <f>_xlfn.XLOOKUP(TZI2, Table8[Name], Table8[Row 1 Type], "")</f>
        <v/>
      </c>
      <c r="TZJ1" s="11" t="str">
        <f>_xlfn.XLOOKUP(TZJ2, Table8[Name], Table8[Row 1 Type], "")</f>
        <v/>
      </c>
      <c r="TZK1" s="11" t="str">
        <f>_xlfn.XLOOKUP(TZK2, Table8[Name], Table8[Row 1 Type], "")</f>
        <v/>
      </c>
      <c r="TZL1" s="11" t="str">
        <f>_xlfn.XLOOKUP(TZL2, Table8[Name], Table8[Row 1 Type], "")</f>
        <v/>
      </c>
      <c r="TZM1" s="11" t="str">
        <f>_xlfn.XLOOKUP(TZM2, Table8[Name], Table8[Row 1 Type], "")</f>
        <v/>
      </c>
      <c r="TZN1" s="11" t="str">
        <f>_xlfn.XLOOKUP(TZN2, Table8[Name], Table8[Row 1 Type], "")</f>
        <v/>
      </c>
      <c r="TZO1" s="11" t="str">
        <f>_xlfn.XLOOKUP(TZO2, Table8[Name], Table8[Row 1 Type], "")</f>
        <v/>
      </c>
      <c r="TZP1" s="11" t="str">
        <f>_xlfn.XLOOKUP(TZP2, Table8[Name], Table8[Row 1 Type], "")</f>
        <v/>
      </c>
      <c r="TZQ1" s="11" t="str">
        <f>_xlfn.XLOOKUP(TZQ2, Table8[Name], Table8[Row 1 Type], "")</f>
        <v/>
      </c>
      <c r="TZR1" s="11" t="str">
        <f>_xlfn.XLOOKUP(TZR2, Table8[Name], Table8[Row 1 Type], "")</f>
        <v/>
      </c>
      <c r="TZS1" s="11" t="str">
        <f>_xlfn.XLOOKUP(TZS2, Table8[Name], Table8[Row 1 Type], "")</f>
        <v/>
      </c>
      <c r="TZT1" s="11" t="str">
        <f>_xlfn.XLOOKUP(TZT2, Table8[Name], Table8[Row 1 Type], "")</f>
        <v/>
      </c>
      <c r="TZU1" s="11" t="str">
        <f>_xlfn.XLOOKUP(TZU2, Table8[Name], Table8[Row 1 Type], "")</f>
        <v/>
      </c>
      <c r="TZV1" s="11" t="str">
        <f>_xlfn.XLOOKUP(TZV2, Table8[Name], Table8[Row 1 Type], "")</f>
        <v/>
      </c>
      <c r="TZW1" s="11" t="str">
        <f>_xlfn.XLOOKUP(TZW2, Table8[Name], Table8[Row 1 Type], "")</f>
        <v/>
      </c>
      <c r="TZX1" s="11" t="str">
        <f>_xlfn.XLOOKUP(TZX2, Table8[Name], Table8[Row 1 Type], "")</f>
        <v/>
      </c>
      <c r="TZY1" s="11" t="str">
        <f>_xlfn.XLOOKUP(TZY2, Table8[Name], Table8[Row 1 Type], "")</f>
        <v/>
      </c>
      <c r="TZZ1" s="11" t="str">
        <f>_xlfn.XLOOKUP(TZZ2, Table8[Name], Table8[Row 1 Type], "")</f>
        <v/>
      </c>
      <c r="UAA1" s="11" t="str">
        <f>_xlfn.XLOOKUP(UAA2, Table8[Name], Table8[Row 1 Type], "")</f>
        <v/>
      </c>
      <c r="UAB1" s="11" t="str">
        <f>_xlfn.XLOOKUP(UAB2, Table8[Name], Table8[Row 1 Type], "")</f>
        <v/>
      </c>
      <c r="UAC1" s="11" t="str">
        <f>_xlfn.XLOOKUP(UAC2, Table8[Name], Table8[Row 1 Type], "")</f>
        <v/>
      </c>
      <c r="UAD1" s="11" t="str">
        <f>_xlfn.XLOOKUP(UAD2, Table8[Name], Table8[Row 1 Type], "")</f>
        <v/>
      </c>
      <c r="UAE1" s="11" t="str">
        <f>_xlfn.XLOOKUP(UAE2, Table8[Name], Table8[Row 1 Type], "")</f>
        <v/>
      </c>
      <c r="UAF1" s="11" t="str">
        <f>_xlfn.XLOOKUP(UAF2, Table8[Name], Table8[Row 1 Type], "")</f>
        <v/>
      </c>
      <c r="UAG1" s="11" t="str">
        <f>_xlfn.XLOOKUP(UAG2, Table8[Name], Table8[Row 1 Type], "")</f>
        <v/>
      </c>
      <c r="UAH1" s="11" t="str">
        <f>_xlfn.XLOOKUP(UAH2, Table8[Name], Table8[Row 1 Type], "")</f>
        <v/>
      </c>
      <c r="UAI1" s="11" t="str">
        <f>_xlfn.XLOOKUP(UAI2, Table8[Name], Table8[Row 1 Type], "")</f>
        <v/>
      </c>
      <c r="UAJ1" s="11" t="str">
        <f>_xlfn.XLOOKUP(UAJ2, Table8[Name], Table8[Row 1 Type], "")</f>
        <v/>
      </c>
      <c r="UAK1" s="11" t="str">
        <f>_xlfn.XLOOKUP(UAK2, Table8[Name], Table8[Row 1 Type], "")</f>
        <v/>
      </c>
      <c r="UAL1" s="11" t="str">
        <f>_xlfn.XLOOKUP(UAL2, Table8[Name], Table8[Row 1 Type], "")</f>
        <v/>
      </c>
      <c r="UAM1" s="11" t="str">
        <f>_xlfn.XLOOKUP(UAM2, Table8[Name], Table8[Row 1 Type], "")</f>
        <v/>
      </c>
      <c r="UAN1" s="11" t="str">
        <f>_xlfn.XLOOKUP(UAN2, Table8[Name], Table8[Row 1 Type], "")</f>
        <v/>
      </c>
      <c r="UAO1" s="11" t="str">
        <f>_xlfn.XLOOKUP(UAO2, Table8[Name], Table8[Row 1 Type], "")</f>
        <v/>
      </c>
      <c r="UAP1" s="11" t="str">
        <f>_xlfn.XLOOKUP(UAP2, Table8[Name], Table8[Row 1 Type], "")</f>
        <v/>
      </c>
      <c r="UAQ1" s="11" t="str">
        <f>_xlfn.XLOOKUP(UAQ2, Table8[Name], Table8[Row 1 Type], "")</f>
        <v/>
      </c>
      <c r="UAR1" s="11" t="str">
        <f>_xlfn.XLOOKUP(UAR2, Table8[Name], Table8[Row 1 Type], "")</f>
        <v/>
      </c>
      <c r="UAS1" s="11" t="str">
        <f>_xlfn.XLOOKUP(UAS2, Table8[Name], Table8[Row 1 Type], "")</f>
        <v/>
      </c>
      <c r="UAT1" s="11" t="str">
        <f>_xlfn.XLOOKUP(UAT2, Table8[Name], Table8[Row 1 Type], "")</f>
        <v/>
      </c>
      <c r="UAU1" s="11" t="str">
        <f>_xlfn.XLOOKUP(UAU2, Table8[Name], Table8[Row 1 Type], "")</f>
        <v/>
      </c>
      <c r="UAV1" s="11" t="str">
        <f>_xlfn.XLOOKUP(UAV2, Table8[Name], Table8[Row 1 Type], "")</f>
        <v/>
      </c>
      <c r="UAW1" s="11" t="str">
        <f>_xlfn.XLOOKUP(UAW2, Table8[Name], Table8[Row 1 Type], "")</f>
        <v/>
      </c>
      <c r="UAX1" s="11" t="str">
        <f>_xlfn.XLOOKUP(UAX2, Table8[Name], Table8[Row 1 Type], "")</f>
        <v/>
      </c>
      <c r="UAY1" s="11" t="str">
        <f>_xlfn.XLOOKUP(UAY2, Table8[Name], Table8[Row 1 Type], "")</f>
        <v/>
      </c>
      <c r="UAZ1" s="11" t="str">
        <f>_xlfn.XLOOKUP(UAZ2, Table8[Name], Table8[Row 1 Type], "")</f>
        <v/>
      </c>
      <c r="UBA1" s="11" t="str">
        <f>_xlfn.XLOOKUP(UBA2, Table8[Name], Table8[Row 1 Type], "")</f>
        <v/>
      </c>
      <c r="UBB1" s="11" t="str">
        <f>_xlfn.XLOOKUP(UBB2, Table8[Name], Table8[Row 1 Type], "")</f>
        <v/>
      </c>
      <c r="UBC1" s="11" t="str">
        <f>_xlfn.XLOOKUP(UBC2, Table8[Name], Table8[Row 1 Type], "")</f>
        <v/>
      </c>
      <c r="UBD1" s="11" t="str">
        <f>_xlfn.XLOOKUP(UBD2, Table8[Name], Table8[Row 1 Type], "")</f>
        <v/>
      </c>
      <c r="UBE1" s="11" t="str">
        <f>_xlfn.XLOOKUP(UBE2, Table8[Name], Table8[Row 1 Type], "")</f>
        <v/>
      </c>
      <c r="UBF1" s="11" t="str">
        <f>_xlfn.XLOOKUP(UBF2, Table8[Name], Table8[Row 1 Type], "")</f>
        <v/>
      </c>
      <c r="UBG1" s="11" t="str">
        <f>_xlfn.XLOOKUP(UBG2, Table8[Name], Table8[Row 1 Type], "")</f>
        <v/>
      </c>
      <c r="UBH1" s="11" t="str">
        <f>_xlfn.XLOOKUP(UBH2, Table8[Name], Table8[Row 1 Type], "")</f>
        <v/>
      </c>
      <c r="UBI1" s="11" t="str">
        <f>_xlfn.XLOOKUP(UBI2, Table8[Name], Table8[Row 1 Type], "")</f>
        <v/>
      </c>
      <c r="UBJ1" s="11" t="str">
        <f>_xlfn.XLOOKUP(UBJ2, Table8[Name], Table8[Row 1 Type], "")</f>
        <v/>
      </c>
      <c r="UBK1" s="11" t="str">
        <f>_xlfn.XLOOKUP(UBK2, Table8[Name], Table8[Row 1 Type], "")</f>
        <v/>
      </c>
      <c r="UBL1" s="11" t="str">
        <f>_xlfn.XLOOKUP(UBL2, Table8[Name], Table8[Row 1 Type], "")</f>
        <v/>
      </c>
      <c r="UBM1" s="11" t="str">
        <f>_xlfn.XLOOKUP(UBM2, Table8[Name], Table8[Row 1 Type], "")</f>
        <v/>
      </c>
      <c r="UBN1" s="11" t="str">
        <f>_xlfn.XLOOKUP(UBN2, Table8[Name], Table8[Row 1 Type], "")</f>
        <v/>
      </c>
      <c r="UBO1" s="11" t="str">
        <f>_xlfn.XLOOKUP(UBO2, Table8[Name], Table8[Row 1 Type], "")</f>
        <v/>
      </c>
      <c r="UBP1" s="11" t="str">
        <f>_xlfn.XLOOKUP(UBP2, Table8[Name], Table8[Row 1 Type], "")</f>
        <v/>
      </c>
      <c r="UBQ1" s="11" t="str">
        <f>_xlfn.XLOOKUP(UBQ2, Table8[Name], Table8[Row 1 Type], "")</f>
        <v/>
      </c>
      <c r="UBR1" s="11" t="str">
        <f>_xlfn.XLOOKUP(UBR2, Table8[Name], Table8[Row 1 Type], "")</f>
        <v/>
      </c>
      <c r="UBS1" s="11" t="str">
        <f>_xlfn.XLOOKUP(UBS2, Table8[Name], Table8[Row 1 Type], "")</f>
        <v/>
      </c>
      <c r="UBT1" s="11" t="str">
        <f>_xlfn.XLOOKUP(UBT2, Table8[Name], Table8[Row 1 Type], "")</f>
        <v/>
      </c>
      <c r="UBU1" s="11" t="str">
        <f>_xlfn.XLOOKUP(UBU2, Table8[Name], Table8[Row 1 Type], "")</f>
        <v/>
      </c>
      <c r="UBV1" s="11" t="str">
        <f>_xlfn.XLOOKUP(UBV2, Table8[Name], Table8[Row 1 Type], "")</f>
        <v/>
      </c>
      <c r="UBW1" s="11" t="str">
        <f>_xlfn.XLOOKUP(UBW2, Table8[Name], Table8[Row 1 Type], "")</f>
        <v/>
      </c>
      <c r="UBX1" s="11" t="str">
        <f>_xlfn.XLOOKUP(UBX2, Table8[Name], Table8[Row 1 Type], "")</f>
        <v/>
      </c>
      <c r="UBY1" s="11" t="str">
        <f>_xlfn.XLOOKUP(UBY2, Table8[Name], Table8[Row 1 Type], "")</f>
        <v/>
      </c>
      <c r="UBZ1" s="11" t="str">
        <f>_xlfn.XLOOKUP(UBZ2, Table8[Name], Table8[Row 1 Type], "")</f>
        <v/>
      </c>
      <c r="UCA1" s="11" t="str">
        <f>_xlfn.XLOOKUP(UCA2, Table8[Name], Table8[Row 1 Type], "")</f>
        <v/>
      </c>
      <c r="UCB1" s="11" t="str">
        <f>_xlfn.XLOOKUP(UCB2, Table8[Name], Table8[Row 1 Type], "")</f>
        <v/>
      </c>
      <c r="UCC1" s="11" t="str">
        <f>_xlfn.XLOOKUP(UCC2, Table8[Name], Table8[Row 1 Type], "")</f>
        <v/>
      </c>
      <c r="UCD1" s="11" t="str">
        <f>_xlfn.XLOOKUP(UCD2, Table8[Name], Table8[Row 1 Type], "")</f>
        <v/>
      </c>
      <c r="UCE1" s="11" t="str">
        <f>_xlfn.XLOOKUP(UCE2, Table8[Name], Table8[Row 1 Type], "")</f>
        <v/>
      </c>
      <c r="UCF1" s="11" t="str">
        <f>_xlfn.XLOOKUP(UCF2, Table8[Name], Table8[Row 1 Type], "")</f>
        <v/>
      </c>
      <c r="UCG1" s="11" t="str">
        <f>_xlfn.XLOOKUP(UCG2, Table8[Name], Table8[Row 1 Type], "")</f>
        <v/>
      </c>
      <c r="UCH1" s="11" t="str">
        <f>_xlfn.XLOOKUP(UCH2, Table8[Name], Table8[Row 1 Type], "")</f>
        <v/>
      </c>
      <c r="UCI1" s="11" t="str">
        <f>_xlfn.XLOOKUP(UCI2, Table8[Name], Table8[Row 1 Type], "")</f>
        <v/>
      </c>
      <c r="UCJ1" s="11" t="str">
        <f>_xlfn.XLOOKUP(UCJ2, Table8[Name], Table8[Row 1 Type], "")</f>
        <v/>
      </c>
      <c r="UCK1" s="11" t="str">
        <f>_xlfn.XLOOKUP(UCK2, Table8[Name], Table8[Row 1 Type], "")</f>
        <v/>
      </c>
      <c r="UCL1" s="11" t="str">
        <f>_xlfn.XLOOKUP(UCL2, Table8[Name], Table8[Row 1 Type], "")</f>
        <v/>
      </c>
      <c r="UCM1" s="11" t="str">
        <f>_xlfn.XLOOKUP(UCM2, Table8[Name], Table8[Row 1 Type], "")</f>
        <v/>
      </c>
      <c r="UCN1" s="11" t="str">
        <f>_xlfn.XLOOKUP(UCN2, Table8[Name], Table8[Row 1 Type], "")</f>
        <v/>
      </c>
      <c r="UCO1" s="11" t="str">
        <f>_xlfn.XLOOKUP(UCO2, Table8[Name], Table8[Row 1 Type], "")</f>
        <v/>
      </c>
      <c r="UCP1" s="11" t="str">
        <f>_xlfn.XLOOKUP(UCP2, Table8[Name], Table8[Row 1 Type], "")</f>
        <v/>
      </c>
      <c r="UCQ1" s="11" t="str">
        <f>_xlfn.XLOOKUP(UCQ2, Table8[Name], Table8[Row 1 Type], "")</f>
        <v/>
      </c>
      <c r="UCR1" s="11" t="str">
        <f>_xlfn.XLOOKUP(UCR2, Table8[Name], Table8[Row 1 Type], "")</f>
        <v/>
      </c>
      <c r="UCS1" s="11" t="str">
        <f>_xlfn.XLOOKUP(UCS2, Table8[Name], Table8[Row 1 Type], "")</f>
        <v/>
      </c>
      <c r="UCT1" s="11" t="str">
        <f>_xlfn.XLOOKUP(UCT2, Table8[Name], Table8[Row 1 Type], "")</f>
        <v/>
      </c>
      <c r="UCU1" s="11" t="str">
        <f>_xlfn.XLOOKUP(UCU2, Table8[Name], Table8[Row 1 Type], "")</f>
        <v/>
      </c>
      <c r="UCV1" s="11" t="str">
        <f>_xlfn.XLOOKUP(UCV2, Table8[Name], Table8[Row 1 Type], "")</f>
        <v/>
      </c>
      <c r="UCW1" s="11" t="str">
        <f>_xlfn.XLOOKUP(UCW2, Table8[Name], Table8[Row 1 Type], "")</f>
        <v/>
      </c>
      <c r="UCX1" s="11" t="str">
        <f>_xlfn.XLOOKUP(UCX2, Table8[Name], Table8[Row 1 Type], "")</f>
        <v/>
      </c>
      <c r="UCY1" s="11" t="str">
        <f>_xlfn.XLOOKUP(UCY2, Table8[Name], Table8[Row 1 Type], "")</f>
        <v/>
      </c>
      <c r="UCZ1" s="11" t="str">
        <f>_xlfn.XLOOKUP(UCZ2, Table8[Name], Table8[Row 1 Type], "")</f>
        <v/>
      </c>
      <c r="UDA1" s="11" t="str">
        <f>_xlfn.XLOOKUP(UDA2, Table8[Name], Table8[Row 1 Type], "")</f>
        <v/>
      </c>
      <c r="UDB1" s="11" t="str">
        <f>_xlfn.XLOOKUP(UDB2, Table8[Name], Table8[Row 1 Type], "")</f>
        <v/>
      </c>
      <c r="UDC1" s="11" t="str">
        <f>_xlfn.XLOOKUP(UDC2, Table8[Name], Table8[Row 1 Type], "")</f>
        <v/>
      </c>
      <c r="UDD1" s="11" t="str">
        <f>_xlfn.XLOOKUP(UDD2, Table8[Name], Table8[Row 1 Type], "")</f>
        <v/>
      </c>
      <c r="UDE1" s="11" t="str">
        <f>_xlfn.XLOOKUP(UDE2, Table8[Name], Table8[Row 1 Type], "")</f>
        <v/>
      </c>
      <c r="UDF1" s="11" t="str">
        <f>_xlfn.XLOOKUP(UDF2, Table8[Name], Table8[Row 1 Type], "")</f>
        <v/>
      </c>
      <c r="UDG1" s="11" t="str">
        <f>_xlfn.XLOOKUP(UDG2, Table8[Name], Table8[Row 1 Type], "")</f>
        <v/>
      </c>
      <c r="UDH1" s="11" t="str">
        <f>_xlfn.XLOOKUP(UDH2, Table8[Name], Table8[Row 1 Type], "")</f>
        <v/>
      </c>
      <c r="UDI1" s="11" t="str">
        <f>_xlfn.XLOOKUP(UDI2, Table8[Name], Table8[Row 1 Type], "")</f>
        <v/>
      </c>
      <c r="UDJ1" s="11" t="str">
        <f>_xlfn.XLOOKUP(UDJ2, Table8[Name], Table8[Row 1 Type], "")</f>
        <v/>
      </c>
      <c r="UDK1" s="11" t="str">
        <f>_xlfn.XLOOKUP(UDK2, Table8[Name], Table8[Row 1 Type], "")</f>
        <v/>
      </c>
      <c r="UDL1" s="11" t="str">
        <f>_xlfn.XLOOKUP(UDL2, Table8[Name], Table8[Row 1 Type], "")</f>
        <v/>
      </c>
      <c r="UDM1" s="11" t="str">
        <f>_xlfn.XLOOKUP(UDM2, Table8[Name], Table8[Row 1 Type], "")</f>
        <v/>
      </c>
      <c r="UDN1" s="11" t="str">
        <f>_xlfn.XLOOKUP(UDN2, Table8[Name], Table8[Row 1 Type], "")</f>
        <v/>
      </c>
      <c r="UDO1" s="11" t="str">
        <f>_xlfn.XLOOKUP(UDO2, Table8[Name], Table8[Row 1 Type], "")</f>
        <v/>
      </c>
      <c r="UDP1" s="11" t="str">
        <f>_xlfn.XLOOKUP(UDP2, Table8[Name], Table8[Row 1 Type], "")</f>
        <v/>
      </c>
      <c r="UDQ1" s="11" t="str">
        <f>_xlfn.XLOOKUP(UDQ2, Table8[Name], Table8[Row 1 Type], "")</f>
        <v/>
      </c>
      <c r="UDR1" s="11" t="str">
        <f>_xlfn.XLOOKUP(UDR2, Table8[Name], Table8[Row 1 Type], "")</f>
        <v/>
      </c>
      <c r="UDS1" s="11" t="str">
        <f>_xlfn.XLOOKUP(UDS2, Table8[Name], Table8[Row 1 Type], "")</f>
        <v/>
      </c>
      <c r="UDT1" s="11" t="str">
        <f>_xlfn.XLOOKUP(UDT2, Table8[Name], Table8[Row 1 Type], "")</f>
        <v/>
      </c>
      <c r="UDU1" s="11" t="str">
        <f>_xlfn.XLOOKUP(UDU2, Table8[Name], Table8[Row 1 Type], "")</f>
        <v/>
      </c>
      <c r="UDV1" s="11" t="str">
        <f>_xlfn.XLOOKUP(UDV2, Table8[Name], Table8[Row 1 Type], "")</f>
        <v/>
      </c>
      <c r="UDW1" s="11" t="str">
        <f>_xlfn.XLOOKUP(UDW2, Table8[Name], Table8[Row 1 Type], "")</f>
        <v/>
      </c>
      <c r="UDX1" s="11" t="str">
        <f>_xlfn.XLOOKUP(UDX2, Table8[Name], Table8[Row 1 Type], "")</f>
        <v/>
      </c>
      <c r="UDY1" s="11" t="str">
        <f>_xlfn.XLOOKUP(UDY2, Table8[Name], Table8[Row 1 Type], "")</f>
        <v/>
      </c>
      <c r="UDZ1" s="11" t="str">
        <f>_xlfn.XLOOKUP(UDZ2, Table8[Name], Table8[Row 1 Type], "")</f>
        <v/>
      </c>
      <c r="UEA1" s="11" t="str">
        <f>_xlfn.XLOOKUP(UEA2, Table8[Name], Table8[Row 1 Type], "")</f>
        <v/>
      </c>
      <c r="UEB1" s="11" t="str">
        <f>_xlfn.XLOOKUP(UEB2, Table8[Name], Table8[Row 1 Type], "")</f>
        <v/>
      </c>
      <c r="UEC1" s="11" t="str">
        <f>_xlfn.XLOOKUP(UEC2, Table8[Name], Table8[Row 1 Type], "")</f>
        <v/>
      </c>
      <c r="UED1" s="11" t="str">
        <f>_xlfn.XLOOKUP(UED2, Table8[Name], Table8[Row 1 Type], "")</f>
        <v/>
      </c>
      <c r="UEE1" s="11" t="str">
        <f>_xlfn.XLOOKUP(UEE2, Table8[Name], Table8[Row 1 Type], "")</f>
        <v/>
      </c>
      <c r="UEF1" s="11" t="str">
        <f>_xlfn.XLOOKUP(UEF2, Table8[Name], Table8[Row 1 Type], "")</f>
        <v/>
      </c>
      <c r="UEG1" s="11" t="str">
        <f>_xlfn.XLOOKUP(UEG2, Table8[Name], Table8[Row 1 Type], "")</f>
        <v/>
      </c>
      <c r="UEH1" s="11" t="str">
        <f>_xlfn.XLOOKUP(UEH2, Table8[Name], Table8[Row 1 Type], "")</f>
        <v/>
      </c>
      <c r="UEI1" s="11" t="str">
        <f>_xlfn.XLOOKUP(UEI2, Table8[Name], Table8[Row 1 Type], "")</f>
        <v/>
      </c>
      <c r="UEJ1" s="11" t="str">
        <f>_xlfn.XLOOKUP(UEJ2, Table8[Name], Table8[Row 1 Type], "")</f>
        <v/>
      </c>
      <c r="UEK1" s="11" t="str">
        <f>_xlfn.XLOOKUP(UEK2, Table8[Name], Table8[Row 1 Type], "")</f>
        <v/>
      </c>
      <c r="UEL1" s="11" t="str">
        <f>_xlfn.XLOOKUP(UEL2, Table8[Name], Table8[Row 1 Type], "")</f>
        <v/>
      </c>
      <c r="UEM1" s="11" t="str">
        <f>_xlfn.XLOOKUP(UEM2, Table8[Name], Table8[Row 1 Type], "")</f>
        <v/>
      </c>
      <c r="UEN1" s="11" t="str">
        <f>_xlfn.XLOOKUP(UEN2, Table8[Name], Table8[Row 1 Type], "")</f>
        <v/>
      </c>
      <c r="UEO1" s="11" t="str">
        <f>_xlfn.XLOOKUP(UEO2, Table8[Name], Table8[Row 1 Type], "")</f>
        <v/>
      </c>
      <c r="UEP1" s="11" t="str">
        <f>_xlfn.XLOOKUP(UEP2, Table8[Name], Table8[Row 1 Type], "")</f>
        <v/>
      </c>
      <c r="UEQ1" s="11" t="str">
        <f>_xlfn.XLOOKUP(UEQ2, Table8[Name], Table8[Row 1 Type], "")</f>
        <v/>
      </c>
      <c r="UER1" s="11" t="str">
        <f>_xlfn.XLOOKUP(UER2, Table8[Name], Table8[Row 1 Type], "")</f>
        <v/>
      </c>
      <c r="UES1" s="11" t="str">
        <f>_xlfn.XLOOKUP(UES2, Table8[Name], Table8[Row 1 Type], "")</f>
        <v/>
      </c>
      <c r="UET1" s="11" t="str">
        <f>_xlfn.XLOOKUP(UET2, Table8[Name], Table8[Row 1 Type], "")</f>
        <v/>
      </c>
      <c r="UEU1" s="11" t="str">
        <f>_xlfn.XLOOKUP(UEU2, Table8[Name], Table8[Row 1 Type], "")</f>
        <v/>
      </c>
      <c r="UEV1" s="11" t="str">
        <f>_xlfn.XLOOKUP(UEV2, Table8[Name], Table8[Row 1 Type], "")</f>
        <v/>
      </c>
      <c r="UEW1" s="11" t="str">
        <f>_xlfn.XLOOKUP(UEW2, Table8[Name], Table8[Row 1 Type], "")</f>
        <v/>
      </c>
      <c r="UEX1" s="11" t="str">
        <f>_xlfn.XLOOKUP(UEX2, Table8[Name], Table8[Row 1 Type], "")</f>
        <v/>
      </c>
      <c r="UEY1" s="11" t="str">
        <f>_xlfn.XLOOKUP(UEY2, Table8[Name], Table8[Row 1 Type], "")</f>
        <v/>
      </c>
      <c r="UEZ1" s="11" t="str">
        <f>_xlfn.XLOOKUP(UEZ2, Table8[Name], Table8[Row 1 Type], "")</f>
        <v/>
      </c>
      <c r="UFA1" s="11" t="str">
        <f>_xlfn.XLOOKUP(UFA2, Table8[Name], Table8[Row 1 Type], "")</f>
        <v/>
      </c>
      <c r="UFB1" s="11" t="str">
        <f>_xlfn.XLOOKUP(UFB2, Table8[Name], Table8[Row 1 Type], "")</f>
        <v/>
      </c>
      <c r="UFC1" s="11" t="str">
        <f>_xlfn.XLOOKUP(UFC2, Table8[Name], Table8[Row 1 Type], "")</f>
        <v/>
      </c>
      <c r="UFD1" s="11" t="str">
        <f>_xlfn.XLOOKUP(UFD2, Table8[Name], Table8[Row 1 Type], "")</f>
        <v/>
      </c>
      <c r="UFE1" s="11" t="str">
        <f>_xlfn.XLOOKUP(UFE2, Table8[Name], Table8[Row 1 Type], "")</f>
        <v/>
      </c>
      <c r="UFF1" s="11" t="str">
        <f>_xlfn.XLOOKUP(UFF2, Table8[Name], Table8[Row 1 Type], "")</f>
        <v/>
      </c>
      <c r="UFG1" s="11" t="str">
        <f>_xlfn.XLOOKUP(UFG2, Table8[Name], Table8[Row 1 Type], "")</f>
        <v/>
      </c>
      <c r="UFH1" s="11" t="str">
        <f>_xlfn.XLOOKUP(UFH2, Table8[Name], Table8[Row 1 Type], "")</f>
        <v/>
      </c>
      <c r="UFI1" s="11" t="str">
        <f>_xlfn.XLOOKUP(UFI2, Table8[Name], Table8[Row 1 Type], "")</f>
        <v/>
      </c>
      <c r="UFJ1" s="11" t="str">
        <f>_xlfn.XLOOKUP(UFJ2, Table8[Name], Table8[Row 1 Type], "")</f>
        <v/>
      </c>
      <c r="UFK1" s="11" t="str">
        <f>_xlfn.XLOOKUP(UFK2, Table8[Name], Table8[Row 1 Type], "")</f>
        <v/>
      </c>
      <c r="UFL1" s="11" t="str">
        <f>_xlfn.XLOOKUP(UFL2, Table8[Name], Table8[Row 1 Type], "")</f>
        <v/>
      </c>
      <c r="UFM1" s="11" t="str">
        <f>_xlfn.XLOOKUP(UFM2, Table8[Name], Table8[Row 1 Type], "")</f>
        <v/>
      </c>
      <c r="UFN1" s="11" t="str">
        <f>_xlfn.XLOOKUP(UFN2, Table8[Name], Table8[Row 1 Type], "")</f>
        <v/>
      </c>
      <c r="UFO1" s="11" t="str">
        <f>_xlfn.XLOOKUP(UFO2, Table8[Name], Table8[Row 1 Type], "")</f>
        <v/>
      </c>
      <c r="UFP1" s="11" t="str">
        <f>_xlfn.XLOOKUP(UFP2, Table8[Name], Table8[Row 1 Type], "")</f>
        <v/>
      </c>
      <c r="UFQ1" s="11" t="str">
        <f>_xlfn.XLOOKUP(UFQ2, Table8[Name], Table8[Row 1 Type], "")</f>
        <v/>
      </c>
      <c r="UFR1" s="11" t="str">
        <f>_xlfn.XLOOKUP(UFR2, Table8[Name], Table8[Row 1 Type], "")</f>
        <v/>
      </c>
      <c r="UFS1" s="11" t="str">
        <f>_xlfn.XLOOKUP(UFS2, Table8[Name], Table8[Row 1 Type], "")</f>
        <v/>
      </c>
      <c r="UFT1" s="11" t="str">
        <f>_xlfn.XLOOKUP(UFT2, Table8[Name], Table8[Row 1 Type], "")</f>
        <v/>
      </c>
      <c r="UFU1" s="11" t="str">
        <f>_xlfn.XLOOKUP(UFU2, Table8[Name], Table8[Row 1 Type], "")</f>
        <v/>
      </c>
      <c r="UFV1" s="11" t="str">
        <f>_xlfn.XLOOKUP(UFV2, Table8[Name], Table8[Row 1 Type], "")</f>
        <v/>
      </c>
      <c r="UFW1" s="11" t="str">
        <f>_xlfn.XLOOKUP(UFW2, Table8[Name], Table8[Row 1 Type], "")</f>
        <v/>
      </c>
      <c r="UFX1" s="11" t="str">
        <f>_xlfn.XLOOKUP(UFX2, Table8[Name], Table8[Row 1 Type], "")</f>
        <v/>
      </c>
      <c r="UFY1" s="11" t="str">
        <f>_xlfn.XLOOKUP(UFY2, Table8[Name], Table8[Row 1 Type], "")</f>
        <v/>
      </c>
      <c r="UFZ1" s="11" t="str">
        <f>_xlfn.XLOOKUP(UFZ2, Table8[Name], Table8[Row 1 Type], "")</f>
        <v/>
      </c>
      <c r="UGA1" s="11" t="str">
        <f>_xlfn.XLOOKUP(UGA2, Table8[Name], Table8[Row 1 Type], "")</f>
        <v/>
      </c>
      <c r="UGB1" s="11" t="str">
        <f>_xlfn.XLOOKUP(UGB2, Table8[Name], Table8[Row 1 Type], "")</f>
        <v/>
      </c>
      <c r="UGC1" s="11" t="str">
        <f>_xlfn.XLOOKUP(UGC2, Table8[Name], Table8[Row 1 Type], "")</f>
        <v/>
      </c>
      <c r="UGD1" s="11" t="str">
        <f>_xlfn.XLOOKUP(UGD2, Table8[Name], Table8[Row 1 Type], "")</f>
        <v/>
      </c>
      <c r="UGE1" s="11" t="str">
        <f>_xlfn.XLOOKUP(UGE2, Table8[Name], Table8[Row 1 Type], "")</f>
        <v/>
      </c>
      <c r="UGF1" s="11" t="str">
        <f>_xlfn.XLOOKUP(UGF2, Table8[Name], Table8[Row 1 Type], "")</f>
        <v/>
      </c>
      <c r="UGG1" s="11" t="str">
        <f>_xlfn.XLOOKUP(UGG2, Table8[Name], Table8[Row 1 Type], "")</f>
        <v/>
      </c>
      <c r="UGH1" s="11" t="str">
        <f>_xlfn.XLOOKUP(UGH2, Table8[Name], Table8[Row 1 Type], "")</f>
        <v/>
      </c>
      <c r="UGI1" s="11" t="str">
        <f>_xlfn.XLOOKUP(UGI2, Table8[Name], Table8[Row 1 Type], "")</f>
        <v/>
      </c>
      <c r="UGJ1" s="11" t="str">
        <f>_xlfn.XLOOKUP(UGJ2, Table8[Name], Table8[Row 1 Type], "")</f>
        <v/>
      </c>
      <c r="UGK1" s="11" t="str">
        <f>_xlfn.XLOOKUP(UGK2, Table8[Name], Table8[Row 1 Type], "")</f>
        <v/>
      </c>
      <c r="UGL1" s="11" t="str">
        <f>_xlfn.XLOOKUP(UGL2, Table8[Name], Table8[Row 1 Type], "")</f>
        <v/>
      </c>
      <c r="UGM1" s="11" t="str">
        <f>_xlfn.XLOOKUP(UGM2, Table8[Name], Table8[Row 1 Type], "")</f>
        <v/>
      </c>
      <c r="UGN1" s="11" t="str">
        <f>_xlfn.XLOOKUP(UGN2, Table8[Name], Table8[Row 1 Type], "")</f>
        <v/>
      </c>
      <c r="UGO1" s="11" t="str">
        <f>_xlfn.XLOOKUP(UGO2, Table8[Name], Table8[Row 1 Type], "")</f>
        <v/>
      </c>
      <c r="UGP1" s="11" t="str">
        <f>_xlfn.XLOOKUP(UGP2, Table8[Name], Table8[Row 1 Type], "")</f>
        <v/>
      </c>
      <c r="UGQ1" s="11" t="str">
        <f>_xlfn.XLOOKUP(UGQ2, Table8[Name], Table8[Row 1 Type], "")</f>
        <v/>
      </c>
      <c r="UGR1" s="11" t="str">
        <f>_xlfn.XLOOKUP(UGR2, Table8[Name], Table8[Row 1 Type], "")</f>
        <v/>
      </c>
      <c r="UGS1" s="11" t="str">
        <f>_xlfn.XLOOKUP(UGS2, Table8[Name], Table8[Row 1 Type], "")</f>
        <v/>
      </c>
      <c r="UGT1" s="11" t="str">
        <f>_xlfn.XLOOKUP(UGT2, Table8[Name], Table8[Row 1 Type], "")</f>
        <v/>
      </c>
      <c r="UGU1" s="11" t="str">
        <f>_xlfn.XLOOKUP(UGU2, Table8[Name], Table8[Row 1 Type], "")</f>
        <v/>
      </c>
      <c r="UGV1" s="11" t="str">
        <f>_xlfn.XLOOKUP(UGV2, Table8[Name], Table8[Row 1 Type], "")</f>
        <v/>
      </c>
      <c r="UGW1" s="11" t="str">
        <f>_xlfn.XLOOKUP(UGW2, Table8[Name], Table8[Row 1 Type], "")</f>
        <v/>
      </c>
      <c r="UGX1" s="11" t="str">
        <f>_xlfn.XLOOKUP(UGX2, Table8[Name], Table8[Row 1 Type], "")</f>
        <v/>
      </c>
      <c r="UGY1" s="11" t="str">
        <f>_xlfn.XLOOKUP(UGY2, Table8[Name], Table8[Row 1 Type], "")</f>
        <v/>
      </c>
      <c r="UGZ1" s="11" t="str">
        <f>_xlfn.XLOOKUP(UGZ2, Table8[Name], Table8[Row 1 Type], "")</f>
        <v/>
      </c>
      <c r="UHA1" s="11" t="str">
        <f>_xlfn.XLOOKUP(UHA2, Table8[Name], Table8[Row 1 Type], "")</f>
        <v/>
      </c>
      <c r="UHB1" s="11" t="str">
        <f>_xlfn.XLOOKUP(UHB2, Table8[Name], Table8[Row 1 Type], "")</f>
        <v/>
      </c>
      <c r="UHC1" s="11" t="str">
        <f>_xlfn.XLOOKUP(UHC2, Table8[Name], Table8[Row 1 Type], "")</f>
        <v/>
      </c>
      <c r="UHD1" s="11" t="str">
        <f>_xlfn.XLOOKUP(UHD2, Table8[Name], Table8[Row 1 Type], "")</f>
        <v/>
      </c>
      <c r="UHE1" s="11" t="str">
        <f>_xlfn.XLOOKUP(UHE2, Table8[Name], Table8[Row 1 Type], "")</f>
        <v/>
      </c>
      <c r="UHF1" s="11" t="str">
        <f>_xlfn.XLOOKUP(UHF2, Table8[Name], Table8[Row 1 Type], "")</f>
        <v/>
      </c>
      <c r="UHG1" s="11" t="str">
        <f>_xlfn.XLOOKUP(UHG2, Table8[Name], Table8[Row 1 Type], "")</f>
        <v/>
      </c>
      <c r="UHH1" s="11" t="str">
        <f>_xlfn.XLOOKUP(UHH2, Table8[Name], Table8[Row 1 Type], "")</f>
        <v/>
      </c>
      <c r="UHI1" s="11" t="str">
        <f>_xlfn.XLOOKUP(UHI2, Table8[Name], Table8[Row 1 Type], "")</f>
        <v/>
      </c>
      <c r="UHJ1" s="11" t="str">
        <f>_xlfn.XLOOKUP(UHJ2, Table8[Name], Table8[Row 1 Type], "")</f>
        <v/>
      </c>
      <c r="UHK1" s="11" t="str">
        <f>_xlfn.XLOOKUP(UHK2, Table8[Name], Table8[Row 1 Type], "")</f>
        <v/>
      </c>
      <c r="UHL1" s="11" t="str">
        <f>_xlfn.XLOOKUP(UHL2, Table8[Name], Table8[Row 1 Type], "")</f>
        <v/>
      </c>
      <c r="UHM1" s="11" t="str">
        <f>_xlfn.XLOOKUP(UHM2, Table8[Name], Table8[Row 1 Type], "")</f>
        <v/>
      </c>
      <c r="UHN1" s="11" t="str">
        <f>_xlfn.XLOOKUP(UHN2, Table8[Name], Table8[Row 1 Type], "")</f>
        <v/>
      </c>
      <c r="UHO1" s="11" t="str">
        <f>_xlfn.XLOOKUP(UHO2, Table8[Name], Table8[Row 1 Type], "")</f>
        <v/>
      </c>
      <c r="UHP1" s="11" t="str">
        <f>_xlfn.XLOOKUP(UHP2, Table8[Name], Table8[Row 1 Type], "")</f>
        <v/>
      </c>
      <c r="UHQ1" s="11" t="str">
        <f>_xlfn.XLOOKUP(UHQ2, Table8[Name], Table8[Row 1 Type], "")</f>
        <v/>
      </c>
      <c r="UHR1" s="11" t="str">
        <f>_xlfn.XLOOKUP(UHR2, Table8[Name], Table8[Row 1 Type], "")</f>
        <v/>
      </c>
      <c r="UHS1" s="11" t="str">
        <f>_xlfn.XLOOKUP(UHS2, Table8[Name], Table8[Row 1 Type], "")</f>
        <v/>
      </c>
      <c r="UHT1" s="11" t="str">
        <f>_xlfn.XLOOKUP(UHT2, Table8[Name], Table8[Row 1 Type], "")</f>
        <v/>
      </c>
      <c r="UHU1" s="11" t="str">
        <f>_xlfn.XLOOKUP(UHU2, Table8[Name], Table8[Row 1 Type], "")</f>
        <v/>
      </c>
      <c r="UHV1" s="11" t="str">
        <f>_xlfn.XLOOKUP(UHV2, Table8[Name], Table8[Row 1 Type], "")</f>
        <v/>
      </c>
      <c r="UHW1" s="11" t="str">
        <f>_xlfn.XLOOKUP(UHW2, Table8[Name], Table8[Row 1 Type], "")</f>
        <v/>
      </c>
      <c r="UHX1" s="11" t="str">
        <f>_xlfn.XLOOKUP(UHX2, Table8[Name], Table8[Row 1 Type], "")</f>
        <v/>
      </c>
      <c r="UHY1" s="11" t="str">
        <f>_xlfn.XLOOKUP(UHY2, Table8[Name], Table8[Row 1 Type], "")</f>
        <v/>
      </c>
      <c r="UHZ1" s="11" t="str">
        <f>_xlfn.XLOOKUP(UHZ2, Table8[Name], Table8[Row 1 Type], "")</f>
        <v/>
      </c>
      <c r="UIA1" s="11" t="str">
        <f>_xlfn.XLOOKUP(UIA2, Table8[Name], Table8[Row 1 Type], "")</f>
        <v/>
      </c>
      <c r="UIB1" s="11" t="str">
        <f>_xlfn.XLOOKUP(UIB2, Table8[Name], Table8[Row 1 Type], "")</f>
        <v/>
      </c>
      <c r="UIC1" s="11" t="str">
        <f>_xlfn.XLOOKUP(UIC2, Table8[Name], Table8[Row 1 Type], "")</f>
        <v/>
      </c>
      <c r="UID1" s="11" t="str">
        <f>_xlfn.XLOOKUP(UID2, Table8[Name], Table8[Row 1 Type], "")</f>
        <v/>
      </c>
      <c r="UIE1" s="11" t="str">
        <f>_xlfn.XLOOKUP(UIE2, Table8[Name], Table8[Row 1 Type], "")</f>
        <v/>
      </c>
      <c r="UIF1" s="11" t="str">
        <f>_xlfn.XLOOKUP(UIF2, Table8[Name], Table8[Row 1 Type], "")</f>
        <v/>
      </c>
      <c r="UIG1" s="11" t="str">
        <f>_xlfn.XLOOKUP(UIG2, Table8[Name], Table8[Row 1 Type], "")</f>
        <v/>
      </c>
      <c r="UIH1" s="11" t="str">
        <f>_xlfn.XLOOKUP(UIH2, Table8[Name], Table8[Row 1 Type], "")</f>
        <v/>
      </c>
      <c r="UII1" s="11" t="str">
        <f>_xlfn.XLOOKUP(UII2, Table8[Name], Table8[Row 1 Type], "")</f>
        <v/>
      </c>
      <c r="UIJ1" s="11" t="str">
        <f>_xlfn.XLOOKUP(UIJ2, Table8[Name], Table8[Row 1 Type], "")</f>
        <v/>
      </c>
      <c r="UIK1" s="11" t="str">
        <f>_xlfn.XLOOKUP(UIK2, Table8[Name], Table8[Row 1 Type], "")</f>
        <v/>
      </c>
      <c r="UIL1" s="11" t="str">
        <f>_xlfn.XLOOKUP(UIL2, Table8[Name], Table8[Row 1 Type], "")</f>
        <v/>
      </c>
      <c r="UIM1" s="11" t="str">
        <f>_xlfn.XLOOKUP(UIM2, Table8[Name], Table8[Row 1 Type], "")</f>
        <v/>
      </c>
      <c r="UIN1" s="11" t="str">
        <f>_xlfn.XLOOKUP(UIN2, Table8[Name], Table8[Row 1 Type], "")</f>
        <v/>
      </c>
      <c r="UIO1" s="11" t="str">
        <f>_xlfn.XLOOKUP(UIO2, Table8[Name], Table8[Row 1 Type], "")</f>
        <v/>
      </c>
      <c r="UIP1" s="11" t="str">
        <f>_xlfn.XLOOKUP(UIP2, Table8[Name], Table8[Row 1 Type], "")</f>
        <v/>
      </c>
      <c r="UIQ1" s="11" t="str">
        <f>_xlfn.XLOOKUP(UIQ2, Table8[Name], Table8[Row 1 Type], "")</f>
        <v/>
      </c>
      <c r="UIR1" s="11" t="str">
        <f>_xlfn.XLOOKUP(UIR2, Table8[Name], Table8[Row 1 Type], "")</f>
        <v/>
      </c>
      <c r="UIS1" s="11" t="str">
        <f>_xlfn.XLOOKUP(UIS2, Table8[Name], Table8[Row 1 Type], "")</f>
        <v/>
      </c>
      <c r="UIT1" s="11" t="str">
        <f>_xlfn.XLOOKUP(UIT2, Table8[Name], Table8[Row 1 Type], "")</f>
        <v/>
      </c>
      <c r="UIU1" s="11" t="str">
        <f>_xlfn.XLOOKUP(UIU2, Table8[Name], Table8[Row 1 Type], "")</f>
        <v/>
      </c>
      <c r="UIV1" s="11" t="str">
        <f>_xlfn.XLOOKUP(UIV2, Table8[Name], Table8[Row 1 Type], "")</f>
        <v/>
      </c>
      <c r="UIW1" s="11" t="str">
        <f>_xlfn.XLOOKUP(UIW2, Table8[Name], Table8[Row 1 Type], "")</f>
        <v/>
      </c>
      <c r="UIX1" s="11" t="str">
        <f>_xlfn.XLOOKUP(UIX2, Table8[Name], Table8[Row 1 Type], "")</f>
        <v/>
      </c>
      <c r="UIY1" s="11" t="str">
        <f>_xlfn.XLOOKUP(UIY2, Table8[Name], Table8[Row 1 Type], "")</f>
        <v/>
      </c>
      <c r="UIZ1" s="11" t="str">
        <f>_xlfn.XLOOKUP(UIZ2, Table8[Name], Table8[Row 1 Type], "")</f>
        <v/>
      </c>
      <c r="UJA1" s="11" t="str">
        <f>_xlfn.XLOOKUP(UJA2, Table8[Name], Table8[Row 1 Type], "")</f>
        <v/>
      </c>
      <c r="UJB1" s="11" t="str">
        <f>_xlfn.XLOOKUP(UJB2, Table8[Name], Table8[Row 1 Type], "")</f>
        <v/>
      </c>
      <c r="UJC1" s="11" t="str">
        <f>_xlfn.XLOOKUP(UJC2, Table8[Name], Table8[Row 1 Type], "")</f>
        <v/>
      </c>
      <c r="UJD1" s="11" t="str">
        <f>_xlfn.XLOOKUP(UJD2, Table8[Name], Table8[Row 1 Type], "")</f>
        <v/>
      </c>
      <c r="UJE1" s="11" t="str">
        <f>_xlfn.XLOOKUP(UJE2, Table8[Name], Table8[Row 1 Type], "")</f>
        <v/>
      </c>
      <c r="UJF1" s="11" t="str">
        <f>_xlfn.XLOOKUP(UJF2, Table8[Name], Table8[Row 1 Type], "")</f>
        <v/>
      </c>
      <c r="UJG1" s="11" t="str">
        <f>_xlfn.XLOOKUP(UJG2, Table8[Name], Table8[Row 1 Type], "")</f>
        <v/>
      </c>
      <c r="UJH1" s="11" t="str">
        <f>_xlfn.XLOOKUP(UJH2, Table8[Name], Table8[Row 1 Type], "")</f>
        <v/>
      </c>
      <c r="UJI1" s="11" t="str">
        <f>_xlfn.XLOOKUP(UJI2, Table8[Name], Table8[Row 1 Type], "")</f>
        <v/>
      </c>
      <c r="UJJ1" s="11" t="str">
        <f>_xlfn.XLOOKUP(UJJ2, Table8[Name], Table8[Row 1 Type], "")</f>
        <v/>
      </c>
      <c r="UJK1" s="11" t="str">
        <f>_xlfn.XLOOKUP(UJK2, Table8[Name], Table8[Row 1 Type], "")</f>
        <v/>
      </c>
      <c r="UJL1" s="11" t="str">
        <f>_xlfn.XLOOKUP(UJL2, Table8[Name], Table8[Row 1 Type], "")</f>
        <v/>
      </c>
      <c r="UJM1" s="11" t="str">
        <f>_xlfn.XLOOKUP(UJM2, Table8[Name], Table8[Row 1 Type], "")</f>
        <v/>
      </c>
      <c r="UJN1" s="11" t="str">
        <f>_xlfn.XLOOKUP(UJN2, Table8[Name], Table8[Row 1 Type], "")</f>
        <v/>
      </c>
      <c r="UJO1" s="11" t="str">
        <f>_xlfn.XLOOKUP(UJO2, Table8[Name], Table8[Row 1 Type], "")</f>
        <v/>
      </c>
      <c r="UJP1" s="11" t="str">
        <f>_xlfn.XLOOKUP(UJP2, Table8[Name], Table8[Row 1 Type], "")</f>
        <v/>
      </c>
      <c r="UJQ1" s="11" t="str">
        <f>_xlfn.XLOOKUP(UJQ2, Table8[Name], Table8[Row 1 Type], "")</f>
        <v/>
      </c>
      <c r="UJR1" s="11" t="str">
        <f>_xlfn.XLOOKUP(UJR2, Table8[Name], Table8[Row 1 Type], "")</f>
        <v/>
      </c>
      <c r="UJS1" s="11" t="str">
        <f>_xlfn.XLOOKUP(UJS2, Table8[Name], Table8[Row 1 Type], "")</f>
        <v/>
      </c>
      <c r="UJT1" s="11" t="str">
        <f>_xlfn.XLOOKUP(UJT2, Table8[Name], Table8[Row 1 Type], "")</f>
        <v/>
      </c>
      <c r="UJU1" s="11" t="str">
        <f>_xlfn.XLOOKUP(UJU2, Table8[Name], Table8[Row 1 Type], "")</f>
        <v/>
      </c>
      <c r="UJV1" s="11" t="str">
        <f>_xlfn.XLOOKUP(UJV2, Table8[Name], Table8[Row 1 Type], "")</f>
        <v/>
      </c>
      <c r="UJW1" s="11" t="str">
        <f>_xlfn.XLOOKUP(UJW2, Table8[Name], Table8[Row 1 Type], "")</f>
        <v/>
      </c>
      <c r="UJX1" s="11" t="str">
        <f>_xlfn.XLOOKUP(UJX2, Table8[Name], Table8[Row 1 Type], "")</f>
        <v/>
      </c>
      <c r="UJY1" s="11" t="str">
        <f>_xlfn.XLOOKUP(UJY2, Table8[Name], Table8[Row 1 Type], "")</f>
        <v/>
      </c>
      <c r="UJZ1" s="11" t="str">
        <f>_xlfn.XLOOKUP(UJZ2, Table8[Name], Table8[Row 1 Type], "")</f>
        <v/>
      </c>
      <c r="UKA1" s="11" t="str">
        <f>_xlfn.XLOOKUP(UKA2, Table8[Name], Table8[Row 1 Type], "")</f>
        <v/>
      </c>
      <c r="UKB1" s="11" t="str">
        <f>_xlfn.XLOOKUP(UKB2, Table8[Name], Table8[Row 1 Type], "")</f>
        <v/>
      </c>
      <c r="UKC1" s="11" t="str">
        <f>_xlfn.XLOOKUP(UKC2, Table8[Name], Table8[Row 1 Type], "")</f>
        <v/>
      </c>
      <c r="UKD1" s="11" t="str">
        <f>_xlfn.XLOOKUP(UKD2, Table8[Name], Table8[Row 1 Type], "")</f>
        <v/>
      </c>
      <c r="UKE1" s="11" t="str">
        <f>_xlfn.XLOOKUP(UKE2, Table8[Name], Table8[Row 1 Type], "")</f>
        <v/>
      </c>
      <c r="UKF1" s="11" t="str">
        <f>_xlfn.XLOOKUP(UKF2, Table8[Name], Table8[Row 1 Type], "")</f>
        <v/>
      </c>
      <c r="UKG1" s="11" t="str">
        <f>_xlfn.XLOOKUP(UKG2, Table8[Name], Table8[Row 1 Type], "")</f>
        <v/>
      </c>
      <c r="UKH1" s="11" t="str">
        <f>_xlfn.XLOOKUP(UKH2, Table8[Name], Table8[Row 1 Type], "")</f>
        <v/>
      </c>
      <c r="UKI1" s="11" t="str">
        <f>_xlfn.XLOOKUP(UKI2, Table8[Name], Table8[Row 1 Type], "")</f>
        <v/>
      </c>
      <c r="UKJ1" s="11" t="str">
        <f>_xlfn.XLOOKUP(UKJ2, Table8[Name], Table8[Row 1 Type], "")</f>
        <v/>
      </c>
      <c r="UKK1" s="11" t="str">
        <f>_xlfn.XLOOKUP(UKK2, Table8[Name], Table8[Row 1 Type], "")</f>
        <v/>
      </c>
      <c r="UKL1" s="11" t="str">
        <f>_xlfn.XLOOKUP(UKL2, Table8[Name], Table8[Row 1 Type], "")</f>
        <v/>
      </c>
      <c r="UKM1" s="11" t="str">
        <f>_xlfn.XLOOKUP(UKM2, Table8[Name], Table8[Row 1 Type], "")</f>
        <v/>
      </c>
      <c r="UKN1" s="11" t="str">
        <f>_xlfn.XLOOKUP(UKN2, Table8[Name], Table8[Row 1 Type], "")</f>
        <v/>
      </c>
      <c r="UKO1" s="11" t="str">
        <f>_xlfn.XLOOKUP(UKO2, Table8[Name], Table8[Row 1 Type], "")</f>
        <v/>
      </c>
      <c r="UKP1" s="11" t="str">
        <f>_xlfn.XLOOKUP(UKP2, Table8[Name], Table8[Row 1 Type], "")</f>
        <v/>
      </c>
      <c r="UKQ1" s="11" t="str">
        <f>_xlfn.XLOOKUP(UKQ2, Table8[Name], Table8[Row 1 Type], "")</f>
        <v/>
      </c>
      <c r="UKR1" s="11" t="str">
        <f>_xlfn.XLOOKUP(UKR2, Table8[Name], Table8[Row 1 Type], "")</f>
        <v/>
      </c>
      <c r="UKS1" s="11" t="str">
        <f>_xlfn.XLOOKUP(UKS2, Table8[Name], Table8[Row 1 Type], "")</f>
        <v/>
      </c>
      <c r="UKT1" s="11" t="str">
        <f>_xlfn.XLOOKUP(UKT2, Table8[Name], Table8[Row 1 Type], "")</f>
        <v/>
      </c>
      <c r="UKU1" s="11" t="str">
        <f>_xlfn.XLOOKUP(UKU2, Table8[Name], Table8[Row 1 Type], "")</f>
        <v/>
      </c>
      <c r="UKV1" s="11" t="str">
        <f>_xlfn.XLOOKUP(UKV2, Table8[Name], Table8[Row 1 Type], "")</f>
        <v/>
      </c>
      <c r="UKW1" s="11" t="str">
        <f>_xlfn.XLOOKUP(UKW2, Table8[Name], Table8[Row 1 Type], "")</f>
        <v/>
      </c>
      <c r="UKX1" s="11" t="str">
        <f>_xlfn.XLOOKUP(UKX2, Table8[Name], Table8[Row 1 Type], "")</f>
        <v/>
      </c>
      <c r="UKY1" s="11" t="str">
        <f>_xlfn.XLOOKUP(UKY2, Table8[Name], Table8[Row 1 Type], "")</f>
        <v/>
      </c>
      <c r="UKZ1" s="11" t="str">
        <f>_xlfn.XLOOKUP(UKZ2, Table8[Name], Table8[Row 1 Type], "")</f>
        <v/>
      </c>
      <c r="ULA1" s="11" t="str">
        <f>_xlfn.XLOOKUP(ULA2, Table8[Name], Table8[Row 1 Type], "")</f>
        <v/>
      </c>
      <c r="ULB1" s="11" t="str">
        <f>_xlfn.XLOOKUP(ULB2, Table8[Name], Table8[Row 1 Type], "")</f>
        <v/>
      </c>
      <c r="ULC1" s="11" t="str">
        <f>_xlfn.XLOOKUP(ULC2, Table8[Name], Table8[Row 1 Type], "")</f>
        <v/>
      </c>
      <c r="ULD1" s="11" t="str">
        <f>_xlfn.XLOOKUP(ULD2, Table8[Name], Table8[Row 1 Type], "")</f>
        <v/>
      </c>
      <c r="ULE1" s="11" t="str">
        <f>_xlfn.XLOOKUP(ULE2, Table8[Name], Table8[Row 1 Type], "")</f>
        <v/>
      </c>
      <c r="ULF1" s="11" t="str">
        <f>_xlfn.XLOOKUP(ULF2, Table8[Name], Table8[Row 1 Type], "")</f>
        <v/>
      </c>
      <c r="ULG1" s="11" t="str">
        <f>_xlfn.XLOOKUP(ULG2, Table8[Name], Table8[Row 1 Type], "")</f>
        <v/>
      </c>
      <c r="ULH1" s="11" t="str">
        <f>_xlfn.XLOOKUP(ULH2, Table8[Name], Table8[Row 1 Type], "")</f>
        <v/>
      </c>
      <c r="ULI1" s="11" t="str">
        <f>_xlfn.XLOOKUP(ULI2, Table8[Name], Table8[Row 1 Type], "")</f>
        <v/>
      </c>
      <c r="ULJ1" s="11" t="str">
        <f>_xlfn.XLOOKUP(ULJ2, Table8[Name], Table8[Row 1 Type], "")</f>
        <v/>
      </c>
      <c r="ULK1" s="11" t="str">
        <f>_xlfn.XLOOKUP(ULK2, Table8[Name], Table8[Row 1 Type], "")</f>
        <v/>
      </c>
      <c r="ULL1" s="11" t="str">
        <f>_xlfn.XLOOKUP(ULL2, Table8[Name], Table8[Row 1 Type], "")</f>
        <v/>
      </c>
      <c r="ULM1" s="11" t="str">
        <f>_xlfn.XLOOKUP(ULM2, Table8[Name], Table8[Row 1 Type], "")</f>
        <v/>
      </c>
      <c r="ULN1" s="11" t="str">
        <f>_xlfn.XLOOKUP(ULN2, Table8[Name], Table8[Row 1 Type], "")</f>
        <v/>
      </c>
      <c r="ULO1" s="11" t="str">
        <f>_xlfn.XLOOKUP(ULO2, Table8[Name], Table8[Row 1 Type], "")</f>
        <v/>
      </c>
      <c r="ULP1" s="11" t="str">
        <f>_xlfn.XLOOKUP(ULP2, Table8[Name], Table8[Row 1 Type], "")</f>
        <v/>
      </c>
      <c r="ULQ1" s="11" t="str">
        <f>_xlfn.XLOOKUP(ULQ2, Table8[Name], Table8[Row 1 Type], "")</f>
        <v/>
      </c>
      <c r="ULR1" s="11" t="str">
        <f>_xlfn.XLOOKUP(ULR2, Table8[Name], Table8[Row 1 Type], "")</f>
        <v/>
      </c>
      <c r="ULS1" s="11" t="str">
        <f>_xlfn.XLOOKUP(ULS2, Table8[Name], Table8[Row 1 Type], "")</f>
        <v/>
      </c>
      <c r="ULT1" s="11" t="str">
        <f>_xlfn.XLOOKUP(ULT2, Table8[Name], Table8[Row 1 Type], "")</f>
        <v/>
      </c>
      <c r="ULU1" s="11" t="str">
        <f>_xlfn.XLOOKUP(ULU2, Table8[Name], Table8[Row 1 Type], "")</f>
        <v/>
      </c>
      <c r="ULV1" s="11" t="str">
        <f>_xlfn.XLOOKUP(ULV2, Table8[Name], Table8[Row 1 Type], "")</f>
        <v/>
      </c>
      <c r="ULW1" s="11" t="str">
        <f>_xlfn.XLOOKUP(ULW2, Table8[Name], Table8[Row 1 Type], "")</f>
        <v/>
      </c>
      <c r="ULX1" s="11" t="str">
        <f>_xlfn.XLOOKUP(ULX2, Table8[Name], Table8[Row 1 Type], "")</f>
        <v/>
      </c>
      <c r="ULY1" s="11" t="str">
        <f>_xlfn.XLOOKUP(ULY2, Table8[Name], Table8[Row 1 Type], "")</f>
        <v/>
      </c>
      <c r="ULZ1" s="11" t="str">
        <f>_xlfn.XLOOKUP(ULZ2, Table8[Name], Table8[Row 1 Type], "")</f>
        <v/>
      </c>
      <c r="UMA1" s="11" t="str">
        <f>_xlfn.XLOOKUP(UMA2, Table8[Name], Table8[Row 1 Type], "")</f>
        <v/>
      </c>
      <c r="UMB1" s="11" t="str">
        <f>_xlfn.XLOOKUP(UMB2, Table8[Name], Table8[Row 1 Type], "")</f>
        <v/>
      </c>
      <c r="UMC1" s="11" t="str">
        <f>_xlfn.XLOOKUP(UMC2, Table8[Name], Table8[Row 1 Type], "")</f>
        <v/>
      </c>
      <c r="UMD1" s="11" t="str">
        <f>_xlfn.XLOOKUP(UMD2, Table8[Name], Table8[Row 1 Type], "")</f>
        <v/>
      </c>
      <c r="UME1" s="11" t="str">
        <f>_xlfn.XLOOKUP(UME2, Table8[Name], Table8[Row 1 Type], "")</f>
        <v/>
      </c>
      <c r="UMF1" s="11" t="str">
        <f>_xlfn.XLOOKUP(UMF2, Table8[Name], Table8[Row 1 Type], "")</f>
        <v/>
      </c>
      <c r="UMG1" s="11" t="str">
        <f>_xlfn.XLOOKUP(UMG2, Table8[Name], Table8[Row 1 Type], "")</f>
        <v/>
      </c>
      <c r="UMH1" s="11" t="str">
        <f>_xlfn.XLOOKUP(UMH2, Table8[Name], Table8[Row 1 Type], "")</f>
        <v/>
      </c>
      <c r="UMI1" s="11" t="str">
        <f>_xlfn.XLOOKUP(UMI2, Table8[Name], Table8[Row 1 Type], "")</f>
        <v/>
      </c>
      <c r="UMJ1" s="11" t="str">
        <f>_xlfn.XLOOKUP(UMJ2, Table8[Name], Table8[Row 1 Type], "")</f>
        <v/>
      </c>
      <c r="UMK1" s="11" t="str">
        <f>_xlfn.XLOOKUP(UMK2, Table8[Name], Table8[Row 1 Type], "")</f>
        <v/>
      </c>
      <c r="UML1" s="11" t="str">
        <f>_xlfn.XLOOKUP(UML2, Table8[Name], Table8[Row 1 Type], "")</f>
        <v/>
      </c>
      <c r="UMM1" s="11" t="str">
        <f>_xlfn.XLOOKUP(UMM2, Table8[Name], Table8[Row 1 Type], "")</f>
        <v/>
      </c>
      <c r="UMN1" s="11" t="str">
        <f>_xlfn.XLOOKUP(UMN2, Table8[Name], Table8[Row 1 Type], "")</f>
        <v/>
      </c>
      <c r="UMO1" s="11" t="str">
        <f>_xlfn.XLOOKUP(UMO2, Table8[Name], Table8[Row 1 Type], "")</f>
        <v/>
      </c>
      <c r="UMP1" s="11" t="str">
        <f>_xlfn.XLOOKUP(UMP2, Table8[Name], Table8[Row 1 Type], "")</f>
        <v/>
      </c>
      <c r="UMQ1" s="11" t="str">
        <f>_xlfn.XLOOKUP(UMQ2, Table8[Name], Table8[Row 1 Type], "")</f>
        <v/>
      </c>
      <c r="UMR1" s="11" t="str">
        <f>_xlfn.XLOOKUP(UMR2, Table8[Name], Table8[Row 1 Type], "")</f>
        <v/>
      </c>
      <c r="UMS1" s="11" t="str">
        <f>_xlfn.XLOOKUP(UMS2, Table8[Name], Table8[Row 1 Type], "")</f>
        <v/>
      </c>
      <c r="UMT1" s="11" t="str">
        <f>_xlfn.XLOOKUP(UMT2, Table8[Name], Table8[Row 1 Type], "")</f>
        <v/>
      </c>
      <c r="UMU1" s="11" t="str">
        <f>_xlfn.XLOOKUP(UMU2, Table8[Name], Table8[Row 1 Type], "")</f>
        <v/>
      </c>
      <c r="UMV1" s="11" t="str">
        <f>_xlfn.XLOOKUP(UMV2, Table8[Name], Table8[Row 1 Type], "")</f>
        <v/>
      </c>
      <c r="UMW1" s="11" t="str">
        <f>_xlfn.XLOOKUP(UMW2, Table8[Name], Table8[Row 1 Type], "")</f>
        <v/>
      </c>
      <c r="UMX1" s="11" t="str">
        <f>_xlfn.XLOOKUP(UMX2, Table8[Name], Table8[Row 1 Type], "")</f>
        <v/>
      </c>
      <c r="UMY1" s="11" t="str">
        <f>_xlfn.XLOOKUP(UMY2, Table8[Name], Table8[Row 1 Type], "")</f>
        <v/>
      </c>
      <c r="UMZ1" s="11" t="str">
        <f>_xlfn.XLOOKUP(UMZ2, Table8[Name], Table8[Row 1 Type], "")</f>
        <v/>
      </c>
      <c r="UNA1" s="11" t="str">
        <f>_xlfn.XLOOKUP(UNA2, Table8[Name], Table8[Row 1 Type], "")</f>
        <v/>
      </c>
      <c r="UNB1" s="11" t="str">
        <f>_xlfn.XLOOKUP(UNB2, Table8[Name], Table8[Row 1 Type], "")</f>
        <v/>
      </c>
      <c r="UNC1" s="11" t="str">
        <f>_xlfn.XLOOKUP(UNC2, Table8[Name], Table8[Row 1 Type], "")</f>
        <v/>
      </c>
      <c r="UND1" s="11" t="str">
        <f>_xlfn.XLOOKUP(UND2, Table8[Name], Table8[Row 1 Type], "")</f>
        <v/>
      </c>
      <c r="UNE1" s="11" t="str">
        <f>_xlfn.XLOOKUP(UNE2, Table8[Name], Table8[Row 1 Type], "")</f>
        <v/>
      </c>
      <c r="UNF1" s="11" t="str">
        <f>_xlfn.XLOOKUP(UNF2, Table8[Name], Table8[Row 1 Type], "")</f>
        <v/>
      </c>
      <c r="UNG1" s="11" t="str">
        <f>_xlfn.XLOOKUP(UNG2, Table8[Name], Table8[Row 1 Type], "")</f>
        <v/>
      </c>
      <c r="UNH1" s="11" t="str">
        <f>_xlfn.XLOOKUP(UNH2, Table8[Name], Table8[Row 1 Type], "")</f>
        <v/>
      </c>
      <c r="UNI1" s="11" t="str">
        <f>_xlfn.XLOOKUP(UNI2, Table8[Name], Table8[Row 1 Type], "")</f>
        <v/>
      </c>
      <c r="UNJ1" s="11" t="str">
        <f>_xlfn.XLOOKUP(UNJ2, Table8[Name], Table8[Row 1 Type], "")</f>
        <v/>
      </c>
      <c r="UNK1" s="11" t="str">
        <f>_xlfn.XLOOKUP(UNK2, Table8[Name], Table8[Row 1 Type], "")</f>
        <v/>
      </c>
      <c r="UNL1" s="11" t="str">
        <f>_xlfn.XLOOKUP(UNL2, Table8[Name], Table8[Row 1 Type], "")</f>
        <v/>
      </c>
      <c r="UNM1" s="11" t="str">
        <f>_xlfn.XLOOKUP(UNM2, Table8[Name], Table8[Row 1 Type], "")</f>
        <v/>
      </c>
      <c r="UNN1" s="11" t="str">
        <f>_xlfn.XLOOKUP(UNN2, Table8[Name], Table8[Row 1 Type], "")</f>
        <v/>
      </c>
      <c r="UNO1" s="11" t="str">
        <f>_xlfn.XLOOKUP(UNO2, Table8[Name], Table8[Row 1 Type], "")</f>
        <v/>
      </c>
      <c r="UNP1" s="11" t="str">
        <f>_xlfn.XLOOKUP(UNP2, Table8[Name], Table8[Row 1 Type], "")</f>
        <v/>
      </c>
      <c r="UNQ1" s="11" t="str">
        <f>_xlfn.XLOOKUP(UNQ2, Table8[Name], Table8[Row 1 Type], "")</f>
        <v/>
      </c>
      <c r="UNR1" s="11" t="str">
        <f>_xlfn.XLOOKUP(UNR2, Table8[Name], Table8[Row 1 Type], "")</f>
        <v/>
      </c>
      <c r="UNS1" s="11" t="str">
        <f>_xlfn.XLOOKUP(UNS2, Table8[Name], Table8[Row 1 Type], "")</f>
        <v/>
      </c>
      <c r="UNT1" s="11" t="str">
        <f>_xlfn.XLOOKUP(UNT2, Table8[Name], Table8[Row 1 Type], "")</f>
        <v/>
      </c>
      <c r="UNU1" s="11" t="str">
        <f>_xlfn.XLOOKUP(UNU2, Table8[Name], Table8[Row 1 Type], "")</f>
        <v/>
      </c>
      <c r="UNV1" s="11" t="str">
        <f>_xlfn.XLOOKUP(UNV2, Table8[Name], Table8[Row 1 Type], "")</f>
        <v/>
      </c>
      <c r="UNW1" s="11" t="str">
        <f>_xlfn.XLOOKUP(UNW2, Table8[Name], Table8[Row 1 Type], "")</f>
        <v/>
      </c>
      <c r="UNX1" s="11" t="str">
        <f>_xlfn.XLOOKUP(UNX2, Table8[Name], Table8[Row 1 Type], "")</f>
        <v/>
      </c>
      <c r="UNY1" s="11" t="str">
        <f>_xlfn.XLOOKUP(UNY2, Table8[Name], Table8[Row 1 Type], "")</f>
        <v/>
      </c>
      <c r="UNZ1" s="11" t="str">
        <f>_xlfn.XLOOKUP(UNZ2, Table8[Name], Table8[Row 1 Type], "")</f>
        <v/>
      </c>
      <c r="UOA1" s="11" t="str">
        <f>_xlfn.XLOOKUP(UOA2, Table8[Name], Table8[Row 1 Type], "")</f>
        <v/>
      </c>
      <c r="UOB1" s="11" t="str">
        <f>_xlfn.XLOOKUP(UOB2, Table8[Name], Table8[Row 1 Type], "")</f>
        <v/>
      </c>
      <c r="UOC1" s="11" t="str">
        <f>_xlfn.XLOOKUP(UOC2, Table8[Name], Table8[Row 1 Type], "")</f>
        <v/>
      </c>
      <c r="UOD1" s="11" t="str">
        <f>_xlfn.XLOOKUP(UOD2, Table8[Name], Table8[Row 1 Type], "")</f>
        <v/>
      </c>
      <c r="UOE1" s="11" t="str">
        <f>_xlfn.XLOOKUP(UOE2, Table8[Name], Table8[Row 1 Type], "")</f>
        <v/>
      </c>
      <c r="UOF1" s="11" t="str">
        <f>_xlfn.XLOOKUP(UOF2, Table8[Name], Table8[Row 1 Type], "")</f>
        <v/>
      </c>
      <c r="UOG1" s="11" t="str">
        <f>_xlfn.XLOOKUP(UOG2, Table8[Name], Table8[Row 1 Type], "")</f>
        <v/>
      </c>
      <c r="UOH1" s="11" t="str">
        <f>_xlfn.XLOOKUP(UOH2, Table8[Name], Table8[Row 1 Type], "")</f>
        <v/>
      </c>
      <c r="UOI1" s="11" t="str">
        <f>_xlfn.XLOOKUP(UOI2, Table8[Name], Table8[Row 1 Type], "")</f>
        <v/>
      </c>
      <c r="UOJ1" s="11" t="str">
        <f>_xlfn.XLOOKUP(UOJ2, Table8[Name], Table8[Row 1 Type], "")</f>
        <v/>
      </c>
      <c r="UOK1" s="11" t="str">
        <f>_xlfn.XLOOKUP(UOK2, Table8[Name], Table8[Row 1 Type], "")</f>
        <v/>
      </c>
      <c r="UOL1" s="11" t="str">
        <f>_xlfn.XLOOKUP(UOL2, Table8[Name], Table8[Row 1 Type], "")</f>
        <v/>
      </c>
      <c r="UOM1" s="11" t="str">
        <f>_xlfn.XLOOKUP(UOM2, Table8[Name], Table8[Row 1 Type], "")</f>
        <v/>
      </c>
      <c r="UON1" s="11" t="str">
        <f>_xlfn.XLOOKUP(UON2, Table8[Name], Table8[Row 1 Type], "")</f>
        <v/>
      </c>
      <c r="UOO1" s="11" t="str">
        <f>_xlfn.XLOOKUP(UOO2, Table8[Name], Table8[Row 1 Type], "")</f>
        <v/>
      </c>
      <c r="UOP1" s="11" t="str">
        <f>_xlfn.XLOOKUP(UOP2, Table8[Name], Table8[Row 1 Type], "")</f>
        <v/>
      </c>
      <c r="UOQ1" s="11" t="str">
        <f>_xlfn.XLOOKUP(UOQ2, Table8[Name], Table8[Row 1 Type], "")</f>
        <v/>
      </c>
      <c r="UOR1" s="11" t="str">
        <f>_xlfn.XLOOKUP(UOR2, Table8[Name], Table8[Row 1 Type], "")</f>
        <v/>
      </c>
      <c r="UOS1" s="11" t="str">
        <f>_xlfn.XLOOKUP(UOS2, Table8[Name], Table8[Row 1 Type], "")</f>
        <v/>
      </c>
      <c r="UOT1" s="11" t="str">
        <f>_xlfn.XLOOKUP(UOT2, Table8[Name], Table8[Row 1 Type], "")</f>
        <v/>
      </c>
      <c r="UOU1" s="11" t="str">
        <f>_xlfn.XLOOKUP(UOU2, Table8[Name], Table8[Row 1 Type], "")</f>
        <v/>
      </c>
      <c r="UOV1" s="11" t="str">
        <f>_xlfn.XLOOKUP(UOV2, Table8[Name], Table8[Row 1 Type], "")</f>
        <v/>
      </c>
      <c r="UOW1" s="11" t="str">
        <f>_xlfn.XLOOKUP(UOW2, Table8[Name], Table8[Row 1 Type], "")</f>
        <v/>
      </c>
      <c r="UOX1" s="11" t="str">
        <f>_xlfn.XLOOKUP(UOX2, Table8[Name], Table8[Row 1 Type], "")</f>
        <v/>
      </c>
      <c r="UOY1" s="11" t="str">
        <f>_xlfn.XLOOKUP(UOY2, Table8[Name], Table8[Row 1 Type], "")</f>
        <v/>
      </c>
      <c r="UOZ1" s="11" t="str">
        <f>_xlfn.XLOOKUP(UOZ2, Table8[Name], Table8[Row 1 Type], "")</f>
        <v/>
      </c>
      <c r="UPA1" s="11" t="str">
        <f>_xlfn.XLOOKUP(UPA2, Table8[Name], Table8[Row 1 Type], "")</f>
        <v/>
      </c>
      <c r="UPB1" s="11" t="str">
        <f>_xlfn.XLOOKUP(UPB2, Table8[Name], Table8[Row 1 Type], "")</f>
        <v/>
      </c>
      <c r="UPC1" s="11" t="str">
        <f>_xlfn.XLOOKUP(UPC2, Table8[Name], Table8[Row 1 Type], "")</f>
        <v/>
      </c>
      <c r="UPD1" s="11" t="str">
        <f>_xlfn.XLOOKUP(UPD2, Table8[Name], Table8[Row 1 Type], "")</f>
        <v/>
      </c>
      <c r="UPE1" s="11" t="str">
        <f>_xlfn.XLOOKUP(UPE2, Table8[Name], Table8[Row 1 Type], "")</f>
        <v/>
      </c>
      <c r="UPF1" s="11" t="str">
        <f>_xlfn.XLOOKUP(UPF2, Table8[Name], Table8[Row 1 Type], "")</f>
        <v/>
      </c>
      <c r="UPG1" s="11" t="str">
        <f>_xlfn.XLOOKUP(UPG2, Table8[Name], Table8[Row 1 Type], "")</f>
        <v/>
      </c>
      <c r="UPH1" s="11" t="str">
        <f>_xlfn.XLOOKUP(UPH2, Table8[Name], Table8[Row 1 Type], "")</f>
        <v/>
      </c>
      <c r="UPI1" s="11" t="str">
        <f>_xlfn.XLOOKUP(UPI2, Table8[Name], Table8[Row 1 Type], "")</f>
        <v/>
      </c>
      <c r="UPJ1" s="11" t="str">
        <f>_xlfn.XLOOKUP(UPJ2, Table8[Name], Table8[Row 1 Type], "")</f>
        <v/>
      </c>
      <c r="UPK1" s="11" t="str">
        <f>_xlfn.XLOOKUP(UPK2, Table8[Name], Table8[Row 1 Type], "")</f>
        <v/>
      </c>
      <c r="UPL1" s="11" t="str">
        <f>_xlfn.XLOOKUP(UPL2, Table8[Name], Table8[Row 1 Type], "")</f>
        <v/>
      </c>
      <c r="UPM1" s="11" t="str">
        <f>_xlfn.XLOOKUP(UPM2, Table8[Name], Table8[Row 1 Type], "")</f>
        <v/>
      </c>
      <c r="UPN1" s="11" t="str">
        <f>_xlfn.XLOOKUP(UPN2, Table8[Name], Table8[Row 1 Type], "")</f>
        <v/>
      </c>
      <c r="UPO1" s="11" t="str">
        <f>_xlfn.XLOOKUP(UPO2, Table8[Name], Table8[Row 1 Type], "")</f>
        <v/>
      </c>
      <c r="UPP1" s="11" t="str">
        <f>_xlfn.XLOOKUP(UPP2, Table8[Name], Table8[Row 1 Type], "")</f>
        <v/>
      </c>
      <c r="UPQ1" s="11" t="str">
        <f>_xlfn.XLOOKUP(UPQ2, Table8[Name], Table8[Row 1 Type], "")</f>
        <v/>
      </c>
      <c r="UPR1" s="11" t="str">
        <f>_xlfn.XLOOKUP(UPR2, Table8[Name], Table8[Row 1 Type], "")</f>
        <v/>
      </c>
      <c r="UPS1" s="11" t="str">
        <f>_xlfn.XLOOKUP(UPS2, Table8[Name], Table8[Row 1 Type], "")</f>
        <v/>
      </c>
      <c r="UPT1" s="11" t="str">
        <f>_xlfn.XLOOKUP(UPT2, Table8[Name], Table8[Row 1 Type], "")</f>
        <v/>
      </c>
      <c r="UPU1" s="11" t="str">
        <f>_xlfn.XLOOKUP(UPU2, Table8[Name], Table8[Row 1 Type], "")</f>
        <v/>
      </c>
      <c r="UPV1" s="11" t="str">
        <f>_xlfn.XLOOKUP(UPV2, Table8[Name], Table8[Row 1 Type], "")</f>
        <v/>
      </c>
      <c r="UPW1" s="11" t="str">
        <f>_xlfn.XLOOKUP(UPW2, Table8[Name], Table8[Row 1 Type], "")</f>
        <v/>
      </c>
      <c r="UPX1" s="11" t="str">
        <f>_xlfn.XLOOKUP(UPX2, Table8[Name], Table8[Row 1 Type], "")</f>
        <v/>
      </c>
      <c r="UPY1" s="11" t="str">
        <f>_xlfn.XLOOKUP(UPY2, Table8[Name], Table8[Row 1 Type], "")</f>
        <v/>
      </c>
      <c r="UPZ1" s="11" t="str">
        <f>_xlfn.XLOOKUP(UPZ2, Table8[Name], Table8[Row 1 Type], "")</f>
        <v/>
      </c>
      <c r="UQA1" s="11" t="str">
        <f>_xlfn.XLOOKUP(UQA2, Table8[Name], Table8[Row 1 Type], "")</f>
        <v/>
      </c>
      <c r="UQB1" s="11" t="str">
        <f>_xlfn.XLOOKUP(UQB2, Table8[Name], Table8[Row 1 Type], "")</f>
        <v/>
      </c>
      <c r="UQC1" s="11" t="str">
        <f>_xlfn.XLOOKUP(UQC2, Table8[Name], Table8[Row 1 Type], "")</f>
        <v/>
      </c>
      <c r="UQD1" s="11" t="str">
        <f>_xlfn.XLOOKUP(UQD2, Table8[Name], Table8[Row 1 Type], "")</f>
        <v/>
      </c>
      <c r="UQE1" s="11" t="str">
        <f>_xlfn.XLOOKUP(UQE2, Table8[Name], Table8[Row 1 Type], "")</f>
        <v/>
      </c>
      <c r="UQF1" s="11" t="str">
        <f>_xlfn.XLOOKUP(UQF2, Table8[Name], Table8[Row 1 Type], "")</f>
        <v/>
      </c>
      <c r="UQG1" s="11" t="str">
        <f>_xlfn.XLOOKUP(UQG2, Table8[Name], Table8[Row 1 Type], "")</f>
        <v/>
      </c>
      <c r="UQH1" s="11" t="str">
        <f>_xlfn.XLOOKUP(UQH2, Table8[Name], Table8[Row 1 Type], "")</f>
        <v/>
      </c>
      <c r="UQI1" s="11" t="str">
        <f>_xlfn.XLOOKUP(UQI2, Table8[Name], Table8[Row 1 Type], "")</f>
        <v/>
      </c>
      <c r="UQJ1" s="11" t="str">
        <f>_xlfn.XLOOKUP(UQJ2, Table8[Name], Table8[Row 1 Type], "")</f>
        <v/>
      </c>
      <c r="UQK1" s="11" t="str">
        <f>_xlfn.XLOOKUP(UQK2, Table8[Name], Table8[Row 1 Type], "")</f>
        <v/>
      </c>
      <c r="UQL1" s="11" t="str">
        <f>_xlfn.XLOOKUP(UQL2, Table8[Name], Table8[Row 1 Type], "")</f>
        <v/>
      </c>
      <c r="UQM1" s="11" t="str">
        <f>_xlfn.XLOOKUP(UQM2, Table8[Name], Table8[Row 1 Type], "")</f>
        <v/>
      </c>
      <c r="UQN1" s="11" t="str">
        <f>_xlfn.XLOOKUP(UQN2, Table8[Name], Table8[Row 1 Type], "")</f>
        <v/>
      </c>
      <c r="UQO1" s="11" t="str">
        <f>_xlfn.XLOOKUP(UQO2, Table8[Name], Table8[Row 1 Type], "")</f>
        <v/>
      </c>
      <c r="UQP1" s="11" t="str">
        <f>_xlfn.XLOOKUP(UQP2, Table8[Name], Table8[Row 1 Type], "")</f>
        <v/>
      </c>
      <c r="UQQ1" s="11" t="str">
        <f>_xlfn.XLOOKUP(UQQ2, Table8[Name], Table8[Row 1 Type], "")</f>
        <v/>
      </c>
      <c r="UQR1" s="11" t="str">
        <f>_xlfn.XLOOKUP(UQR2, Table8[Name], Table8[Row 1 Type], "")</f>
        <v/>
      </c>
      <c r="UQS1" s="11" t="str">
        <f>_xlfn.XLOOKUP(UQS2, Table8[Name], Table8[Row 1 Type], "")</f>
        <v/>
      </c>
      <c r="UQT1" s="11" t="str">
        <f>_xlfn.XLOOKUP(UQT2, Table8[Name], Table8[Row 1 Type], "")</f>
        <v/>
      </c>
      <c r="UQU1" s="11" t="str">
        <f>_xlfn.XLOOKUP(UQU2, Table8[Name], Table8[Row 1 Type], "")</f>
        <v/>
      </c>
      <c r="UQV1" s="11" t="str">
        <f>_xlfn.XLOOKUP(UQV2, Table8[Name], Table8[Row 1 Type], "")</f>
        <v/>
      </c>
      <c r="UQW1" s="11" t="str">
        <f>_xlfn.XLOOKUP(UQW2, Table8[Name], Table8[Row 1 Type], "")</f>
        <v/>
      </c>
      <c r="UQX1" s="11" t="str">
        <f>_xlfn.XLOOKUP(UQX2, Table8[Name], Table8[Row 1 Type], "")</f>
        <v/>
      </c>
      <c r="UQY1" s="11" t="str">
        <f>_xlfn.XLOOKUP(UQY2, Table8[Name], Table8[Row 1 Type], "")</f>
        <v/>
      </c>
      <c r="UQZ1" s="11" t="str">
        <f>_xlfn.XLOOKUP(UQZ2, Table8[Name], Table8[Row 1 Type], "")</f>
        <v/>
      </c>
      <c r="URA1" s="11" t="str">
        <f>_xlfn.XLOOKUP(URA2, Table8[Name], Table8[Row 1 Type], "")</f>
        <v/>
      </c>
      <c r="URB1" s="11" t="str">
        <f>_xlfn.XLOOKUP(URB2, Table8[Name], Table8[Row 1 Type], "")</f>
        <v/>
      </c>
      <c r="URC1" s="11" t="str">
        <f>_xlfn.XLOOKUP(URC2, Table8[Name], Table8[Row 1 Type], "")</f>
        <v/>
      </c>
      <c r="URD1" s="11" t="str">
        <f>_xlfn.XLOOKUP(URD2, Table8[Name], Table8[Row 1 Type], "")</f>
        <v/>
      </c>
      <c r="URE1" s="11" t="str">
        <f>_xlfn.XLOOKUP(URE2, Table8[Name], Table8[Row 1 Type], "")</f>
        <v/>
      </c>
      <c r="URF1" s="11" t="str">
        <f>_xlfn.XLOOKUP(URF2, Table8[Name], Table8[Row 1 Type], "")</f>
        <v/>
      </c>
      <c r="URG1" s="11" t="str">
        <f>_xlfn.XLOOKUP(URG2, Table8[Name], Table8[Row 1 Type], "")</f>
        <v/>
      </c>
      <c r="URH1" s="11" t="str">
        <f>_xlfn.XLOOKUP(URH2, Table8[Name], Table8[Row 1 Type], "")</f>
        <v/>
      </c>
      <c r="URI1" s="11" t="str">
        <f>_xlfn.XLOOKUP(URI2, Table8[Name], Table8[Row 1 Type], "")</f>
        <v/>
      </c>
      <c r="URJ1" s="11" t="str">
        <f>_xlfn.XLOOKUP(URJ2, Table8[Name], Table8[Row 1 Type], "")</f>
        <v/>
      </c>
      <c r="URK1" s="11" t="str">
        <f>_xlfn.XLOOKUP(URK2, Table8[Name], Table8[Row 1 Type], "")</f>
        <v/>
      </c>
      <c r="URL1" s="11" t="str">
        <f>_xlfn.XLOOKUP(URL2, Table8[Name], Table8[Row 1 Type], "")</f>
        <v/>
      </c>
      <c r="URM1" s="11" t="str">
        <f>_xlfn.XLOOKUP(URM2, Table8[Name], Table8[Row 1 Type], "")</f>
        <v/>
      </c>
      <c r="URN1" s="11" t="str">
        <f>_xlfn.XLOOKUP(URN2, Table8[Name], Table8[Row 1 Type], "")</f>
        <v/>
      </c>
      <c r="URO1" s="11" t="str">
        <f>_xlfn.XLOOKUP(URO2, Table8[Name], Table8[Row 1 Type], "")</f>
        <v/>
      </c>
      <c r="URP1" s="11" t="str">
        <f>_xlfn.XLOOKUP(URP2, Table8[Name], Table8[Row 1 Type], "")</f>
        <v/>
      </c>
      <c r="URQ1" s="11" t="str">
        <f>_xlfn.XLOOKUP(URQ2, Table8[Name], Table8[Row 1 Type], "")</f>
        <v/>
      </c>
      <c r="URR1" s="11" t="str">
        <f>_xlfn.XLOOKUP(URR2, Table8[Name], Table8[Row 1 Type], "")</f>
        <v/>
      </c>
      <c r="URS1" s="11" t="str">
        <f>_xlfn.XLOOKUP(URS2, Table8[Name], Table8[Row 1 Type], "")</f>
        <v/>
      </c>
      <c r="URT1" s="11" t="str">
        <f>_xlfn.XLOOKUP(URT2, Table8[Name], Table8[Row 1 Type], "")</f>
        <v/>
      </c>
      <c r="URU1" s="11" t="str">
        <f>_xlfn.XLOOKUP(URU2, Table8[Name], Table8[Row 1 Type], "")</f>
        <v/>
      </c>
      <c r="URV1" s="11" t="str">
        <f>_xlfn.XLOOKUP(URV2, Table8[Name], Table8[Row 1 Type], "")</f>
        <v/>
      </c>
      <c r="URW1" s="11" t="str">
        <f>_xlfn.XLOOKUP(URW2, Table8[Name], Table8[Row 1 Type], "")</f>
        <v/>
      </c>
      <c r="URX1" s="11" t="str">
        <f>_xlfn.XLOOKUP(URX2, Table8[Name], Table8[Row 1 Type], "")</f>
        <v/>
      </c>
      <c r="URY1" s="11" t="str">
        <f>_xlfn.XLOOKUP(URY2, Table8[Name], Table8[Row 1 Type], "")</f>
        <v/>
      </c>
      <c r="URZ1" s="11" t="str">
        <f>_xlfn.XLOOKUP(URZ2, Table8[Name], Table8[Row 1 Type], "")</f>
        <v/>
      </c>
      <c r="USA1" s="11" t="str">
        <f>_xlfn.XLOOKUP(USA2, Table8[Name], Table8[Row 1 Type], "")</f>
        <v/>
      </c>
      <c r="USB1" s="11" t="str">
        <f>_xlfn.XLOOKUP(USB2, Table8[Name], Table8[Row 1 Type], "")</f>
        <v/>
      </c>
      <c r="USC1" s="11" t="str">
        <f>_xlfn.XLOOKUP(USC2, Table8[Name], Table8[Row 1 Type], "")</f>
        <v/>
      </c>
      <c r="USD1" s="11" t="str">
        <f>_xlfn.XLOOKUP(USD2, Table8[Name], Table8[Row 1 Type], "")</f>
        <v/>
      </c>
      <c r="USE1" s="11" t="str">
        <f>_xlfn.XLOOKUP(USE2, Table8[Name], Table8[Row 1 Type], "")</f>
        <v/>
      </c>
      <c r="USF1" s="11" t="str">
        <f>_xlfn.XLOOKUP(USF2, Table8[Name], Table8[Row 1 Type], "")</f>
        <v/>
      </c>
      <c r="USG1" s="11" t="str">
        <f>_xlfn.XLOOKUP(USG2, Table8[Name], Table8[Row 1 Type], "")</f>
        <v/>
      </c>
      <c r="USH1" s="11" t="str">
        <f>_xlfn.XLOOKUP(USH2, Table8[Name], Table8[Row 1 Type], "")</f>
        <v/>
      </c>
      <c r="USI1" s="11" t="str">
        <f>_xlfn.XLOOKUP(USI2, Table8[Name], Table8[Row 1 Type], "")</f>
        <v/>
      </c>
      <c r="USJ1" s="11" t="str">
        <f>_xlfn.XLOOKUP(USJ2, Table8[Name], Table8[Row 1 Type], "")</f>
        <v/>
      </c>
      <c r="USK1" s="11" t="str">
        <f>_xlfn.XLOOKUP(USK2, Table8[Name], Table8[Row 1 Type], "")</f>
        <v/>
      </c>
      <c r="USL1" s="11" t="str">
        <f>_xlfn.XLOOKUP(USL2, Table8[Name], Table8[Row 1 Type], "")</f>
        <v/>
      </c>
      <c r="USM1" s="11" t="str">
        <f>_xlfn.XLOOKUP(USM2, Table8[Name], Table8[Row 1 Type], "")</f>
        <v/>
      </c>
      <c r="USN1" s="11" t="str">
        <f>_xlfn.XLOOKUP(USN2, Table8[Name], Table8[Row 1 Type], "")</f>
        <v/>
      </c>
      <c r="USO1" s="11" t="str">
        <f>_xlfn.XLOOKUP(USO2, Table8[Name], Table8[Row 1 Type], "")</f>
        <v/>
      </c>
      <c r="USP1" s="11" t="str">
        <f>_xlfn.XLOOKUP(USP2, Table8[Name], Table8[Row 1 Type], "")</f>
        <v/>
      </c>
      <c r="USQ1" s="11" t="str">
        <f>_xlfn.XLOOKUP(USQ2, Table8[Name], Table8[Row 1 Type], "")</f>
        <v/>
      </c>
      <c r="USR1" s="11" t="str">
        <f>_xlfn.XLOOKUP(USR2, Table8[Name], Table8[Row 1 Type], "")</f>
        <v/>
      </c>
      <c r="USS1" s="11" t="str">
        <f>_xlfn.XLOOKUP(USS2, Table8[Name], Table8[Row 1 Type], "")</f>
        <v/>
      </c>
      <c r="UST1" s="11" t="str">
        <f>_xlfn.XLOOKUP(UST2, Table8[Name], Table8[Row 1 Type], "")</f>
        <v/>
      </c>
      <c r="USU1" s="11" t="str">
        <f>_xlfn.XLOOKUP(USU2, Table8[Name], Table8[Row 1 Type], "")</f>
        <v/>
      </c>
      <c r="USV1" s="11" t="str">
        <f>_xlfn.XLOOKUP(USV2, Table8[Name], Table8[Row 1 Type], "")</f>
        <v/>
      </c>
      <c r="USW1" s="11" t="str">
        <f>_xlfn.XLOOKUP(USW2, Table8[Name], Table8[Row 1 Type], "")</f>
        <v/>
      </c>
      <c r="USX1" s="11" t="str">
        <f>_xlfn.XLOOKUP(USX2, Table8[Name], Table8[Row 1 Type], "")</f>
        <v/>
      </c>
      <c r="USY1" s="11" t="str">
        <f>_xlfn.XLOOKUP(USY2, Table8[Name], Table8[Row 1 Type], "")</f>
        <v/>
      </c>
      <c r="USZ1" s="11" t="str">
        <f>_xlfn.XLOOKUP(USZ2, Table8[Name], Table8[Row 1 Type], "")</f>
        <v/>
      </c>
      <c r="UTA1" s="11" t="str">
        <f>_xlfn.XLOOKUP(UTA2, Table8[Name], Table8[Row 1 Type], "")</f>
        <v/>
      </c>
      <c r="UTB1" s="11" t="str">
        <f>_xlfn.XLOOKUP(UTB2, Table8[Name], Table8[Row 1 Type], "")</f>
        <v/>
      </c>
      <c r="UTC1" s="11" t="str">
        <f>_xlfn.XLOOKUP(UTC2, Table8[Name], Table8[Row 1 Type], "")</f>
        <v/>
      </c>
      <c r="UTD1" s="11" t="str">
        <f>_xlfn.XLOOKUP(UTD2, Table8[Name], Table8[Row 1 Type], "")</f>
        <v/>
      </c>
      <c r="UTE1" s="11" t="str">
        <f>_xlfn.XLOOKUP(UTE2, Table8[Name], Table8[Row 1 Type], "")</f>
        <v/>
      </c>
      <c r="UTF1" s="11" t="str">
        <f>_xlfn.XLOOKUP(UTF2, Table8[Name], Table8[Row 1 Type], "")</f>
        <v/>
      </c>
      <c r="UTG1" s="11" t="str">
        <f>_xlfn.XLOOKUP(UTG2, Table8[Name], Table8[Row 1 Type], "")</f>
        <v/>
      </c>
      <c r="UTH1" s="11" t="str">
        <f>_xlfn.XLOOKUP(UTH2, Table8[Name], Table8[Row 1 Type], "")</f>
        <v/>
      </c>
      <c r="UTI1" s="11" t="str">
        <f>_xlfn.XLOOKUP(UTI2, Table8[Name], Table8[Row 1 Type], "")</f>
        <v/>
      </c>
      <c r="UTJ1" s="11" t="str">
        <f>_xlfn.XLOOKUP(UTJ2, Table8[Name], Table8[Row 1 Type], "")</f>
        <v/>
      </c>
      <c r="UTK1" s="11" t="str">
        <f>_xlfn.XLOOKUP(UTK2, Table8[Name], Table8[Row 1 Type], "")</f>
        <v/>
      </c>
      <c r="UTL1" s="11" t="str">
        <f>_xlfn.XLOOKUP(UTL2, Table8[Name], Table8[Row 1 Type], "")</f>
        <v/>
      </c>
      <c r="UTM1" s="11" t="str">
        <f>_xlfn.XLOOKUP(UTM2, Table8[Name], Table8[Row 1 Type], "")</f>
        <v/>
      </c>
      <c r="UTN1" s="11" t="str">
        <f>_xlfn.XLOOKUP(UTN2, Table8[Name], Table8[Row 1 Type], "")</f>
        <v/>
      </c>
      <c r="UTO1" s="11" t="str">
        <f>_xlfn.XLOOKUP(UTO2, Table8[Name], Table8[Row 1 Type], "")</f>
        <v/>
      </c>
      <c r="UTP1" s="11" t="str">
        <f>_xlfn.XLOOKUP(UTP2, Table8[Name], Table8[Row 1 Type], "")</f>
        <v/>
      </c>
      <c r="UTQ1" s="11" t="str">
        <f>_xlfn.XLOOKUP(UTQ2, Table8[Name], Table8[Row 1 Type], "")</f>
        <v/>
      </c>
      <c r="UTR1" s="11" t="str">
        <f>_xlfn.XLOOKUP(UTR2, Table8[Name], Table8[Row 1 Type], "")</f>
        <v/>
      </c>
      <c r="UTS1" s="11" t="str">
        <f>_xlfn.XLOOKUP(UTS2, Table8[Name], Table8[Row 1 Type], "")</f>
        <v/>
      </c>
      <c r="UTT1" s="11" t="str">
        <f>_xlfn.XLOOKUP(UTT2, Table8[Name], Table8[Row 1 Type], "")</f>
        <v/>
      </c>
      <c r="UTU1" s="11" t="str">
        <f>_xlfn.XLOOKUP(UTU2, Table8[Name], Table8[Row 1 Type], "")</f>
        <v/>
      </c>
      <c r="UTV1" s="11" t="str">
        <f>_xlfn.XLOOKUP(UTV2, Table8[Name], Table8[Row 1 Type], "")</f>
        <v/>
      </c>
      <c r="UTW1" s="11" t="str">
        <f>_xlfn.XLOOKUP(UTW2, Table8[Name], Table8[Row 1 Type], "")</f>
        <v/>
      </c>
      <c r="UTX1" s="11" t="str">
        <f>_xlfn.XLOOKUP(UTX2, Table8[Name], Table8[Row 1 Type], "")</f>
        <v/>
      </c>
      <c r="UTY1" s="11" t="str">
        <f>_xlfn.XLOOKUP(UTY2, Table8[Name], Table8[Row 1 Type], "")</f>
        <v/>
      </c>
      <c r="UTZ1" s="11" t="str">
        <f>_xlfn.XLOOKUP(UTZ2, Table8[Name], Table8[Row 1 Type], "")</f>
        <v/>
      </c>
      <c r="UUA1" s="11" t="str">
        <f>_xlfn.XLOOKUP(UUA2, Table8[Name], Table8[Row 1 Type], "")</f>
        <v/>
      </c>
      <c r="UUB1" s="11" t="str">
        <f>_xlfn.XLOOKUP(UUB2, Table8[Name], Table8[Row 1 Type], "")</f>
        <v/>
      </c>
      <c r="UUC1" s="11" t="str">
        <f>_xlfn.XLOOKUP(UUC2, Table8[Name], Table8[Row 1 Type], "")</f>
        <v/>
      </c>
      <c r="UUD1" s="11" t="str">
        <f>_xlfn.XLOOKUP(UUD2, Table8[Name], Table8[Row 1 Type], "")</f>
        <v/>
      </c>
      <c r="UUE1" s="11" t="str">
        <f>_xlfn.XLOOKUP(UUE2, Table8[Name], Table8[Row 1 Type], "")</f>
        <v/>
      </c>
      <c r="UUF1" s="11" t="str">
        <f>_xlfn.XLOOKUP(UUF2, Table8[Name], Table8[Row 1 Type], "")</f>
        <v/>
      </c>
      <c r="UUG1" s="11" t="str">
        <f>_xlfn.XLOOKUP(UUG2, Table8[Name], Table8[Row 1 Type], "")</f>
        <v/>
      </c>
      <c r="UUH1" s="11" t="str">
        <f>_xlfn.XLOOKUP(UUH2, Table8[Name], Table8[Row 1 Type], "")</f>
        <v/>
      </c>
      <c r="UUI1" s="11" t="str">
        <f>_xlfn.XLOOKUP(UUI2, Table8[Name], Table8[Row 1 Type], "")</f>
        <v/>
      </c>
      <c r="UUJ1" s="11" t="str">
        <f>_xlfn.XLOOKUP(UUJ2, Table8[Name], Table8[Row 1 Type], "")</f>
        <v/>
      </c>
      <c r="UUK1" s="11" t="str">
        <f>_xlfn.XLOOKUP(UUK2, Table8[Name], Table8[Row 1 Type], "")</f>
        <v/>
      </c>
      <c r="UUL1" s="11" t="str">
        <f>_xlfn.XLOOKUP(UUL2, Table8[Name], Table8[Row 1 Type], "")</f>
        <v/>
      </c>
      <c r="UUM1" s="11" t="str">
        <f>_xlfn.XLOOKUP(UUM2, Table8[Name], Table8[Row 1 Type], "")</f>
        <v/>
      </c>
      <c r="UUN1" s="11" t="str">
        <f>_xlfn.XLOOKUP(UUN2, Table8[Name], Table8[Row 1 Type], "")</f>
        <v/>
      </c>
      <c r="UUO1" s="11" t="str">
        <f>_xlfn.XLOOKUP(UUO2, Table8[Name], Table8[Row 1 Type], "")</f>
        <v/>
      </c>
      <c r="UUP1" s="11" t="str">
        <f>_xlfn.XLOOKUP(UUP2, Table8[Name], Table8[Row 1 Type], "")</f>
        <v/>
      </c>
      <c r="UUQ1" s="11" t="str">
        <f>_xlfn.XLOOKUP(UUQ2, Table8[Name], Table8[Row 1 Type], "")</f>
        <v/>
      </c>
      <c r="UUR1" s="11" t="str">
        <f>_xlfn.XLOOKUP(UUR2, Table8[Name], Table8[Row 1 Type], "")</f>
        <v/>
      </c>
      <c r="UUS1" s="11" t="str">
        <f>_xlfn.XLOOKUP(UUS2, Table8[Name], Table8[Row 1 Type], "")</f>
        <v/>
      </c>
      <c r="UUT1" s="11" t="str">
        <f>_xlfn.XLOOKUP(UUT2, Table8[Name], Table8[Row 1 Type], "")</f>
        <v/>
      </c>
      <c r="UUU1" s="11" t="str">
        <f>_xlfn.XLOOKUP(UUU2, Table8[Name], Table8[Row 1 Type], "")</f>
        <v/>
      </c>
      <c r="UUV1" s="11" t="str">
        <f>_xlfn.XLOOKUP(UUV2, Table8[Name], Table8[Row 1 Type], "")</f>
        <v/>
      </c>
      <c r="UUW1" s="11" t="str">
        <f>_xlfn.XLOOKUP(UUW2, Table8[Name], Table8[Row 1 Type], "")</f>
        <v/>
      </c>
      <c r="UUX1" s="11" t="str">
        <f>_xlfn.XLOOKUP(UUX2, Table8[Name], Table8[Row 1 Type], "")</f>
        <v/>
      </c>
      <c r="UUY1" s="11" t="str">
        <f>_xlfn.XLOOKUP(UUY2, Table8[Name], Table8[Row 1 Type], "")</f>
        <v/>
      </c>
      <c r="UUZ1" s="11" t="str">
        <f>_xlfn.XLOOKUP(UUZ2, Table8[Name], Table8[Row 1 Type], "")</f>
        <v/>
      </c>
      <c r="UVA1" s="11" t="str">
        <f>_xlfn.XLOOKUP(UVA2, Table8[Name], Table8[Row 1 Type], "")</f>
        <v/>
      </c>
      <c r="UVB1" s="11" t="str">
        <f>_xlfn.XLOOKUP(UVB2, Table8[Name], Table8[Row 1 Type], "")</f>
        <v/>
      </c>
      <c r="UVC1" s="11" t="str">
        <f>_xlfn.XLOOKUP(UVC2, Table8[Name], Table8[Row 1 Type], "")</f>
        <v/>
      </c>
      <c r="UVD1" s="11" t="str">
        <f>_xlfn.XLOOKUP(UVD2, Table8[Name], Table8[Row 1 Type], "")</f>
        <v/>
      </c>
      <c r="UVE1" s="11" t="str">
        <f>_xlfn.XLOOKUP(UVE2, Table8[Name], Table8[Row 1 Type], "")</f>
        <v/>
      </c>
      <c r="UVF1" s="11" t="str">
        <f>_xlfn.XLOOKUP(UVF2, Table8[Name], Table8[Row 1 Type], "")</f>
        <v/>
      </c>
      <c r="UVG1" s="11" t="str">
        <f>_xlfn.XLOOKUP(UVG2, Table8[Name], Table8[Row 1 Type], "")</f>
        <v/>
      </c>
      <c r="UVH1" s="11" t="str">
        <f>_xlfn.XLOOKUP(UVH2, Table8[Name], Table8[Row 1 Type], "")</f>
        <v/>
      </c>
      <c r="UVI1" s="11" t="str">
        <f>_xlfn.XLOOKUP(UVI2, Table8[Name], Table8[Row 1 Type], "")</f>
        <v/>
      </c>
      <c r="UVJ1" s="11" t="str">
        <f>_xlfn.XLOOKUP(UVJ2, Table8[Name], Table8[Row 1 Type], "")</f>
        <v/>
      </c>
      <c r="UVK1" s="11" t="str">
        <f>_xlfn.XLOOKUP(UVK2, Table8[Name], Table8[Row 1 Type], "")</f>
        <v/>
      </c>
      <c r="UVL1" s="11" t="str">
        <f>_xlfn.XLOOKUP(UVL2, Table8[Name], Table8[Row 1 Type], "")</f>
        <v/>
      </c>
      <c r="UVM1" s="11" t="str">
        <f>_xlfn.XLOOKUP(UVM2, Table8[Name], Table8[Row 1 Type], "")</f>
        <v/>
      </c>
      <c r="UVN1" s="11" t="str">
        <f>_xlfn.XLOOKUP(UVN2, Table8[Name], Table8[Row 1 Type], "")</f>
        <v/>
      </c>
      <c r="UVO1" s="11" t="str">
        <f>_xlfn.XLOOKUP(UVO2, Table8[Name], Table8[Row 1 Type], "")</f>
        <v/>
      </c>
      <c r="UVP1" s="11" t="str">
        <f>_xlfn.XLOOKUP(UVP2, Table8[Name], Table8[Row 1 Type], "")</f>
        <v/>
      </c>
      <c r="UVQ1" s="11" t="str">
        <f>_xlfn.XLOOKUP(UVQ2, Table8[Name], Table8[Row 1 Type], "")</f>
        <v/>
      </c>
      <c r="UVR1" s="11" t="str">
        <f>_xlfn.XLOOKUP(UVR2, Table8[Name], Table8[Row 1 Type], "")</f>
        <v/>
      </c>
      <c r="UVS1" s="11" t="str">
        <f>_xlfn.XLOOKUP(UVS2, Table8[Name], Table8[Row 1 Type], "")</f>
        <v/>
      </c>
      <c r="UVT1" s="11" t="str">
        <f>_xlfn.XLOOKUP(UVT2, Table8[Name], Table8[Row 1 Type], "")</f>
        <v/>
      </c>
      <c r="UVU1" s="11" t="str">
        <f>_xlfn.XLOOKUP(UVU2, Table8[Name], Table8[Row 1 Type], "")</f>
        <v/>
      </c>
      <c r="UVV1" s="11" t="str">
        <f>_xlfn.XLOOKUP(UVV2, Table8[Name], Table8[Row 1 Type], "")</f>
        <v/>
      </c>
      <c r="UVW1" s="11" t="str">
        <f>_xlfn.XLOOKUP(UVW2, Table8[Name], Table8[Row 1 Type], "")</f>
        <v/>
      </c>
      <c r="UVX1" s="11" t="str">
        <f>_xlfn.XLOOKUP(UVX2, Table8[Name], Table8[Row 1 Type], "")</f>
        <v/>
      </c>
      <c r="UVY1" s="11" t="str">
        <f>_xlfn.XLOOKUP(UVY2, Table8[Name], Table8[Row 1 Type], "")</f>
        <v/>
      </c>
      <c r="UVZ1" s="11" t="str">
        <f>_xlfn.XLOOKUP(UVZ2, Table8[Name], Table8[Row 1 Type], "")</f>
        <v/>
      </c>
      <c r="UWA1" s="11" t="str">
        <f>_xlfn.XLOOKUP(UWA2, Table8[Name], Table8[Row 1 Type], "")</f>
        <v/>
      </c>
      <c r="UWB1" s="11" t="str">
        <f>_xlfn.XLOOKUP(UWB2, Table8[Name], Table8[Row 1 Type], "")</f>
        <v/>
      </c>
      <c r="UWC1" s="11" t="str">
        <f>_xlfn.XLOOKUP(UWC2, Table8[Name], Table8[Row 1 Type], "")</f>
        <v/>
      </c>
      <c r="UWD1" s="11" t="str">
        <f>_xlfn.XLOOKUP(UWD2, Table8[Name], Table8[Row 1 Type], "")</f>
        <v/>
      </c>
      <c r="UWE1" s="11" t="str">
        <f>_xlfn.XLOOKUP(UWE2, Table8[Name], Table8[Row 1 Type], "")</f>
        <v/>
      </c>
      <c r="UWF1" s="11" t="str">
        <f>_xlfn.XLOOKUP(UWF2, Table8[Name], Table8[Row 1 Type], "")</f>
        <v/>
      </c>
      <c r="UWG1" s="11" t="str">
        <f>_xlfn.XLOOKUP(UWG2, Table8[Name], Table8[Row 1 Type], "")</f>
        <v/>
      </c>
      <c r="UWH1" s="11" t="str">
        <f>_xlfn.XLOOKUP(UWH2, Table8[Name], Table8[Row 1 Type], "")</f>
        <v/>
      </c>
      <c r="UWI1" s="11" t="str">
        <f>_xlfn.XLOOKUP(UWI2, Table8[Name], Table8[Row 1 Type], "")</f>
        <v/>
      </c>
      <c r="UWJ1" s="11" t="str">
        <f>_xlfn.XLOOKUP(UWJ2, Table8[Name], Table8[Row 1 Type], "")</f>
        <v/>
      </c>
      <c r="UWK1" s="11" t="str">
        <f>_xlfn.XLOOKUP(UWK2, Table8[Name], Table8[Row 1 Type], "")</f>
        <v/>
      </c>
      <c r="UWL1" s="11" t="str">
        <f>_xlfn.XLOOKUP(UWL2, Table8[Name], Table8[Row 1 Type], "")</f>
        <v/>
      </c>
      <c r="UWM1" s="11" t="str">
        <f>_xlfn.XLOOKUP(UWM2, Table8[Name], Table8[Row 1 Type], "")</f>
        <v/>
      </c>
      <c r="UWN1" s="11" t="str">
        <f>_xlfn.XLOOKUP(UWN2, Table8[Name], Table8[Row 1 Type], "")</f>
        <v/>
      </c>
      <c r="UWO1" s="11" t="str">
        <f>_xlfn.XLOOKUP(UWO2, Table8[Name], Table8[Row 1 Type], "")</f>
        <v/>
      </c>
      <c r="UWP1" s="11" t="str">
        <f>_xlfn.XLOOKUP(UWP2, Table8[Name], Table8[Row 1 Type], "")</f>
        <v/>
      </c>
      <c r="UWQ1" s="11" t="str">
        <f>_xlfn.XLOOKUP(UWQ2, Table8[Name], Table8[Row 1 Type], "")</f>
        <v/>
      </c>
      <c r="UWR1" s="11" t="str">
        <f>_xlfn.XLOOKUP(UWR2, Table8[Name], Table8[Row 1 Type], "")</f>
        <v/>
      </c>
      <c r="UWS1" s="11" t="str">
        <f>_xlfn.XLOOKUP(UWS2, Table8[Name], Table8[Row 1 Type], "")</f>
        <v/>
      </c>
      <c r="UWT1" s="11" t="str">
        <f>_xlfn.XLOOKUP(UWT2, Table8[Name], Table8[Row 1 Type], "")</f>
        <v/>
      </c>
      <c r="UWU1" s="11" t="str">
        <f>_xlfn.XLOOKUP(UWU2, Table8[Name], Table8[Row 1 Type], "")</f>
        <v/>
      </c>
      <c r="UWV1" s="11" t="str">
        <f>_xlfn.XLOOKUP(UWV2, Table8[Name], Table8[Row 1 Type], "")</f>
        <v/>
      </c>
      <c r="UWW1" s="11" t="str">
        <f>_xlfn.XLOOKUP(UWW2, Table8[Name], Table8[Row 1 Type], "")</f>
        <v/>
      </c>
      <c r="UWX1" s="11" t="str">
        <f>_xlfn.XLOOKUP(UWX2, Table8[Name], Table8[Row 1 Type], "")</f>
        <v/>
      </c>
      <c r="UWY1" s="11" t="str">
        <f>_xlfn.XLOOKUP(UWY2, Table8[Name], Table8[Row 1 Type], "")</f>
        <v/>
      </c>
      <c r="UWZ1" s="11" t="str">
        <f>_xlfn.XLOOKUP(UWZ2, Table8[Name], Table8[Row 1 Type], "")</f>
        <v/>
      </c>
      <c r="UXA1" s="11" t="str">
        <f>_xlfn.XLOOKUP(UXA2, Table8[Name], Table8[Row 1 Type], "")</f>
        <v/>
      </c>
      <c r="UXB1" s="11" t="str">
        <f>_xlfn.XLOOKUP(UXB2, Table8[Name], Table8[Row 1 Type], "")</f>
        <v/>
      </c>
      <c r="UXC1" s="11" t="str">
        <f>_xlfn.XLOOKUP(UXC2, Table8[Name], Table8[Row 1 Type], "")</f>
        <v/>
      </c>
      <c r="UXD1" s="11" t="str">
        <f>_xlfn.XLOOKUP(UXD2, Table8[Name], Table8[Row 1 Type], "")</f>
        <v/>
      </c>
      <c r="UXE1" s="11" t="str">
        <f>_xlfn.XLOOKUP(UXE2, Table8[Name], Table8[Row 1 Type], "")</f>
        <v/>
      </c>
      <c r="UXF1" s="11" t="str">
        <f>_xlfn.XLOOKUP(UXF2, Table8[Name], Table8[Row 1 Type], "")</f>
        <v/>
      </c>
      <c r="UXG1" s="11" t="str">
        <f>_xlfn.XLOOKUP(UXG2, Table8[Name], Table8[Row 1 Type], "")</f>
        <v/>
      </c>
      <c r="UXH1" s="11" t="str">
        <f>_xlfn.XLOOKUP(UXH2, Table8[Name], Table8[Row 1 Type], "")</f>
        <v/>
      </c>
      <c r="UXI1" s="11" t="str">
        <f>_xlfn.XLOOKUP(UXI2, Table8[Name], Table8[Row 1 Type], "")</f>
        <v/>
      </c>
      <c r="UXJ1" s="11" t="str">
        <f>_xlfn.XLOOKUP(UXJ2, Table8[Name], Table8[Row 1 Type], "")</f>
        <v/>
      </c>
      <c r="UXK1" s="11" t="str">
        <f>_xlfn.XLOOKUP(UXK2, Table8[Name], Table8[Row 1 Type], "")</f>
        <v/>
      </c>
      <c r="UXL1" s="11" t="str">
        <f>_xlfn.XLOOKUP(UXL2, Table8[Name], Table8[Row 1 Type], "")</f>
        <v/>
      </c>
      <c r="UXM1" s="11" t="str">
        <f>_xlfn.XLOOKUP(UXM2, Table8[Name], Table8[Row 1 Type], "")</f>
        <v/>
      </c>
      <c r="UXN1" s="11" t="str">
        <f>_xlfn.XLOOKUP(UXN2, Table8[Name], Table8[Row 1 Type], "")</f>
        <v/>
      </c>
      <c r="UXO1" s="11" t="str">
        <f>_xlfn.XLOOKUP(UXO2, Table8[Name], Table8[Row 1 Type], "")</f>
        <v/>
      </c>
      <c r="UXP1" s="11" t="str">
        <f>_xlfn.XLOOKUP(UXP2, Table8[Name], Table8[Row 1 Type], "")</f>
        <v/>
      </c>
      <c r="UXQ1" s="11" t="str">
        <f>_xlfn.XLOOKUP(UXQ2, Table8[Name], Table8[Row 1 Type], "")</f>
        <v/>
      </c>
      <c r="UXR1" s="11" t="str">
        <f>_xlfn.XLOOKUP(UXR2, Table8[Name], Table8[Row 1 Type], "")</f>
        <v/>
      </c>
      <c r="UXS1" s="11" t="str">
        <f>_xlfn.XLOOKUP(UXS2, Table8[Name], Table8[Row 1 Type], "")</f>
        <v/>
      </c>
      <c r="UXT1" s="11" t="str">
        <f>_xlfn.XLOOKUP(UXT2, Table8[Name], Table8[Row 1 Type], "")</f>
        <v/>
      </c>
      <c r="UXU1" s="11" t="str">
        <f>_xlfn.XLOOKUP(UXU2, Table8[Name], Table8[Row 1 Type], "")</f>
        <v/>
      </c>
      <c r="UXV1" s="11" t="str">
        <f>_xlfn.XLOOKUP(UXV2, Table8[Name], Table8[Row 1 Type], "")</f>
        <v/>
      </c>
      <c r="UXW1" s="11" t="str">
        <f>_xlfn.XLOOKUP(UXW2, Table8[Name], Table8[Row 1 Type], "")</f>
        <v/>
      </c>
      <c r="UXX1" s="11" t="str">
        <f>_xlfn.XLOOKUP(UXX2, Table8[Name], Table8[Row 1 Type], "")</f>
        <v/>
      </c>
      <c r="UXY1" s="11" t="str">
        <f>_xlfn.XLOOKUP(UXY2, Table8[Name], Table8[Row 1 Type], "")</f>
        <v/>
      </c>
      <c r="UXZ1" s="11" t="str">
        <f>_xlfn.XLOOKUP(UXZ2, Table8[Name], Table8[Row 1 Type], "")</f>
        <v/>
      </c>
      <c r="UYA1" s="11" t="str">
        <f>_xlfn.XLOOKUP(UYA2, Table8[Name], Table8[Row 1 Type], "")</f>
        <v/>
      </c>
      <c r="UYB1" s="11" t="str">
        <f>_xlfn.XLOOKUP(UYB2, Table8[Name], Table8[Row 1 Type], "")</f>
        <v/>
      </c>
      <c r="UYC1" s="11" t="str">
        <f>_xlfn.XLOOKUP(UYC2, Table8[Name], Table8[Row 1 Type], "")</f>
        <v/>
      </c>
      <c r="UYD1" s="11" t="str">
        <f>_xlfn.XLOOKUP(UYD2, Table8[Name], Table8[Row 1 Type], "")</f>
        <v/>
      </c>
      <c r="UYE1" s="11" t="str">
        <f>_xlfn.XLOOKUP(UYE2, Table8[Name], Table8[Row 1 Type], "")</f>
        <v/>
      </c>
      <c r="UYF1" s="11" t="str">
        <f>_xlfn.XLOOKUP(UYF2, Table8[Name], Table8[Row 1 Type], "")</f>
        <v/>
      </c>
      <c r="UYG1" s="11" t="str">
        <f>_xlfn.XLOOKUP(UYG2, Table8[Name], Table8[Row 1 Type], "")</f>
        <v/>
      </c>
      <c r="UYH1" s="11" t="str">
        <f>_xlfn.XLOOKUP(UYH2, Table8[Name], Table8[Row 1 Type], "")</f>
        <v/>
      </c>
      <c r="UYI1" s="11" t="str">
        <f>_xlfn.XLOOKUP(UYI2, Table8[Name], Table8[Row 1 Type], "")</f>
        <v/>
      </c>
      <c r="UYJ1" s="11" t="str">
        <f>_xlfn.XLOOKUP(UYJ2, Table8[Name], Table8[Row 1 Type], "")</f>
        <v/>
      </c>
      <c r="UYK1" s="11" t="str">
        <f>_xlfn.XLOOKUP(UYK2, Table8[Name], Table8[Row 1 Type], "")</f>
        <v/>
      </c>
      <c r="UYL1" s="11" t="str">
        <f>_xlfn.XLOOKUP(UYL2, Table8[Name], Table8[Row 1 Type], "")</f>
        <v/>
      </c>
      <c r="UYM1" s="11" t="str">
        <f>_xlfn.XLOOKUP(UYM2, Table8[Name], Table8[Row 1 Type], "")</f>
        <v/>
      </c>
      <c r="UYN1" s="11" t="str">
        <f>_xlfn.XLOOKUP(UYN2, Table8[Name], Table8[Row 1 Type], "")</f>
        <v/>
      </c>
      <c r="UYO1" s="11" t="str">
        <f>_xlfn.XLOOKUP(UYO2, Table8[Name], Table8[Row 1 Type], "")</f>
        <v/>
      </c>
      <c r="UYP1" s="11" t="str">
        <f>_xlfn.XLOOKUP(UYP2, Table8[Name], Table8[Row 1 Type], "")</f>
        <v/>
      </c>
      <c r="UYQ1" s="11" t="str">
        <f>_xlfn.XLOOKUP(UYQ2, Table8[Name], Table8[Row 1 Type], "")</f>
        <v/>
      </c>
      <c r="UYR1" s="11" t="str">
        <f>_xlfn.XLOOKUP(UYR2, Table8[Name], Table8[Row 1 Type], "")</f>
        <v/>
      </c>
      <c r="UYS1" s="11" t="str">
        <f>_xlfn.XLOOKUP(UYS2, Table8[Name], Table8[Row 1 Type], "")</f>
        <v/>
      </c>
      <c r="UYT1" s="11" t="str">
        <f>_xlfn.XLOOKUP(UYT2, Table8[Name], Table8[Row 1 Type], "")</f>
        <v/>
      </c>
      <c r="UYU1" s="11" t="str">
        <f>_xlfn.XLOOKUP(UYU2, Table8[Name], Table8[Row 1 Type], "")</f>
        <v/>
      </c>
      <c r="UYV1" s="11" t="str">
        <f>_xlfn.XLOOKUP(UYV2, Table8[Name], Table8[Row 1 Type], "")</f>
        <v/>
      </c>
      <c r="UYW1" s="11" t="str">
        <f>_xlfn.XLOOKUP(UYW2, Table8[Name], Table8[Row 1 Type], "")</f>
        <v/>
      </c>
      <c r="UYX1" s="11" t="str">
        <f>_xlfn.XLOOKUP(UYX2, Table8[Name], Table8[Row 1 Type], "")</f>
        <v/>
      </c>
      <c r="UYY1" s="11" t="str">
        <f>_xlfn.XLOOKUP(UYY2, Table8[Name], Table8[Row 1 Type], "")</f>
        <v/>
      </c>
      <c r="UYZ1" s="11" t="str">
        <f>_xlfn.XLOOKUP(UYZ2, Table8[Name], Table8[Row 1 Type], "")</f>
        <v/>
      </c>
      <c r="UZA1" s="11" t="str">
        <f>_xlfn.XLOOKUP(UZA2, Table8[Name], Table8[Row 1 Type], "")</f>
        <v/>
      </c>
      <c r="UZB1" s="11" t="str">
        <f>_xlfn.XLOOKUP(UZB2, Table8[Name], Table8[Row 1 Type], "")</f>
        <v/>
      </c>
      <c r="UZC1" s="11" t="str">
        <f>_xlfn.XLOOKUP(UZC2, Table8[Name], Table8[Row 1 Type], "")</f>
        <v/>
      </c>
      <c r="UZD1" s="11" t="str">
        <f>_xlfn.XLOOKUP(UZD2, Table8[Name], Table8[Row 1 Type], "")</f>
        <v/>
      </c>
      <c r="UZE1" s="11" t="str">
        <f>_xlfn.XLOOKUP(UZE2, Table8[Name], Table8[Row 1 Type], "")</f>
        <v/>
      </c>
      <c r="UZF1" s="11" t="str">
        <f>_xlfn.XLOOKUP(UZF2, Table8[Name], Table8[Row 1 Type], "")</f>
        <v/>
      </c>
      <c r="UZG1" s="11" t="str">
        <f>_xlfn.XLOOKUP(UZG2, Table8[Name], Table8[Row 1 Type], "")</f>
        <v/>
      </c>
      <c r="UZH1" s="11" t="str">
        <f>_xlfn.XLOOKUP(UZH2, Table8[Name], Table8[Row 1 Type], "")</f>
        <v/>
      </c>
      <c r="UZI1" s="11" t="str">
        <f>_xlfn.XLOOKUP(UZI2, Table8[Name], Table8[Row 1 Type], "")</f>
        <v/>
      </c>
      <c r="UZJ1" s="11" t="str">
        <f>_xlfn.XLOOKUP(UZJ2, Table8[Name], Table8[Row 1 Type], "")</f>
        <v/>
      </c>
      <c r="UZK1" s="11" t="str">
        <f>_xlfn.XLOOKUP(UZK2, Table8[Name], Table8[Row 1 Type], "")</f>
        <v/>
      </c>
      <c r="UZL1" s="11" t="str">
        <f>_xlfn.XLOOKUP(UZL2, Table8[Name], Table8[Row 1 Type], "")</f>
        <v/>
      </c>
      <c r="UZM1" s="11" t="str">
        <f>_xlfn.XLOOKUP(UZM2, Table8[Name], Table8[Row 1 Type], "")</f>
        <v/>
      </c>
      <c r="UZN1" s="11" t="str">
        <f>_xlfn.XLOOKUP(UZN2, Table8[Name], Table8[Row 1 Type], "")</f>
        <v/>
      </c>
      <c r="UZO1" s="11" t="str">
        <f>_xlfn.XLOOKUP(UZO2, Table8[Name], Table8[Row 1 Type], "")</f>
        <v/>
      </c>
      <c r="UZP1" s="11" t="str">
        <f>_xlfn.XLOOKUP(UZP2, Table8[Name], Table8[Row 1 Type], "")</f>
        <v/>
      </c>
      <c r="UZQ1" s="11" t="str">
        <f>_xlfn.XLOOKUP(UZQ2, Table8[Name], Table8[Row 1 Type], "")</f>
        <v/>
      </c>
      <c r="UZR1" s="11" t="str">
        <f>_xlfn.XLOOKUP(UZR2, Table8[Name], Table8[Row 1 Type], "")</f>
        <v/>
      </c>
      <c r="UZS1" s="11" t="str">
        <f>_xlfn.XLOOKUP(UZS2, Table8[Name], Table8[Row 1 Type], "")</f>
        <v/>
      </c>
      <c r="UZT1" s="11" t="str">
        <f>_xlfn.XLOOKUP(UZT2, Table8[Name], Table8[Row 1 Type], "")</f>
        <v/>
      </c>
      <c r="UZU1" s="11" t="str">
        <f>_xlfn.XLOOKUP(UZU2, Table8[Name], Table8[Row 1 Type], "")</f>
        <v/>
      </c>
      <c r="UZV1" s="11" t="str">
        <f>_xlfn.XLOOKUP(UZV2, Table8[Name], Table8[Row 1 Type], "")</f>
        <v/>
      </c>
      <c r="UZW1" s="11" t="str">
        <f>_xlfn.XLOOKUP(UZW2, Table8[Name], Table8[Row 1 Type], "")</f>
        <v/>
      </c>
      <c r="UZX1" s="11" t="str">
        <f>_xlfn.XLOOKUP(UZX2, Table8[Name], Table8[Row 1 Type], "")</f>
        <v/>
      </c>
      <c r="UZY1" s="11" t="str">
        <f>_xlfn.XLOOKUP(UZY2, Table8[Name], Table8[Row 1 Type], "")</f>
        <v/>
      </c>
      <c r="UZZ1" s="11" t="str">
        <f>_xlfn.XLOOKUP(UZZ2, Table8[Name], Table8[Row 1 Type], "")</f>
        <v/>
      </c>
      <c r="VAA1" s="11" t="str">
        <f>_xlfn.XLOOKUP(VAA2, Table8[Name], Table8[Row 1 Type], "")</f>
        <v/>
      </c>
      <c r="VAB1" s="11" t="str">
        <f>_xlfn.XLOOKUP(VAB2, Table8[Name], Table8[Row 1 Type], "")</f>
        <v/>
      </c>
      <c r="VAC1" s="11" t="str">
        <f>_xlfn.XLOOKUP(VAC2, Table8[Name], Table8[Row 1 Type], "")</f>
        <v/>
      </c>
      <c r="VAD1" s="11" t="str">
        <f>_xlfn.XLOOKUP(VAD2, Table8[Name], Table8[Row 1 Type], "")</f>
        <v/>
      </c>
      <c r="VAE1" s="11" t="str">
        <f>_xlfn.XLOOKUP(VAE2, Table8[Name], Table8[Row 1 Type], "")</f>
        <v/>
      </c>
      <c r="VAF1" s="11" t="str">
        <f>_xlfn.XLOOKUP(VAF2, Table8[Name], Table8[Row 1 Type], "")</f>
        <v/>
      </c>
      <c r="VAG1" s="11" t="str">
        <f>_xlfn.XLOOKUP(VAG2, Table8[Name], Table8[Row 1 Type], "")</f>
        <v/>
      </c>
      <c r="VAH1" s="11" t="str">
        <f>_xlfn.XLOOKUP(VAH2, Table8[Name], Table8[Row 1 Type], "")</f>
        <v/>
      </c>
      <c r="VAI1" s="11" t="str">
        <f>_xlfn.XLOOKUP(VAI2, Table8[Name], Table8[Row 1 Type], "")</f>
        <v/>
      </c>
      <c r="VAJ1" s="11" t="str">
        <f>_xlfn.XLOOKUP(VAJ2, Table8[Name], Table8[Row 1 Type], "")</f>
        <v/>
      </c>
      <c r="VAK1" s="11" t="str">
        <f>_xlfn.XLOOKUP(VAK2, Table8[Name], Table8[Row 1 Type], "")</f>
        <v/>
      </c>
      <c r="VAL1" s="11" t="str">
        <f>_xlfn.XLOOKUP(VAL2, Table8[Name], Table8[Row 1 Type], "")</f>
        <v/>
      </c>
      <c r="VAM1" s="11" t="str">
        <f>_xlfn.XLOOKUP(VAM2, Table8[Name], Table8[Row 1 Type], "")</f>
        <v/>
      </c>
      <c r="VAN1" s="11" t="str">
        <f>_xlfn.XLOOKUP(VAN2, Table8[Name], Table8[Row 1 Type], "")</f>
        <v/>
      </c>
      <c r="VAO1" s="11" t="str">
        <f>_xlfn.XLOOKUP(VAO2, Table8[Name], Table8[Row 1 Type], "")</f>
        <v/>
      </c>
      <c r="VAP1" s="11" t="str">
        <f>_xlfn.XLOOKUP(VAP2, Table8[Name], Table8[Row 1 Type], "")</f>
        <v/>
      </c>
      <c r="VAQ1" s="11" t="str">
        <f>_xlfn.XLOOKUP(VAQ2, Table8[Name], Table8[Row 1 Type], "")</f>
        <v/>
      </c>
      <c r="VAR1" s="11" t="str">
        <f>_xlfn.XLOOKUP(VAR2, Table8[Name], Table8[Row 1 Type], "")</f>
        <v/>
      </c>
      <c r="VAS1" s="11" t="str">
        <f>_xlfn.XLOOKUP(VAS2, Table8[Name], Table8[Row 1 Type], "")</f>
        <v/>
      </c>
      <c r="VAT1" s="11" t="str">
        <f>_xlfn.XLOOKUP(VAT2, Table8[Name], Table8[Row 1 Type], "")</f>
        <v/>
      </c>
      <c r="VAU1" s="11" t="str">
        <f>_xlfn.XLOOKUP(VAU2, Table8[Name], Table8[Row 1 Type], "")</f>
        <v/>
      </c>
      <c r="VAV1" s="11" t="str">
        <f>_xlfn.XLOOKUP(VAV2, Table8[Name], Table8[Row 1 Type], "")</f>
        <v/>
      </c>
      <c r="VAW1" s="11" t="str">
        <f>_xlfn.XLOOKUP(VAW2, Table8[Name], Table8[Row 1 Type], "")</f>
        <v/>
      </c>
      <c r="VAX1" s="11" t="str">
        <f>_xlfn.XLOOKUP(VAX2, Table8[Name], Table8[Row 1 Type], "")</f>
        <v/>
      </c>
      <c r="VAY1" s="11" t="str">
        <f>_xlfn.XLOOKUP(VAY2, Table8[Name], Table8[Row 1 Type], "")</f>
        <v/>
      </c>
      <c r="VAZ1" s="11" t="str">
        <f>_xlfn.XLOOKUP(VAZ2, Table8[Name], Table8[Row 1 Type], "")</f>
        <v/>
      </c>
      <c r="VBA1" s="11" t="str">
        <f>_xlfn.XLOOKUP(VBA2, Table8[Name], Table8[Row 1 Type], "")</f>
        <v/>
      </c>
      <c r="VBB1" s="11" t="str">
        <f>_xlfn.XLOOKUP(VBB2, Table8[Name], Table8[Row 1 Type], "")</f>
        <v/>
      </c>
      <c r="VBC1" s="11" t="str">
        <f>_xlfn.XLOOKUP(VBC2, Table8[Name], Table8[Row 1 Type], "")</f>
        <v/>
      </c>
      <c r="VBD1" s="11" t="str">
        <f>_xlfn.XLOOKUP(VBD2, Table8[Name], Table8[Row 1 Type], "")</f>
        <v/>
      </c>
      <c r="VBE1" s="11" t="str">
        <f>_xlfn.XLOOKUP(VBE2, Table8[Name], Table8[Row 1 Type], "")</f>
        <v/>
      </c>
      <c r="VBF1" s="11" t="str">
        <f>_xlfn.XLOOKUP(VBF2, Table8[Name], Table8[Row 1 Type], "")</f>
        <v/>
      </c>
      <c r="VBG1" s="11" t="str">
        <f>_xlfn.XLOOKUP(VBG2, Table8[Name], Table8[Row 1 Type], "")</f>
        <v/>
      </c>
      <c r="VBH1" s="11" t="str">
        <f>_xlfn.XLOOKUP(VBH2, Table8[Name], Table8[Row 1 Type], "")</f>
        <v/>
      </c>
      <c r="VBI1" s="11" t="str">
        <f>_xlfn.XLOOKUP(VBI2, Table8[Name], Table8[Row 1 Type], "")</f>
        <v/>
      </c>
      <c r="VBJ1" s="11" t="str">
        <f>_xlfn.XLOOKUP(VBJ2, Table8[Name], Table8[Row 1 Type], "")</f>
        <v/>
      </c>
      <c r="VBK1" s="11" t="str">
        <f>_xlfn.XLOOKUP(VBK2, Table8[Name], Table8[Row 1 Type], "")</f>
        <v/>
      </c>
      <c r="VBL1" s="11" t="str">
        <f>_xlfn.XLOOKUP(VBL2, Table8[Name], Table8[Row 1 Type], "")</f>
        <v/>
      </c>
      <c r="VBM1" s="11" t="str">
        <f>_xlfn.XLOOKUP(VBM2, Table8[Name], Table8[Row 1 Type], "")</f>
        <v/>
      </c>
      <c r="VBN1" s="11" t="str">
        <f>_xlfn.XLOOKUP(VBN2, Table8[Name], Table8[Row 1 Type], "")</f>
        <v/>
      </c>
      <c r="VBO1" s="11" t="str">
        <f>_xlfn.XLOOKUP(VBO2, Table8[Name], Table8[Row 1 Type], "")</f>
        <v/>
      </c>
      <c r="VBP1" s="11" t="str">
        <f>_xlfn.XLOOKUP(VBP2, Table8[Name], Table8[Row 1 Type], "")</f>
        <v/>
      </c>
      <c r="VBQ1" s="11" t="str">
        <f>_xlfn.XLOOKUP(VBQ2, Table8[Name], Table8[Row 1 Type], "")</f>
        <v/>
      </c>
      <c r="VBR1" s="11" t="str">
        <f>_xlfn.XLOOKUP(VBR2, Table8[Name], Table8[Row 1 Type], "")</f>
        <v/>
      </c>
      <c r="VBS1" s="11" t="str">
        <f>_xlfn.XLOOKUP(VBS2, Table8[Name], Table8[Row 1 Type], "")</f>
        <v/>
      </c>
      <c r="VBT1" s="11" t="str">
        <f>_xlfn.XLOOKUP(VBT2, Table8[Name], Table8[Row 1 Type], "")</f>
        <v/>
      </c>
      <c r="VBU1" s="11" t="str">
        <f>_xlfn.XLOOKUP(VBU2, Table8[Name], Table8[Row 1 Type], "")</f>
        <v/>
      </c>
      <c r="VBV1" s="11" t="str">
        <f>_xlfn.XLOOKUP(VBV2, Table8[Name], Table8[Row 1 Type], "")</f>
        <v/>
      </c>
      <c r="VBW1" s="11" t="str">
        <f>_xlfn.XLOOKUP(VBW2, Table8[Name], Table8[Row 1 Type], "")</f>
        <v/>
      </c>
      <c r="VBX1" s="11" t="str">
        <f>_xlfn.XLOOKUP(VBX2, Table8[Name], Table8[Row 1 Type], "")</f>
        <v/>
      </c>
      <c r="VBY1" s="11" t="str">
        <f>_xlfn.XLOOKUP(VBY2, Table8[Name], Table8[Row 1 Type], "")</f>
        <v/>
      </c>
      <c r="VBZ1" s="11" t="str">
        <f>_xlfn.XLOOKUP(VBZ2, Table8[Name], Table8[Row 1 Type], "")</f>
        <v/>
      </c>
      <c r="VCA1" s="11" t="str">
        <f>_xlfn.XLOOKUP(VCA2, Table8[Name], Table8[Row 1 Type], "")</f>
        <v/>
      </c>
      <c r="VCB1" s="11" t="str">
        <f>_xlfn.XLOOKUP(VCB2, Table8[Name], Table8[Row 1 Type], "")</f>
        <v/>
      </c>
      <c r="VCC1" s="11" t="str">
        <f>_xlfn.XLOOKUP(VCC2, Table8[Name], Table8[Row 1 Type], "")</f>
        <v/>
      </c>
      <c r="VCD1" s="11" t="str">
        <f>_xlfn.XLOOKUP(VCD2, Table8[Name], Table8[Row 1 Type], "")</f>
        <v/>
      </c>
      <c r="VCE1" s="11" t="str">
        <f>_xlfn.XLOOKUP(VCE2, Table8[Name], Table8[Row 1 Type], "")</f>
        <v/>
      </c>
      <c r="VCF1" s="11" t="str">
        <f>_xlfn.XLOOKUP(VCF2, Table8[Name], Table8[Row 1 Type], "")</f>
        <v/>
      </c>
      <c r="VCG1" s="11" t="str">
        <f>_xlfn.XLOOKUP(VCG2, Table8[Name], Table8[Row 1 Type], "")</f>
        <v/>
      </c>
      <c r="VCH1" s="11" t="str">
        <f>_xlfn.XLOOKUP(VCH2, Table8[Name], Table8[Row 1 Type], "")</f>
        <v/>
      </c>
      <c r="VCI1" s="11" t="str">
        <f>_xlfn.XLOOKUP(VCI2, Table8[Name], Table8[Row 1 Type], "")</f>
        <v/>
      </c>
      <c r="VCJ1" s="11" t="str">
        <f>_xlfn.XLOOKUP(VCJ2, Table8[Name], Table8[Row 1 Type], "")</f>
        <v/>
      </c>
      <c r="VCK1" s="11" t="str">
        <f>_xlfn.XLOOKUP(VCK2, Table8[Name], Table8[Row 1 Type], "")</f>
        <v/>
      </c>
      <c r="VCL1" s="11" t="str">
        <f>_xlfn.XLOOKUP(VCL2, Table8[Name], Table8[Row 1 Type], "")</f>
        <v/>
      </c>
      <c r="VCM1" s="11" t="str">
        <f>_xlfn.XLOOKUP(VCM2, Table8[Name], Table8[Row 1 Type], "")</f>
        <v/>
      </c>
      <c r="VCN1" s="11" t="str">
        <f>_xlfn.XLOOKUP(VCN2, Table8[Name], Table8[Row 1 Type], "")</f>
        <v/>
      </c>
      <c r="VCO1" s="11" t="str">
        <f>_xlfn.XLOOKUP(VCO2, Table8[Name], Table8[Row 1 Type], "")</f>
        <v/>
      </c>
      <c r="VCP1" s="11" t="str">
        <f>_xlfn.XLOOKUP(VCP2, Table8[Name], Table8[Row 1 Type], "")</f>
        <v/>
      </c>
      <c r="VCQ1" s="11" t="str">
        <f>_xlfn.XLOOKUP(VCQ2, Table8[Name], Table8[Row 1 Type], "")</f>
        <v/>
      </c>
      <c r="VCR1" s="11" t="str">
        <f>_xlfn.XLOOKUP(VCR2, Table8[Name], Table8[Row 1 Type], "")</f>
        <v/>
      </c>
      <c r="VCS1" s="11" t="str">
        <f>_xlfn.XLOOKUP(VCS2, Table8[Name], Table8[Row 1 Type], "")</f>
        <v/>
      </c>
      <c r="VCT1" s="11" t="str">
        <f>_xlfn.XLOOKUP(VCT2, Table8[Name], Table8[Row 1 Type], "")</f>
        <v/>
      </c>
      <c r="VCU1" s="11" t="str">
        <f>_xlfn.XLOOKUP(VCU2, Table8[Name], Table8[Row 1 Type], "")</f>
        <v/>
      </c>
      <c r="VCV1" s="11" t="str">
        <f>_xlfn.XLOOKUP(VCV2, Table8[Name], Table8[Row 1 Type], "")</f>
        <v/>
      </c>
      <c r="VCW1" s="11" t="str">
        <f>_xlfn.XLOOKUP(VCW2, Table8[Name], Table8[Row 1 Type], "")</f>
        <v/>
      </c>
      <c r="VCX1" s="11" t="str">
        <f>_xlfn.XLOOKUP(VCX2, Table8[Name], Table8[Row 1 Type], "")</f>
        <v/>
      </c>
      <c r="VCY1" s="11" t="str">
        <f>_xlfn.XLOOKUP(VCY2, Table8[Name], Table8[Row 1 Type], "")</f>
        <v/>
      </c>
      <c r="VCZ1" s="11" t="str">
        <f>_xlfn.XLOOKUP(VCZ2, Table8[Name], Table8[Row 1 Type], "")</f>
        <v/>
      </c>
      <c r="VDA1" s="11" t="str">
        <f>_xlfn.XLOOKUP(VDA2, Table8[Name], Table8[Row 1 Type], "")</f>
        <v/>
      </c>
      <c r="VDB1" s="11" t="str">
        <f>_xlfn.XLOOKUP(VDB2, Table8[Name], Table8[Row 1 Type], "")</f>
        <v/>
      </c>
      <c r="VDC1" s="11" t="str">
        <f>_xlfn.XLOOKUP(VDC2, Table8[Name], Table8[Row 1 Type], "")</f>
        <v/>
      </c>
      <c r="VDD1" s="11" t="str">
        <f>_xlfn.XLOOKUP(VDD2, Table8[Name], Table8[Row 1 Type], "")</f>
        <v/>
      </c>
      <c r="VDE1" s="11" t="str">
        <f>_xlfn.XLOOKUP(VDE2, Table8[Name], Table8[Row 1 Type], "")</f>
        <v/>
      </c>
      <c r="VDF1" s="11" t="str">
        <f>_xlfn.XLOOKUP(VDF2, Table8[Name], Table8[Row 1 Type], "")</f>
        <v/>
      </c>
      <c r="VDG1" s="11" t="str">
        <f>_xlfn.XLOOKUP(VDG2, Table8[Name], Table8[Row 1 Type], "")</f>
        <v/>
      </c>
      <c r="VDH1" s="11" t="str">
        <f>_xlfn.XLOOKUP(VDH2, Table8[Name], Table8[Row 1 Type], "")</f>
        <v/>
      </c>
      <c r="VDI1" s="11" t="str">
        <f>_xlfn.XLOOKUP(VDI2, Table8[Name], Table8[Row 1 Type], "")</f>
        <v/>
      </c>
      <c r="VDJ1" s="11" t="str">
        <f>_xlfn.XLOOKUP(VDJ2, Table8[Name], Table8[Row 1 Type], "")</f>
        <v/>
      </c>
      <c r="VDK1" s="11" t="str">
        <f>_xlfn.XLOOKUP(VDK2, Table8[Name], Table8[Row 1 Type], "")</f>
        <v/>
      </c>
      <c r="VDL1" s="11" t="str">
        <f>_xlfn.XLOOKUP(VDL2, Table8[Name], Table8[Row 1 Type], "")</f>
        <v/>
      </c>
      <c r="VDM1" s="11" t="str">
        <f>_xlfn.XLOOKUP(VDM2, Table8[Name], Table8[Row 1 Type], "")</f>
        <v/>
      </c>
      <c r="VDN1" s="11" t="str">
        <f>_xlfn.XLOOKUP(VDN2, Table8[Name], Table8[Row 1 Type], "")</f>
        <v/>
      </c>
      <c r="VDO1" s="11" t="str">
        <f>_xlfn.XLOOKUP(VDO2, Table8[Name], Table8[Row 1 Type], "")</f>
        <v/>
      </c>
      <c r="VDP1" s="11" t="str">
        <f>_xlfn.XLOOKUP(VDP2, Table8[Name], Table8[Row 1 Type], "")</f>
        <v/>
      </c>
      <c r="VDQ1" s="11" t="str">
        <f>_xlfn.XLOOKUP(VDQ2, Table8[Name], Table8[Row 1 Type], "")</f>
        <v/>
      </c>
      <c r="VDR1" s="11" t="str">
        <f>_xlfn.XLOOKUP(VDR2, Table8[Name], Table8[Row 1 Type], "")</f>
        <v/>
      </c>
      <c r="VDS1" s="11" t="str">
        <f>_xlfn.XLOOKUP(VDS2, Table8[Name], Table8[Row 1 Type], "")</f>
        <v/>
      </c>
      <c r="VDT1" s="11" t="str">
        <f>_xlfn.XLOOKUP(VDT2, Table8[Name], Table8[Row 1 Type], "")</f>
        <v/>
      </c>
      <c r="VDU1" s="11" t="str">
        <f>_xlfn.XLOOKUP(VDU2, Table8[Name], Table8[Row 1 Type], "")</f>
        <v/>
      </c>
      <c r="VDV1" s="11" t="str">
        <f>_xlfn.XLOOKUP(VDV2, Table8[Name], Table8[Row 1 Type], "")</f>
        <v/>
      </c>
      <c r="VDW1" s="11" t="str">
        <f>_xlfn.XLOOKUP(VDW2, Table8[Name], Table8[Row 1 Type], "")</f>
        <v/>
      </c>
      <c r="VDX1" s="11" t="str">
        <f>_xlfn.XLOOKUP(VDX2, Table8[Name], Table8[Row 1 Type], "")</f>
        <v/>
      </c>
      <c r="VDY1" s="11" t="str">
        <f>_xlfn.XLOOKUP(VDY2, Table8[Name], Table8[Row 1 Type], "")</f>
        <v/>
      </c>
      <c r="VDZ1" s="11" t="str">
        <f>_xlfn.XLOOKUP(VDZ2, Table8[Name], Table8[Row 1 Type], "")</f>
        <v/>
      </c>
      <c r="VEA1" s="11" t="str">
        <f>_xlfn.XLOOKUP(VEA2, Table8[Name], Table8[Row 1 Type], "")</f>
        <v/>
      </c>
      <c r="VEB1" s="11" t="str">
        <f>_xlfn.XLOOKUP(VEB2, Table8[Name], Table8[Row 1 Type], "")</f>
        <v/>
      </c>
      <c r="VEC1" s="11" t="str">
        <f>_xlfn.XLOOKUP(VEC2, Table8[Name], Table8[Row 1 Type], "")</f>
        <v/>
      </c>
      <c r="VED1" s="11" t="str">
        <f>_xlfn.XLOOKUP(VED2, Table8[Name], Table8[Row 1 Type], "")</f>
        <v/>
      </c>
      <c r="VEE1" s="11" t="str">
        <f>_xlfn.XLOOKUP(VEE2, Table8[Name], Table8[Row 1 Type], "")</f>
        <v/>
      </c>
      <c r="VEF1" s="11" t="str">
        <f>_xlfn.XLOOKUP(VEF2, Table8[Name], Table8[Row 1 Type], "")</f>
        <v/>
      </c>
      <c r="VEG1" s="11" t="str">
        <f>_xlfn.XLOOKUP(VEG2, Table8[Name], Table8[Row 1 Type], "")</f>
        <v/>
      </c>
      <c r="VEH1" s="11" t="str">
        <f>_xlfn.XLOOKUP(VEH2, Table8[Name], Table8[Row 1 Type], "")</f>
        <v/>
      </c>
      <c r="VEI1" s="11" t="str">
        <f>_xlfn.XLOOKUP(VEI2, Table8[Name], Table8[Row 1 Type], "")</f>
        <v/>
      </c>
      <c r="VEJ1" s="11" t="str">
        <f>_xlfn.XLOOKUP(VEJ2, Table8[Name], Table8[Row 1 Type], "")</f>
        <v/>
      </c>
      <c r="VEK1" s="11" t="str">
        <f>_xlfn.XLOOKUP(VEK2, Table8[Name], Table8[Row 1 Type], "")</f>
        <v/>
      </c>
      <c r="VEL1" s="11" t="str">
        <f>_xlfn.XLOOKUP(VEL2, Table8[Name], Table8[Row 1 Type], "")</f>
        <v/>
      </c>
      <c r="VEM1" s="11" t="str">
        <f>_xlfn.XLOOKUP(VEM2, Table8[Name], Table8[Row 1 Type], "")</f>
        <v/>
      </c>
      <c r="VEN1" s="11" t="str">
        <f>_xlfn.XLOOKUP(VEN2, Table8[Name], Table8[Row 1 Type], "")</f>
        <v/>
      </c>
      <c r="VEO1" s="11" t="str">
        <f>_xlfn.XLOOKUP(VEO2, Table8[Name], Table8[Row 1 Type], "")</f>
        <v/>
      </c>
      <c r="VEP1" s="11" t="str">
        <f>_xlfn.XLOOKUP(VEP2, Table8[Name], Table8[Row 1 Type], "")</f>
        <v/>
      </c>
      <c r="VEQ1" s="11" t="str">
        <f>_xlfn.XLOOKUP(VEQ2, Table8[Name], Table8[Row 1 Type], "")</f>
        <v/>
      </c>
      <c r="VER1" s="11" t="str">
        <f>_xlfn.XLOOKUP(VER2, Table8[Name], Table8[Row 1 Type], "")</f>
        <v/>
      </c>
      <c r="VES1" s="11" t="str">
        <f>_xlfn.XLOOKUP(VES2, Table8[Name], Table8[Row 1 Type], "")</f>
        <v/>
      </c>
      <c r="VET1" s="11" t="str">
        <f>_xlfn.XLOOKUP(VET2, Table8[Name], Table8[Row 1 Type], "")</f>
        <v/>
      </c>
      <c r="VEU1" s="11" t="str">
        <f>_xlfn.XLOOKUP(VEU2, Table8[Name], Table8[Row 1 Type], "")</f>
        <v/>
      </c>
      <c r="VEV1" s="11" t="str">
        <f>_xlfn.XLOOKUP(VEV2, Table8[Name], Table8[Row 1 Type], "")</f>
        <v/>
      </c>
      <c r="VEW1" s="11" t="str">
        <f>_xlfn.XLOOKUP(VEW2, Table8[Name], Table8[Row 1 Type], "")</f>
        <v/>
      </c>
      <c r="VEX1" s="11" t="str">
        <f>_xlfn.XLOOKUP(VEX2, Table8[Name], Table8[Row 1 Type], "")</f>
        <v/>
      </c>
      <c r="VEY1" s="11" t="str">
        <f>_xlfn.XLOOKUP(VEY2, Table8[Name], Table8[Row 1 Type], "")</f>
        <v/>
      </c>
      <c r="VEZ1" s="11" t="str">
        <f>_xlfn.XLOOKUP(VEZ2, Table8[Name], Table8[Row 1 Type], "")</f>
        <v/>
      </c>
      <c r="VFA1" s="11" t="str">
        <f>_xlfn.XLOOKUP(VFA2, Table8[Name], Table8[Row 1 Type], "")</f>
        <v/>
      </c>
      <c r="VFB1" s="11" t="str">
        <f>_xlfn.XLOOKUP(VFB2, Table8[Name], Table8[Row 1 Type], "")</f>
        <v/>
      </c>
      <c r="VFC1" s="11" t="str">
        <f>_xlfn.XLOOKUP(VFC2, Table8[Name], Table8[Row 1 Type], "")</f>
        <v/>
      </c>
      <c r="VFD1" s="11" t="str">
        <f>_xlfn.XLOOKUP(VFD2, Table8[Name], Table8[Row 1 Type], "")</f>
        <v/>
      </c>
      <c r="VFE1" s="11" t="str">
        <f>_xlfn.XLOOKUP(VFE2, Table8[Name], Table8[Row 1 Type], "")</f>
        <v/>
      </c>
      <c r="VFF1" s="11" t="str">
        <f>_xlfn.XLOOKUP(VFF2, Table8[Name], Table8[Row 1 Type], "")</f>
        <v/>
      </c>
      <c r="VFG1" s="11" t="str">
        <f>_xlfn.XLOOKUP(VFG2, Table8[Name], Table8[Row 1 Type], "")</f>
        <v/>
      </c>
      <c r="VFH1" s="11" t="str">
        <f>_xlfn.XLOOKUP(VFH2, Table8[Name], Table8[Row 1 Type], "")</f>
        <v/>
      </c>
      <c r="VFI1" s="11" t="str">
        <f>_xlfn.XLOOKUP(VFI2, Table8[Name], Table8[Row 1 Type], "")</f>
        <v/>
      </c>
      <c r="VFJ1" s="11" t="str">
        <f>_xlfn.XLOOKUP(VFJ2, Table8[Name], Table8[Row 1 Type], "")</f>
        <v/>
      </c>
      <c r="VFK1" s="11" t="str">
        <f>_xlfn.XLOOKUP(VFK2, Table8[Name], Table8[Row 1 Type], "")</f>
        <v/>
      </c>
      <c r="VFL1" s="11" t="str">
        <f>_xlfn.XLOOKUP(VFL2, Table8[Name], Table8[Row 1 Type], "")</f>
        <v/>
      </c>
      <c r="VFM1" s="11" t="str">
        <f>_xlfn.XLOOKUP(VFM2, Table8[Name], Table8[Row 1 Type], "")</f>
        <v/>
      </c>
      <c r="VFN1" s="11" t="str">
        <f>_xlfn.XLOOKUP(VFN2, Table8[Name], Table8[Row 1 Type], "")</f>
        <v/>
      </c>
      <c r="VFO1" s="11" t="str">
        <f>_xlfn.XLOOKUP(VFO2, Table8[Name], Table8[Row 1 Type], "")</f>
        <v/>
      </c>
      <c r="VFP1" s="11" t="str">
        <f>_xlfn.XLOOKUP(VFP2, Table8[Name], Table8[Row 1 Type], "")</f>
        <v/>
      </c>
      <c r="VFQ1" s="11" t="str">
        <f>_xlfn.XLOOKUP(VFQ2, Table8[Name], Table8[Row 1 Type], "")</f>
        <v/>
      </c>
      <c r="VFR1" s="11" t="str">
        <f>_xlfn.XLOOKUP(VFR2, Table8[Name], Table8[Row 1 Type], "")</f>
        <v/>
      </c>
      <c r="VFS1" s="11" t="str">
        <f>_xlfn.XLOOKUP(VFS2, Table8[Name], Table8[Row 1 Type], "")</f>
        <v/>
      </c>
      <c r="VFT1" s="11" t="str">
        <f>_xlfn.XLOOKUP(VFT2, Table8[Name], Table8[Row 1 Type], "")</f>
        <v/>
      </c>
      <c r="VFU1" s="11" t="str">
        <f>_xlfn.XLOOKUP(VFU2, Table8[Name], Table8[Row 1 Type], "")</f>
        <v/>
      </c>
      <c r="VFV1" s="11" t="str">
        <f>_xlfn.XLOOKUP(VFV2, Table8[Name], Table8[Row 1 Type], "")</f>
        <v/>
      </c>
      <c r="VFW1" s="11" t="str">
        <f>_xlfn.XLOOKUP(VFW2, Table8[Name], Table8[Row 1 Type], "")</f>
        <v/>
      </c>
      <c r="VFX1" s="11" t="str">
        <f>_xlfn.XLOOKUP(VFX2, Table8[Name], Table8[Row 1 Type], "")</f>
        <v/>
      </c>
      <c r="VFY1" s="11" t="str">
        <f>_xlfn.XLOOKUP(VFY2, Table8[Name], Table8[Row 1 Type], "")</f>
        <v/>
      </c>
      <c r="VFZ1" s="11" t="str">
        <f>_xlfn.XLOOKUP(VFZ2, Table8[Name], Table8[Row 1 Type], "")</f>
        <v/>
      </c>
      <c r="VGA1" s="11" t="str">
        <f>_xlfn.XLOOKUP(VGA2, Table8[Name], Table8[Row 1 Type], "")</f>
        <v/>
      </c>
      <c r="VGB1" s="11" t="str">
        <f>_xlfn.XLOOKUP(VGB2, Table8[Name], Table8[Row 1 Type], "")</f>
        <v/>
      </c>
      <c r="VGC1" s="11" t="str">
        <f>_xlfn.XLOOKUP(VGC2, Table8[Name], Table8[Row 1 Type], "")</f>
        <v/>
      </c>
      <c r="VGD1" s="11" t="str">
        <f>_xlfn.XLOOKUP(VGD2, Table8[Name], Table8[Row 1 Type], "")</f>
        <v/>
      </c>
      <c r="VGE1" s="11" t="str">
        <f>_xlfn.XLOOKUP(VGE2, Table8[Name], Table8[Row 1 Type], "")</f>
        <v/>
      </c>
      <c r="VGF1" s="11" t="str">
        <f>_xlfn.XLOOKUP(VGF2, Table8[Name], Table8[Row 1 Type], "")</f>
        <v/>
      </c>
      <c r="VGG1" s="11" t="str">
        <f>_xlfn.XLOOKUP(VGG2, Table8[Name], Table8[Row 1 Type], "")</f>
        <v/>
      </c>
      <c r="VGH1" s="11" t="str">
        <f>_xlfn.XLOOKUP(VGH2, Table8[Name], Table8[Row 1 Type], "")</f>
        <v/>
      </c>
      <c r="VGI1" s="11" t="str">
        <f>_xlfn.XLOOKUP(VGI2, Table8[Name], Table8[Row 1 Type], "")</f>
        <v/>
      </c>
      <c r="VGJ1" s="11" t="str">
        <f>_xlfn.XLOOKUP(VGJ2, Table8[Name], Table8[Row 1 Type], "")</f>
        <v/>
      </c>
      <c r="VGK1" s="11" t="str">
        <f>_xlfn.XLOOKUP(VGK2, Table8[Name], Table8[Row 1 Type], "")</f>
        <v/>
      </c>
      <c r="VGL1" s="11" t="str">
        <f>_xlfn.XLOOKUP(VGL2, Table8[Name], Table8[Row 1 Type], "")</f>
        <v/>
      </c>
      <c r="VGM1" s="11" t="str">
        <f>_xlfn.XLOOKUP(VGM2, Table8[Name], Table8[Row 1 Type], "")</f>
        <v/>
      </c>
      <c r="VGN1" s="11" t="str">
        <f>_xlfn.XLOOKUP(VGN2, Table8[Name], Table8[Row 1 Type], "")</f>
        <v/>
      </c>
      <c r="VGO1" s="11" t="str">
        <f>_xlfn.XLOOKUP(VGO2, Table8[Name], Table8[Row 1 Type], "")</f>
        <v/>
      </c>
      <c r="VGP1" s="11" t="str">
        <f>_xlfn.XLOOKUP(VGP2, Table8[Name], Table8[Row 1 Type], "")</f>
        <v/>
      </c>
      <c r="VGQ1" s="11" t="str">
        <f>_xlfn.XLOOKUP(VGQ2, Table8[Name], Table8[Row 1 Type], "")</f>
        <v/>
      </c>
      <c r="VGR1" s="11" t="str">
        <f>_xlfn.XLOOKUP(VGR2, Table8[Name], Table8[Row 1 Type], "")</f>
        <v/>
      </c>
      <c r="VGS1" s="11" t="str">
        <f>_xlfn.XLOOKUP(VGS2, Table8[Name], Table8[Row 1 Type], "")</f>
        <v/>
      </c>
      <c r="VGT1" s="11" t="str">
        <f>_xlfn.XLOOKUP(VGT2, Table8[Name], Table8[Row 1 Type], "")</f>
        <v/>
      </c>
      <c r="VGU1" s="11" t="str">
        <f>_xlfn.XLOOKUP(VGU2, Table8[Name], Table8[Row 1 Type], "")</f>
        <v/>
      </c>
      <c r="VGV1" s="11" t="str">
        <f>_xlfn.XLOOKUP(VGV2, Table8[Name], Table8[Row 1 Type], "")</f>
        <v/>
      </c>
      <c r="VGW1" s="11" t="str">
        <f>_xlfn.XLOOKUP(VGW2, Table8[Name], Table8[Row 1 Type], "")</f>
        <v/>
      </c>
      <c r="VGX1" s="11" t="str">
        <f>_xlfn.XLOOKUP(VGX2, Table8[Name], Table8[Row 1 Type], "")</f>
        <v/>
      </c>
      <c r="VGY1" s="11" t="str">
        <f>_xlfn.XLOOKUP(VGY2, Table8[Name], Table8[Row 1 Type], "")</f>
        <v/>
      </c>
      <c r="VGZ1" s="11" t="str">
        <f>_xlfn.XLOOKUP(VGZ2, Table8[Name], Table8[Row 1 Type], "")</f>
        <v/>
      </c>
      <c r="VHA1" s="11" t="str">
        <f>_xlfn.XLOOKUP(VHA2, Table8[Name], Table8[Row 1 Type], "")</f>
        <v/>
      </c>
      <c r="VHB1" s="11" t="str">
        <f>_xlfn.XLOOKUP(VHB2, Table8[Name], Table8[Row 1 Type], "")</f>
        <v/>
      </c>
      <c r="VHC1" s="11" t="str">
        <f>_xlfn.XLOOKUP(VHC2, Table8[Name], Table8[Row 1 Type], "")</f>
        <v/>
      </c>
      <c r="VHD1" s="11" t="str">
        <f>_xlfn.XLOOKUP(VHD2, Table8[Name], Table8[Row 1 Type], "")</f>
        <v/>
      </c>
      <c r="VHE1" s="11" t="str">
        <f>_xlfn.XLOOKUP(VHE2, Table8[Name], Table8[Row 1 Type], "")</f>
        <v/>
      </c>
      <c r="VHF1" s="11" t="str">
        <f>_xlfn.XLOOKUP(VHF2, Table8[Name], Table8[Row 1 Type], "")</f>
        <v/>
      </c>
      <c r="VHG1" s="11" t="str">
        <f>_xlfn.XLOOKUP(VHG2, Table8[Name], Table8[Row 1 Type], "")</f>
        <v/>
      </c>
      <c r="VHH1" s="11" t="str">
        <f>_xlfn.XLOOKUP(VHH2, Table8[Name], Table8[Row 1 Type], "")</f>
        <v/>
      </c>
      <c r="VHI1" s="11" t="str">
        <f>_xlfn.XLOOKUP(VHI2, Table8[Name], Table8[Row 1 Type], "")</f>
        <v/>
      </c>
      <c r="VHJ1" s="11" t="str">
        <f>_xlfn.XLOOKUP(VHJ2, Table8[Name], Table8[Row 1 Type], "")</f>
        <v/>
      </c>
      <c r="VHK1" s="11" t="str">
        <f>_xlfn.XLOOKUP(VHK2, Table8[Name], Table8[Row 1 Type], "")</f>
        <v/>
      </c>
      <c r="VHL1" s="11" t="str">
        <f>_xlfn.XLOOKUP(VHL2, Table8[Name], Table8[Row 1 Type], "")</f>
        <v/>
      </c>
      <c r="VHM1" s="11" t="str">
        <f>_xlfn.XLOOKUP(VHM2, Table8[Name], Table8[Row 1 Type], "")</f>
        <v/>
      </c>
      <c r="VHN1" s="11" t="str">
        <f>_xlfn.XLOOKUP(VHN2, Table8[Name], Table8[Row 1 Type], "")</f>
        <v/>
      </c>
      <c r="VHO1" s="11" t="str">
        <f>_xlfn.XLOOKUP(VHO2, Table8[Name], Table8[Row 1 Type], "")</f>
        <v/>
      </c>
      <c r="VHP1" s="11" t="str">
        <f>_xlfn.XLOOKUP(VHP2, Table8[Name], Table8[Row 1 Type], "")</f>
        <v/>
      </c>
      <c r="VHQ1" s="11" t="str">
        <f>_xlfn.XLOOKUP(VHQ2, Table8[Name], Table8[Row 1 Type], "")</f>
        <v/>
      </c>
      <c r="VHR1" s="11" t="str">
        <f>_xlfn.XLOOKUP(VHR2, Table8[Name], Table8[Row 1 Type], "")</f>
        <v/>
      </c>
      <c r="VHS1" s="11" t="str">
        <f>_xlfn.XLOOKUP(VHS2, Table8[Name], Table8[Row 1 Type], "")</f>
        <v/>
      </c>
      <c r="VHT1" s="11" t="str">
        <f>_xlfn.XLOOKUP(VHT2, Table8[Name], Table8[Row 1 Type], "")</f>
        <v/>
      </c>
      <c r="VHU1" s="11" t="str">
        <f>_xlfn.XLOOKUP(VHU2, Table8[Name], Table8[Row 1 Type], "")</f>
        <v/>
      </c>
      <c r="VHV1" s="11" t="str">
        <f>_xlfn.XLOOKUP(VHV2, Table8[Name], Table8[Row 1 Type], "")</f>
        <v/>
      </c>
      <c r="VHW1" s="11" t="str">
        <f>_xlfn.XLOOKUP(VHW2, Table8[Name], Table8[Row 1 Type], "")</f>
        <v/>
      </c>
      <c r="VHX1" s="11" t="str">
        <f>_xlfn.XLOOKUP(VHX2, Table8[Name], Table8[Row 1 Type], "")</f>
        <v/>
      </c>
      <c r="VHY1" s="11" t="str">
        <f>_xlfn.XLOOKUP(VHY2, Table8[Name], Table8[Row 1 Type], "")</f>
        <v/>
      </c>
      <c r="VHZ1" s="11" t="str">
        <f>_xlfn.XLOOKUP(VHZ2, Table8[Name], Table8[Row 1 Type], "")</f>
        <v/>
      </c>
      <c r="VIA1" s="11" t="str">
        <f>_xlfn.XLOOKUP(VIA2, Table8[Name], Table8[Row 1 Type], "")</f>
        <v/>
      </c>
      <c r="VIB1" s="11" t="str">
        <f>_xlfn.XLOOKUP(VIB2, Table8[Name], Table8[Row 1 Type], "")</f>
        <v/>
      </c>
      <c r="VIC1" s="11" t="str">
        <f>_xlfn.XLOOKUP(VIC2, Table8[Name], Table8[Row 1 Type], "")</f>
        <v/>
      </c>
      <c r="VID1" s="11" t="str">
        <f>_xlfn.XLOOKUP(VID2, Table8[Name], Table8[Row 1 Type], "")</f>
        <v/>
      </c>
      <c r="VIE1" s="11" t="str">
        <f>_xlfn.XLOOKUP(VIE2, Table8[Name], Table8[Row 1 Type], "")</f>
        <v/>
      </c>
      <c r="VIF1" s="11" t="str">
        <f>_xlfn.XLOOKUP(VIF2, Table8[Name], Table8[Row 1 Type], "")</f>
        <v/>
      </c>
      <c r="VIG1" s="11" t="str">
        <f>_xlfn.XLOOKUP(VIG2, Table8[Name], Table8[Row 1 Type], "")</f>
        <v/>
      </c>
      <c r="VIH1" s="11" t="str">
        <f>_xlfn.XLOOKUP(VIH2, Table8[Name], Table8[Row 1 Type], "")</f>
        <v/>
      </c>
      <c r="VII1" s="11" t="str">
        <f>_xlfn.XLOOKUP(VII2, Table8[Name], Table8[Row 1 Type], "")</f>
        <v/>
      </c>
      <c r="VIJ1" s="11" t="str">
        <f>_xlfn.XLOOKUP(VIJ2, Table8[Name], Table8[Row 1 Type], "")</f>
        <v/>
      </c>
      <c r="VIK1" s="11" t="str">
        <f>_xlfn.XLOOKUP(VIK2, Table8[Name], Table8[Row 1 Type], "")</f>
        <v/>
      </c>
      <c r="VIL1" s="11" t="str">
        <f>_xlfn.XLOOKUP(VIL2, Table8[Name], Table8[Row 1 Type], "")</f>
        <v/>
      </c>
      <c r="VIM1" s="11" t="str">
        <f>_xlfn.XLOOKUP(VIM2, Table8[Name], Table8[Row 1 Type], "")</f>
        <v/>
      </c>
      <c r="VIN1" s="11" t="str">
        <f>_xlfn.XLOOKUP(VIN2, Table8[Name], Table8[Row 1 Type], "")</f>
        <v/>
      </c>
      <c r="VIO1" s="11" t="str">
        <f>_xlfn.XLOOKUP(VIO2, Table8[Name], Table8[Row 1 Type], "")</f>
        <v/>
      </c>
      <c r="VIP1" s="11" t="str">
        <f>_xlfn.XLOOKUP(VIP2, Table8[Name], Table8[Row 1 Type], "")</f>
        <v/>
      </c>
      <c r="VIQ1" s="11" t="str">
        <f>_xlfn.XLOOKUP(VIQ2, Table8[Name], Table8[Row 1 Type], "")</f>
        <v/>
      </c>
      <c r="VIR1" s="11" t="str">
        <f>_xlfn.XLOOKUP(VIR2, Table8[Name], Table8[Row 1 Type], "")</f>
        <v/>
      </c>
      <c r="VIS1" s="11" t="str">
        <f>_xlfn.XLOOKUP(VIS2, Table8[Name], Table8[Row 1 Type], "")</f>
        <v/>
      </c>
      <c r="VIT1" s="11" t="str">
        <f>_xlfn.XLOOKUP(VIT2, Table8[Name], Table8[Row 1 Type], "")</f>
        <v/>
      </c>
      <c r="VIU1" s="11" t="str">
        <f>_xlfn.XLOOKUP(VIU2, Table8[Name], Table8[Row 1 Type], "")</f>
        <v/>
      </c>
      <c r="VIV1" s="11" t="str">
        <f>_xlfn.XLOOKUP(VIV2, Table8[Name], Table8[Row 1 Type], "")</f>
        <v/>
      </c>
      <c r="VIW1" s="11" t="str">
        <f>_xlfn.XLOOKUP(VIW2, Table8[Name], Table8[Row 1 Type], "")</f>
        <v/>
      </c>
      <c r="VIX1" s="11" t="str">
        <f>_xlfn.XLOOKUP(VIX2, Table8[Name], Table8[Row 1 Type], "")</f>
        <v/>
      </c>
      <c r="VIY1" s="11" t="str">
        <f>_xlfn.XLOOKUP(VIY2, Table8[Name], Table8[Row 1 Type], "")</f>
        <v/>
      </c>
      <c r="VIZ1" s="11" t="str">
        <f>_xlfn.XLOOKUP(VIZ2, Table8[Name], Table8[Row 1 Type], "")</f>
        <v/>
      </c>
      <c r="VJA1" s="11" t="str">
        <f>_xlfn.XLOOKUP(VJA2, Table8[Name], Table8[Row 1 Type], "")</f>
        <v/>
      </c>
      <c r="VJB1" s="11" t="str">
        <f>_xlfn.XLOOKUP(VJB2, Table8[Name], Table8[Row 1 Type], "")</f>
        <v/>
      </c>
      <c r="VJC1" s="11" t="str">
        <f>_xlfn.XLOOKUP(VJC2, Table8[Name], Table8[Row 1 Type], "")</f>
        <v/>
      </c>
      <c r="VJD1" s="11" t="str">
        <f>_xlfn.XLOOKUP(VJD2, Table8[Name], Table8[Row 1 Type], "")</f>
        <v/>
      </c>
      <c r="VJE1" s="11" t="str">
        <f>_xlfn.XLOOKUP(VJE2, Table8[Name], Table8[Row 1 Type], "")</f>
        <v/>
      </c>
      <c r="VJF1" s="11" t="str">
        <f>_xlfn.XLOOKUP(VJF2, Table8[Name], Table8[Row 1 Type], "")</f>
        <v/>
      </c>
      <c r="VJG1" s="11" t="str">
        <f>_xlfn.XLOOKUP(VJG2, Table8[Name], Table8[Row 1 Type], "")</f>
        <v/>
      </c>
      <c r="VJH1" s="11" t="str">
        <f>_xlfn.XLOOKUP(VJH2, Table8[Name], Table8[Row 1 Type], "")</f>
        <v/>
      </c>
      <c r="VJI1" s="11" t="str">
        <f>_xlfn.XLOOKUP(VJI2, Table8[Name], Table8[Row 1 Type], "")</f>
        <v/>
      </c>
      <c r="VJJ1" s="11" t="str">
        <f>_xlfn.XLOOKUP(VJJ2, Table8[Name], Table8[Row 1 Type], "")</f>
        <v/>
      </c>
      <c r="VJK1" s="11" t="str">
        <f>_xlfn.XLOOKUP(VJK2, Table8[Name], Table8[Row 1 Type], "")</f>
        <v/>
      </c>
      <c r="VJL1" s="11" t="str">
        <f>_xlfn.XLOOKUP(VJL2, Table8[Name], Table8[Row 1 Type], "")</f>
        <v/>
      </c>
      <c r="VJM1" s="11" t="str">
        <f>_xlfn.XLOOKUP(VJM2, Table8[Name], Table8[Row 1 Type], "")</f>
        <v/>
      </c>
      <c r="VJN1" s="11" t="str">
        <f>_xlfn.XLOOKUP(VJN2, Table8[Name], Table8[Row 1 Type], "")</f>
        <v/>
      </c>
      <c r="VJO1" s="11" t="str">
        <f>_xlfn.XLOOKUP(VJO2, Table8[Name], Table8[Row 1 Type], "")</f>
        <v/>
      </c>
      <c r="VJP1" s="11" t="str">
        <f>_xlfn.XLOOKUP(VJP2, Table8[Name], Table8[Row 1 Type], "")</f>
        <v/>
      </c>
      <c r="VJQ1" s="11" t="str">
        <f>_xlfn.XLOOKUP(VJQ2, Table8[Name], Table8[Row 1 Type], "")</f>
        <v/>
      </c>
      <c r="VJR1" s="11" t="str">
        <f>_xlfn.XLOOKUP(VJR2, Table8[Name], Table8[Row 1 Type], "")</f>
        <v/>
      </c>
      <c r="VJS1" s="11" t="str">
        <f>_xlfn.XLOOKUP(VJS2, Table8[Name], Table8[Row 1 Type], "")</f>
        <v/>
      </c>
      <c r="VJT1" s="11" t="str">
        <f>_xlfn.XLOOKUP(VJT2, Table8[Name], Table8[Row 1 Type], "")</f>
        <v/>
      </c>
      <c r="VJU1" s="11" t="str">
        <f>_xlfn.XLOOKUP(VJU2, Table8[Name], Table8[Row 1 Type], "")</f>
        <v/>
      </c>
      <c r="VJV1" s="11" t="str">
        <f>_xlfn.XLOOKUP(VJV2, Table8[Name], Table8[Row 1 Type], "")</f>
        <v/>
      </c>
      <c r="VJW1" s="11" t="str">
        <f>_xlfn.XLOOKUP(VJW2, Table8[Name], Table8[Row 1 Type], "")</f>
        <v/>
      </c>
      <c r="VJX1" s="11" t="str">
        <f>_xlfn.XLOOKUP(VJX2, Table8[Name], Table8[Row 1 Type], "")</f>
        <v/>
      </c>
      <c r="VJY1" s="11" t="str">
        <f>_xlfn.XLOOKUP(VJY2, Table8[Name], Table8[Row 1 Type], "")</f>
        <v/>
      </c>
      <c r="VJZ1" s="11" t="str">
        <f>_xlfn.XLOOKUP(VJZ2, Table8[Name], Table8[Row 1 Type], "")</f>
        <v/>
      </c>
      <c r="VKA1" s="11" t="str">
        <f>_xlfn.XLOOKUP(VKA2, Table8[Name], Table8[Row 1 Type], "")</f>
        <v/>
      </c>
      <c r="VKB1" s="11" t="str">
        <f>_xlfn.XLOOKUP(VKB2, Table8[Name], Table8[Row 1 Type], "")</f>
        <v/>
      </c>
      <c r="VKC1" s="11" t="str">
        <f>_xlfn.XLOOKUP(VKC2, Table8[Name], Table8[Row 1 Type], "")</f>
        <v/>
      </c>
      <c r="VKD1" s="11" t="str">
        <f>_xlfn.XLOOKUP(VKD2, Table8[Name], Table8[Row 1 Type], "")</f>
        <v/>
      </c>
      <c r="VKE1" s="11" t="str">
        <f>_xlfn.XLOOKUP(VKE2, Table8[Name], Table8[Row 1 Type], "")</f>
        <v/>
      </c>
      <c r="VKF1" s="11" t="str">
        <f>_xlfn.XLOOKUP(VKF2, Table8[Name], Table8[Row 1 Type], "")</f>
        <v/>
      </c>
      <c r="VKG1" s="11" t="str">
        <f>_xlfn.XLOOKUP(VKG2, Table8[Name], Table8[Row 1 Type], "")</f>
        <v/>
      </c>
      <c r="VKH1" s="11" t="str">
        <f>_xlfn.XLOOKUP(VKH2, Table8[Name], Table8[Row 1 Type], "")</f>
        <v/>
      </c>
      <c r="VKI1" s="11" t="str">
        <f>_xlfn.XLOOKUP(VKI2, Table8[Name], Table8[Row 1 Type], "")</f>
        <v/>
      </c>
      <c r="VKJ1" s="11" t="str">
        <f>_xlfn.XLOOKUP(VKJ2, Table8[Name], Table8[Row 1 Type], "")</f>
        <v/>
      </c>
      <c r="VKK1" s="11" t="str">
        <f>_xlfn.XLOOKUP(VKK2, Table8[Name], Table8[Row 1 Type], "")</f>
        <v/>
      </c>
      <c r="VKL1" s="11" t="str">
        <f>_xlfn.XLOOKUP(VKL2, Table8[Name], Table8[Row 1 Type], "")</f>
        <v/>
      </c>
      <c r="VKM1" s="11" t="str">
        <f>_xlfn.XLOOKUP(VKM2, Table8[Name], Table8[Row 1 Type], "")</f>
        <v/>
      </c>
      <c r="VKN1" s="11" t="str">
        <f>_xlfn.XLOOKUP(VKN2, Table8[Name], Table8[Row 1 Type], "")</f>
        <v/>
      </c>
      <c r="VKO1" s="11" t="str">
        <f>_xlfn.XLOOKUP(VKO2, Table8[Name], Table8[Row 1 Type], "")</f>
        <v/>
      </c>
      <c r="VKP1" s="11" t="str">
        <f>_xlfn.XLOOKUP(VKP2, Table8[Name], Table8[Row 1 Type], "")</f>
        <v/>
      </c>
      <c r="VKQ1" s="11" t="str">
        <f>_xlfn.XLOOKUP(VKQ2, Table8[Name], Table8[Row 1 Type], "")</f>
        <v/>
      </c>
      <c r="VKR1" s="11" t="str">
        <f>_xlfn.XLOOKUP(VKR2, Table8[Name], Table8[Row 1 Type], "")</f>
        <v/>
      </c>
      <c r="VKS1" s="11" t="str">
        <f>_xlfn.XLOOKUP(VKS2, Table8[Name], Table8[Row 1 Type], "")</f>
        <v/>
      </c>
      <c r="VKT1" s="11" t="str">
        <f>_xlfn.XLOOKUP(VKT2, Table8[Name], Table8[Row 1 Type], "")</f>
        <v/>
      </c>
      <c r="VKU1" s="11" t="str">
        <f>_xlfn.XLOOKUP(VKU2, Table8[Name], Table8[Row 1 Type], "")</f>
        <v/>
      </c>
      <c r="VKV1" s="11" t="str">
        <f>_xlfn.XLOOKUP(VKV2, Table8[Name], Table8[Row 1 Type], "")</f>
        <v/>
      </c>
      <c r="VKW1" s="11" t="str">
        <f>_xlfn.XLOOKUP(VKW2, Table8[Name], Table8[Row 1 Type], "")</f>
        <v/>
      </c>
      <c r="VKX1" s="11" t="str">
        <f>_xlfn.XLOOKUP(VKX2, Table8[Name], Table8[Row 1 Type], "")</f>
        <v/>
      </c>
      <c r="VKY1" s="11" t="str">
        <f>_xlfn.XLOOKUP(VKY2, Table8[Name], Table8[Row 1 Type], "")</f>
        <v/>
      </c>
      <c r="VKZ1" s="11" t="str">
        <f>_xlfn.XLOOKUP(VKZ2, Table8[Name], Table8[Row 1 Type], "")</f>
        <v/>
      </c>
      <c r="VLA1" s="11" t="str">
        <f>_xlfn.XLOOKUP(VLA2, Table8[Name], Table8[Row 1 Type], "")</f>
        <v/>
      </c>
      <c r="VLB1" s="11" t="str">
        <f>_xlfn.XLOOKUP(VLB2, Table8[Name], Table8[Row 1 Type], "")</f>
        <v/>
      </c>
      <c r="VLC1" s="11" t="str">
        <f>_xlfn.XLOOKUP(VLC2, Table8[Name], Table8[Row 1 Type], "")</f>
        <v/>
      </c>
      <c r="VLD1" s="11" t="str">
        <f>_xlfn.XLOOKUP(VLD2, Table8[Name], Table8[Row 1 Type], "")</f>
        <v/>
      </c>
      <c r="VLE1" s="11" t="str">
        <f>_xlfn.XLOOKUP(VLE2, Table8[Name], Table8[Row 1 Type], "")</f>
        <v/>
      </c>
      <c r="VLF1" s="11" t="str">
        <f>_xlfn.XLOOKUP(VLF2, Table8[Name], Table8[Row 1 Type], "")</f>
        <v/>
      </c>
      <c r="VLG1" s="11" t="str">
        <f>_xlfn.XLOOKUP(VLG2, Table8[Name], Table8[Row 1 Type], "")</f>
        <v/>
      </c>
      <c r="VLH1" s="11" t="str">
        <f>_xlfn.XLOOKUP(VLH2, Table8[Name], Table8[Row 1 Type], "")</f>
        <v/>
      </c>
      <c r="VLI1" s="11" t="str">
        <f>_xlfn.XLOOKUP(VLI2, Table8[Name], Table8[Row 1 Type], "")</f>
        <v/>
      </c>
      <c r="VLJ1" s="11" t="str">
        <f>_xlfn.XLOOKUP(VLJ2, Table8[Name], Table8[Row 1 Type], "")</f>
        <v/>
      </c>
      <c r="VLK1" s="11" t="str">
        <f>_xlfn.XLOOKUP(VLK2, Table8[Name], Table8[Row 1 Type], "")</f>
        <v/>
      </c>
      <c r="VLL1" s="11" t="str">
        <f>_xlfn.XLOOKUP(VLL2, Table8[Name], Table8[Row 1 Type], "")</f>
        <v/>
      </c>
      <c r="VLM1" s="11" t="str">
        <f>_xlfn.XLOOKUP(VLM2, Table8[Name], Table8[Row 1 Type], "")</f>
        <v/>
      </c>
      <c r="VLN1" s="11" t="str">
        <f>_xlfn.XLOOKUP(VLN2, Table8[Name], Table8[Row 1 Type], "")</f>
        <v/>
      </c>
      <c r="VLO1" s="11" t="str">
        <f>_xlfn.XLOOKUP(VLO2, Table8[Name], Table8[Row 1 Type], "")</f>
        <v/>
      </c>
      <c r="VLP1" s="11" t="str">
        <f>_xlfn.XLOOKUP(VLP2, Table8[Name], Table8[Row 1 Type], "")</f>
        <v/>
      </c>
      <c r="VLQ1" s="11" t="str">
        <f>_xlfn.XLOOKUP(VLQ2, Table8[Name], Table8[Row 1 Type], "")</f>
        <v/>
      </c>
      <c r="VLR1" s="11" t="str">
        <f>_xlfn.XLOOKUP(VLR2, Table8[Name], Table8[Row 1 Type], "")</f>
        <v/>
      </c>
      <c r="VLS1" s="11" t="str">
        <f>_xlfn.XLOOKUP(VLS2, Table8[Name], Table8[Row 1 Type], "")</f>
        <v/>
      </c>
      <c r="VLT1" s="11" t="str">
        <f>_xlfn.XLOOKUP(VLT2, Table8[Name], Table8[Row 1 Type], "")</f>
        <v/>
      </c>
      <c r="VLU1" s="11" t="str">
        <f>_xlfn.XLOOKUP(VLU2, Table8[Name], Table8[Row 1 Type], "")</f>
        <v/>
      </c>
      <c r="VLV1" s="11" t="str">
        <f>_xlfn.XLOOKUP(VLV2, Table8[Name], Table8[Row 1 Type], "")</f>
        <v/>
      </c>
      <c r="VLW1" s="11" t="str">
        <f>_xlfn.XLOOKUP(VLW2, Table8[Name], Table8[Row 1 Type], "")</f>
        <v/>
      </c>
      <c r="VLX1" s="11" t="str">
        <f>_xlfn.XLOOKUP(VLX2, Table8[Name], Table8[Row 1 Type], "")</f>
        <v/>
      </c>
      <c r="VLY1" s="11" t="str">
        <f>_xlfn.XLOOKUP(VLY2, Table8[Name], Table8[Row 1 Type], "")</f>
        <v/>
      </c>
      <c r="VLZ1" s="11" t="str">
        <f>_xlfn.XLOOKUP(VLZ2, Table8[Name], Table8[Row 1 Type], "")</f>
        <v/>
      </c>
      <c r="VMA1" s="11" t="str">
        <f>_xlfn.XLOOKUP(VMA2, Table8[Name], Table8[Row 1 Type], "")</f>
        <v/>
      </c>
      <c r="VMB1" s="11" t="str">
        <f>_xlfn.XLOOKUP(VMB2, Table8[Name], Table8[Row 1 Type], "")</f>
        <v/>
      </c>
      <c r="VMC1" s="11" t="str">
        <f>_xlfn.XLOOKUP(VMC2, Table8[Name], Table8[Row 1 Type], "")</f>
        <v/>
      </c>
      <c r="VMD1" s="11" t="str">
        <f>_xlfn.XLOOKUP(VMD2, Table8[Name], Table8[Row 1 Type], "")</f>
        <v/>
      </c>
      <c r="VME1" s="11" t="str">
        <f>_xlfn.XLOOKUP(VME2, Table8[Name], Table8[Row 1 Type], "")</f>
        <v/>
      </c>
      <c r="VMF1" s="11" t="str">
        <f>_xlfn.XLOOKUP(VMF2, Table8[Name], Table8[Row 1 Type], "")</f>
        <v/>
      </c>
      <c r="VMG1" s="11" t="str">
        <f>_xlfn.XLOOKUP(VMG2, Table8[Name], Table8[Row 1 Type], "")</f>
        <v/>
      </c>
      <c r="VMH1" s="11" t="str">
        <f>_xlfn.XLOOKUP(VMH2, Table8[Name], Table8[Row 1 Type], "")</f>
        <v/>
      </c>
      <c r="VMI1" s="11" t="str">
        <f>_xlfn.XLOOKUP(VMI2, Table8[Name], Table8[Row 1 Type], "")</f>
        <v/>
      </c>
      <c r="VMJ1" s="11" t="str">
        <f>_xlfn.XLOOKUP(VMJ2, Table8[Name], Table8[Row 1 Type], "")</f>
        <v/>
      </c>
      <c r="VMK1" s="11" t="str">
        <f>_xlfn.XLOOKUP(VMK2, Table8[Name], Table8[Row 1 Type], "")</f>
        <v/>
      </c>
      <c r="VML1" s="11" t="str">
        <f>_xlfn.XLOOKUP(VML2, Table8[Name], Table8[Row 1 Type], "")</f>
        <v/>
      </c>
      <c r="VMM1" s="11" t="str">
        <f>_xlfn.XLOOKUP(VMM2, Table8[Name], Table8[Row 1 Type], "")</f>
        <v/>
      </c>
      <c r="VMN1" s="11" t="str">
        <f>_xlfn.XLOOKUP(VMN2, Table8[Name], Table8[Row 1 Type], "")</f>
        <v/>
      </c>
      <c r="VMO1" s="11" t="str">
        <f>_xlfn.XLOOKUP(VMO2, Table8[Name], Table8[Row 1 Type], "")</f>
        <v/>
      </c>
      <c r="VMP1" s="11" t="str">
        <f>_xlfn.XLOOKUP(VMP2, Table8[Name], Table8[Row 1 Type], "")</f>
        <v/>
      </c>
      <c r="VMQ1" s="11" t="str">
        <f>_xlfn.XLOOKUP(VMQ2, Table8[Name], Table8[Row 1 Type], "")</f>
        <v/>
      </c>
      <c r="VMR1" s="11" t="str">
        <f>_xlfn.XLOOKUP(VMR2, Table8[Name], Table8[Row 1 Type], "")</f>
        <v/>
      </c>
      <c r="VMS1" s="11" t="str">
        <f>_xlfn.XLOOKUP(VMS2, Table8[Name], Table8[Row 1 Type], "")</f>
        <v/>
      </c>
      <c r="VMT1" s="11" t="str">
        <f>_xlfn.XLOOKUP(VMT2, Table8[Name], Table8[Row 1 Type], "")</f>
        <v/>
      </c>
      <c r="VMU1" s="11" t="str">
        <f>_xlfn.XLOOKUP(VMU2, Table8[Name], Table8[Row 1 Type], "")</f>
        <v/>
      </c>
      <c r="VMV1" s="11" t="str">
        <f>_xlfn.XLOOKUP(VMV2, Table8[Name], Table8[Row 1 Type], "")</f>
        <v/>
      </c>
      <c r="VMW1" s="11" t="str">
        <f>_xlfn.XLOOKUP(VMW2, Table8[Name], Table8[Row 1 Type], "")</f>
        <v/>
      </c>
      <c r="VMX1" s="11" t="str">
        <f>_xlfn.XLOOKUP(VMX2, Table8[Name], Table8[Row 1 Type], "")</f>
        <v/>
      </c>
      <c r="VMY1" s="11" t="str">
        <f>_xlfn.XLOOKUP(VMY2, Table8[Name], Table8[Row 1 Type], "")</f>
        <v/>
      </c>
      <c r="VMZ1" s="11" t="str">
        <f>_xlfn.XLOOKUP(VMZ2, Table8[Name], Table8[Row 1 Type], "")</f>
        <v/>
      </c>
      <c r="VNA1" s="11" t="str">
        <f>_xlfn.XLOOKUP(VNA2, Table8[Name], Table8[Row 1 Type], "")</f>
        <v/>
      </c>
      <c r="VNB1" s="11" t="str">
        <f>_xlfn.XLOOKUP(VNB2, Table8[Name], Table8[Row 1 Type], "")</f>
        <v/>
      </c>
      <c r="VNC1" s="11" t="str">
        <f>_xlfn.XLOOKUP(VNC2, Table8[Name], Table8[Row 1 Type], "")</f>
        <v/>
      </c>
      <c r="VND1" s="11" t="str">
        <f>_xlfn.XLOOKUP(VND2, Table8[Name], Table8[Row 1 Type], "")</f>
        <v/>
      </c>
      <c r="VNE1" s="11" t="str">
        <f>_xlfn.XLOOKUP(VNE2, Table8[Name], Table8[Row 1 Type], "")</f>
        <v/>
      </c>
      <c r="VNF1" s="11" t="str">
        <f>_xlfn.XLOOKUP(VNF2, Table8[Name], Table8[Row 1 Type], "")</f>
        <v/>
      </c>
      <c r="VNG1" s="11" t="str">
        <f>_xlfn.XLOOKUP(VNG2, Table8[Name], Table8[Row 1 Type], "")</f>
        <v/>
      </c>
      <c r="VNH1" s="11" t="str">
        <f>_xlfn.XLOOKUP(VNH2, Table8[Name], Table8[Row 1 Type], "")</f>
        <v/>
      </c>
      <c r="VNI1" s="11" t="str">
        <f>_xlfn.XLOOKUP(VNI2, Table8[Name], Table8[Row 1 Type], "")</f>
        <v/>
      </c>
      <c r="VNJ1" s="11" t="str">
        <f>_xlfn.XLOOKUP(VNJ2, Table8[Name], Table8[Row 1 Type], "")</f>
        <v/>
      </c>
      <c r="VNK1" s="11" t="str">
        <f>_xlfn.XLOOKUP(VNK2, Table8[Name], Table8[Row 1 Type], "")</f>
        <v/>
      </c>
      <c r="VNL1" s="11" t="str">
        <f>_xlfn.XLOOKUP(VNL2, Table8[Name], Table8[Row 1 Type], "")</f>
        <v/>
      </c>
      <c r="VNM1" s="11" t="str">
        <f>_xlfn.XLOOKUP(VNM2, Table8[Name], Table8[Row 1 Type], "")</f>
        <v/>
      </c>
      <c r="VNN1" s="11" t="str">
        <f>_xlfn.XLOOKUP(VNN2, Table8[Name], Table8[Row 1 Type], "")</f>
        <v/>
      </c>
      <c r="VNO1" s="11" t="str">
        <f>_xlfn.XLOOKUP(VNO2, Table8[Name], Table8[Row 1 Type], "")</f>
        <v/>
      </c>
      <c r="VNP1" s="11" t="str">
        <f>_xlfn.XLOOKUP(VNP2, Table8[Name], Table8[Row 1 Type], "")</f>
        <v/>
      </c>
      <c r="VNQ1" s="11" t="str">
        <f>_xlfn.XLOOKUP(VNQ2, Table8[Name], Table8[Row 1 Type], "")</f>
        <v/>
      </c>
      <c r="VNR1" s="11" t="str">
        <f>_xlfn.XLOOKUP(VNR2, Table8[Name], Table8[Row 1 Type], "")</f>
        <v/>
      </c>
      <c r="VNS1" s="11" t="str">
        <f>_xlfn.XLOOKUP(VNS2, Table8[Name], Table8[Row 1 Type], "")</f>
        <v/>
      </c>
      <c r="VNT1" s="11" t="str">
        <f>_xlfn.XLOOKUP(VNT2, Table8[Name], Table8[Row 1 Type], "")</f>
        <v/>
      </c>
      <c r="VNU1" s="11" t="str">
        <f>_xlfn.XLOOKUP(VNU2, Table8[Name], Table8[Row 1 Type], "")</f>
        <v/>
      </c>
      <c r="VNV1" s="11" t="str">
        <f>_xlfn.XLOOKUP(VNV2, Table8[Name], Table8[Row 1 Type], "")</f>
        <v/>
      </c>
      <c r="VNW1" s="11" t="str">
        <f>_xlfn.XLOOKUP(VNW2, Table8[Name], Table8[Row 1 Type], "")</f>
        <v/>
      </c>
      <c r="VNX1" s="11" t="str">
        <f>_xlfn.XLOOKUP(VNX2, Table8[Name], Table8[Row 1 Type], "")</f>
        <v/>
      </c>
      <c r="VNY1" s="11" t="str">
        <f>_xlfn.XLOOKUP(VNY2, Table8[Name], Table8[Row 1 Type], "")</f>
        <v/>
      </c>
      <c r="VNZ1" s="11" t="str">
        <f>_xlfn.XLOOKUP(VNZ2, Table8[Name], Table8[Row 1 Type], "")</f>
        <v/>
      </c>
      <c r="VOA1" s="11" t="str">
        <f>_xlfn.XLOOKUP(VOA2, Table8[Name], Table8[Row 1 Type], "")</f>
        <v/>
      </c>
      <c r="VOB1" s="11" t="str">
        <f>_xlfn.XLOOKUP(VOB2, Table8[Name], Table8[Row 1 Type], "")</f>
        <v/>
      </c>
      <c r="VOC1" s="11" t="str">
        <f>_xlfn.XLOOKUP(VOC2, Table8[Name], Table8[Row 1 Type], "")</f>
        <v/>
      </c>
      <c r="VOD1" s="11" t="str">
        <f>_xlfn.XLOOKUP(VOD2, Table8[Name], Table8[Row 1 Type], "")</f>
        <v/>
      </c>
      <c r="VOE1" s="11" t="str">
        <f>_xlfn.XLOOKUP(VOE2, Table8[Name], Table8[Row 1 Type], "")</f>
        <v/>
      </c>
      <c r="VOF1" s="11" t="str">
        <f>_xlfn.XLOOKUP(VOF2, Table8[Name], Table8[Row 1 Type], "")</f>
        <v/>
      </c>
      <c r="VOG1" s="11" t="str">
        <f>_xlfn.XLOOKUP(VOG2, Table8[Name], Table8[Row 1 Type], "")</f>
        <v/>
      </c>
      <c r="VOH1" s="11" t="str">
        <f>_xlfn.XLOOKUP(VOH2, Table8[Name], Table8[Row 1 Type], "")</f>
        <v/>
      </c>
      <c r="VOI1" s="11" t="str">
        <f>_xlfn.XLOOKUP(VOI2, Table8[Name], Table8[Row 1 Type], "")</f>
        <v/>
      </c>
      <c r="VOJ1" s="11" t="str">
        <f>_xlfn.XLOOKUP(VOJ2, Table8[Name], Table8[Row 1 Type], "")</f>
        <v/>
      </c>
      <c r="VOK1" s="11" t="str">
        <f>_xlfn.XLOOKUP(VOK2, Table8[Name], Table8[Row 1 Type], "")</f>
        <v/>
      </c>
      <c r="VOL1" s="11" t="str">
        <f>_xlfn.XLOOKUP(VOL2, Table8[Name], Table8[Row 1 Type], "")</f>
        <v/>
      </c>
      <c r="VOM1" s="11" t="str">
        <f>_xlfn.XLOOKUP(VOM2, Table8[Name], Table8[Row 1 Type], "")</f>
        <v/>
      </c>
      <c r="VON1" s="11" t="str">
        <f>_xlfn.XLOOKUP(VON2, Table8[Name], Table8[Row 1 Type], "")</f>
        <v/>
      </c>
      <c r="VOO1" s="11" t="str">
        <f>_xlfn.XLOOKUP(VOO2, Table8[Name], Table8[Row 1 Type], "")</f>
        <v/>
      </c>
      <c r="VOP1" s="11" t="str">
        <f>_xlfn.XLOOKUP(VOP2, Table8[Name], Table8[Row 1 Type], "")</f>
        <v/>
      </c>
      <c r="VOQ1" s="11" t="str">
        <f>_xlfn.XLOOKUP(VOQ2, Table8[Name], Table8[Row 1 Type], "")</f>
        <v/>
      </c>
      <c r="VOR1" s="11" t="str">
        <f>_xlfn.XLOOKUP(VOR2, Table8[Name], Table8[Row 1 Type], "")</f>
        <v/>
      </c>
      <c r="VOS1" s="11" t="str">
        <f>_xlfn.XLOOKUP(VOS2, Table8[Name], Table8[Row 1 Type], "")</f>
        <v/>
      </c>
      <c r="VOT1" s="11" t="str">
        <f>_xlfn.XLOOKUP(VOT2, Table8[Name], Table8[Row 1 Type], "")</f>
        <v/>
      </c>
      <c r="VOU1" s="11" t="str">
        <f>_xlfn.XLOOKUP(VOU2, Table8[Name], Table8[Row 1 Type], "")</f>
        <v/>
      </c>
      <c r="VOV1" s="11" t="str">
        <f>_xlfn.XLOOKUP(VOV2, Table8[Name], Table8[Row 1 Type], "")</f>
        <v/>
      </c>
      <c r="VOW1" s="11" t="str">
        <f>_xlfn.XLOOKUP(VOW2, Table8[Name], Table8[Row 1 Type], "")</f>
        <v/>
      </c>
      <c r="VOX1" s="11" t="str">
        <f>_xlfn.XLOOKUP(VOX2, Table8[Name], Table8[Row 1 Type], "")</f>
        <v/>
      </c>
      <c r="VOY1" s="11" t="str">
        <f>_xlfn.XLOOKUP(VOY2, Table8[Name], Table8[Row 1 Type], "")</f>
        <v/>
      </c>
      <c r="VOZ1" s="11" t="str">
        <f>_xlfn.XLOOKUP(VOZ2, Table8[Name], Table8[Row 1 Type], "")</f>
        <v/>
      </c>
      <c r="VPA1" s="11" t="str">
        <f>_xlfn.XLOOKUP(VPA2, Table8[Name], Table8[Row 1 Type], "")</f>
        <v/>
      </c>
      <c r="VPB1" s="11" t="str">
        <f>_xlfn.XLOOKUP(VPB2, Table8[Name], Table8[Row 1 Type], "")</f>
        <v/>
      </c>
      <c r="VPC1" s="11" t="str">
        <f>_xlfn.XLOOKUP(VPC2, Table8[Name], Table8[Row 1 Type], "")</f>
        <v/>
      </c>
      <c r="VPD1" s="11" t="str">
        <f>_xlfn.XLOOKUP(VPD2, Table8[Name], Table8[Row 1 Type], "")</f>
        <v/>
      </c>
      <c r="VPE1" s="11" t="str">
        <f>_xlfn.XLOOKUP(VPE2, Table8[Name], Table8[Row 1 Type], "")</f>
        <v/>
      </c>
      <c r="VPF1" s="11" t="str">
        <f>_xlfn.XLOOKUP(VPF2, Table8[Name], Table8[Row 1 Type], "")</f>
        <v/>
      </c>
      <c r="VPG1" s="11" t="str">
        <f>_xlfn.XLOOKUP(VPG2, Table8[Name], Table8[Row 1 Type], "")</f>
        <v/>
      </c>
      <c r="VPH1" s="11" t="str">
        <f>_xlfn.XLOOKUP(VPH2, Table8[Name], Table8[Row 1 Type], "")</f>
        <v/>
      </c>
      <c r="VPI1" s="11" t="str">
        <f>_xlfn.XLOOKUP(VPI2, Table8[Name], Table8[Row 1 Type], "")</f>
        <v/>
      </c>
      <c r="VPJ1" s="11" t="str">
        <f>_xlfn.XLOOKUP(VPJ2, Table8[Name], Table8[Row 1 Type], "")</f>
        <v/>
      </c>
      <c r="VPK1" s="11" t="str">
        <f>_xlfn.XLOOKUP(VPK2, Table8[Name], Table8[Row 1 Type], "")</f>
        <v/>
      </c>
      <c r="VPL1" s="11" t="str">
        <f>_xlfn.XLOOKUP(VPL2, Table8[Name], Table8[Row 1 Type], "")</f>
        <v/>
      </c>
      <c r="VPM1" s="11" t="str">
        <f>_xlfn.XLOOKUP(VPM2, Table8[Name], Table8[Row 1 Type], "")</f>
        <v/>
      </c>
      <c r="VPN1" s="11" t="str">
        <f>_xlfn.XLOOKUP(VPN2, Table8[Name], Table8[Row 1 Type], "")</f>
        <v/>
      </c>
      <c r="VPO1" s="11" t="str">
        <f>_xlfn.XLOOKUP(VPO2, Table8[Name], Table8[Row 1 Type], "")</f>
        <v/>
      </c>
      <c r="VPP1" s="11" t="str">
        <f>_xlfn.XLOOKUP(VPP2, Table8[Name], Table8[Row 1 Type], "")</f>
        <v/>
      </c>
      <c r="VPQ1" s="11" t="str">
        <f>_xlfn.XLOOKUP(VPQ2, Table8[Name], Table8[Row 1 Type], "")</f>
        <v/>
      </c>
      <c r="VPR1" s="11" t="str">
        <f>_xlfn.XLOOKUP(VPR2, Table8[Name], Table8[Row 1 Type], "")</f>
        <v/>
      </c>
      <c r="VPS1" s="11" t="str">
        <f>_xlfn.XLOOKUP(VPS2, Table8[Name], Table8[Row 1 Type], "")</f>
        <v/>
      </c>
      <c r="VPT1" s="11" t="str">
        <f>_xlfn.XLOOKUP(VPT2, Table8[Name], Table8[Row 1 Type], "")</f>
        <v/>
      </c>
      <c r="VPU1" s="11" t="str">
        <f>_xlfn.XLOOKUP(VPU2, Table8[Name], Table8[Row 1 Type], "")</f>
        <v/>
      </c>
      <c r="VPV1" s="11" t="str">
        <f>_xlfn.XLOOKUP(VPV2, Table8[Name], Table8[Row 1 Type], "")</f>
        <v/>
      </c>
      <c r="VPW1" s="11" t="str">
        <f>_xlfn.XLOOKUP(VPW2, Table8[Name], Table8[Row 1 Type], "")</f>
        <v/>
      </c>
      <c r="VPX1" s="11" t="str">
        <f>_xlfn.XLOOKUP(VPX2, Table8[Name], Table8[Row 1 Type], "")</f>
        <v/>
      </c>
      <c r="VPY1" s="11" t="str">
        <f>_xlfn.XLOOKUP(VPY2, Table8[Name], Table8[Row 1 Type], "")</f>
        <v/>
      </c>
      <c r="VPZ1" s="11" t="str">
        <f>_xlfn.XLOOKUP(VPZ2, Table8[Name], Table8[Row 1 Type], "")</f>
        <v/>
      </c>
      <c r="VQA1" s="11" t="str">
        <f>_xlfn.XLOOKUP(VQA2, Table8[Name], Table8[Row 1 Type], "")</f>
        <v/>
      </c>
      <c r="VQB1" s="11" t="str">
        <f>_xlfn.XLOOKUP(VQB2, Table8[Name], Table8[Row 1 Type], "")</f>
        <v/>
      </c>
      <c r="VQC1" s="11" t="str">
        <f>_xlfn.XLOOKUP(VQC2, Table8[Name], Table8[Row 1 Type], "")</f>
        <v/>
      </c>
      <c r="VQD1" s="11" t="str">
        <f>_xlfn.XLOOKUP(VQD2, Table8[Name], Table8[Row 1 Type], "")</f>
        <v/>
      </c>
      <c r="VQE1" s="11" t="str">
        <f>_xlfn.XLOOKUP(VQE2, Table8[Name], Table8[Row 1 Type], "")</f>
        <v/>
      </c>
      <c r="VQF1" s="11" t="str">
        <f>_xlfn.XLOOKUP(VQF2, Table8[Name], Table8[Row 1 Type], "")</f>
        <v/>
      </c>
      <c r="VQG1" s="11" t="str">
        <f>_xlfn.XLOOKUP(VQG2, Table8[Name], Table8[Row 1 Type], "")</f>
        <v/>
      </c>
      <c r="VQH1" s="11" t="str">
        <f>_xlfn.XLOOKUP(VQH2, Table8[Name], Table8[Row 1 Type], "")</f>
        <v/>
      </c>
      <c r="VQI1" s="11" t="str">
        <f>_xlfn.XLOOKUP(VQI2, Table8[Name], Table8[Row 1 Type], "")</f>
        <v/>
      </c>
      <c r="VQJ1" s="11" t="str">
        <f>_xlfn.XLOOKUP(VQJ2, Table8[Name], Table8[Row 1 Type], "")</f>
        <v/>
      </c>
      <c r="VQK1" s="11" t="str">
        <f>_xlfn.XLOOKUP(VQK2, Table8[Name], Table8[Row 1 Type], "")</f>
        <v/>
      </c>
      <c r="VQL1" s="11" t="str">
        <f>_xlfn.XLOOKUP(VQL2, Table8[Name], Table8[Row 1 Type], "")</f>
        <v/>
      </c>
      <c r="VQM1" s="11" t="str">
        <f>_xlfn.XLOOKUP(VQM2, Table8[Name], Table8[Row 1 Type], "")</f>
        <v/>
      </c>
      <c r="VQN1" s="11" t="str">
        <f>_xlfn.XLOOKUP(VQN2, Table8[Name], Table8[Row 1 Type], "")</f>
        <v/>
      </c>
      <c r="VQO1" s="11" t="str">
        <f>_xlfn.XLOOKUP(VQO2, Table8[Name], Table8[Row 1 Type], "")</f>
        <v/>
      </c>
      <c r="VQP1" s="11" t="str">
        <f>_xlfn.XLOOKUP(VQP2, Table8[Name], Table8[Row 1 Type], "")</f>
        <v/>
      </c>
      <c r="VQQ1" s="11" t="str">
        <f>_xlfn.XLOOKUP(VQQ2, Table8[Name], Table8[Row 1 Type], "")</f>
        <v/>
      </c>
      <c r="VQR1" s="11" t="str">
        <f>_xlfn.XLOOKUP(VQR2, Table8[Name], Table8[Row 1 Type], "")</f>
        <v/>
      </c>
      <c r="VQS1" s="11" t="str">
        <f>_xlfn.XLOOKUP(VQS2, Table8[Name], Table8[Row 1 Type], "")</f>
        <v/>
      </c>
      <c r="VQT1" s="11" t="str">
        <f>_xlfn.XLOOKUP(VQT2, Table8[Name], Table8[Row 1 Type], "")</f>
        <v/>
      </c>
      <c r="VQU1" s="11" t="str">
        <f>_xlfn.XLOOKUP(VQU2, Table8[Name], Table8[Row 1 Type], "")</f>
        <v/>
      </c>
      <c r="VQV1" s="11" t="str">
        <f>_xlfn.XLOOKUP(VQV2, Table8[Name], Table8[Row 1 Type], "")</f>
        <v/>
      </c>
      <c r="VQW1" s="11" t="str">
        <f>_xlfn.XLOOKUP(VQW2, Table8[Name], Table8[Row 1 Type], "")</f>
        <v/>
      </c>
      <c r="VQX1" s="11" t="str">
        <f>_xlfn.XLOOKUP(VQX2, Table8[Name], Table8[Row 1 Type], "")</f>
        <v/>
      </c>
      <c r="VQY1" s="11" t="str">
        <f>_xlfn.XLOOKUP(VQY2, Table8[Name], Table8[Row 1 Type], "")</f>
        <v/>
      </c>
      <c r="VQZ1" s="11" t="str">
        <f>_xlfn.XLOOKUP(VQZ2, Table8[Name], Table8[Row 1 Type], "")</f>
        <v/>
      </c>
      <c r="VRA1" s="11" t="str">
        <f>_xlfn.XLOOKUP(VRA2, Table8[Name], Table8[Row 1 Type], "")</f>
        <v/>
      </c>
      <c r="VRB1" s="11" t="str">
        <f>_xlfn.XLOOKUP(VRB2, Table8[Name], Table8[Row 1 Type], "")</f>
        <v/>
      </c>
      <c r="VRC1" s="11" t="str">
        <f>_xlfn.XLOOKUP(VRC2, Table8[Name], Table8[Row 1 Type], "")</f>
        <v/>
      </c>
      <c r="VRD1" s="11" t="str">
        <f>_xlfn.XLOOKUP(VRD2, Table8[Name], Table8[Row 1 Type], "")</f>
        <v/>
      </c>
      <c r="VRE1" s="11" t="str">
        <f>_xlfn.XLOOKUP(VRE2, Table8[Name], Table8[Row 1 Type], "")</f>
        <v/>
      </c>
      <c r="VRF1" s="11" t="str">
        <f>_xlfn.XLOOKUP(VRF2, Table8[Name], Table8[Row 1 Type], "")</f>
        <v/>
      </c>
      <c r="VRG1" s="11" t="str">
        <f>_xlfn.XLOOKUP(VRG2, Table8[Name], Table8[Row 1 Type], "")</f>
        <v/>
      </c>
      <c r="VRH1" s="11" t="str">
        <f>_xlfn.XLOOKUP(VRH2, Table8[Name], Table8[Row 1 Type], "")</f>
        <v/>
      </c>
      <c r="VRI1" s="11" t="str">
        <f>_xlfn.XLOOKUP(VRI2, Table8[Name], Table8[Row 1 Type], "")</f>
        <v/>
      </c>
      <c r="VRJ1" s="11" t="str">
        <f>_xlfn.XLOOKUP(VRJ2, Table8[Name], Table8[Row 1 Type], "")</f>
        <v/>
      </c>
      <c r="VRK1" s="11" t="str">
        <f>_xlfn.XLOOKUP(VRK2, Table8[Name], Table8[Row 1 Type], "")</f>
        <v/>
      </c>
      <c r="VRL1" s="11" t="str">
        <f>_xlfn.XLOOKUP(VRL2, Table8[Name], Table8[Row 1 Type], "")</f>
        <v/>
      </c>
      <c r="VRM1" s="11" t="str">
        <f>_xlfn.XLOOKUP(VRM2, Table8[Name], Table8[Row 1 Type], "")</f>
        <v/>
      </c>
      <c r="VRN1" s="11" t="str">
        <f>_xlfn.XLOOKUP(VRN2, Table8[Name], Table8[Row 1 Type], "")</f>
        <v/>
      </c>
      <c r="VRO1" s="11" t="str">
        <f>_xlfn.XLOOKUP(VRO2, Table8[Name], Table8[Row 1 Type], "")</f>
        <v/>
      </c>
      <c r="VRP1" s="11" t="str">
        <f>_xlfn.XLOOKUP(VRP2, Table8[Name], Table8[Row 1 Type], "")</f>
        <v/>
      </c>
      <c r="VRQ1" s="11" t="str">
        <f>_xlfn.XLOOKUP(VRQ2, Table8[Name], Table8[Row 1 Type], "")</f>
        <v/>
      </c>
      <c r="VRR1" s="11" t="str">
        <f>_xlfn.XLOOKUP(VRR2, Table8[Name], Table8[Row 1 Type], "")</f>
        <v/>
      </c>
      <c r="VRS1" s="11" t="str">
        <f>_xlfn.XLOOKUP(VRS2, Table8[Name], Table8[Row 1 Type], "")</f>
        <v/>
      </c>
      <c r="VRT1" s="11" t="str">
        <f>_xlfn.XLOOKUP(VRT2, Table8[Name], Table8[Row 1 Type], "")</f>
        <v/>
      </c>
      <c r="VRU1" s="11" t="str">
        <f>_xlfn.XLOOKUP(VRU2, Table8[Name], Table8[Row 1 Type], "")</f>
        <v/>
      </c>
      <c r="VRV1" s="11" t="str">
        <f>_xlfn.XLOOKUP(VRV2, Table8[Name], Table8[Row 1 Type], "")</f>
        <v/>
      </c>
      <c r="VRW1" s="11" t="str">
        <f>_xlfn.XLOOKUP(VRW2, Table8[Name], Table8[Row 1 Type], "")</f>
        <v/>
      </c>
      <c r="VRX1" s="11" t="str">
        <f>_xlfn.XLOOKUP(VRX2, Table8[Name], Table8[Row 1 Type], "")</f>
        <v/>
      </c>
      <c r="VRY1" s="11" t="str">
        <f>_xlfn.XLOOKUP(VRY2, Table8[Name], Table8[Row 1 Type], "")</f>
        <v/>
      </c>
      <c r="VRZ1" s="11" t="str">
        <f>_xlfn.XLOOKUP(VRZ2, Table8[Name], Table8[Row 1 Type], "")</f>
        <v/>
      </c>
      <c r="VSA1" s="11" t="str">
        <f>_xlfn.XLOOKUP(VSA2, Table8[Name], Table8[Row 1 Type], "")</f>
        <v/>
      </c>
      <c r="VSB1" s="11" t="str">
        <f>_xlfn.XLOOKUP(VSB2, Table8[Name], Table8[Row 1 Type], "")</f>
        <v/>
      </c>
      <c r="VSC1" s="11" t="str">
        <f>_xlfn.XLOOKUP(VSC2, Table8[Name], Table8[Row 1 Type], "")</f>
        <v/>
      </c>
      <c r="VSD1" s="11" t="str">
        <f>_xlfn.XLOOKUP(VSD2, Table8[Name], Table8[Row 1 Type], "")</f>
        <v/>
      </c>
      <c r="VSE1" s="11" t="str">
        <f>_xlfn.XLOOKUP(VSE2, Table8[Name], Table8[Row 1 Type], "")</f>
        <v/>
      </c>
      <c r="VSF1" s="11" t="str">
        <f>_xlfn.XLOOKUP(VSF2, Table8[Name], Table8[Row 1 Type], "")</f>
        <v/>
      </c>
      <c r="VSG1" s="11" t="str">
        <f>_xlfn.XLOOKUP(VSG2, Table8[Name], Table8[Row 1 Type], "")</f>
        <v/>
      </c>
      <c r="VSH1" s="11" t="str">
        <f>_xlfn.XLOOKUP(VSH2, Table8[Name], Table8[Row 1 Type], "")</f>
        <v/>
      </c>
      <c r="VSI1" s="11" t="str">
        <f>_xlfn.XLOOKUP(VSI2, Table8[Name], Table8[Row 1 Type], "")</f>
        <v/>
      </c>
      <c r="VSJ1" s="11" t="str">
        <f>_xlfn.XLOOKUP(VSJ2, Table8[Name], Table8[Row 1 Type], "")</f>
        <v/>
      </c>
      <c r="VSK1" s="11" t="str">
        <f>_xlfn.XLOOKUP(VSK2, Table8[Name], Table8[Row 1 Type], "")</f>
        <v/>
      </c>
      <c r="VSL1" s="11" t="str">
        <f>_xlfn.XLOOKUP(VSL2, Table8[Name], Table8[Row 1 Type], "")</f>
        <v/>
      </c>
      <c r="VSM1" s="11" t="str">
        <f>_xlfn.XLOOKUP(VSM2, Table8[Name], Table8[Row 1 Type], "")</f>
        <v/>
      </c>
      <c r="VSN1" s="11" t="str">
        <f>_xlfn.XLOOKUP(VSN2, Table8[Name], Table8[Row 1 Type], "")</f>
        <v/>
      </c>
      <c r="VSO1" s="11" t="str">
        <f>_xlfn.XLOOKUP(VSO2, Table8[Name], Table8[Row 1 Type], "")</f>
        <v/>
      </c>
      <c r="VSP1" s="11" t="str">
        <f>_xlfn.XLOOKUP(VSP2, Table8[Name], Table8[Row 1 Type], "")</f>
        <v/>
      </c>
      <c r="VSQ1" s="11" t="str">
        <f>_xlfn.XLOOKUP(VSQ2, Table8[Name], Table8[Row 1 Type], "")</f>
        <v/>
      </c>
      <c r="VSR1" s="11" t="str">
        <f>_xlfn.XLOOKUP(VSR2, Table8[Name], Table8[Row 1 Type], "")</f>
        <v/>
      </c>
      <c r="VSS1" s="11" t="str">
        <f>_xlfn.XLOOKUP(VSS2, Table8[Name], Table8[Row 1 Type], "")</f>
        <v/>
      </c>
      <c r="VST1" s="11" t="str">
        <f>_xlfn.XLOOKUP(VST2, Table8[Name], Table8[Row 1 Type], "")</f>
        <v/>
      </c>
      <c r="VSU1" s="11" t="str">
        <f>_xlfn.XLOOKUP(VSU2, Table8[Name], Table8[Row 1 Type], "")</f>
        <v/>
      </c>
      <c r="VSV1" s="11" t="str">
        <f>_xlfn.XLOOKUP(VSV2, Table8[Name], Table8[Row 1 Type], "")</f>
        <v/>
      </c>
      <c r="VSW1" s="11" t="str">
        <f>_xlfn.XLOOKUP(VSW2, Table8[Name], Table8[Row 1 Type], "")</f>
        <v/>
      </c>
      <c r="VSX1" s="11" t="str">
        <f>_xlfn.XLOOKUP(VSX2, Table8[Name], Table8[Row 1 Type], "")</f>
        <v/>
      </c>
      <c r="VSY1" s="11" t="str">
        <f>_xlfn.XLOOKUP(VSY2, Table8[Name], Table8[Row 1 Type], "")</f>
        <v/>
      </c>
      <c r="VSZ1" s="11" t="str">
        <f>_xlfn.XLOOKUP(VSZ2, Table8[Name], Table8[Row 1 Type], "")</f>
        <v/>
      </c>
      <c r="VTA1" s="11" t="str">
        <f>_xlfn.XLOOKUP(VTA2, Table8[Name], Table8[Row 1 Type], "")</f>
        <v/>
      </c>
      <c r="VTB1" s="11" t="str">
        <f>_xlfn.XLOOKUP(VTB2, Table8[Name], Table8[Row 1 Type], "")</f>
        <v/>
      </c>
      <c r="VTC1" s="11" t="str">
        <f>_xlfn.XLOOKUP(VTC2, Table8[Name], Table8[Row 1 Type], "")</f>
        <v/>
      </c>
      <c r="VTD1" s="11" t="str">
        <f>_xlfn.XLOOKUP(VTD2, Table8[Name], Table8[Row 1 Type], "")</f>
        <v/>
      </c>
      <c r="VTE1" s="11" t="str">
        <f>_xlfn.XLOOKUP(VTE2, Table8[Name], Table8[Row 1 Type], "")</f>
        <v/>
      </c>
      <c r="VTF1" s="11" t="str">
        <f>_xlfn.XLOOKUP(VTF2, Table8[Name], Table8[Row 1 Type], "")</f>
        <v/>
      </c>
      <c r="VTG1" s="11" t="str">
        <f>_xlfn.XLOOKUP(VTG2, Table8[Name], Table8[Row 1 Type], "")</f>
        <v/>
      </c>
      <c r="VTH1" s="11" t="str">
        <f>_xlfn.XLOOKUP(VTH2, Table8[Name], Table8[Row 1 Type], "")</f>
        <v/>
      </c>
      <c r="VTI1" s="11" t="str">
        <f>_xlfn.XLOOKUP(VTI2, Table8[Name], Table8[Row 1 Type], "")</f>
        <v/>
      </c>
      <c r="VTJ1" s="11" t="str">
        <f>_xlfn.XLOOKUP(VTJ2, Table8[Name], Table8[Row 1 Type], "")</f>
        <v/>
      </c>
      <c r="VTK1" s="11" t="str">
        <f>_xlfn.XLOOKUP(VTK2, Table8[Name], Table8[Row 1 Type], "")</f>
        <v/>
      </c>
      <c r="VTL1" s="11" t="str">
        <f>_xlfn.XLOOKUP(VTL2, Table8[Name], Table8[Row 1 Type], "")</f>
        <v/>
      </c>
      <c r="VTM1" s="11" t="str">
        <f>_xlfn.XLOOKUP(VTM2, Table8[Name], Table8[Row 1 Type], "")</f>
        <v/>
      </c>
      <c r="VTN1" s="11" t="str">
        <f>_xlfn.XLOOKUP(VTN2, Table8[Name], Table8[Row 1 Type], "")</f>
        <v/>
      </c>
      <c r="VTO1" s="11" t="str">
        <f>_xlfn.XLOOKUP(VTO2, Table8[Name], Table8[Row 1 Type], "")</f>
        <v/>
      </c>
      <c r="VTP1" s="11" t="str">
        <f>_xlfn.XLOOKUP(VTP2, Table8[Name], Table8[Row 1 Type], "")</f>
        <v/>
      </c>
      <c r="VTQ1" s="11" t="str">
        <f>_xlfn.XLOOKUP(VTQ2, Table8[Name], Table8[Row 1 Type], "")</f>
        <v/>
      </c>
      <c r="VTR1" s="11" t="str">
        <f>_xlfn.XLOOKUP(VTR2, Table8[Name], Table8[Row 1 Type], "")</f>
        <v/>
      </c>
      <c r="VTS1" s="11" t="str">
        <f>_xlfn.XLOOKUP(VTS2, Table8[Name], Table8[Row 1 Type], "")</f>
        <v/>
      </c>
      <c r="VTT1" s="11" t="str">
        <f>_xlfn.XLOOKUP(VTT2, Table8[Name], Table8[Row 1 Type], "")</f>
        <v/>
      </c>
      <c r="VTU1" s="11" t="str">
        <f>_xlfn.XLOOKUP(VTU2, Table8[Name], Table8[Row 1 Type], "")</f>
        <v/>
      </c>
      <c r="VTV1" s="11" t="str">
        <f>_xlfn.XLOOKUP(VTV2, Table8[Name], Table8[Row 1 Type], "")</f>
        <v/>
      </c>
      <c r="VTW1" s="11" t="str">
        <f>_xlfn.XLOOKUP(VTW2, Table8[Name], Table8[Row 1 Type], "")</f>
        <v/>
      </c>
      <c r="VTX1" s="11" t="str">
        <f>_xlfn.XLOOKUP(VTX2, Table8[Name], Table8[Row 1 Type], "")</f>
        <v/>
      </c>
      <c r="VTY1" s="11" t="str">
        <f>_xlfn.XLOOKUP(VTY2, Table8[Name], Table8[Row 1 Type], "")</f>
        <v/>
      </c>
      <c r="VTZ1" s="11" t="str">
        <f>_xlfn.XLOOKUP(VTZ2, Table8[Name], Table8[Row 1 Type], "")</f>
        <v/>
      </c>
      <c r="VUA1" s="11" t="str">
        <f>_xlfn.XLOOKUP(VUA2, Table8[Name], Table8[Row 1 Type], "")</f>
        <v/>
      </c>
      <c r="VUB1" s="11" t="str">
        <f>_xlfn.XLOOKUP(VUB2, Table8[Name], Table8[Row 1 Type], "")</f>
        <v/>
      </c>
      <c r="VUC1" s="11" t="str">
        <f>_xlfn.XLOOKUP(VUC2, Table8[Name], Table8[Row 1 Type], "")</f>
        <v/>
      </c>
      <c r="VUD1" s="11" t="str">
        <f>_xlfn.XLOOKUP(VUD2, Table8[Name], Table8[Row 1 Type], "")</f>
        <v/>
      </c>
      <c r="VUE1" s="11" t="str">
        <f>_xlfn.XLOOKUP(VUE2, Table8[Name], Table8[Row 1 Type], "")</f>
        <v/>
      </c>
      <c r="VUF1" s="11" t="str">
        <f>_xlfn.XLOOKUP(VUF2, Table8[Name], Table8[Row 1 Type], "")</f>
        <v/>
      </c>
      <c r="VUG1" s="11" t="str">
        <f>_xlfn.XLOOKUP(VUG2, Table8[Name], Table8[Row 1 Type], "")</f>
        <v/>
      </c>
      <c r="VUH1" s="11" t="str">
        <f>_xlfn.XLOOKUP(VUH2, Table8[Name], Table8[Row 1 Type], "")</f>
        <v/>
      </c>
      <c r="VUI1" s="11" t="str">
        <f>_xlfn.XLOOKUP(VUI2, Table8[Name], Table8[Row 1 Type], "")</f>
        <v/>
      </c>
      <c r="VUJ1" s="11" t="str">
        <f>_xlfn.XLOOKUP(VUJ2, Table8[Name], Table8[Row 1 Type], "")</f>
        <v/>
      </c>
      <c r="VUK1" s="11" t="str">
        <f>_xlfn.XLOOKUP(VUK2, Table8[Name], Table8[Row 1 Type], "")</f>
        <v/>
      </c>
      <c r="VUL1" s="11" t="str">
        <f>_xlfn.XLOOKUP(VUL2, Table8[Name], Table8[Row 1 Type], "")</f>
        <v/>
      </c>
      <c r="VUM1" s="11" t="str">
        <f>_xlfn.XLOOKUP(VUM2, Table8[Name], Table8[Row 1 Type], "")</f>
        <v/>
      </c>
      <c r="VUN1" s="11" t="str">
        <f>_xlfn.XLOOKUP(VUN2, Table8[Name], Table8[Row 1 Type], "")</f>
        <v/>
      </c>
      <c r="VUO1" s="11" t="str">
        <f>_xlfn.XLOOKUP(VUO2, Table8[Name], Table8[Row 1 Type], "")</f>
        <v/>
      </c>
      <c r="VUP1" s="11" t="str">
        <f>_xlfn.XLOOKUP(VUP2, Table8[Name], Table8[Row 1 Type], "")</f>
        <v/>
      </c>
      <c r="VUQ1" s="11" t="str">
        <f>_xlfn.XLOOKUP(VUQ2, Table8[Name], Table8[Row 1 Type], "")</f>
        <v/>
      </c>
      <c r="VUR1" s="11" t="str">
        <f>_xlfn.XLOOKUP(VUR2, Table8[Name], Table8[Row 1 Type], "")</f>
        <v/>
      </c>
      <c r="VUS1" s="11" t="str">
        <f>_xlfn.XLOOKUP(VUS2, Table8[Name], Table8[Row 1 Type], "")</f>
        <v/>
      </c>
      <c r="VUT1" s="11" t="str">
        <f>_xlfn.XLOOKUP(VUT2, Table8[Name], Table8[Row 1 Type], "")</f>
        <v/>
      </c>
      <c r="VUU1" s="11" t="str">
        <f>_xlfn.XLOOKUP(VUU2, Table8[Name], Table8[Row 1 Type], "")</f>
        <v/>
      </c>
      <c r="VUV1" s="11" t="str">
        <f>_xlfn.XLOOKUP(VUV2, Table8[Name], Table8[Row 1 Type], "")</f>
        <v/>
      </c>
      <c r="VUW1" s="11" t="str">
        <f>_xlfn.XLOOKUP(VUW2, Table8[Name], Table8[Row 1 Type], "")</f>
        <v/>
      </c>
      <c r="VUX1" s="11" t="str">
        <f>_xlfn.XLOOKUP(VUX2, Table8[Name], Table8[Row 1 Type], "")</f>
        <v/>
      </c>
      <c r="VUY1" s="11" t="str">
        <f>_xlfn.XLOOKUP(VUY2, Table8[Name], Table8[Row 1 Type], "")</f>
        <v/>
      </c>
      <c r="VUZ1" s="11" t="str">
        <f>_xlfn.XLOOKUP(VUZ2, Table8[Name], Table8[Row 1 Type], "")</f>
        <v/>
      </c>
      <c r="VVA1" s="11" t="str">
        <f>_xlfn.XLOOKUP(VVA2, Table8[Name], Table8[Row 1 Type], "")</f>
        <v/>
      </c>
      <c r="VVB1" s="11" t="str">
        <f>_xlfn.XLOOKUP(VVB2, Table8[Name], Table8[Row 1 Type], "")</f>
        <v/>
      </c>
      <c r="VVC1" s="11" t="str">
        <f>_xlfn.XLOOKUP(VVC2, Table8[Name], Table8[Row 1 Type], "")</f>
        <v/>
      </c>
      <c r="VVD1" s="11" t="str">
        <f>_xlfn.XLOOKUP(VVD2, Table8[Name], Table8[Row 1 Type], "")</f>
        <v/>
      </c>
      <c r="VVE1" s="11" t="str">
        <f>_xlfn.XLOOKUP(VVE2, Table8[Name], Table8[Row 1 Type], "")</f>
        <v/>
      </c>
      <c r="VVF1" s="11" t="str">
        <f>_xlfn.XLOOKUP(VVF2, Table8[Name], Table8[Row 1 Type], "")</f>
        <v/>
      </c>
      <c r="VVG1" s="11" t="str">
        <f>_xlfn.XLOOKUP(VVG2, Table8[Name], Table8[Row 1 Type], "")</f>
        <v/>
      </c>
      <c r="VVH1" s="11" t="str">
        <f>_xlfn.XLOOKUP(VVH2, Table8[Name], Table8[Row 1 Type], "")</f>
        <v/>
      </c>
      <c r="VVI1" s="11" t="str">
        <f>_xlfn.XLOOKUP(VVI2, Table8[Name], Table8[Row 1 Type], "")</f>
        <v/>
      </c>
      <c r="VVJ1" s="11" t="str">
        <f>_xlfn.XLOOKUP(VVJ2, Table8[Name], Table8[Row 1 Type], "")</f>
        <v/>
      </c>
      <c r="VVK1" s="11" t="str">
        <f>_xlfn.XLOOKUP(VVK2, Table8[Name], Table8[Row 1 Type], "")</f>
        <v/>
      </c>
      <c r="VVL1" s="11" t="str">
        <f>_xlfn.XLOOKUP(VVL2, Table8[Name], Table8[Row 1 Type], "")</f>
        <v/>
      </c>
      <c r="VVM1" s="11" t="str">
        <f>_xlfn.XLOOKUP(VVM2, Table8[Name], Table8[Row 1 Type], "")</f>
        <v/>
      </c>
      <c r="VVN1" s="11" t="str">
        <f>_xlfn.XLOOKUP(VVN2, Table8[Name], Table8[Row 1 Type], "")</f>
        <v/>
      </c>
      <c r="VVO1" s="11" t="str">
        <f>_xlfn.XLOOKUP(VVO2, Table8[Name], Table8[Row 1 Type], "")</f>
        <v/>
      </c>
      <c r="VVP1" s="11" t="str">
        <f>_xlfn.XLOOKUP(VVP2, Table8[Name], Table8[Row 1 Type], "")</f>
        <v/>
      </c>
      <c r="VVQ1" s="11" t="str">
        <f>_xlfn.XLOOKUP(VVQ2, Table8[Name], Table8[Row 1 Type], "")</f>
        <v/>
      </c>
      <c r="VVR1" s="11" t="str">
        <f>_xlfn.XLOOKUP(VVR2, Table8[Name], Table8[Row 1 Type], "")</f>
        <v/>
      </c>
      <c r="VVS1" s="11" t="str">
        <f>_xlfn.XLOOKUP(VVS2, Table8[Name], Table8[Row 1 Type], "")</f>
        <v/>
      </c>
      <c r="VVT1" s="11" t="str">
        <f>_xlfn.XLOOKUP(VVT2, Table8[Name], Table8[Row 1 Type], "")</f>
        <v/>
      </c>
      <c r="VVU1" s="11" t="str">
        <f>_xlfn.XLOOKUP(VVU2, Table8[Name], Table8[Row 1 Type], "")</f>
        <v/>
      </c>
      <c r="VVV1" s="11" t="str">
        <f>_xlfn.XLOOKUP(VVV2, Table8[Name], Table8[Row 1 Type], "")</f>
        <v/>
      </c>
      <c r="VVW1" s="11" t="str">
        <f>_xlfn.XLOOKUP(VVW2, Table8[Name], Table8[Row 1 Type], "")</f>
        <v/>
      </c>
      <c r="VVX1" s="11" t="str">
        <f>_xlfn.XLOOKUP(VVX2, Table8[Name], Table8[Row 1 Type], "")</f>
        <v/>
      </c>
      <c r="VVY1" s="11" t="str">
        <f>_xlfn.XLOOKUP(VVY2, Table8[Name], Table8[Row 1 Type], "")</f>
        <v/>
      </c>
      <c r="VVZ1" s="11" t="str">
        <f>_xlfn.XLOOKUP(VVZ2, Table8[Name], Table8[Row 1 Type], "")</f>
        <v/>
      </c>
      <c r="VWA1" s="11" t="str">
        <f>_xlfn.XLOOKUP(VWA2, Table8[Name], Table8[Row 1 Type], "")</f>
        <v/>
      </c>
      <c r="VWB1" s="11" t="str">
        <f>_xlfn.XLOOKUP(VWB2, Table8[Name], Table8[Row 1 Type], "")</f>
        <v/>
      </c>
      <c r="VWC1" s="11" t="str">
        <f>_xlfn.XLOOKUP(VWC2, Table8[Name], Table8[Row 1 Type], "")</f>
        <v/>
      </c>
      <c r="VWD1" s="11" t="str">
        <f>_xlfn.XLOOKUP(VWD2, Table8[Name], Table8[Row 1 Type], "")</f>
        <v/>
      </c>
      <c r="VWE1" s="11" t="str">
        <f>_xlfn.XLOOKUP(VWE2, Table8[Name], Table8[Row 1 Type], "")</f>
        <v/>
      </c>
      <c r="VWF1" s="11" t="str">
        <f>_xlfn.XLOOKUP(VWF2, Table8[Name], Table8[Row 1 Type], "")</f>
        <v/>
      </c>
      <c r="VWG1" s="11" t="str">
        <f>_xlfn.XLOOKUP(VWG2, Table8[Name], Table8[Row 1 Type], "")</f>
        <v/>
      </c>
      <c r="VWH1" s="11" t="str">
        <f>_xlfn.XLOOKUP(VWH2, Table8[Name], Table8[Row 1 Type], "")</f>
        <v/>
      </c>
      <c r="VWI1" s="11" t="str">
        <f>_xlfn.XLOOKUP(VWI2, Table8[Name], Table8[Row 1 Type], "")</f>
        <v/>
      </c>
      <c r="VWJ1" s="11" t="str">
        <f>_xlfn.XLOOKUP(VWJ2, Table8[Name], Table8[Row 1 Type], "")</f>
        <v/>
      </c>
      <c r="VWK1" s="11" t="str">
        <f>_xlfn.XLOOKUP(VWK2, Table8[Name], Table8[Row 1 Type], "")</f>
        <v/>
      </c>
      <c r="VWL1" s="11" t="str">
        <f>_xlfn.XLOOKUP(VWL2, Table8[Name], Table8[Row 1 Type], "")</f>
        <v/>
      </c>
      <c r="VWM1" s="11" t="str">
        <f>_xlfn.XLOOKUP(VWM2, Table8[Name], Table8[Row 1 Type], "")</f>
        <v/>
      </c>
      <c r="VWN1" s="11" t="str">
        <f>_xlfn.XLOOKUP(VWN2, Table8[Name], Table8[Row 1 Type], "")</f>
        <v/>
      </c>
      <c r="VWO1" s="11" t="str">
        <f>_xlfn.XLOOKUP(VWO2, Table8[Name], Table8[Row 1 Type], "")</f>
        <v/>
      </c>
      <c r="VWP1" s="11" t="str">
        <f>_xlfn.XLOOKUP(VWP2, Table8[Name], Table8[Row 1 Type], "")</f>
        <v/>
      </c>
      <c r="VWQ1" s="11" t="str">
        <f>_xlfn.XLOOKUP(VWQ2, Table8[Name], Table8[Row 1 Type], "")</f>
        <v/>
      </c>
      <c r="VWR1" s="11" t="str">
        <f>_xlfn.XLOOKUP(VWR2, Table8[Name], Table8[Row 1 Type], "")</f>
        <v/>
      </c>
      <c r="VWS1" s="11" t="str">
        <f>_xlfn.XLOOKUP(VWS2, Table8[Name], Table8[Row 1 Type], "")</f>
        <v/>
      </c>
      <c r="VWT1" s="11" t="str">
        <f>_xlfn.XLOOKUP(VWT2, Table8[Name], Table8[Row 1 Type], "")</f>
        <v/>
      </c>
      <c r="VWU1" s="11" t="str">
        <f>_xlfn.XLOOKUP(VWU2, Table8[Name], Table8[Row 1 Type], "")</f>
        <v/>
      </c>
      <c r="VWV1" s="11" t="str">
        <f>_xlfn.XLOOKUP(VWV2, Table8[Name], Table8[Row 1 Type], "")</f>
        <v/>
      </c>
      <c r="VWW1" s="11" t="str">
        <f>_xlfn.XLOOKUP(VWW2, Table8[Name], Table8[Row 1 Type], "")</f>
        <v/>
      </c>
      <c r="VWX1" s="11" t="str">
        <f>_xlfn.XLOOKUP(VWX2, Table8[Name], Table8[Row 1 Type], "")</f>
        <v/>
      </c>
      <c r="VWY1" s="11" t="str">
        <f>_xlfn.XLOOKUP(VWY2, Table8[Name], Table8[Row 1 Type], "")</f>
        <v/>
      </c>
      <c r="VWZ1" s="11" t="str">
        <f>_xlfn.XLOOKUP(VWZ2, Table8[Name], Table8[Row 1 Type], "")</f>
        <v/>
      </c>
      <c r="VXA1" s="11" t="str">
        <f>_xlfn.XLOOKUP(VXA2, Table8[Name], Table8[Row 1 Type], "")</f>
        <v/>
      </c>
      <c r="VXB1" s="11" t="str">
        <f>_xlfn.XLOOKUP(VXB2, Table8[Name], Table8[Row 1 Type], "")</f>
        <v/>
      </c>
      <c r="VXC1" s="11" t="str">
        <f>_xlfn.XLOOKUP(VXC2, Table8[Name], Table8[Row 1 Type], "")</f>
        <v/>
      </c>
      <c r="VXD1" s="11" t="str">
        <f>_xlfn.XLOOKUP(VXD2, Table8[Name], Table8[Row 1 Type], "")</f>
        <v/>
      </c>
      <c r="VXE1" s="11" t="str">
        <f>_xlfn.XLOOKUP(VXE2, Table8[Name], Table8[Row 1 Type], "")</f>
        <v/>
      </c>
      <c r="VXF1" s="11" t="str">
        <f>_xlfn.XLOOKUP(VXF2, Table8[Name], Table8[Row 1 Type], "")</f>
        <v/>
      </c>
      <c r="VXG1" s="11" t="str">
        <f>_xlfn.XLOOKUP(VXG2, Table8[Name], Table8[Row 1 Type], "")</f>
        <v/>
      </c>
      <c r="VXH1" s="11" t="str">
        <f>_xlfn.XLOOKUP(VXH2, Table8[Name], Table8[Row 1 Type], "")</f>
        <v/>
      </c>
      <c r="VXI1" s="11" t="str">
        <f>_xlfn.XLOOKUP(VXI2, Table8[Name], Table8[Row 1 Type], "")</f>
        <v/>
      </c>
      <c r="VXJ1" s="11" t="str">
        <f>_xlfn.XLOOKUP(VXJ2, Table8[Name], Table8[Row 1 Type], "")</f>
        <v/>
      </c>
      <c r="VXK1" s="11" t="str">
        <f>_xlfn.XLOOKUP(VXK2, Table8[Name], Table8[Row 1 Type], "")</f>
        <v/>
      </c>
      <c r="VXL1" s="11" t="str">
        <f>_xlfn.XLOOKUP(VXL2, Table8[Name], Table8[Row 1 Type], "")</f>
        <v/>
      </c>
      <c r="VXM1" s="11" t="str">
        <f>_xlfn.XLOOKUP(VXM2, Table8[Name], Table8[Row 1 Type], "")</f>
        <v/>
      </c>
      <c r="VXN1" s="11" t="str">
        <f>_xlfn.XLOOKUP(VXN2, Table8[Name], Table8[Row 1 Type], "")</f>
        <v/>
      </c>
      <c r="VXO1" s="11" t="str">
        <f>_xlfn.XLOOKUP(VXO2, Table8[Name], Table8[Row 1 Type], "")</f>
        <v/>
      </c>
      <c r="VXP1" s="11" t="str">
        <f>_xlfn.XLOOKUP(VXP2, Table8[Name], Table8[Row 1 Type], "")</f>
        <v/>
      </c>
      <c r="VXQ1" s="11" t="str">
        <f>_xlfn.XLOOKUP(VXQ2, Table8[Name], Table8[Row 1 Type], "")</f>
        <v/>
      </c>
      <c r="VXR1" s="11" t="str">
        <f>_xlfn.XLOOKUP(VXR2, Table8[Name], Table8[Row 1 Type], "")</f>
        <v/>
      </c>
      <c r="VXS1" s="11" t="str">
        <f>_xlfn.XLOOKUP(VXS2, Table8[Name], Table8[Row 1 Type], "")</f>
        <v/>
      </c>
      <c r="VXT1" s="11" t="str">
        <f>_xlfn.XLOOKUP(VXT2, Table8[Name], Table8[Row 1 Type], "")</f>
        <v/>
      </c>
      <c r="VXU1" s="11" t="str">
        <f>_xlfn.XLOOKUP(VXU2, Table8[Name], Table8[Row 1 Type], "")</f>
        <v/>
      </c>
      <c r="VXV1" s="11" t="str">
        <f>_xlfn.XLOOKUP(VXV2, Table8[Name], Table8[Row 1 Type], "")</f>
        <v/>
      </c>
      <c r="VXW1" s="11" t="str">
        <f>_xlfn.XLOOKUP(VXW2, Table8[Name], Table8[Row 1 Type], "")</f>
        <v/>
      </c>
      <c r="VXX1" s="11" t="str">
        <f>_xlfn.XLOOKUP(VXX2, Table8[Name], Table8[Row 1 Type], "")</f>
        <v/>
      </c>
      <c r="VXY1" s="11" t="str">
        <f>_xlfn.XLOOKUP(VXY2, Table8[Name], Table8[Row 1 Type], "")</f>
        <v/>
      </c>
      <c r="VXZ1" s="11" t="str">
        <f>_xlfn.XLOOKUP(VXZ2, Table8[Name], Table8[Row 1 Type], "")</f>
        <v/>
      </c>
      <c r="VYA1" s="11" t="str">
        <f>_xlfn.XLOOKUP(VYA2, Table8[Name], Table8[Row 1 Type], "")</f>
        <v/>
      </c>
      <c r="VYB1" s="11" t="str">
        <f>_xlfn.XLOOKUP(VYB2, Table8[Name], Table8[Row 1 Type], "")</f>
        <v/>
      </c>
      <c r="VYC1" s="11" t="str">
        <f>_xlfn.XLOOKUP(VYC2, Table8[Name], Table8[Row 1 Type], "")</f>
        <v/>
      </c>
      <c r="VYD1" s="11" t="str">
        <f>_xlfn.XLOOKUP(VYD2, Table8[Name], Table8[Row 1 Type], "")</f>
        <v/>
      </c>
      <c r="VYE1" s="11" t="str">
        <f>_xlfn.XLOOKUP(VYE2, Table8[Name], Table8[Row 1 Type], "")</f>
        <v/>
      </c>
      <c r="VYF1" s="11" t="str">
        <f>_xlfn.XLOOKUP(VYF2, Table8[Name], Table8[Row 1 Type], "")</f>
        <v/>
      </c>
      <c r="VYG1" s="11" t="str">
        <f>_xlfn.XLOOKUP(VYG2, Table8[Name], Table8[Row 1 Type], "")</f>
        <v/>
      </c>
      <c r="VYH1" s="11" t="str">
        <f>_xlfn.XLOOKUP(VYH2, Table8[Name], Table8[Row 1 Type], "")</f>
        <v/>
      </c>
      <c r="VYI1" s="11" t="str">
        <f>_xlfn.XLOOKUP(VYI2, Table8[Name], Table8[Row 1 Type], "")</f>
        <v/>
      </c>
      <c r="VYJ1" s="11" t="str">
        <f>_xlfn.XLOOKUP(VYJ2, Table8[Name], Table8[Row 1 Type], "")</f>
        <v/>
      </c>
      <c r="VYK1" s="11" t="str">
        <f>_xlfn.XLOOKUP(VYK2, Table8[Name], Table8[Row 1 Type], "")</f>
        <v/>
      </c>
      <c r="VYL1" s="11" t="str">
        <f>_xlfn.XLOOKUP(VYL2, Table8[Name], Table8[Row 1 Type], "")</f>
        <v/>
      </c>
      <c r="VYM1" s="11" t="str">
        <f>_xlfn.XLOOKUP(VYM2, Table8[Name], Table8[Row 1 Type], "")</f>
        <v/>
      </c>
      <c r="VYN1" s="11" t="str">
        <f>_xlfn.XLOOKUP(VYN2, Table8[Name], Table8[Row 1 Type], "")</f>
        <v/>
      </c>
      <c r="VYO1" s="11" t="str">
        <f>_xlfn.XLOOKUP(VYO2, Table8[Name], Table8[Row 1 Type], "")</f>
        <v/>
      </c>
      <c r="VYP1" s="11" t="str">
        <f>_xlfn.XLOOKUP(VYP2, Table8[Name], Table8[Row 1 Type], "")</f>
        <v/>
      </c>
      <c r="VYQ1" s="11" t="str">
        <f>_xlfn.XLOOKUP(VYQ2, Table8[Name], Table8[Row 1 Type], "")</f>
        <v/>
      </c>
      <c r="VYR1" s="11" t="str">
        <f>_xlfn.XLOOKUP(VYR2, Table8[Name], Table8[Row 1 Type], "")</f>
        <v/>
      </c>
      <c r="VYS1" s="11" t="str">
        <f>_xlfn.XLOOKUP(VYS2, Table8[Name], Table8[Row 1 Type], "")</f>
        <v/>
      </c>
      <c r="VYT1" s="11" t="str">
        <f>_xlfn.XLOOKUP(VYT2, Table8[Name], Table8[Row 1 Type], "")</f>
        <v/>
      </c>
      <c r="VYU1" s="11" t="str">
        <f>_xlfn.XLOOKUP(VYU2, Table8[Name], Table8[Row 1 Type], "")</f>
        <v/>
      </c>
      <c r="VYV1" s="11" t="str">
        <f>_xlfn.XLOOKUP(VYV2, Table8[Name], Table8[Row 1 Type], "")</f>
        <v/>
      </c>
      <c r="VYW1" s="11" t="str">
        <f>_xlfn.XLOOKUP(VYW2, Table8[Name], Table8[Row 1 Type], "")</f>
        <v/>
      </c>
      <c r="VYX1" s="11" t="str">
        <f>_xlfn.XLOOKUP(VYX2, Table8[Name], Table8[Row 1 Type], "")</f>
        <v/>
      </c>
      <c r="VYY1" s="11" t="str">
        <f>_xlfn.XLOOKUP(VYY2, Table8[Name], Table8[Row 1 Type], "")</f>
        <v/>
      </c>
      <c r="VYZ1" s="11" t="str">
        <f>_xlfn.XLOOKUP(VYZ2, Table8[Name], Table8[Row 1 Type], "")</f>
        <v/>
      </c>
      <c r="VZA1" s="11" t="str">
        <f>_xlfn.XLOOKUP(VZA2, Table8[Name], Table8[Row 1 Type], "")</f>
        <v/>
      </c>
      <c r="VZB1" s="11" t="str">
        <f>_xlfn.XLOOKUP(VZB2, Table8[Name], Table8[Row 1 Type], "")</f>
        <v/>
      </c>
      <c r="VZC1" s="11" t="str">
        <f>_xlfn.XLOOKUP(VZC2, Table8[Name], Table8[Row 1 Type], "")</f>
        <v/>
      </c>
      <c r="VZD1" s="11" t="str">
        <f>_xlfn.XLOOKUP(VZD2, Table8[Name], Table8[Row 1 Type], "")</f>
        <v/>
      </c>
      <c r="VZE1" s="11" t="str">
        <f>_xlfn.XLOOKUP(VZE2, Table8[Name], Table8[Row 1 Type], "")</f>
        <v/>
      </c>
      <c r="VZF1" s="11" t="str">
        <f>_xlfn.XLOOKUP(VZF2, Table8[Name], Table8[Row 1 Type], "")</f>
        <v/>
      </c>
      <c r="VZG1" s="11" t="str">
        <f>_xlfn.XLOOKUP(VZG2, Table8[Name], Table8[Row 1 Type], "")</f>
        <v/>
      </c>
      <c r="VZH1" s="11" t="str">
        <f>_xlfn.XLOOKUP(VZH2, Table8[Name], Table8[Row 1 Type], "")</f>
        <v/>
      </c>
      <c r="VZI1" s="11" t="str">
        <f>_xlfn.XLOOKUP(VZI2, Table8[Name], Table8[Row 1 Type], "")</f>
        <v/>
      </c>
      <c r="VZJ1" s="11" t="str">
        <f>_xlfn.XLOOKUP(VZJ2, Table8[Name], Table8[Row 1 Type], "")</f>
        <v/>
      </c>
      <c r="VZK1" s="11" t="str">
        <f>_xlfn.XLOOKUP(VZK2, Table8[Name], Table8[Row 1 Type], "")</f>
        <v/>
      </c>
      <c r="VZL1" s="11" t="str">
        <f>_xlfn.XLOOKUP(VZL2, Table8[Name], Table8[Row 1 Type], "")</f>
        <v/>
      </c>
      <c r="VZM1" s="11" t="str">
        <f>_xlfn.XLOOKUP(VZM2, Table8[Name], Table8[Row 1 Type], "")</f>
        <v/>
      </c>
      <c r="VZN1" s="11" t="str">
        <f>_xlfn.XLOOKUP(VZN2, Table8[Name], Table8[Row 1 Type], "")</f>
        <v/>
      </c>
      <c r="VZO1" s="11" t="str">
        <f>_xlfn.XLOOKUP(VZO2, Table8[Name], Table8[Row 1 Type], "")</f>
        <v/>
      </c>
      <c r="VZP1" s="11" t="str">
        <f>_xlfn.XLOOKUP(VZP2, Table8[Name], Table8[Row 1 Type], "")</f>
        <v/>
      </c>
      <c r="VZQ1" s="11" t="str">
        <f>_xlfn.XLOOKUP(VZQ2, Table8[Name], Table8[Row 1 Type], "")</f>
        <v/>
      </c>
      <c r="VZR1" s="11" t="str">
        <f>_xlfn.XLOOKUP(VZR2, Table8[Name], Table8[Row 1 Type], "")</f>
        <v/>
      </c>
      <c r="VZS1" s="11" t="str">
        <f>_xlfn.XLOOKUP(VZS2, Table8[Name], Table8[Row 1 Type], "")</f>
        <v/>
      </c>
      <c r="VZT1" s="11" t="str">
        <f>_xlfn.XLOOKUP(VZT2, Table8[Name], Table8[Row 1 Type], "")</f>
        <v/>
      </c>
      <c r="VZU1" s="11" t="str">
        <f>_xlfn.XLOOKUP(VZU2, Table8[Name], Table8[Row 1 Type], "")</f>
        <v/>
      </c>
      <c r="VZV1" s="11" t="str">
        <f>_xlfn.XLOOKUP(VZV2, Table8[Name], Table8[Row 1 Type], "")</f>
        <v/>
      </c>
      <c r="VZW1" s="11" t="str">
        <f>_xlfn.XLOOKUP(VZW2, Table8[Name], Table8[Row 1 Type], "")</f>
        <v/>
      </c>
      <c r="VZX1" s="11" t="str">
        <f>_xlfn.XLOOKUP(VZX2, Table8[Name], Table8[Row 1 Type], "")</f>
        <v/>
      </c>
      <c r="VZY1" s="11" t="str">
        <f>_xlfn.XLOOKUP(VZY2, Table8[Name], Table8[Row 1 Type], "")</f>
        <v/>
      </c>
      <c r="VZZ1" s="11" t="str">
        <f>_xlfn.XLOOKUP(VZZ2, Table8[Name], Table8[Row 1 Type], "")</f>
        <v/>
      </c>
      <c r="WAA1" s="11" t="str">
        <f>_xlfn.XLOOKUP(WAA2, Table8[Name], Table8[Row 1 Type], "")</f>
        <v/>
      </c>
      <c r="WAB1" s="11" t="str">
        <f>_xlfn.XLOOKUP(WAB2, Table8[Name], Table8[Row 1 Type], "")</f>
        <v/>
      </c>
      <c r="WAC1" s="11" t="str">
        <f>_xlfn.XLOOKUP(WAC2, Table8[Name], Table8[Row 1 Type], "")</f>
        <v/>
      </c>
      <c r="WAD1" s="11" t="str">
        <f>_xlfn.XLOOKUP(WAD2, Table8[Name], Table8[Row 1 Type], "")</f>
        <v/>
      </c>
      <c r="WAE1" s="11" t="str">
        <f>_xlfn.XLOOKUP(WAE2, Table8[Name], Table8[Row 1 Type], "")</f>
        <v/>
      </c>
      <c r="WAF1" s="11" t="str">
        <f>_xlfn.XLOOKUP(WAF2, Table8[Name], Table8[Row 1 Type], "")</f>
        <v/>
      </c>
      <c r="WAG1" s="11" t="str">
        <f>_xlfn.XLOOKUP(WAG2, Table8[Name], Table8[Row 1 Type], "")</f>
        <v/>
      </c>
      <c r="WAH1" s="11" t="str">
        <f>_xlfn.XLOOKUP(WAH2, Table8[Name], Table8[Row 1 Type], "")</f>
        <v/>
      </c>
      <c r="WAI1" s="11" t="str">
        <f>_xlfn.XLOOKUP(WAI2, Table8[Name], Table8[Row 1 Type], "")</f>
        <v/>
      </c>
      <c r="WAJ1" s="11" t="str">
        <f>_xlfn.XLOOKUP(WAJ2, Table8[Name], Table8[Row 1 Type], "")</f>
        <v/>
      </c>
      <c r="WAK1" s="11" t="str">
        <f>_xlfn.XLOOKUP(WAK2, Table8[Name], Table8[Row 1 Type], "")</f>
        <v/>
      </c>
      <c r="WAL1" s="11" t="str">
        <f>_xlfn.XLOOKUP(WAL2, Table8[Name], Table8[Row 1 Type], "")</f>
        <v/>
      </c>
      <c r="WAM1" s="11" t="str">
        <f>_xlfn.XLOOKUP(WAM2, Table8[Name], Table8[Row 1 Type], "")</f>
        <v/>
      </c>
      <c r="WAN1" s="11" t="str">
        <f>_xlfn.XLOOKUP(WAN2, Table8[Name], Table8[Row 1 Type], "")</f>
        <v/>
      </c>
      <c r="WAO1" s="11" t="str">
        <f>_xlfn.XLOOKUP(WAO2, Table8[Name], Table8[Row 1 Type], "")</f>
        <v/>
      </c>
      <c r="WAP1" s="11" t="str">
        <f>_xlfn.XLOOKUP(WAP2, Table8[Name], Table8[Row 1 Type], "")</f>
        <v/>
      </c>
      <c r="WAQ1" s="11" t="str">
        <f>_xlfn.XLOOKUP(WAQ2, Table8[Name], Table8[Row 1 Type], "")</f>
        <v/>
      </c>
      <c r="WAR1" s="11" t="str">
        <f>_xlfn.XLOOKUP(WAR2, Table8[Name], Table8[Row 1 Type], "")</f>
        <v/>
      </c>
      <c r="WAS1" s="11" t="str">
        <f>_xlfn.XLOOKUP(WAS2, Table8[Name], Table8[Row 1 Type], "")</f>
        <v/>
      </c>
      <c r="WAT1" s="11" t="str">
        <f>_xlfn.XLOOKUP(WAT2, Table8[Name], Table8[Row 1 Type], "")</f>
        <v/>
      </c>
      <c r="WAU1" s="11" t="str">
        <f>_xlfn.XLOOKUP(WAU2, Table8[Name], Table8[Row 1 Type], "")</f>
        <v/>
      </c>
      <c r="WAV1" s="11" t="str">
        <f>_xlfn.XLOOKUP(WAV2, Table8[Name], Table8[Row 1 Type], "")</f>
        <v/>
      </c>
      <c r="WAW1" s="11" t="str">
        <f>_xlfn.XLOOKUP(WAW2, Table8[Name], Table8[Row 1 Type], "")</f>
        <v/>
      </c>
      <c r="WAX1" s="11" t="str">
        <f>_xlfn.XLOOKUP(WAX2, Table8[Name], Table8[Row 1 Type], "")</f>
        <v/>
      </c>
      <c r="WAY1" s="11" t="str">
        <f>_xlfn.XLOOKUP(WAY2, Table8[Name], Table8[Row 1 Type], "")</f>
        <v/>
      </c>
      <c r="WAZ1" s="11" t="str">
        <f>_xlfn.XLOOKUP(WAZ2, Table8[Name], Table8[Row 1 Type], "")</f>
        <v/>
      </c>
      <c r="WBA1" s="11" t="str">
        <f>_xlfn.XLOOKUP(WBA2, Table8[Name], Table8[Row 1 Type], "")</f>
        <v/>
      </c>
      <c r="WBB1" s="11" t="str">
        <f>_xlfn.XLOOKUP(WBB2, Table8[Name], Table8[Row 1 Type], "")</f>
        <v/>
      </c>
      <c r="WBC1" s="11" t="str">
        <f>_xlfn.XLOOKUP(WBC2, Table8[Name], Table8[Row 1 Type], "")</f>
        <v/>
      </c>
      <c r="WBD1" s="11" t="str">
        <f>_xlfn.XLOOKUP(WBD2, Table8[Name], Table8[Row 1 Type], "")</f>
        <v/>
      </c>
      <c r="WBE1" s="11" t="str">
        <f>_xlfn.XLOOKUP(WBE2, Table8[Name], Table8[Row 1 Type], "")</f>
        <v/>
      </c>
      <c r="WBF1" s="11" t="str">
        <f>_xlfn.XLOOKUP(WBF2, Table8[Name], Table8[Row 1 Type], "")</f>
        <v/>
      </c>
      <c r="WBG1" s="11" t="str">
        <f>_xlfn.XLOOKUP(WBG2, Table8[Name], Table8[Row 1 Type], "")</f>
        <v/>
      </c>
      <c r="WBH1" s="11" t="str">
        <f>_xlfn.XLOOKUP(WBH2, Table8[Name], Table8[Row 1 Type], "")</f>
        <v/>
      </c>
      <c r="WBI1" s="11" t="str">
        <f>_xlfn.XLOOKUP(WBI2, Table8[Name], Table8[Row 1 Type], "")</f>
        <v/>
      </c>
      <c r="WBJ1" s="11" t="str">
        <f>_xlfn.XLOOKUP(WBJ2, Table8[Name], Table8[Row 1 Type], "")</f>
        <v/>
      </c>
      <c r="WBK1" s="11" t="str">
        <f>_xlfn.XLOOKUP(WBK2, Table8[Name], Table8[Row 1 Type], "")</f>
        <v/>
      </c>
      <c r="WBL1" s="11" t="str">
        <f>_xlfn.XLOOKUP(WBL2, Table8[Name], Table8[Row 1 Type], "")</f>
        <v/>
      </c>
      <c r="WBM1" s="11" t="str">
        <f>_xlfn.XLOOKUP(WBM2, Table8[Name], Table8[Row 1 Type], "")</f>
        <v/>
      </c>
      <c r="WBN1" s="11" t="str">
        <f>_xlfn.XLOOKUP(WBN2, Table8[Name], Table8[Row 1 Type], "")</f>
        <v/>
      </c>
      <c r="WBO1" s="11" t="str">
        <f>_xlfn.XLOOKUP(WBO2, Table8[Name], Table8[Row 1 Type], "")</f>
        <v/>
      </c>
      <c r="WBP1" s="11" t="str">
        <f>_xlfn.XLOOKUP(WBP2, Table8[Name], Table8[Row 1 Type], "")</f>
        <v/>
      </c>
      <c r="WBQ1" s="11" t="str">
        <f>_xlfn.XLOOKUP(WBQ2, Table8[Name], Table8[Row 1 Type], "")</f>
        <v/>
      </c>
      <c r="WBR1" s="11" t="str">
        <f>_xlfn.XLOOKUP(WBR2, Table8[Name], Table8[Row 1 Type], "")</f>
        <v/>
      </c>
      <c r="WBS1" s="11" t="str">
        <f>_xlfn.XLOOKUP(WBS2, Table8[Name], Table8[Row 1 Type], "")</f>
        <v/>
      </c>
      <c r="WBT1" s="11" t="str">
        <f>_xlfn.XLOOKUP(WBT2, Table8[Name], Table8[Row 1 Type], "")</f>
        <v/>
      </c>
      <c r="WBU1" s="11" t="str">
        <f>_xlfn.XLOOKUP(WBU2, Table8[Name], Table8[Row 1 Type], "")</f>
        <v/>
      </c>
      <c r="WBV1" s="11" t="str">
        <f>_xlfn.XLOOKUP(WBV2, Table8[Name], Table8[Row 1 Type], "")</f>
        <v/>
      </c>
      <c r="WBW1" s="11" t="str">
        <f>_xlfn.XLOOKUP(WBW2, Table8[Name], Table8[Row 1 Type], "")</f>
        <v/>
      </c>
      <c r="WBX1" s="11" t="str">
        <f>_xlfn.XLOOKUP(WBX2, Table8[Name], Table8[Row 1 Type], "")</f>
        <v/>
      </c>
      <c r="WBY1" s="11" t="str">
        <f>_xlfn.XLOOKUP(WBY2, Table8[Name], Table8[Row 1 Type], "")</f>
        <v/>
      </c>
      <c r="WBZ1" s="11" t="str">
        <f>_xlfn.XLOOKUP(WBZ2, Table8[Name], Table8[Row 1 Type], "")</f>
        <v/>
      </c>
      <c r="WCA1" s="11" t="str">
        <f>_xlfn.XLOOKUP(WCA2, Table8[Name], Table8[Row 1 Type], "")</f>
        <v/>
      </c>
      <c r="WCB1" s="11" t="str">
        <f>_xlfn.XLOOKUP(WCB2, Table8[Name], Table8[Row 1 Type], "")</f>
        <v/>
      </c>
      <c r="WCC1" s="11" t="str">
        <f>_xlfn.XLOOKUP(WCC2, Table8[Name], Table8[Row 1 Type], "")</f>
        <v/>
      </c>
      <c r="WCD1" s="11" t="str">
        <f>_xlfn.XLOOKUP(WCD2, Table8[Name], Table8[Row 1 Type], "")</f>
        <v/>
      </c>
      <c r="WCE1" s="11" t="str">
        <f>_xlfn.XLOOKUP(WCE2, Table8[Name], Table8[Row 1 Type], "")</f>
        <v/>
      </c>
      <c r="WCF1" s="11" t="str">
        <f>_xlfn.XLOOKUP(WCF2, Table8[Name], Table8[Row 1 Type], "")</f>
        <v/>
      </c>
      <c r="WCG1" s="11" t="str">
        <f>_xlfn.XLOOKUP(WCG2, Table8[Name], Table8[Row 1 Type], "")</f>
        <v/>
      </c>
      <c r="WCH1" s="11" t="str">
        <f>_xlfn.XLOOKUP(WCH2, Table8[Name], Table8[Row 1 Type], "")</f>
        <v/>
      </c>
      <c r="WCI1" s="11" t="str">
        <f>_xlfn.XLOOKUP(WCI2, Table8[Name], Table8[Row 1 Type], "")</f>
        <v/>
      </c>
      <c r="WCJ1" s="11" t="str">
        <f>_xlfn.XLOOKUP(WCJ2, Table8[Name], Table8[Row 1 Type], "")</f>
        <v/>
      </c>
      <c r="WCK1" s="11" t="str">
        <f>_xlfn.XLOOKUP(WCK2, Table8[Name], Table8[Row 1 Type], "")</f>
        <v/>
      </c>
      <c r="WCL1" s="11" t="str">
        <f>_xlfn.XLOOKUP(WCL2, Table8[Name], Table8[Row 1 Type], "")</f>
        <v/>
      </c>
      <c r="WCM1" s="11" t="str">
        <f>_xlfn.XLOOKUP(WCM2, Table8[Name], Table8[Row 1 Type], "")</f>
        <v/>
      </c>
      <c r="WCN1" s="11" t="str">
        <f>_xlfn.XLOOKUP(WCN2, Table8[Name], Table8[Row 1 Type], "")</f>
        <v/>
      </c>
      <c r="WCO1" s="11" t="str">
        <f>_xlfn.XLOOKUP(WCO2, Table8[Name], Table8[Row 1 Type], "")</f>
        <v/>
      </c>
      <c r="WCP1" s="11" t="str">
        <f>_xlfn.XLOOKUP(WCP2, Table8[Name], Table8[Row 1 Type], "")</f>
        <v/>
      </c>
      <c r="WCQ1" s="11" t="str">
        <f>_xlfn.XLOOKUP(WCQ2, Table8[Name], Table8[Row 1 Type], "")</f>
        <v/>
      </c>
      <c r="WCR1" s="11" t="str">
        <f>_xlfn.XLOOKUP(WCR2, Table8[Name], Table8[Row 1 Type], "")</f>
        <v/>
      </c>
      <c r="WCS1" s="11" t="str">
        <f>_xlfn.XLOOKUP(WCS2, Table8[Name], Table8[Row 1 Type], "")</f>
        <v/>
      </c>
      <c r="WCT1" s="11" t="str">
        <f>_xlfn.XLOOKUP(WCT2, Table8[Name], Table8[Row 1 Type], "")</f>
        <v/>
      </c>
      <c r="WCU1" s="11" t="str">
        <f>_xlfn.XLOOKUP(WCU2, Table8[Name], Table8[Row 1 Type], "")</f>
        <v/>
      </c>
      <c r="WCV1" s="11" t="str">
        <f>_xlfn.XLOOKUP(WCV2, Table8[Name], Table8[Row 1 Type], "")</f>
        <v/>
      </c>
      <c r="WCW1" s="11" t="str">
        <f>_xlfn.XLOOKUP(WCW2, Table8[Name], Table8[Row 1 Type], "")</f>
        <v/>
      </c>
      <c r="WCX1" s="11" t="str">
        <f>_xlfn.XLOOKUP(WCX2, Table8[Name], Table8[Row 1 Type], "")</f>
        <v/>
      </c>
      <c r="WCY1" s="11" t="str">
        <f>_xlfn.XLOOKUP(WCY2, Table8[Name], Table8[Row 1 Type], "")</f>
        <v/>
      </c>
      <c r="WCZ1" s="11" t="str">
        <f>_xlfn.XLOOKUP(WCZ2, Table8[Name], Table8[Row 1 Type], "")</f>
        <v/>
      </c>
      <c r="WDA1" s="11" t="str">
        <f>_xlfn.XLOOKUP(WDA2, Table8[Name], Table8[Row 1 Type], "")</f>
        <v/>
      </c>
      <c r="WDB1" s="11" t="str">
        <f>_xlfn.XLOOKUP(WDB2, Table8[Name], Table8[Row 1 Type], "")</f>
        <v/>
      </c>
      <c r="WDC1" s="11" t="str">
        <f>_xlfn.XLOOKUP(WDC2, Table8[Name], Table8[Row 1 Type], "")</f>
        <v/>
      </c>
      <c r="WDD1" s="11" t="str">
        <f>_xlfn.XLOOKUP(WDD2, Table8[Name], Table8[Row 1 Type], "")</f>
        <v/>
      </c>
      <c r="WDE1" s="11" t="str">
        <f>_xlfn.XLOOKUP(WDE2, Table8[Name], Table8[Row 1 Type], "")</f>
        <v/>
      </c>
      <c r="WDF1" s="11" t="str">
        <f>_xlfn.XLOOKUP(WDF2, Table8[Name], Table8[Row 1 Type], "")</f>
        <v/>
      </c>
      <c r="WDG1" s="11" t="str">
        <f>_xlfn.XLOOKUP(WDG2, Table8[Name], Table8[Row 1 Type], "")</f>
        <v/>
      </c>
      <c r="WDH1" s="11" t="str">
        <f>_xlfn.XLOOKUP(WDH2, Table8[Name], Table8[Row 1 Type], "")</f>
        <v/>
      </c>
      <c r="WDI1" s="11" t="str">
        <f>_xlfn.XLOOKUP(WDI2, Table8[Name], Table8[Row 1 Type], "")</f>
        <v/>
      </c>
      <c r="WDJ1" s="11" t="str">
        <f>_xlfn.XLOOKUP(WDJ2, Table8[Name], Table8[Row 1 Type], "")</f>
        <v/>
      </c>
      <c r="WDK1" s="11" t="str">
        <f>_xlfn.XLOOKUP(WDK2, Table8[Name], Table8[Row 1 Type], "")</f>
        <v/>
      </c>
      <c r="WDL1" s="11" t="str">
        <f>_xlfn.XLOOKUP(WDL2, Table8[Name], Table8[Row 1 Type], "")</f>
        <v/>
      </c>
      <c r="WDM1" s="11" t="str">
        <f>_xlfn.XLOOKUP(WDM2, Table8[Name], Table8[Row 1 Type], "")</f>
        <v/>
      </c>
      <c r="WDN1" s="11" t="str">
        <f>_xlfn.XLOOKUP(WDN2, Table8[Name], Table8[Row 1 Type], "")</f>
        <v/>
      </c>
      <c r="WDO1" s="11" t="str">
        <f>_xlfn.XLOOKUP(WDO2, Table8[Name], Table8[Row 1 Type], "")</f>
        <v/>
      </c>
      <c r="WDP1" s="11" t="str">
        <f>_xlfn.XLOOKUP(WDP2, Table8[Name], Table8[Row 1 Type], "")</f>
        <v/>
      </c>
      <c r="WDQ1" s="11" t="str">
        <f>_xlfn.XLOOKUP(WDQ2, Table8[Name], Table8[Row 1 Type], "")</f>
        <v/>
      </c>
      <c r="WDR1" s="11" t="str">
        <f>_xlfn.XLOOKUP(WDR2, Table8[Name], Table8[Row 1 Type], "")</f>
        <v/>
      </c>
      <c r="WDS1" s="11" t="str">
        <f>_xlfn.XLOOKUP(WDS2, Table8[Name], Table8[Row 1 Type], "")</f>
        <v/>
      </c>
      <c r="WDT1" s="11" t="str">
        <f>_xlfn.XLOOKUP(WDT2, Table8[Name], Table8[Row 1 Type], "")</f>
        <v/>
      </c>
      <c r="WDU1" s="11" t="str">
        <f>_xlfn.XLOOKUP(WDU2, Table8[Name], Table8[Row 1 Type], "")</f>
        <v/>
      </c>
      <c r="WDV1" s="11" t="str">
        <f>_xlfn.XLOOKUP(WDV2, Table8[Name], Table8[Row 1 Type], "")</f>
        <v/>
      </c>
      <c r="WDW1" s="11" t="str">
        <f>_xlfn.XLOOKUP(WDW2, Table8[Name], Table8[Row 1 Type], "")</f>
        <v/>
      </c>
      <c r="WDX1" s="11" t="str">
        <f>_xlfn.XLOOKUP(WDX2, Table8[Name], Table8[Row 1 Type], "")</f>
        <v/>
      </c>
      <c r="WDY1" s="11" t="str">
        <f>_xlfn.XLOOKUP(WDY2, Table8[Name], Table8[Row 1 Type], "")</f>
        <v/>
      </c>
      <c r="WDZ1" s="11" t="str">
        <f>_xlfn.XLOOKUP(WDZ2, Table8[Name], Table8[Row 1 Type], "")</f>
        <v/>
      </c>
      <c r="WEA1" s="11" t="str">
        <f>_xlfn.XLOOKUP(WEA2, Table8[Name], Table8[Row 1 Type], "")</f>
        <v/>
      </c>
      <c r="WEB1" s="11" t="str">
        <f>_xlfn.XLOOKUP(WEB2, Table8[Name], Table8[Row 1 Type], "")</f>
        <v/>
      </c>
      <c r="WEC1" s="11" t="str">
        <f>_xlfn.XLOOKUP(WEC2, Table8[Name], Table8[Row 1 Type], "")</f>
        <v/>
      </c>
      <c r="WED1" s="11" t="str">
        <f>_xlfn.XLOOKUP(WED2, Table8[Name], Table8[Row 1 Type], "")</f>
        <v/>
      </c>
      <c r="WEE1" s="11" t="str">
        <f>_xlfn.XLOOKUP(WEE2, Table8[Name], Table8[Row 1 Type], "")</f>
        <v/>
      </c>
      <c r="WEF1" s="11" t="str">
        <f>_xlfn.XLOOKUP(WEF2, Table8[Name], Table8[Row 1 Type], "")</f>
        <v/>
      </c>
      <c r="WEG1" s="11" t="str">
        <f>_xlfn.XLOOKUP(WEG2, Table8[Name], Table8[Row 1 Type], "")</f>
        <v/>
      </c>
      <c r="WEH1" s="11" t="str">
        <f>_xlfn.XLOOKUP(WEH2, Table8[Name], Table8[Row 1 Type], "")</f>
        <v/>
      </c>
      <c r="WEI1" s="11" t="str">
        <f>_xlfn.XLOOKUP(WEI2, Table8[Name], Table8[Row 1 Type], "")</f>
        <v/>
      </c>
      <c r="WEJ1" s="11" t="str">
        <f>_xlfn.XLOOKUP(WEJ2, Table8[Name], Table8[Row 1 Type], "")</f>
        <v/>
      </c>
      <c r="WEK1" s="11" t="str">
        <f>_xlfn.XLOOKUP(WEK2, Table8[Name], Table8[Row 1 Type], "")</f>
        <v/>
      </c>
      <c r="WEL1" s="11" t="str">
        <f>_xlfn.XLOOKUP(WEL2, Table8[Name], Table8[Row 1 Type], "")</f>
        <v/>
      </c>
      <c r="WEM1" s="11" t="str">
        <f>_xlfn.XLOOKUP(WEM2, Table8[Name], Table8[Row 1 Type], "")</f>
        <v/>
      </c>
      <c r="WEN1" s="11" t="str">
        <f>_xlfn.XLOOKUP(WEN2, Table8[Name], Table8[Row 1 Type], "")</f>
        <v/>
      </c>
      <c r="WEO1" s="11" t="str">
        <f>_xlfn.XLOOKUP(WEO2, Table8[Name], Table8[Row 1 Type], "")</f>
        <v/>
      </c>
      <c r="WEP1" s="11" t="str">
        <f>_xlfn.XLOOKUP(WEP2, Table8[Name], Table8[Row 1 Type], "")</f>
        <v/>
      </c>
      <c r="WEQ1" s="11" t="str">
        <f>_xlfn.XLOOKUP(WEQ2, Table8[Name], Table8[Row 1 Type], "")</f>
        <v/>
      </c>
      <c r="WER1" s="11" t="str">
        <f>_xlfn.XLOOKUP(WER2, Table8[Name], Table8[Row 1 Type], "")</f>
        <v/>
      </c>
      <c r="WES1" s="11" t="str">
        <f>_xlfn.XLOOKUP(WES2, Table8[Name], Table8[Row 1 Type], "")</f>
        <v/>
      </c>
      <c r="WET1" s="11" t="str">
        <f>_xlfn.XLOOKUP(WET2, Table8[Name], Table8[Row 1 Type], "")</f>
        <v/>
      </c>
      <c r="WEU1" s="11" t="str">
        <f>_xlfn.XLOOKUP(WEU2, Table8[Name], Table8[Row 1 Type], "")</f>
        <v/>
      </c>
      <c r="WEV1" s="11" t="str">
        <f>_xlfn.XLOOKUP(WEV2, Table8[Name], Table8[Row 1 Type], "")</f>
        <v/>
      </c>
      <c r="WEW1" s="11" t="str">
        <f>_xlfn.XLOOKUP(WEW2, Table8[Name], Table8[Row 1 Type], "")</f>
        <v/>
      </c>
      <c r="WEX1" s="11" t="str">
        <f>_xlfn.XLOOKUP(WEX2, Table8[Name], Table8[Row 1 Type], "")</f>
        <v/>
      </c>
      <c r="WEY1" s="11" t="str">
        <f>_xlfn.XLOOKUP(WEY2, Table8[Name], Table8[Row 1 Type], "")</f>
        <v/>
      </c>
      <c r="WEZ1" s="11" t="str">
        <f>_xlfn.XLOOKUP(WEZ2, Table8[Name], Table8[Row 1 Type], "")</f>
        <v/>
      </c>
      <c r="WFA1" s="11" t="str">
        <f>_xlfn.XLOOKUP(WFA2, Table8[Name], Table8[Row 1 Type], "")</f>
        <v/>
      </c>
      <c r="WFB1" s="11" t="str">
        <f>_xlfn.XLOOKUP(WFB2, Table8[Name], Table8[Row 1 Type], "")</f>
        <v/>
      </c>
      <c r="WFC1" s="11" t="str">
        <f>_xlfn.XLOOKUP(WFC2, Table8[Name], Table8[Row 1 Type], "")</f>
        <v/>
      </c>
      <c r="WFD1" s="11" t="str">
        <f>_xlfn.XLOOKUP(WFD2, Table8[Name], Table8[Row 1 Type], "")</f>
        <v/>
      </c>
      <c r="WFE1" s="11" t="str">
        <f>_xlfn.XLOOKUP(WFE2, Table8[Name], Table8[Row 1 Type], "")</f>
        <v/>
      </c>
      <c r="WFF1" s="11" t="str">
        <f>_xlfn.XLOOKUP(WFF2, Table8[Name], Table8[Row 1 Type], "")</f>
        <v/>
      </c>
      <c r="WFG1" s="11" t="str">
        <f>_xlfn.XLOOKUP(WFG2, Table8[Name], Table8[Row 1 Type], "")</f>
        <v/>
      </c>
      <c r="WFH1" s="11" t="str">
        <f>_xlfn.XLOOKUP(WFH2, Table8[Name], Table8[Row 1 Type], "")</f>
        <v/>
      </c>
      <c r="WFI1" s="11" t="str">
        <f>_xlfn.XLOOKUP(WFI2, Table8[Name], Table8[Row 1 Type], "")</f>
        <v/>
      </c>
      <c r="WFJ1" s="11" t="str">
        <f>_xlfn.XLOOKUP(WFJ2, Table8[Name], Table8[Row 1 Type], "")</f>
        <v/>
      </c>
      <c r="WFK1" s="11" t="str">
        <f>_xlfn.XLOOKUP(WFK2, Table8[Name], Table8[Row 1 Type], "")</f>
        <v/>
      </c>
      <c r="WFL1" s="11" t="str">
        <f>_xlfn.XLOOKUP(WFL2, Table8[Name], Table8[Row 1 Type], "")</f>
        <v/>
      </c>
      <c r="WFM1" s="11" t="str">
        <f>_xlfn.XLOOKUP(WFM2, Table8[Name], Table8[Row 1 Type], "")</f>
        <v/>
      </c>
      <c r="WFN1" s="11" t="str">
        <f>_xlfn.XLOOKUP(WFN2, Table8[Name], Table8[Row 1 Type], "")</f>
        <v/>
      </c>
      <c r="WFO1" s="11" t="str">
        <f>_xlfn.XLOOKUP(WFO2, Table8[Name], Table8[Row 1 Type], "")</f>
        <v/>
      </c>
      <c r="WFP1" s="11" t="str">
        <f>_xlfn.XLOOKUP(WFP2, Table8[Name], Table8[Row 1 Type], "")</f>
        <v/>
      </c>
      <c r="WFQ1" s="11" t="str">
        <f>_xlfn.XLOOKUP(WFQ2, Table8[Name], Table8[Row 1 Type], "")</f>
        <v/>
      </c>
      <c r="WFR1" s="11" t="str">
        <f>_xlfn.XLOOKUP(WFR2, Table8[Name], Table8[Row 1 Type], "")</f>
        <v/>
      </c>
      <c r="WFS1" s="11" t="str">
        <f>_xlfn.XLOOKUP(WFS2, Table8[Name], Table8[Row 1 Type], "")</f>
        <v/>
      </c>
      <c r="WFT1" s="11" t="str">
        <f>_xlfn.XLOOKUP(WFT2, Table8[Name], Table8[Row 1 Type], "")</f>
        <v/>
      </c>
      <c r="WFU1" s="11" t="str">
        <f>_xlfn.XLOOKUP(WFU2, Table8[Name], Table8[Row 1 Type], "")</f>
        <v/>
      </c>
      <c r="WFV1" s="11" t="str">
        <f>_xlfn.XLOOKUP(WFV2, Table8[Name], Table8[Row 1 Type], "")</f>
        <v/>
      </c>
      <c r="WFW1" s="11" t="str">
        <f>_xlfn.XLOOKUP(WFW2, Table8[Name], Table8[Row 1 Type], "")</f>
        <v/>
      </c>
      <c r="WFX1" s="11" t="str">
        <f>_xlfn.XLOOKUP(WFX2, Table8[Name], Table8[Row 1 Type], "")</f>
        <v/>
      </c>
      <c r="WFY1" s="11" t="str">
        <f>_xlfn.XLOOKUP(WFY2, Table8[Name], Table8[Row 1 Type], "")</f>
        <v/>
      </c>
      <c r="WFZ1" s="11" t="str">
        <f>_xlfn.XLOOKUP(WFZ2, Table8[Name], Table8[Row 1 Type], "")</f>
        <v/>
      </c>
      <c r="WGA1" s="11" t="str">
        <f>_xlfn.XLOOKUP(WGA2, Table8[Name], Table8[Row 1 Type], "")</f>
        <v/>
      </c>
      <c r="WGB1" s="11" t="str">
        <f>_xlfn.XLOOKUP(WGB2, Table8[Name], Table8[Row 1 Type], "")</f>
        <v/>
      </c>
      <c r="WGC1" s="11" t="str">
        <f>_xlfn.XLOOKUP(WGC2, Table8[Name], Table8[Row 1 Type], "")</f>
        <v/>
      </c>
      <c r="WGD1" s="11" t="str">
        <f>_xlfn.XLOOKUP(WGD2, Table8[Name], Table8[Row 1 Type], "")</f>
        <v/>
      </c>
      <c r="WGE1" s="11" t="str">
        <f>_xlfn.XLOOKUP(WGE2, Table8[Name], Table8[Row 1 Type], "")</f>
        <v/>
      </c>
      <c r="WGF1" s="11" t="str">
        <f>_xlfn.XLOOKUP(WGF2, Table8[Name], Table8[Row 1 Type], "")</f>
        <v/>
      </c>
      <c r="WGG1" s="11" t="str">
        <f>_xlfn.XLOOKUP(WGG2, Table8[Name], Table8[Row 1 Type], "")</f>
        <v/>
      </c>
      <c r="WGH1" s="11" t="str">
        <f>_xlfn.XLOOKUP(WGH2, Table8[Name], Table8[Row 1 Type], "")</f>
        <v/>
      </c>
      <c r="WGI1" s="11" t="str">
        <f>_xlfn.XLOOKUP(WGI2, Table8[Name], Table8[Row 1 Type], "")</f>
        <v/>
      </c>
      <c r="WGJ1" s="11" t="str">
        <f>_xlfn.XLOOKUP(WGJ2, Table8[Name], Table8[Row 1 Type], "")</f>
        <v/>
      </c>
      <c r="WGK1" s="11" t="str">
        <f>_xlfn.XLOOKUP(WGK2, Table8[Name], Table8[Row 1 Type], "")</f>
        <v/>
      </c>
      <c r="WGL1" s="11" t="str">
        <f>_xlfn.XLOOKUP(WGL2, Table8[Name], Table8[Row 1 Type], "")</f>
        <v/>
      </c>
      <c r="WGM1" s="11" t="str">
        <f>_xlfn.XLOOKUP(WGM2, Table8[Name], Table8[Row 1 Type], "")</f>
        <v/>
      </c>
      <c r="WGN1" s="11" t="str">
        <f>_xlfn.XLOOKUP(WGN2, Table8[Name], Table8[Row 1 Type], "")</f>
        <v/>
      </c>
      <c r="WGO1" s="11" t="str">
        <f>_xlfn.XLOOKUP(WGO2, Table8[Name], Table8[Row 1 Type], "")</f>
        <v/>
      </c>
      <c r="WGP1" s="11" t="str">
        <f>_xlfn.XLOOKUP(WGP2, Table8[Name], Table8[Row 1 Type], "")</f>
        <v/>
      </c>
      <c r="WGQ1" s="11" t="str">
        <f>_xlfn.XLOOKUP(WGQ2, Table8[Name], Table8[Row 1 Type], "")</f>
        <v/>
      </c>
      <c r="WGR1" s="11" t="str">
        <f>_xlfn.XLOOKUP(WGR2, Table8[Name], Table8[Row 1 Type], "")</f>
        <v/>
      </c>
      <c r="WGS1" s="11" t="str">
        <f>_xlfn.XLOOKUP(WGS2, Table8[Name], Table8[Row 1 Type], "")</f>
        <v/>
      </c>
      <c r="WGT1" s="11" t="str">
        <f>_xlfn.XLOOKUP(WGT2, Table8[Name], Table8[Row 1 Type], "")</f>
        <v/>
      </c>
      <c r="WGU1" s="11" t="str">
        <f>_xlfn.XLOOKUP(WGU2, Table8[Name], Table8[Row 1 Type], "")</f>
        <v/>
      </c>
      <c r="WGV1" s="11" t="str">
        <f>_xlfn.XLOOKUP(WGV2, Table8[Name], Table8[Row 1 Type], "")</f>
        <v/>
      </c>
      <c r="WGW1" s="11" t="str">
        <f>_xlfn.XLOOKUP(WGW2, Table8[Name], Table8[Row 1 Type], "")</f>
        <v/>
      </c>
      <c r="WGX1" s="11" t="str">
        <f>_xlfn.XLOOKUP(WGX2, Table8[Name], Table8[Row 1 Type], "")</f>
        <v/>
      </c>
      <c r="WGY1" s="11" t="str">
        <f>_xlfn.XLOOKUP(WGY2, Table8[Name], Table8[Row 1 Type], "")</f>
        <v/>
      </c>
      <c r="WGZ1" s="11" t="str">
        <f>_xlfn.XLOOKUP(WGZ2, Table8[Name], Table8[Row 1 Type], "")</f>
        <v/>
      </c>
      <c r="WHA1" s="11" t="str">
        <f>_xlfn.XLOOKUP(WHA2, Table8[Name], Table8[Row 1 Type], "")</f>
        <v/>
      </c>
      <c r="WHB1" s="11" t="str">
        <f>_xlfn.XLOOKUP(WHB2, Table8[Name], Table8[Row 1 Type], "")</f>
        <v/>
      </c>
      <c r="WHC1" s="11" t="str">
        <f>_xlfn.XLOOKUP(WHC2, Table8[Name], Table8[Row 1 Type], "")</f>
        <v/>
      </c>
      <c r="WHD1" s="11" t="str">
        <f>_xlfn.XLOOKUP(WHD2, Table8[Name], Table8[Row 1 Type], "")</f>
        <v/>
      </c>
      <c r="WHE1" s="11" t="str">
        <f>_xlfn.XLOOKUP(WHE2, Table8[Name], Table8[Row 1 Type], "")</f>
        <v/>
      </c>
      <c r="WHF1" s="11" t="str">
        <f>_xlfn.XLOOKUP(WHF2, Table8[Name], Table8[Row 1 Type], "")</f>
        <v/>
      </c>
      <c r="WHG1" s="11" t="str">
        <f>_xlfn.XLOOKUP(WHG2, Table8[Name], Table8[Row 1 Type], "")</f>
        <v/>
      </c>
      <c r="WHH1" s="11" t="str">
        <f>_xlfn.XLOOKUP(WHH2, Table8[Name], Table8[Row 1 Type], "")</f>
        <v/>
      </c>
      <c r="WHI1" s="11" t="str">
        <f>_xlfn.XLOOKUP(WHI2, Table8[Name], Table8[Row 1 Type], "")</f>
        <v/>
      </c>
      <c r="WHJ1" s="11" t="str">
        <f>_xlfn.XLOOKUP(WHJ2, Table8[Name], Table8[Row 1 Type], "")</f>
        <v/>
      </c>
      <c r="WHK1" s="11" t="str">
        <f>_xlfn.XLOOKUP(WHK2, Table8[Name], Table8[Row 1 Type], "")</f>
        <v/>
      </c>
      <c r="WHL1" s="11" t="str">
        <f>_xlfn.XLOOKUP(WHL2, Table8[Name], Table8[Row 1 Type], "")</f>
        <v/>
      </c>
      <c r="WHM1" s="11" t="str">
        <f>_xlfn.XLOOKUP(WHM2, Table8[Name], Table8[Row 1 Type], "")</f>
        <v/>
      </c>
      <c r="WHN1" s="11" t="str">
        <f>_xlfn.XLOOKUP(WHN2, Table8[Name], Table8[Row 1 Type], "")</f>
        <v/>
      </c>
      <c r="WHO1" s="11" t="str">
        <f>_xlfn.XLOOKUP(WHO2, Table8[Name], Table8[Row 1 Type], "")</f>
        <v/>
      </c>
      <c r="WHP1" s="11" t="str">
        <f>_xlfn.XLOOKUP(WHP2, Table8[Name], Table8[Row 1 Type], "")</f>
        <v/>
      </c>
      <c r="WHQ1" s="11" t="str">
        <f>_xlfn.XLOOKUP(WHQ2, Table8[Name], Table8[Row 1 Type], "")</f>
        <v/>
      </c>
      <c r="WHR1" s="11" t="str">
        <f>_xlfn.XLOOKUP(WHR2, Table8[Name], Table8[Row 1 Type], "")</f>
        <v/>
      </c>
      <c r="WHS1" s="11" t="str">
        <f>_xlfn.XLOOKUP(WHS2, Table8[Name], Table8[Row 1 Type], "")</f>
        <v/>
      </c>
      <c r="WHT1" s="11" t="str">
        <f>_xlfn.XLOOKUP(WHT2, Table8[Name], Table8[Row 1 Type], "")</f>
        <v/>
      </c>
      <c r="WHU1" s="11" t="str">
        <f>_xlfn.XLOOKUP(WHU2, Table8[Name], Table8[Row 1 Type], "")</f>
        <v/>
      </c>
      <c r="WHV1" s="11" t="str">
        <f>_xlfn.XLOOKUP(WHV2, Table8[Name], Table8[Row 1 Type], "")</f>
        <v/>
      </c>
      <c r="WHW1" s="11" t="str">
        <f>_xlfn.XLOOKUP(WHW2, Table8[Name], Table8[Row 1 Type], "")</f>
        <v/>
      </c>
      <c r="WHX1" s="11" t="str">
        <f>_xlfn.XLOOKUP(WHX2, Table8[Name], Table8[Row 1 Type], "")</f>
        <v/>
      </c>
      <c r="WHY1" s="11" t="str">
        <f>_xlfn.XLOOKUP(WHY2, Table8[Name], Table8[Row 1 Type], "")</f>
        <v/>
      </c>
      <c r="WHZ1" s="11" t="str">
        <f>_xlfn.XLOOKUP(WHZ2, Table8[Name], Table8[Row 1 Type], "")</f>
        <v/>
      </c>
      <c r="WIA1" s="11" t="str">
        <f>_xlfn.XLOOKUP(WIA2, Table8[Name], Table8[Row 1 Type], "")</f>
        <v/>
      </c>
      <c r="WIB1" s="11" t="str">
        <f>_xlfn.XLOOKUP(WIB2, Table8[Name], Table8[Row 1 Type], "")</f>
        <v/>
      </c>
      <c r="WIC1" s="11" t="str">
        <f>_xlfn.XLOOKUP(WIC2, Table8[Name], Table8[Row 1 Type], "")</f>
        <v/>
      </c>
      <c r="WID1" s="11" t="str">
        <f>_xlfn.XLOOKUP(WID2, Table8[Name], Table8[Row 1 Type], "")</f>
        <v/>
      </c>
      <c r="WIE1" s="11" t="str">
        <f>_xlfn.XLOOKUP(WIE2, Table8[Name], Table8[Row 1 Type], "")</f>
        <v/>
      </c>
      <c r="WIF1" s="11" t="str">
        <f>_xlfn.XLOOKUP(WIF2, Table8[Name], Table8[Row 1 Type], "")</f>
        <v/>
      </c>
      <c r="WIG1" s="11" t="str">
        <f>_xlfn.XLOOKUP(WIG2, Table8[Name], Table8[Row 1 Type], "")</f>
        <v/>
      </c>
      <c r="WIH1" s="11" t="str">
        <f>_xlfn.XLOOKUP(WIH2, Table8[Name], Table8[Row 1 Type], "")</f>
        <v/>
      </c>
      <c r="WII1" s="11" t="str">
        <f>_xlfn.XLOOKUP(WII2, Table8[Name], Table8[Row 1 Type], "")</f>
        <v/>
      </c>
      <c r="WIJ1" s="11" t="str">
        <f>_xlfn.XLOOKUP(WIJ2, Table8[Name], Table8[Row 1 Type], "")</f>
        <v/>
      </c>
      <c r="WIK1" s="11" t="str">
        <f>_xlfn.XLOOKUP(WIK2, Table8[Name], Table8[Row 1 Type], "")</f>
        <v/>
      </c>
      <c r="WIL1" s="11" t="str">
        <f>_xlfn.XLOOKUP(WIL2, Table8[Name], Table8[Row 1 Type], "")</f>
        <v/>
      </c>
      <c r="WIM1" s="11" t="str">
        <f>_xlfn.XLOOKUP(WIM2, Table8[Name], Table8[Row 1 Type], "")</f>
        <v/>
      </c>
      <c r="WIN1" s="11" t="str">
        <f>_xlfn.XLOOKUP(WIN2, Table8[Name], Table8[Row 1 Type], "")</f>
        <v/>
      </c>
      <c r="WIO1" s="11" t="str">
        <f>_xlfn.XLOOKUP(WIO2, Table8[Name], Table8[Row 1 Type], "")</f>
        <v/>
      </c>
      <c r="WIP1" s="11" t="str">
        <f>_xlfn.XLOOKUP(WIP2, Table8[Name], Table8[Row 1 Type], "")</f>
        <v/>
      </c>
      <c r="WIQ1" s="11" t="str">
        <f>_xlfn.XLOOKUP(WIQ2, Table8[Name], Table8[Row 1 Type], "")</f>
        <v/>
      </c>
      <c r="WIR1" s="11" t="str">
        <f>_xlfn.XLOOKUP(WIR2, Table8[Name], Table8[Row 1 Type], "")</f>
        <v/>
      </c>
      <c r="WIS1" s="11" t="str">
        <f>_xlfn.XLOOKUP(WIS2, Table8[Name], Table8[Row 1 Type], "")</f>
        <v/>
      </c>
      <c r="WIT1" s="11" t="str">
        <f>_xlfn.XLOOKUP(WIT2, Table8[Name], Table8[Row 1 Type], "")</f>
        <v/>
      </c>
      <c r="WIU1" s="11" t="str">
        <f>_xlfn.XLOOKUP(WIU2, Table8[Name], Table8[Row 1 Type], "")</f>
        <v/>
      </c>
      <c r="WIV1" s="11" t="str">
        <f>_xlfn.XLOOKUP(WIV2, Table8[Name], Table8[Row 1 Type], "")</f>
        <v/>
      </c>
      <c r="WIW1" s="11" t="str">
        <f>_xlfn.XLOOKUP(WIW2, Table8[Name], Table8[Row 1 Type], "")</f>
        <v/>
      </c>
      <c r="WIX1" s="11" t="str">
        <f>_xlfn.XLOOKUP(WIX2, Table8[Name], Table8[Row 1 Type], "")</f>
        <v/>
      </c>
      <c r="WIY1" s="11" t="str">
        <f>_xlfn.XLOOKUP(WIY2, Table8[Name], Table8[Row 1 Type], "")</f>
        <v/>
      </c>
      <c r="WIZ1" s="11" t="str">
        <f>_xlfn.XLOOKUP(WIZ2, Table8[Name], Table8[Row 1 Type], "")</f>
        <v/>
      </c>
      <c r="WJA1" s="11" t="str">
        <f>_xlfn.XLOOKUP(WJA2, Table8[Name], Table8[Row 1 Type], "")</f>
        <v/>
      </c>
      <c r="WJB1" s="11" t="str">
        <f>_xlfn.XLOOKUP(WJB2, Table8[Name], Table8[Row 1 Type], "")</f>
        <v/>
      </c>
      <c r="WJC1" s="11" t="str">
        <f>_xlfn.XLOOKUP(WJC2, Table8[Name], Table8[Row 1 Type], "")</f>
        <v/>
      </c>
      <c r="WJD1" s="11" t="str">
        <f>_xlfn.XLOOKUP(WJD2, Table8[Name], Table8[Row 1 Type], "")</f>
        <v/>
      </c>
      <c r="WJE1" s="11" t="str">
        <f>_xlfn.XLOOKUP(WJE2, Table8[Name], Table8[Row 1 Type], "")</f>
        <v/>
      </c>
      <c r="WJF1" s="11" t="str">
        <f>_xlfn.XLOOKUP(WJF2, Table8[Name], Table8[Row 1 Type], "")</f>
        <v/>
      </c>
      <c r="WJG1" s="11" t="str">
        <f>_xlfn.XLOOKUP(WJG2, Table8[Name], Table8[Row 1 Type], "")</f>
        <v/>
      </c>
      <c r="WJH1" s="11" t="str">
        <f>_xlfn.XLOOKUP(WJH2, Table8[Name], Table8[Row 1 Type], "")</f>
        <v/>
      </c>
      <c r="WJI1" s="11" t="str">
        <f>_xlfn.XLOOKUP(WJI2, Table8[Name], Table8[Row 1 Type], "")</f>
        <v/>
      </c>
      <c r="WJJ1" s="11" t="str">
        <f>_xlfn.XLOOKUP(WJJ2, Table8[Name], Table8[Row 1 Type], "")</f>
        <v/>
      </c>
      <c r="WJK1" s="11" t="str">
        <f>_xlfn.XLOOKUP(WJK2, Table8[Name], Table8[Row 1 Type], "")</f>
        <v/>
      </c>
      <c r="WJL1" s="11" t="str">
        <f>_xlfn.XLOOKUP(WJL2, Table8[Name], Table8[Row 1 Type], "")</f>
        <v/>
      </c>
      <c r="WJM1" s="11" t="str">
        <f>_xlfn.XLOOKUP(WJM2, Table8[Name], Table8[Row 1 Type], "")</f>
        <v/>
      </c>
      <c r="WJN1" s="11" t="str">
        <f>_xlfn.XLOOKUP(WJN2, Table8[Name], Table8[Row 1 Type], "")</f>
        <v/>
      </c>
      <c r="WJO1" s="11" t="str">
        <f>_xlfn.XLOOKUP(WJO2, Table8[Name], Table8[Row 1 Type], "")</f>
        <v/>
      </c>
      <c r="WJP1" s="11" t="str">
        <f>_xlfn.XLOOKUP(WJP2, Table8[Name], Table8[Row 1 Type], "")</f>
        <v/>
      </c>
      <c r="WJQ1" s="11" t="str">
        <f>_xlfn.XLOOKUP(WJQ2, Table8[Name], Table8[Row 1 Type], "")</f>
        <v/>
      </c>
      <c r="WJR1" s="11" t="str">
        <f>_xlfn.XLOOKUP(WJR2, Table8[Name], Table8[Row 1 Type], "")</f>
        <v/>
      </c>
      <c r="WJS1" s="11" t="str">
        <f>_xlfn.XLOOKUP(WJS2, Table8[Name], Table8[Row 1 Type], "")</f>
        <v/>
      </c>
      <c r="WJT1" s="11" t="str">
        <f>_xlfn.XLOOKUP(WJT2, Table8[Name], Table8[Row 1 Type], "")</f>
        <v/>
      </c>
      <c r="WJU1" s="11" t="str">
        <f>_xlfn.XLOOKUP(WJU2, Table8[Name], Table8[Row 1 Type], "")</f>
        <v/>
      </c>
      <c r="WJV1" s="11" t="str">
        <f>_xlfn.XLOOKUP(WJV2, Table8[Name], Table8[Row 1 Type], "")</f>
        <v/>
      </c>
      <c r="WJW1" s="11" t="str">
        <f>_xlfn.XLOOKUP(WJW2, Table8[Name], Table8[Row 1 Type], "")</f>
        <v/>
      </c>
      <c r="WJX1" s="11" t="str">
        <f>_xlfn.XLOOKUP(WJX2, Table8[Name], Table8[Row 1 Type], "")</f>
        <v/>
      </c>
      <c r="WJY1" s="11" t="str">
        <f>_xlfn.XLOOKUP(WJY2, Table8[Name], Table8[Row 1 Type], "")</f>
        <v/>
      </c>
      <c r="WJZ1" s="11" t="str">
        <f>_xlfn.XLOOKUP(WJZ2, Table8[Name], Table8[Row 1 Type], "")</f>
        <v/>
      </c>
      <c r="WKA1" s="11" t="str">
        <f>_xlfn.XLOOKUP(WKA2, Table8[Name], Table8[Row 1 Type], "")</f>
        <v/>
      </c>
      <c r="WKB1" s="11" t="str">
        <f>_xlfn.XLOOKUP(WKB2, Table8[Name], Table8[Row 1 Type], "")</f>
        <v/>
      </c>
      <c r="WKC1" s="11" t="str">
        <f>_xlfn.XLOOKUP(WKC2, Table8[Name], Table8[Row 1 Type], "")</f>
        <v/>
      </c>
      <c r="WKD1" s="11" t="str">
        <f>_xlfn.XLOOKUP(WKD2, Table8[Name], Table8[Row 1 Type], "")</f>
        <v/>
      </c>
      <c r="WKE1" s="11" t="str">
        <f>_xlfn.XLOOKUP(WKE2, Table8[Name], Table8[Row 1 Type], "")</f>
        <v/>
      </c>
      <c r="WKF1" s="11" t="str">
        <f>_xlfn.XLOOKUP(WKF2, Table8[Name], Table8[Row 1 Type], "")</f>
        <v/>
      </c>
      <c r="WKG1" s="11" t="str">
        <f>_xlfn.XLOOKUP(WKG2, Table8[Name], Table8[Row 1 Type], "")</f>
        <v/>
      </c>
      <c r="WKH1" s="11" t="str">
        <f>_xlfn.XLOOKUP(WKH2, Table8[Name], Table8[Row 1 Type], "")</f>
        <v/>
      </c>
      <c r="WKI1" s="11" t="str">
        <f>_xlfn.XLOOKUP(WKI2, Table8[Name], Table8[Row 1 Type], "")</f>
        <v/>
      </c>
      <c r="WKJ1" s="11" t="str">
        <f>_xlfn.XLOOKUP(WKJ2, Table8[Name], Table8[Row 1 Type], "")</f>
        <v/>
      </c>
      <c r="WKK1" s="11" t="str">
        <f>_xlfn.XLOOKUP(WKK2, Table8[Name], Table8[Row 1 Type], "")</f>
        <v/>
      </c>
      <c r="WKL1" s="11" t="str">
        <f>_xlfn.XLOOKUP(WKL2, Table8[Name], Table8[Row 1 Type], "")</f>
        <v/>
      </c>
      <c r="WKM1" s="11" t="str">
        <f>_xlfn.XLOOKUP(WKM2, Table8[Name], Table8[Row 1 Type], "")</f>
        <v/>
      </c>
      <c r="WKN1" s="11" t="str">
        <f>_xlfn.XLOOKUP(WKN2, Table8[Name], Table8[Row 1 Type], "")</f>
        <v/>
      </c>
      <c r="WKO1" s="11" t="str">
        <f>_xlfn.XLOOKUP(WKO2, Table8[Name], Table8[Row 1 Type], "")</f>
        <v/>
      </c>
      <c r="WKP1" s="11" t="str">
        <f>_xlfn.XLOOKUP(WKP2, Table8[Name], Table8[Row 1 Type], "")</f>
        <v/>
      </c>
      <c r="WKQ1" s="11" t="str">
        <f>_xlfn.XLOOKUP(WKQ2, Table8[Name], Table8[Row 1 Type], "")</f>
        <v/>
      </c>
      <c r="WKR1" s="11" t="str">
        <f>_xlfn.XLOOKUP(WKR2, Table8[Name], Table8[Row 1 Type], "")</f>
        <v/>
      </c>
      <c r="WKS1" s="11" t="str">
        <f>_xlfn.XLOOKUP(WKS2, Table8[Name], Table8[Row 1 Type], "")</f>
        <v/>
      </c>
      <c r="WKT1" s="11" t="str">
        <f>_xlfn.XLOOKUP(WKT2, Table8[Name], Table8[Row 1 Type], "")</f>
        <v/>
      </c>
      <c r="WKU1" s="11" t="str">
        <f>_xlfn.XLOOKUP(WKU2, Table8[Name], Table8[Row 1 Type], "")</f>
        <v/>
      </c>
      <c r="WKV1" s="11" t="str">
        <f>_xlfn.XLOOKUP(WKV2, Table8[Name], Table8[Row 1 Type], "")</f>
        <v/>
      </c>
      <c r="WKW1" s="11" t="str">
        <f>_xlfn.XLOOKUP(WKW2, Table8[Name], Table8[Row 1 Type], "")</f>
        <v/>
      </c>
      <c r="WKX1" s="11" t="str">
        <f>_xlfn.XLOOKUP(WKX2, Table8[Name], Table8[Row 1 Type], "")</f>
        <v/>
      </c>
      <c r="WKY1" s="11" t="str">
        <f>_xlfn.XLOOKUP(WKY2, Table8[Name], Table8[Row 1 Type], "")</f>
        <v/>
      </c>
      <c r="WKZ1" s="11" t="str">
        <f>_xlfn.XLOOKUP(WKZ2, Table8[Name], Table8[Row 1 Type], "")</f>
        <v/>
      </c>
      <c r="WLA1" s="11" t="str">
        <f>_xlfn.XLOOKUP(WLA2, Table8[Name], Table8[Row 1 Type], "")</f>
        <v/>
      </c>
      <c r="WLB1" s="11" t="str">
        <f>_xlfn.XLOOKUP(WLB2, Table8[Name], Table8[Row 1 Type], "")</f>
        <v/>
      </c>
      <c r="WLC1" s="11" t="str">
        <f>_xlfn.XLOOKUP(WLC2, Table8[Name], Table8[Row 1 Type], "")</f>
        <v/>
      </c>
      <c r="WLD1" s="11" t="str">
        <f>_xlfn.XLOOKUP(WLD2, Table8[Name], Table8[Row 1 Type], "")</f>
        <v/>
      </c>
      <c r="WLE1" s="11" t="str">
        <f>_xlfn.XLOOKUP(WLE2, Table8[Name], Table8[Row 1 Type], "")</f>
        <v/>
      </c>
      <c r="WLF1" s="11" t="str">
        <f>_xlfn.XLOOKUP(WLF2, Table8[Name], Table8[Row 1 Type], "")</f>
        <v/>
      </c>
      <c r="WLG1" s="11" t="str">
        <f>_xlfn.XLOOKUP(WLG2, Table8[Name], Table8[Row 1 Type], "")</f>
        <v/>
      </c>
      <c r="WLH1" s="11" t="str">
        <f>_xlfn.XLOOKUP(WLH2, Table8[Name], Table8[Row 1 Type], "")</f>
        <v/>
      </c>
      <c r="WLI1" s="11" t="str">
        <f>_xlfn.XLOOKUP(WLI2, Table8[Name], Table8[Row 1 Type], "")</f>
        <v/>
      </c>
      <c r="WLJ1" s="11" t="str">
        <f>_xlfn.XLOOKUP(WLJ2, Table8[Name], Table8[Row 1 Type], "")</f>
        <v/>
      </c>
      <c r="WLK1" s="11" t="str">
        <f>_xlfn.XLOOKUP(WLK2, Table8[Name], Table8[Row 1 Type], "")</f>
        <v/>
      </c>
      <c r="WLL1" s="11" t="str">
        <f>_xlfn.XLOOKUP(WLL2, Table8[Name], Table8[Row 1 Type], "")</f>
        <v/>
      </c>
      <c r="WLM1" s="11" t="str">
        <f>_xlfn.XLOOKUP(WLM2, Table8[Name], Table8[Row 1 Type], "")</f>
        <v/>
      </c>
      <c r="WLN1" s="11" t="str">
        <f>_xlfn.XLOOKUP(WLN2, Table8[Name], Table8[Row 1 Type], "")</f>
        <v/>
      </c>
      <c r="WLO1" s="11" t="str">
        <f>_xlfn.XLOOKUP(WLO2, Table8[Name], Table8[Row 1 Type], "")</f>
        <v/>
      </c>
      <c r="WLP1" s="11" t="str">
        <f>_xlfn.XLOOKUP(WLP2, Table8[Name], Table8[Row 1 Type], "")</f>
        <v/>
      </c>
      <c r="WLQ1" s="11" t="str">
        <f>_xlfn.XLOOKUP(WLQ2, Table8[Name], Table8[Row 1 Type], "")</f>
        <v/>
      </c>
      <c r="WLR1" s="11" t="str">
        <f>_xlfn.XLOOKUP(WLR2, Table8[Name], Table8[Row 1 Type], "")</f>
        <v/>
      </c>
      <c r="WLS1" s="11" t="str">
        <f>_xlfn.XLOOKUP(WLS2, Table8[Name], Table8[Row 1 Type], "")</f>
        <v/>
      </c>
      <c r="WLT1" s="11" t="str">
        <f>_xlfn.XLOOKUP(WLT2, Table8[Name], Table8[Row 1 Type], "")</f>
        <v/>
      </c>
      <c r="WLU1" s="11" t="str">
        <f>_xlfn.XLOOKUP(WLU2, Table8[Name], Table8[Row 1 Type], "")</f>
        <v/>
      </c>
      <c r="WLV1" s="11" t="str">
        <f>_xlfn.XLOOKUP(WLV2, Table8[Name], Table8[Row 1 Type], "")</f>
        <v/>
      </c>
      <c r="WLW1" s="11" t="str">
        <f>_xlfn.XLOOKUP(WLW2, Table8[Name], Table8[Row 1 Type], "")</f>
        <v/>
      </c>
      <c r="WLX1" s="11" t="str">
        <f>_xlfn.XLOOKUP(WLX2, Table8[Name], Table8[Row 1 Type], "")</f>
        <v/>
      </c>
      <c r="WLY1" s="11" t="str">
        <f>_xlfn.XLOOKUP(WLY2, Table8[Name], Table8[Row 1 Type], "")</f>
        <v/>
      </c>
      <c r="WLZ1" s="11" t="str">
        <f>_xlfn.XLOOKUP(WLZ2, Table8[Name], Table8[Row 1 Type], "")</f>
        <v/>
      </c>
      <c r="WMA1" s="11" t="str">
        <f>_xlfn.XLOOKUP(WMA2, Table8[Name], Table8[Row 1 Type], "")</f>
        <v/>
      </c>
      <c r="WMB1" s="11" t="str">
        <f>_xlfn.XLOOKUP(WMB2, Table8[Name], Table8[Row 1 Type], "")</f>
        <v/>
      </c>
      <c r="WMC1" s="11" t="str">
        <f>_xlfn.XLOOKUP(WMC2, Table8[Name], Table8[Row 1 Type], "")</f>
        <v/>
      </c>
      <c r="WMD1" s="11" t="str">
        <f>_xlfn.XLOOKUP(WMD2, Table8[Name], Table8[Row 1 Type], "")</f>
        <v/>
      </c>
      <c r="WME1" s="11" t="str">
        <f>_xlfn.XLOOKUP(WME2, Table8[Name], Table8[Row 1 Type], "")</f>
        <v/>
      </c>
      <c r="WMF1" s="11" t="str">
        <f>_xlfn.XLOOKUP(WMF2, Table8[Name], Table8[Row 1 Type], "")</f>
        <v/>
      </c>
      <c r="WMG1" s="11" t="str">
        <f>_xlfn.XLOOKUP(WMG2, Table8[Name], Table8[Row 1 Type], "")</f>
        <v/>
      </c>
      <c r="WMH1" s="11" t="str">
        <f>_xlfn.XLOOKUP(WMH2, Table8[Name], Table8[Row 1 Type], "")</f>
        <v/>
      </c>
      <c r="WMI1" s="11" t="str">
        <f>_xlfn.XLOOKUP(WMI2, Table8[Name], Table8[Row 1 Type], "")</f>
        <v/>
      </c>
      <c r="WMJ1" s="11" t="str">
        <f>_xlfn.XLOOKUP(WMJ2, Table8[Name], Table8[Row 1 Type], "")</f>
        <v/>
      </c>
      <c r="WMK1" s="11" t="str">
        <f>_xlfn.XLOOKUP(WMK2, Table8[Name], Table8[Row 1 Type], "")</f>
        <v/>
      </c>
      <c r="WML1" s="11" t="str">
        <f>_xlfn.XLOOKUP(WML2, Table8[Name], Table8[Row 1 Type], "")</f>
        <v/>
      </c>
      <c r="WMM1" s="11" t="str">
        <f>_xlfn.XLOOKUP(WMM2, Table8[Name], Table8[Row 1 Type], "")</f>
        <v/>
      </c>
      <c r="WMN1" s="11" t="str">
        <f>_xlfn.XLOOKUP(WMN2, Table8[Name], Table8[Row 1 Type], "")</f>
        <v/>
      </c>
      <c r="WMO1" s="11" t="str">
        <f>_xlfn.XLOOKUP(WMO2, Table8[Name], Table8[Row 1 Type], "")</f>
        <v/>
      </c>
      <c r="WMP1" s="11" t="str">
        <f>_xlfn.XLOOKUP(WMP2, Table8[Name], Table8[Row 1 Type], "")</f>
        <v/>
      </c>
      <c r="WMQ1" s="11" t="str">
        <f>_xlfn.XLOOKUP(WMQ2, Table8[Name], Table8[Row 1 Type], "")</f>
        <v/>
      </c>
      <c r="WMR1" s="11" t="str">
        <f>_xlfn.XLOOKUP(WMR2, Table8[Name], Table8[Row 1 Type], "")</f>
        <v/>
      </c>
      <c r="WMS1" s="11" t="str">
        <f>_xlfn.XLOOKUP(WMS2, Table8[Name], Table8[Row 1 Type], "")</f>
        <v/>
      </c>
      <c r="WMT1" s="11" t="str">
        <f>_xlfn.XLOOKUP(WMT2, Table8[Name], Table8[Row 1 Type], "")</f>
        <v/>
      </c>
      <c r="WMU1" s="11" t="str">
        <f>_xlfn.XLOOKUP(WMU2, Table8[Name], Table8[Row 1 Type], "")</f>
        <v/>
      </c>
      <c r="WMV1" s="11" t="str">
        <f>_xlfn.XLOOKUP(WMV2, Table8[Name], Table8[Row 1 Type], "")</f>
        <v/>
      </c>
      <c r="WMW1" s="11" t="str">
        <f>_xlfn.XLOOKUP(WMW2, Table8[Name], Table8[Row 1 Type], "")</f>
        <v/>
      </c>
      <c r="WMX1" s="11" t="str">
        <f>_xlfn.XLOOKUP(WMX2, Table8[Name], Table8[Row 1 Type], "")</f>
        <v/>
      </c>
      <c r="WMY1" s="11" t="str">
        <f>_xlfn.XLOOKUP(WMY2, Table8[Name], Table8[Row 1 Type], "")</f>
        <v/>
      </c>
      <c r="WMZ1" s="11" t="str">
        <f>_xlfn.XLOOKUP(WMZ2, Table8[Name], Table8[Row 1 Type], "")</f>
        <v/>
      </c>
      <c r="WNA1" s="11" t="str">
        <f>_xlfn.XLOOKUP(WNA2, Table8[Name], Table8[Row 1 Type], "")</f>
        <v/>
      </c>
      <c r="WNB1" s="11" t="str">
        <f>_xlfn.XLOOKUP(WNB2, Table8[Name], Table8[Row 1 Type], "")</f>
        <v/>
      </c>
      <c r="WNC1" s="11" t="str">
        <f>_xlfn.XLOOKUP(WNC2, Table8[Name], Table8[Row 1 Type], "")</f>
        <v/>
      </c>
      <c r="WND1" s="11" t="str">
        <f>_xlfn.XLOOKUP(WND2, Table8[Name], Table8[Row 1 Type], "")</f>
        <v/>
      </c>
      <c r="WNE1" s="11" t="str">
        <f>_xlfn.XLOOKUP(WNE2, Table8[Name], Table8[Row 1 Type], "")</f>
        <v/>
      </c>
      <c r="WNF1" s="11" t="str">
        <f>_xlfn.XLOOKUP(WNF2, Table8[Name], Table8[Row 1 Type], "")</f>
        <v/>
      </c>
      <c r="WNG1" s="11" t="str">
        <f>_xlfn.XLOOKUP(WNG2, Table8[Name], Table8[Row 1 Type], "")</f>
        <v/>
      </c>
      <c r="WNH1" s="11" t="str">
        <f>_xlfn.XLOOKUP(WNH2, Table8[Name], Table8[Row 1 Type], "")</f>
        <v/>
      </c>
      <c r="WNI1" s="11" t="str">
        <f>_xlfn.XLOOKUP(WNI2, Table8[Name], Table8[Row 1 Type], "")</f>
        <v/>
      </c>
      <c r="WNJ1" s="11" t="str">
        <f>_xlfn.XLOOKUP(WNJ2, Table8[Name], Table8[Row 1 Type], "")</f>
        <v/>
      </c>
      <c r="WNK1" s="11" t="str">
        <f>_xlfn.XLOOKUP(WNK2, Table8[Name], Table8[Row 1 Type], "")</f>
        <v/>
      </c>
      <c r="WNL1" s="11" t="str">
        <f>_xlfn.XLOOKUP(WNL2, Table8[Name], Table8[Row 1 Type], "")</f>
        <v/>
      </c>
      <c r="WNM1" s="11" t="str">
        <f>_xlfn.XLOOKUP(WNM2, Table8[Name], Table8[Row 1 Type], "")</f>
        <v/>
      </c>
      <c r="WNN1" s="11" t="str">
        <f>_xlfn.XLOOKUP(WNN2, Table8[Name], Table8[Row 1 Type], "")</f>
        <v/>
      </c>
      <c r="WNO1" s="11" t="str">
        <f>_xlfn.XLOOKUP(WNO2, Table8[Name], Table8[Row 1 Type], "")</f>
        <v/>
      </c>
      <c r="WNP1" s="11" t="str">
        <f>_xlfn.XLOOKUP(WNP2, Table8[Name], Table8[Row 1 Type], "")</f>
        <v/>
      </c>
      <c r="WNQ1" s="11" t="str">
        <f>_xlfn.XLOOKUP(WNQ2, Table8[Name], Table8[Row 1 Type], "")</f>
        <v/>
      </c>
      <c r="WNR1" s="11" t="str">
        <f>_xlfn.XLOOKUP(WNR2, Table8[Name], Table8[Row 1 Type], "")</f>
        <v/>
      </c>
      <c r="WNS1" s="11" t="str">
        <f>_xlfn.XLOOKUP(WNS2, Table8[Name], Table8[Row 1 Type], "")</f>
        <v/>
      </c>
      <c r="WNT1" s="11" t="str">
        <f>_xlfn.XLOOKUP(WNT2, Table8[Name], Table8[Row 1 Type], "")</f>
        <v/>
      </c>
      <c r="WNU1" s="11" t="str">
        <f>_xlfn.XLOOKUP(WNU2, Table8[Name], Table8[Row 1 Type], "")</f>
        <v/>
      </c>
      <c r="WNV1" s="11" t="str">
        <f>_xlfn.XLOOKUP(WNV2, Table8[Name], Table8[Row 1 Type], "")</f>
        <v/>
      </c>
      <c r="WNW1" s="11" t="str">
        <f>_xlfn.XLOOKUP(WNW2, Table8[Name], Table8[Row 1 Type], "")</f>
        <v/>
      </c>
      <c r="WNX1" s="11" t="str">
        <f>_xlfn.XLOOKUP(WNX2, Table8[Name], Table8[Row 1 Type], "")</f>
        <v/>
      </c>
      <c r="WNY1" s="11" t="str">
        <f>_xlfn.XLOOKUP(WNY2, Table8[Name], Table8[Row 1 Type], "")</f>
        <v/>
      </c>
      <c r="WNZ1" s="11" t="str">
        <f>_xlfn.XLOOKUP(WNZ2, Table8[Name], Table8[Row 1 Type], "")</f>
        <v/>
      </c>
      <c r="WOA1" s="11" t="str">
        <f>_xlfn.XLOOKUP(WOA2, Table8[Name], Table8[Row 1 Type], "")</f>
        <v/>
      </c>
      <c r="WOB1" s="11" t="str">
        <f>_xlfn.XLOOKUP(WOB2, Table8[Name], Table8[Row 1 Type], "")</f>
        <v/>
      </c>
      <c r="WOC1" s="11" t="str">
        <f>_xlfn.XLOOKUP(WOC2, Table8[Name], Table8[Row 1 Type], "")</f>
        <v/>
      </c>
      <c r="WOD1" s="11" t="str">
        <f>_xlfn.XLOOKUP(WOD2, Table8[Name], Table8[Row 1 Type], "")</f>
        <v/>
      </c>
      <c r="WOE1" s="11" t="str">
        <f>_xlfn.XLOOKUP(WOE2, Table8[Name], Table8[Row 1 Type], "")</f>
        <v/>
      </c>
      <c r="WOF1" s="11" t="str">
        <f>_xlfn.XLOOKUP(WOF2, Table8[Name], Table8[Row 1 Type], "")</f>
        <v/>
      </c>
      <c r="WOG1" s="11" t="str">
        <f>_xlfn.XLOOKUP(WOG2, Table8[Name], Table8[Row 1 Type], "")</f>
        <v/>
      </c>
      <c r="WOH1" s="11" t="str">
        <f>_xlfn.XLOOKUP(WOH2, Table8[Name], Table8[Row 1 Type], "")</f>
        <v/>
      </c>
      <c r="WOI1" s="11" t="str">
        <f>_xlfn.XLOOKUP(WOI2, Table8[Name], Table8[Row 1 Type], "")</f>
        <v/>
      </c>
      <c r="WOJ1" s="11" t="str">
        <f>_xlfn.XLOOKUP(WOJ2, Table8[Name], Table8[Row 1 Type], "")</f>
        <v/>
      </c>
      <c r="WOK1" s="11" t="str">
        <f>_xlfn.XLOOKUP(WOK2, Table8[Name], Table8[Row 1 Type], "")</f>
        <v/>
      </c>
      <c r="WOL1" s="11" t="str">
        <f>_xlfn.XLOOKUP(WOL2, Table8[Name], Table8[Row 1 Type], "")</f>
        <v/>
      </c>
      <c r="WOM1" s="11" t="str">
        <f>_xlfn.XLOOKUP(WOM2, Table8[Name], Table8[Row 1 Type], "")</f>
        <v/>
      </c>
      <c r="WON1" s="11" t="str">
        <f>_xlfn.XLOOKUP(WON2, Table8[Name], Table8[Row 1 Type], "")</f>
        <v/>
      </c>
      <c r="WOO1" s="11" t="str">
        <f>_xlfn.XLOOKUP(WOO2, Table8[Name], Table8[Row 1 Type], "")</f>
        <v/>
      </c>
      <c r="WOP1" s="11" t="str">
        <f>_xlfn.XLOOKUP(WOP2, Table8[Name], Table8[Row 1 Type], "")</f>
        <v/>
      </c>
      <c r="WOQ1" s="11" t="str">
        <f>_xlfn.XLOOKUP(WOQ2, Table8[Name], Table8[Row 1 Type], "")</f>
        <v/>
      </c>
      <c r="WOR1" s="11" t="str">
        <f>_xlfn.XLOOKUP(WOR2, Table8[Name], Table8[Row 1 Type], "")</f>
        <v/>
      </c>
      <c r="WOS1" s="11" t="str">
        <f>_xlfn.XLOOKUP(WOS2, Table8[Name], Table8[Row 1 Type], "")</f>
        <v/>
      </c>
      <c r="WOT1" s="11" t="str">
        <f>_xlfn.XLOOKUP(WOT2, Table8[Name], Table8[Row 1 Type], "")</f>
        <v/>
      </c>
      <c r="WOU1" s="11" t="str">
        <f>_xlfn.XLOOKUP(WOU2, Table8[Name], Table8[Row 1 Type], "")</f>
        <v/>
      </c>
      <c r="WOV1" s="11" t="str">
        <f>_xlfn.XLOOKUP(WOV2, Table8[Name], Table8[Row 1 Type], "")</f>
        <v/>
      </c>
      <c r="WOW1" s="11" t="str">
        <f>_xlfn.XLOOKUP(WOW2, Table8[Name], Table8[Row 1 Type], "")</f>
        <v/>
      </c>
      <c r="WOX1" s="11" t="str">
        <f>_xlfn.XLOOKUP(WOX2, Table8[Name], Table8[Row 1 Type], "")</f>
        <v/>
      </c>
      <c r="WOY1" s="11" t="str">
        <f>_xlfn.XLOOKUP(WOY2, Table8[Name], Table8[Row 1 Type], "")</f>
        <v/>
      </c>
      <c r="WOZ1" s="11" t="str">
        <f>_xlfn.XLOOKUP(WOZ2, Table8[Name], Table8[Row 1 Type], "")</f>
        <v/>
      </c>
      <c r="WPA1" s="11" t="str">
        <f>_xlfn.XLOOKUP(WPA2, Table8[Name], Table8[Row 1 Type], "")</f>
        <v/>
      </c>
      <c r="WPB1" s="11" t="str">
        <f>_xlfn.XLOOKUP(WPB2, Table8[Name], Table8[Row 1 Type], "")</f>
        <v/>
      </c>
      <c r="WPC1" s="11" t="str">
        <f>_xlfn.XLOOKUP(WPC2, Table8[Name], Table8[Row 1 Type], "")</f>
        <v/>
      </c>
      <c r="WPD1" s="11" t="str">
        <f>_xlfn.XLOOKUP(WPD2, Table8[Name], Table8[Row 1 Type], "")</f>
        <v/>
      </c>
      <c r="WPE1" s="11" t="str">
        <f>_xlfn.XLOOKUP(WPE2, Table8[Name], Table8[Row 1 Type], "")</f>
        <v/>
      </c>
      <c r="WPF1" s="11" t="str">
        <f>_xlfn.XLOOKUP(WPF2, Table8[Name], Table8[Row 1 Type], "")</f>
        <v/>
      </c>
      <c r="WPG1" s="11" t="str">
        <f>_xlfn.XLOOKUP(WPG2, Table8[Name], Table8[Row 1 Type], "")</f>
        <v/>
      </c>
      <c r="WPH1" s="11" t="str">
        <f>_xlfn.XLOOKUP(WPH2, Table8[Name], Table8[Row 1 Type], "")</f>
        <v/>
      </c>
      <c r="WPI1" s="11" t="str">
        <f>_xlfn.XLOOKUP(WPI2, Table8[Name], Table8[Row 1 Type], "")</f>
        <v/>
      </c>
      <c r="WPJ1" s="11" t="str">
        <f>_xlfn.XLOOKUP(WPJ2, Table8[Name], Table8[Row 1 Type], "")</f>
        <v/>
      </c>
      <c r="WPK1" s="11" t="str">
        <f>_xlfn.XLOOKUP(WPK2, Table8[Name], Table8[Row 1 Type], "")</f>
        <v/>
      </c>
      <c r="WPL1" s="11" t="str">
        <f>_xlfn.XLOOKUP(WPL2, Table8[Name], Table8[Row 1 Type], "")</f>
        <v/>
      </c>
      <c r="WPM1" s="11" t="str">
        <f>_xlfn.XLOOKUP(WPM2, Table8[Name], Table8[Row 1 Type], "")</f>
        <v/>
      </c>
      <c r="WPN1" s="11" t="str">
        <f>_xlfn.XLOOKUP(WPN2, Table8[Name], Table8[Row 1 Type], "")</f>
        <v/>
      </c>
      <c r="WPO1" s="11" t="str">
        <f>_xlfn.XLOOKUP(WPO2, Table8[Name], Table8[Row 1 Type], "")</f>
        <v/>
      </c>
      <c r="WPP1" s="11" t="str">
        <f>_xlfn.XLOOKUP(WPP2, Table8[Name], Table8[Row 1 Type], "")</f>
        <v/>
      </c>
      <c r="WPQ1" s="11" t="str">
        <f>_xlfn.XLOOKUP(WPQ2, Table8[Name], Table8[Row 1 Type], "")</f>
        <v/>
      </c>
      <c r="WPR1" s="11" t="str">
        <f>_xlfn.XLOOKUP(WPR2, Table8[Name], Table8[Row 1 Type], "")</f>
        <v/>
      </c>
      <c r="WPS1" s="11" t="str">
        <f>_xlfn.XLOOKUP(WPS2, Table8[Name], Table8[Row 1 Type], "")</f>
        <v/>
      </c>
      <c r="WPT1" s="11" t="str">
        <f>_xlfn.XLOOKUP(WPT2, Table8[Name], Table8[Row 1 Type], "")</f>
        <v/>
      </c>
      <c r="WPU1" s="11" t="str">
        <f>_xlfn.XLOOKUP(WPU2, Table8[Name], Table8[Row 1 Type], "")</f>
        <v/>
      </c>
      <c r="WPV1" s="11" t="str">
        <f>_xlfn.XLOOKUP(WPV2, Table8[Name], Table8[Row 1 Type], "")</f>
        <v/>
      </c>
      <c r="WPW1" s="11" t="str">
        <f>_xlfn.XLOOKUP(WPW2, Table8[Name], Table8[Row 1 Type], "")</f>
        <v/>
      </c>
      <c r="WPX1" s="11" t="str">
        <f>_xlfn.XLOOKUP(WPX2, Table8[Name], Table8[Row 1 Type], "")</f>
        <v/>
      </c>
      <c r="WPY1" s="11" t="str">
        <f>_xlfn.XLOOKUP(WPY2, Table8[Name], Table8[Row 1 Type], "")</f>
        <v/>
      </c>
      <c r="WPZ1" s="11" t="str">
        <f>_xlfn.XLOOKUP(WPZ2, Table8[Name], Table8[Row 1 Type], "")</f>
        <v/>
      </c>
      <c r="WQA1" s="11" t="str">
        <f>_xlfn.XLOOKUP(WQA2, Table8[Name], Table8[Row 1 Type], "")</f>
        <v/>
      </c>
      <c r="WQB1" s="11" t="str">
        <f>_xlfn.XLOOKUP(WQB2, Table8[Name], Table8[Row 1 Type], "")</f>
        <v/>
      </c>
      <c r="WQC1" s="11" t="str">
        <f>_xlfn.XLOOKUP(WQC2, Table8[Name], Table8[Row 1 Type], "")</f>
        <v/>
      </c>
      <c r="WQD1" s="11" t="str">
        <f>_xlfn.XLOOKUP(WQD2, Table8[Name], Table8[Row 1 Type], "")</f>
        <v/>
      </c>
      <c r="WQE1" s="11" t="str">
        <f>_xlfn.XLOOKUP(WQE2, Table8[Name], Table8[Row 1 Type], "")</f>
        <v/>
      </c>
      <c r="WQF1" s="11" t="str">
        <f>_xlfn.XLOOKUP(WQF2, Table8[Name], Table8[Row 1 Type], "")</f>
        <v/>
      </c>
      <c r="WQG1" s="11" t="str">
        <f>_xlfn.XLOOKUP(WQG2, Table8[Name], Table8[Row 1 Type], "")</f>
        <v/>
      </c>
      <c r="WQH1" s="11" t="str">
        <f>_xlfn.XLOOKUP(WQH2, Table8[Name], Table8[Row 1 Type], "")</f>
        <v/>
      </c>
      <c r="WQI1" s="11" t="str">
        <f>_xlfn.XLOOKUP(WQI2, Table8[Name], Table8[Row 1 Type], "")</f>
        <v/>
      </c>
      <c r="WQJ1" s="11" t="str">
        <f>_xlfn.XLOOKUP(WQJ2, Table8[Name], Table8[Row 1 Type], "")</f>
        <v/>
      </c>
      <c r="WQK1" s="11" t="str">
        <f>_xlfn.XLOOKUP(WQK2, Table8[Name], Table8[Row 1 Type], "")</f>
        <v/>
      </c>
      <c r="WQL1" s="11" t="str">
        <f>_xlfn.XLOOKUP(WQL2, Table8[Name], Table8[Row 1 Type], "")</f>
        <v/>
      </c>
      <c r="WQM1" s="11" t="str">
        <f>_xlfn.XLOOKUP(WQM2, Table8[Name], Table8[Row 1 Type], "")</f>
        <v/>
      </c>
      <c r="WQN1" s="11" t="str">
        <f>_xlfn.XLOOKUP(WQN2, Table8[Name], Table8[Row 1 Type], "")</f>
        <v/>
      </c>
      <c r="WQO1" s="11" t="str">
        <f>_xlfn.XLOOKUP(WQO2, Table8[Name], Table8[Row 1 Type], "")</f>
        <v/>
      </c>
      <c r="WQP1" s="11" t="str">
        <f>_xlfn.XLOOKUP(WQP2, Table8[Name], Table8[Row 1 Type], "")</f>
        <v/>
      </c>
      <c r="WQQ1" s="11" t="str">
        <f>_xlfn.XLOOKUP(WQQ2, Table8[Name], Table8[Row 1 Type], "")</f>
        <v/>
      </c>
      <c r="WQR1" s="11" t="str">
        <f>_xlfn.XLOOKUP(WQR2, Table8[Name], Table8[Row 1 Type], "")</f>
        <v/>
      </c>
      <c r="WQS1" s="11" t="str">
        <f>_xlfn.XLOOKUP(WQS2, Table8[Name], Table8[Row 1 Type], "")</f>
        <v/>
      </c>
      <c r="WQT1" s="11" t="str">
        <f>_xlfn.XLOOKUP(WQT2, Table8[Name], Table8[Row 1 Type], "")</f>
        <v/>
      </c>
      <c r="WQU1" s="11" t="str">
        <f>_xlfn.XLOOKUP(WQU2, Table8[Name], Table8[Row 1 Type], "")</f>
        <v/>
      </c>
      <c r="WQV1" s="11" t="str">
        <f>_xlfn.XLOOKUP(WQV2, Table8[Name], Table8[Row 1 Type], "")</f>
        <v/>
      </c>
      <c r="WQW1" s="11" t="str">
        <f>_xlfn.XLOOKUP(WQW2, Table8[Name], Table8[Row 1 Type], "")</f>
        <v/>
      </c>
      <c r="WQX1" s="11" t="str">
        <f>_xlfn.XLOOKUP(WQX2, Table8[Name], Table8[Row 1 Type], "")</f>
        <v/>
      </c>
      <c r="WQY1" s="11" t="str">
        <f>_xlfn.XLOOKUP(WQY2, Table8[Name], Table8[Row 1 Type], "")</f>
        <v/>
      </c>
      <c r="WQZ1" s="11" t="str">
        <f>_xlfn.XLOOKUP(WQZ2, Table8[Name], Table8[Row 1 Type], "")</f>
        <v/>
      </c>
      <c r="WRA1" s="11" t="str">
        <f>_xlfn.XLOOKUP(WRA2, Table8[Name], Table8[Row 1 Type], "")</f>
        <v/>
      </c>
      <c r="WRB1" s="11" t="str">
        <f>_xlfn.XLOOKUP(WRB2, Table8[Name], Table8[Row 1 Type], "")</f>
        <v/>
      </c>
      <c r="WRC1" s="11" t="str">
        <f>_xlfn.XLOOKUP(WRC2, Table8[Name], Table8[Row 1 Type], "")</f>
        <v/>
      </c>
      <c r="WRD1" s="11" t="str">
        <f>_xlfn.XLOOKUP(WRD2, Table8[Name], Table8[Row 1 Type], "")</f>
        <v/>
      </c>
      <c r="WRE1" s="11" t="str">
        <f>_xlfn.XLOOKUP(WRE2, Table8[Name], Table8[Row 1 Type], "")</f>
        <v/>
      </c>
      <c r="WRF1" s="11" t="str">
        <f>_xlfn.XLOOKUP(WRF2, Table8[Name], Table8[Row 1 Type], "")</f>
        <v/>
      </c>
      <c r="WRG1" s="11" t="str">
        <f>_xlfn.XLOOKUP(WRG2, Table8[Name], Table8[Row 1 Type], "")</f>
        <v/>
      </c>
      <c r="WRH1" s="11" t="str">
        <f>_xlfn.XLOOKUP(WRH2, Table8[Name], Table8[Row 1 Type], "")</f>
        <v/>
      </c>
      <c r="WRI1" s="11" t="str">
        <f>_xlfn.XLOOKUP(WRI2, Table8[Name], Table8[Row 1 Type], "")</f>
        <v/>
      </c>
      <c r="WRJ1" s="11" t="str">
        <f>_xlfn.XLOOKUP(WRJ2, Table8[Name], Table8[Row 1 Type], "")</f>
        <v/>
      </c>
      <c r="WRK1" s="11" t="str">
        <f>_xlfn.XLOOKUP(WRK2, Table8[Name], Table8[Row 1 Type], "")</f>
        <v/>
      </c>
      <c r="WRL1" s="11" t="str">
        <f>_xlfn.XLOOKUP(WRL2, Table8[Name], Table8[Row 1 Type], "")</f>
        <v/>
      </c>
      <c r="WRM1" s="11" t="str">
        <f>_xlfn.XLOOKUP(WRM2, Table8[Name], Table8[Row 1 Type], "")</f>
        <v/>
      </c>
      <c r="WRN1" s="11" t="str">
        <f>_xlfn.XLOOKUP(WRN2, Table8[Name], Table8[Row 1 Type], "")</f>
        <v/>
      </c>
      <c r="WRO1" s="11" t="str">
        <f>_xlfn.XLOOKUP(WRO2, Table8[Name], Table8[Row 1 Type], "")</f>
        <v/>
      </c>
      <c r="WRP1" s="11" t="str">
        <f>_xlfn.XLOOKUP(WRP2, Table8[Name], Table8[Row 1 Type], "")</f>
        <v/>
      </c>
      <c r="WRQ1" s="11" t="str">
        <f>_xlfn.XLOOKUP(WRQ2, Table8[Name], Table8[Row 1 Type], "")</f>
        <v/>
      </c>
      <c r="WRR1" s="11" t="str">
        <f>_xlfn.XLOOKUP(WRR2, Table8[Name], Table8[Row 1 Type], "")</f>
        <v/>
      </c>
      <c r="WRS1" s="11" t="str">
        <f>_xlfn.XLOOKUP(WRS2, Table8[Name], Table8[Row 1 Type], "")</f>
        <v/>
      </c>
      <c r="WRT1" s="11" t="str">
        <f>_xlfn.XLOOKUP(WRT2, Table8[Name], Table8[Row 1 Type], "")</f>
        <v/>
      </c>
      <c r="WRU1" s="11" t="str">
        <f>_xlfn.XLOOKUP(WRU2, Table8[Name], Table8[Row 1 Type], "")</f>
        <v/>
      </c>
      <c r="WRV1" s="11" t="str">
        <f>_xlfn.XLOOKUP(WRV2, Table8[Name], Table8[Row 1 Type], "")</f>
        <v/>
      </c>
      <c r="WRW1" s="11" t="str">
        <f>_xlfn.XLOOKUP(WRW2, Table8[Name], Table8[Row 1 Type], "")</f>
        <v/>
      </c>
      <c r="WRX1" s="11" t="str">
        <f>_xlfn.XLOOKUP(WRX2, Table8[Name], Table8[Row 1 Type], "")</f>
        <v/>
      </c>
      <c r="WRY1" s="11" t="str">
        <f>_xlfn.XLOOKUP(WRY2, Table8[Name], Table8[Row 1 Type], "")</f>
        <v/>
      </c>
      <c r="WRZ1" s="11" t="str">
        <f>_xlfn.XLOOKUP(WRZ2, Table8[Name], Table8[Row 1 Type], "")</f>
        <v/>
      </c>
      <c r="WSA1" s="11" t="str">
        <f>_xlfn.XLOOKUP(WSA2, Table8[Name], Table8[Row 1 Type], "")</f>
        <v/>
      </c>
      <c r="WSB1" s="11" t="str">
        <f>_xlfn.XLOOKUP(WSB2, Table8[Name], Table8[Row 1 Type], "")</f>
        <v/>
      </c>
      <c r="WSC1" s="11" t="str">
        <f>_xlfn.XLOOKUP(WSC2, Table8[Name], Table8[Row 1 Type], "")</f>
        <v/>
      </c>
      <c r="WSD1" s="11" t="str">
        <f>_xlfn.XLOOKUP(WSD2, Table8[Name], Table8[Row 1 Type], "")</f>
        <v/>
      </c>
      <c r="WSE1" s="11" t="str">
        <f>_xlfn.XLOOKUP(WSE2, Table8[Name], Table8[Row 1 Type], "")</f>
        <v/>
      </c>
      <c r="WSF1" s="11" t="str">
        <f>_xlfn.XLOOKUP(WSF2, Table8[Name], Table8[Row 1 Type], "")</f>
        <v/>
      </c>
      <c r="WSG1" s="11" t="str">
        <f>_xlfn.XLOOKUP(WSG2, Table8[Name], Table8[Row 1 Type], "")</f>
        <v/>
      </c>
      <c r="WSH1" s="11" t="str">
        <f>_xlfn.XLOOKUP(WSH2, Table8[Name], Table8[Row 1 Type], "")</f>
        <v/>
      </c>
      <c r="WSI1" s="11" t="str">
        <f>_xlfn.XLOOKUP(WSI2, Table8[Name], Table8[Row 1 Type], "")</f>
        <v/>
      </c>
      <c r="WSJ1" s="11" t="str">
        <f>_xlfn.XLOOKUP(WSJ2, Table8[Name], Table8[Row 1 Type], "")</f>
        <v/>
      </c>
      <c r="WSK1" s="11" t="str">
        <f>_xlfn.XLOOKUP(WSK2, Table8[Name], Table8[Row 1 Type], "")</f>
        <v/>
      </c>
      <c r="WSL1" s="11" t="str">
        <f>_xlfn.XLOOKUP(WSL2, Table8[Name], Table8[Row 1 Type], "")</f>
        <v/>
      </c>
      <c r="WSM1" s="11" t="str">
        <f>_xlfn.XLOOKUP(WSM2, Table8[Name], Table8[Row 1 Type], "")</f>
        <v/>
      </c>
      <c r="WSN1" s="11" t="str">
        <f>_xlfn.XLOOKUP(WSN2, Table8[Name], Table8[Row 1 Type], "")</f>
        <v/>
      </c>
      <c r="WSO1" s="11" t="str">
        <f>_xlfn.XLOOKUP(WSO2, Table8[Name], Table8[Row 1 Type], "")</f>
        <v/>
      </c>
      <c r="WSP1" s="11" t="str">
        <f>_xlfn.XLOOKUP(WSP2, Table8[Name], Table8[Row 1 Type], "")</f>
        <v/>
      </c>
      <c r="WSQ1" s="11" t="str">
        <f>_xlfn.XLOOKUP(WSQ2, Table8[Name], Table8[Row 1 Type], "")</f>
        <v/>
      </c>
      <c r="WSR1" s="11" t="str">
        <f>_xlfn.XLOOKUP(WSR2, Table8[Name], Table8[Row 1 Type], "")</f>
        <v/>
      </c>
      <c r="WSS1" s="11" t="str">
        <f>_xlfn.XLOOKUP(WSS2, Table8[Name], Table8[Row 1 Type], "")</f>
        <v/>
      </c>
      <c r="WST1" s="11" t="str">
        <f>_xlfn.XLOOKUP(WST2, Table8[Name], Table8[Row 1 Type], "")</f>
        <v/>
      </c>
      <c r="WSU1" s="11" t="str">
        <f>_xlfn.XLOOKUP(WSU2, Table8[Name], Table8[Row 1 Type], "")</f>
        <v/>
      </c>
      <c r="WSV1" s="11" t="str">
        <f>_xlfn.XLOOKUP(WSV2, Table8[Name], Table8[Row 1 Type], "")</f>
        <v/>
      </c>
      <c r="WSW1" s="11" t="str">
        <f>_xlfn.XLOOKUP(WSW2, Table8[Name], Table8[Row 1 Type], "")</f>
        <v/>
      </c>
      <c r="WSX1" s="11" t="str">
        <f>_xlfn.XLOOKUP(WSX2, Table8[Name], Table8[Row 1 Type], "")</f>
        <v/>
      </c>
      <c r="WSY1" s="11" t="str">
        <f>_xlfn.XLOOKUP(WSY2, Table8[Name], Table8[Row 1 Type], "")</f>
        <v/>
      </c>
      <c r="WSZ1" s="11" t="str">
        <f>_xlfn.XLOOKUP(WSZ2, Table8[Name], Table8[Row 1 Type], "")</f>
        <v/>
      </c>
      <c r="WTA1" s="11" t="str">
        <f>_xlfn.XLOOKUP(WTA2, Table8[Name], Table8[Row 1 Type], "")</f>
        <v/>
      </c>
      <c r="WTB1" s="11" t="str">
        <f>_xlfn.XLOOKUP(WTB2, Table8[Name], Table8[Row 1 Type], "")</f>
        <v/>
      </c>
      <c r="WTC1" s="11" t="str">
        <f>_xlfn.XLOOKUP(WTC2, Table8[Name], Table8[Row 1 Type], "")</f>
        <v/>
      </c>
      <c r="WTD1" s="11" t="str">
        <f>_xlfn.XLOOKUP(WTD2, Table8[Name], Table8[Row 1 Type], "")</f>
        <v/>
      </c>
      <c r="WTE1" s="11" t="str">
        <f>_xlfn.XLOOKUP(WTE2, Table8[Name], Table8[Row 1 Type], "")</f>
        <v/>
      </c>
      <c r="WTF1" s="11" t="str">
        <f>_xlfn.XLOOKUP(WTF2, Table8[Name], Table8[Row 1 Type], "")</f>
        <v/>
      </c>
      <c r="WTG1" s="11" t="str">
        <f>_xlfn.XLOOKUP(WTG2, Table8[Name], Table8[Row 1 Type], "")</f>
        <v/>
      </c>
      <c r="WTH1" s="11" t="str">
        <f>_xlfn.XLOOKUP(WTH2, Table8[Name], Table8[Row 1 Type], "")</f>
        <v/>
      </c>
      <c r="WTI1" s="11" t="str">
        <f>_xlfn.XLOOKUP(WTI2, Table8[Name], Table8[Row 1 Type], "")</f>
        <v/>
      </c>
      <c r="WTJ1" s="11" t="str">
        <f>_xlfn.XLOOKUP(WTJ2, Table8[Name], Table8[Row 1 Type], "")</f>
        <v/>
      </c>
      <c r="WTK1" s="11" t="str">
        <f>_xlfn.XLOOKUP(WTK2, Table8[Name], Table8[Row 1 Type], "")</f>
        <v/>
      </c>
      <c r="WTL1" s="11" t="str">
        <f>_xlfn.XLOOKUP(WTL2, Table8[Name], Table8[Row 1 Type], "")</f>
        <v/>
      </c>
      <c r="WTM1" s="11" t="str">
        <f>_xlfn.XLOOKUP(WTM2, Table8[Name], Table8[Row 1 Type], "")</f>
        <v/>
      </c>
      <c r="WTN1" s="11" t="str">
        <f>_xlfn.XLOOKUP(WTN2, Table8[Name], Table8[Row 1 Type], "")</f>
        <v/>
      </c>
      <c r="WTO1" s="11" t="str">
        <f>_xlfn.XLOOKUP(WTO2, Table8[Name], Table8[Row 1 Type], "")</f>
        <v/>
      </c>
      <c r="WTP1" s="11" t="str">
        <f>_xlfn.XLOOKUP(WTP2, Table8[Name], Table8[Row 1 Type], "")</f>
        <v/>
      </c>
      <c r="WTQ1" s="11" t="str">
        <f>_xlfn.XLOOKUP(WTQ2, Table8[Name], Table8[Row 1 Type], "")</f>
        <v/>
      </c>
      <c r="WTR1" s="11" t="str">
        <f>_xlfn.XLOOKUP(WTR2, Table8[Name], Table8[Row 1 Type], "")</f>
        <v/>
      </c>
      <c r="WTS1" s="11" t="str">
        <f>_xlfn.XLOOKUP(WTS2, Table8[Name], Table8[Row 1 Type], "")</f>
        <v/>
      </c>
      <c r="WTT1" s="11" t="str">
        <f>_xlfn.XLOOKUP(WTT2, Table8[Name], Table8[Row 1 Type], "")</f>
        <v/>
      </c>
      <c r="WTU1" s="11" t="str">
        <f>_xlfn.XLOOKUP(WTU2, Table8[Name], Table8[Row 1 Type], "")</f>
        <v/>
      </c>
      <c r="WTV1" s="11" t="str">
        <f>_xlfn.XLOOKUP(WTV2, Table8[Name], Table8[Row 1 Type], "")</f>
        <v/>
      </c>
      <c r="WTW1" s="11" t="str">
        <f>_xlfn.XLOOKUP(WTW2, Table8[Name], Table8[Row 1 Type], "")</f>
        <v/>
      </c>
      <c r="WTX1" s="11" t="str">
        <f>_xlfn.XLOOKUP(WTX2, Table8[Name], Table8[Row 1 Type], "")</f>
        <v/>
      </c>
      <c r="WTY1" s="11" t="str">
        <f>_xlfn.XLOOKUP(WTY2, Table8[Name], Table8[Row 1 Type], "")</f>
        <v/>
      </c>
      <c r="WTZ1" s="11" t="str">
        <f>_xlfn.XLOOKUP(WTZ2, Table8[Name], Table8[Row 1 Type], "")</f>
        <v/>
      </c>
      <c r="WUA1" s="11" t="str">
        <f>_xlfn.XLOOKUP(WUA2, Table8[Name], Table8[Row 1 Type], "")</f>
        <v/>
      </c>
      <c r="WUB1" s="11" t="str">
        <f>_xlfn.XLOOKUP(WUB2, Table8[Name], Table8[Row 1 Type], "")</f>
        <v/>
      </c>
      <c r="WUC1" s="11" t="str">
        <f>_xlfn.XLOOKUP(WUC2, Table8[Name], Table8[Row 1 Type], "")</f>
        <v/>
      </c>
      <c r="WUD1" s="11" t="str">
        <f>_xlfn.XLOOKUP(WUD2, Table8[Name], Table8[Row 1 Type], "")</f>
        <v/>
      </c>
      <c r="WUE1" s="11" t="str">
        <f>_xlfn.XLOOKUP(WUE2, Table8[Name], Table8[Row 1 Type], "")</f>
        <v/>
      </c>
      <c r="WUF1" s="11" t="str">
        <f>_xlfn.XLOOKUP(WUF2, Table8[Name], Table8[Row 1 Type], "")</f>
        <v/>
      </c>
      <c r="WUG1" s="11" t="str">
        <f>_xlfn.XLOOKUP(WUG2, Table8[Name], Table8[Row 1 Type], "")</f>
        <v/>
      </c>
      <c r="WUH1" s="11" t="str">
        <f>_xlfn.XLOOKUP(WUH2, Table8[Name], Table8[Row 1 Type], "")</f>
        <v/>
      </c>
      <c r="WUI1" s="11" t="str">
        <f>_xlfn.XLOOKUP(WUI2, Table8[Name], Table8[Row 1 Type], "")</f>
        <v/>
      </c>
      <c r="WUJ1" s="11" t="str">
        <f>_xlfn.XLOOKUP(WUJ2, Table8[Name], Table8[Row 1 Type], "")</f>
        <v/>
      </c>
      <c r="WUK1" s="11" t="str">
        <f>_xlfn.XLOOKUP(WUK2, Table8[Name], Table8[Row 1 Type], "")</f>
        <v/>
      </c>
      <c r="WUL1" s="11" t="str">
        <f>_xlfn.XLOOKUP(WUL2, Table8[Name], Table8[Row 1 Type], "")</f>
        <v/>
      </c>
      <c r="WUM1" s="11" t="str">
        <f>_xlfn.XLOOKUP(WUM2, Table8[Name], Table8[Row 1 Type], "")</f>
        <v/>
      </c>
      <c r="WUN1" s="11" t="str">
        <f>_xlfn.XLOOKUP(WUN2, Table8[Name], Table8[Row 1 Type], "")</f>
        <v/>
      </c>
      <c r="WUO1" s="11" t="str">
        <f>_xlfn.XLOOKUP(WUO2, Table8[Name], Table8[Row 1 Type], "")</f>
        <v/>
      </c>
      <c r="WUP1" s="11" t="str">
        <f>_xlfn.XLOOKUP(WUP2, Table8[Name], Table8[Row 1 Type], "")</f>
        <v/>
      </c>
      <c r="WUQ1" s="11" t="str">
        <f>_xlfn.XLOOKUP(WUQ2, Table8[Name], Table8[Row 1 Type], "")</f>
        <v/>
      </c>
      <c r="WUR1" s="11" t="str">
        <f>_xlfn.XLOOKUP(WUR2, Table8[Name], Table8[Row 1 Type], "")</f>
        <v/>
      </c>
      <c r="WUS1" s="11" t="str">
        <f>_xlfn.XLOOKUP(WUS2, Table8[Name], Table8[Row 1 Type], "")</f>
        <v/>
      </c>
      <c r="WUT1" s="11" t="str">
        <f>_xlfn.XLOOKUP(WUT2, Table8[Name], Table8[Row 1 Type], "")</f>
        <v/>
      </c>
      <c r="WUU1" s="11" t="str">
        <f>_xlfn.XLOOKUP(WUU2, Table8[Name], Table8[Row 1 Type], "")</f>
        <v/>
      </c>
      <c r="WUV1" s="11" t="str">
        <f>_xlfn.XLOOKUP(WUV2, Table8[Name], Table8[Row 1 Type], "")</f>
        <v/>
      </c>
      <c r="WUW1" s="11" t="str">
        <f>_xlfn.XLOOKUP(WUW2, Table8[Name], Table8[Row 1 Type], "")</f>
        <v/>
      </c>
      <c r="WUX1" s="11" t="str">
        <f>_xlfn.XLOOKUP(WUX2, Table8[Name], Table8[Row 1 Type], "")</f>
        <v/>
      </c>
      <c r="WUY1" s="11" t="str">
        <f>_xlfn.XLOOKUP(WUY2, Table8[Name], Table8[Row 1 Type], "")</f>
        <v/>
      </c>
      <c r="WUZ1" s="11" t="str">
        <f>_xlfn.XLOOKUP(WUZ2, Table8[Name], Table8[Row 1 Type], "")</f>
        <v/>
      </c>
      <c r="WVA1" s="11" t="str">
        <f>_xlfn.XLOOKUP(WVA2, Table8[Name], Table8[Row 1 Type], "")</f>
        <v/>
      </c>
      <c r="WVB1" s="11" t="str">
        <f>_xlfn.XLOOKUP(WVB2, Table8[Name], Table8[Row 1 Type], "")</f>
        <v/>
      </c>
      <c r="WVC1" s="11" t="str">
        <f>_xlfn.XLOOKUP(WVC2, Table8[Name], Table8[Row 1 Type], "")</f>
        <v/>
      </c>
      <c r="WVD1" s="11" t="str">
        <f>_xlfn.XLOOKUP(WVD2, Table8[Name], Table8[Row 1 Type], "")</f>
        <v/>
      </c>
      <c r="WVE1" s="11" t="str">
        <f>_xlfn.XLOOKUP(WVE2, Table8[Name], Table8[Row 1 Type], "")</f>
        <v/>
      </c>
      <c r="WVF1" s="11" t="str">
        <f>_xlfn.XLOOKUP(WVF2, Table8[Name], Table8[Row 1 Type], "")</f>
        <v/>
      </c>
      <c r="WVG1" s="11" t="str">
        <f>_xlfn.XLOOKUP(WVG2, Table8[Name], Table8[Row 1 Type], "")</f>
        <v/>
      </c>
      <c r="WVH1" s="11" t="str">
        <f>_xlfn.XLOOKUP(WVH2, Table8[Name], Table8[Row 1 Type], "")</f>
        <v/>
      </c>
      <c r="WVI1" s="11" t="str">
        <f>_xlfn.XLOOKUP(WVI2, Table8[Name], Table8[Row 1 Type], "")</f>
        <v/>
      </c>
      <c r="WVJ1" s="11" t="str">
        <f>_xlfn.XLOOKUP(WVJ2, Table8[Name], Table8[Row 1 Type], "")</f>
        <v/>
      </c>
      <c r="WVK1" s="11" t="str">
        <f>_xlfn.XLOOKUP(WVK2, Table8[Name], Table8[Row 1 Type], "")</f>
        <v/>
      </c>
      <c r="WVL1" s="11" t="str">
        <f>_xlfn.XLOOKUP(WVL2, Table8[Name], Table8[Row 1 Type], "")</f>
        <v/>
      </c>
      <c r="WVM1" s="11" t="str">
        <f>_xlfn.XLOOKUP(WVM2, Table8[Name], Table8[Row 1 Type], "")</f>
        <v/>
      </c>
      <c r="WVN1" s="11" t="str">
        <f>_xlfn.XLOOKUP(WVN2, Table8[Name], Table8[Row 1 Type], "")</f>
        <v/>
      </c>
      <c r="WVO1" s="11" t="str">
        <f>_xlfn.XLOOKUP(WVO2, Table8[Name], Table8[Row 1 Type], "")</f>
        <v/>
      </c>
      <c r="WVP1" s="11" t="str">
        <f>_xlfn.XLOOKUP(WVP2, Table8[Name], Table8[Row 1 Type], "")</f>
        <v/>
      </c>
      <c r="WVQ1" s="11" t="str">
        <f>_xlfn.XLOOKUP(WVQ2, Table8[Name], Table8[Row 1 Type], "")</f>
        <v/>
      </c>
      <c r="WVR1" s="11" t="str">
        <f>_xlfn.XLOOKUP(WVR2, Table8[Name], Table8[Row 1 Type], "")</f>
        <v/>
      </c>
      <c r="WVS1" s="11" t="str">
        <f>_xlfn.XLOOKUP(WVS2, Table8[Name], Table8[Row 1 Type], "")</f>
        <v/>
      </c>
      <c r="WVT1" s="11" t="str">
        <f>_xlfn.XLOOKUP(WVT2, Table8[Name], Table8[Row 1 Type], "")</f>
        <v/>
      </c>
      <c r="WVU1" s="11" t="str">
        <f>_xlfn.XLOOKUP(WVU2, Table8[Name], Table8[Row 1 Type], "")</f>
        <v/>
      </c>
      <c r="WVV1" s="11" t="str">
        <f>_xlfn.XLOOKUP(WVV2, Table8[Name], Table8[Row 1 Type], "")</f>
        <v/>
      </c>
      <c r="WVW1" s="11" t="str">
        <f>_xlfn.XLOOKUP(WVW2, Table8[Name], Table8[Row 1 Type], "")</f>
        <v/>
      </c>
      <c r="WVX1" s="11" t="str">
        <f>_xlfn.XLOOKUP(WVX2, Table8[Name], Table8[Row 1 Type], "")</f>
        <v/>
      </c>
      <c r="WVY1" s="11" t="str">
        <f>_xlfn.XLOOKUP(WVY2, Table8[Name], Table8[Row 1 Type], "")</f>
        <v/>
      </c>
      <c r="WVZ1" s="11" t="str">
        <f>_xlfn.XLOOKUP(WVZ2, Table8[Name], Table8[Row 1 Type], "")</f>
        <v/>
      </c>
      <c r="WWA1" s="11" t="str">
        <f>_xlfn.XLOOKUP(WWA2, Table8[Name], Table8[Row 1 Type], "")</f>
        <v/>
      </c>
      <c r="WWB1" s="11" t="str">
        <f>_xlfn.XLOOKUP(WWB2, Table8[Name], Table8[Row 1 Type], "")</f>
        <v/>
      </c>
      <c r="WWC1" s="11" t="str">
        <f>_xlfn.XLOOKUP(WWC2, Table8[Name], Table8[Row 1 Type], "")</f>
        <v/>
      </c>
      <c r="WWD1" s="11" t="str">
        <f>_xlfn.XLOOKUP(WWD2, Table8[Name], Table8[Row 1 Type], "")</f>
        <v/>
      </c>
      <c r="WWE1" s="11" t="str">
        <f>_xlfn.XLOOKUP(WWE2, Table8[Name], Table8[Row 1 Type], "")</f>
        <v/>
      </c>
      <c r="WWF1" s="11" t="str">
        <f>_xlfn.XLOOKUP(WWF2, Table8[Name], Table8[Row 1 Type], "")</f>
        <v/>
      </c>
      <c r="WWG1" s="11" t="str">
        <f>_xlfn.XLOOKUP(WWG2, Table8[Name], Table8[Row 1 Type], "")</f>
        <v/>
      </c>
      <c r="WWH1" s="11" t="str">
        <f>_xlfn.XLOOKUP(WWH2, Table8[Name], Table8[Row 1 Type], "")</f>
        <v/>
      </c>
      <c r="WWI1" s="11" t="str">
        <f>_xlfn.XLOOKUP(WWI2, Table8[Name], Table8[Row 1 Type], "")</f>
        <v/>
      </c>
      <c r="WWJ1" s="11" t="str">
        <f>_xlfn.XLOOKUP(WWJ2, Table8[Name], Table8[Row 1 Type], "")</f>
        <v/>
      </c>
      <c r="WWK1" s="11" t="str">
        <f>_xlfn.XLOOKUP(WWK2, Table8[Name], Table8[Row 1 Type], "")</f>
        <v/>
      </c>
      <c r="WWL1" s="11" t="str">
        <f>_xlfn.XLOOKUP(WWL2, Table8[Name], Table8[Row 1 Type], "")</f>
        <v/>
      </c>
      <c r="WWM1" s="11" t="str">
        <f>_xlfn.XLOOKUP(WWM2, Table8[Name], Table8[Row 1 Type], "")</f>
        <v/>
      </c>
      <c r="WWN1" s="11" t="str">
        <f>_xlfn.XLOOKUP(WWN2, Table8[Name], Table8[Row 1 Type], "")</f>
        <v/>
      </c>
      <c r="WWO1" s="11" t="str">
        <f>_xlfn.XLOOKUP(WWO2, Table8[Name], Table8[Row 1 Type], "")</f>
        <v/>
      </c>
      <c r="WWP1" s="11" t="str">
        <f>_xlfn.XLOOKUP(WWP2, Table8[Name], Table8[Row 1 Type], "")</f>
        <v/>
      </c>
      <c r="WWQ1" s="11" t="str">
        <f>_xlfn.XLOOKUP(WWQ2, Table8[Name], Table8[Row 1 Type], "")</f>
        <v/>
      </c>
      <c r="WWR1" s="11" t="str">
        <f>_xlfn.XLOOKUP(WWR2, Table8[Name], Table8[Row 1 Type], "")</f>
        <v/>
      </c>
      <c r="WWS1" s="11" t="str">
        <f>_xlfn.XLOOKUP(WWS2, Table8[Name], Table8[Row 1 Type], "")</f>
        <v/>
      </c>
      <c r="WWT1" s="11" t="str">
        <f>_xlfn.XLOOKUP(WWT2, Table8[Name], Table8[Row 1 Type], "")</f>
        <v/>
      </c>
      <c r="WWU1" s="11" t="str">
        <f>_xlfn.XLOOKUP(WWU2, Table8[Name], Table8[Row 1 Type], "")</f>
        <v/>
      </c>
      <c r="WWV1" s="11" t="str">
        <f>_xlfn.XLOOKUP(WWV2, Table8[Name], Table8[Row 1 Type], "")</f>
        <v/>
      </c>
      <c r="WWW1" s="11" t="str">
        <f>_xlfn.XLOOKUP(WWW2, Table8[Name], Table8[Row 1 Type], "")</f>
        <v/>
      </c>
      <c r="WWX1" s="11" t="str">
        <f>_xlfn.XLOOKUP(WWX2, Table8[Name], Table8[Row 1 Type], "")</f>
        <v/>
      </c>
      <c r="WWY1" s="11" t="str">
        <f>_xlfn.XLOOKUP(WWY2, Table8[Name], Table8[Row 1 Type], "")</f>
        <v/>
      </c>
      <c r="WWZ1" s="11" t="str">
        <f>_xlfn.XLOOKUP(WWZ2, Table8[Name], Table8[Row 1 Type], "")</f>
        <v/>
      </c>
      <c r="WXA1" s="11" t="str">
        <f>_xlfn.XLOOKUP(WXA2, Table8[Name], Table8[Row 1 Type], "")</f>
        <v/>
      </c>
      <c r="WXB1" s="11" t="str">
        <f>_xlfn.XLOOKUP(WXB2, Table8[Name], Table8[Row 1 Type], "")</f>
        <v/>
      </c>
      <c r="WXC1" s="11" t="str">
        <f>_xlfn.XLOOKUP(WXC2, Table8[Name], Table8[Row 1 Type], "")</f>
        <v/>
      </c>
      <c r="WXD1" s="11" t="str">
        <f>_xlfn.XLOOKUP(WXD2, Table8[Name], Table8[Row 1 Type], "")</f>
        <v/>
      </c>
      <c r="WXE1" s="11" t="str">
        <f>_xlfn.XLOOKUP(WXE2, Table8[Name], Table8[Row 1 Type], "")</f>
        <v/>
      </c>
      <c r="WXF1" s="11" t="str">
        <f>_xlfn.XLOOKUP(WXF2, Table8[Name], Table8[Row 1 Type], "")</f>
        <v/>
      </c>
      <c r="WXG1" s="11" t="str">
        <f>_xlfn.XLOOKUP(WXG2, Table8[Name], Table8[Row 1 Type], "")</f>
        <v/>
      </c>
      <c r="WXH1" s="11" t="str">
        <f>_xlfn.XLOOKUP(WXH2, Table8[Name], Table8[Row 1 Type], "")</f>
        <v/>
      </c>
      <c r="WXI1" s="11" t="str">
        <f>_xlfn.XLOOKUP(WXI2, Table8[Name], Table8[Row 1 Type], "")</f>
        <v/>
      </c>
      <c r="WXJ1" s="11" t="str">
        <f>_xlfn.XLOOKUP(WXJ2, Table8[Name], Table8[Row 1 Type], "")</f>
        <v/>
      </c>
      <c r="WXK1" s="11" t="str">
        <f>_xlfn.XLOOKUP(WXK2, Table8[Name], Table8[Row 1 Type], "")</f>
        <v/>
      </c>
      <c r="WXL1" s="11" t="str">
        <f>_xlfn.XLOOKUP(WXL2, Table8[Name], Table8[Row 1 Type], "")</f>
        <v/>
      </c>
      <c r="WXM1" s="11" t="str">
        <f>_xlfn.XLOOKUP(WXM2, Table8[Name], Table8[Row 1 Type], "")</f>
        <v/>
      </c>
      <c r="WXN1" s="11" t="str">
        <f>_xlfn.XLOOKUP(WXN2, Table8[Name], Table8[Row 1 Type], "")</f>
        <v/>
      </c>
      <c r="WXO1" s="11" t="str">
        <f>_xlfn.XLOOKUP(WXO2, Table8[Name], Table8[Row 1 Type], "")</f>
        <v/>
      </c>
      <c r="WXP1" s="11" t="str">
        <f>_xlfn.XLOOKUP(WXP2, Table8[Name], Table8[Row 1 Type], "")</f>
        <v/>
      </c>
      <c r="WXQ1" s="11" t="str">
        <f>_xlfn.XLOOKUP(WXQ2, Table8[Name], Table8[Row 1 Type], "")</f>
        <v/>
      </c>
      <c r="WXR1" s="11" t="str">
        <f>_xlfn.XLOOKUP(WXR2, Table8[Name], Table8[Row 1 Type], "")</f>
        <v/>
      </c>
      <c r="WXS1" s="11" t="str">
        <f>_xlfn.XLOOKUP(WXS2, Table8[Name], Table8[Row 1 Type], "")</f>
        <v/>
      </c>
      <c r="WXT1" s="11" t="str">
        <f>_xlfn.XLOOKUP(WXT2, Table8[Name], Table8[Row 1 Type], "")</f>
        <v/>
      </c>
      <c r="WXU1" s="11" t="str">
        <f>_xlfn.XLOOKUP(WXU2, Table8[Name], Table8[Row 1 Type], "")</f>
        <v/>
      </c>
      <c r="WXV1" s="11" t="str">
        <f>_xlfn.XLOOKUP(WXV2, Table8[Name], Table8[Row 1 Type], "")</f>
        <v/>
      </c>
      <c r="WXW1" s="11" t="str">
        <f>_xlfn.XLOOKUP(WXW2, Table8[Name], Table8[Row 1 Type], "")</f>
        <v/>
      </c>
      <c r="WXX1" s="11" t="str">
        <f>_xlfn.XLOOKUP(WXX2, Table8[Name], Table8[Row 1 Type], "")</f>
        <v/>
      </c>
      <c r="WXY1" s="11" t="str">
        <f>_xlfn.XLOOKUP(WXY2, Table8[Name], Table8[Row 1 Type], "")</f>
        <v/>
      </c>
      <c r="WXZ1" s="11" t="str">
        <f>_xlfn.XLOOKUP(WXZ2, Table8[Name], Table8[Row 1 Type], "")</f>
        <v/>
      </c>
      <c r="WYA1" s="11" t="str">
        <f>_xlfn.XLOOKUP(WYA2, Table8[Name], Table8[Row 1 Type], "")</f>
        <v/>
      </c>
      <c r="WYB1" s="11" t="str">
        <f>_xlfn.XLOOKUP(WYB2, Table8[Name], Table8[Row 1 Type], "")</f>
        <v/>
      </c>
      <c r="WYC1" s="11" t="str">
        <f>_xlfn.XLOOKUP(WYC2, Table8[Name], Table8[Row 1 Type], "")</f>
        <v/>
      </c>
      <c r="WYD1" s="11" t="str">
        <f>_xlfn.XLOOKUP(WYD2, Table8[Name], Table8[Row 1 Type], "")</f>
        <v/>
      </c>
      <c r="WYE1" s="11" t="str">
        <f>_xlfn.XLOOKUP(WYE2, Table8[Name], Table8[Row 1 Type], "")</f>
        <v/>
      </c>
      <c r="WYF1" s="11" t="str">
        <f>_xlfn.XLOOKUP(WYF2, Table8[Name], Table8[Row 1 Type], "")</f>
        <v/>
      </c>
      <c r="WYG1" s="11" t="str">
        <f>_xlfn.XLOOKUP(WYG2, Table8[Name], Table8[Row 1 Type], "")</f>
        <v/>
      </c>
      <c r="WYH1" s="11" t="str">
        <f>_xlfn.XLOOKUP(WYH2, Table8[Name], Table8[Row 1 Type], "")</f>
        <v/>
      </c>
      <c r="WYI1" s="11" t="str">
        <f>_xlfn.XLOOKUP(WYI2, Table8[Name], Table8[Row 1 Type], "")</f>
        <v/>
      </c>
      <c r="WYJ1" s="11" t="str">
        <f>_xlfn.XLOOKUP(WYJ2, Table8[Name], Table8[Row 1 Type], "")</f>
        <v/>
      </c>
      <c r="WYK1" s="11" t="str">
        <f>_xlfn.XLOOKUP(WYK2, Table8[Name], Table8[Row 1 Type], "")</f>
        <v/>
      </c>
      <c r="WYL1" s="11" t="str">
        <f>_xlfn.XLOOKUP(WYL2, Table8[Name], Table8[Row 1 Type], "")</f>
        <v/>
      </c>
      <c r="WYM1" s="11" t="str">
        <f>_xlfn.XLOOKUP(WYM2, Table8[Name], Table8[Row 1 Type], "")</f>
        <v/>
      </c>
      <c r="WYN1" s="11" t="str">
        <f>_xlfn.XLOOKUP(WYN2, Table8[Name], Table8[Row 1 Type], "")</f>
        <v/>
      </c>
      <c r="WYO1" s="11" t="str">
        <f>_xlfn.XLOOKUP(WYO2, Table8[Name], Table8[Row 1 Type], "")</f>
        <v/>
      </c>
      <c r="WYP1" s="11" t="str">
        <f>_xlfn.XLOOKUP(WYP2, Table8[Name], Table8[Row 1 Type], "")</f>
        <v/>
      </c>
      <c r="WYQ1" s="11" t="str">
        <f>_xlfn.XLOOKUP(WYQ2, Table8[Name], Table8[Row 1 Type], "")</f>
        <v/>
      </c>
      <c r="WYR1" s="11" t="str">
        <f>_xlfn.XLOOKUP(WYR2, Table8[Name], Table8[Row 1 Type], "")</f>
        <v/>
      </c>
      <c r="WYS1" s="11" t="str">
        <f>_xlfn.XLOOKUP(WYS2, Table8[Name], Table8[Row 1 Type], "")</f>
        <v/>
      </c>
      <c r="WYT1" s="11" t="str">
        <f>_xlfn.XLOOKUP(WYT2, Table8[Name], Table8[Row 1 Type], "")</f>
        <v/>
      </c>
      <c r="WYU1" s="11" t="str">
        <f>_xlfn.XLOOKUP(WYU2, Table8[Name], Table8[Row 1 Type], "")</f>
        <v/>
      </c>
      <c r="WYV1" s="11" t="str">
        <f>_xlfn.XLOOKUP(WYV2, Table8[Name], Table8[Row 1 Type], "")</f>
        <v/>
      </c>
      <c r="WYW1" s="11" t="str">
        <f>_xlfn.XLOOKUP(WYW2, Table8[Name], Table8[Row 1 Type], "")</f>
        <v/>
      </c>
      <c r="WYX1" s="11" t="str">
        <f>_xlfn.XLOOKUP(WYX2, Table8[Name], Table8[Row 1 Type], "")</f>
        <v/>
      </c>
      <c r="WYY1" s="11" t="str">
        <f>_xlfn.XLOOKUP(WYY2, Table8[Name], Table8[Row 1 Type], "")</f>
        <v/>
      </c>
      <c r="WYZ1" s="11" t="str">
        <f>_xlfn.XLOOKUP(WYZ2, Table8[Name], Table8[Row 1 Type], "")</f>
        <v/>
      </c>
      <c r="WZA1" s="11" t="str">
        <f>_xlfn.XLOOKUP(WZA2, Table8[Name], Table8[Row 1 Type], "")</f>
        <v/>
      </c>
      <c r="WZB1" s="11" t="str">
        <f>_xlfn.XLOOKUP(WZB2, Table8[Name], Table8[Row 1 Type], "")</f>
        <v/>
      </c>
      <c r="WZC1" s="11" t="str">
        <f>_xlfn.XLOOKUP(WZC2, Table8[Name], Table8[Row 1 Type], "")</f>
        <v/>
      </c>
      <c r="WZD1" s="11" t="str">
        <f>_xlfn.XLOOKUP(WZD2, Table8[Name], Table8[Row 1 Type], "")</f>
        <v/>
      </c>
      <c r="WZE1" s="11" t="str">
        <f>_xlfn.XLOOKUP(WZE2, Table8[Name], Table8[Row 1 Type], "")</f>
        <v/>
      </c>
      <c r="WZF1" s="11" t="str">
        <f>_xlfn.XLOOKUP(WZF2, Table8[Name], Table8[Row 1 Type], "")</f>
        <v/>
      </c>
      <c r="WZG1" s="11" t="str">
        <f>_xlfn.XLOOKUP(WZG2, Table8[Name], Table8[Row 1 Type], "")</f>
        <v/>
      </c>
      <c r="WZH1" s="11" t="str">
        <f>_xlfn.XLOOKUP(WZH2, Table8[Name], Table8[Row 1 Type], "")</f>
        <v/>
      </c>
      <c r="WZI1" s="11" t="str">
        <f>_xlfn.XLOOKUP(WZI2, Table8[Name], Table8[Row 1 Type], "")</f>
        <v/>
      </c>
      <c r="WZJ1" s="11" t="str">
        <f>_xlfn.XLOOKUP(WZJ2, Table8[Name], Table8[Row 1 Type], "")</f>
        <v/>
      </c>
      <c r="WZK1" s="11" t="str">
        <f>_xlfn.XLOOKUP(WZK2, Table8[Name], Table8[Row 1 Type], "")</f>
        <v/>
      </c>
      <c r="WZL1" s="11" t="str">
        <f>_xlfn.XLOOKUP(WZL2, Table8[Name], Table8[Row 1 Type], "")</f>
        <v/>
      </c>
      <c r="WZM1" s="11" t="str">
        <f>_xlfn.XLOOKUP(WZM2, Table8[Name], Table8[Row 1 Type], "")</f>
        <v/>
      </c>
      <c r="WZN1" s="11" t="str">
        <f>_xlfn.XLOOKUP(WZN2, Table8[Name], Table8[Row 1 Type], "")</f>
        <v/>
      </c>
      <c r="WZO1" s="11" t="str">
        <f>_xlfn.XLOOKUP(WZO2, Table8[Name], Table8[Row 1 Type], "")</f>
        <v/>
      </c>
      <c r="WZP1" s="11" t="str">
        <f>_xlfn.XLOOKUP(WZP2, Table8[Name], Table8[Row 1 Type], "")</f>
        <v/>
      </c>
      <c r="WZQ1" s="11" t="str">
        <f>_xlfn.XLOOKUP(WZQ2, Table8[Name], Table8[Row 1 Type], "")</f>
        <v/>
      </c>
      <c r="WZR1" s="11" t="str">
        <f>_xlfn.XLOOKUP(WZR2, Table8[Name], Table8[Row 1 Type], "")</f>
        <v/>
      </c>
      <c r="WZS1" s="11" t="str">
        <f>_xlfn.XLOOKUP(WZS2, Table8[Name], Table8[Row 1 Type], "")</f>
        <v/>
      </c>
      <c r="WZT1" s="11" t="str">
        <f>_xlfn.XLOOKUP(WZT2, Table8[Name], Table8[Row 1 Type], "")</f>
        <v/>
      </c>
      <c r="WZU1" s="11" t="str">
        <f>_xlfn.XLOOKUP(WZU2, Table8[Name], Table8[Row 1 Type], "")</f>
        <v/>
      </c>
      <c r="WZV1" s="11" t="str">
        <f>_xlfn.XLOOKUP(WZV2, Table8[Name], Table8[Row 1 Type], "")</f>
        <v/>
      </c>
      <c r="WZW1" s="11" t="str">
        <f>_xlfn.XLOOKUP(WZW2, Table8[Name], Table8[Row 1 Type], "")</f>
        <v/>
      </c>
      <c r="WZX1" s="11" t="str">
        <f>_xlfn.XLOOKUP(WZX2, Table8[Name], Table8[Row 1 Type], "")</f>
        <v/>
      </c>
      <c r="WZY1" s="11" t="str">
        <f>_xlfn.XLOOKUP(WZY2, Table8[Name], Table8[Row 1 Type], "")</f>
        <v/>
      </c>
      <c r="WZZ1" s="11" t="str">
        <f>_xlfn.XLOOKUP(WZZ2, Table8[Name], Table8[Row 1 Type], "")</f>
        <v/>
      </c>
      <c r="XAA1" s="11" t="str">
        <f>_xlfn.XLOOKUP(XAA2, Table8[Name], Table8[Row 1 Type], "")</f>
        <v/>
      </c>
      <c r="XAB1" s="11" t="str">
        <f>_xlfn.XLOOKUP(XAB2, Table8[Name], Table8[Row 1 Type], "")</f>
        <v/>
      </c>
      <c r="XAC1" s="11" t="str">
        <f>_xlfn.XLOOKUP(XAC2, Table8[Name], Table8[Row 1 Type], "")</f>
        <v/>
      </c>
      <c r="XAD1" s="11" t="str">
        <f>_xlfn.XLOOKUP(XAD2, Table8[Name], Table8[Row 1 Type], "")</f>
        <v/>
      </c>
      <c r="XAE1" s="11" t="str">
        <f>_xlfn.XLOOKUP(XAE2, Table8[Name], Table8[Row 1 Type], "")</f>
        <v/>
      </c>
      <c r="XAF1" s="11" t="str">
        <f>_xlfn.XLOOKUP(XAF2, Table8[Name], Table8[Row 1 Type], "")</f>
        <v/>
      </c>
      <c r="XAG1" s="11" t="str">
        <f>_xlfn.XLOOKUP(XAG2, Table8[Name], Table8[Row 1 Type], "")</f>
        <v/>
      </c>
      <c r="XAH1" s="11" t="str">
        <f>_xlfn.XLOOKUP(XAH2, Table8[Name], Table8[Row 1 Type], "")</f>
        <v/>
      </c>
      <c r="XAI1" s="11" t="str">
        <f>_xlfn.XLOOKUP(XAI2, Table8[Name], Table8[Row 1 Type], "")</f>
        <v/>
      </c>
      <c r="XAJ1" s="11" t="str">
        <f>_xlfn.XLOOKUP(XAJ2, Table8[Name], Table8[Row 1 Type], "")</f>
        <v/>
      </c>
      <c r="XAK1" s="11" t="str">
        <f>_xlfn.XLOOKUP(XAK2, Table8[Name], Table8[Row 1 Type], "")</f>
        <v/>
      </c>
      <c r="XAL1" s="11" t="str">
        <f>_xlfn.XLOOKUP(XAL2, Table8[Name], Table8[Row 1 Type], "")</f>
        <v/>
      </c>
      <c r="XAM1" s="11" t="str">
        <f>_xlfn.XLOOKUP(XAM2, Table8[Name], Table8[Row 1 Type], "")</f>
        <v/>
      </c>
      <c r="XAN1" s="11" t="str">
        <f>_xlfn.XLOOKUP(XAN2, Table8[Name], Table8[Row 1 Type], "")</f>
        <v/>
      </c>
      <c r="XAO1" s="11" t="str">
        <f>_xlfn.XLOOKUP(XAO2, Table8[Name], Table8[Row 1 Type], "")</f>
        <v/>
      </c>
      <c r="XAP1" s="11" t="str">
        <f>_xlfn.XLOOKUP(XAP2, Table8[Name], Table8[Row 1 Type], "")</f>
        <v/>
      </c>
      <c r="XAQ1" s="11" t="str">
        <f>_xlfn.XLOOKUP(XAQ2, Table8[Name], Table8[Row 1 Type], "")</f>
        <v/>
      </c>
      <c r="XAR1" s="11" t="str">
        <f>_xlfn.XLOOKUP(XAR2, Table8[Name], Table8[Row 1 Type], "")</f>
        <v/>
      </c>
      <c r="XAS1" s="11" t="str">
        <f>_xlfn.XLOOKUP(XAS2, Table8[Name], Table8[Row 1 Type], "")</f>
        <v/>
      </c>
      <c r="XAT1" s="11" t="str">
        <f>_xlfn.XLOOKUP(XAT2, Table8[Name], Table8[Row 1 Type], "")</f>
        <v/>
      </c>
      <c r="XAU1" s="11" t="str">
        <f>_xlfn.XLOOKUP(XAU2, Table8[Name], Table8[Row 1 Type], "")</f>
        <v/>
      </c>
      <c r="XAV1" s="11" t="str">
        <f>_xlfn.XLOOKUP(XAV2, Table8[Name], Table8[Row 1 Type], "")</f>
        <v/>
      </c>
      <c r="XAW1" s="11" t="str">
        <f>_xlfn.XLOOKUP(XAW2, Table8[Name], Table8[Row 1 Type], "")</f>
        <v/>
      </c>
      <c r="XAX1" s="11" t="str">
        <f>_xlfn.XLOOKUP(XAX2, Table8[Name], Table8[Row 1 Type], "")</f>
        <v/>
      </c>
      <c r="XAY1" s="11" t="str">
        <f>_xlfn.XLOOKUP(XAY2, Table8[Name], Table8[Row 1 Type], "")</f>
        <v/>
      </c>
      <c r="XAZ1" s="11" t="str">
        <f>_xlfn.XLOOKUP(XAZ2, Table8[Name], Table8[Row 1 Type], "")</f>
        <v/>
      </c>
      <c r="XBA1" s="11" t="str">
        <f>_xlfn.XLOOKUP(XBA2, Table8[Name], Table8[Row 1 Type], "")</f>
        <v/>
      </c>
      <c r="XBB1" s="11" t="str">
        <f>_xlfn.XLOOKUP(XBB2, Table8[Name], Table8[Row 1 Type], "")</f>
        <v/>
      </c>
      <c r="XBC1" s="11" t="str">
        <f>_xlfn.XLOOKUP(XBC2, Table8[Name], Table8[Row 1 Type], "")</f>
        <v/>
      </c>
      <c r="XBD1" s="11" t="str">
        <f>_xlfn.XLOOKUP(XBD2, Table8[Name], Table8[Row 1 Type], "")</f>
        <v/>
      </c>
      <c r="XBE1" s="11" t="str">
        <f>_xlfn.XLOOKUP(XBE2, Table8[Name], Table8[Row 1 Type], "")</f>
        <v/>
      </c>
      <c r="XBF1" s="11" t="str">
        <f>_xlfn.XLOOKUP(XBF2, Table8[Name], Table8[Row 1 Type], "")</f>
        <v/>
      </c>
      <c r="XBG1" s="11" t="str">
        <f>_xlfn.XLOOKUP(XBG2, Table8[Name], Table8[Row 1 Type], "")</f>
        <v/>
      </c>
      <c r="XBH1" s="11" t="str">
        <f>_xlfn.XLOOKUP(XBH2, Table8[Name], Table8[Row 1 Type], "")</f>
        <v/>
      </c>
      <c r="XBI1" s="11" t="str">
        <f>_xlfn.XLOOKUP(XBI2, Table8[Name], Table8[Row 1 Type], "")</f>
        <v/>
      </c>
      <c r="XBJ1" s="11" t="str">
        <f>_xlfn.XLOOKUP(XBJ2, Table8[Name], Table8[Row 1 Type], "")</f>
        <v/>
      </c>
      <c r="XBK1" s="11" t="str">
        <f>_xlfn.XLOOKUP(XBK2, Table8[Name], Table8[Row 1 Type], "")</f>
        <v/>
      </c>
      <c r="XBL1" s="11" t="str">
        <f>_xlfn.XLOOKUP(XBL2, Table8[Name], Table8[Row 1 Type], "")</f>
        <v/>
      </c>
      <c r="XBM1" s="11" t="str">
        <f>_xlfn.XLOOKUP(XBM2, Table8[Name], Table8[Row 1 Type], "")</f>
        <v/>
      </c>
      <c r="XBN1" s="11" t="str">
        <f>_xlfn.XLOOKUP(XBN2, Table8[Name], Table8[Row 1 Type], "")</f>
        <v/>
      </c>
      <c r="XBO1" s="11" t="str">
        <f>_xlfn.XLOOKUP(XBO2, Table8[Name], Table8[Row 1 Type], "")</f>
        <v/>
      </c>
      <c r="XBP1" s="11" t="str">
        <f>_xlfn.XLOOKUP(XBP2, Table8[Name], Table8[Row 1 Type], "")</f>
        <v/>
      </c>
      <c r="XBQ1" s="11" t="str">
        <f>_xlfn.XLOOKUP(XBQ2, Table8[Name], Table8[Row 1 Type], "")</f>
        <v/>
      </c>
      <c r="XBR1" s="11" t="str">
        <f>_xlfn.XLOOKUP(XBR2, Table8[Name], Table8[Row 1 Type], "")</f>
        <v/>
      </c>
      <c r="XBS1" s="11" t="str">
        <f>_xlfn.XLOOKUP(XBS2, Table8[Name], Table8[Row 1 Type], "")</f>
        <v/>
      </c>
      <c r="XBT1" s="11" t="str">
        <f>_xlfn.XLOOKUP(XBT2, Table8[Name], Table8[Row 1 Type], "")</f>
        <v/>
      </c>
      <c r="XBU1" s="11" t="str">
        <f>_xlfn.XLOOKUP(XBU2, Table8[Name], Table8[Row 1 Type], "")</f>
        <v/>
      </c>
      <c r="XBV1" s="11" t="str">
        <f>_xlfn.XLOOKUP(XBV2, Table8[Name], Table8[Row 1 Type], "")</f>
        <v/>
      </c>
      <c r="XBW1" s="11" t="str">
        <f>_xlfn.XLOOKUP(XBW2, Table8[Name], Table8[Row 1 Type], "")</f>
        <v/>
      </c>
      <c r="XBX1" s="11" t="str">
        <f>_xlfn.XLOOKUP(XBX2, Table8[Name], Table8[Row 1 Type], "")</f>
        <v/>
      </c>
      <c r="XBY1" s="11" t="str">
        <f>_xlfn.XLOOKUP(XBY2, Table8[Name], Table8[Row 1 Type], "")</f>
        <v/>
      </c>
      <c r="XBZ1" s="11" t="str">
        <f>_xlfn.XLOOKUP(XBZ2, Table8[Name], Table8[Row 1 Type], "")</f>
        <v/>
      </c>
      <c r="XCA1" s="11" t="str">
        <f>_xlfn.XLOOKUP(XCA2, Table8[Name], Table8[Row 1 Type], "")</f>
        <v/>
      </c>
      <c r="XCB1" s="11" t="str">
        <f>_xlfn.XLOOKUP(XCB2, Table8[Name], Table8[Row 1 Type], "")</f>
        <v/>
      </c>
      <c r="XCC1" s="11" t="str">
        <f>_xlfn.XLOOKUP(XCC2, Table8[Name], Table8[Row 1 Type], "")</f>
        <v/>
      </c>
      <c r="XCD1" s="11" t="str">
        <f>_xlfn.XLOOKUP(XCD2, Table8[Name], Table8[Row 1 Type], "")</f>
        <v/>
      </c>
      <c r="XCE1" s="11" t="str">
        <f>_xlfn.XLOOKUP(XCE2, Table8[Name], Table8[Row 1 Type], "")</f>
        <v/>
      </c>
      <c r="XCF1" s="11" t="str">
        <f>_xlfn.XLOOKUP(XCF2, Table8[Name], Table8[Row 1 Type], "")</f>
        <v/>
      </c>
      <c r="XCG1" s="11" t="str">
        <f>_xlfn.XLOOKUP(XCG2, Table8[Name], Table8[Row 1 Type], "")</f>
        <v/>
      </c>
      <c r="XCH1" s="11" t="str">
        <f>_xlfn.XLOOKUP(XCH2, Table8[Name], Table8[Row 1 Type], "")</f>
        <v/>
      </c>
      <c r="XCI1" s="11" t="str">
        <f>_xlfn.XLOOKUP(XCI2, Table8[Name], Table8[Row 1 Type], "")</f>
        <v/>
      </c>
      <c r="XCJ1" s="11" t="str">
        <f>_xlfn.XLOOKUP(XCJ2, Table8[Name], Table8[Row 1 Type], "")</f>
        <v/>
      </c>
      <c r="XCK1" s="11" t="str">
        <f>_xlfn.XLOOKUP(XCK2, Table8[Name], Table8[Row 1 Type], "")</f>
        <v/>
      </c>
      <c r="XCL1" s="11" t="str">
        <f>_xlfn.XLOOKUP(XCL2, Table8[Name], Table8[Row 1 Type], "")</f>
        <v/>
      </c>
      <c r="XCM1" s="11" t="str">
        <f>_xlfn.XLOOKUP(XCM2, Table8[Name], Table8[Row 1 Type], "")</f>
        <v/>
      </c>
      <c r="XCN1" s="11" t="str">
        <f>_xlfn.XLOOKUP(XCN2, Table8[Name], Table8[Row 1 Type], "")</f>
        <v/>
      </c>
      <c r="XCO1" s="11" t="str">
        <f>_xlfn.XLOOKUP(XCO2, Table8[Name], Table8[Row 1 Type], "")</f>
        <v/>
      </c>
      <c r="XCP1" s="11" t="str">
        <f>_xlfn.XLOOKUP(XCP2, Table8[Name], Table8[Row 1 Type], "")</f>
        <v/>
      </c>
      <c r="XCQ1" s="11" t="str">
        <f>_xlfn.XLOOKUP(XCQ2, Table8[Name], Table8[Row 1 Type], "")</f>
        <v/>
      </c>
      <c r="XCR1" s="11" t="str">
        <f>_xlfn.XLOOKUP(XCR2, Table8[Name], Table8[Row 1 Type], "")</f>
        <v/>
      </c>
      <c r="XCS1" s="11" t="str">
        <f>_xlfn.XLOOKUP(XCS2, Table8[Name], Table8[Row 1 Type], "")</f>
        <v/>
      </c>
      <c r="XCT1" s="11" t="str">
        <f>_xlfn.XLOOKUP(XCT2, Table8[Name], Table8[Row 1 Type], "")</f>
        <v/>
      </c>
      <c r="XCU1" s="11" t="str">
        <f>_xlfn.XLOOKUP(XCU2, Table8[Name], Table8[Row 1 Type], "")</f>
        <v/>
      </c>
      <c r="XCV1" s="11" t="str">
        <f>_xlfn.XLOOKUP(XCV2, Table8[Name], Table8[Row 1 Type], "")</f>
        <v/>
      </c>
      <c r="XCW1" s="11" t="str">
        <f>_xlfn.XLOOKUP(XCW2, Table8[Name], Table8[Row 1 Type], "")</f>
        <v/>
      </c>
      <c r="XCX1" s="11" t="str">
        <f>_xlfn.XLOOKUP(XCX2, Table8[Name], Table8[Row 1 Type], "")</f>
        <v/>
      </c>
      <c r="XCY1" s="11" t="str">
        <f>_xlfn.XLOOKUP(XCY2, Table8[Name], Table8[Row 1 Type], "")</f>
        <v/>
      </c>
      <c r="XCZ1" s="11" t="str">
        <f>_xlfn.XLOOKUP(XCZ2, Table8[Name], Table8[Row 1 Type], "")</f>
        <v/>
      </c>
      <c r="XDA1" s="11" t="str">
        <f>_xlfn.XLOOKUP(XDA2, Table8[Name], Table8[Row 1 Type], "")</f>
        <v/>
      </c>
      <c r="XDB1" s="11" t="str">
        <f>_xlfn.XLOOKUP(XDB2, Table8[Name], Table8[Row 1 Type], "")</f>
        <v/>
      </c>
      <c r="XDC1" s="11" t="str">
        <f>_xlfn.XLOOKUP(XDC2, Table8[Name], Table8[Row 1 Type], "")</f>
        <v/>
      </c>
      <c r="XDD1" s="11" t="str">
        <f>_xlfn.XLOOKUP(XDD2, Table8[Name], Table8[Row 1 Type], "")</f>
        <v/>
      </c>
      <c r="XDE1" s="11" t="str">
        <f>_xlfn.XLOOKUP(XDE2, Table8[Name], Table8[Row 1 Type], "")</f>
        <v/>
      </c>
      <c r="XDF1" s="11" t="str">
        <f>_xlfn.XLOOKUP(XDF2, Table8[Name], Table8[Row 1 Type], "")</f>
        <v/>
      </c>
      <c r="XDG1" s="11" t="str">
        <f>_xlfn.XLOOKUP(XDG2, Table8[Name], Table8[Row 1 Type], "")</f>
        <v/>
      </c>
      <c r="XDH1" s="11" t="str">
        <f>_xlfn.XLOOKUP(XDH2, Table8[Name], Table8[Row 1 Type], "")</f>
        <v/>
      </c>
      <c r="XDI1" s="11" t="str">
        <f>_xlfn.XLOOKUP(XDI2, Table8[Name], Table8[Row 1 Type], "")</f>
        <v/>
      </c>
      <c r="XDJ1" s="11" t="str">
        <f>_xlfn.XLOOKUP(XDJ2, Table8[Name], Table8[Row 1 Type], "")</f>
        <v/>
      </c>
      <c r="XDK1" s="11" t="str">
        <f>_xlfn.XLOOKUP(XDK2, Table8[Name], Table8[Row 1 Type], "")</f>
        <v/>
      </c>
      <c r="XDL1" s="11" t="str">
        <f>_xlfn.XLOOKUP(XDL2, Table8[Name], Table8[Row 1 Type], "")</f>
        <v/>
      </c>
      <c r="XDM1" s="11" t="str">
        <f>_xlfn.XLOOKUP(XDM2, Table8[Name], Table8[Row 1 Type], "")</f>
        <v/>
      </c>
      <c r="XDN1" s="11" t="str">
        <f>_xlfn.XLOOKUP(XDN2, Table8[Name], Table8[Row 1 Type], "")</f>
        <v/>
      </c>
      <c r="XDO1" s="11" t="str">
        <f>_xlfn.XLOOKUP(XDO2, Table8[Name], Table8[Row 1 Type], "")</f>
        <v/>
      </c>
      <c r="XDP1" s="11" t="str">
        <f>_xlfn.XLOOKUP(XDP2, Table8[Name], Table8[Row 1 Type], "")</f>
        <v/>
      </c>
      <c r="XDQ1" s="11" t="str">
        <f>_xlfn.XLOOKUP(XDQ2, Table8[Name], Table8[Row 1 Type], "")</f>
        <v/>
      </c>
      <c r="XDR1" s="11" t="str">
        <f>_xlfn.XLOOKUP(XDR2, Table8[Name], Table8[Row 1 Type], "")</f>
        <v/>
      </c>
      <c r="XDS1" s="11" t="str">
        <f>_xlfn.XLOOKUP(XDS2, Table8[Name], Table8[Row 1 Type], "")</f>
        <v/>
      </c>
      <c r="XDT1" s="11" t="str">
        <f>_xlfn.XLOOKUP(XDT2, Table8[Name], Table8[Row 1 Type], "")</f>
        <v/>
      </c>
      <c r="XDU1" s="11" t="str">
        <f>_xlfn.XLOOKUP(XDU2, Table8[Name], Table8[Row 1 Type], "")</f>
        <v/>
      </c>
      <c r="XDV1" s="11" t="str">
        <f>_xlfn.XLOOKUP(XDV2, Table8[Name], Table8[Row 1 Type], "")</f>
        <v/>
      </c>
      <c r="XDW1" s="11" t="str">
        <f>_xlfn.XLOOKUP(XDW2, Table8[Name], Table8[Row 1 Type], "")</f>
        <v/>
      </c>
      <c r="XDX1" s="11" t="str">
        <f>_xlfn.XLOOKUP(XDX2, Table8[Name], Table8[Row 1 Type], "")</f>
        <v/>
      </c>
      <c r="XDY1" s="11" t="str">
        <f>_xlfn.XLOOKUP(XDY2, Table8[Name], Table8[Row 1 Type], "")</f>
        <v/>
      </c>
      <c r="XDZ1" s="11" t="str">
        <f>_xlfn.XLOOKUP(XDZ2, Table8[Name], Table8[Row 1 Type], "")</f>
        <v/>
      </c>
      <c r="XEA1" s="11" t="str">
        <f>_xlfn.XLOOKUP(XEA2, Table8[Name], Table8[Row 1 Type], "")</f>
        <v/>
      </c>
      <c r="XEB1" s="11" t="str">
        <f>_xlfn.XLOOKUP(XEB2, Table8[Name], Table8[Row 1 Type], "")</f>
        <v/>
      </c>
      <c r="XEC1" s="11" t="str">
        <f>_xlfn.XLOOKUP(XEC2, Table8[Name], Table8[Row 1 Type], "")</f>
        <v/>
      </c>
      <c r="XED1" s="11" t="str">
        <f>_xlfn.XLOOKUP(XED2, Table8[Name], Table8[Row 1 Type], "")</f>
        <v/>
      </c>
      <c r="XEE1" s="11" t="str">
        <f>_xlfn.XLOOKUP(XEE2, Table8[Name], Table8[Row 1 Type], "")</f>
        <v/>
      </c>
      <c r="XEF1" s="11" t="str">
        <f>_xlfn.XLOOKUP(XEF2, Table8[Name], Table8[Row 1 Type], "")</f>
        <v/>
      </c>
      <c r="XEG1" s="11" t="str">
        <f>_xlfn.XLOOKUP(XEG2, Table8[Name], Table8[Row 1 Type], "")</f>
        <v/>
      </c>
      <c r="XEH1" s="11" t="str">
        <f>_xlfn.XLOOKUP(XEH2, Table8[Name], Table8[Row 1 Type], "")</f>
        <v/>
      </c>
      <c r="XEI1" s="11" t="str">
        <f>_xlfn.XLOOKUP(XEI2, Table8[Name], Table8[Row 1 Type], "")</f>
        <v/>
      </c>
      <c r="XEJ1" s="11" t="str">
        <f>_xlfn.XLOOKUP(XEJ2, Table8[Name], Table8[Row 1 Type], "")</f>
        <v/>
      </c>
      <c r="XEK1" s="11" t="str">
        <f>_xlfn.XLOOKUP(XEK2, Table8[Name], Table8[Row 1 Type], "")</f>
        <v/>
      </c>
      <c r="XEL1" s="11" t="str">
        <f>_xlfn.XLOOKUP(XEL2, Table8[Name], Table8[Row 1 Type], "")</f>
        <v/>
      </c>
      <c r="XEM1" s="11" t="str">
        <f>_xlfn.XLOOKUP(XEM2, Table8[Name], Table8[Row 1 Type], "")</f>
        <v/>
      </c>
      <c r="XEN1" s="11" t="str">
        <f>_xlfn.XLOOKUP(XEN2, Table8[Name], Table8[Row 1 Type], "")</f>
        <v/>
      </c>
      <c r="XEO1" s="11" t="str">
        <f>_xlfn.XLOOKUP(XEO2, Table8[Name], Table8[Row 1 Type], "")</f>
        <v/>
      </c>
      <c r="XEP1" s="11" t="str">
        <f>_xlfn.XLOOKUP(XEP2, Table8[Name], Table8[Row 1 Type], "")</f>
        <v/>
      </c>
      <c r="XEQ1" s="11" t="str">
        <f>_xlfn.XLOOKUP(XEQ2, Table8[Name], Table8[Row 1 Type], "")</f>
        <v/>
      </c>
      <c r="XER1" s="11" t="str">
        <f>_xlfn.XLOOKUP(XER2, Table8[Name], Table8[Row 1 Type], "")</f>
        <v/>
      </c>
      <c r="XES1" s="11" t="str">
        <f>_xlfn.XLOOKUP(XES2, Table8[Name], Table8[Row 1 Type], "")</f>
        <v/>
      </c>
      <c r="XET1" s="11" t="str">
        <f>_xlfn.XLOOKUP(XET2, Table8[Name], Table8[Row 1 Type], "")</f>
        <v/>
      </c>
      <c r="XEU1" s="11" t="str">
        <f>_xlfn.XLOOKUP(XEU2, Table8[Name], Table8[Row 1 Type], "")</f>
        <v/>
      </c>
      <c r="XEV1" s="11" t="str">
        <f>_xlfn.XLOOKUP(XEV2, Table8[Name], Table8[Row 1 Type], "")</f>
        <v/>
      </c>
      <c r="XEW1" s="11" t="str">
        <f>_xlfn.XLOOKUP(XEW2, Table8[Name], Table8[Row 1 Type], "")</f>
        <v/>
      </c>
      <c r="XEX1" s="11" t="str">
        <f>_xlfn.XLOOKUP(XEX2, Table8[Name], Table8[Row 1 Type], "")</f>
        <v/>
      </c>
      <c r="XEY1" s="11" t="str">
        <f>_xlfn.XLOOKUP(XEY2, Table8[Name], Table8[Row 1 Type], "")</f>
        <v/>
      </c>
      <c r="XEZ1" s="11" t="str">
        <f>_xlfn.XLOOKUP(XEZ2, Table8[Name], Table8[Row 1 Type], "")</f>
        <v/>
      </c>
      <c r="XFA1" s="11" t="str">
        <f>_xlfn.XLOOKUP(XFA2, Table8[Name], Table8[Row 1 Type], "")</f>
        <v/>
      </c>
      <c r="XFB1" s="11" t="str">
        <f>_xlfn.XLOOKUP(XFB2, Table8[Name], Table8[Row 1 Type], "")</f>
        <v/>
      </c>
      <c r="XFC1" s="11" t="str">
        <f>_xlfn.XLOOKUP(XFC2, Table8[Name], Table8[Row 1 Type], "")</f>
        <v/>
      </c>
      <c r="XFD1" s="11" t="str">
        <f>_xlfn.XLOOKUP(XFD2, Table8[Name], Table8[Row 1 Type], "")</f>
        <v/>
      </c>
    </row>
    <row r="2" spans="1:16384" s="5" customFormat="1" ht="13.9" customHeight="1">
      <c r="A2" s="1" t="s">
        <v>5947</v>
      </c>
      <c r="B2" s="7" t="s">
        <v>5948</v>
      </c>
      <c r="C2" s="7" t="s">
        <v>5949</v>
      </c>
      <c r="D2" s="6" t="s">
        <v>5950</v>
      </c>
      <c r="E2" s="6" t="s">
        <v>5951</v>
      </c>
      <c r="F2" s="6" t="s">
        <v>2</v>
      </c>
      <c r="G2" s="6" t="s">
        <v>5952</v>
      </c>
      <c r="H2" s="5" t="s">
        <v>6130</v>
      </c>
      <c r="I2" s="5" t="s">
        <v>6138</v>
      </c>
    </row>
    <row r="3" spans="1:16384" s="26" customFormat="1" ht="13.9" customHeight="1">
      <c r="A3" s="8" t="s">
        <v>5939</v>
      </c>
      <c r="B3" s="8"/>
      <c r="C3" s="8"/>
      <c r="D3" s="12"/>
      <c r="E3" s="12"/>
      <c r="F3" s="12"/>
      <c r="G3" s="17"/>
      <c r="H3" s="17" t="str">
        <f>_xlfn.LET(_xlpm.unit, _xlfn.XLOOKUP(process!H2, Table8[Name], Table8[Preferred unit], ""), IF(OR(_xlpm.unit="", _xlpm.unit="None"), "", _xlpm.unit))</f>
        <v>degC</v>
      </c>
      <c r="I3" s="17" t="str">
        <f>_xlfn.LET(_xlpm.unit, _xlfn.XLOOKUP(process!I2, Table8[Name], Table8[Preferred unit], ""), IF(OR(_xlpm.unit="", _xlpm.unit="None"), "", _xlpm.unit))</f>
        <v>min</v>
      </c>
      <c r="J3" s="17" t="str">
        <f>_xlfn.LET(_xlpm.unit, _xlfn.XLOOKUP(process!J2, Table8[Name], Table8[Preferred unit], ""), IF(OR(_xlpm.unit="", _xlpm.unit="None"), "", _xlpm.unit))</f>
        <v/>
      </c>
      <c r="K3" s="17" t="str">
        <f>_xlfn.LET(_xlpm.unit, _xlfn.XLOOKUP(process!K2, Table8[Name], Table8[Preferred unit], ""), IF(OR(_xlpm.unit="", _xlpm.unit="None"), "", _xlpm.unit))</f>
        <v/>
      </c>
      <c r="L3" s="17" t="str">
        <f>_xlfn.LET(_xlpm.unit, _xlfn.XLOOKUP(process!L2, Table8[Name], Table8[Preferred unit], ""), IF(OR(_xlpm.unit="", _xlpm.unit="None"), "", _xlpm.unit))</f>
        <v/>
      </c>
      <c r="M3" s="17" t="str">
        <f>_xlfn.LET(_xlpm.unit, _xlfn.XLOOKUP(process!M2, Table8[Name], Table8[Preferred unit], ""), IF(OR(_xlpm.unit="", _xlpm.unit="None"), "", _xlpm.unit))</f>
        <v/>
      </c>
      <c r="N3" s="17" t="str">
        <f>_xlfn.LET(_xlpm.unit, _xlfn.XLOOKUP(process!N2, Table8[Name], Table8[Preferred unit], ""), IF(OR(_xlpm.unit="", _xlpm.unit="None"), "", _xlpm.unit))</f>
        <v/>
      </c>
      <c r="O3" s="17" t="str">
        <f>_xlfn.LET(_xlpm.unit, _xlfn.XLOOKUP(process!O2, Table8[Name], Table8[Preferred unit], ""), IF(OR(_xlpm.unit="", _xlpm.unit="None"), "", _xlpm.unit))</f>
        <v/>
      </c>
      <c r="P3" s="17" t="str">
        <f>_xlfn.LET(_xlpm.unit, _xlfn.XLOOKUP(process!P2, Table8[Name], Table8[Preferred unit], ""), IF(OR(_xlpm.unit="", _xlpm.unit="None"), "", _xlpm.unit))</f>
        <v/>
      </c>
      <c r="Q3" s="17" t="str">
        <f>_xlfn.LET(_xlpm.unit, _xlfn.XLOOKUP(process!Q2, Table8[Name], Table8[Preferred unit], ""), IF(OR(_xlpm.unit="", _xlpm.unit="None"), "", _xlpm.unit))</f>
        <v/>
      </c>
      <c r="R3" s="17" t="str">
        <f>_xlfn.LET(_xlpm.unit, _xlfn.XLOOKUP(process!R2, Table8[Name], Table8[Preferred unit], ""), IF(OR(_xlpm.unit="", _xlpm.unit="None"), "", _xlpm.unit))</f>
        <v/>
      </c>
      <c r="S3" s="17" t="str">
        <f>_xlfn.LET(_xlpm.unit, _xlfn.XLOOKUP(process!S2, Table8[Name], Table8[Preferred unit], ""), IF(OR(_xlpm.unit="", _xlpm.unit="None"), "", _xlpm.unit))</f>
        <v/>
      </c>
      <c r="T3" s="17" t="str">
        <f>_xlfn.LET(_xlpm.unit, _xlfn.XLOOKUP(process!T2, Table8[Name], Table8[Preferred unit], ""), IF(OR(_xlpm.unit="", _xlpm.unit="None"), "", _xlpm.unit))</f>
        <v/>
      </c>
      <c r="U3" s="17" t="str">
        <f>_xlfn.LET(_xlpm.unit, _xlfn.XLOOKUP(process!U2, Table8[Name], Table8[Preferred unit], ""), IF(OR(_xlpm.unit="", _xlpm.unit="None"), "", _xlpm.unit))</f>
        <v/>
      </c>
      <c r="V3" s="17" t="str">
        <f>_xlfn.LET(_xlpm.unit, _xlfn.XLOOKUP(process!V2, Table8[Name], Table8[Preferred unit], ""), IF(OR(_xlpm.unit="", _xlpm.unit="None"), "", _xlpm.unit))</f>
        <v/>
      </c>
      <c r="W3" s="17" t="str">
        <f>_xlfn.LET(_xlpm.unit, _xlfn.XLOOKUP(process!W2, Table8[Name], Table8[Preferred unit], ""), IF(OR(_xlpm.unit="", _xlpm.unit="None"), "", _xlpm.unit))</f>
        <v/>
      </c>
      <c r="X3" s="17" t="str">
        <f>_xlfn.LET(_xlpm.unit, _xlfn.XLOOKUP(process!X2, Table8[Name], Table8[Preferred unit], ""), IF(OR(_xlpm.unit="", _xlpm.unit="None"), "", _xlpm.unit))</f>
        <v/>
      </c>
      <c r="Y3" s="17" t="str">
        <f>_xlfn.LET(_xlpm.unit, _xlfn.XLOOKUP(process!Y2, Table8[Name], Table8[Preferred unit], ""), IF(OR(_xlpm.unit="", _xlpm.unit="None"), "", _xlpm.unit))</f>
        <v/>
      </c>
      <c r="Z3" s="17" t="str">
        <f>_xlfn.LET(_xlpm.unit, _xlfn.XLOOKUP(process!Z2, Table8[Name], Table8[Preferred unit], ""), IF(OR(_xlpm.unit="", _xlpm.unit="None"), "", _xlpm.unit))</f>
        <v/>
      </c>
      <c r="AA3" s="17" t="str">
        <f>_xlfn.LET(_xlpm.unit, _xlfn.XLOOKUP(process!AA2, Table8[Name], Table8[Preferred unit], ""), IF(OR(_xlpm.unit="", _xlpm.unit="None"), "", _xlpm.unit))</f>
        <v/>
      </c>
      <c r="AB3" s="17" t="str">
        <f>_xlfn.LET(_xlpm.unit, _xlfn.XLOOKUP(process!AB2, Table8[Name], Table8[Preferred unit], ""), IF(OR(_xlpm.unit="", _xlpm.unit="None"), "", _xlpm.unit))</f>
        <v/>
      </c>
      <c r="AC3" s="17" t="str">
        <f>_xlfn.LET(_xlpm.unit, _xlfn.XLOOKUP(process!AC2, Table8[Name], Table8[Preferred unit], ""), IF(OR(_xlpm.unit="", _xlpm.unit="None"), "", _xlpm.unit))</f>
        <v/>
      </c>
      <c r="AD3" s="17" t="str">
        <f>_xlfn.LET(_xlpm.unit, _xlfn.XLOOKUP(process!AD2, Table8[Name], Table8[Preferred unit], ""), IF(OR(_xlpm.unit="", _xlpm.unit="None"), "", _xlpm.unit))</f>
        <v/>
      </c>
      <c r="AE3" s="17" t="str">
        <f>_xlfn.LET(_xlpm.unit, _xlfn.XLOOKUP(process!AE2, Table8[Name], Table8[Preferred unit], ""), IF(OR(_xlpm.unit="", _xlpm.unit="None"), "", _xlpm.unit))</f>
        <v/>
      </c>
      <c r="AF3" s="17" t="str">
        <f>_xlfn.LET(_xlpm.unit, _xlfn.XLOOKUP(process!AF2, Table8[Name], Table8[Preferred unit], ""), IF(OR(_xlpm.unit="", _xlpm.unit="None"), "", _xlpm.unit))</f>
        <v/>
      </c>
      <c r="AG3" s="17" t="str">
        <f>_xlfn.LET(_xlpm.unit, _xlfn.XLOOKUP(process!AG2, Table8[Name], Table8[Preferred unit], ""), IF(OR(_xlpm.unit="", _xlpm.unit="None"), "", _xlpm.unit))</f>
        <v/>
      </c>
      <c r="AH3" s="17" t="str">
        <f>_xlfn.LET(_xlpm.unit, _xlfn.XLOOKUP(process!AH2, Table8[Name], Table8[Preferred unit], ""), IF(OR(_xlpm.unit="", _xlpm.unit="None"), "", _xlpm.unit))</f>
        <v/>
      </c>
      <c r="AI3" s="17" t="str">
        <f>_xlfn.LET(_xlpm.unit, _xlfn.XLOOKUP(process!AI2, Table8[Name], Table8[Preferred unit], ""), IF(OR(_xlpm.unit="", _xlpm.unit="None"), "", _xlpm.unit))</f>
        <v/>
      </c>
      <c r="AJ3" s="17" t="str">
        <f>_xlfn.LET(_xlpm.unit, _xlfn.XLOOKUP(process!AJ2, Table8[Name], Table8[Preferred unit], ""), IF(OR(_xlpm.unit="", _xlpm.unit="None"), "", _xlpm.unit))</f>
        <v/>
      </c>
      <c r="AK3" s="17" t="str">
        <f>_xlfn.LET(_xlpm.unit, _xlfn.XLOOKUP(process!AK2, Table8[Name], Table8[Preferred unit], ""), IF(OR(_xlpm.unit="", _xlpm.unit="None"), "", _xlpm.unit))</f>
        <v/>
      </c>
      <c r="AL3" s="17" t="str">
        <f>_xlfn.LET(_xlpm.unit, _xlfn.XLOOKUP(process!AL2, Table8[Name], Table8[Preferred unit], ""), IF(OR(_xlpm.unit="", _xlpm.unit="None"), "", _xlpm.unit))</f>
        <v/>
      </c>
      <c r="AM3" s="17" t="str">
        <f>_xlfn.LET(_xlpm.unit, _xlfn.XLOOKUP(process!AM2, Table8[Name], Table8[Preferred unit], ""), IF(OR(_xlpm.unit="", _xlpm.unit="None"), "", _xlpm.unit))</f>
        <v/>
      </c>
      <c r="AN3" s="17" t="str">
        <f>_xlfn.LET(_xlpm.unit, _xlfn.XLOOKUP(process!AN2, Table8[Name], Table8[Preferred unit], ""), IF(OR(_xlpm.unit="", _xlpm.unit="None"), "", _xlpm.unit))</f>
        <v/>
      </c>
      <c r="AO3" s="17" t="str">
        <f>_xlfn.LET(_xlpm.unit, _xlfn.XLOOKUP(process!AO2, Table8[Name], Table8[Preferred unit], ""), IF(OR(_xlpm.unit="", _xlpm.unit="None"), "", _xlpm.unit))</f>
        <v/>
      </c>
      <c r="AP3" s="17" t="str">
        <f>_xlfn.LET(_xlpm.unit, _xlfn.XLOOKUP(process!AP2, Table8[Name], Table8[Preferred unit], ""), IF(OR(_xlpm.unit="", _xlpm.unit="None"), "", _xlpm.unit))</f>
        <v/>
      </c>
      <c r="AQ3" s="17" t="str">
        <f>_xlfn.LET(_xlpm.unit, _xlfn.XLOOKUP(process!AQ2, Table8[Name], Table8[Preferred unit], ""), IF(OR(_xlpm.unit="", _xlpm.unit="None"), "", _xlpm.unit))</f>
        <v/>
      </c>
      <c r="AR3" s="17" t="str">
        <f>_xlfn.LET(_xlpm.unit, _xlfn.XLOOKUP(process!AR2, Table8[Name], Table8[Preferred unit], ""), IF(OR(_xlpm.unit="", _xlpm.unit="None"), "", _xlpm.unit))</f>
        <v/>
      </c>
      <c r="AS3" s="17" t="str">
        <f>_xlfn.LET(_xlpm.unit, _xlfn.XLOOKUP(process!AS2, Table8[Name], Table8[Preferred unit], ""), IF(OR(_xlpm.unit="", _xlpm.unit="None"), "", _xlpm.unit))</f>
        <v/>
      </c>
      <c r="AT3" s="17" t="str">
        <f>_xlfn.LET(_xlpm.unit, _xlfn.XLOOKUP(process!AT2, Table8[Name], Table8[Preferred unit], ""), IF(OR(_xlpm.unit="", _xlpm.unit="None"), "", _xlpm.unit))</f>
        <v/>
      </c>
      <c r="AU3" s="17" t="str">
        <f>_xlfn.LET(_xlpm.unit, _xlfn.XLOOKUP(process!AU2, Table8[Name], Table8[Preferred unit], ""), IF(OR(_xlpm.unit="", _xlpm.unit="None"), "", _xlpm.unit))</f>
        <v/>
      </c>
      <c r="AV3" s="17" t="str">
        <f>_xlfn.LET(_xlpm.unit, _xlfn.XLOOKUP(process!AV2, Table8[Name], Table8[Preferred unit], ""), IF(OR(_xlpm.unit="", _xlpm.unit="None"), "", _xlpm.unit))</f>
        <v/>
      </c>
      <c r="AW3" s="17" t="str">
        <f>_xlfn.LET(_xlpm.unit, _xlfn.XLOOKUP(process!AW2, Table8[Name], Table8[Preferred unit], ""), IF(OR(_xlpm.unit="", _xlpm.unit="None"), "", _xlpm.unit))</f>
        <v/>
      </c>
      <c r="AX3" s="17" t="str">
        <f>_xlfn.LET(_xlpm.unit, _xlfn.XLOOKUP(process!AX2, Table8[Name], Table8[Preferred unit], ""), IF(OR(_xlpm.unit="", _xlpm.unit="None"), "", _xlpm.unit))</f>
        <v/>
      </c>
      <c r="AY3" s="17" t="str">
        <f>_xlfn.LET(_xlpm.unit, _xlfn.XLOOKUP(process!AY2, Table8[Name], Table8[Preferred unit], ""), IF(OR(_xlpm.unit="", _xlpm.unit="None"), "", _xlpm.unit))</f>
        <v/>
      </c>
      <c r="AZ3" s="17" t="str">
        <f>_xlfn.LET(_xlpm.unit, _xlfn.XLOOKUP(process!AZ2, Table8[Name], Table8[Preferred unit], ""), IF(OR(_xlpm.unit="", _xlpm.unit="None"), "", _xlpm.unit))</f>
        <v/>
      </c>
      <c r="BA3" s="17" t="str">
        <f>_xlfn.LET(_xlpm.unit, _xlfn.XLOOKUP(process!BA2, Table8[Name], Table8[Preferred unit], ""), IF(OR(_xlpm.unit="", _xlpm.unit="None"), "", _xlpm.unit))</f>
        <v/>
      </c>
      <c r="BB3" s="17" t="str">
        <f>_xlfn.LET(_xlpm.unit, _xlfn.XLOOKUP(process!BB2, Table8[Name], Table8[Preferred unit], ""), IF(OR(_xlpm.unit="", _xlpm.unit="None"), "", _xlpm.unit))</f>
        <v/>
      </c>
      <c r="BC3" s="17" t="str">
        <f>_xlfn.LET(_xlpm.unit, _xlfn.XLOOKUP(process!BC2, Table8[Name], Table8[Preferred unit], ""), IF(OR(_xlpm.unit="", _xlpm.unit="None"), "", _xlpm.unit))</f>
        <v/>
      </c>
      <c r="BD3" s="17" t="str">
        <f>_xlfn.LET(_xlpm.unit, _xlfn.XLOOKUP(process!BD2, Table8[Name], Table8[Preferred unit], ""), IF(OR(_xlpm.unit="", _xlpm.unit="None"), "", _xlpm.unit))</f>
        <v/>
      </c>
      <c r="BE3" s="17" t="str">
        <f>_xlfn.LET(_xlpm.unit, _xlfn.XLOOKUP(process!BE2, Table8[Name], Table8[Preferred unit], ""), IF(OR(_xlpm.unit="", _xlpm.unit="None"), "", _xlpm.unit))</f>
        <v/>
      </c>
      <c r="BF3" s="17" t="str">
        <f>_xlfn.LET(_xlpm.unit, _xlfn.XLOOKUP(process!BF2, Table8[Name], Table8[Preferred unit], ""), IF(OR(_xlpm.unit="", _xlpm.unit="None"), "", _xlpm.unit))</f>
        <v/>
      </c>
      <c r="BG3" s="17" t="str">
        <f>_xlfn.LET(_xlpm.unit, _xlfn.XLOOKUP(process!BG2, Table8[Name], Table8[Preferred unit], ""), IF(OR(_xlpm.unit="", _xlpm.unit="None"), "", _xlpm.unit))</f>
        <v/>
      </c>
      <c r="BH3" s="17" t="str">
        <f>_xlfn.LET(_xlpm.unit, _xlfn.XLOOKUP(process!BH2, Table8[Name], Table8[Preferred unit], ""), IF(OR(_xlpm.unit="", _xlpm.unit="None"), "", _xlpm.unit))</f>
        <v/>
      </c>
      <c r="BI3" s="17" t="str">
        <f>_xlfn.LET(_xlpm.unit, _xlfn.XLOOKUP(process!BI2, Table8[Name], Table8[Preferred unit], ""), IF(OR(_xlpm.unit="", _xlpm.unit="None"), "", _xlpm.unit))</f>
        <v/>
      </c>
      <c r="BJ3" s="17" t="str">
        <f>_xlfn.LET(_xlpm.unit, _xlfn.XLOOKUP(process!BJ2, Table8[Name], Table8[Preferred unit], ""), IF(OR(_xlpm.unit="", _xlpm.unit="None"), "", _xlpm.unit))</f>
        <v/>
      </c>
      <c r="BK3" s="17" t="str">
        <f>_xlfn.LET(_xlpm.unit, _xlfn.XLOOKUP(process!BK2, Table8[Name], Table8[Preferred unit], ""), IF(OR(_xlpm.unit="", _xlpm.unit="None"), "", _xlpm.unit))</f>
        <v/>
      </c>
      <c r="BL3" s="17" t="str">
        <f>_xlfn.LET(_xlpm.unit, _xlfn.XLOOKUP(process!BL2, Table8[Name], Table8[Preferred unit], ""), IF(OR(_xlpm.unit="", _xlpm.unit="None"), "", _xlpm.unit))</f>
        <v/>
      </c>
      <c r="BM3" s="17" t="str">
        <f>_xlfn.LET(_xlpm.unit, _xlfn.XLOOKUP(process!BM2, Table8[Name], Table8[Preferred unit], ""), IF(OR(_xlpm.unit="", _xlpm.unit="None"), "", _xlpm.unit))</f>
        <v/>
      </c>
      <c r="BN3" s="17" t="str">
        <f>_xlfn.LET(_xlpm.unit, _xlfn.XLOOKUP(process!BN2, Table8[Name], Table8[Preferred unit], ""), IF(OR(_xlpm.unit="", _xlpm.unit="None"), "", _xlpm.unit))</f>
        <v/>
      </c>
      <c r="BO3" s="17" t="str">
        <f>_xlfn.LET(_xlpm.unit, _xlfn.XLOOKUP(process!BO2, Table8[Name], Table8[Preferred unit], ""), IF(OR(_xlpm.unit="", _xlpm.unit="None"), "", _xlpm.unit))</f>
        <v/>
      </c>
      <c r="BP3" s="17" t="str">
        <f>_xlfn.LET(_xlpm.unit, _xlfn.XLOOKUP(process!BP2, Table8[Name], Table8[Preferred unit], ""), IF(OR(_xlpm.unit="", _xlpm.unit="None"), "", _xlpm.unit))</f>
        <v/>
      </c>
      <c r="BQ3" s="17" t="str">
        <f>_xlfn.LET(_xlpm.unit, _xlfn.XLOOKUP(process!BQ2, Table8[Name], Table8[Preferred unit], ""), IF(OR(_xlpm.unit="", _xlpm.unit="None"), "", _xlpm.unit))</f>
        <v/>
      </c>
      <c r="BR3" s="17" t="str">
        <f>_xlfn.LET(_xlpm.unit, _xlfn.XLOOKUP(process!BR2, Table8[Name], Table8[Preferred unit], ""), IF(OR(_xlpm.unit="", _xlpm.unit="None"), "", _xlpm.unit))</f>
        <v/>
      </c>
      <c r="BS3" s="17" t="str">
        <f>_xlfn.LET(_xlpm.unit, _xlfn.XLOOKUP(process!BS2, Table8[Name], Table8[Preferred unit], ""), IF(OR(_xlpm.unit="", _xlpm.unit="None"), "", _xlpm.unit))</f>
        <v/>
      </c>
      <c r="BT3" s="17" t="str">
        <f>_xlfn.LET(_xlpm.unit, _xlfn.XLOOKUP(process!BT2, Table8[Name], Table8[Preferred unit], ""), IF(OR(_xlpm.unit="", _xlpm.unit="None"), "", _xlpm.unit))</f>
        <v/>
      </c>
      <c r="BU3" s="17" t="str">
        <f>_xlfn.LET(_xlpm.unit, _xlfn.XLOOKUP(process!BU2, Table8[Name], Table8[Preferred unit], ""), IF(OR(_xlpm.unit="", _xlpm.unit="None"), "", _xlpm.unit))</f>
        <v/>
      </c>
      <c r="BV3" s="17" t="str">
        <f>_xlfn.LET(_xlpm.unit, _xlfn.XLOOKUP(process!BV2, Table8[Name], Table8[Preferred unit], ""), IF(OR(_xlpm.unit="", _xlpm.unit="None"), "", _xlpm.unit))</f>
        <v/>
      </c>
      <c r="BW3" s="17" t="str">
        <f>_xlfn.LET(_xlpm.unit, _xlfn.XLOOKUP(process!BW2, Table8[Name], Table8[Preferred unit], ""), IF(OR(_xlpm.unit="", _xlpm.unit="None"), "", _xlpm.unit))</f>
        <v/>
      </c>
      <c r="BX3" s="17" t="str">
        <f>_xlfn.LET(_xlpm.unit, _xlfn.XLOOKUP(process!BX2, Table8[Name], Table8[Preferred unit], ""), IF(OR(_xlpm.unit="", _xlpm.unit="None"), "", _xlpm.unit))</f>
        <v/>
      </c>
      <c r="BY3" s="17" t="str">
        <f>_xlfn.LET(_xlpm.unit, _xlfn.XLOOKUP(process!BY2, Table8[Name], Table8[Preferred unit], ""), IF(OR(_xlpm.unit="", _xlpm.unit="None"), "", _xlpm.unit))</f>
        <v/>
      </c>
      <c r="BZ3" s="17" t="str">
        <f>_xlfn.LET(_xlpm.unit, _xlfn.XLOOKUP(process!BZ2, Table8[Name], Table8[Preferred unit], ""), IF(OR(_xlpm.unit="", _xlpm.unit="None"), "", _xlpm.unit))</f>
        <v/>
      </c>
      <c r="CA3" s="17" t="str">
        <f>_xlfn.LET(_xlpm.unit, _xlfn.XLOOKUP(process!CA2, Table8[Name], Table8[Preferred unit], ""), IF(OR(_xlpm.unit="", _xlpm.unit="None"), "", _xlpm.unit))</f>
        <v/>
      </c>
      <c r="CB3" s="17" t="str">
        <f>_xlfn.LET(_xlpm.unit, _xlfn.XLOOKUP(process!CB2, Table8[Name], Table8[Preferred unit], ""), IF(OR(_xlpm.unit="", _xlpm.unit="None"), "", _xlpm.unit))</f>
        <v/>
      </c>
      <c r="CC3" s="17" t="str">
        <f>_xlfn.LET(_xlpm.unit, _xlfn.XLOOKUP(process!CC2, Table8[Name], Table8[Preferred unit], ""), IF(OR(_xlpm.unit="", _xlpm.unit="None"), "", _xlpm.unit))</f>
        <v/>
      </c>
      <c r="CD3" s="17" t="str">
        <f>_xlfn.LET(_xlpm.unit, _xlfn.XLOOKUP(process!CD2, Table8[Name], Table8[Preferred unit], ""), IF(OR(_xlpm.unit="", _xlpm.unit="None"), "", _xlpm.unit))</f>
        <v/>
      </c>
      <c r="CE3" s="17" t="str">
        <f>_xlfn.LET(_xlpm.unit, _xlfn.XLOOKUP(process!CE2, Table8[Name], Table8[Preferred unit], ""), IF(OR(_xlpm.unit="", _xlpm.unit="None"), "", _xlpm.unit))</f>
        <v/>
      </c>
      <c r="CF3" s="17" t="str">
        <f>_xlfn.LET(_xlpm.unit, _xlfn.XLOOKUP(process!CF2, Table8[Name], Table8[Preferred unit], ""), IF(OR(_xlpm.unit="", _xlpm.unit="None"), "", _xlpm.unit))</f>
        <v/>
      </c>
      <c r="CG3" s="17" t="str">
        <f>_xlfn.LET(_xlpm.unit, _xlfn.XLOOKUP(process!CG2, Table8[Name], Table8[Preferred unit], ""), IF(OR(_xlpm.unit="", _xlpm.unit="None"), "", _xlpm.unit))</f>
        <v/>
      </c>
      <c r="CH3" s="17" t="str">
        <f>_xlfn.LET(_xlpm.unit, _xlfn.XLOOKUP(process!CH2, Table8[Name], Table8[Preferred unit], ""), IF(OR(_xlpm.unit="", _xlpm.unit="None"), "", _xlpm.unit))</f>
        <v/>
      </c>
      <c r="CI3" s="17" t="str">
        <f>_xlfn.LET(_xlpm.unit, _xlfn.XLOOKUP(process!CI2, Table8[Name], Table8[Preferred unit], ""), IF(OR(_xlpm.unit="", _xlpm.unit="None"), "", _xlpm.unit))</f>
        <v/>
      </c>
      <c r="CJ3" s="17" t="str">
        <f>_xlfn.LET(_xlpm.unit, _xlfn.XLOOKUP(process!CJ2, Table8[Name], Table8[Preferred unit], ""), IF(OR(_xlpm.unit="", _xlpm.unit="None"), "", _xlpm.unit))</f>
        <v/>
      </c>
      <c r="CK3" s="17" t="str">
        <f>_xlfn.LET(_xlpm.unit, _xlfn.XLOOKUP(process!CK2, Table8[Name], Table8[Preferred unit], ""), IF(OR(_xlpm.unit="", _xlpm.unit="None"), "", _xlpm.unit))</f>
        <v/>
      </c>
      <c r="CL3" s="17" t="str">
        <f>_xlfn.LET(_xlpm.unit, _xlfn.XLOOKUP(process!CL2, Table8[Name], Table8[Preferred unit], ""), IF(OR(_xlpm.unit="", _xlpm.unit="None"), "", _xlpm.unit))</f>
        <v/>
      </c>
      <c r="CM3" s="17" t="str">
        <f>_xlfn.LET(_xlpm.unit, _xlfn.XLOOKUP(process!CM2, Table8[Name], Table8[Preferred unit], ""), IF(OR(_xlpm.unit="", _xlpm.unit="None"), "", _xlpm.unit))</f>
        <v/>
      </c>
      <c r="CN3" s="17" t="str">
        <f>_xlfn.LET(_xlpm.unit, _xlfn.XLOOKUP(process!CN2, Table8[Name], Table8[Preferred unit], ""), IF(OR(_xlpm.unit="", _xlpm.unit="None"), "", _xlpm.unit))</f>
        <v/>
      </c>
      <c r="CO3" s="17" t="str">
        <f>_xlfn.LET(_xlpm.unit, _xlfn.XLOOKUP(process!CO2, Table8[Name], Table8[Preferred unit], ""), IF(OR(_xlpm.unit="", _xlpm.unit="None"), "", _xlpm.unit))</f>
        <v/>
      </c>
      <c r="CP3" s="17" t="str">
        <f>_xlfn.LET(_xlpm.unit, _xlfn.XLOOKUP(process!CP2, Table8[Name], Table8[Preferred unit], ""), IF(OR(_xlpm.unit="", _xlpm.unit="None"), "", _xlpm.unit))</f>
        <v/>
      </c>
      <c r="CQ3" s="17" t="str">
        <f>_xlfn.LET(_xlpm.unit, _xlfn.XLOOKUP(process!CQ2, Table8[Name], Table8[Preferred unit], ""), IF(OR(_xlpm.unit="", _xlpm.unit="None"), "", _xlpm.unit))</f>
        <v/>
      </c>
      <c r="CR3" s="17" t="str">
        <f>_xlfn.LET(_xlpm.unit, _xlfn.XLOOKUP(process!CR2, Table8[Name], Table8[Preferred unit], ""), IF(OR(_xlpm.unit="", _xlpm.unit="None"), "", _xlpm.unit))</f>
        <v/>
      </c>
      <c r="CS3" s="17" t="str">
        <f>_xlfn.LET(_xlpm.unit, _xlfn.XLOOKUP(process!CS2, Table8[Name], Table8[Preferred unit], ""), IF(OR(_xlpm.unit="", _xlpm.unit="None"), "", _xlpm.unit))</f>
        <v/>
      </c>
      <c r="CT3" s="17" t="str">
        <f>_xlfn.LET(_xlpm.unit, _xlfn.XLOOKUP(process!CT2, Table8[Name], Table8[Preferred unit], ""), IF(OR(_xlpm.unit="", _xlpm.unit="None"), "", _xlpm.unit))</f>
        <v/>
      </c>
      <c r="CU3" s="17" t="str">
        <f>_xlfn.LET(_xlpm.unit, _xlfn.XLOOKUP(process!CU2, Table8[Name], Table8[Preferred unit], ""), IF(OR(_xlpm.unit="", _xlpm.unit="None"), "", _xlpm.unit))</f>
        <v/>
      </c>
      <c r="CV3" s="17" t="str">
        <f>_xlfn.LET(_xlpm.unit, _xlfn.XLOOKUP(process!CV2, Table8[Name], Table8[Preferred unit], ""), IF(OR(_xlpm.unit="", _xlpm.unit="None"), "", _xlpm.unit))</f>
        <v/>
      </c>
      <c r="CW3" s="17" t="str">
        <f>_xlfn.LET(_xlpm.unit, _xlfn.XLOOKUP(process!CW2, Table8[Name], Table8[Preferred unit], ""), IF(OR(_xlpm.unit="", _xlpm.unit="None"), "", _xlpm.unit))</f>
        <v/>
      </c>
      <c r="CX3" s="17" t="str">
        <f>_xlfn.LET(_xlpm.unit, _xlfn.XLOOKUP(process!CX2, Table8[Name], Table8[Preferred unit], ""), IF(OR(_xlpm.unit="", _xlpm.unit="None"), "", _xlpm.unit))</f>
        <v/>
      </c>
      <c r="CY3" s="17" t="str">
        <f>_xlfn.LET(_xlpm.unit, _xlfn.XLOOKUP(process!CY2, Table8[Name], Table8[Preferred unit], ""), IF(OR(_xlpm.unit="", _xlpm.unit="None"), "", _xlpm.unit))</f>
        <v/>
      </c>
      <c r="CZ3" s="17" t="str">
        <f>_xlfn.LET(_xlpm.unit, _xlfn.XLOOKUP(process!CZ2, Table8[Name], Table8[Preferred unit], ""), IF(OR(_xlpm.unit="", _xlpm.unit="None"), "", _xlpm.unit))</f>
        <v/>
      </c>
      <c r="DA3" s="17" t="str">
        <f>_xlfn.LET(_xlpm.unit, _xlfn.XLOOKUP(process!DA2, Table8[Name], Table8[Preferred unit], ""), IF(OR(_xlpm.unit="", _xlpm.unit="None"), "", _xlpm.unit))</f>
        <v/>
      </c>
      <c r="DB3" s="17" t="str">
        <f>_xlfn.LET(_xlpm.unit, _xlfn.XLOOKUP(process!DB2, Table8[Name], Table8[Preferred unit], ""), IF(OR(_xlpm.unit="", _xlpm.unit="None"), "", _xlpm.unit))</f>
        <v/>
      </c>
      <c r="DC3" s="17" t="str">
        <f>_xlfn.LET(_xlpm.unit, _xlfn.XLOOKUP(process!DC2, Table8[Name], Table8[Preferred unit], ""), IF(OR(_xlpm.unit="", _xlpm.unit="None"), "", _xlpm.unit))</f>
        <v/>
      </c>
      <c r="DD3" s="17" t="str">
        <f>_xlfn.LET(_xlpm.unit, _xlfn.XLOOKUP(process!DD2, Table8[Name], Table8[Preferred unit], ""), IF(OR(_xlpm.unit="", _xlpm.unit="None"), "", _xlpm.unit))</f>
        <v/>
      </c>
      <c r="DE3" s="17" t="str">
        <f>_xlfn.LET(_xlpm.unit, _xlfn.XLOOKUP(process!DE2, Table8[Name], Table8[Preferred unit], ""), IF(OR(_xlpm.unit="", _xlpm.unit="None"), "", _xlpm.unit))</f>
        <v/>
      </c>
      <c r="DF3" s="17" t="str">
        <f>_xlfn.LET(_xlpm.unit, _xlfn.XLOOKUP(process!DF2, Table8[Name], Table8[Preferred unit], ""), IF(OR(_xlpm.unit="", _xlpm.unit="None"), "", _xlpm.unit))</f>
        <v/>
      </c>
      <c r="DG3" s="17" t="str">
        <f>_xlfn.LET(_xlpm.unit, _xlfn.XLOOKUP(process!DG2, Table8[Name], Table8[Preferred unit], ""), IF(OR(_xlpm.unit="", _xlpm.unit="None"), "", _xlpm.unit))</f>
        <v/>
      </c>
      <c r="DH3" s="17" t="str">
        <f>_xlfn.LET(_xlpm.unit, _xlfn.XLOOKUP(process!DH2, Table8[Name], Table8[Preferred unit], ""), IF(OR(_xlpm.unit="", _xlpm.unit="None"), "", _xlpm.unit))</f>
        <v/>
      </c>
      <c r="DI3" s="17" t="str">
        <f>_xlfn.LET(_xlpm.unit, _xlfn.XLOOKUP(process!DI2, Table8[Name], Table8[Preferred unit], ""), IF(OR(_xlpm.unit="", _xlpm.unit="None"), "", _xlpm.unit))</f>
        <v/>
      </c>
      <c r="DJ3" s="17" t="str">
        <f>_xlfn.LET(_xlpm.unit, _xlfn.XLOOKUP(process!DJ2, Table8[Name], Table8[Preferred unit], ""), IF(OR(_xlpm.unit="", _xlpm.unit="None"), "", _xlpm.unit))</f>
        <v/>
      </c>
      <c r="DK3" s="17" t="str">
        <f>_xlfn.LET(_xlpm.unit, _xlfn.XLOOKUP(process!DK2, Table8[Name], Table8[Preferred unit], ""), IF(OR(_xlpm.unit="", _xlpm.unit="None"), "", _xlpm.unit))</f>
        <v/>
      </c>
      <c r="DL3" s="17" t="str">
        <f>_xlfn.LET(_xlpm.unit, _xlfn.XLOOKUP(process!DL2, Table8[Name], Table8[Preferred unit], ""), IF(OR(_xlpm.unit="", _xlpm.unit="None"), "", _xlpm.unit))</f>
        <v/>
      </c>
      <c r="DM3" s="17" t="str">
        <f>_xlfn.LET(_xlpm.unit, _xlfn.XLOOKUP(process!DM2, Table8[Name], Table8[Preferred unit], ""), IF(OR(_xlpm.unit="", _xlpm.unit="None"), "", _xlpm.unit))</f>
        <v/>
      </c>
      <c r="DN3" s="17" t="str">
        <f>_xlfn.LET(_xlpm.unit, _xlfn.XLOOKUP(process!DN2, Table8[Name], Table8[Preferred unit], ""), IF(OR(_xlpm.unit="", _xlpm.unit="None"), "", _xlpm.unit))</f>
        <v/>
      </c>
      <c r="DO3" s="17" t="str">
        <f>_xlfn.LET(_xlpm.unit, _xlfn.XLOOKUP(process!DO2, Table8[Name], Table8[Preferred unit], ""), IF(OR(_xlpm.unit="", _xlpm.unit="None"), "", _xlpm.unit))</f>
        <v/>
      </c>
      <c r="DP3" s="17" t="str">
        <f>_xlfn.LET(_xlpm.unit, _xlfn.XLOOKUP(process!DP2, Table8[Name], Table8[Preferred unit], ""), IF(OR(_xlpm.unit="", _xlpm.unit="None"), "", _xlpm.unit))</f>
        <v/>
      </c>
      <c r="DQ3" s="17" t="str">
        <f>_xlfn.LET(_xlpm.unit, _xlfn.XLOOKUP(process!DQ2, Table8[Name], Table8[Preferred unit], ""), IF(OR(_xlpm.unit="", _xlpm.unit="None"), "", _xlpm.unit))</f>
        <v/>
      </c>
      <c r="DR3" s="17" t="str">
        <f>_xlfn.LET(_xlpm.unit, _xlfn.XLOOKUP(process!DR2, Table8[Name], Table8[Preferred unit], ""), IF(OR(_xlpm.unit="", _xlpm.unit="None"), "", _xlpm.unit))</f>
        <v/>
      </c>
      <c r="DS3" s="17" t="str">
        <f>_xlfn.LET(_xlpm.unit, _xlfn.XLOOKUP(process!DS2, Table8[Name], Table8[Preferred unit], ""), IF(OR(_xlpm.unit="", _xlpm.unit="None"), "", _xlpm.unit))</f>
        <v/>
      </c>
      <c r="DT3" s="17" t="str">
        <f>_xlfn.LET(_xlpm.unit, _xlfn.XLOOKUP(process!DT2, Table8[Name], Table8[Preferred unit], ""), IF(OR(_xlpm.unit="", _xlpm.unit="None"), "", _xlpm.unit))</f>
        <v/>
      </c>
      <c r="DU3" s="17" t="str">
        <f>_xlfn.LET(_xlpm.unit, _xlfn.XLOOKUP(process!DU2, Table8[Name], Table8[Preferred unit], ""), IF(OR(_xlpm.unit="", _xlpm.unit="None"), "", _xlpm.unit))</f>
        <v/>
      </c>
      <c r="DV3" s="17" t="str">
        <f>_xlfn.LET(_xlpm.unit, _xlfn.XLOOKUP(process!DV2, Table8[Name], Table8[Preferred unit], ""), IF(OR(_xlpm.unit="", _xlpm.unit="None"), "", _xlpm.unit))</f>
        <v/>
      </c>
      <c r="DW3" s="17" t="str">
        <f>_xlfn.LET(_xlpm.unit, _xlfn.XLOOKUP(process!DW2, Table8[Name], Table8[Preferred unit], ""), IF(OR(_xlpm.unit="", _xlpm.unit="None"), "", _xlpm.unit))</f>
        <v/>
      </c>
      <c r="DX3" s="17" t="str">
        <f>_xlfn.LET(_xlpm.unit, _xlfn.XLOOKUP(process!DX2, Table8[Name], Table8[Preferred unit], ""), IF(OR(_xlpm.unit="", _xlpm.unit="None"), "", _xlpm.unit))</f>
        <v/>
      </c>
      <c r="DY3" s="17" t="str">
        <f>_xlfn.LET(_xlpm.unit, _xlfn.XLOOKUP(process!DY2, Table8[Name], Table8[Preferred unit], ""), IF(OR(_xlpm.unit="", _xlpm.unit="None"), "", _xlpm.unit))</f>
        <v/>
      </c>
      <c r="DZ3" s="17" t="str">
        <f>_xlfn.LET(_xlpm.unit, _xlfn.XLOOKUP(process!DZ2, Table8[Name], Table8[Preferred unit], ""), IF(OR(_xlpm.unit="", _xlpm.unit="None"), "", _xlpm.unit))</f>
        <v/>
      </c>
      <c r="EA3" s="17" t="str">
        <f>_xlfn.LET(_xlpm.unit, _xlfn.XLOOKUP(process!EA2, Table8[Name], Table8[Preferred unit], ""), IF(OR(_xlpm.unit="", _xlpm.unit="None"), "", _xlpm.unit))</f>
        <v/>
      </c>
      <c r="EB3" s="17" t="str">
        <f>_xlfn.LET(_xlpm.unit, _xlfn.XLOOKUP(process!EB2, Table8[Name], Table8[Preferred unit], ""), IF(OR(_xlpm.unit="", _xlpm.unit="None"), "", _xlpm.unit))</f>
        <v/>
      </c>
      <c r="EC3" s="17" t="str">
        <f>_xlfn.LET(_xlpm.unit, _xlfn.XLOOKUP(process!EC2, Table8[Name], Table8[Preferred unit], ""), IF(OR(_xlpm.unit="", _xlpm.unit="None"), "", _xlpm.unit))</f>
        <v/>
      </c>
      <c r="ED3" s="17" t="str">
        <f>_xlfn.LET(_xlpm.unit, _xlfn.XLOOKUP(process!ED2, Table8[Name], Table8[Preferred unit], ""), IF(OR(_xlpm.unit="", _xlpm.unit="None"), "", _xlpm.unit))</f>
        <v/>
      </c>
      <c r="EE3" s="17" t="str">
        <f>_xlfn.LET(_xlpm.unit, _xlfn.XLOOKUP(process!EE2, Table8[Name], Table8[Preferred unit], ""), IF(OR(_xlpm.unit="", _xlpm.unit="None"), "", _xlpm.unit))</f>
        <v/>
      </c>
      <c r="EF3" s="17" t="str">
        <f>_xlfn.LET(_xlpm.unit, _xlfn.XLOOKUP(process!EF2, Table8[Name], Table8[Preferred unit], ""), IF(OR(_xlpm.unit="", _xlpm.unit="None"), "", _xlpm.unit))</f>
        <v/>
      </c>
      <c r="EG3" s="17" t="str">
        <f>_xlfn.LET(_xlpm.unit, _xlfn.XLOOKUP(process!EG2, Table8[Name], Table8[Preferred unit], ""), IF(OR(_xlpm.unit="", _xlpm.unit="None"), "", _xlpm.unit))</f>
        <v/>
      </c>
      <c r="EH3" s="17" t="str">
        <f>_xlfn.LET(_xlpm.unit, _xlfn.XLOOKUP(process!EH2, Table8[Name], Table8[Preferred unit], ""), IF(OR(_xlpm.unit="", _xlpm.unit="None"), "", _xlpm.unit))</f>
        <v/>
      </c>
      <c r="EI3" s="17" t="str">
        <f>_xlfn.LET(_xlpm.unit, _xlfn.XLOOKUP(process!EI2, Table8[Name], Table8[Preferred unit], ""), IF(OR(_xlpm.unit="", _xlpm.unit="None"), "", _xlpm.unit))</f>
        <v/>
      </c>
      <c r="EJ3" s="17" t="str">
        <f>_xlfn.LET(_xlpm.unit, _xlfn.XLOOKUP(process!EJ2, Table8[Name], Table8[Preferred unit], ""), IF(OR(_xlpm.unit="", _xlpm.unit="None"), "", _xlpm.unit))</f>
        <v/>
      </c>
      <c r="EK3" s="17" t="str">
        <f>_xlfn.LET(_xlpm.unit, _xlfn.XLOOKUP(process!EK2, Table8[Name], Table8[Preferred unit], ""), IF(OR(_xlpm.unit="", _xlpm.unit="None"), "", _xlpm.unit))</f>
        <v/>
      </c>
      <c r="EL3" s="17" t="str">
        <f>_xlfn.LET(_xlpm.unit, _xlfn.XLOOKUP(process!EL2, Table8[Name], Table8[Preferred unit], ""), IF(OR(_xlpm.unit="", _xlpm.unit="None"), "", _xlpm.unit))</f>
        <v/>
      </c>
      <c r="EM3" s="17" t="str">
        <f>_xlfn.LET(_xlpm.unit, _xlfn.XLOOKUP(process!EM2, Table8[Name], Table8[Preferred unit], ""), IF(OR(_xlpm.unit="", _xlpm.unit="None"), "", _xlpm.unit))</f>
        <v/>
      </c>
      <c r="EN3" s="17" t="str">
        <f>_xlfn.LET(_xlpm.unit, _xlfn.XLOOKUP(process!EN2, Table8[Name], Table8[Preferred unit], ""), IF(OR(_xlpm.unit="", _xlpm.unit="None"), "", _xlpm.unit))</f>
        <v/>
      </c>
      <c r="EO3" s="17" t="str">
        <f>_xlfn.LET(_xlpm.unit, _xlfn.XLOOKUP(process!EO2, Table8[Name], Table8[Preferred unit], ""), IF(OR(_xlpm.unit="", _xlpm.unit="None"), "", _xlpm.unit))</f>
        <v/>
      </c>
      <c r="EP3" s="17" t="str">
        <f>_xlfn.LET(_xlpm.unit, _xlfn.XLOOKUP(process!EP2, Table8[Name], Table8[Preferred unit], ""), IF(OR(_xlpm.unit="", _xlpm.unit="None"), "", _xlpm.unit))</f>
        <v/>
      </c>
      <c r="EQ3" s="17" t="str">
        <f>_xlfn.LET(_xlpm.unit, _xlfn.XLOOKUP(process!EQ2, Table8[Name], Table8[Preferred unit], ""), IF(OR(_xlpm.unit="", _xlpm.unit="None"), "", _xlpm.unit))</f>
        <v/>
      </c>
      <c r="ER3" s="17" t="str">
        <f>_xlfn.LET(_xlpm.unit, _xlfn.XLOOKUP(process!ER2, Table8[Name], Table8[Preferred unit], ""), IF(OR(_xlpm.unit="", _xlpm.unit="None"), "", _xlpm.unit))</f>
        <v/>
      </c>
      <c r="ES3" s="17" t="str">
        <f>_xlfn.LET(_xlpm.unit, _xlfn.XLOOKUP(process!ES2, Table8[Name], Table8[Preferred unit], ""), IF(OR(_xlpm.unit="", _xlpm.unit="None"), "", _xlpm.unit))</f>
        <v/>
      </c>
      <c r="ET3" s="17" t="str">
        <f>_xlfn.LET(_xlpm.unit, _xlfn.XLOOKUP(process!ET2, Table8[Name], Table8[Preferred unit], ""), IF(OR(_xlpm.unit="", _xlpm.unit="None"), "", _xlpm.unit))</f>
        <v/>
      </c>
      <c r="EU3" s="17" t="str">
        <f>_xlfn.LET(_xlpm.unit, _xlfn.XLOOKUP(process!EU2, Table8[Name], Table8[Preferred unit], ""), IF(OR(_xlpm.unit="", _xlpm.unit="None"), "", _xlpm.unit))</f>
        <v/>
      </c>
      <c r="EV3" s="17" t="str">
        <f>_xlfn.LET(_xlpm.unit, _xlfn.XLOOKUP(process!EV2, Table8[Name], Table8[Preferred unit], ""), IF(OR(_xlpm.unit="", _xlpm.unit="None"), "", _xlpm.unit))</f>
        <v/>
      </c>
      <c r="EW3" s="17" t="str">
        <f>_xlfn.LET(_xlpm.unit, _xlfn.XLOOKUP(process!EW2, Table8[Name], Table8[Preferred unit], ""), IF(OR(_xlpm.unit="", _xlpm.unit="None"), "", _xlpm.unit))</f>
        <v/>
      </c>
      <c r="EX3" s="17" t="str">
        <f>_xlfn.LET(_xlpm.unit, _xlfn.XLOOKUP(process!EX2, Table8[Name], Table8[Preferred unit], ""), IF(OR(_xlpm.unit="", _xlpm.unit="None"), "", _xlpm.unit))</f>
        <v/>
      </c>
      <c r="EY3" s="17" t="str">
        <f>_xlfn.LET(_xlpm.unit, _xlfn.XLOOKUP(process!EY2, Table8[Name], Table8[Preferred unit], ""), IF(OR(_xlpm.unit="", _xlpm.unit="None"), "", _xlpm.unit))</f>
        <v/>
      </c>
      <c r="EZ3" s="17" t="str">
        <f>_xlfn.LET(_xlpm.unit, _xlfn.XLOOKUP(process!EZ2, Table8[Name], Table8[Preferred unit], ""), IF(OR(_xlpm.unit="", _xlpm.unit="None"), "", _xlpm.unit))</f>
        <v/>
      </c>
      <c r="FA3" s="17" t="str">
        <f>_xlfn.LET(_xlpm.unit, _xlfn.XLOOKUP(process!FA2, Table8[Name], Table8[Preferred unit], ""), IF(OR(_xlpm.unit="", _xlpm.unit="None"), "", _xlpm.unit))</f>
        <v/>
      </c>
      <c r="FB3" s="17" t="str">
        <f>_xlfn.LET(_xlpm.unit, _xlfn.XLOOKUP(process!FB2, Table8[Name], Table8[Preferred unit], ""), IF(OR(_xlpm.unit="", _xlpm.unit="None"), "", _xlpm.unit))</f>
        <v/>
      </c>
      <c r="FC3" s="17" t="str">
        <f>_xlfn.LET(_xlpm.unit, _xlfn.XLOOKUP(process!FC2, Table8[Name], Table8[Preferred unit], ""), IF(OR(_xlpm.unit="", _xlpm.unit="None"), "", _xlpm.unit))</f>
        <v/>
      </c>
      <c r="FD3" s="17" t="str">
        <f>_xlfn.LET(_xlpm.unit, _xlfn.XLOOKUP(process!FD2, Table8[Name], Table8[Preferred unit], ""), IF(OR(_xlpm.unit="", _xlpm.unit="None"), "", _xlpm.unit))</f>
        <v/>
      </c>
      <c r="FE3" s="17" t="str">
        <f>_xlfn.LET(_xlpm.unit, _xlfn.XLOOKUP(process!FE2, Table8[Name], Table8[Preferred unit], ""), IF(OR(_xlpm.unit="", _xlpm.unit="None"), "", _xlpm.unit))</f>
        <v/>
      </c>
      <c r="FF3" s="17" t="str">
        <f>_xlfn.LET(_xlpm.unit, _xlfn.XLOOKUP(process!FF2, Table8[Name], Table8[Preferred unit], ""), IF(OR(_xlpm.unit="", _xlpm.unit="None"), "", _xlpm.unit))</f>
        <v/>
      </c>
      <c r="FG3" s="17" t="str">
        <f>_xlfn.LET(_xlpm.unit, _xlfn.XLOOKUP(process!FG2, Table8[Name], Table8[Preferred unit], ""), IF(OR(_xlpm.unit="", _xlpm.unit="None"), "", _xlpm.unit))</f>
        <v/>
      </c>
      <c r="FH3" s="17" t="str">
        <f>_xlfn.LET(_xlpm.unit, _xlfn.XLOOKUP(process!FH2, Table8[Name], Table8[Preferred unit], ""), IF(OR(_xlpm.unit="", _xlpm.unit="None"), "", _xlpm.unit))</f>
        <v/>
      </c>
      <c r="FI3" s="17" t="str">
        <f>_xlfn.LET(_xlpm.unit, _xlfn.XLOOKUP(process!FI2, Table8[Name], Table8[Preferred unit], ""), IF(OR(_xlpm.unit="", _xlpm.unit="None"), "", _xlpm.unit))</f>
        <v/>
      </c>
      <c r="FJ3" s="17" t="str">
        <f>_xlfn.LET(_xlpm.unit, _xlfn.XLOOKUP(process!FJ2, Table8[Name], Table8[Preferred unit], ""), IF(OR(_xlpm.unit="", _xlpm.unit="None"), "", _xlpm.unit))</f>
        <v/>
      </c>
      <c r="FK3" s="17" t="str">
        <f>_xlfn.LET(_xlpm.unit, _xlfn.XLOOKUP(process!FK2, Table8[Name], Table8[Preferred unit], ""), IF(OR(_xlpm.unit="", _xlpm.unit="None"), "", _xlpm.unit))</f>
        <v/>
      </c>
      <c r="FL3" s="17" t="str">
        <f>_xlfn.LET(_xlpm.unit, _xlfn.XLOOKUP(process!FL2, Table8[Name], Table8[Preferred unit], ""), IF(OR(_xlpm.unit="", _xlpm.unit="None"), "", _xlpm.unit))</f>
        <v/>
      </c>
      <c r="FM3" s="17" t="str">
        <f>_xlfn.LET(_xlpm.unit, _xlfn.XLOOKUP(process!FM2, Table8[Name], Table8[Preferred unit], ""), IF(OR(_xlpm.unit="", _xlpm.unit="None"), "", _xlpm.unit))</f>
        <v/>
      </c>
      <c r="FN3" s="17" t="str">
        <f>_xlfn.LET(_xlpm.unit, _xlfn.XLOOKUP(process!FN2, Table8[Name], Table8[Preferred unit], ""), IF(OR(_xlpm.unit="", _xlpm.unit="None"), "", _xlpm.unit))</f>
        <v/>
      </c>
      <c r="FO3" s="17" t="str">
        <f>_xlfn.LET(_xlpm.unit, _xlfn.XLOOKUP(process!FO2, Table8[Name], Table8[Preferred unit], ""), IF(OR(_xlpm.unit="", _xlpm.unit="None"), "", _xlpm.unit))</f>
        <v/>
      </c>
      <c r="FP3" s="17" t="str">
        <f>_xlfn.LET(_xlpm.unit, _xlfn.XLOOKUP(process!FP2, Table8[Name], Table8[Preferred unit], ""), IF(OR(_xlpm.unit="", _xlpm.unit="None"), "", _xlpm.unit))</f>
        <v/>
      </c>
      <c r="FQ3" s="17" t="str">
        <f>_xlfn.LET(_xlpm.unit, _xlfn.XLOOKUP(process!FQ2, Table8[Name], Table8[Preferred unit], ""), IF(OR(_xlpm.unit="", _xlpm.unit="None"), "", _xlpm.unit))</f>
        <v/>
      </c>
      <c r="FR3" s="17" t="str">
        <f>_xlfn.LET(_xlpm.unit, _xlfn.XLOOKUP(process!FR2, Table8[Name], Table8[Preferred unit], ""), IF(OR(_xlpm.unit="", _xlpm.unit="None"), "", _xlpm.unit))</f>
        <v/>
      </c>
      <c r="FS3" s="17" t="str">
        <f>_xlfn.LET(_xlpm.unit, _xlfn.XLOOKUP(process!FS2, Table8[Name], Table8[Preferred unit], ""), IF(OR(_xlpm.unit="", _xlpm.unit="None"), "", _xlpm.unit))</f>
        <v/>
      </c>
      <c r="FT3" s="17" t="str">
        <f>_xlfn.LET(_xlpm.unit, _xlfn.XLOOKUP(process!FT2, Table8[Name], Table8[Preferred unit], ""), IF(OR(_xlpm.unit="", _xlpm.unit="None"), "", _xlpm.unit))</f>
        <v/>
      </c>
      <c r="FU3" s="17" t="str">
        <f>_xlfn.LET(_xlpm.unit, _xlfn.XLOOKUP(process!FU2, Table8[Name], Table8[Preferred unit], ""), IF(OR(_xlpm.unit="", _xlpm.unit="None"), "", _xlpm.unit))</f>
        <v/>
      </c>
      <c r="FV3" s="17" t="str">
        <f>_xlfn.LET(_xlpm.unit, _xlfn.XLOOKUP(process!FV2, Table8[Name], Table8[Preferred unit], ""), IF(OR(_xlpm.unit="", _xlpm.unit="None"), "", _xlpm.unit))</f>
        <v/>
      </c>
      <c r="FW3" s="17" t="str">
        <f>_xlfn.LET(_xlpm.unit, _xlfn.XLOOKUP(process!FW2, Table8[Name], Table8[Preferred unit], ""), IF(OR(_xlpm.unit="", _xlpm.unit="None"), "", _xlpm.unit))</f>
        <v/>
      </c>
      <c r="FX3" s="17" t="str">
        <f>_xlfn.LET(_xlpm.unit, _xlfn.XLOOKUP(process!FX2, Table8[Name], Table8[Preferred unit], ""), IF(OR(_xlpm.unit="", _xlpm.unit="None"), "", _xlpm.unit))</f>
        <v/>
      </c>
      <c r="FY3" s="17" t="str">
        <f>_xlfn.LET(_xlpm.unit, _xlfn.XLOOKUP(process!FY2, Table8[Name], Table8[Preferred unit], ""), IF(OR(_xlpm.unit="", _xlpm.unit="None"), "", _xlpm.unit))</f>
        <v/>
      </c>
      <c r="FZ3" s="17" t="str">
        <f>_xlfn.LET(_xlpm.unit, _xlfn.XLOOKUP(process!FZ2, Table8[Name], Table8[Preferred unit], ""), IF(OR(_xlpm.unit="", _xlpm.unit="None"), "", _xlpm.unit))</f>
        <v/>
      </c>
      <c r="GA3" s="17" t="str">
        <f>_xlfn.LET(_xlpm.unit, _xlfn.XLOOKUP(process!GA2, Table8[Name], Table8[Preferred unit], ""), IF(OR(_xlpm.unit="", _xlpm.unit="None"), "", _xlpm.unit))</f>
        <v/>
      </c>
      <c r="GB3" s="17" t="str">
        <f>_xlfn.LET(_xlpm.unit, _xlfn.XLOOKUP(process!GB2, Table8[Name], Table8[Preferred unit], ""), IF(OR(_xlpm.unit="", _xlpm.unit="None"), "", _xlpm.unit))</f>
        <v/>
      </c>
      <c r="GC3" s="17" t="str">
        <f>_xlfn.LET(_xlpm.unit, _xlfn.XLOOKUP(process!GC2, Table8[Name], Table8[Preferred unit], ""), IF(OR(_xlpm.unit="", _xlpm.unit="None"), "", _xlpm.unit))</f>
        <v/>
      </c>
      <c r="GD3" s="17" t="str">
        <f>_xlfn.LET(_xlpm.unit, _xlfn.XLOOKUP(process!GD2, Table8[Name], Table8[Preferred unit], ""), IF(OR(_xlpm.unit="", _xlpm.unit="None"), "", _xlpm.unit))</f>
        <v/>
      </c>
      <c r="GE3" s="17" t="str">
        <f>_xlfn.LET(_xlpm.unit, _xlfn.XLOOKUP(process!GE2, Table8[Name], Table8[Preferred unit], ""), IF(OR(_xlpm.unit="", _xlpm.unit="None"), "", _xlpm.unit))</f>
        <v/>
      </c>
      <c r="GF3" s="17" t="str">
        <f>_xlfn.LET(_xlpm.unit, _xlfn.XLOOKUP(process!GF2, Table8[Name], Table8[Preferred unit], ""), IF(OR(_xlpm.unit="", _xlpm.unit="None"), "", _xlpm.unit))</f>
        <v/>
      </c>
      <c r="GG3" s="17" t="str">
        <f>_xlfn.LET(_xlpm.unit, _xlfn.XLOOKUP(process!GG2, Table8[Name], Table8[Preferred unit], ""), IF(OR(_xlpm.unit="", _xlpm.unit="None"), "", _xlpm.unit))</f>
        <v/>
      </c>
      <c r="GH3" s="17" t="str">
        <f>_xlfn.LET(_xlpm.unit, _xlfn.XLOOKUP(process!GH2, Table8[Name], Table8[Preferred unit], ""), IF(OR(_xlpm.unit="", _xlpm.unit="None"), "", _xlpm.unit))</f>
        <v/>
      </c>
      <c r="GI3" s="17" t="str">
        <f>_xlfn.LET(_xlpm.unit, _xlfn.XLOOKUP(process!GI2, Table8[Name], Table8[Preferred unit], ""), IF(OR(_xlpm.unit="", _xlpm.unit="None"), "", _xlpm.unit))</f>
        <v/>
      </c>
      <c r="GJ3" s="17" t="str">
        <f>_xlfn.LET(_xlpm.unit, _xlfn.XLOOKUP(process!GJ2, Table8[Name], Table8[Preferred unit], ""), IF(OR(_xlpm.unit="", _xlpm.unit="None"), "", _xlpm.unit))</f>
        <v/>
      </c>
      <c r="GK3" s="17" t="str">
        <f>_xlfn.LET(_xlpm.unit, _xlfn.XLOOKUP(process!GK2, Table8[Name], Table8[Preferred unit], ""), IF(OR(_xlpm.unit="", _xlpm.unit="None"), "", _xlpm.unit))</f>
        <v/>
      </c>
      <c r="GL3" s="17" t="str">
        <f>_xlfn.LET(_xlpm.unit, _xlfn.XLOOKUP(process!GL2, Table8[Name], Table8[Preferred unit], ""), IF(OR(_xlpm.unit="", _xlpm.unit="None"), "", _xlpm.unit))</f>
        <v/>
      </c>
      <c r="GM3" s="17" t="str">
        <f>_xlfn.LET(_xlpm.unit, _xlfn.XLOOKUP(process!GM2, Table8[Name], Table8[Preferred unit], ""), IF(OR(_xlpm.unit="", _xlpm.unit="None"), "", _xlpm.unit))</f>
        <v/>
      </c>
      <c r="GN3" s="17" t="str">
        <f>_xlfn.LET(_xlpm.unit, _xlfn.XLOOKUP(process!GN2, Table8[Name], Table8[Preferred unit], ""), IF(OR(_xlpm.unit="", _xlpm.unit="None"), "", _xlpm.unit))</f>
        <v/>
      </c>
      <c r="GO3" s="17" t="str">
        <f>_xlfn.LET(_xlpm.unit, _xlfn.XLOOKUP(process!GO2, Table8[Name], Table8[Preferred unit], ""), IF(OR(_xlpm.unit="", _xlpm.unit="None"), "", _xlpm.unit))</f>
        <v/>
      </c>
      <c r="GP3" s="17" t="str">
        <f>_xlfn.LET(_xlpm.unit, _xlfn.XLOOKUP(process!GP2, Table8[Name], Table8[Preferred unit], ""), IF(OR(_xlpm.unit="", _xlpm.unit="None"), "", _xlpm.unit))</f>
        <v/>
      </c>
      <c r="GQ3" s="17" t="str">
        <f>_xlfn.LET(_xlpm.unit, _xlfn.XLOOKUP(process!GQ2, Table8[Name], Table8[Preferred unit], ""), IF(OR(_xlpm.unit="", _xlpm.unit="None"), "", _xlpm.unit))</f>
        <v/>
      </c>
      <c r="GR3" s="17" t="str">
        <f>_xlfn.LET(_xlpm.unit, _xlfn.XLOOKUP(process!GR2, Table8[Name], Table8[Preferred unit], ""), IF(OR(_xlpm.unit="", _xlpm.unit="None"), "", _xlpm.unit))</f>
        <v/>
      </c>
      <c r="GS3" s="17" t="str">
        <f>_xlfn.LET(_xlpm.unit, _xlfn.XLOOKUP(process!GS2, Table8[Name], Table8[Preferred unit], ""), IF(OR(_xlpm.unit="", _xlpm.unit="None"), "", _xlpm.unit))</f>
        <v/>
      </c>
      <c r="GT3" s="17" t="str">
        <f>_xlfn.LET(_xlpm.unit, _xlfn.XLOOKUP(process!GT2, Table8[Name], Table8[Preferred unit], ""), IF(OR(_xlpm.unit="", _xlpm.unit="None"), "", _xlpm.unit))</f>
        <v/>
      </c>
      <c r="GU3" s="17" t="str">
        <f>_xlfn.LET(_xlpm.unit, _xlfn.XLOOKUP(process!GU2, Table8[Name], Table8[Preferred unit], ""), IF(OR(_xlpm.unit="", _xlpm.unit="None"), "", _xlpm.unit))</f>
        <v/>
      </c>
      <c r="GV3" s="17" t="str">
        <f>_xlfn.LET(_xlpm.unit, _xlfn.XLOOKUP(process!GV2, Table8[Name], Table8[Preferred unit], ""), IF(OR(_xlpm.unit="", _xlpm.unit="None"), "", _xlpm.unit))</f>
        <v/>
      </c>
      <c r="GW3" s="17" t="str">
        <f>_xlfn.LET(_xlpm.unit, _xlfn.XLOOKUP(process!GW2, Table8[Name], Table8[Preferred unit], ""), IF(OR(_xlpm.unit="", _xlpm.unit="None"), "", _xlpm.unit))</f>
        <v/>
      </c>
      <c r="GX3" s="17" t="str">
        <f>_xlfn.LET(_xlpm.unit, _xlfn.XLOOKUP(process!GX2, Table8[Name], Table8[Preferred unit], ""), IF(OR(_xlpm.unit="", _xlpm.unit="None"), "", _xlpm.unit))</f>
        <v/>
      </c>
      <c r="GY3" s="17" t="str">
        <f>_xlfn.LET(_xlpm.unit, _xlfn.XLOOKUP(process!GY2, Table8[Name], Table8[Preferred unit], ""), IF(OR(_xlpm.unit="", _xlpm.unit="None"), "", _xlpm.unit))</f>
        <v/>
      </c>
      <c r="GZ3" s="17" t="str">
        <f>_xlfn.LET(_xlpm.unit, _xlfn.XLOOKUP(process!GZ2, Table8[Name], Table8[Preferred unit], ""), IF(OR(_xlpm.unit="", _xlpm.unit="None"), "", _xlpm.unit))</f>
        <v/>
      </c>
      <c r="HA3" s="17" t="str">
        <f>_xlfn.LET(_xlpm.unit, _xlfn.XLOOKUP(process!HA2, Table8[Name], Table8[Preferred unit], ""), IF(OR(_xlpm.unit="", _xlpm.unit="None"), "", _xlpm.unit))</f>
        <v/>
      </c>
      <c r="HB3" s="17" t="str">
        <f>_xlfn.LET(_xlpm.unit, _xlfn.XLOOKUP(process!HB2, Table8[Name], Table8[Preferred unit], ""), IF(OR(_xlpm.unit="", _xlpm.unit="None"), "", _xlpm.unit))</f>
        <v/>
      </c>
      <c r="HC3" s="17" t="str">
        <f>_xlfn.LET(_xlpm.unit, _xlfn.XLOOKUP(process!HC2, Table8[Name], Table8[Preferred unit], ""), IF(OR(_xlpm.unit="", _xlpm.unit="None"), "", _xlpm.unit))</f>
        <v/>
      </c>
      <c r="HD3" s="17" t="str">
        <f>_xlfn.LET(_xlpm.unit, _xlfn.XLOOKUP(process!HD2, Table8[Name], Table8[Preferred unit], ""), IF(OR(_xlpm.unit="", _xlpm.unit="None"), "", _xlpm.unit))</f>
        <v/>
      </c>
      <c r="HE3" s="17" t="str">
        <f>_xlfn.LET(_xlpm.unit, _xlfn.XLOOKUP(process!HE2, Table8[Name], Table8[Preferred unit], ""), IF(OR(_xlpm.unit="", _xlpm.unit="None"), "", _xlpm.unit))</f>
        <v/>
      </c>
      <c r="HF3" s="17" t="str">
        <f>_xlfn.LET(_xlpm.unit, _xlfn.XLOOKUP(process!HF2, Table8[Name], Table8[Preferred unit], ""), IF(OR(_xlpm.unit="", _xlpm.unit="None"), "", _xlpm.unit))</f>
        <v/>
      </c>
      <c r="HG3" s="17" t="str">
        <f>_xlfn.LET(_xlpm.unit, _xlfn.XLOOKUP(process!HG2, Table8[Name], Table8[Preferred unit], ""), IF(OR(_xlpm.unit="", _xlpm.unit="None"), "", _xlpm.unit))</f>
        <v/>
      </c>
      <c r="HH3" s="17" t="str">
        <f>_xlfn.LET(_xlpm.unit, _xlfn.XLOOKUP(process!HH2, Table8[Name], Table8[Preferred unit], ""), IF(OR(_xlpm.unit="", _xlpm.unit="None"), "", _xlpm.unit))</f>
        <v/>
      </c>
      <c r="HI3" s="17" t="str">
        <f>_xlfn.LET(_xlpm.unit, _xlfn.XLOOKUP(process!HI2, Table8[Name], Table8[Preferred unit], ""), IF(OR(_xlpm.unit="", _xlpm.unit="None"), "", _xlpm.unit))</f>
        <v/>
      </c>
      <c r="HJ3" s="17" t="str">
        <f>_xlfn.LET(_xlpm.unit, _xlfn.XLOOKUP(process!HJ2, Table8[Name], Table8[Preferred unit], ""), IF(OR(_xlpm.unit="", _xlpm.unit="None"), "", _xlpm.unit))</f>
        <v/>
      </c>
      <c r="HK3" s="17" t="str">
        <f>_xlfn.LET(_xlpm.unit, _xlfn.XLOOKUP(process!HK2, Table8[Name], Table8[Preferred unit], ""), IF(OR(_xlpm.unit="", _xlpm.unit="None"), "", _xlpm.unit))</f>
        <v/>
      </c>
      <c r="HL3" s="17" t="str">
        <f>_xlfn.LET(_xlpm.unit, _xlfn.XLOOKUP(process!HL2, Table8[Name], Table8[Preferred unit], ""), IF(OR(_xlpm.unit="", _xlpm.unit="None"), "", _xlpm.unit))</f>
        <v/>
      </c>
      <c r="HM3" s="17" t="str">
        <f>_xlfn.LET(_xlpm.unit, _xlfn.XLOOKUP(process!HM2, Table8[Name], Table8[Preferred unit], ""), IF(OR(_xlpm.unit="", _xlpm.unit="None"), "", _xlpm.unit))</f>
        <v/>
      </c>
      <c r="HN3" s="17" t="str">
        <f>_xlfn.LET(_xlpm.unit, _xlfn.XLOOKUP(process!HN2, Table8[Name], Table8[Preferred unit], ""), IF(OR(_xlpm.unit="", _xlpm.unit="None"), "", _xlpm.unit))</f>
        <v/>
      </c>
      <c r="HO3" s="17" t="str">
        <f>_xlfn.LET(_xlpm.unit, _xlfn.XLOOKUP(process!HO2, Table8[Name], Table8[Preferred unit], ""), IF(OR(_xlpm.unit="", _xlpm.unit="None"), "", _xlpm.unit))</f>
        <v/>
      </c>
      <c r="HP3" s="17" t="str">
        <f>_xlfn.LET(_xlpm.unit, _xlfn.XLOOKUP(process!HP2, Table8[Name], Table8[Preferred unit], ""), IF(OR(_xlpm.unit="", _xlpm.unit="None"), "", _xlpm.unit))</f>
        <v/>
      </c>
      <c r="HQ3" s="17" t="str">
        <f>_xlfn.LET(_xlpm.unit, _xlfn.XLOOKUP(process!HQ2, Table8[Name], Table8[Preferred unit], ""), IF(OR(_xlpm.unit="", _xlpm.unit="None"), "", _xlpm.unit))</f>
        <v/>
      </c>
      <c r="HR3" s="17" t="str">
        <f>_xlfn.LET(_xlpm.unit, _xlfn.XLOOKUP(process!HR2, Table8[Name], Table8[Preferred unit], ""), IF(OR(_xlpm.unit="", _xlpm.unit="None"), "", _xlpm.unit))</f>
        <v/>
      </c>
      <c r="HS3" s="17" t="str">
        <f>_xlfn.LET(_xlpm.unit, _xlfn.XLOOKUP(process!HS2, Table8[Name], Table8[Preferred unit], ""), IF(OR(_xlpm.unit="", _xlpm.unit="None"), "", _xlpm.unit))</f>
        <v/>
      </c>
      <c r="HT3" s="17" t="str">
        <f>_xlfn.LET(_xlpm.unit, _xlfn.XLOOKUP(process!HT2, Table8[Name], Table8[Preferred unit], ""), IF(OR(_xlpm.unit="", _xlpm.unit="None"), "", _xlpm.unit))</f>
        <v/>
      </c>
      <c r="HU3" s="17" t="str">
        <f>_xlfn.LET(_xlpm.unit, _xlfn.XLOOKUP(process!HU2, Table8[Name], Table8[Preferred unit], ""), IF(OR(_xlpm.unit="", _xlpm.unit="None"), "", _xlpm.unit))</f>
        <v/>
      </c>
      <c r="HV3" s="17" t="str">
        <f>_xlfn.LET(_xlpm.unit, _xlfn.XLOOKUP(process!HV2, Table8[Name], Table8[Preferred unit], ""), IF(OR(_xlpm.unit="", _xlpm.unit="None"), "", _xlpm.unit))</f>
        <v/>
      </c>
      <c r="HW3" s="17" t="str">
        <f>_xlfn.LET(_xlpm.unit, _xlfn.XLOOKUP(process!HW2, Table8[Name], Table8[Preferred unit], ""), IF(OR(_xlpm.unit="", _xlpm.unit="None"), "", _xlpm.unit))</f>
        <v/>
      </c>
      <c r="HX3" s="17" t="str">
        <f>_xlfn.LET(_xlpm.unit, _xlfn.XLOOKUP(process!HX2, Table8[Name], Table8[Preferred unit], ""), IF(OR(_xlpm.unit="", _xlpm.unit="None"), "", _xlpm.unit))</f>
        <v/>
      </c>
      <c r="HY3" s="17" t="str">
        <f>_xlfn.LET(_xlpm.unit, _xlfn.XLOOKUP(process!HY2, Table8[Name], Table8[Preferred unit], ""), IF(OR(_xlpm.unit="", _xlpm.unit="None"), "", _xlpm.unit))</f>
        <v/>
      </c>
      <c r="HZ3" s="17" t="str">
        <f>_xlfn.LET(_xlpm.unit, _xlfn.XLOOKUP(process!HZ2, Table8[Name], Table8[Preferred unit], ""), IF(OR(_xlpm.unit="", _xlpm.unit="None"), "", _xlpm.unit))</f>
        <v/>
      </c>
      <c r="IA3" s="17" t="str">
        <f>_xlfn.LET(_xlpm.unit, _xlfn.XLOOKUP(process!IA2, Table8[Name], Table8[Preferred unit], ""), IF(OR(_xlpm.unit="", _xlpm.unit="None"), "", _xlpm.unit))</f>
        <v/>
      </c>
      <c r="IB3" s="17" t="str">
        <f>_xlfn.LET(_xlpm.unit, _xlfn.XLOOKUP(process!IB2, Table8[Name], Table8[Preferred unit], ""), IF(OR(_xlpm.unit="", _xlpm.unit="None"), "", _xlpm.unit))</f>
        <v/>
      </c>
      <c r="IC3" s="17" t="str">
        <f>_xlfn.LET(_xlpm.unit, _xlfn.XLOOKUP(process!IC2, Table8[Name], Table8[Preferred unit], ""), IF(OR(_xlpm.unit="", _xlpm.unit="None"), "", _xlpm.unit))</f>
        <v/>
      </c>
      <c r="ID3" s="17" t="str">
        <f>_xlfn.LET(_xlpm.unit, _xlfn.XLOOKUP(process!ID2, Table8[Name], Table8[Preferred unit], ""), IF(OR(_xlpm.unit="", _xlpm.unit="None"), "", _xlpm.unit))</f>
        <v/>
      </c>
      <c r="IE3" s="17" t="str">
        <f>_xlfn.LET(_xlpm.unit, _xlfn.XLOOKUP(process!IE2, Table8[Name], Table8[Preferred unit], ""), IF(OR(_xlpm.unit="", _xlpm.unit="None"), "", _xlpm.unit))</f>
        <v/>
      </c>
      <c r="IF3" s="17" t="str">
        <f>_xlfn.LET(_xlpm.unit, _xlfn.XLOOKUP(process!IF2, Table8[Name], Table8[Preferred unit], ""), IF(OR(_xlpm.unit="", _xlpm.unit="None"), "", _xlpm.unit))</f>
        <v/>
      </c>
      <c r="IG3" s="17" t="str">
        <f>_xlfn.LET(_xlpm.unit, _xlfn.XLOOKUP(process!IG2, Table8[Name], Table8[Preferred unit], ""), IF(OR(_xlpm.unit="", _xlpm.unit="None"), "", _xlpm.unit))</f>
        <v/>
      </c>
      <c r="IH3" s="17" t="str">
        <f>_xlfn.LET(_xlpm.unit, _xlfn.XLOOKUP(process!IH2, Table8[Name], Table8[Preferred unit], ""), IF(OR(_xlpm.unit="", _xlpm.unit="None"), "", _xlpm.unit))</f>
        <v/>
      </c>
      <c r="II3" s="17" t="str">
        <f>_xlfn.LET(_xlpm.unit, _xlfn.XLOOKUP(process!II2, Table8[Name], Table8[Preferred unit], ""), IF(OR(_xlpm.unit="", _xlpm.unit="None"), "", _xlpm.unit))</f>
        <v/>
      </c>
      <c r="IJ3" s="17" t="str">
        <f>_xlfn.LET(_xlpm.unit, _xlfn.XLOOKUP(process!IJ2, Table8[Name], Table8[Preferred unit], ""), IF(OR(_xlpm.unit="", _xlpm.unit="None"), "", _xlpm.unit))</f>
        <v/>
      </c>
      <c r="IK3" s="17" t="str">
        <f>_xlfn.LET(_xlpm.unit, _xlfn.XLOOKUP(process!IK2, Table8[Name], Table8[Preferred unit], ""), IF(OR(_xlpm.unit="", _xlpm.unit="None"), "", _xlpm.unit))</f>
        <v/>
      </c>
      <c r="IL3" s="17" t="str">
        <f>_xlfn.LET(_xlpm.unit, _xlfn.XLOOKUP(process!IL2, Table8[Name], Table8[Preferred unit], ""), IF(OR(_xlpm.unit="", _xlpm.unit="None"), "", _xlpm.unit))</f>
        <v/>
      </c>
      <c r="IM3" s="17" t="str">
        <f>_xlfn.LET(_xlpm.unit, _xlfn.XLOOKUP(process!IM2, Table8[Name], Table8[Preferred unit], ""), IF(OR(_xlpm.unit="", _xlpm.unit="None"), "", _xlpm.unit))</f>
        <v/>
      </c>
      <c r="IN3" s="17" t="str">
        <f>_xlfn.LET(_xlpm.unit, _xlfn.XLOOKUP(process!IN2, Table8[Name], Table8[Preferred unit], ""), IF(OR(_xlpm.unit="", _xlpm.unit="None"), "", _xlpm.unit))</f>
        <v/>
      </c>
      <c r="IO3" s="17" t="str">
        <f>_xlfn.LET(_xlpm.unit, _xlfn.XLOOKUP(process!IO2, Table8[Name], Table8[Preferred unit], ""), IF(OR(_xlpm.unit="", _xlpm.unit="None"), "", _xlpm.unit))</f>
        <v/>
      </c>
      <c r="IP3" s="17" t="str">
        <f>_xlfn.LET(_xlpm.unit, _xlfn.XLOOKUP(process!IP2, Table8[Name], Table8[Preferred unit], ""), IF(OR(_xlpm.unit="", _xlpm.unit="None"), "", _xlpm.unit))</f>
        <v/>
      </c>
      <c r="IQ3" s="17" t="str">
        <f>_xlfn.LET(_xlpm.unit, _xlfn.XLOOKUP(process!IQ2, Table8[Name], Table8[Preferred unit], ""), IF(OR(_xlpm.unit="", _xlpm.unit="None"), "", _xlpm.unit))</f>
        <v/>
      </c>
      <c r="IR3" s="17" t="str">
        <f>_xlfn.LET(_xlpm.unit, _xlfn.XLOOKUP(process!IR2, Table8[Name], Table8[Preferred unit], ""), IF(OR(_xlpm.unit="", _xlpm.unit="None"), "", _xlpm.unit))</f>
        <v/>
      </c>
      <c r="IS3" s="17" t="str">
        <f>_xlfn.LET(_xlpm.unit, _xlfn.XLOOKUP(process!IS2, Table8[Name], Table8[Preferred unit], ""), IF(OR(_xlpm.unit="", _xlpm.unit="None"), "", _xlpm.unit))</f>
        <v/>
      </c>
      <c r="IT3" s="17" t="str">
        <f>_xlfn.LET(_xlpm.unit, _xlfn.XLOOKUP(process!IT2, Table8[Name], Table8[Preferred unit], ""), IF(OR(_xlpm.unit="", _xlpm.unit="None"), "", _xlpm.unit))</f>
        <v/>
      </c>
      <c r="IU3" s="17" t="str">
        <f>_xlfn.LET(_xlpm.unit, _xlfn.XLOOKUP(process!IU2, Table8[Name], Table8[Preferred unit], ""), IF(OR(_xlpm.unit="", _xlpm.unit="None"), "", _xlpm.unit))</f>
        <v/>
      </c>
      <c r="IV3" s="17" t="str">
        <f>_xlfn.LET(_xlpm.unit, _xlfn.XLOOKUP(process!IV2, Table8[Name], Table8[Preferred unit], ""), IF(OR(_xlpm.unit="", _xlpm.unit="None"), "", _xlpm.unit))</f>
        <v/>
      </c>
      <c r="IW3" s="17" t="str">
        <f>_xlfn.LET(_xlpm.unit, _xlfn.XLOOKUP(process!IW2, Table8[Name], Table8[Preferred unit], ""), IF(OR(_xlpm.unit="", _xlpm.unit="None"), "", _xlpm.unit))</f>
        <v/>
      </c>
      <c r="IX3" s="17" t="str">
        <f>_xlfn.LET(_xlpm.unit, _xlfn.XLOOKUP(process!IX2, Table8[Name], Table8[Preferred unit], ""), IF(OR(_xlpm.unit="", _xlpm.unit="None"), "", _xlpm.unit))</f>
        <v/>
      </c>
      <c r="IY3" s="17" t="str">
        <f>_xlfn.LET(_xlpm.unit, _xlfn.XLOOKUP(process!IY2, Table8[Name], Table8[Preferred unit], ""), IF(OR(_xlpm.unit="", _xlpm.unit="None"), "", _xlpm.unit))</f>
        <v/>
      </c>
      <c r="IZ3" s="17" t="str">
        <f>_xlfn.LET(_xlpm.unit, _xlfn.XLOOKUP(process!IZ2, Table8[Name], Table8[Preferred unit], ""), IF(OR(_xlpm.unit="", _xlpm.unit="None"), "", _xlpm.unit))</f>
        <v/>
      </c>
      <c r="JA3" s="17" t="str">
        <f>_xlfn.LET(_xlpm.unit, _xlfn.XLOOKUP(process!JA2, Table8[Name], Table8[Preferred unit], ""), IF(OR(_xlpm.unit="", _xlpm.unit="None"), "", _xlpm.unit))</f>
        <v/>
      </c>
      <c r="JB3" s="17" t="str">
        <f>_xlfn.LET(_xlpm.unit, _xlfn.XLOOKUP(process!JB2, Table8[Name], Table8[Preferred unit], ""), IF(OR(_xlpm.unit="", _xlpm.unit="None"), "", _xlpm.unit))</f>
        <v/>
      </c>
      <c r="JC3" s="17" t="str">
        <f>_xlfn.LET(_xlpm.unit, _xlfn.XLOOKUP(process!JC2, Table8[Name], Table8[Preferred unit], ""), IF(OR(_xlpm.unit="", _xlpm.unit="None"), "", _xlpm.unit))</f>
        <v/>
      </c>
      <c r="JD3" s="17" t="str">
        <f>_xlfn.LET(_xlpm.unit, _xlfn.XLOOKUP(process!JD2, Table8[Name], Table8[Preferred unit], ""), IF(OR(_xlpm.unit="", _xlpm.unit="None"), "", _xlpm.unit))</f>
        <v/>
      </c>
      <c r="JE3" s="17" t="str">
        <f>_xlfn.LET(_xlpm.unit, _xlfn.XLOOKUP(process!JE2, Table8[Name], Table8[Preferred unit], ""), IF(OR(_xlpm.unit="", _xlpm.unit="None"), "", _xlpm.unit))</f>
        <v/>
      </c>
      <c r="JF3" s="17" t="str">
        <f>_xlfn.LET(_xlpm.unit, _xlfn.XLOOKUP(process!JF2, Table8[Name], Table8[Preferred unit], ""), IF(OR(_xlpm.unit="", _xlpm.unit="None"), "", _xlpm.unit))</f>
        <v/>
      </c>
      <c r="JG3" s="17" t="str">
        <f>_xlfn.LET(_xlpm.unit, _xlfn.XLOOKUP(process!JG2, Table8[Name], Table8[Preferred unit], ""), IF(OR(_xlpm.unit="", _xlpm.unit="None"), "", _xlpm.unit))</f>
        <v/>
      </c>
      <c r="JH3" s="17" t="str">
        <f>_xlfn.LET(_xlpm.unit, _xlfn.XLOOKUP(process!JH2, Table8[Name], Table8[Preferred unit], ""), IF(OR(_xlpm.unit="", _xlpm.unit="None"), "", _xlpm.unit))</f>
        <v/>
      </c>
      <c r="JI3" s="17" t="str">
        <f>_xlfn.LET(_xlpm.unit, _xlfn.XLOOKUP(process!JI2, Table8[Name], Table8[Preferred unit], ""), IF(OR(_xlpm.unit="", _xlpm.unit="None"), "", _xlpm.unit))</f>
        <v/>
      </c>
      <c r="JJ3" s="17" t="str">
        <f>_xlfn.LET(_xlpm.unit, _xlfn.XLOOKUP(process!JJ2, Table8[Name], Table8[Preferred unit], ""), IF(OR(_xlpm.unit="", _xlpm.unit="None"), "", _xlpm.unit))</f>
        <v/>
      </c>
      <c r="JK3" s="17" t="str">
        <f>_xlfn.LET(_xlpm.unit, _xlfn.XLOOKUP(process!JK2, Table8[Name], Table8[Preferred unit], ""), IF(OR(_xlpm.unit="", _xlpm.unit="None"), "", _xlpm.unit))</f>
        <v/>
      </c>
      <c r="JL3" s="17" t="str">
        <f>_xlfn.LET(_xlpm.unit, _xlfn.XLOOKUP(process!JL2, Table8[Name], Table8[Preferred unit], ""), IF(OR(_xlpm.unit="", _xlpm.unit="None"), "", _xlpm.unit))</f>
        <v/>
      </c>
      <c r="JM3" s="17" t="str">
        <f>_xlfn.LET(_xlpm.unit, _xlfn.XLOOKUP(process!JM2, Table8[Name], Table8[Preferred unit], ""), IF(OR(_xlpm.unit="", _xlpm.unit="None"), "", _xlpm.unit))</f>
        <v/>
      </c>
      <c r="JN3" s="17" t="str">
        <f>_xlfn.LET(_xlpm.unit, _xlfn.XLOOKUP(process!JN2, Table8[Name], Table8[Preferred unit], ""), IF(OR(_xlpm.unit="", _xlpm.unit="None"), "", _xlpm.unit))</f>
        <v/>
      </c>
      <c r="JO3" s="17" t="str">
        <f>_xlfn.LET(_xlpm.unit, _xlfn.XLOOKUP(process!JO2, Table8[Name], Table8[Preferred unit], ""), IF(OR(_xlpm.unit="", _xlpm.unit="None"), "", _xlpm.unit))</f>
        <v/>
      </c>
      <c r="JP3" s="17" t="str">
        <f>_xlfn.LET(_xlpm.unit, _xlfn.XLOOKUP(process!JP2, Table8[Name], Table8[Preferred unit], ""), IF(OR(_xlpm.unit="", _xlpm.unit="None"), "", _xlpm.unit))</f>
        <v/>
      </c>
      <c r="JQ3" s="17" t="str">
        <f>_xlfn.LET(_xlpm.unit, _xlfn.XLOOKUP(process!JQ2, Table8[Name], Table8[Preferred unit], ""), IF(OR(_xlpm.unit="", _xlpm.unit="None"), "", _xlpm.unit))</f>
        <v/>
      </c>
      <c r="JR3" s="17" t="str">
        <f>_xlfn.LET(_xlpm.unit, _xlfn.XLOOKUP(process!JR2, Table8[Name], Table8[Preferred unit], ""), IF(OR(_xlpm.unit="", _xlpm.unit="None"), "", _xlpm.unit))</f>
        <v/>
      </c>
      <c r="JS3" s="17" t="str">
        <f>_xlfn.LET(_xlpm.unit, _xlfn.XLOOKUP(process!JS2, Table8[Name], Table8[Preferred unit], ""), IF(OR(_xlpm.unit="", _xlpm.unit="None"), "", _xlpm.unit))</f>
        <v/>
      </c>
      <c r="JT3" s="17" t="str">
        <f>_xlfn.LET(_xlpm.unit, _xlfn.XLOOKUP(process!JT2, Table8[Name], Table8[Preferred unit], ""), IF(OR(_xlpm.unit="", _xlpm.unit="None"), "", _xlpm.unit))</f>
        <v/>
      </c>
      <c r="JU3" s="17" t="str">
        <f>_xlfn.LET(_xlpm.unit, _xlfn.XLOOKUP(process!JU2, Table8[Name], Table8[Preferred unit], ""), IF(OR(_xlpm.unit="", _xlpm.unit="None"), "", _xlpm.unit))</f>
        <v/>
      </c>
      <c r="JV3" s="17" t="str">
        <f>_xlfn.LET(_xlpm.unit, _xlfn.XLOOKUP(process!JV2, Table8[Name], Table8[Preferred unit], ""), IF(OR(_xlpm.unit="", _xlpm.unit="None"), "", _xlpm.unit))</f>
        <v/>
      </c>
      <c r="JW3" s="17" t="str">
        <f>_xlfn.LET(_xlpm.unit, _xlfn.XLOOKUP(process!JW2, Table8[Name], Table8[Preferred unit], ""), IF(OR(_xlpm.unit="", _xlpm.unit="None"), "", _xlpm.unit))</f>
        <v/>
      </c>
      <c r="JX3" s="17" t="str">
        <f>_xlfn.LET(_xlpm.unit, _xlfn.XLOOKUP(process!JX2, Table8[Name], Table8[Preferred unit], ""), IF(OR(_xlpm.unit="", _xlpm.unit="None"), "", _xlpm.unit))</f>
        <v/>
      </c>
      <c r="JY3" s="17" t="str">
        <f>_xlfn.LET(_xlpm.unit, _xlfn.XLOOKUP(process!JY2, Table8[Name], Table8[Preferred unit], ""), IF(OR(_xlpm.unit="", _xlpm.unit="None"), "", _xlpm.unit))</f>
        <v/>
      </c>
      <c r="JZ3" s="17" t="str">
        <f>_xlfn.LET(_xlpm.unit, _xlfn.XLOOKUP(process!JZ2, Table8[Name], Table8[Preferred unit], ""), IF(OR(_xlpm.unit="", _xlpm.unit="None"), "", _xlpm.unit))</f>
        <v/>
      </c>
      <c r="KA3" s="17" t="str">
        <f>_xlfn.LET(_xlpm.unit, _xlfn.XLOOKUP(process!KA2, Table8[Name], Table8[Preferred unit], ""), IF(OR(_xlpm.unit="", _xlpm.unit="None"), "", _xlpm.unit))</f>
        <v/>
      </c>
      <c r="KB3" s="17" t="str">
        <f>_xlfn.LET(_xlpm.unit, _xlfn.XLOOKUP(process!KB2, Table8[Name], Table8[Preferred unit], ""), IF(OR(_xlpm.unit="", _xlpm.unit="None"), "", _xlpm.unit))</f>
        <v/>
      </c>
      <c r="KC3" s="17" t="str">
        <f>_xlfn.LET(_xlpm.unit, _xlfn.XLOOKUP(process!KC2, Table8[Name], Table8[Preferred unit], ""), IF(OR(_xlpm.unit="", _xlpm.unit="None"), "", _xlpm.unit))</f>
        <v/>
      </c>
      <c r="KD3" s="17" t="str">
        <f>_xlfn.LET(_xlpm.unit, _xlfn.XLOOKUP(process!KD2, Table8[Name], Table8[Preferred unit], ""), IF(OR(_xlpm.unit="", _xlpm.unit="None"), "", _xlpm.unit))</f>
        <v/>
      </c>
      <c r="KE3" s="17" t="str">
        <f>_xlfn.LET(_xlpm.unit, _xlfn.XLOOKUP(process!KE2, Table8[Name], Table8[Preferred unit], ""), IF(OR(_xlpm.unit="", _xlpm.unit="None"), "", _xlpm.unit))</f>
        <v/>
      </c>
      <c r="KF3" s="17" t="str">
        <f>_xlfn.LET(_xlpm.unit, _xlfn.XLOOKUP(process!KF2, Table8[Name], Table8[Preferred unit], ""), IF(OR(_xlpm.unit="", _xlpm.unit="None"), "", _xlpm.unit))</f>
        <v/>
      </c>
      <c r="KG3" s="17" t="str">
        <f>_xlfn.LET(_xlpm.unit, _xlfn.XLOOKUP(process!KG2, Table8[Name], Table8[Preferred unit], ""), IF(OR(_xlpm.unit="", _xlpm.unit="None"), "", _xlpm.unit))</f>
        <v/>
      </c>
      <c r="KH3" s="17" t="str">
        <f>_xlfn.LET(_xlpm.unit, _xlfn.XLOOKUP(process!KH2, Table8[Name], Table8[Preferred unit], ""), IF(OR(_xlpm.unit="", _xlpm.unit="None"), "", _xlpm.unit))</f>
        <v/>
      </c>
      <c r="KI3" s="17" t="str">
        <f>_xlfn.LET(_xlpm.unit, _xlfn.XLOOKUP(process!KI2, Table8[Name], Table8[Preferred unit], ""), IF(OR(_xlpm.unit="", _xlpm.unit="None"), "", _xlpm.unit))</f>
        <v/>
      </c>
      <c r="KJ3" s="17" t="str">
        <f>_xlfn.LET(_xlpm.unit, _xlfn.XLOOKUP(process!KJ2, Table8[Name], Table8[Preferred unit], ""), IF(OR(_xlpm.unit="", _xlpm.unit="None"), "", _xlpm.unit))</f>
        <v/>
      </c>
      <c r="KK3" s="17" t="str">
        <f>_xlfn.LET(_xlpm.unit, _xlfn.XLOOKUP(process!KK2, Table8[Name], Table8[Preferred unit], ""), IF(OR(_xlpm.unit="", _xlpm.unit="None"), "", _xlpm.unit))</f>
        <v/>
      </c>
      <c r="KL3" s="17" t="str">
        <f>_xlfn.LET(_xlpm.unit, _xlfn.XLOOKUP(process!KL2, Table8[Name], Table8[Preferred unit], ""), IF(OR(_xlpm.unit="", _xlpm.unit="None"), "", _xlpm.unit))</f>
        <v/>
      </c>
      <c r="KM3" s="17" t="str">
        <f>_xlfn.LET(_xlpm.unit, _xlfn.XLOOKUP(process!KM2, Table8[Name], Table8[Preferred unit], ""), IF(OR(_xlpm.unit="", _xlpm.unit="None"), "", _xlpm.unit))</f>
        <v/>
      </c>
      <c r="KN3" s="17" t="str">
        <f>_xlfn.LET(_xlpm.unit, _xlfn.XLOOKUP(process!KN2, Table8[Name], Table8[Preferred unit], ""), IF(OR(_xlpm.unit="", _xlpm.unit="None"), "", _xlpm.unit))</f>
        <v/>
      </c>
      <c r="KO3" s="17" t="str">
        <f>_xlfn.LET(_xlpm.unit, _xlfn.XLOOKUP(process!KO2, Table8[Name], Table8[Preferred unit], ""), IF(OR(_xlpm.unit="", _xlpm.unit="None"), "", _xlpm.unit))</f>
        <v/>
      </c>
      <c r="KP3" s="17" t="str">
        <f>_xlfn.LET(_xlpm.unit, _xlfn.XLOOKUP(process!KP2, Table8[Name], Table8[Preferred unit], ""), IF(OR(_xlpm.unit="", _xlpm.unit="None"), "", _xlpm.unit))</f>
        <v/>
      </c>
      <c r="KQ3" s="17" t="str">
        <f>_xlfn.LET(_xlpm.unit, _xlfn.XLOOKUP(process!KQ2, Table8[Name], Table8[Preferred unit], ""), IF(OR(_xlpm.unit="", _xlpm.unit="None"), "", _xlpm.unit))</f>
        <v/>
      </c>
      <c r="KR3" s="17" t="str">
        <f>_xlfn.LET(_xlpm.unit, _xlfn.XLOOKUP(process!KR2, Table8[Name], Table8[Preferred unit], ""), IF(OR(_xlpm.unit="", _xlpm.unit="None"), "", _xlpm.unit))</f>
        <v/>
      </c>
      <c r="KS3" s="17" t="str">
        <f>_xlfn.LET(_xlpm.unit, _xlfn.XLOOKUP(process!KS2, Table8[Name], Table8[Preferred unit], ""), IF(OR(_xlpm.unit="", _xlpm.unit="None"), "", _xlpm.unit))</f>
        <v/>
      </c>
      <c r="KT3" s="17" t="str">
        <f>_xlfn.LET(_xlpm.unit, _xlfn.XLOOKUP(process!KT2, Table8[Name], Table8[Preferred unit], ""), IF(OR(_xlpm.unit="", _xlpm.unit="None"), "", _xlpm.unit))</f>
        <v/>
      </c>
      <c r="KU3" s="17" t="str">
        <f>_xlfn.LET(_xlpm.unit, _xlfn.XLOOKUP(process!KU2, Table8[Name], Table8[Preferred unit], ""), IF(OR(_xlpm.unit="", _xlpm.unit="None"), "", _xlpm.unit))</f>
        <v/>
      </c>
      <c r="KV3" s="17" t="str">
        <f>_xlfn.LET(_xlpm.unit, _xlfn.XLOOKUP(process!KV2, Table8[Name], Table8[Preferred unit], ""), IF(OR(_xlpm.unit="", _xlpm.unit="None"), "", _xlpm.unit))</f>
        <v/>
      </c>
      <c r="KW3" s="17" t="str">
        <f>_xlfn.LET(_xlpm.unit, _xlfn.XLOOKUP(process!KW2, Table8[Name], Table8[Preferred unit], ""), IF(OR(_xlpm.unit="", _xlpm.unit="None"), "", _xlpm.unit))</f>
        <v/>
      </c>
      <c r="KX3" s="17" t="str">
        <f>_xlfn.LET(_xlpm.unit, _xlfn.XLOOKUP(process!KX2, Table8[Name], Table8[Preferred unit], ""), IF(OR(_xlpm.unit="", _xlpm.unit="None"), "", _xlpm.unit))</f>
        <v/>
      </c>
      <c r="KY3" s="17" t="str">
        <f>_xlfn.LET(_xlpm.unit, _xlfn.XLOOKUP(process!KY2, Table8[Name], Table8[Preferred unit], ""), IF(OR(_xlpm.unit="", _xlpm.unit="None"), "", _xlpm.unit))</f>
        <v/>
      </c>
      <c r="KZ3" s="17" t="str">
        <f>_xlfn.LET(_xlpm.unit, _xlfn.XLOOKUP(process!KZ2, Table8[Name], Table8[Preferred unit], ""), IF(OR(_xlpm.unit="", _xlpm.unit="None"), "", _xlpm.unit))</f>
        <v/>
      </c>
      <c r="LA3" s="17" t="str">
        <f>_xlfn.LET(_xlpm.unit, _xlfn.XLOOKUP(process!LA2, Table8[Name], Table8[Preferred unit], ""), IF(OR(_xlpm.unit="", _xlpm.unit="None"), "", _xlpm.unit))</f>
        <v/>
      </c>
      <c r="LB3" s="17" t="str">
        <f>_xlfn.LET(_xlpm.unit, _xlfn.XLOOKUP(process!LB2, Table8[Name], Table8[Preferred unit], ""), IF(OR(_xlpm.unit="", _xlpm.unit="None"), "", _xlpm.unit))</f>
        <v/>
      </c>
      <c r="LC3" s="17" t="str">
        <f>_xlfn.LET(_xlpm.unit, _xlfn.XLOOKUP(process!LC2, Table8[Name], Table8[Preferred unit], ""), IF(OR(_xlpm.unit="", _xlpm.unit="None"), "", _xlpm.unit))</f>
        <v/>
      </c>
      <c r="LD3" s="17" t="str">
        <f>_xlfn.LET(_xlpm.unit, _xlfn.XLOOKUP(process!LD2, Table8[Name], Table8[Preferred unit], ""), IF(OR(_xlpm.unit="", _xlpm.unit="None"), "", _xlpm.unit))</f>
        <v/>
      </c>
      <c r="LE3" s="17" t="str">
        <f>_xlfn.LET(_xlpm.unit, _xlfn.XLOOKUP(process!LE2, Table8[Name], Table8[Preferred unit], ""), IF(OR(_xlpm.unit="", _xlpm.unit="None"), "", _xlpm.unit))</f>
        <v/>
      </c>
      <c r="LF3" s="17" t="str">
        <f>_xlfn.LET(_xlpm.unit, _xlfn.XLOOKUP(process!LF2, Table8[Name], Table8[Preferred unit], ""), IF(OR(_xlpm.unit="", _xlpm.unit="None"), "", _xlpm.unit))</f>
        <v/>
      </c>
      <c r="LG3" s="17" t="str">
        <f>_xlfn.LET(_xlpm.unit, _xlfn.XLOOKUP(process!LG2, Table8[Name], Table8[Preferred unit], ""), IF(OR(_xlpm.unit="", _xlpm.unit="None"), "", _xlpm.unit))</f>
        <v/>
      </c>
      <c r="LH3" s="17" t="str">
        <f>_xlfn.LET(_xlpm.unit, _xlfn.XLOOKUP(process!LH2, Table8[Name], Table8[Preferred unit], ""), IF(OR(_xlpm.unit="", _xlpm.unit="None"), "", _xlpm.unit))</f>
        <v/>
      </c>
      <c r="LI3" s="17" t="str">
        <f>_xlfn.LET(_xlpm.unit, _xlfn.XLOOKUP(process!LI2, Table8[Name], Table8[Preferred unit], ""), IF(OR(_xlpm.unit="", _xlpm.unit="None"), "", _xlpm.unit))</f>
        <v/>
      </c>
      <c r="LJ3" s="17" t="str">
        <f>_xlfn.LET(_xlpm.unit, _xlfn.XLOOKUP(process!LJ2, Table8[Name], Table8[Preferred unit], ""), IF(OR(_xlpm.unit="", _xlpm.unit="None"), "", _xlpm.unit))</f>
        <v/>
      </c>
      <c r="LK3" s="17" t="str">
        <f>_xlfn.LET(_xlpm.unit, _xlfn.XLOOKUP(process!LK2, Table8[Name], Table8[Preferred unit], ""), IF(OR(_xlpm.unit="", _xlpm.unit="None"), "", _xlpm.unit))</f>
        <v/>
      </c>
      <c r="LL3" s="17" t="str">
        <f>_xlfn.LET(_xlpm.unit, _xlfn.XLOOKUP(process!LL2, Table8[Name], Table8[Preferred unit], ""), IF(OR(_xlpm.unit="", _xlpm.unit="None"), "", _xlpm.unit))</f>
        <v/>
      </c>
      <c r="LM3" s="17" t="str">
        <f>_xlfn.LET(_xlpm.unit, _xlfn.XLOOKUP(process!LM2, Table8[Name], Table8[Preferred unit], ""), IF(OR(_xlpm.unit="", _xlpm.unit="None"), "", _xlpm.unit))</f>
        <v/>
      </c>
      <c r="LN3" s="17" t="str">
        <f>_xlfn.LET(_xlpm.unit, _xlfn.XLOOKUP(process!LN2, Table8[Name], Table8[Preferred unit], ""), IF(OR(_xlpm.unit="", _xlpm.unit="None"), "", _xlpm.unit))</f>
        <v/>
      </c>
      <c r="LO3" s="17" t="str">
        <f>_xlfn.LET(_xlpm.unit, _xlfn.XLOOKUP(process!LO2, Table8[Name], Table8[Preferred unit], ""), IF(OR(_xlpm.unit="", _xlpm.unit="None"), "", _xlpm.unit))</f>
        <v/>
      </c>
      <c r="LP3" s="17" t="str">
        <f>_xlfn.LET(_xlpm.unit, _xlfn.XLOOKUP(process!LP2, Table8[Name], Table8[Preferred unit], ""), IF(OR(_xlpm.unit="", _xlpm.unit="None"), "", _xlpm.unit))</f>
        <v/>
      </c>
      <c r="LQ3" s="17" t="str">
        <f>_xlfn.LET(_xlpm.unit, _xlfn.XLOOKUP(process!LQ2, Table8[Name], Table8[Preferred unit], ""), IF(OR(_xlpm.unit="", _xlpm.unit="None"), "", _xlpm.unit))</f>
        <v/>
      </c>
      <c r="LR3" s="17" t="str">
        <f>_xlfn.LET(_xlpm.unit, _xlfn.XLOOKUP(process!LR2, Table8[Name], Table8[Preferred unit], ""), IF(OR(_xlpm.unit="", _xlpm.unit="None"), "", _xlpm.unit))</f>
        <v/>
      </c>
      <c r="LS3" s="17" t="str">
        <f>_xlfn.LET(_xlpm.unit, _xlfn.XLOOKUP(process!LS2, Table8[Name], Table8[Preferred unit], ""), IF(OR(_xlpm.unit="", _xlpm.unit="None"), "", _xlpm.unit))</f>
        <v/>
      </c>
      <c r="LT3" s="17" t="str">
        <f>_xlfn.LET(_xlpm.unit, _xlfn.XLOOKUP(process!LT2, Table8[Name], Table8[Preferred unit], ""), IF(OR(_xlpm.unit="", _xlpm.unit="None"), "", _xlpm.unit))</f>
        <v/>
      </c>
      <c r="LU3" s="17" t="str">
        <f>_xlfn.LET(_xlpm.unit, _xlfn.XLOOKUP(process!LU2, Table8[Name], Table8[Preferred unit], ""), IF(OR(_xlpm.unit="", _xlpm.unit="None"), "", _xlpm.unit))</f>
        <v/>
      </c>
      <c r="LV3" s="17" t="str">
        <f>_xlfn.LET(_xlpm.unit, _xlfn.XLOOKUP(process!LV2, Table8[Name], Table8[Preferred unit], ""), IF(OR(_xlpm.unit="", _xlpm.unit="None"), "", _xlpm.unit))</f>
        <v/>
      </c>
      <c r="LW3" s="17" t="str">
        <f>_xlfn.LET(_xlpm.unit, _xlfn.XLOOKUP(process!LW2, Table8[Name], Table8[Preferred unit], ""), IF(OR(_xlpm.unit="", _xlpm.unit="None"), "", _xlpm.unit))</f>
        <v/>
      </c>
      <c r="LX3" s="17" t="str">
        <f>_xlfn.LET(_xlpm.unit, _xlfn.XLOOKUP(process!LX2, Table8[Name], Table8[Preferred unit], ""), IF(OR(_xlpm.unit="", _xlpm.unit="None"), "", _xlpm.unit))</f>
        <v/>
      </c>
      <c r="LY3" s="17" t="str">
        <f>_xlfn.LET(_xlpm.unit, _xlfn.XLOOKUP(process!LY2, Table8[Name], Table8[Preferred unit], ""), IF(OR(_xlpm.unit="", _xlpm.unit="None"), "", _xlpm.unit))</f>
        <v/>
      </c>
      <c r="LZ3" s="17" t="str">
        <f>_xlfn.LET(_xlpm.unit, _xlfn.XLOOKUP(process!LZ2, Table8[Name], Table8[Preferred unit], ""), IF(OR(_xlpm.unit="", _xlpm.unit="None"), "", _xlpm.unit))</f>
        <v/>
      </c>
      <c r="MA3" s="17" t="str">
        <f>_xlfn.LET(_xlpm.unit, _xlfn.XLOOKUP(process!MA2, Table8[Name], Table8[Preferred unit], ""), IF(OR(_xlpm.unit="", _xlpm.unit="None"), "", _xlpm.unit))</f>
        <v/>
      </c>
      <c r="MB3" s="17" t="str">
        <f>_xlfn.LET(_xlpm.unit, _xlfn.XLOOKUP(process!MB2, Table8[Name], Table8[Preferred unit], ""), IF(OR(_xlpm.unit="", _xlpm.unit="None"), "", _xlpm.unit))</f>
        <v/>
      </c>
      <c r="MC3" s="17" t="str">
        <f>_xlfn.LET(_xlpm.unit, _xlfn.XLOOKUP(process!MC2, Table8[Name], Table8[Preferred unit], ""), IF(OR(_xlpm.unit="", _xlpm.unit="None"), "", _xlpm.unit))</f>
        <v/>
      </c>
      <c r="MD3" s="17" t="str">
        <f>_xlfn.LET(_xlpm.unit, _xlfn.XLOOKUP(process!MD2, Table8[Name], Table8[Preferred unit], ""), IF(OR(_xlpm.unit="", _xlpm.unit="None"), "", _xlpm.unit))</f>
        <v/>
      </c>
      <c r="ME3" s="17" t="str">
        <f>_xlfn.LET(_xlpm.unit, _xlfn.XLOOKUP(process!ME2, Table8[Name], Table8[Preferred unit], ""), IF(OR(_xlpm.unit="", _xlpm.unit="None"), "", _xlpm.unit))</f>
        <v/>
      </c>
      <c r="MF3" s="17" t="str">
        <f>_xlfn.LET(_xlpm.unit, _xlfn.XLOOKUP(process!MF2, Table8[Name], Table8[Preferred unit], ""), IF(OR(_xlpm.unit="", _xlpm.unit="None"), "", _xlpm.unit))</f>
        <v/>
      </c>
      <c r="MG3" s="17" t="str">
        <f>_xlfn.LET(_xlpm.unit, _xlfn.XLOOKUP(process!MG2, Table8[Name], Table8[Preferred unit], ""), IF(OR(_xlpm.unit="", _xlpm.unit="None"), "", _xlpm.unit))</f>
        <v/>
      </c>
      <c r="MH3" s="17" t="str">
        <f>_xlfn.LET(_xlpm.unit, _xlfn.XLOOKUP(process!MH2, Table8[Name], Table8[Preferred unit], ""), IF(OR(_xlpm.unit="", _xlpm.unit="None"), "", _xlpm.unit))</f>
        <v/>
      </c>
      <c r="MI3" s="17" t="str">
        <f>_xlfn.LET(_xlpm.unit, _xlfn.XLOOKUP(process!MI2, Table8[Name], Table8[Preferred unit], ""), IF(OR(_xlpm.unit="", _xlpm.unit="None"), "", _xlpm.unit))</f>
        <v/>
      </c>
      <c r="MJ3" s="17" t="str">
        <f>_xlfn.LET(_xlpm.unit, _xlfn.XLOOKUP(process!MJ2, Table8[Name], Table8[Preferred unit], ""), IF(OR(_xlpm.unit="", _xlpm.unit="None"), "", _xlpm.unit))</f>
        <v/>
      </c>
      <c r="MK3" s="17" t="str">
        <f>_xlfn.LET(_xlpm.unit, _xlfn.XLOOKUP(process!MK2, Table8[Name], Table8[Preferred unit], ""), IF(OR(_xlpm.unit="", _xlpm.unit="None"), "", _xlpm.unit))</f>
        <v/>
      </c>
      <c r="ML3" s="17" t="str">
        <f>_xlfn.LET(_xlpm.unit, _xlfn.XLOOKUP(process!ML2, Table8[Name], Table8[Preferred unit], ""), IF(OR(_xlpm.unit="", _xlpm.unit="None"), "", _xlpm.unit))</f>
        <v/>
      </c>
      <c r="MM3" s="17" t="str">
        <f>_xlfn.LET(_xlpm.unit, _xlfn.XLOOKUP(process!MM2, Table8[Name], Table8[Preferred unit], ""), IF(OR(_xlpm.unit="", _xlpm.unit="None"), "", _xlpm.unit))</f>
        <v/>
      </c>
      <c r="MN3" s="17" t="str">
        <f>_xlfn.LET(_xlpm.unit, _xlfn.XLOOKUP(process!MN2, Table8[Name], Table8[Preferred unit], ""), IF(OR(_xlpm.unit="", _xlpm.unit="None"), "", _xlpm.unit))</f>
        <v/>
      </c>
      <c r="MO3" s="17" t="str">
        <f>_xlfn.LET(_xlpm.unit, _xlfn.XLOOKUP(process!MO2, Table8[Name], Table8[Preferred unit], ""), IF(OR(_xlpm.unit="", _xlpm.unit="None"), "", _xlpm.unit))</f>
        <v/>
      </c>
      <c r="MP3" s="17" t="str">
        <f>_xlfn.LET(_xlpm.unit, _xlfn.XLOOKUP(process!MP2, Table8[Name], Table8[Preferred unit], ""), IF(OR(_xlpm.unit="", _xlpm.unit="None"), "", _xlpm.unit))</f>
        <v/>
      </c>
      <c r="MQ3" s="17" t="str">
        <f>_xlfn.LET(_xlpm.unit, _xlfn.XLOOKUP(process!MQ2, Table8[Name], Table8[Preferred unit], ""), IF(OR(_xlpm.unit="", _xlpm.unit="None"), "", _xlpm.unit))</f>
        <v/>
      </c>
      <c r="MR3" s="17" t="str">
        <f>_xlfn.LET(_xlpm.unit, _xlfn.XLOOKUP(process!MR2, Table8[Name], Table8[Preferred unit], ""), IF(OR(_xlpm.unit="", _xlpm.unit="None"), "", _xlpm.unit))</f>
        <v/>
      </c>
      <c r="MS3" s="17" t="str">
        <f>_xlfn.LET(_xlpm.unit, _xlfn.XLOOKUP(process!MS2, Table8[Name], Table8[Preferred unit], ""), IF(OR(_xlpm.unit="", _xlpm.unit="None"), "", _xlpm.unit))</f>
        <v/>
      </c>
      <c r="MT3" s="17" t="str">
        <f>_xlfn.LET(_xlpm.unit, _xlfn.XLOOKUP(process!MT2, Table8[Name], Table8[Preferred unit], ""), IF(OR(_xlpm.unit="", _xlpm.unit="None"), "", _xlpm.unit))</f>
        <v/>
      </c>
      <c r="MU3" s="17" t="str">
        <f>_xlfn.LET(_xlpm.unit, _xlfn.XLOOKUP(process!MU2, Table8[Name], Table8[Preferred unit], ""), IF(OR(_xlpm.unit="", _xlpm.unit="None"), "", _xlpm.unit))</f>
        <v/>
      </c>
      <c r="MV3" s="17" t="str">
        <f>_xlfn.LET(_xlpm.unit, _xlfn.XLOOKUP(process!MV2, Table8[Name], Table8[Preferred unit], ""), IF(OR(_xlpm.unit="", _xlpm.unit="None"), "", _xlpm.unit))</f>
        <v/>
      </c>
      <c r="MW3" s="17" t="str">
        <f>_xlfn.LET(_xlpm.unit, _xlfn.XLOOKUP(process!MW2, Table8[Name], Table8[Preferred unit], ""), IF(OR(_xlpm.unit="", _xlpm.unit="None"), "", _xlpm.unit))</f>
        <v/>
      </c>
      <c r="MX3" s="17" t="str">
        <f>_xlfn.LET(_xlpm.unit, _xlfn.XLOOKUP(process!MX2, Table8[Name], Table8[Preferred unit], ""), IF(OR(_xlpm.unit="", _xlpm.unit="None"), "", _xlpm.unit))</f>
        <v/>
      </c>
      <c r="MY3" s="17" t="str">
        <f>_xlfn.LET(_xlpm.unit, _xlfn.XLOOKUP(process!MY2, Table8[Name], Table8[Preferred unit], ""), IF(OR(_xlpm.unit="", _xlpm.unit="None"), "", _xlpm.unit))</f>
        <v/>
      </c>
      <c r="MZ3" s="17" t="str">
        <f>_xlfn.LET(_xlpm.unit, _xlfn.XLOOKUP(process!MZ2, Table8[Name], Table8[Preferred unit], ""), IF(OR(_xlpm.unit="", _xlpm.unit="None"), "", _xlpm.unit))</f>
        <v/>
      </c>
      <c r="NA3" s="17" t="str">
        <f>_xlfn.LET(_xlpm.unit, _xlfn.XLOOKUP(process!NA2, Table8[Name], Table8[Preferred unit], ""), IF(OR(_xlpm.unit="", _xlpm.unit="None"), "", _xlpm.unit))</f>
        <v/>
      </c>
      <c r="NB3" s="17" t="str">
        <f>_xlfn.LET(_xlpm.unit, _xlfn.XLOOKUP(process!NB2, Table8[Name], Table8[Preferred unit], ""), IF(OR(_xlpm.unit="", _xlpm.unit="None"), "", _xlpm.unit))</f>
        <v/>
      </c>
      <c r="NC3" s="17" t="str">
        <f>_xlfn.LET(_xlpm.unit, _xlfn.XLOOKUP(process!NC2, Table8[Name], Table8[Preferred unit], ""), IF(OR(_xlpm.unit="", _xlpm.unit="None"), "", _xlpm.unit))</f>
        <v/>
      </c>
      <c r="ND3" s="17" t="str">
        <f>_xlfn.LET(_xlpm.unit, _xlfn.XLOOKUP(process!ND2, Table8[Name], Table8[Preferred unit], ""), IF(OR(_xlpm.unit="", _xlpm.unit="None"), "", _xlpm.unit))</f>
        <v/>
      </c>
      <c r="NE3" s="17" t="str">
        <f>_xlfn.LET(_xlpm.unit, _xlfn.XLOOKUP(process!NE2, Table8[Name], Table8[Preferred unit], ""), IF(OR(_xlpm.unit="", _xlpm.unit="None"), "", _xlpm.unit))</f>
        <v/>
      </c>
      <c r="NF3" s="17" t="str">
        <f>_xlfn.LET(_xlpm.unit, _xlfn.XLOOKUP(process!NF2, Table8[Name], Table8[Preferred unit], ""), IF(OR(_xlpm.unit="", _xlpm.unit="None"), "", _xlpm.unit))</f>
        <v/>
      </c>
      <c r="NG3" s="17" t="str">
        <f>_xlfn.LET(_xlpm.unit, _xlfn.XLOOKUP(process!NG2, Table8[Name], Table8[Preferred unit], ""), IF(OR(_xlpm.unit="", _xlpm.unit="None"), "", _xlpm.unit))</f>
        <v/>
      </c>
      <c r="NH3" s="17" t="str">
        <f>_xlfn.LET(_xlpm.unit, _xlfn.XLOOKUP(process!NH2, Table8[Name], Table8[Preferred unit], ""), IF(OR(_xlpm.unit="", _xlpm.unit="None"), "", _xlpm.unit))</f>
        <v/>
      </c>
      <c r="NI3" s="17" t="str">
        <f>_xlfn.LET(_xlpm.unit, _xlfn.XLOOKUP(process!NI2, Table8[Name], Table8[Preferred unit], ""), IF(OR(_xlpm.unit="", _xlpm.unit="None"), "", _xlpm.unit))</f>
        <v/>
      </c>
      <c r="NJ3" s="17" t="str">
        <f>_xlfn.LET(_xlpm.unit, _xlfn.XLOOKUP(process!NJ2, Table8[Name], Table8[Preferred unit], ""), IF(OR(_xlpm.unit="", _xlpm.unit="None"), "", _xlpm.unit))</f>
        <v/>
      </c>
      <c r="NK3" s="17" t="str">
        <f>_xlfn.LET(_xlpm.unit, _xlfn.XLOOKUP(process!NK2, Table8[Name], Table8[Preferred unit], ""), IF(OR(_xlpm.unit="", _xlpm.unit="None"), "", _xlpm.unit))</f>
        <v/>
      </c>
      <c r="NL3" s="17" t="str">
        <f>_xlfn.LET(_xlpm.unit, _xlfn.XLOOKUP(process!NL2, Table8[Name], Table8[Preferred unit], ""), IF(OR(_xlpm.unit="", _xlpm.unit="None"), "", _xlpm.unit))</f>
        <v/>
      </c>
      <c r="NM3" s="17" t="str">
        <f>_xlfn.LET(_xlpm.unit, _xlfn.XLOOKUP(process!NM2, Table8[Name], Table8[Preferred unit], ""), IF(OR(_xlpm.unit="", _xlpm.unit="None"), "", _xlpm.unit))</f>
        <v/>
      </c>
      <c r="NN3" s="17" t="str">
        <f>_xlfn.LET(_xlpm.unit, _xlfn.XLOOKUP(process!NN2, Table8[Name], Table8[Preferred unit], ""), IF(OR(_xlpm.unit="", _xlpm.unit="None"), "", _xlpm.unit))</f>
        <v/>
      </c>
      <c r="NO3" s="17" t="str">
        <f>_xlfn.LET(_xlpm.unit, _xlfn.XLOOKUP(process!NO2, Table8[Name], Table8[Preferred unit], ""), IF(OR(_xlpm.unit="", _xlpm.unit="None"), "", _xlpm.unit))</f>
        <v/>
      </c>
      <c r="NP3" s="17" t="str">
        <f>_xlfn.LET(_xlpm.unit, _xlfn.XLOOKUP(process!NP2, Table8[Name], Table8[Preferred unit], ""), IF(OR(_xlpm.unit="", _xlpm.unit="None"), "", _xlpm.unit))</f>
        <v/>
      </c>
      <c r="NQ3" s="17" t="str">
        <f>_xlfn.LET(_xlpm.unit, _xlfn.XLOOKUP(process!NQ2, Table8[Name], Table8[Preferred unit], ""), IF(OR(_xlpm.unit="", _xlpm.unit="None"), "", _xlpm.unit))</f>
        <v/>
      </c>
      <c r="NR3" s="17" t="str">
        <f>_xlfn.LET(_xlpm.unit, _xlfn.XLOOKUP(process!NR2, Table8[Name], Table8[Preferred unit], ""), IF(OR(_xlpm.unit="", _xlpm.unit="None"), "", _xlpm.unit))</f>
        <v/>
      </c>
      <c r="NS3" s="17" t="str">
        <f>_xlfn.LET(_xlpm.unit, _xlfn.XLOOKUP(process!NS2, Table8[Name], Table8[Preferred unit], ""), IF(OR(_xlpm.unit="", _xlpm.unit="None"), "", _xlpm.unit))</f>
        <v/>
      </c>
      <c r="NT3" s="17" t="str">
        <f>_xlfn.LET(_xlpm.unit, _xlfn.XLOOKUP(process!NT2, Table8[Name], Table8[Preferred unit], ""), IF(OR(_xlpm.unit="", _xlpm.unit="None"), "", _xlpm.unit))</f>
        <v/>
      </c>
      <c r="NU3" s="17" t="str">
        <f>_xlfn.LET(_xlpm.unit, _xlfn.XLOOKUP(process!NU2, Table8[Name], Table8[Preferred unit], ""), IF(OR(_xlpm.unit="", _xlpm.unit="None"), "", _xlpm.unit))</f>
        <v/>
      </c>
      <c r="NV3" s="17" t="str">
        <f>_xlfn.LET(_xlpm.unit, _xlfn.XLOOKUP(process!NV2, Table8[Name], Table8[Preferred unit], ""), IF(OR(_xlpm.unit="", _xlpm.unit="None"), "", _xlpm.unit))</f>
        <v/>
      </c>
      <c r="NW3" s="17" t="str">
        <f>_xlfn.LET(_xlpm.unit, _xlfn.XLOOKUP(process!NW2, Table8[Name], Table8[Preferred unit], ""), IF(OR(_xlpm.unit="", _xlpm.unit="None"), "", _xlpm.unit))</f>
        <v/>
      </c>
      <c r="NX3" s="17" t="str">
        <f>_xlfn.LET(_xlpm.unit, _xlfn.XLOOKUP(process!NX2, Table8[Name], Table8[Preferred unit], ""), IF(OR(_xlpm.unit="", _xlpm.unit="None"), "", _xlpm.unit))</f>
        <v/>
      </c>
      <c r="NY3" s="17" t="str">
        <f>_xlfn.LET(_xlpm.unit, _xlfn.XLOOKUP(process!NY2, Table8[Name], Table8[Preferred unit], ""), IF(OR(_xlpm.unit="", _xlpm.unit="None"), "", _xlpm.unit))</f>
        <v/>
      </c>
      <c r="NZ3" s="17" t="str">
        <f>_xlfn.LET(_xlpm.unit, _xlfn.XLOOKUP(process!NZ2, Table8[Name], Table8[Preferred unit], ""), IF(OR(_xlpm.unit="", _xlpm.unit="None"), "", _xlpm.unit))</f>
        <v/>
      </c>
      <c r="OA3" s="17" t="str">
        <f>_xlfn.LET(_xlpm.unit, _xlfn.XLOOKUP(process!OA2, Table8[Name], Table8[Preferred unit], ""), IF(OR(_xlpm.unit="", _xlpm.unit="None"), "", _xlpm.unit))</f>
        <v/>
      </c>
      <c r="OB3" s="17" t="str">
        <f>_xlfn.LET(_xlpm.unit, _xlfn.XLOOKUP(process!OB2, Table8[Name], Table8[Preferred unit], ""), IF(OR(_xlpm.unit="", _xlpm.unit="None"), "", _xlpm.unit))</f>
        <v/>
      </c>
      <c r="OC3" s="17" t="str">
        <f>_xlfn.LET(_xlpm.unit, _xlfn.XLOOKUP(process!OC2, Table8[Name], Table8[Preferred unit], ""), IF(OR(_xlpm.unit="", _xlpm.unit="None"), "", _xlpm.unit))</f>
        <v/>
      </c>
      <c r="OD3" s="17" t="str">
        <f>_xlfn.LET(_xlpm.unit, _xlfn.XLOOKUP(process!OD2, Table8[Name], Table8[Preferred unit], ""), IF(OR(_xlpm.unit="", _xlpm.unit="None"), "", _xlpm.unit))</f>
        <v/>
      </c>
      <c r="OE3" s="17" t="str">
        <f>_xlfn.LET(_xlpm.unit, _xlfn.XLOOKUP(process!OE2, Table8[Name], Table8[Preferred unit], ""), IF(OR(_xlpm.unit="", _xlpm.unit="None"), "", _xlpm.unit))</f>
        <v/>
      </c>
      <c r="OF3" s="17" t="str">
        <f>_xlfn.LET(_xlpm.unit, _xlfn.XLOOKUP(process!OF2, Table8[Name], Table8[Preferred unit], ""), IF(OR(_xlpm.unit="", _xlpm.unit="None"), "", _xlpm.unit))</f>
        <v/>
      </c>
      <c r="OG3" s="17" t="str">
        <f>_xlfn.LET(_xlpm.unit, _xlfn.XLOOKUP(process!OG2, Table8[Name], Table8[Preferred unit], ""), IF(OR(_xlpm.unit="", _xlpm.unit="None"), "", _xlpm.unit))</f>
        <v/>
      </c>
      <c r="OH3" s="17" t="str">
        <f>_xlfn.LET(_xlpm.unit, _xlfn.XLOOKUP(process!OH2, Table8[Name], Table8[Preferred unit], ""), IF(OR(_xlpm.unit="", _xlpm.unit="None"), "", _xlpm.unit))</f>
        <v/>
      </c>
      <c r="OI3" s="17" t="str">
        <f>_xlfn.LET(_xlpm.unit, _xlfn.XLOOKUP(process!OI2, Table8[Name], Table8[Preferred unit], ""), IF(OR(_xlpm.unit="", _xlpm.unit="None"), "", _xlpm.unit))</f>
        <v/>
      </c>
      <c r="OJ3" s="17" t="str">
        <f>_xlfn.LET(_xlpm.unit, _xlfn.XLOOKUP(process!OJ2, Table8[Name], Table8[Preferred unit], ""), IF(OR(_xlpm.unit="", _xlpm.unit="None"), "", _xlpm.unit))</f>
        <v/>
      </c>
      <c r="OK3" s="17" t="str">
        <f>_xlfn.LET(_xlpm.unit, _xlfn.XLOOKUP(process!OK2, Table8[Name], Table8[Preferred unit], ""), IF(OR(_xlpm.unit="", _xlpm.unit="None"), "", _xlpm.unit))</f>
        <v/>
      </c>
      <c r="OL3" s="17" t="str">
        <f>_xlfn.LET(_xlpm.unit, _xlfn.XLOOKUP(process!OL2, Table8[Name], Table8[Preferred unit], ""), IF(OR(_xlpm.unit="", _xlpm.unit="None"), "", _xlpm.unit))</f>
        <v/>
      </c>
      <c r="OM3" s="17" t="str">
        <f>_xlfn.LET(_xlpm.unit, _xlfn.XLOOKUP(process!OM2, Table8[Name], Table8[Preferred unit], ""), IF(OR(_xlpm.unit="", _xlpm.unit="None"), "", _xlpm.unit))</f>
        <v/>
      </c>
      <c r="ON3" s="17" t="str">
        <f>_xlfn.LET(_xlpm.unit, _xlfn.XLOOKUP(process!ON2, Table8[Name], Table8[Preferred unit], ""), IF(OR(_xlpm.unit="", _xlpm.unit="None"), "", _xlpm.unit))</f>
        <v/>
      </c>
      <c r="OO3" s="17" t="str">
        <f>_xlfn.LET(_xlpm.unit, _xlfn.XLOOKUP(process!OO2, Table8[Name], Table8[Preferred unit], ""), IF(OR(_xlpm.unit="", _xlpm.unit="None"), "", _xlpm.unit))</f>
        <v/>
      </c>
      <c r="OP3" s="17" t="str">
        <f>_xlfn.LET(_xlpm.unit, _xlfn.XLOOKUP(process!OP2, Table8[Name], Table8[Preferred unit], ""), IF(OR(_xlpm.unit="", _xlpm.unit="None"), "", _xlpm.unit))</f>
        <v/>
      </c>
      <c r="OQ3" s="17" t="str">
        <f>_xlfn.LET(_xlpm.unit, _xlfn.XLOOKUP(process!OQ2, Table8[Name], Table8[Preferred unit], ""), IF(OR(_xlpm.unit="", _xlpm.unit="None"), "", _xlpm.unit))</f>
        <v/>
      </c>
      <c r="OR3" s="17" t="str">
        <f>_xlfn.LET(_xlpm.unit, _xlfn.XLOOKUP(process!OR2, Table8[Name], Table8[Preferred unit], ""), IF(OR(_xlpm.unit="", _xlpm.unit="None"), "", _xlpm.unit))</f>
        <v/>
      </c>
      <c r="OS3" s="17" t="str">
        <f>_xlfn.LET(_xlpm.unit, _xlfn.XLOOKUP(process!OS2, Table8[Name], Table8[Preferred unit], ""), IF(OR(_xlpm.unit="", _xlpm.unit="None"), "", _xlpm.unit))</f>
        <v/>
      </c>
      <c r="OT3" s="17" t="str">
        <f>_xlfn.LET(_xlpm.unit, _xlfn.XLOOKUP(process!OT2, Table8[Name], Table8[Preferred unit], ""), IF(OR(_xlpm.unit="", _xlpm.unit="None"), "", _xlpm.unit))</f>
        <v/>
      </c>
      <c r="OU3" s="17" t="str">
        <f>_xlfn.LET(_xlpm.unit, _xlfn.XLOOKUP(process!OU2, Table8[Name], Table8[Preferred unit], ""), IF(OR(_xlpm.unit="", _xlpm.unit="None"), "", _xlpm.unit))</f>
        <v/>
      </c>
      <c r="OV3" s="17" t="str">
        <f>_xlfn.LET(_xlpm.unit, _xlfn.XLOOKUP(process!OV2, Table8[Name], Table8[Preferred unit], ""), IF(OR(_xlpm.unit="", _xlpm.unit="None"), "", _xlpm.unit))</f>
        <v/>
      </c>
      <c r="OW3" s="17" t="str">
        <f>_xlfn.LET(_xlpm.unit, _xlfn.XLOOKUP(process!OW2, Table8[Name], Table8[Preferred unit], ""), IF(OR(_xlpm.unit="", _xlpm.unit="None"), "", _xlpm.unit))</f>
        <v/>
      </c>
      <c r="OX3" s="17" t="str">
        <f>_xlfn.LET(_xlpm.unit, _xlfn.XLOOKUP(process!OX2, Table8[Name], Table8[Preferred unit], ""), IF(OR(_xlpm.unit="", _xlpm.unit="None"), "", _xlpm.unit))</f>
        <v/>
      </c>
      <c r="OY3" s="17" t="str">
        <f>_xlfn.LET(_xlpm.unit, _xlfn.XLOOKUP(process!OY2, Table8[Name], Table8[Preferred unit], ""), IF(OR(_xlpm.unit="", _xlpm.unit="None"), "", _xlpm.unit))</f>
        <v/>
      </c>
      <c r="OZ3" s="17" t="str">
        <f>_xlfn.LET(_xlpm.unit, _xlfn.XLOOKUP(process!OZ2, Table8[Name], Table8[Preferred unit], ""), IF(OR(_xlpm.unit="", _xlpm.unit="None"), "", _xlpm.unit))</f>
        <v/>
      </c>
      <c r="PA3" s="17" t="str">
        <f>_xlfn.LET(_xlpm.unit, _xlfn.XLOOKUP(process!PA2, Table8[Name], Table8[Preferred unit], ""), IF(OR(_xlpm.unit="", _xlpm.unit="None"), "", _xlpm.unit))</f>
        <v/>
      </c>
      <c r="PB3" s="17" t="str">
        <f>_xlfn.LET(_xlpm.unit, _xlfn.XLOOKUP(process!PB2, Table8[Name], Table8[Preferred unit], ""), IF(OR(_xlpm.unit="", _xlpm.unit="None"), "", _xlpm.unit))</f>
        <v/>
      </c>
      <c r="PC3" s="17" t="str">
        <f>_xlfn.LET(_xlpm.unit, _xlfn.XLOOKUP(process!PC2, Table8[Name], Table8[Preferred unit], ""), IF(OR(_xlpm.unit="", _xlpm.unit="None"), "", _xlpm.unit))</f>
        <v/>
      </c>
      <c r="PD3" s="17" t="str">
        <f>_xlfn.LET(_xlpm.unit, _xlfn.XLOOKUP(process!PD2, Table8[Name], Table8[Preferred unit], ""), IF(OR(_xlpm.unit="", _xlpm.unit="None"), "", _xlpm.unit))</f>
        <v/>
      </c>
      <c r="PE3" s="17" t="str">
        <f>_xlfn.LET(_xlpm.unit, _xlfn.XLOOKUP(process!PE2, Table8[Name], Table8[Preferred unit], ""), IF(OR(_xlpm.unit="", _xlpm.unit="None"), "", _xlpm.unit))</f>
        <v/>
      </c>
      <c r="PF3" s="17" t="str">
        <f>_xlfn.LET(_xlpm.unit, _xlfn.XLOOKUP(process!PF2, Table8[Name], Table8[Preferred unit], ""), IF(OR(_xlpm.unit="", _xlpm.unit="None"), "", _xlpm.unit))</f>
        <v/>
      </c>
      <c r="PG3" s="17" t="str">
        <f>_xlfn.LET(_xlpm.unit, _xlfn.XLOOKUP(process!PG2, Table8[Name], Table8[Preferred unit], ""), IF(OR(_xlpm.unit="", _xlpm.unit="None"), "", _xlpm.unit))</f>
        <v/>
      </c>
      <c r="PH3" s="17" t="str">
        <f>_xlfn.LET(_xlpm.unit, _xlfn.XLOOKUP(process!PH2, Table8[Name], Table8[Preferred unit], ""), IF(OR(_xlpm.unit="", _xlpm.unit="None"), "", _xlpm.unit))</f>
        <v/>
      </c>
      <c r="PI3" s="17" t="str">
        <f>_xlfn.LET(_xlpm.unit, _xlfn.XLOOKUP(process!PI2, Table8[Name], Table8[Preferred unit], ""), IF(OR(_xlpm.unit="", _xlpm.unit="None"), "", _xlpm.unit))</f>
        <v/>
      </c>
      <c r="PJ3" s="17" t="str">
        <f>_xlfn.LET(_xlpm.unit, _xlfn.XLOOKUP(process!PJ2, Table8[Name], Table8[Preferred unit], ""), IF(OR(_xlpm.unit="", _xlpm.unit="None"), "", _xlpm.unit))</f>
        <v/>
      </c>
      <c r="PK3" s="17" t="str">
        <f>_xlfn.LET(_xlpm.unit, _xlfn.XLOOKUP(process!PK2, Table8[Name], Table8[Preferred unit], ""), IF(OR(_xlpm.unit="", _xlpm.unit="None"), "", _xlpm.unit))</f>
        <v/>
      </c>
      <c r="PL3" s="17" t="str">
        <f>_xlfn.LET(_xlpm.unit, _xlfn.XLOOKUP(process!PL2, Table8[Name], Table8[Preferred unit], ""), IF(OR(_xlpm.unit="", _xlpm.unit="None"), "", _xlpm.unit))</f>
        <v/>
      </c>
      <c r="PM3" s="17" t="str">
        <f>_xlfn.LET(_xlpm.unit, _xlfn.XLOOKUP(process!PM2, Table8[Name], Table8[Preferred unit], ""), IF(OR(_xlpm.unit="", _xlpm.unit="None"), "", _xlpm.unit))</f>
        <v/>
      </c>
      <c r="PN3" s="17" t="str">
        <f>_xlfn.LET(_xlpm.unit, _xlfn.XLOOKUP(process!PN2, Table8[Name], Table8[Preferred unit], ""), IF(OR(_xlpm.unit="", _xlpm.unit="None"), "", _xlpm.unit))</f>
        <v/>
      </c>
      <c r="PO3" s="17" t="str">
        <f>_xlfn.LET(_xlpm.unit, _xlfn.XLOOKUP(process!PO2, Table8[Name], Table8[Preferred unit], ""), IF(OR(_xlpm.unit="", _xlpm.unit="None"), "", _xlpm.unit))</f>
        <v/>
      </c>
      <c r="PP3" s="17" t="str">
        <f>_xlfn.LET(_xlpm.unit, _xlfn.XLOOKUP(process!PP2, Table8[Name], Table8[Preferred unit], ""), IF(OR(_xlpm.unit="", _xlpm.unit="None"), "", _xlpm.unit))</f>
        <v/>
      </c>
      <c r="PQ3" s="17" t="str">
        <f>_xlfn.LET(_xlpm.unit, _xlfn.XLOOKUP(process!PQ2, Table8[Name], Table8[Preferred unit], ""), IF(OR(_xlpm.unit="", _xlpm.unit="None"), "", _xlpm.unit))</f>
        <v/>
      </c>
      <c r="PR3" s="17" t="str">
        <f>_xlfn.LET(_xlpm.unit, _xlfn.XLOOKUP(process!PR2, Table8[Name], Table8[Preferred unit], ""), IF(OR(_xlpm.unit="", _xlpm.unit="None"), "", _xlpm.unit))</f>
        <v/>
      </c>
      <c r="PS3" s="17" t="str">
        <f>_xlfn.LET(_xlpm.unit, _xlfn.XLOOKUP(process!PS2, Table8[Name], Table8[Preferred unit], ""), IF(OR(_xlpm.unit="", _xlpm.unit="None"), "", _xlpm.unit))</f>
        <v/>
      </c>
      <c r="PT3" s="17" t="str">
        <f>_xlfn.LET(_xlpm.unit, _xlfn.XLOOKUP(process!PT2, Table8[Name], Table8[Preferred unit], ""), IF(OR(_xlpm.unit="", _xlpm.unit="None"), "", _xlpm.unit))</f>
        <v/>
      </c>
      <c r="PU3" s="17" t="str">
        <f>_xlfn.LET(_xlpm.unit, _xlfn.XLOOKUP(process!PU2, Table8[Name], Table8[Preferred unit], ""), IF(OR(_xlpm.unit="", _xlpm.unit="None"), "", _xlpm.unit))</f>
        <v/>
      </c>
      <c r="PV3" s="17" t="str">
        <f>_xlfn.LET(_xlpm.unit, _xlfn.XLOOKUP(process!PV2, Table8[Name], Table8[Preferred unit], ""), IF(OR(_xlpm.unit="", _xlpm.unit="None"), "", _xlpm.unit))</f>
        <v/>
      </c>
      <c r="PW3" s="17" t="str">
        <f>_xlfn.LET(_xlpm.unit, _xlfn.XLOOKUP(process!PW2, Table8[Name], Table8[Preferred unit], ""), IF(OR(_xlpm.unit="", _xlpm.unit="None"), "", _xlpm.unit))</f>
        <v/>
      </c>
      <c r="PX3" s="17" t="str">
        <f>_xlfn.LET(_xlpm.unit, _xlfn.XLOOKUP(process!PX2, Table8[Name], Table8[Preferred unit], ""), IF(OR(_xlpm.unit="", _xlpm.unit="None"), "", _xlpm.unit))</f>
        <v/>
      </c>
      <c r="PY3" s="17" t="str">
        <f>_xlfn.LET(_xlpm.unit, _xlfn.XLOOKUP(process!PY2, Table8[Name], Table8[Preferred unit], ""), IF(OR(_xlpm.unit="", _xlpm.unit="None"), "", _xlpm.unit))</f>
        <v/>
      </c>
      <c r="PZ3" s="17" t="str">
        <f>_xlfn.LET(_xlpm.unit, _xlfn.XLOOKUP(process!PZ2, Table8[Name], Table8[Preferred unit], ""), IF(OR(_xlpm.unit="", _xlpm.unit="None"), "", _xlpm.unit))</f>
        <v/>
      </c>
      <c r="QA3" s="17" t="str">
        <f>_xlfn.LET(_xlpm.unit, _xlfn.XLOOKUP(process!QA2, Table8[Name], Table8[Preferred unit], ""), IF(OR(_xlpm.unit="", _xlpm.unit="None"), "", _xlpm.unit))</f>
        <v/>
      </c>
      <c r="QB3" s="17" t="str">
        <f>_xlfn.LET(_xlpm.unit, _xlfn.XLOOKUP(process!QB2, Table8[Name], Table8[Preferred unit], ""), IF(OR(_xlpm.unit="", _xlpm.unit="None"), "", _xlpm.unit))</f>
        <v/>
      </c>
      <c r="QC3" s="17" t="str">
        <f>_xlfn.LET(_xlpm.unit, _xlfn.XLOOKUP(process!QC2, Table8[Name], Table8[Preferred unit], ""), IF(OR(_xlpm.unit="", _xlpm.unit="None"), "", _xlpm.unit))</f>
        <v/>
      </c>
      <c r="QD3" s="17" t="str">
        <f>_xlfn.LET(_xlpm.unit, _xlfn.XLOOKUP(process!QD2, Table8[Name], Table8[Preferred unit], ""), IF(OR(_xlpm.unit="", _xlpm.unit="None"), "", _xlpm.unit))</f>
        <v/>
      </c>
      <c r="QE3" s="17" t="str">
        <f>_xlfn.LET(_xlpm.unit, _xlfn.XLOOKUP(process!QE2, Table8[Name], Table8[Preferred unit], ""), IF(OR(_xlpm.unit="", _xlpm.unit="None"), "", _xlpm.unit))</f>
        <v/>
      </c>
      <c r="QF3" s="17" t="str">
        <f>_xlfn.LET(_xlpm.unit, _xlfn.XLOOKUP(process!QF2, Table8[Name], Table8[Preferred unit], ""), IF(OR(_xlpm.unit="", _xlpm.unit="None"), "", _xlpm.unit))</f>
        <v/>
      </c>
      <c r="QG3" s="17" t="str">
        <f>_xlfn.LET(_xlpm.unit, _xlfn.XLOOKUP(process!QG2, Table8[Name], Table8[Preferred unit], ""), IF(OR(_xlpm.unit="", _xlpm.unit="None"), "", _xlpm.unit))</f>
        <v/>
      </c>
      <c r="QH3" s="17" t="str">
        <f>_xlfn.LET(_xlpm.unit, _xlfn.XLOOKUP(process!QH2, Table8[Name], Table8[Preferred unit], ""), IF(OR(_xlpm.unit="", _xlpm.unit="None"), "", _xlpm.unit))</f>
        <v/>
      </c>
      <c r="QI3" s="17" t="str">
        <f>_xlfn.LET(_xlpm.unit, _xlfn.XLOOKUP(process!QI2, Table8[Name], Table8[Preferred unit], ""), IF(OR(_xlpm.unit="", _xlpm.unit="None"), "", _xlpm.unit))</f>
        <v/>
      </c>
      <c r="QJ3" s="17" t="str">
        <f>_xlfn.LET(_xlpm.unit, _xlfn.XLOOKUP(process!QJ2, Table8[Name], Table8[Preferred unit], ""), IF(OR(_xlpm.unit="", _xlpm.unit="None"), "", _xlpm.unit))</f>
        <v/>
      </c>
      <c r="QK3" s="17" t="str">
        <f>_xlfn.LET(_xlpm.unit, _xlfn.XLOOKUP(process!QK2, Table8[Name], Table8[Preferred unit], ""), IF(OR(_xlpm.unit="", _xlpm.unit="None"), "", _xlpm.unit))</f>
        <v/>
      </c>
      <c r="QL3" s="17" t="str">
        <f>_xlfn.LET(_xlpm.unit, _xlfn.XLOOKUP(process!QL2, Table8[Name], Table8[Preferred unit], ""), IF(OR(_xlpm.unit="", _xlpm.unit="None"), "", _xlpm.unit))</f>
        <v/>
      </c>
      <c r="QM3" s="17" t="str">
        <f>_xlfn.LET(_xlpm.unit, _xlfn.XLOOKUP(process!QM2, Table8[Name], Table8[Preferred unit], ""), IF(OR(_xlpm.unit="", _xlpm.unit="None"), "", _xlpm.unit))</f>
        <v/>
      </c>
      <c r="QN3" s="17" t="str">
        <f>_xlfn.LET(_xlpm.unit, _xlfn.XLOOKUP(process!QN2, Table8[Name], Table8[Preferred unit], ""), IF(OR(_xlpm.unit="", _xlpm.unit="None"), "", _xlpm.unit))</f>
        <v/>
      </c>
      <c r="QO3" s="17" t="str">
        <f>_xlfn.LET(_xlpm.unit, _xlfn.XLOOKUP(process!QO2, Table8[Name], Table8[Preferred unit], ""), IF(OR(_xlpm.unit="", _xlpm.unit="None"), "", _xlpm.unit))</f>
        <v/>
      </c>
      <c r="QP3" s="17" t="str">
        <f>_xlfn.LET(_xlpm.unit, _xlfn.XLOOKUP(process!QP2, Table8[Name], Table8[Preferred unit], ""), IF(OR(_xlpm.unit="", _xlpm.unit="None"), "", _xlpm.unit))</f>
        <v/>
      </c>
      <c r="QQ3" s="17" t="str">
        <f>_xlfn.LET(_xlpm.unit, _xlfn.XLOOKUP(process!QQ2, Table8[Name], Table8[Preferred unit], ""), IF(OR(_xlpm.unit="", _xlpm.unit="None"), "", _xlpm.unit))</f>
        <v/>
      </c>
      <c r="QR3" s="17" t="str">
        <f>_xlfn.LET(_xlpm.unit, _xlfn.XLOOKUP(process!QR2, Table8[Name], Table8[Preferred unit], ""), IF(OR(_xlpm.unit="", _xlpm.unit="None"), "", _xlpm.unit))</f>
        <v/>
      </c>
      <c r="QS3" s="17" t="str">
        <f>_xlfn.LET(_xlpm.unit, _xlfn.XLOOKUP(process!QS2, Table8[Name], Table8[Preferred unit], ""), IF(OR(_xlpm.unit="", _xlpm.unit="None"), "", _xlpm.unit))</f>
        <v/>
      </c>
      <c r="QT3" s="17" t="str">
        <f>_xlfn.LET(_xlpm.unit, _xlfn.XLOOKUP(process!QT2, Table8[Name], Table8[Preferred unit], ""), IF(OR(_xlpm.unit="", _xlpm.unit="None"), "", _xlpm.unit))</f>
        <v/>
      </c>
      <c r="QU3" s="17" t="str">
        <f>_xlfn.LET(_xlpm.unit, _xlfn.XLOOKUP(process!QU2, Table8[Name], Table8[Preferred unit], ""), IF(OR(_xlpm.unit="", _xlpm.unit="None"), "", _xlpm.unit))</f>
        <v/>
      </c>
      <c r="QV3" s="17" t="str">
        <f>_xlfn.LET(_xlpm.unit, _xlfn.XLOOKUP(process!QV2, Table8[Name], Table8[Preferred unit], ""), IF(OR(_xlpm.unit="", _xlpm.unit="None"), "", _xlpm.unit))</f>
        <v/>
      </c>
      <c r="QW3" s="17" t="str">
        <f>_xlfn.LET(_xlpm.unit, _xlfn.XLOOKUP(process!QW2, Table8[Name], Table8[Preferred unit], ""), IF(OR(_xlpm.unit="", _xlpm.unit="None"), "", _xlpm.unit))</f>
        <v/>
      </c>
      <c r="QX3" s="17" t="str">
        <f>_xlfn.LET(_xlpm.unit, _xlfn.XLOOKUP(process!QX2, Table8[Name], Table8[Preferred unit], ""), IF(OR(_xlpm.unit="", _xlpm.unit="None"), "", _xlpm.unit))</f>
        <v/>
      </c>
      <c r="QY3" s="17" t="str">
        <f>_xlfn.LET(_xlpm.unit, _xlfn.XLOOKUP(process!QY2, Table8[Name], Table8[Preferred unit], ""), IF(OR(_xlpm.unit="", _xlpm.unit="None"), "", _xlpm.unit))</f>
        <v/>
      </c>
      <c r="QZ3" s="17" t="str">
        <f>_xlfn.LET(_xlpm.unit, _xlfn.XLOOKUP(process!QZ2, Table8[Name], Table8[Preferred unit], ""), IF(OR(_xlpm.unit="", _xlpm.unit="None"), "", _xlpm.unit))</f>
        <v/>
      </c>
      <c r="RA3" s="17" t="str">
        <f>_xlfn.LET(_xlpm.unit, _xlfn.XLOOKUP(process!RA2, Table8[Name], Table8[Preferred unit], ""), IF(OR(_xlpm.unit="", _xlpm.unit="None"), "", _xlpm.unit))</f>
        <v/>
      </c>
      <c r="RB3" s="17" t="str">
        <f>_xlfn.LET(_xlpm.unit, _xlfn.XLOOKUP(process!RB2, Table8[Name], Table8[Preferred unit], ""), IF(OR(_xlpm.unit="", _xlpm.unit="None"), "", _xlpm.unit))</f>
        <v/>
      </c>
      <c r="RC3" s="17" t="str">
        <f>_xlfn.LET(_xlpm.unit, _xlfn.XLOOKUP(process!RC2, Table8[Name], Table8[Preferred unit], ""), IF(OR(_xlpm.unit="", _xlpm.unit="None"), "", _xlpm.unit))</f>
        <v/>
      </c>
      <c r="RD3" s="17" t="str">
        <f>_xlfn.LET(_xlpm.unit, _xlfn.XLOOKUP(process!RD2, Table8[Name], Table8[Preferred unit], ""), IF(OR(_xlpm.unit="", _xlpm.unit="None"), "", _xlpm.unit))</f>
        <v/>
      </c>
      <c r="RE3" s="17" t="str">
        <f>_xlfn.LET(_xlpm.unit, _xlfn.XLOOKUP(process!RE2, Table8[Name], Table8[Preferred unit], ""), IF(OR(_xlpm.unit="", _xlpm.unit="None"), "", _xlpm.unit))</f>
        <v/>
      </c>
      <c r="RF3" s="17" t="str">
        <f>_xlfn.LET(_xlpm.unit, _xlfn.XLOOKUP(process!RF2, Table8[Name], Table8[Preferred unit], ""), IF(OR(_xlpm.unit="", _xlpm.unit="None"), "", _xlpm.unit))</f>
        <v/>
      </c>
      <c r="RG3" s="17" t="str">
        <f>_xlfn.LET(_xlpm.unit, _xlfn.XLOOKUP(process!RG2, Table8[Name], Table8[Preferred unit], ""), IF(OR(_xlpm.unit="", _xlpm.unit="None"), "", _xlpm.unit))</f>
        <v/>
      </c>
      <c r="RH3" s="17" t="str">
        <f>_xlfn.LET(_xlpm.unit, _xlfn.XLOOKUP(process!RH2, Table8[Name], Table8[Preferred unit], ""), IF(OR(_xlpm.unit="", _xlpm.unit="None"), "", _xlpm.unit))</f>
        <v/>
      </c>
      <c r="RI3" s="17" t="str">
        <f>_xlfn.LET(_xlpm.unit, _xlfn.XLOOKUP(process!RI2, Table8[Name], Table8[Preferred unit], ""), IF(OR(_xlpm.unit="", _xlpm.unit="None"), "", _xlpm.unit))</f>
        <v/>
      </c>
      <c r="RJ3" s="17" t="str">
        <f>_xlfn.LET(_xlpm.unit, _xlfn.XLOOKUP(process!RJ2, Table8[Name], Table8[Preferred unit], ""), IF(OR(_xlpm.unit="", _xlpm.unit="None"), "", _xlpm.unit))</f>
        <v/>
      </c>
      <c r="RK3" s="17" t="str">
        <f>_xlfn.LET(_xlpm.unit, _xlfn.XLOOKUP(process!RK2, Table8[Name], Table8[Preferred unit], ""), IF(OR(_xlpm.unit="", _xlpm.unit="None"), "", _xlpm.unit))</f>
        <v/>
      </c>
      <c r="RL3" s="17" t="str">
        <f>_xlfn.LET(_xlpm.unit, _xlfn.XLOOKUP(process!RL2, Table8[Name], Table8[Preferred unit], ""), IF(OR(_xlpm.unit="", _xlpm.unit="None"), "", _xlpm.unit))</f>
        <v/>
      </c>
      <c r="RM3" s="17" t="str">
        <f>_xlfn.LET(_xlpm.unit, _xlfn.XLOOKUP(process!RM2, Table8[Name], Table8[Preferred unit], ""), IF(OR(_xlpm.unit="", _xlpm.unit="None"), "", _xlpm.unit))</f>
        <v/>
      </c>
      <c r="RN3" s="17" t="str">
        <f>_xlfn.LET(_xlpm.unit, _xlfn.XLOOKUP(process!RN2, Table8[Name], Table8[Preferred unit], ""), IF(OR(_xlpm.unit="", _xlpm.unit="None"), "", _xlpm.unit))</f>
        <v/>
      </c>
      <c r="RO3" s="17" t="str">
        <f>_xlfn.LET(_xlpm.unit, _xlfn.XLOOKUP(process!RO2, Table8[Name], Table8[Preferred unit], ""), IF(OR(_xlpm.unit="", _xlpm.unit="None"), "", _xlpm.unit))</f>
        <v/>
      </c>
      <c r="RP3" s="17" t="str">
        <f>_xlfn.LET(_xlpm.unit, _xlfn.XLOOKUP(process!RP2, Table8[Name], Table8[Preferred unit], ""), IF(OR(_xlpm.unit="", _xlpm.unit="None"), "", _xlpm.unit))</f>
        <v/>
      </c>
      <c r="RQ3" s="17" t="str">
        <f>_xlfn.LET(_xlpm.unit, _xlfn.XLOOKUP(process!RQ2, Table8[Name], Table8[Preferred unit], ""), IF(OR(_xlpm.unit="", _xlpm.unit="None"), "", _xlpm.unit))</f>
        <v/>
      </c>
      <c r="RR3" s="17" t="str">
        <f>_xlfn.LET(_xlpm.unit, _xlfn.XLOOKUP(process!RR2, Table8[Name], Table8[Preferred unit], ""), IF(OR(_xlpm.unit="", _xlpm.unit="None"), "", _xlpm.unit))</f>
        <v/>
      </c>
      <c r="RS3" s="17" t="str">
        <f>_xlfn.LET(_xlpm.unit, _xlfn.XLOOKUP(process!RS2, Table8[Name], Table8[Preferred unit], ""), IF(OR(_xlpm.unit="", _xlpm.unit="None"), "", _xlpm.unit))</f>
        <v/>
      </c>
      <c r="RT3" s="17" t="str">
        <f>_xlfn.LET(_xlpm.unit, _xlfn.XLOOKUP(process!RT2, Table8[Name], Table8[Preferred unit], ""), IF(OR(_xlpm.unit="", _xlpm.unit="None"), "", _xlpm.unit))</f>
        <v/>
      </c>
      <c r="RU3" s="17" t="str">
        <f>_xlfn.LET(_xlpm.unit, _xlfn.XLOOKUP(process!RU2, Table8[Name], Table8[Preferred unit], ""), IF(OR(_xlpm.unit="", _xlpm.unit="None"), "", _xlpm.unit))</f>
        <v/>
      </c>
      <c r="RV3" s="17" t="str">
        <f>_xlfn.LET(_xlpm.unit, _xlfn.XLOOKUP(process!RV2, Table8[Name], Table8[Preferred unit], ""), IF(OR(_xlpm.unit="", _xlpm.unit="None"), "", _xlpm.unit))</f>
        <v/>
      </c>
      <c r="RW3" s="17" t="str">
        <f>_xlfn.LET(_xlpm.unit, _xlfn.XLOOKUP(process!RW2, Table8[Name], Table8[Preferred unit], ""), IF(OR(_xlpm.unit="", _xlpm.unit="None"), "", _xlpm.unit))</f>
        <v/>
      </c>
      <c r="RX3" s="17" t="str">
        <f>_xlfn.LET(_xlpm.unit, _xlfn.XLOOKUP(process!RX2, Table8[Name], Table8[Preferred unit], ""), IF(OR(_xlpm.unit="", _xlpm.unit="None"), "", _xlpm.unit))</f>
        <v/>
      </c>
      <c r="RY3" s="17" t="str">
        <f>_xlfn.LET(_xlpm.unit, _xlfn.XLOOKUP(process!RY2, Table8[Name], Table8[Preferred unit], ""), IF(OR(_xlpm.unit="", _xlpm.unit="None"), "", _xlpm.unit))</f>
        <v/>
      </c>
      <c r="RZ3" s="17" t="str">
        <f>_xlfn.LET(_xlpm.unit, _xlfn.XLOOKUP(process!RZ2, Table8[Name], Table8[Preferred unit], ""), IF(OR(_xlpm.unit="", _xlpm.unit="None"), "", _xlpm.unit))</f>
        <v/>
      </c>
      <c r="SA3" s="17" t="str">
        <f>_xlfn.LET(_xlpm.unit, _xlfn.XLOOKUP(process!SA2, Table8[Name], Table8[Preferred unit], ""), IF(OR(_xlpm.unit="", _xlpm.unit="None"), "", _xlpm.unit))</f>
        <v/>
      </c>
      <c r="SB3" s="17" t="str">
        <f>_xlfn.LET(_xlpm.unit, _xlfn.XLOOKUP(process!SB2, Table8[Name], Table8[Preferred unit], ""), IF(OR(_xlpm.unit="", _xlpm.unit="None"), "", _xlpm.unit))</f>
        <v/>
      </c>
      <c r="SC3" s="17" t="str">
        <f>_xlfn.LET(_xlpm.unit, _xlfn.XLOOKUP(process!SC2, Table8[Name], Table8[Preferred unit], ""), IF(OR(_xlpm.unit="", _xlpm.unit="None"), "", _xlpm.unit))</f>
        <v/>
      </c>
      <c r="SD3" s="17" t="str">
        <f>_xlfn.LET(_xlpm.unit, _xlfn.XLOOKUP(process!SD2, Table8[Name], Table8[Preferred unit], ""), IF(OR(_xlpm.unit="", _xlpm.unit="None"), "", _xlpm.unit))</f>
        <v/>
      </c>
      <c r="SE3" s="17" t="str">
        <f>_xlfn.LET(_xlpm.unit, _xlfn.XLOOKUP(process!SE2, Table8[Name], Table8[Preferred unit], ""), IF(OR(_xlpm.unit="", _xlpm.unit="None"), "", _xlpm.unit))</f>
        <v/>
      </c>
      <c r="SF3" s="17" t="str">
        <f>_xlfn.LET(_xlpm.unit, _xlfn.XLOOKUP(process!SF2, Table8[Name], Table8[Preferred unit], ""), IF(OR(_xlpm.unit="", _xlpm.unit="None"), "", _xlpm.unit))</f>
        <v/>
      </c>
      <c r="SG3" s="17" t="str">
        <f>_xlfn.LET(_xlpm.unit, _xlfn.XLOOKUP(process!SG2, Table8[Name], Table8[Preferred unit], ""), IF(OR(_xlpm.unit="", _xlpm.unit="None"), "", _xlpm.unit))</f>
        <v/>
      </c>
      <c r="SH3" s="17" t="str">
        <f>_xlfn.LET(_xlpm.unit, _xlfn.XLOOKUP(process!SH2, Table8[Name], Table8[Preferred unit], ""), IF(OR(_xlpm.unit="", _xlpm.unit="None"), "", _xlpm.unit))</f>
        <v/>
      </c>
      <c r="SI3" s="17" t="str">
        <f>_xlfn.LET(_xlpm.unit, _xlfn.XLOOKUP(process!SI2, Table8[Name], Table8[Preferred unit], ""), IF(OR(_xlpm.unit="", _xlpm.unit="None"), "", _xlpm.unit))</f>
        <v/>
      </c>
      <c r="SJ3" s="17" t="str">
        <f>_xlfn.LET(_xlpm.unit, _xlfn.XLOOKUP(process!SJ2, Table8[Name], Table8[Preferred unit], ""), IF(OR(_xlpm.unit="", _xlpm.unit="None"), "", _xlpm.unit))</f>
        <v/>
      </c>
      <c r="SK3" s="17" t="str">
        <f>_xlfn.LET(_xlpm.unit, _xlfn.XLOOKUP(process!SK2, Table8[Name], Table8[Preferred unit], ""), IF(OR(_xlpm.unit="", _xlpm.unit="None"), "", _xlpm.unit))</f>
        <v/>
      </c>
      <c r="SL3" s="17" t="str">
        <f>_xlfn.LET(_xlpm.unit, _xlfn.XLOOKUP(process!SL2, Table8[Name], Table8[Preferred unit], ""), IF(OR(_xlpm.unit="", _xlpm.unit="None"), "", _xlpm.unit))</f>
        <v/>
      </c>
      <c r="SM3" s="17" t="str">
        <f>_xlfn.LET(_xlpm.unit, _xlfn.XLOOKUP(process!SM2, Table8[Name], Table8[Preferred unit], ""), IF(OR(_xlpm.unit="", _xlpm.unit="None"), "", _xlpm.unit))</f>
        <v/>
      </c>
      <c r="SN3" s="17" t="str">
        <f>_xlfn.LET(_xlpm.unit, _xlfn.XLOOKUP(process!SN2, Table8[Name], Table8[Preferred unit], ""), IF(OR(_xlpm.unit="", _xlpm.unit="None"), "", _xlpm.unit))</f>
        <v/>
      </c>
      <c r="SO3" s="17" t="str">
        <f>_xlfn.LET(_xlpm.unit, _xlfn.XLOOKUP(process!SO2, Table8[Name], Table8[Preferred unit], ""), IF(OR(_xlpm.unit="", _xlpm.unit="None"), "", _xlpm.unit))</f>
        <v/>
      </c>
      <c r="SP3" s="17" t="str">
        <f>_xlfn.LET(_xlpm.unit, _xlfn.XLOOKUP(process!SP2, Table8[Name], Table8[Preferred unit], ""), IF(OR(_xlpm.unit="", _xlpm.unit="None"), "", _xlpm.unit))</f>
        <v/>
      </c>
      <c r="SQ3" s="17" t="str">
        <f>_xlfn.LET(_xlpm.unit, _xlfn.XLOOKUP(process!SQ2, Table8[Name], Table8[Preferred unit], ""), IF(OR(_xlpm.unit="", _xlpm.unit="None"), "", _xlpm.unit))</f>
        <v/>
      </c>
      <c r="SR3" s="17" t="str">
        <f>_xlfn.LET(_xlpm.unit, _xlfn.XLOOKUP(process!SR2, Table8[Name], Table8[Preferred unit], ""), IF(OR(_xlpm.unit="", _xlpm.unit="None"), "", _xlpm.unit))</f>
        <v/>
      </c>
      <c r="SS3" s="17" t="str">
        <f>_xlfn.LET(_xlpm.unit, _xlfn.XLOOKUP(process!SS2, Table8[Name], Table8[Preferred unit], ""), IF(OR(_xlpm.unit="", _xlpm.unit="None"), "", _xlpm.unit))</f>
        <v/>
      </c>
      <c r="ST3" s="17" t="str">
        <f>_xlfn.LET(_xlpm.unit, _xlfn.XLOOKUP(process!ST2, Table8[Name], Table8[Preferred unit], ""), IF(OR(_xlpm.unit="", _xlpm.unit="None"), "", _xlpm.unit))</f>
        <v/>
      </c>
      <c r="SU3" s="17" t="str">
        <f>_xlfn.LET(_xlpm.unit, _xlfn.XLOOKUP(process!SU2, Table8[Name], Table8[Preferred unit], ""), IF(OR(_xlpm.unit="", _xlpm.unit="None"), "", _xlpm.unit))</f>
        <v/>
      </c>
      <c r="SV3" s="17" t="str">
        <f>_xlfn.LET(_xlpm.unit, _xlfn.XLOOKUP(process!SV2, Table8[Name], Table8[Preferred unit], ""), IF(OR(_xlpm.unit="", _xlpm.unit="None"), "", _xlpm.unit))</f>
        <v/>
      </c>
      <c r="SW3" s="17" t="str">
        <f>_xlfn.LET(_xlpm.unit, _xlfn.XLOOKUP(process!SW2, Table8[Name], Table8[Preferred unit], ""), IF(OR(_xlpm.unit="", _xlpm.unit="None"), "", _xlpm.unit))</f>
        <v/>
      </c>
      <c r="SX3" s="17" t="str">
        <f>_xlfn.LET(_xlpm.unit, _xlfn.XLOOKUP(process!SX2, Table8[Name], Table8[Preferred unit], ""), IF(OR(_xlpm.unit="", _xlpm.unit="None"), "", _xlpm.unit))</f>
        <v/>
      </c>
      <c r="SY3" s="17" t="str">
        <f>_xlfn.LET(_xlpm.unit, _xlfn.XLOOKUP(process!SY2, Table8[Name], Table8[Preferred unit], ""), IF(OR(_xlpm.unit="", _xlpm.unit="None"), "", _xlpm.unit))</f>
        <v/>
      </c>
      <c r="SZ3" s="17" t="str">
        <f>_xlfn.LET(_xlpm.unit, _xlfn.XLOOKUP(process!SZ2, Table8[Name], Table8[Preferred unit], ""), IF(OR(_xlpm.unit="", _xlpm.unit="None"), "", _xlpm.unit))</f>
        <v/>
      </c>
      <c r="TA3" s="17" t="str">
        <f>_xlfn.LET(_xlpm.unit, _xlfn.XLOOKUP(process!TA2, Table8[Name], Table8[Preferred unit], ""), IF(OR(_xlpm.unit="", _xlpm.unit="None"), "", _xlpm.unit))</f>
        <v/>
      </c>
      <c r="TB3" s="17" t="str">
        <f>_xlfn.LET(_xlpm.unit, _xlfn.XLOOKUP(process!TB2, Table8[Name], Table8[Preferred unit], ""), IF(OR(_xlpm.unit="", _xlpm.unit="None"), "", _xlpm.unit))</f>
        <v/>
      </c>
      <c r="TC3" s="17" t="str">
        <f>_xlfn.LET(_xlpm.unit, _xlfn.XLOOKUP(process!TC2, Table8[Name], Table8[Preferred unit], ""), IF(OR(_xlpm.unit="", _xlpm.unit="None"), "", _xlpm.unit))</f>
        <v/>
      </c>
      <c r="TD3" s="17" t="str">
        <f>_xlfn.LET(_xlpm.unit, _xlfn.XLOOKUP(process!TD2, Table8[Name], Table8[Preferred unit], ""), IF(OR(_xlpm.unit="", _xlpm.unit="None"), "", _xlpm.unit))</f>
        <v/>
      </c>
      <c r="TE3" s="17" t="str">
        <f>_xlfn.LET(_xlpm.unit, _xlfn.XLOOKUP(process!TE2, Table8[Name], Table8[Preferred unit], ""), IF(OR(_xlpm.unit="", _xlpm.unit="None"), "", _xlpm.unit))</f>
        <v/>
      </c>
      <c r="TF3" s="17" t="str">
        <f>_xlfn.LET(_xlpm.unit, _xlfn.XLOOKUP(process!TF2, Table8[Name], Table8[Preferred unit], ""), IF(OR(_xlpm.unit="", _xlpm.unit="None"), "", _xlpm.unit))</f>
        <v/>
      </c>
      <c r="TG3" s="17" t="str">
        <f>_xlfn.LET(_xlpm.unit, _xlfn.XLOOKUP(process!TG2, Table8[Name], Table8[Preferred unit], ""), IF(OR(_xlpm.unit="", _xlpm.unit="None"), "", _xlpm.unit))</f>
        <v/>
      </c>
      <c r="TH3" s="17" t="str">
        <f>_xlfn.LET(_xlpm.unit, _xlfn.XLOOKUP(process!TH2, Table8[Name], Table8[Preferred unit], ""), IF(OR(_xlpm.unit="", _xlpm.unit="None"), "", _xlpm.unit))</f>
        <v/>
      </c>
      <c r="TI3" s="17" t="str">
        <f>_xlfn.LET(_xlpm.unit, _xlfn.XLOOKUP(process!TI2, Table8[Name], Table8[Preferred unit], ""), IF(OR(_xlpm.unit="", _xlpm.unit="None"), "", _xlpm.unit))</f>
        <v/>
      </c>
      <c r="TJ3" s="17" t="str">
        <f>_xlfn.LET(_xlpm.unit, _xlfn.XLOOKUP(process!TJ2, Table8[Name], Table8[Preferred unit], ""), IF(OR(_xlpm.unit="", _xlpm.unit="None"), "", _xlpm.unit))</f>
        <v/>
      </c>
      <c r="TK3" s="17" t="str">
        <f>_xlfn.LET(_xlpm.unit, _xlfn.XLOOKUP(process!TK2, Table8[Name], Table8[Preferred unit], ""), IF(OR(_xlpm.unit="", _xlpm.unit="None"), "", _xlpm.unit))</f>
        <v/>
      </c>
      <c r="TL3" s="17" t="str">
        <f>_xlfn.LET(_xlpm.unit, _xlfn.XLOOKUP(process!TL2, Table8[Name], Table8[Preferred unit], ""), IF(OR(_xlpm.unit="", _xlpm.unit="None"), "", _xlpm.unit))</f>
        <v/>
      </c>
      <c r="TM3" s="17" t="str">
        <f>_xlfn.LET(_xlpm.unit, _xlfn.XLOOKUP(process!TM2, Table8[Name], Table8[Preferred unit], ""), IF(OR(_xlpm.unit="", _xlpm.unit="None"), "", _xlpm.unit))</f>
        <v/>
      </c>
      <c r="TN3" s="17" t="str">
        <f>_xlfn.LET(_xlpm.unit, _xlfn.XLOOKUP(process!TN2, Table8[Name], Table8[Preferred unit], ""), IF(OR(_xlpm.unit="", _xlpm.unit="None"), "", _xlpm.unit))</f>
        <v/>
      </c>
      <c r="TO3" s="17" t="str">
        <f>_xlfn.LET(_xlpm.unit, _xlfn.XLOOKUP(process!TO2, Table8[Name], Table8[Preferred unit], ""), IF(OR(_xlpm.unit="", _xlpm.unit="None"), "", _xlpm.unit))</f>
        <v/>
      </c>
      <c r="TP3" s="17" t="str">
        <f>_xlfn.LET(_xlpm.unit, _xlfn.XLOOKUP(process!TP2, Table8[Name], Table8[Preferred unit], ""), IF(OR(_xlpm.unit="", _xlpm.unit="None"), "", _xlpm.unit))</f>
        <v/>
      </c>
      <c r="TQ3" s="17" t="str">
        <f>_xlfn.LET(_xlpm.unit, _xlfn.XLOOKUP(process!TQ2, Table8[Name], Table8[Preferred unit], ""), IF(OR(_xlpm.unit="", _xlpm.unit="None"), "", _xlpm.unit))</f>
        <v/>
      </c>
      <c r="TR3" s="17" t="str">
        <f>_xlfn.LET(_xlpm.unit, _xlfn.XLOOKUP(process!TR2, Table8[Name], Table8[Preferred unit], ""), IF(OR(_xlpm.unit="", _xlpm.unit="None"), "", _xlpm.unit))</f>
        <v/>
      </c>
      <c r="TS3" s="17" t="str">
        <f>_xlfn.LET(_xlpm.unit, _xlfn.XLOOKUP(process!TS2, Table8[Name], Table8[Preferred unit], ""), IF(OR(_xlpm.unit="", _xlpm.unit="None"), "", _xlpm.unit))</f>
        <v/>
      </c>
      <c r="TT3" s="17" t="str">
        <f>_xlfn.LET(_xlpm.unit, _xlfn.XLOOKUP(process!TT2, Table8[Name], Table8[Preferred unit], ""), IF(OR(_xlpm.unit="", _xlpm.unit="None"), "", _xlpm.unit))</f>
        <v/>
      </c>
      <c r="TU3" s="17" t="str">
        <f>_xlfn.LET(_xlpm.unit, _xlfn.XLOOKUP(process!TU2, Table8[Name], Table8[Preferred unit], ""), IF(OR(_xlpm.unit="", _xlpm.unit="None"), "", _xlpm.unit))</f>
        <v/>
      </c>
      <c r="TV3" s="17" t="str">
        <f>_xlfn.LET(_xlpm.unit, _xlfn.XLOOKUP(process!TV2, Table8[Name], Table8[Preferred unit], ""), IF(OR(_xlpm.unit="", _xlpm.unit="None"), "", _xlpm.unit))</f>
        <v/>
      </c>
      <c r="TW3" s="17" t="str">
        <f>_xlfn.LET(_xlpm.unit, _xlfn.XLOOKUP(process!TW2, Table8[Name], Table8[Preferred unit], ""), IF(OR(_xlpm.unit="", _xlpm.unit="None"), "", _xlpm.unit))</f>
        <v/>
      </c>
      <c r="TX3" s="17" t="str">
        <f>_xlfn.LET(_xlpm.unit, _xlfn.XLOOKUP(process!TX2, Table8[Name], Table8[Preferred unit], ""), IF(OR(_xlpm.unit="", _xlpm.unit="None"), "", _xlpm.unit))</f>
        <v/>
      </c>
      <c r="TY3" s="17" t="str">
        <f>_xlfn.LET(_xlpm.unit, _xlfn.XLOOKUP(process!TY2, Table8[Name], Table8[Preferred unit], ""), IF(OR(_xlpm.unit="", _xlpm.unit="None"), "", _xlpm.unit))</f>
        <v/>
      </c>
      <c r="TZ3" s="17" t="str">
        <f>_xlfn.LET(_xlpm.unit, _xlfn.XLOOKUP(process!TZ2, Table8[Name], Table8[Preferred unit], ""), IF(OR(_xlpm.unit="", _xlpm.unit="None"), "", _xlpm.unit))</f>
        <v/>
      </c>
      <c r="UA3" s="17" t="str">
        <f>_xlfn.LET(_xlpm.unit, _xlfn.XLOOKUP(process!UA2, Table8[Name], Table8[Preferred unit], ""), IF(OR(_xlpm.unit="", _xlpm.unit="None"), "", _xlpm.unit))</f>
        <v/>
      </c>
      <c r="UB3" s="17" t="str">
        <f>_xlfn.LET(_xlpm.unit, _xlfn.XLOOKUP(process!UB2, Table8[Name], Table8[Preferred unit], ""), IF(OR(_xlpm.unit="", _xlpm.unit="None"), "", _xlpm.unit))</f>
        <v/>
      </c>
      <c r="UC3" s="17" t="str">
        <f>_xlfn.LET(_xlpm.unit, _xlfn.XLOOKUP(process!UC2, Table8[Name], Table8[Preferred unit], ""), IF(OR(_xlpm.unit="", _xlpm.unit="None"), "", _xlpm.unit))</f>
        <v/>
      </c>
      <c r="UD3" s="17" t="str">
        <f>_xlfn.LET(_xlpm.unit, _xlfn.XLOOKUP(process!UD2, Table8[Name], Table8[Preferred unit], ""), IF(OR(_xlpm.unit="", _xlpm.unit="None"), "", _xlpm.unit))</f>
        <v/>
      </c>
      <c r="UE3" s="17" t="str">
        <f>_xlfn.LET(_xlpm.unit, _xlfn.XLOOKUP(process!UE2, Table8[Name], Table8[Preferred unit], ""), IF(OR(_xlpm.unit="", _xlpm.unit="None"), "", _xlpm.unit))</f>
        <v/>
      </c>
      <c r="UF3" s="17" t="str">
        <f>_xlfn.LET(_xlpm.unit, _xlfn.XLOOKUP(process!UF2, Table8[Name], Table8[Preferred unit], ""), IF(OR(_xlpm.unit="", _xlpm.unit="None"), "", _xlpm.unit))</f>
        <v/>
      </c>
      <c r="UG3" s="17" t="str">
        <f>_xlfn.LET(_xlpm.unit, _xlfn.XLOOKUP(process!UG2, Table8[Name], Table8[Preferred unit], ""), IF(OR(_xlpm.unit="", _xlpm.unit="None"), "", _xlpm.unit))</f>
        <v/>
      </c>
      <c r="UH3" s="17" t="str">
        <f>_xlfn.LET(_xlpm.unit, _xlfn.XLOOKUP(process!UH2, Table8[Name], Table8[Preferred unit], ""), IF(OR(_xlpm.unit="", _xlpm.unit="None"), "", _xlpm.unit))</f>
        <v/>
      </c>
      <c r="UI3" s="17" t="str">
        <f>_xlfn.LET(_xlpm.unit, _xlfn.XLOOKUP(process!UI2, Table8[Name], Table8[Preferred unit], ""), IF(OR(_xlpm.unit="", _xlpm.unit="None"), "", _xlpm.unit))</f>
        <v/>
      </c>
      <c r="UJ3" s="17" t="str">
        <f>_xlfn.LET(_xlpm.unit, _xlfn.XLOOKUP(process!UJ2, Table8[Name], Table8[Preferred unit], ""), IF(OR(_xlpm.unit="", _xlpm.unit="None"), "", _xlpm.unit))</f>
        <v/>
      </c>
      <c r="UK3" s="17" t="str">
        <f>_xlfn.LET(_xlpm.unit, _xlfn.XLOOKUP(process!UK2, Table8[Name], Table8[Preferred unit], ""), IF(OR(_xlpm.unit="", _xlpm.unit="None"), "", _xlpm.unit))</f>
        <v/>
      </c>
      <c r="UL3" s="17" t="str">
        <f>_xlfn.LET(_xlpm.unit, _xlfn.XLOOKUP(process!UL2, Table8[Name], Table8[Preferred unit], ""), IF(OR(_xlpm.unit="", _xlpm.unit="None"), "", _xlpm.unit))</f>
        <v/>
      </c>
      <c r="UM3" s="17" t="str">
        <f>_xlfn.LET(_xlpm.unit, _xlfn.XLOOKUP(process!UM2, Table8[Name], Table8[Preferred unit], ""), IF(OR(_xlpm.unit="", _xlpm.unit="None"), "", _xlpm.unit))</f>
        <v/>
      </c>
      <c r="UN3" s="17" t="str">
        <f>_xlfn.LET(_xlpm.unit, _xlfn.XLOOKUP(process!UN2, Table8[Name], Table8[Preferred unit], ""), IF(OR(_xlpm.unit="", _xlpm.unit="None"), "", _xlpm.unit))</f>
        <v/>
      </c>
      <c r="UO3" s="17" t="str">
        <f>_xlfn.LET(_xlpm.unit, _xlfn.XLOOKUP(process!UO2, Table8[Name], Table8[Preferred unit], ""), IF(OR(_xlpm.unit="", _xlpm.unit="None"), "", _xlpm.unit))</f>
        <v/>
      </c>
      <c r="UP3" s="17" t="str">
        <f>_xlfn.LET(_xlpm.unit, _xlfn.XLOOKUP(process!UP2, Table8[Name], Table8[Preferred unit], ""), IF(OR(_xlpm.unit="", _xlpm.unit="None"), "", _xlpm.unit))</f>
        <v/>
      </c>
      <c r="UQ3" s="17" t="str">
        <f>_xlfn.LET(_xlpm.unit, _xlfn.XLOOKUP(process!UQ2, Table8[Name], Table8[Preferred unit], ""), IF(OR(_xlpm.unit="", _xlpm.unit="None"), "", _xlpm.unit))</f>
        <v/>
      </c>
      <c r="UR3" s="17" t="str">
        <f>_xlfn.LET(_xlpm.unit, _xlfn.XLOOKUP(process!UR2, Table8[Name], Table8[Preferred unit], ""), IF(OR(_xlpm.unit="", _xlpm.unit="None"), "", _xlpm.unit))</f>
        <v/>
      </c>
      <c r="US3" s="17" t="str">
        <f>_xlfn.LET(_xlpm.unit, _xlfn.XLOOKUP(process!US2, Table8[Name], Table8[Preferred unit], ""), IF(OR(_xlpm.unit="", _xlpm.unit="None"), "", _xlpm.unit))</f>
        <v/>
      </c>
      <c r="UT3" s="17" t="str">
        <f>_xlfn.LET(_xlpm.unit, _xlfn.XLOOKUP(process!UT2, Table8[Name], Table8[Preferred unit], ""), IF(OR(_xlpm.unit="", _xlpm.unit="None"), "", _xlpm.unit))</f>
        <v/>
      </c>
      <c r="UU3" s="17" t="str">
        <f>_xlfn.LET(_xlpm.unit, _xlfn.XLOOKUP(process!UU2, Table8[Name], Table8[Preferred unit], ""), IF(OR(_xlpm.unit="", _xlpm.unit="None"), "", _xlpm.unit))</f>
        <v/>
      </c>
      <c r="UV3" s="17" t="str">
        <f>_xlfn.LET(_xlpm.unit, _xlfn.XLOOKUP(process!UV2, Table8[Name], Table8[Preferred unit], ""), IF(OR(_xlpm.unit="", _xlpm.unit="None"), "", _xlpm.unit))</f>
        <v/>
      </c>
      <c r="UW3" s="17" t="str">
        <f>_xlfn.LET(_xlpm.unit, _xlfn.XLOOKUP(process!UW2, Table8[Name], Table8[Preferred unit], ""), IF(OR(_xlpm.unit="", _xlpm.unit="None"), "", _xlpm.unit))</f>
        <v/>
      </c>
      <c r="UX3" s="17" t="str">
        <f>_xlfn.LET(_xlpm.unit, _xlfn.XLOOKUP(process!UX2, Table8[Name], Table8[Preferred unit], ""), IF(OR(_xlpm.unit="", _xlpm.unit="None"), "", _xlpm.unit))</f>
        <v/>
      </c>
      <c r="UY3" s="17" t="str">
        <f>_xlfn.LET(_xlpm.unit, _xlfn.XLOOKUP(process!UY2, Table8[Name], Table8[Preferred unit], ""), IF(OR(_xlpm.unit="", _xlpm.unit="None"), "", _xlpm.unit))</f>
        <v/>
      </c>
      <c r="UZ3" s="17" t="str">
        <f>_xlfn.LET(_xlpm.unit, _xlfn.XLOOKUP(process!UZ2, Table8[Name], Table8[Preferred unit], ""), IF(OR(_xlpm.unit="", _xlpm.unit="None"), "", _xlpm.unit))</f>
        <v/>
      </c>
      <c r="VA3" s="17" t="str">
        <f>_xlfn.LET(_xlpm.unit, _xlfn.XLOOKUP(process!VA2, Table8[Name], Table8[Preferred unit], ""), IF(OR(_xlpm.unit="", _xlpm.unit="None"), "", _xlpm.unit))</f>
        <v/>
      </c>
      <c r="VB3" s="17" t="str">
        <f>_xlfn.LET(_xlpm.unit, _xlfn.XLOOKUP(process!VB2, Table8[Name], Table8[Preferred unit], ""), IF(OR(_xlpm.unit="", _xlpm.unit="None"), "", _xlpm.unit))</f>
        <v/>
      </c>
      <c r="VC3" s="17" t="str">
        <f>_xlfn.LET(_xlpm.unit, _xlfn.XLOOKUP(process!VC2, Table8[Name], Table8[Preferred unit], ""), IF(OR(_xlpm.unit="", _xlpm.unit="None"), "", _xlpm.unit))</f>
        <v/>
      </c>
      <c r="VD3" s="17" t="str">
        <f>_xlfn.LET(_xlpm.unit, _xlfn.XLOOKUP(process!VD2, Table8[Name], Table8[Preferred unit], ""), IF(OR(_xlpm.unit="", _xlpm.unit="None"), "", _xlpm.unit))</f>
        <v/>
      </c>
      <c r="VE3" s="17" t="str">
        <f>_xlfn.LET(_xlpm.unit, _xlfn.XLOOKUP(process!VE2, Table8[Name], Table8[Preferred unit], ""), IF(OR(_xlpm.unit="", _xlpm.unit="None"), "", _xlpm.unit))</f>
        <v/>
      </c>
      <c r="VF3" s="17" t="str">
        <f>_xlfn.LET(_xlpm.unit, _xlfn.XLOOKUP(process!VF2, Table8[Name], Table8[Preferred unit], ""), IF(OR(_xlpm.unit="", _xlpm.unit="None"), "", _xlpm.unit))</f>
        <v/>
      </c>
      <c r="VG3" s="17" t="str">
        <f>_xlfn.LET(_xlpm.unit, _xlfn.XLOOKUP(process!VG2, Table8[Name], Table8[Preferred unit], ""), IF(OR(_xlpm.unit="", _xlpm.unit="None"), "", _xlpm.unit))</f>
        <v/>
      </c>
      <c r="VH3" s="17" t="str">
        <f>_xlfn.LET(_xlpm.unit, _xlfn.XLOOKUP(process!VH2, Table8[Name], Table8[Preferred unit], ""), IF(OR(_xlpm.unit="", _xlpm.unit="None"), "", _xlpm.unit))</f>
        <v/>
      </c>
      <c r="VI3" s="17" t="str">
        <f>_xlfn.LET(_xlpm.unit, _xlfn.XLOOKUP(process!VI2, Table8[Name], Table8[Preferred unit], ""), IF(OR(_xlpm.unit="", _xlpm.unit="None"), "", _xlpm.unit))</f>
        <v/>
      </c>
      <c r="VJ3" s="17" t="str">
        <f>_xlfn.LET(_xlpm.unit, _xlfn.XLOOKUP(process!VJ2, Table8[Name], Table8[Preferred unit], ""), IF(OR(_xlpm.unit="", _xlpm.unit="None"), "", _xlpm.unit))</f>
        <v/>
      </c>
      <c r="VK3" s="17" t="str">
        <f>_xlfn.LET(_xlpm.unit, _xlfn.XLOOKUP(process!VK2, Table8[Name], Table8[Preferred unit], ""), IF(OR(_xlpm.unit="", _xlpm.unit="None"), "", _xlpm.unit))</f>
        <v/>
      </c>
      <c r="VL3" s="17" t="str">
        <f>_xlfn.LET(_xlpm.unit, _xlfn.XLOOKUP(process!VL2, Table8[Name], Table8[Preferred unit], ""), IF(OR(_xlpm.unit="", _xlpm.unit="None"), "", _xlpm.unit))</f>
        <v/>
      </c>
      <c r="VM3" s="17" t="str">
        <f>_xlfn.LET(_xlpm.unit, _xlfn.XLOOKUP(process!VM2, Table8[Name], Table8[Preferred unit], ""), IF(OR(_xlpm.unit="", _xlpm.unit="None"), "", _xlpm.unit))</f>
        <v/>
      </c>
      <c r="VN3" s="17" t="str">
        <f>_xlfn.LET(_xlpm.unit, _xlfn.XLOOKUP(process!VN2, Table8[Name], Table8[Preferred unit], ""), IF(OR(_xlpm.unit="", _xlpm.unit="None"), "", _xlpm.unit))</f>
        <v/>
      </c>
      <c r="VO3" s="17" t="str">
        <f>_xlfn.LET(_xlpm.unit, _xlfn.XLOOKUP(process!VO2, Table8[Name], Table8[Preferred unit], ""), IF(OR(_xlpm.unit="", _xlpm.unit="None"), "", _xlpm.unit))</f>
        <v/>
      </c>
      <c r="VP3" s="17" t="str">
        <f>_xlfn.LET(_xlpm.unit, _xlfn.XLOOKUP(process!VP2, Table8[Name], Table8[Preferred unit], ""), IF(OR(_xlpm.unit="", _xlpm.unit="None"), "", _xlpm.unit))</f>
        <v/>
      </c>
      <c r="VQ3" s="17" t="str">
        <f>_xlfn.LET(_xlpm.unit, _xlfn.XLOOKUP(process!VQ2, Table8[Name], Table8[Preferred unit], ""), IF(OR(_xlpm.unit="", _xlpm.unit="None"), "", _xlpm.unit))</f>
        <v/>
      </c>
      <c r="VR3" s="17" t="str">
        <f>_xlfn.LET(_xlpm.unit, _xlfn.XLOOKUP(process!VR2, Table8[Name], Table8[Preferred unit], ""), IF(OR(_xlpm.unit="", _xlpm.unit="None"), "", _xlpm.unit))</f>
        <v/>
      </c>
      <c r="VS3" s="17" t="str">
        <f>_xlfn.LET(_xlpm.unit, _xlfn.XLOOKUP(process!VS2, Table8[Name], Table8[Preferred unit], ""), IF(OR(_xlpm.unit="", _xlpm.unit="None"), "", _xlpm.unit))</f>
        <v/>
      </c>
      <c r="VT3" s="17" t="str">
        <f>_xlfn.LET(_xlpm.unit, _xlfn.XLOOKUP(process!VT2, Table8[Name], Table8[Preferred unit], ""), IF(OR(_xlpm.unit="", _xlpm.unit="None"), "", _xlpm.unit))</f>
        <v/>
      </c>
      <c r="VU3" s="17" t="str">
        <f>_xlfn.LET(_xlpm.unit, _xlfn.XLOOKUP(process!VU2, Table8[Name], Table8[Preferred unit], ""), IF(OR(_xlpm.unit="", _xlpm.unit="None"), "", _xlpm.unit))</f>
        <v/>
      </c>
      <c r="VV3" s="17" t="str">
        <f>_xlfn.LET(_xlpm.unit, _xlfn.XLOOKUP(process!VV2, Table8[Name], Table8[Preferred unit], ""), IF(OR(_xlpm.unit="", _xlpm.unit="None"), "", _xlpm.unit))</f>
        <v/>
      </c>
      <c r="VW3" s="17" t="str">
        <f>_xlfn.LET(_xlpm.unit, _xlfn.XLOOKUP(process!VW2, Table8[Name], Table8[Preferred unit], ""), IF(OR(_xlpm.unit="", _xlpm.unit="None"), "", _xlpm.unit))</f>
        <v/>
      </c>
      <c r="VX3" s="17" t="str">
        <f>_xlfn.LET(_xlpm.unit, _xlfn.XLOOKUP(process!VX2, Table8[Name], Table8[Preferred unit], ""), IF(OR(_xlpm.unit="", _xlpm.unit="None"), "", _xlpm.unit))</f>
        <v/>
      </c>
      <c r="VY3" s="17" t="str">
        <f>_xlfn.LET(_xlpm.unit, _xlfn.XLOOKUP(process!VY2, Table8[Name], Table8[Preferred unit], ""), IF(OR(_xlpm.unit="", _xlpm.unit="None"), "", _xlpm.unit))</f>
        <v/>
      </c>
      <c r="VZ3" s="17" t="str">
        <f>_xlfn.LET(_xlpm.unit, _xlfn.XLOOKUP(process!VZ2, Table8[Name], Table8[Preferred unit], ""), IF(OR(_xlpm.unit="", _xlpm.unit="None"), "", _xlpm.unit))</f>
        <v/>
      </c>
      <c r="WA3" s="17" t="str">
        <f>_xlfn.LET(_xlpm.unit, _xlfn.XLOOKUP(process!WA2, Table8[Name], Table8[Preferred unit], ""), IF(OR(_xlpm.unit="", _xlpm.unit="None"), "", _xlpm.unit))</f>
        <v/>
      </c>
      <c r="WB3" s="17" t="str">
        <f>_xlfn.LET(_xlpm.unit, _xlfn.XLOOKUP(process!WB2, Table8[Name], Table8[Preferred unit], ""), IF(OR(_xlpm.unit="", _xlpm.unit="None"), "", _xlpm.unit))</f>
        <v/>
      </c>
      <c r="WC3" s="17" t="str">
        <f>_xlfn.LET(_xlpm.unit, _xlfn.XLOOKUP(process!WC2, Table8[Name], Table8[Preferred unit], ""), IF(OR(_xlpm.unit="", _xlpm.unit="None"), "", _xlpm.unit))</f>
        <v/>
      </c>
      <c r="WD3" s="17" t="str">
        <f>_xlfn.LET(_xlpm.unit, _xlfn.XLOOKUP(process!WD2, Table8[Name], Table8[Preferred unit], ""), IF(OR(_xlpm.unit="", _xlpm.unit="None"), "", _xlpm.unit))</f>
        <v/>
      </c>
      <c r="WE3" s="17" t="str">
        <f>_xlfn.LET(_xlpm.unit, _xlfn.XLOOKUP(process!WE2, Table8[Name], Table8[Preferred unit], ""), IF(OR(_xlpm.unit="", _xlpm.unit="None"), "", _xlpm.unit))</f>
        <v/>
      </c>
      <c r="WF3" s="17" t="str">
        <f>_xlfn.LET(_xlpm.unit, _xlfn.XLOOKUP(process!WF2, Table8[Name], Table8[Preferred unit], ""), IF(OR(_xlpm.unit="", _xlpm.unit="None"), "", _xlpm.unit))</f>
        <v/>
      </c>
      <c r="WG3" s="17" t="str">
        <f>_xlfn.LET(_xlpm.unit, _xlfn.XLOOKUP(process!WG2, Table8[Name], Table8[Preferred unit], ""), IF(OR(_xlpm.unit="", _xlpm.unit="None"), "", _xlpm.unit))</f>
        <v/>
      </c>
      <c r="WH3" s="17" t="str">
        <f>_xlfn.LET(_xlpm.unit, _xlfn.XLOOKUP(process!WH2, Table8[Name], Table8[Preferred unit], ""), IF(OR(_xlpm.unit="", _xlpm.unit="None"), "", _xlpm.unit))</f>
        <v/>
      </c>
      <c r="WI3" s="17" t="str">
        <f>_xlfn.LET(_xlpm.unit, _xlfn.XLOOKUP(process!WI2, Table8[Name], Table8[Preferred unit], ""), IF(OR(_xlpm.unit="", _xlpm.unit="None"), "", _xlpm.unit))</f>
        <v/>
      </c>
      <c r="WJ3" s="17" t="str">
        <f>_xlfn.LET(_xlpm.unit, _xlfn.XLOOKUP(process!WJ2, Table8[Name], Table8[Preferred unit], ""), IF(OR(_xlpm.unit="", _xlpm.unit="None"), "", _xlpm.unit))</f>
        <v/>
      </c>
      <c r="WK3" s="17" t="str">
        <f>_xlfn.LET(_xlpm.unit, _xlfn.XLOOKUP(process!WK2, Table8[Name], Table8[Preferred unit], ""), IF(OR(_xlpm.unit="", _xlpm.unit="None"), "", _xlpm.unit))</f>
        <v/>
      </c>
      <c r="WL3" s="17" t="str">
        <f>_xlfn.LET(_xlpm.unit, _xlfn.XLOOKUP(process!WL2, Table8[Name], Table8[Preferred unit], ""), IF(OR(_xlpm.unit="", _xlpm.unit="None"), "", _xlpm.unit))</f>
        <v/>
      </c>
      <c r="WM3" s="17" t="str">
        <f>_xlfn.LET(_xlpm.unit, _xlfn.XLOOKUP(process!WM2, Table8[Name], Table8[Preferred unit], ""), IF(OR(_xlpm.unit="", _xlpm.unit="None"), "", _xlpm.unit))</f>
        <v/>
      </c>
      <c r="WN3" s="17" t="str">
        <f>_xlfn.LET(_xlpm.unit, _xlfn.XLOOKUP(process!WN2, Table8[Name], Table8[Preferred unit], ""), IF(OR(_xlpm.unit="", _xlpm.unit="None"), "", _xlpm.unit))</f>
        <v/>
      </c>
      <c r="WO3" s="17" t="str">
        <f>_xlfn.LET(_xlpm.unit, _xlfn.XLOOKUP(process!WO2, Table8[Name], Table8[Preferred unit], ""), IF(OR(_xlpm.unit="", _xlpm.unit="None"), "", _xlpm.unit))</f>
        <v/>
      </c>
      <c r="WP3" s="17" t="str">
        <f>_xlfn.LET(_xlpm.unit, _xlfn.XLOOKUP(process!WP2, Table8[Name], Table8[Preferred unit], ""), IF(OR(_xlpm.unit="", _xlpm.unit="None"), "", _xlpm.unit))</f>
        <v/>
      </c>
      <c r="WQ3" s="17" t="str">
        <f>_xlfn.LET(_xlpm.unit, _xlfn.XLOOKUP(process!WQ2, Table8[Name], Table8[Preferred unit], ""), IF(OR(_xlpm.unit="", _xlpm.unit="None"), "", _xlpm.unit))</f>
        <v/>
      </c>
      <c r="WR3" s="17" t="str">
        <f>_xlfn.LET(_xlpm.unit, _xlfn.XLOOKUP(process!WR2, Table8[Name], Table8[Preferred unit], ""), IF(OR(_xlpm.unit="", _xlpm.unit="None"), "", _xlpm.unit))</f>
        <v/>
      </c>
      <c r="WS3" s="17" t="str">
        <f>_xlfn.LET(_xlpm.unit, _xlfn.XLOOKUP(process!WS2, Table8[Name], Table8[Preferred unit], ""), IF(OR(_xlpm.unit="", _xlpm.unit="None"), "", _xlpm.unit))</f>
        <v/>
      </c>
      <c r="WT3" s="17" t="str">
        <f>_xlfn.LET(_xlpm.unit, _xlfn.XLOOKUP(process!WT2, Table8[Name], Table8[Preferred unit], ""), IF(OR(_xlpm.unit="", _xlpm.unit="None"), "", _xlpm.unit))</f>
        <v/>
      </c>
      <c r="WU3" s="17" t="str">
        <f>_xlfn.LET(_xlpm.unit, _xlfn.XLOOKUP(process!WU2, Table8[Name], Table8[Preferred unit], ""), IF(OR(_xlpm.unit="", _xlpm.unit="None"), "", _xlpm.unit))</f>
        <v/>
      </c>
      <c r="WV3" s="17" t="str">
        <f>_xlfn.LET(_xlpm.unit, _xlfn.XLOOKUP(process!WV2, Table8[Name], Table8[Preferred unit], ""), IF(OR(_xlpm.unit="", _xlpm.unit="None"), "", _xlpm.unit))</f>
        <v/>
      </c>
      <c r="WW3" s="17" t="str">
        <f>_xlfn.LET(_xlpm.unit, _xlfn.XLOOKUP(process!WW2, Table8[Name], Table8[Preferred unit], ""), IF(OR(_xlpm.unit="", _xlpm.unit="None"), "", _xlpm.unit))</f>
        <v/>
      </c>
      <c r="WX3" s="17" t="str">
        <f>_xlfn.LET(_xlpm.unit, _xlfn.XLOOKUP(process!WX2, Table8[Name], Table8[Preferred unit], ""), IF(OR(_xlpm.unit="", _xlpm.unit="None"), "", _xlpm.unit))</f>
        <v/>
      </c>
      <c r="WY3" s="17" t="str">
        <f>_xlfn.LET(_xlpm.unit, _xlfn.XLOOKUP(process!WY2, Table8[Name], Table8[Preferred unit], ""), IF(OR(_xlpm.unit="", _xlpm.unit="None"), "", _xlpm.unit))</f>
        <v/>
      </c>
      <c r="WZ3" s="17" t="str">
        <f>_xlfn.LET(_xlpm.unit, _xlfn.XLOOKUP(process!WZ2, Table8[Name], Table8[Preferred unit], ""), IF(OR(_xlpm.unit="", _xlpm.unit="None"), "", _xlpm.unit))</f>
        <v/>
      </c>
      <c r="XA3" s="17" t="str">
        <f>_xlfn.LET(_xlpm.unit, _xlfn.XLOOKUP(process!XA2, Table8[Name], Table8[Preferred unit], ""), IF(OR(_xlpm.unit="", _xlpm.unit="None"), "", _xlpm.unit))</f>
        <v/>
      </c>
      <c r="XB3" s="17" t="str">
        <f>_xlfn.LET(_xlpm.unit, _xlfn.XLOOKUP(process!XB2, Table8[Name], Table8[Preferred unit], ""), IF(OR(_xlpm.unit="", _xlpm.unit="None"), "", _xlpm.unit))</f>
        <v/>
      </c>
      <c r="XC3" s="17" t="str">
        <f>_xlfn.LET(_xlpm.unit, _xlfn.XLOOKUP(process!XC2, Table8[Name], Table8[Preferred unit], ""), IF(OR(_xlpm.unit="", _xlpm.unit="None"), "", _xlpm.unit))</f>
        <v/>
      </c>
      <c r="XD3" s="17" t="str">
        <f>_xlfn.LET(_xlpm.unit, _xlfn.XLOOKUP(process!XD2, Table8[Name], Table8[Preferred unit], ""), IF(OR(_xlpm.unit="", _xlpm.unit="None"), "", _xlpm.unit))</f>
        <v/>
      </c>
      <c r="XE3" s="17" t="str">
        <f>_xlfn.LET(_xlpm.unit, _xlfn.XLOOKUP(process!XE2, Table8[Name], Table8[Preferred unit], ""), IF(OR(_xlpm.unit="", _xlpm.unit="None"), "", _xlpm.unit))</f>
        <v/>
      </c>
      <c r="XF3" s="17" t="str">
        <f>_xlfn.LET(_xlpm.unit, _xlfn.XLOOKUP(process!XF2, Table8[Name], Table8[Preferred unit], ""), IF(OR(_xlpm.unit="", _xlpm.unit="None"), "", _xlpm.unit))</f>
        <v/>
      </c>
      <c r="XG3" s="17" t="str">
        <f>_xlfn.LET(_xlpm.unit, _xlfn.XLOOKUP(process!XG2, Table8[Name], Table8[Preferred unit], ""), IF(OR(_xlpm.unit="", _xlpm.unit="None"), "", _xlpm.unit))</f>
        <v/>
      </c>
      <c r="XH3" s="17" t="str">
        <f>_xlfn.LET(_xlpm.unit, _xlfn.XLOOKUP(process!XH2, Table8[Name], Table8[Preferred unit], ""), IF(OR(_xlpm.unit="", _xlpm.unit="None"), "", _xlpm.unit))</f>
        <v/>
      </c>
      <c r="XI3" s="17" t="str">
        <f>_xlfn.LET(_xlpm.unit, _xlfn.XLOOKUP(process!XI2, Table8[Name], Table8[Preferred unit], ""), IF(OR(_xlpm.unit="", _xlpm.unit="None"), "", _xlpm.unit))</f>
        <v/>
      </c>
      <c r="XJ3" s="17" t="str">
        <f>_xlfn.LET(_xlpm.unit, _xlfn.XLOOKUP(process!XJ2, Table8[Name], Table8[Preferred unit], ""), IF(OR(_xlpm.unit="", _xlpm.unit="None"), "", _xlpm.unit))</f>
        <v/>
      </c>
      <c r="XK3" s="17" t="str">
        <f>_xlfn.LET(_xlpm.unit, _xlfn.XLOOKUP(process!XK2, Table8[Name], Table8[Preferred unit], ""), IF(OR(_xlpm.unit="", _xlpm.unit="None"), "", _xlpm.unit))</f>
        <v/>
      </c>
      <c r="XL3" s="17" t="str">
        <f>_xlfn.LET(_xlpm.unit, _xlfn.XLOOKUP(process!XL2, Table8[Name], Table8[Preferred unit], ""), IF(OR(_xlpm.unit="", _xlpm.unit="None"), "", _xlpm.unit))</f>
        <v/>
      </c>
      <c r="XM3" s="17" t="str">
        <f>_xlfn.LET(_xlpm.unit, _xlfn.XLOOKUP(process!XM2, Table8[Name], Table8[Preferred unit], ""), IF(OR(_xlpm.unit="", _xlpm.unit="None"), "", _xlpm.unit))</f>
        <v/>
      </c>
      <c r="XN3" s="17" t="str">
        <f>_xlfn.LET(_xlpm.unit, _xlfn.XLOOKUP(process!XN2, Table8[Name], Table8[Preferred unit], ""), IF(OR(_xlpm.unit="", _xlpm.unit="None"), "", _xlpm.unit))</f>
        <v/>
      </c>
      <c r="XO3" s="17" t="str">
        <f>_xlfn.LET(_xlpm.unit, _xlfn.XLOOKUP(process!XO2, Table8[Name], Table8[Preferred unit], ""), IF(OR(_xlpm.unit="", _xlpm.unit="None"), "", _xlpm.unit))</f>
        <v/>
      </c>
      <c r="XP3" s="17" t="str">
        <f>_xlfn.LET(_xlpm.unit, _xlfn.XLOOKUP(process!XP2, Table8[Name], Table8[Preferred unit], ""), IF(OR(_xlpm.unit="", _xlpm.unit="None"), "", _xlpm.unit))</f>
        <v/>
      </c>
      <c r="XQ3" s="17" t="str">
        <f>_xlfn.LET(_xlpm.unit, _xlfn.XLOOKUP(process!XQ2, Table8[Name], Table8[Preferred unit], ""), IF(OR(_xlpm.unit="", _xlpm.unit="None"), "", _xlpm.unit))</f>
        <v/>
      </c>
      <c r="XR3" s="17" t="str">
        <f>_xlfn.LET(_xlpm.unit, _xlfn.XLOOKUP(process!XR2, Table8[Name], Table8[Preferred unit], ""), IF(OR(_xlpm.unit="", _xlpm.unit="None"), "", _xlpm.unit))</f>
        <v/>
      </c>
      <c r="XS3" s="17" t="str">
        <f>_xlfn.LET(_xlpm.unit, _xlfn.XLOOKUP(process!XS2, Table8[Name], Table8[Preferred unit], ""), IF(OR(_xlpm.unit="", _xlpm.unit="None"), "", _xlpm.unit))</f>
        <v/>
      </c>
      <c r="XT3" s="17" t="str">
        <f>_xlfn.LET(_xlpm.unit, _xlfn.XLOOKUP(process!XT2, Table8[Name], Table8[Preferred unit], ""), IF(OR(_xlpm.unit="", _xlpm.unit="None"), "", _xlpm.unit))</f>
        <v/>
      </c>
      <c r="XU3" s="17" t="str">
        <f>_xlfn.LET(_xlpm.unit, _xlfn.XLOOKUP(process!XU2, Table8[Name], Table8[Preferred unit], ""), IF(OR(_xlpm.unit="", _xlpm.unit="None"), "", _xlpm.unit))</f>
        <v/>
      </c>
      <c r="XV3" s="17" t="str">
        <f>_xlfn.LET(_xlpm.unit, _xlfn.XLOOKUP(process!XV2, Table8[Name], Table8[Preferred unit], ""), IF(OR(_xlpm.unit="", _xlpm.unit="None"), "", _xlpm.unit))</f>
        <v/>
      </c>
      <c r="XW3" s="17" t="str">
        <f>_xlfn.LET(_xlpm.unit, _xlfn.XLOOKUP(process!XW2, Table8[Name], Table8[Preferred unit], ""), IF(OR(_xlpm.unit="", _xlpm.unit="None"), "", _xlpm.unit))</f>
        <v/>
      </c>
      <c r="XX3" s="17" t="str">
        <f>_xlfn.LET(_xlpm.unit, _xlfn.XLOOKUP(process!XX2, Table8[Name], Table8[Preferred unit], ""), IF(OR(_xlpm.unit="", _xlpm.unit="None"), "", _xlpm.unit))</f>
        <v/>
      </c>
      <c r="XY3" s="17" t="str">
        <f>_xlfn.LET(_xlpm.unit, _xlfn.XLOOKUP(process!XY2, Table8[Name], Table8[Preferred unit], ""), IF(OR(_xlpm.unit="", _xlpm.unit="None"), "", _xlpm.unit))</f>
        <v/>
      </c>
      <c r="XZ3" s="17" t="str">
        <f>_xlfn.LET(_xlpm.unit, _xlfn.XLOOKUP(process!XZ2, Table8[Name], Table8[Preferred unit], ""), IF(OR(_xlpm.unit="", _xlpm.unit="None"), "", _xlpm.unit))</f>
        <v/>
      </c>
      <c r="YA3" s="17" t="str">
        <f>_xlfn.LET(_xlpm.unit, _xlfn.XLOOKUP(process!YA2, Table8[Name], Table8[Preferred unit], ""), IF(OR(_xlpm.unit="", _xlpm.unit="None"), "", _xlpm.unit))</f>
        <v/>
      </c>
      <c r="YB3" s="17" t="str">
        <f>_xlfn.LET(_xlpm.unit, _xlfn.XLOOKUP(process!YB2, Table8[Name], Table8[Preferred unit], ""), IF(OR(_xlpm.unit="", _xlpm.unit="None"), "", _xlpm.unit))</f>
        <v/>
      </c>
      <c r="YC3" s="17" t="str">
        <f>_xlfn.LET(_xlpm.unit, _xlfn.XLOOKUP(process!YC2, Table8[Name], Table8[Preferred unit], ""), IF(OR(_xlpm.unit="", _xlpm.unit="None"), "", _xlpm.unit))</f>
        <v/>
      </c>
      <c r="YD3" s="17" t="str">
        <f>_xlfn.LET(_xlpm.unit, _xlfn.XLOOKUP(process!YD2, Table8[Name], Table8[Preferred unit], ""), IF(OR(_xlpm.unit="", _xlpm.unit="None"), "", _xlpm.unit))</f>
        <v/>
      </c>
      <c r="YE3" s="17" t="str">
        <f>_xlfn.LET(_xlpm.unit, _xlfn.XLOOKUP(process!YE2, Table8[Name], Table8[Preferred unit], ""), IF(OR(_xlpm.unit="", _xlpm.unit="None"), "", _xlpm.unit))</f>
        <v/>
      </c>
      <c r="YF3" s="17" t="str">
        <f>_xlfn.LET(_xlpm.unit, _xlfn.XLOOKUP(process!YF2, Table8[Name], Table8[Preferred unit], ""), IF(OR(_xlpm.unit="", _xlpm.unit="None"), "", _xlpm.unit))</f>
        <v/>
      </c>
      <c r="YG3" s="17" t="str">
        <f>_xlfn.LET(_xlpm.unit, _xlfn.XLOOKUP(process!YG2, Table8[Name], Table8[Preferred unit], ""), IF(OR(_xlpm.unit="", _xlpm.unit="None"), "", _xlpm.unit))</f>
        <v/>
      </c>
      <c r="YH3" s="17" t="str">
        <f>_xlfn.LET(_xlpm.unit, _xlfn.XLOOKUP(process!YH2, Table8[Name], Table8[Preferred unit], ""), IF(OR(_xlpm.unit="", _xlpm.unit="None"), "", _xlpm.unit))</f>
        <v/>
      </c>
      <c r="YI3" s="17" t="str">
        <f>_xlfn.LET(_xlpm.unit, _xlfn.XLOOKUP(process!YI2, Table8[Name], Table8[Preferred unit], ""), IF(OR(_xlpm.unit="", _xlpm.unit="None"), "", _xlpm.unit))</f>
        <v/>
      </c>
      <c r="YJ3" s="17" t="str">
        <f>_xlfn.LET(_xlpm.unit, _xlfn.XLOOKUP(process!YJ2, Table8[Name], Table8[Preferred unit], ""), IF(OR(_xlpm.unit="", _xlpm.unit="None"), "", _xlpm.unit))</f>
        <v/>
      </c>
      <c r="YK3" s="17" t="str">
        <f>_xlfn.LET(_xlpm.unit, _xlfn.XLOOKUP(process!YK2, Table8[Name], Table8[Preferred unit], ""), IF(OR(_xlpm.unit="", _xlpm.unit="None"), "", _xlpm.unit))</f>
        <v/>
      </c>
      <c r="YL3" s="17" t="str">
        <f>_xlfn.LET(_xlpm.unit, _xlfn.XLOOKUP(process!YL2, Table8[Name], Table8[Preferred unit], ""), IF(OR(_xlpm.unit="", _xlpm.unit="None"), "", _xlpm.unit))</f>
        <v/>
      </c>
      <c r="YM3" s="17" t="str">
        <f>_xlfn.LET(_xlpm.unit, _xlfn.XLOOKUP(process!YM2, Table8[Name], Table8[Preferred unit], ""), IF(OR(_xlpm.unit="", _xlpm.unit="None"), "", _xlpm.unit))</f>
        <v/>
      </c>
      <c r="YN3" s="17" t="str">
        <f>_xlfn.LET(_xlpm.unit, _xlfn.XLOOKUP(process!YN2, Table8[Name], Table8[Preferred unit], ""), IF(OR(_xlpm.unit="", _xlpm.unit="None"), "", _xlpm.unit))</f>
        <v/>
      </c>
      <c r="YO3" s="17" t="str">
        <f>_xlfn.LET(_xlpm.unit, _xlfn.XLOOKUP(process!YO2, Table8[Name], Table8[Preferred unit], ""), IF(OR(_xlpm.unit="", _xlpm.unit="None"), "", _xlpm.unit))</f>
        <v/>
      </c>
      <c r="YP3" s="17" t="str">
        <f>_xlfn.LET(_xlpm.unit, _xlfn.XLOOKUP(process!YP2, Table8[Name], Table8[Preferred unit], ""), IF(OR(_xlpm.unit="", _xlpm.unit="None"), "", _xlpm.unit))</f>
        <v/>
      </c>
      <c r="YQ3" s="17" t="str">
        <f>_xlfn.LET(_xlpm.unit, _xlfn.XLOOKUP(process!YQ2, Table8[Name], Table8[Preferred unit], ""), IF(OR(_xlpm.unit="", _xlpm.unit="None"), "", _xlpm.unit))</f>
        <v/>
      </c>
      <c r="YR3" s="17" t="str">
        <f>_xlfn.LET(_xlpm.unit, _xlfn.XLOOKUP(process!YR2, Table8[Name], Table8[Preferred unit], ""), IF(OR(_xlpm.unit="", _xlpm.unit="None"), "", _xlpm.unit))</f>
        <v/>
      </c>
      <c r="YS3" s="17" t="str">
        <f>_xlfn.LET(_xlpm.unit, _xlfn.XLOOKUP(process!YS2, Table8[Name], Table8[Preferred unit], ""), IF(OR(_xlpm.unit="", _xlpm.unit="None"), "", _xlpm.unit))</f>
        <v/>
      </c>
      <c r="YT3" s="17" t="str">
        <f>_xlfn.LET(_xlpm.unit, _xlfn.XLOOKUP(process!YT2, Table8[Name], Table8[Preferred unit], ""), IF(OR(_xlpm.unit="", _xlpm.unit="None"), "", _xlpm.unit))</f>
        <v/>
      </c>
      <c r="YU3" s="17" t="str">
        <f>_xlfn.LET(_xlpm.unit, _xlfn.XLOOKUP(process!YU2, Table8[Name], Table8[Preferred unit], ""), IF(OR(_xlpm.unit="", _xlpm.unit="None"), "", _xlpm.unit))</f>
        <v/>
      </c>
      <c r="YV3" s="17" t="str">
        <f>_xlfn.LET(_xlpm.unit, _xlfn.XLOOKUP(process!YV2, Table8[Name], Table8[Preferred unit], ""), IF(OR(_xlpm.unit="", _xlpm.unit="None"), "", _xlpm.unit))</f>
        <v/>
      </c>
      <c r="YW3" s="17" t="str">
        <f>_xlfn.LET(_xlpm.unit, _xlfn.XLOOKUP(process!YW2, Table8[Name], Table8[Preferred unit], ""), IF(OR(_xlpm.unit="", _xlpm.unit="None"), "", _xlpm.unit))</f>
        <v/>
      </c>
      <c r="YX3" s="17" t="str">
        <f>_xlfn.LET(_xlpm.unit, _xlfn.XLOOKUP(process!YX2, Table8[Name], Table8[Preferred unit], ""), IF(OR(_xlpm.unit="", _xlpm.unit="None"), "", _xlpm.unit))</f>
        <v/>
      </c>
      <c r="YY3" s="17" t="str">
        <f>_xlfn.LET(_xlpm.unit, _xlfn.XLOOKUP(process!YY2, Table8[Name], Table8[Preferred unit], ""), IF(OR(_xlpm.unit="", _xlpm.unit="None"), "", _xlpm.unit))</f>
        <v/>
      </c>
      <c r="YZ3" s="17" t="str">
        <f>_xlfn.LET(_xlpm.unit, _xlfn.XLOOKUP(process!YZ2, Table8[Name], Table8[Preferred unit], ""), IF(OR(_xlpm.unit="", _xlpm.unit="None"), "", _xlpm.unit))</f>
        <v/>
      </c>
      <c r="ZA3" s="17" t="str">
        <f>_xlfn.LET(_xlpm.unit, _xlfn.XLOOKUP(process!ZA2, Table8[Name], Table8[Preferred unit], ""), IF(OR(_xlpm.unit="", _xlpm.unit="None"), "", _xlpm.unit))</f>
        <v/>
      </c>
      <c r="ZB3" s="17" t="str">
        <f>_xlfn.LET(_xlpm.unit, _xlfn.XLOOKUP(process!ZB2, Table8[Name], Table8[Preferred unit], ""), IF(OR(_xlpm.unit="", _xlpm.unit="None"), "", _xlpm.unit))</f>
        <v/>
      </c>
      <c r="ZC3" s="17" t="str">
        <f>_xlfn.LET(_xlpm.unit, _xlfn.XLOOKUP(process!ZC2, Table8[Name], Table8[Preferred unit], ""), IF(OR(_xlpm.unit="", _xlpm.unit="None"), "", _xlpm.unit))</f>
        <v/>
      </c>
      <c r="ZD3" s="17" t="str">
        <f>_xlfn.LET(_xlpm.unit, _xlfn.XLOOKUP(process!ZD2, Table8[Name], Table8[Preferred unit], ""), IF(OR(_xlpm.unit="", _xlpm.unit="None"), "", _xlpm.unit))</f>
        <v/>
      </c>
      <c r="ZE3" s="17" t="str">
        <f>_xlfn.LET(_xlpm.unit, _xlfn.XLOOKUP(process!ZE2, Table8[Name], Table8[Preferred unit], ""), IF(OR(_xlpm.unit="", _xlpm.unit="None"), "", _xlpm.unit))</f>
        <v/>
      </c>
      <c r="ZF3" s="17" t="str">
        <f>_xlfn.LET(_xlpm.unit, _xlfn.XLOOKUP(process!ZF2, Table8[Name], Table8[Preferred unit], ""), IF(OR(_xlpm.unit="", _xlpm.unit="None"), "", _xlpm.unit))</f>
        <v/>
      </c>
      <c r="ZG3" s="17" t="str">
        <f>_xlfn.LET(_xlpm.unit, _xlfn.XLOOKUP(process!ZG2, Table8[Name], Table8[Preferred unit], ""), IF(OR(_xlpm.unit="", _xlpm.unit="None"), "", _xlpm.unit))</f>
        <v/>
      </c>
      <c r="ZH3" s="17" t="str">
        <f>_xlfn.LET(_xlpm.unit, _xlfn.XLOOKUP(process!ZH2, Table8[Name], Table8[Preferred unit], ""), IF(OR(_xlpm.unit="", _xlpm.unit="None"), "", _xlpm.unit))</f>
        <v/>
      </c>
      <c r="ZI3" s="17" t="str">
        <f>_xlfn.LET(_xlpm.unit, _xlfn.XLOOKUP(process!ZI2, Table8[Name], Table8[Preferred unit], ""), IF(OR(_xlpm.unit="", _xlpm.unit="None"), "", _xlpm.unit))</f>
        <v/>
      </c>
      <c r="ZJ3" s="17" t="str">
        <f>_xlfn.LET(_xlpm.unit, _xlfn.XLOOKUP(process!ZJ2, Table8[Name], Table8[Preferred unit], ""), IF(OR(_xlpm.unit="", _xlpm.unit="None"), "", _xlpm.unit))</f>
        <v/>
      </c>
      <c r="ZK3" s="17" t="str">
        <f>_xlfn.LET(_xlpm.unit, _xlfn.XLOOKUP(process!ZK2, Table8[Name], Table8[Preferred unit], ""), IF(OR(_xlpm.unit="", _xlpm.unit="None"), "", _xlpm.unit))</f>
        <v/>
      </c>
      <c r="ZL3" s="17" t="str">
        <f>_xlfn.LET(_xlpm.unit, _xlfn.XLOOKUP(process!ZL2, Table8[Name], Table8[Preferred unit], ""), IF(OR(_xlpm.unit="", _xlpm.unit="None"), "", _xlpm.unit))</f>
        <v/>
      </c>
      <c r="ZM3" s="17" t="str">
        <f>_xlfn.LET(_xlpm.unit, _xlfn.XLOOKUP(process!ZM2, Table8[Name], Table8[Preferred unit], ""), IF(OR(_xlpm.unit="", _xlpm.unit="None"), "", _xlpm.unit))</f>
        <v/>
      </c>
      <c r="ZN3" s="17" t="str">
        <f>_xlfn.LET(_xlpm.unit, _xlfn.XLOOKUP(process!ZN2, Table8[Name], Table8[Preferred unit], ""), IF(OR(_xlpm.unit="", _xlpm.unit="None"), "", _xlpm.unit))</f>
        <v/>
      </c>
      <c r="ZO3" s="17" t="str">
        <f>_xlfn.LET(_xlpm.unit, _xlfn.XLOOKUP(process!ZO2, Table8[Name], Table8[Preferred unit], ""), IF(OR(_xlpm.unit="", _xlpm.unit="None"), "", _xlpm.unit))</f>
        <v/>
      </c>
      <c r="ZP3" s="17" t="str">
        <f>_xlfn.LET(_xlpm.unit, _xlfn.XLOOKUP(process!ZP2, Table8[Name], Table8[Preferred unit], ""), IF(OR(_xlpm.unit="", _xlpm.unit="None"), "", _xlpm.unit))</f>
        <v/>
      </c>
      <c r="ZQ3" s="17" t="str">
        <f>_xlfn.LET(_xlpm.unit, _xlfn.XLOOKUP(process!ZQ2, Table8[Name], Table8[Preferred unit], ""), IF(OR(_xlpm.unit="", _xlpm.unit="None"), "", _xlpm.unit))</f>
        <v/>
      </c>
      <c r="ZR3" s="17" t="str">
        <f>_xlfn.LET(_xlpm.unit, _xlfn.XLOOKUP(process!ZR2, Table8[Name], Table8[Preferred unit], ""), IF(OR(_xlpm.unit="", _xlpm.unit="None"), "", _xlpm.unit))</f>
        <v/>
      </c>
      <c r="ZS3" s="17" t="str">
        <f>_xlfn.LET(_xlpm.unit, _xlfn.XLOOKUP(process!ZS2, Table8[Name], Table8[Preferred unit], ""), IF(OR(_xlpm.unit="", _xlpm.unit="None"), "", _xlpm.unit))</f>
        <v/>
      </c>
      <c r="ZT3" s="17" t="str">
        <f>_xlfn.LET(_xlpm.unit, _xlfn.XLOOKUP(process!ZT2, Table8[Name], Table8[Preferred unit], ""), IF(OR(_xlpm.unit="", _xlpm.unit="None"), "", _xlpm.unit))</f>
        <v/>
      </c>
      <c r="ZU3" s="17" t="str">
        <f>_xlfn.LET(_xlpm.unit, _xlfn.XLOOKUP(process!ZU2, Table8[Name], Table8[Preferred unit], ""), IF(OR(_xlpm.unit="", _xlpm.unit="None"), "", _xlpm.unit))</f>
        <v/>
      </c>
      <c r="ZV3" s="17" t="str">
        <f>_xlfn.LET(_xlpm.unit, _xlfn.XLOOKUP(process!ZV2, Table8[Name], Table8[Preferred unit], ""), IF(OR(_xlpm.unit="", _xlpm.unit="None"), "", _xlpm.unit))</f>
        <v/>
      </c>
      <c r="ZW3" s="17" t="str">
        <f>_xlfn.LET(_xlpm.unit, _xlfn.XLOOKUP(process!ZW2, Table8[Name], Table8[Preferred unit], ""), IF(OR(_xlpm.unit="", _xlpm.unit="None"), "", _xlpm.unit))</f>
        <v/>
      </c>
      <c r="ZX3" s="17" t="str">
        <f>_xlfn.LET(_xlpm.unit, _xlfn.XLOOKUP(process!ZX2, Table8[Name], Table8[Preferred unit], ""), IF(OR(_xlpm.unit="", _xlpm.unit="None"), "", _xlpm.unit))</f>
        <v/>
      </c>
      <c r="ZY3" s="17" t="str">
        <f>_xlfn.LET(_xlpm.unit, _xlfn.XLOOKUP(process!ZY2, Table8[Name], Table8[Preferred unit], ""), IF(OR(_xlpm.unit="", _xlpm.unit="None"), "", _xlpm.unit))</f>
        <v/>
      </c>
      <c r="ZZ3" s="17" t="str">
        <f>_xlfn.LET(_xlpm.unit, _xlfn.XLOOKUP(process!ZZ2, Table8[Name], Table8[Preferred unit], ""), IF(OR(_xlpm.unit="", _xlpm.unit="None"), "", _xlpm.unit))</f>
        <v/>
      </c>
      <c r="AAA3" s="17" t="str">
        <f>_xlfn.LET(_xlpm.unit, _xlfn.XLOOKUP(process!AAA2, Table8[Name], Table8[Preferred unit], ""), IF(OR(_xlpm.unit="", _xlpm.unit="None"), "", _xlpm.unit))</f>
        <v/>
      </c>
      <c r="AAB3" s="17" t="str">
        <f>_xlfn.LET(_xlpm.unit, _xlfn.XLOOKUP(process!AAB2, Table8[Name], Table8[Preferred unit], ""), IF(OR(_xlpm.unit="", _xlpm.unit="None"), "", _xlpm.unit))</f>
        <v/>
      </c>
      <c r="AAC3" s="17" t="str">
        <f>_xlfn.LET(_xlpm.unit, _xlfn.XLOOKUP(process!AAC2, Table8[Name], Table8[Preferred unit], ""), IF(OR(_xlpm.unit="", _xlpm.unit="None"), "", _xlpm.unit))</f>
        <v/>
      </c>
      <c r="AAD3" s="17" t="str">
        <f>_xlfn.LET(_xlpm.unit, _xlfn.XLOOKUP(process!AAD2, Table8[Name], Table8[Preferred unit], ""), IF(OR(_xlpm.unit="", _xlpm.unit="None"), "", _xlpm.unit))</f>
        <v/>
      </c>
      <c r="AAE3" s="17" t="str">
        <f>_xlfn.LET(_xlpm.unit, _xlfn.XLOOKUP(process!AAE2, Table8[Name], Table8[Preferred unit], ""), IF(OR(_xlpm.unit="", _xlpm.unit="None"), "", _xlpm.unit))</f>
        <v/>
      </c>
      <c r="AAF3" s="17" t="str">
        <f>_xlfn.LET(_xlpm.unit, _xlfn.XLOOKUP(process!AAF2, Table8[Name], Table8[Preferred unit], ""), IF(OR(_xlpm.unit="", _xlpm.unit="None"), "", _xlpm.unit))</f>
        <v/>
      </c>
      <c r="AAG3" s="17" t="str">
        <f>_xlfn.LET(_xlpm.unit, _xlfn.XLOOKUP(process!AAG2, Table8[Name], Table8[Preferred unit], ""), IF(OR(_xlpm.unit="", _xlpm.unit="None"), "", _xlpm.unit))</f>
        <v/>
      </c>
      <c r="AAH3" s="17" t="str">
        <f>_xlfn.LET(_xlpm.unit, _xlfn.XLOOKUP(process!AAH2, Table8[Name], Table8[Preferred unit], ""), IF(OR(_xlpm.unit="", _xlpm.unit="None"), "", _xlpm.unit))</f>
        <v/>
      </c>
      <c r="AAI3" s="17" t="str">
        <f>_xlfn.LET(_xlpm.unit, _xlfn.XLOOKUP(process!AAI2, Table8[Name], Table8[Preferred unit], ""), IF(OR(_xlpm.unit="", _xlpm.unit="None"), "", _xlpm.unit))</f>
        <v/>
      </c>
      <c r="AAJ3" s="17" t="str">
        <f>_xlfn.LET(_xlpm.unit, _xlfn.XLOOKUP(process!AAJ2, Table8[Name], Table8[Preferred unit], ""), IF(OR(_xlpm.unit="", _xlpm.unit="None"), "", _xlpm.unit))</f>
        <v/>
      </c>
      <c r="AAK3" s="17" t="str">
        <f>_xlfn.LET(_xlpm.unit, _xlfn.XLOOKUP(process!AAK2, Table8[Name], Table8[Preferred unit], ""), IF(OR(_xlpm.unit="", _xlpm.unit="None"), "", _xlpm.unit))</f>
        <v/>
      </c>
      <c r="AAL3" s="17" t="str">
        <f>_xlfn.LET(_xlpm.unit, _xlfn.XLOOKUP(process!AAL2, Table8[Name], Table8[Preferred unit], ""), IF(OR(_xlpm.unit="", _xlpm.unit="None"), "", _xlpm.unit))</f>
        <v/>
      </c>
      <c r="AAM3" s="17" t="str">
        <f>_xlfn.LET(_xlpm.unit, _xlfn.XLOOKUP(process!AAM2, Table8[Name], Table8[Preferred unit], ""), IF(OR(_xlpm.unit="", _xlpm.unit="None"), "", _xlpm.unit))</f>
        <v/>
      </c>
      <c r="AAN3" s="17" t="str">
        <f>_xlfn.LET(_xlpm.unit, _xlfn.XLOOKUP(process!AAN2, Table8[Name], Table8[Preferred unit], ""), IF(OR(_xlpm.unit="", _xlpm.unit="None"), "", _xlpm.unit))</f>
        <v/>
      </c>
      <c r="AAO3" s="17" t="str">
        <f>_xlfn.LET(_xlpm.unit, _xlfn.XLOOKUP(process!AAO2, Table8[Name], Table8[Preferred unit], ""), IF(OR(_xlpm.unit="", _xlpm.unit="None"), "", _xlpm.unit))</f>
        <v/>
      </c>
      <c r="AAP3" s="17" t="str">
        <f>_xlfn.LET(_xlpm.unit, _xlfn.XLOOKUP(process!AAP2, Table8[Name], Table8[Preferred unit], ""), IF(OR(_xlpm.unit="", _xlpm.unit="None"), "", _xlpm.unit))</f>
        <v/>
      </c>
      <c r="AAQ3" s="17" t="str">
        <f>_xlfn.LET(_xlpm.unit, _xlfn.XLOOKUP(process!AAQ2, Table8[Name], Table8[Preferred unit], ""), IF(OR(_xlpm.unit="", _xlpm.unit="None"), "", _xlpm.unit))</f>
        <v/>
      </c>
      <c r="AAR3" s="17" t="str">
        <f>_xlfn.LET(_xlpm.unit, _xlfn.XLOOKUP(process!AAR2, Table8[Name], Table8[Preferred unit], ""), IF(OR(_xlpm.unit="", _xlpm.unit="None"), "", _xlpm.unit))</f>
        <v/>
      </c>
      <c r="AAS3" s="17" t="str">
        <f>_xlfn.LET(_xlpm.unit, _xlfn.XLOOKUP(process!AAS2, Table8[Name], Table8[Preferred unit], ""), IF(OR(_xlpm.unit="", _xlpm.unit="None"), "", _xlpm.unit))</f>
        <v/>
      </c>
      <c r="AAT3" s="17" t="str">
        <f>_xlfn.LET(_xlpm.unit, _xlfn.XLOOKUP(process!AAT2, Table8[Name], Table8[Preferred unit], ""), IF(OR(_xlpm.unit="", _xlpm.unit="None"), "", _xlpm.unit))</f>
        <v/>
      </c>
      <c r="AAU3" s="17" t="str">
        <f>_xlfn.LET(_xlpm.unit, _xlfn.XLOOKUP(process!AAU2, Table8[Name], Table8[Preferred unit], ""), IF(OR(_xlpm.unit="", _xlpm.unit="None"), "", _xlpm.unit))</f>
        <v/>
      </c>
      <c r="AAV3" s="17" t="str">
        <f>_xlfn.LET(_xlpm.unit, _xlfn.XLOOKUP(process!AAV2, Table8[Name], Table8[Preferred unit], ""), IF(OR(_xlpm.unit="", _xlpm.unit="None"), "", _xlpm.unit))</f>
        <v/>
      </c>
      <c r="AAW3" s="17" t="str">
        <f>_xlfn.LET(_xlpm.unit, _xlfn.XLOOKUP(process!AAW2, Table8[Name], Table8[Preferred unit], ""), IF(OR(_xlpm.unit="", _xlpm.unit="None"), "", _xlpm.unit))</f>
        <v/>
      </c>
      <c r="AAX3" s="17" t="str">
        <f>_xlfn.LET(_xlpm.unit, _xlfn.XLOOKUP(process!AAX2, Table8[Name], Table8[Preferred unit], ""), IF(OR(_xlpm.unit="", _xlpm.unit="None"), "", _xlpm.unit))</f>
        <v/>
      </c>
      <c r="AAY3" s="17" t="str">
        <f>_xlfn.LET(_xlpm.unit, _xlfn.XLOOKUP(process!AAY2, Table8[Name], Table8[Preferred unit], ""), IF(OR(_xlpm.unit="", _xlpm.unit="None"), "", _xlpm.unit))</f>
        <v/>
      </c>
      <c r="AAZ3" s="17" t="str">
        <f>_xlfn.LET(_xlpm.unit, _xlfn.XLOOKUP(process!AAZ2, Table8[Name], Table8[Preferred unit], ""), IF(OR(_xlpm.unit="", _xlpm.unit="None"), "", _xlpm.unit))</f>
        <v/>
      </c>
      <c r="ABA3" s="17" t="str">
        <f>_xlfn.LET(_xlpm.unit, _xlfn.XLOOKUP(process!ABA2, Table8[Name], Table8[Preferred unit], ""), IF(OR(_xlpm.unit="", _xlpm.unit="None"), "", _xlpm.unit))</f>
        <v/>
      </c>
      <c r="ABB3" s="17" t="str">
        <f>_xlfn.LET(_xlpm.unit, _xlfn.XLOOKUP(process!ABB2, Table8[Name], Table8[Preferred unit], ""), IF(OR(_xlpm.unit="", _xlpm.unit="None"), "", _xlpm.unit))</f>
        <v/>
      </c>
      <c r="ABC3" s="17" t="str">
        <f>_xlfn.LET(_xlpm.unit, _xlfn.XLOOKUP(process!ABC2, Table8[Name], Table8[Preferred unit], ""), IF(OR(_xlpm.unit="", _xlpm.unit="None"), "", _xlpm.unit))</f>
        <v/>
      </c>
      <c r="ABD3" s="17" t="str">
        <f>_xlfn.LET(_xlpm.unit, _xlfn.XLOOKUP(process!ABD2, Table8[Name], Table8[Preferred unit], ""), IF(OR(_xlpm.unit="", _xlpm.unit="None"), "", _xlpm.unit))</f>
        <v/>
      </c>
      <c r="ABE3" s="17" t="str">
        <f>_xlfn.LET(_xlpm.unit, _xlfn.XLOOKUP(process!ABE2, Table8[Name], Table8[Preferred unit], ""), IF(OR(_xlpm.unit="", _xlpm.unit="None"), "", _xlpm.unit))</f>
        <v/>
      </c>
      <c r="ABF3" s="17" t="str">
        <f>_xlfn.LET(_xlpm.unit, _xlfn.XLOOKUP(process!ABF2, Table8[Name], Table8[Preferred unit], ""), IF(OR(_xlpm.unit="", _xlpm.unit="None"), "", _xlpm.unit))</f>
        <v/>
      </c>
      <c r="ABG3" s="17" t="str">
        <f>_xlfn.LET(_xlpm.unit, _xlfn.XLOOKUP(process!ABG2, Table8[Name], Table8[Preferred unit], ""), IF(OR(_xlpm.unit="", _xlpm.unit="None"), "", _xlpm.unit))</f>
        <v/>
      </c>
      <c r="ABH3" s="17" t="str">
        <f>_xlfn.LET(_xlpm.unit, _xlfn.XLOOKUP(process!ABH2, Table8[Name], Table8[Preferred unit], ""), IF(OR(_xlpm.unit="", _xlpm.unit="None"), "", _xlpm.unit))</f>
        <v/>
      </c>
      <c r="ABI3" s="17" t="str">
        <f>_xlfn.LET(_xlpm.unit, _xlfn.XLOOKUP(process!ABI2, Table8[Name], Table8[Preferred unit], ""), IF(OR(_xlpm.unit="", _xlpm.unit="None"), "", _xlpm.unit))</f>
        <v/>
      </c>
      <c r="ABJ3" s="17" t="str">
        <f>_xlfn.LET(_xlpm.unit, _xlfn.XLOOKUP(process!ABJ2, Table8[Name], Table8[Preferred unit], ""), IF(OR(_xlpm.unit="", _xlpm.unit="None"), "", _xlpm.unit))</f>
        <v/>
      </c>
      <c r="ABK3" s="17" t="str">
        <f>_xlfn.LET(_xlpm.unit, _xlfn.XLOOKUP(process!ABK2, Table8[Name], Table8[Preferred unit], ""), IF(OR(_xlpm.unit="", _xlpm.unit="None"), "", _xlpm.unit))</f>
        <v/>
      </c>
      <c r="ABL3" s="17" t="str">
        <f>_xlfn.LET(_xlpm.unit, _xlfn.XLOOKUP(process!ABL2, Table8[Name], Table8[Preferred unit], ""), IF(OR(_xlpm.unit="", _xlpm.unit="None"), "", _xlpm.unit))</f>
        <v/>
      </c>
      <c r="ABM3" s="17" t="str">
        <f>_xlfn.LET(_xlpm.unit, _xlfn.XLOOKUP(process!ABM2, Table8[Name], Table8[Preferred unit], ""), IF(OR(_xlpm.unit="", _xlpm.unit="None"), "", _xlpm.unit))</f>
        <v/>
      </c>
      <c r="ABN3" s="17" t="str">
        <f>_xlfn.LET(_xlpm.unit, _xlfn.XLOOKUP(process!ABN2, Table8[Name], Table8[Preferred unit], ""), IF(OR(_xlpm.unit="", _xlpm.unit="None"), "", _xlpm.unit))</f>
        <v/>
      </c>
      <c r="ABO3" s="17" t="str">
        <f>_xlfn.LET(_xlpm.unit, _xlfn.XLOOKUP(process!ABO2, Table8[Name], Table8[Preferred unit], ""), IF(OR(_xlpm.unit="", _xlpm.unit="None"), "", _xlpm.unit))</f>
        <v/>
      </c>
      <c r="ABP3" s="17" t="str">
        <f>_xlfn.LET(_xlpm.unit, _xlfn.XLOOKUP(process!ABP2, Table8[Name], Table8[Preferred unit], ""), IF(OR(_xlpm.unit="", _xlpm.unit="None"), "", _xlpm.unit))</f>
        <v/>
      </c>
      <c r="ABQ3" s="17" t="str">
        <f>_xlfn.LET(_xlpm.unit, _xlfn.XLOOKUP(process!ABQ2, Table8[Name], Table8[Preferred unit], ""), IF(OR(_xlpm.unit="", _xlpm.unit="None"), "", _xlpm.unit))</f>
        <v/>
      </c>
      <c r="ABR3" s="17" t="str">
        <f>_xlfn.LET(_xlpm.unit, _xlfn.XLOOKUP(process!ABR2, Table8[Name], Table8[Preferred unit], ""), IF(OR(_xlpm.unit="", _xlpm.unit="None"), "", _xlpm.unit))</f>
        <v/>
      </c>
      <c r="ABS3" s="17" t="str">
        <f>_xlfn.LET(_xlpm.unit, _xlfn.XLOOKUP(process!ABS2, Table8[Name], Table8[Preferred unit], ""), IF(OR(_xlpm.unit="", _xlpm.unit="None"), "", _xlpm.unit))</f>
        <v/>
      </c>
      <c r="ABT3" s="17" t="str">
        <f>_xlfn.LET(_xlpm.unit, _xlfn.XLOOKUP(process!ABT2, Table8[Name], Table8[Preferred unit], ""), IF(OR(_xlpm.unit="", _xlpm.unit="None"), "", _xlpm.unit))</f>
        <v/>
      </c>
      <c r="ABU3" s="17" t="str">
        <f>_xlfn.LET(_xlpm.unit, _xlfn.XLOOKUP(process!ABU2, Table8[Name], Table8[Preferred unit], ""), IF(OR(_xlpm.unit="", _xlpm.unit="None"), "", _xlpm.unit))</f>
        <v/>
      </c>
      <c r="ABV3" s="17" t="str">
        <f>_xlfn.LET(_xlpm.unit, _xlfn.XLOOKUP(process!ABV2, Table8[Name], Table8[Preferred unit], ""), IF(OR(_xlpm.unit="", _xlpm.unit="None"), "", _xlpm.unit))</f>
        <v/>
      </c>
      <c r="ABW3" s="17" t="str">
        <f>_xlfn.LET(_xlpm.unit, _xlfn.XLOOKUP(process!ABW2, Table8[Name], Table8[Preferred unit], ""), IF(OR(_xlpm.unit="", _xlpm.unit="None"), "", _xlpm.unit))</f>
        <v/>
      </c>
      <c r="ABX3" s="17" t="str">
        <f>_xlfn.LET(_xlpm.unit, _xlfn.XLOOKUP(process!ABX2, Table8[Name], Table8[Preferred unit], ""), IF(OR(_xlpm.unit="", _xlpm.unit="None"), "", _xlpm.unit))</f>
        <v/>
      </c>
      <c r="ABY3" s="17" t="str">
        <f>_xlfn.LET(_xlpm.unit, _xlfn.XLOOKUP(process!ABY2, Table8[Name], Table8[Preferred unit], ""), IF(OR(_xlpm.unit="", _xlpm.unit="None"), "", _xlpm.unit))</f>
        <v/>
      </c>
      <c r="ABZ3" s="17" t="str">
        <f>_xlfn.LET(_xlpm.unit, _xlfn.XLOOKUP(process!ABZ2, Table8[Name], Table8[Preferred unit], ""), IF(OR(_xlpm.unit="", _xlpm.unit="None"), "", _xlpm.unit))</f>
        <v/>
      </c>
      <c r="ACA3" s="17" t="str">
        <f>_xlfn.LET(_xlpm.unit, _xlfn.XLOOKUP(process!ACA2, Table8[Name], Table8[Preferred unit], ""), IF(OR(_xlpm.unit="", _xlpm.unit="None"), "", _xlpm.unit))</f>
        <v/>
      </c>
      <c r="ACB3" s="17" t="str">
        <f>_xlfn.LET(_xlpm.unit, _xlfn.XLOOKUP(process!ACB2, Table8[Name], Table8[Preferred unit], ""), IF(OR(_xlpm.unit="", _xlpm.unit="None"), "", _xlpm.unit))</f>
        <v/>
      </c>
      <c r="ACC3" s="17" t="str">
        <f>_xlfn.LET(_xlpm.unit, _xlfn.XLOOKUP(process!ACC2, Table8[Name], Table8[Preferred unit], ""), IF(OR(_xlpm.unit="", _xlpm.unit="None"), "", _xlpm.unit))</f>
        <v/>
      </c>
      <c r="ACD3" s="17" t="str">
        <f>_xlfn.LET(_xlpm.unit, _xlfn.XLOOKUP(process!ACD2, Table8[Name], Table8[Preferred unit], ""), IF(OR(_xlpm.unit="", _xlpm.unit="None"), "", _xlpm.unit))</f>
        <v/>
      </c>
      <c r="ACE3" s="17" t="str">
        <f>_xlfn.LET(_xlpm.unit, _xlfn.XLOOKUP(process!ACE2, Table8[Name], Table8[Preferred unit], ""), IF(OR(_xlpm.unit="", _xlpm.unit="None"), "", _xlpm.unit))</f>
        <v/>
      </c>
      <c r="ACF3" s="17" t="str">
        <f>_xlfn.LET(_xlpm.unit, _xlfn.XLOOKUP(process!ACF2, Table8[Name], Table8[Preferred unit], ""), IF(OR(_xlpm.unit="", _xlpm.unit="None"), "", _xlpm.unit))</f>
        <v/>
      </c>
      <c r="ACG3" s="17" t="str">
        <f>_xlfn.LET(_xlpm.unit, _xlfn.XLOOKUP(process!ACG2, Table8[Name], Table8[Preferred unit], ""), IF(OR(_xlpm.unit="", _xlpm.unit="None"), "", _xlpm.unit))</f>
        <v/>
      </c>
      <c r="ACH3" s="17" t="str">
        <f>_xlfn.LET(_xlpm.unit, _xlfn.XLOOKUP(process!ACH2, Table8[Name], Table8[Preferred unit], ""), IF(OR(_xlpm.unit="", _xlpm.unit="None"), "", _xlpm.unit))</f>
        <v/>
      </c>
      <c r="ACI3" s="17" t="str">
        <f>_xlfn.LET(_xlpm.unit, _xlfn.XLOOKUP(process!ACI2, Table8[Name], Table8[Preferred unit], ""), IF(OR(_xlpm.unit="", _xlpm.unit="None"), "", _xlpm.unit))</f>
        <v/>
      </c>
      <c r="ACJ3" s="17" t="str">
        <f>_xlfn.LET(_xlpm.unit, _xlfn.XLOOKUP(process!ACJ2, Table8[Name], Table8[Preferred unit], ""), IF(OR(_xlpm.unit="", _xlpm.unit="None"), "", _xlpm.unit))</f>
        <v/>
      </c>
      <c r="ACK3" s="17" t="str">
        <f>_xlfn.LET(_xlpm.unit, _xlfn.XLOOKUP(process!ACK2, Table8[Name], Table8[Preferred unit], ""), IF(OR(_xlpm.unit="", _xlpm.unit="None"), "", _xlpm.unit))</f>
        <v/>
      </c>
      <c r="ACL3" s="17" t="str">
        <f>_xlfn.LET(_xlpm.unit, _xlfn.XLOOKUP(process!ACL2, Table8[Name], Table8[Preferred unit], ""), IF(OR(_xlpm.unit="", _xlpm.unit="None"), "", _xlpm.unit))</f>
        <v/>
      </c>
      <c r="ACM3" s="17" t="str">
        <f>_xlfn.LET(_xlpm.unit, _xlfn.XLOOKUP(process!ACM2, Table8[Name], Table8[Preferred unit], ""), IF(OR(_xlpm.unit="", _xlpm.unit="None"), "", _xlpm.unit))</f>
        <v/>
      </c>
      <c r="ACN3" s="17" t="str">
        <f>_xlfn.LET(_xlpm.unit, _xlfn.XLOOKUP(process!ACN2, Table8[Name], Table8[Preferred unit], ""), IF(OR(_xlpm.unit="", _xlpm.unit="None"), "", _xlpm.unit))</f>
        <v/>
      </c>
      <c r="ACO3" s="17" t="str">
        <f>_xlfn.LET(_xlpm.unit, _xlfn.XLOOKUP(process!ACO2, Table8[Name], Table8[Preferred unit], ""), IF(OR(_xlpm.unit="", _xlpm.unit="None"), "", _xlpm.unit))</f>
        <v/>
      </c>
      <c r="ACP3" s="17" t="str">
        <f>_xlfn.LET(_xlpm.unit, _xlfn.XLOOKUP(process!ACP2, Table8[Name], Table8[Preferred unit], ""), IF(OR(_xlpm.unit="", _xlpm.unit="None"), "", _xlpm.unit))</f>
        <v/>
      </c>
      <c r="ACQ3" s="17" t="str">
        <f>_xlfn.LET(_xlpm.unit, _xlfn.XLOOKUP(process!ACQ2, Table8[Name], Table8[Preferred unit], ""), IF(OR(_xlpm.unit="", _xlpm.unit="None"), "", _xlpm.unit))</f>
        <v/>
      </c>
      <c r="ACR3" s="17" t="str">
        <f>_xlfn.LET(_xlpm.unit, _xlfn.XLOOKUP(process!ACR2, Table8[Name], Table8[Preferred unit], ""), IF(OR(_xlpm.unit="", _xlpm.unit="None"), "", _xlpm.unit))</f>
        <v/>
      </c>
      <c r="ACS3" s="17" t="str">
        <f>_xlfn.LET(_xlpm.unit, _xlfn.XLOOKUP(process!ACS2, Table8[Name], Table8[Preferred unit], ""), IF(OR(_xlpm.unit="", _xlpm.unit="None"), "", _xlpm.unit))</f>
        <v/>
      </c>
      <c r="ACT3" s="17" t="str">
        <f>_xlfn.LET(_xlpm.unit, _xlfn.XLOOKUP(process!ACT2, Table8[Name], Table8[Preferred unit], ""), IF(OR(_xlpm.unit="", _xlpm.unit="None"), "", _xlpm.unit))</f>
        <v/>
      </c>
      <c r="ACU3" s="17" t="str">
        <f>_xlfn.LET(_xlpm.unit, _xlfn.XLOOKUP(process!ACU2, Table8[Name], Table8[Preferred unit], ""), IF(OR(_xlpm.unit="", _xlpm.unit="None"), "", _xlpm.unit))</f>
        <v/>
      </c>
      <c r="ACV3" s="17" t="str">
        <f>_xlfn.LET(_xlpm.unit, _xlfn.XLOOKUP(process!ACV2, Table8[Name], Table8[Preferred unit], ""), IF(OR(_xlpm.unit="", _xlpm.unit="None"), "", _xlpm.unit))</f>
        <v/>
      </c>
      <c r="ACW3" s="17" t="str">
        <f>_xlfn.LET(_xlpm.unit, _xlfn.XLOOKUP(process!ACW2, Table8[Name], Table8[Preferred unit], ""), IF(OR(_xlpm.unit="", _xlpm.unit="None"), "", _xlpm.unit))</f>
        <v/>
      </c>
      <c r="ACX3" s="17" t="str">
        <f>_xlfn.LET(_xlpm.unit, _xlfn.XLOOKUP(process!ACX2, Table8[Name], Table8[Preferred unit], ""), IF(OR(_xlpm.unit="", _xlpm.unit="None"), "", _xlpm.unit))</f>
        <v/>
      </c>
      <c r="ACY3" s="17" t="str">
        <f>_xlfn.LET(_xlpm.unit, _xlfn.XLOOKUP(process!ACY2, Table8[Name], Table8[Preferred unit], ""), IF(OR(_xlpm.unit="", _xlpm.unit="None"), "", _xlpm.unit))</f>
        <v/>
      </c>
      <c r="ACZ3" s="17" t="str">
        <f>_xlfn.LET(_xlpm.unit, _xlfn.XLOOKUP(process!ACZ2, Table8[Name], Table8[Preferred unit], ""), IF(OR(_xlpm.unit="", _xlpm.unit="None"), "", _xlpm.unit))</f>
        <v/>
      </c>
      <c r="ADA3" s="17" t="str">
        <f>_xlfn.LET(_xlpm.unit, _xlfn.XLOOKUP(process!ADA2, Table8[Name], Table8[Preferred unit], ""), IF(OR(_xlpm.unit="", _xlpm.unit="None"), "", _xlpm.unit))</f>
        <v/>
      </c>
      <c r="ADB3" s="17" t="str">
        <f>_xlfn.LET(_xlpm.unit, _xlfn.XLOOKUP(process!ADB2, Table8[Name], Table8[Preferred unit], ""), IF(OR(_xlpm.unit="", _xlpm.unit="None"), "", _xlpm.unit))</f>
        <v/>
      </c>
      <c r="ADC3" s="17" t="str">
        <f>_xlfn.LET(_xlpm.unit, _xlfn.XLOOKUP(process!ADC2, Table8[Name], Table8[Preferred unit], ""), IF(OR(_xlpm.unit="", _xlpm.unit="None"), "", _xlpm.unit))</f>
        <v/>
      </c>
      <c r="ADD3" s="17" t="str">
        <f>_xlfn.LET(_xlpm.unit, _xlfn.XLOOKUP(process!ADD2, Table8[Name], Table8[Preferred unit], ""), IF(OR(_xlpm.unit="", _xlpm.unit="None"), "", _xlpm.unit))</f>
        <v/>
      </c>
      <c r="ADE3" s="17" t="str">
        <f>_xlfn.LET(_xlpm.unit, _xlfn.XLOOKUP(process!ADE2, Table8[Name], Table8[Preferred unit], ""), IF(OR(_xlpm.unit="", _xlpm.unit="None"), "", _xlpm.unit))</f>
        <v/>
      </c>
      <c r="ADF3" s="17" t="str">
        <f>_xlfn.LET(_xlpm.unit, _xlfn.XLOOKUP(process!ADF2, Table8[Name], Table8[Preferred unit], ""), IF(OR(_xlpm.unit="", _xlpm.unit="None"), "", _xlpm.unit))</f>
        <v/>
      </c>
      <c r="ADG3" s="17" t="str">
        <f>_xlfn.LET(_xlpm.unit, _xlfn.XLOOKUP(process!ADG2, Table8[Name], Table8[Preferred unit], ""), IF(OR(_xlpm.unit="", _xlpm.unit="None"), "", _xlpm.unit))</f>
        <v/>
      </c>
      <c r="ADH3" s="17" t="str">
        <f>_xlfn.LET(_xlpm.unit, _xlfn.XLOOKUP(process!ADH2, Table8[Name], Table8[Preferred unit], ""), IF(OR(_xlpm.unit="", _xlpm.unit="None"), "", _xlpm.unit))</f>
        <v/>
      </c>
      <c r="ADI3" s="17" t="str">
        <f>_xlfn.LET(_xlpm.unit, _xlfn.XLOOKUP(process!ADI2, Table8[Name], Table8[Preferred unit], ""), IF(OR(_xlpm.unit="", _xlpm.unit="None"), "", _xlpm.unit))</f>
        <v/>
      </c>
      <c r="ADJ3" s="17" t="str">
        <f>_xlfn.LET(_xlpm.unit, _xlfn.XLOOKUP(process!ADJ2, Table8[Name], Table8[Preferred unit], ""), IF(OR(_xlpm.unit="", _xlpm.unit="None"), "", _xlpm.unit))</f>
        <v/>
      </c>
      <c r="ADK3" s="17" t="str">
        <f>_xlfn.LET(_xlpm.unit, _xlfn.XLOOKUP(process!ADK2, Table8[Name], Table8[Preferred unit], ""), IF(OR(_xlpm.unit="", _xlpm.unit="None"), "", _xlpm.unit))</f>
        <v/>
      </c>
      <c r="ADL3" s="17" t="str">
        <f>_xlfn.LET(_xlpm.unit, _xlfn.XLOOKUP(process!ADL2, Table8[Name], Table8[Preferred unit], ""), IF(OR(_xlpm.unit="", _xlpm.unit="None"), "", _xlpm.unit))</f>
        <v/>
      </c>
      <c r="ADM3" s="17" t="str">
        <f>_xlfn.LET(_xlpm.unit, _xlfn.XLOOKUP(process!ADM2, Table8[Name], Table8[Preferred unit], ""), IF(OR(_xlpm.unit="", _xlpm.unit="None"), "", _xlpm.unit))</f>
        <v/>
      </c>
      <c r="ADN3" s="17" t="str">
        <f>_xlfn.LET(_xlpm.unit, _xlfn.XLOOKUP(process!ADN2, Table8[Name], Table8[Preferred unit], ""), IF(OR(_xlpm.unit="", _xlpm.unit="None"), "", _xlpm.unit))</f>
        <v/>
      </c>
      <c r="ADO3" s="17" t="str">
        <f>_xlfn.LET(_xlpm.unit, _xlfn.XLOOKUP(process!ADO2, Table8[Name], Table8[Preferred unit], ""), IF(OR(_xlpm.unit="", _xlpm.unit="None"), "", _xlpm.unit))</f>
        <v/>
      </c>
      <c r="ADP3" s="17" t="str">
        <f>_xlfn.LET(_xlpm.unit, _xlfn.XLOOKUP(process!ADP2, Table8[Name], Table8[Preferred unit], ""), IF(OR(_xlpm.unit="", _xlpm.unit="None"), "", _xlpm.unit))</f>
        <v/>
      </c>
      <c r="ADQ3" s="17" t="str">
        <f>_xlfn.LET(_xlpm.unit, _xlfn.XLOOKUP(process!ADQ2, Table8[Name], Table8[Preferred unit], ""), IF(OR(_xlpm.unit="", _xlpm.unit="None"), "", _xlpm.unit))</f>
        <v/>
      </c>
      <c r="ADR3" s="17" t="str">
        <f>_xlfn.LET(_xlpm.unit, _xlfn.XLOOKUP(process!ADR2, Table8[Name], Table8[Preferred unit], ""), IF(OR(_xlpm.unit="", _xlpm.unit="None"), "", _xlpm.unit))</f>
        <v/>
      </c>
      <c r="ADS3" s="17" t="str">
        <f>_xlfn.LET(_xlpm.unit, _xlfn.XLOOKUP(process!ADS2, Table8[Name], Table8[Preferred unit], ""), IF(OR(_xlpm.unit="", _xlpm.unit="None"), "", _xlpm.unit))</f>
        <v/>
      </c>
      <c r="ADT3" s="17" t="str">
        <f>_xlfn.LET(_xlpm.unit, _xlfn.XLOOKUP(process!ADT2, Table8[Name], Table8[Preferred unit], ""), IF(OR(_xlpm.unit="", _xlpm.unit="None"), "", _xlpm.unit))</f>
        <v/>
      </c>
      <c r="ADU3" s="17" t="str">
        <f>_xlfn.LET(_xlpm.unit, _xlfn.XLOOKUP(process!ADU2, Table8[Name], Table8[Preferred unit], ""), IF(OR(_xlpm.unit="", _xlpm.unit="None"), "", _xlpm.unit))</f>
        <v/>
      </c>
      <c r="ADV3" s="17" t="str">
        <f>_xlfn.LET(_xlpm.unit, _xlfn.XLOOKUP(process!ADV2, Table8[Name], Table8[Preferred unit], ""), IF(OR(_xlpm.unit="", _xlpm.unit="None"), "", _xlpm.unit))</f>
        <v/>
      </c>
      <c r="ADW3" s="17" t="str">
        <f>_xlfn.LET(_xlpm.unit, _xlfn.XLOOKUP(process!ADW2, Table8[Name], Table8[Preferred unit], ""), IF(OR(_xlpm.unit="", _xlpm.unit="None"), "", _xlpm.unit))</f>
        <v/>
      </c>
      <c r="ADX3" s="17" t="str">
        <f>_xlfn.LET(_xlpm.unit, _xlfn.XLOOKUP(process!ADX2, Table8[Name], Table8[Preferred unit], ""), IF(OR(_xlpm.unit="", _xlpm.unit="None"), "", _xlpm.unit))</f>
        <v/>
      </c>
      <c r="ADY3" s="17" t="str">
        <f>_xlfn.LET(_xlpm.unit, _xlfn.XLOOKUP(process!ADY2, Table8[Name], Table8[Preferred unit], ""), IF(OR(_xlpm.unit="", _xlpm.unit="None"), "", _xlpm.unit))</f>
        <v/>
      </c>
      <c r="ADZ3" s="17" t="str">
        <f>_xlfn.LET(_xlpm.unit, _xlfn.XLOOKUP(process!ADZ2, Table8[Name], Table8[Preferred unit], ""), IF(OR(_xlpm.unit="", _xlpm.unit="None"), "", _xlpm.unit))</f>
        <v/>
      </c>
      <c r="AEA3" s="17" t="str">
        <f>_xlfn.LET(_xlpm.unit, _xlfn.XLOOKUP(process!AEA2, Table8[Name], Table8[Preferred unit], ""), IF(OR(_xlpm.unit="", _xlpm.unit="None"), "", _xlpm.unit))</f>
        <v/>
      </c>
      <c r="AEB3" s="17" t="str">
        <f>_xlfn.LET(_xlpm.unit, _xlfn.XLOOKUP(process!AEB2, Table8[Name], Table8[Preferred unit], ""), IF(OR(_xlpm.unit="", _xlpm.unit="None"), "", _xlpm.unit))</f>
        <v/>
      </c>
      <c r="AEC3" s="17" t="str">
        <f>_xlfn.LET(_xlpm.unit, _xlfn.XLOOKUP(process!AEC2, Table8[Name], Table8[Preferred unit], ""), IF(OR(_xlpm.unit="", _xlpm.unit="None"), "", _xlpm.unit))</f>
        <v/>
      </c>
      <c r="AED3" s="17" t="str">
        <f>_xlfn.LET(_xlpm.unit, _xlfn.XLOOKUP(process!AED2, Table8[Name], Table8[Preferred unit], ""), IF(OR(_xlpm.unit="", _xlpm.unit="None"), "", _xlpm.unit))</f>
        <v/>
      </c>
      <c r="AEE3" s="17" t="str">
        <f>_xlfn.LET(_xlpm.unit, _xlfn.XLOOKUP(process!AEE2, Table8[Name], Table8[Preferred unit], ""), IF(OR(_xlpm.unit="", _xlpm.unit="None"), "", _xlpm.unit))</f>
        <v/>
      </c>
      <c r="AEF3" s="17" t="str">
        <f>_xlfn.LET(_xlpm.unit, _xlfn.XLOOKUP(process!AEF2, Table8[Name], Table8[Preferred unit], ""), IF(OR(_xlpm.unit="", _xlpm.unit="None"), "", _xlpm.unit))</f>
        <v/>
      </c>
      <c r="AEG3" s="17" t="str">
        <f>_xlfn.LET(_xlpm.unit, _xlfn.XLOOKUP(process!AEG2, Table8[Name], Table8[Preferred unit], ""), IF(OR(_xlpm.unit="", _xlpm.unit="None"), "", _xlpm.unit))</f>
        <v/>
      </c>
      <c r="AEH3" s="17" t="str">
        <f>_xlfn.LET(_xlpm.unit, _xlfn.XLOOKUP(process!AEH2, Table8[Name], Table8[Preferred unit], ""), IF(OR(_xlpm.unit="", _xlpm.unit="None"), "", _xlpm.unit))</f>
        <v/>
      </c>
      <c r="AEI3" s="17" t="str">
        <f>_xlfn.LET(_xlpm.unit, _xlfn.XLOOKUP(process!AEI2, Table8[Name], Table8[Preferred unit], ""), IF(OR(_xlpm.unit="", _xlpm.unit="None"), "", _xlpm.unit))</f>
        <v/>
      </c>
      <c r="AEJ3" s="17" t="str">
        <f>_xlfn.LET(_xlpm.unit, _xlfn.XLOOKUP(process!AEJ2, Table8[Name], Table8[Preferred unit], ""), IF(OR(_xlpm.unit="", _xlpm.unit="None"), "", _xlpm.unit))</f>
        <v/>
      </c>
      <c r="AEK3" s="17" t="str">
        <f>_xlfn.LET(_xlpm.unit, _xlfn.XLOOKUP(process!AEK2, Table8[Name], Table8[Preferred unit], ""), IF(OR(_xlpm.unit="", _xlpm.unit="None"), "", _xlpm.unit))</f>
        <v/>
      </c>
      <c r="AEL3" s="17" t="str">
        <f>_xlfn.LET(_xlpm.unit, _xlfn.XLOOKUP(process!AEL2, Table8[Name], Table8[Preferred unit], ""), IF(OR(_xlpm.unit="", _xlpm.unit="None"), "", _xlpm.unit))</f>
        <v/>
      </c>
      <c r="AEM3" s="17" t="str">
        <f>_xlfn.LET(_xlpm.unit, _xlfn.XLOOKUP(process!AEM2, Table8[Name], Table8[Preferred unit], ""), IF(OR(_xlpm.unit="", _xlpm.unit="None"), "", _xlpm.unit))</f>
        <v/>
      </c>
      <c r="AEN3" s="17" t="str">
        <f>_xlfn.LET(_xlpm.unit, _xlfn.XLOOKUP(process!AEN2, Table8[Name], Table8[Preferred unit], ""), IF(OR(_xlpm.unit="", _xlpm.unit="None"), "", _xlpm.unit))</f>
        <v/>
      </c>
      <c r="AEO3" s="17" t="str">
        <f>_xlfn.LET(_xlpm.unit, _xlfn.XLOOKUP(process!AEO2, Table8[Name], Table8[Preferred unit], ""), IF(OR(_xlpm.unit="", _xlpm.unit="None"), "", _xlpm.unit))</f>
        <v/>
      </c>
      <c r="AEP3" s="17" t="str">
        <f>_xlfn.LET(_xlpm.unit, _xlfn.XLOOKUP(process!AEP2, Table8[Name], Table8[Preferred unit], ""), IF(OR(_xlpm.unit="", _xlpm.unit="None"), "", _xlpm.unit))</f>
        <v/>
      </c>
      <c r="AEQ3" s="17" t="str">
        <f>_xlfn.LET(_xlpm.unit, _xlfn.XLOOKUP(process!AEQ2, Table8[Name], Table8[Preferred unit], ""), IF(OR(_xlpm.unit="", _xlpm.unit="None"), "", _xlpm.unit))</f>
        <v/>
      </c>
      <c r="AER3" s="17" t="str">
        <f>_xlfn.LET(_xlpm.unit, _xlfn.XLOOKUP(process!AER2, Table8[Name], Table8[Preferred unit], ""), IF(OR(_xlpm.unit="", _xlpm.unit="None"), "", _xlpm.unit))</f>
        <v/>
      </c>
      <c r="AES3" s="17" t="str">
        <f>_xlfn.LET(_xlpm.unit, _xlfn.XLOOKUP(process!AES2, Table8[Name], Table8[Preferred unit], ""), IF(OR(_xlpm.unit="", _xlpm.unit="None"), "", _xlpm.unit))</f>
        <v/>
      </c>
      <c r="AET3" s="17" t="str">
        <f>_xlfn.LET(_xlpm.unit, _xlfn.XLOOKUP(process!AET2, Table8[Name], Table8[Preferred unit], ""), IF(OR(_xlpm.unit="", _xlpm.unit="None"), "", _xlpm.unit))</f>
        <v/>
      </c>
      <c r="AEU3" s="17" t="str">
        <f>_xlfn.LET(_xlpm.unit, _xlfn.XLOOKUP(process!AEU2, Table8[Name], Table8[Preferred unit], ""), IF(OR(_xlpm.unit="", _xlpm.unit="None"), "", _xlpm.unit))</f>
        <v/>
      </c>
      <c r="AEV3" s="17" t="str">
        <f>_xlfn.LET(_xlpm.unit, _xlfn.XLOOKUP(process!AEV2, Table8[Name], Table8[Preferred unit], ""), IF(OR(_xlpm.unit="", _xlpm.unit="None"), "", _xlpm.unit))</f>
        <v/>
      </c>
      <c r="AEW3" s="17" t="str">
        <f>_xlfn.LET(_xlpm.unit, _xlfn.XLOOKUP(process!AEW2, Table8[Name], Table8[Preferred unit], ""), IF(OR(_xlpm.unit="", _xlpm.unit="None"), "", _xlpm.unit))</f>
        <v/>
      </c>
      <c r="AEX3" s="17" t="str">
        <f>_xlfn.LET(_xlpm.unit, _xlfn.XLOOKUP(process!AEX2, Table8[Name], Table8[Preferred unit], ""), IF(OR(_xlpm.unit="", _xlpm.unit="None"), "", _xlpm.unit))</f>
        <v/>
      </c>
      <c r="AEY3" s="17" t="str">
        <f>_xlfn.LET(_xlpm.unit, _xlfn.XLOOKUP(process!AEY2, Table8[Name], Table8[Preferred unit], ""), IF(OR(_xlpm.unit="", _xlpm.unit="None"), "", _xlpm.unit))</f>
        <v/>
      </c>
      <c r="AEZ3" s="17" t="str">
        <f>_xlfn.LET(_xlpm.unit, _xlfn.XLOOKUP(process!AEZ2, Table8[Name], Table8[Preferred unit], ""), IF(OR(_xlpm.unit="", _xlpm.unit="None"), "", _xlpm.unit))</f>
        <v/>
      </c>
      <c r="AFA3" s="17" t="str">
        <f>_xlfn.LET(_xlpm.unit, _xlfn.XLOOKUP(process!AFA2, Table8[Name], Table8[Preferred unit], ""), IF(OR(_xlpm.unit="", _xlpm.unit="None"), "", _xlpm.unit))</f>
        <v/>
      </c>
      <c r="AFB3" s="17" t="str">
        <f>_xlfn.LET(_xlpm.unit, _xlfn.XLOOKUP(process!AFB2, Table8[Name], Table8[Preferred unit], ""), IF(OR(_xlpm.unit="", _xlpm.unit="None"), "", _xlpm.unit))</f>
        <v/>
      </c>
      <c r="AFC3" s="17" t="str">
        <f>_xlfn.LET(_xlpm.unit, _xlfn.XLOOKUP(process!AFC2, Table8[Name], Table8[Preferred unit], ""), IF(OR(_xlpm.unit="", _xlpm.unit="None"), "", _xlpm.unit))</f>
        <v/>
      </c>
      <c r="AFD3" s="17" t="str">
        <f>_xlfn.LET(_xlpm.unit, _xlfn.XLOOKUP(process!AFD2, Table8[Name], Table8[Preferred unit], ""), IF(OR(_xlpm.unit="", _xlpm.unit="None"), "", _xlpm.unit))</f>
        <v/>
      </c>
      <c r="AFE3" s="17" t="str">
        <f>_xlfn.LET(_xlpm.unit, _xlfn.XLOOKUP(process!AFE2, Table8[Name], Table8[Preferred unit], ""), IF(OR(_xlpm.unit="", _xlpm.unit="None"), "", _xlpm.unit))</f>
        <v/>
      </c>
      <c r="AFF3" s="17" t="str">
        <f>_xlfn.LET(_xlpm.unit, _xlfn.XLOOKUP(process!AFF2, Table8[Name], Table8[Preferred unit], ""), IF(OR(_xlpm.unit="", _xlpm.unit="None"), "", _xlpm.unit))</f>
        <v/>
      </c>
      <c r="AFG3" s="17" t="str">
        <f>_xlfn.LET(_xlpm.unit, _xlfn.XLOOKUP(process!AFG2, Table8[Name], Table8[Preferred unit], ""), IF(OR(_xlpm.unit="", _xlpm.unit="None"), "", _xlpm.unit))</f>
        <v/>
      </c>
      <c r="AFH3" s="17" t="str">
        <f>_xlfn.LET(_xlpm.unit, _xlfn.XLOOKUP(process!AFH2, Table8[Name], Table8[Preferred unit], ""), IF(OR(_xlpm.unit="", _xlpm.unit="None"), "", _xlpm.unit))</f>
        <v/>
      </c>
      <c r="AFI3" s="17" t="str">
        <f>_xlfn.LET(_xlpm.unit, _xlfn.XLOOKUP(process!AFI2, Table8[Name], Table8[Preferred unit], ""), IF(OR(_xlpm.unit="", _xlpm.unit="None"), "", _xlpm.unit))</f>
        <v/>
      </c>
      <c r="AFJ3" s="17" t="str">
        <f>_xlfn.LET(_xlpm.unit, _xlfn.XLOOKUP(process!AFJ2, Table8[Name], Table8[Preferred unit], ""), IF(OR(_xlpm.unit="", _xlpm.unit="None"), "", _xlpm.unit))</f>
        <v/>
      </c>
      <c r="AFK3" s="17" t="str">
        <f>_xlfn.LET(_xlpm.unit, _xlfn.XLOOKUP(process!AFK2, Table8[Name], Table8[Preferred unit], ""), IF(OR(_xlpm.unit="", _xlpm.unit="None"), "", _xlpm.unit))</f>
        <v/>
      </c>
      <c r="AFL3" s="17" t="str">
        <f>_xlfn.LET(_xlpm.unit, _xlfn.XLOOKUP(process!AFL2, Table8[Name], Table8[Preferred unit], ""), IF(OR(_xlpm.unit="", _xlpm.unit="None"), "", _xlpm.unit))</f>
        <v/>
      </c>
      <c r="AFM3" s="17" t="str">
        <f>_xlfn.LET(_xlpm.unit, _xlfn.XLOOKUP(process!AFM2, Table8[Name], Table8[Preferred unit], ""), IF(OR(_xlpm.unit="", _xlpm.unit="None"), "", _xlpm.unit))</f>
        <v/>
      </c>
      <c r="AFN3" s="17" t="str">
        <f>_xlfn.LET(_xlpm.unit, _xlfn.XLOOKUP(process!AFN2, Table8[Name], Table8[Preferred unit], ""), IF(OR(_xlpm.unit="", _xlpm.unit="None"), "", _xlpm.unit))</f>
        <v/>
      </c>
      <c r="AFO3" s="17" t="str">
        <f>_xlfn.LET(_xlpm.unit, _xlfn.XLOOKUP(process!AFO2, Table8[Name], Table8[Preferred unit], ""), IF(OR(_xlpm.unit="", _xlpm.unit="None"), "", _xlpm.unit))</f>
        <v/>
      </c>
      <c r="AFP3" s="17" t="str">
        <f>_xlfn.LET(_xlpm.unit, _xlfn.XLOOKUP(process!AFP2, Table8[Name], Table8[Preferred unit], ""), IF(OR(_xlpm.unit="", _xlpm.unit="None"), "", _xlpm.unit))</f>
        <v/>
      </c>
      <c r="AFQ3" s="17" t="str">
        <f>_xlfn.LET(_xlpm.unit, _xlfn.XLOOKUP(process!AFQ2, Table8[Name], Table8[Preferred unit], ""), IF(OR(_xlpm.unit="", _xlpm.unit="None"), "", _xlpm.unit))</f>
        <v/>
      </c>
      <c r="AFR3" s="17" t="str">
        <f>_xlfn.LET(_xlpm.unit, _xlfn.XLOOKUP(process!AFR2, Table8[Name], Table8[Preferred unit], ""), IF(OR(_xlpm.unit="", _xlpm.unit="None"), "", _xlpm.unit))</f>
        <v/>
      </c>
      <c r="AFS3" s="17" t="str">
        <f>_xlfn.LET(_xlpm.unit, _xlfn.XLOOKUP(process!AFS2, Table8[Name], Table8[Preferred unit], ""), IF(OR(_xlpm.unit="", _xlpm.unit="None"), "", _xlpm.unit))</f>
        <v/>
      </c>
      <c r="AFT3" s="17" t="str">
        <f>_xlfn.LET(_xlpm.unit, _xlfn.XLOOKUP(process!AFT2, Table8[Name], Table8[Preferred unit], ""), IF(OR(_xlpm.unit="", _xlpm.unit="None"), "", _xlpm.unit))</f>
        <v/>
      </c>
      <c r="AFU3" s="17" t="str">
        <f>_xlfn.LET(_xlpm.unit, _xlfn.XLOOKUP(process!AFU2, Table8[Name], Table8[Preferred unit], ""), IF(OR(_xlpm.unit="", _xlpm.unit="None"), "", _xlpm.unit))</f>
        <v/>
      </c>
      <c r="AFV3" s="17" t="str">
        <f>_xlfn.LET(_xlpm.unit, _xlfn.XLOOKUP(process!AFV2, Table8[Name], Table8[Preferred unit], ""), IF(OR(_xlpm.unit="", _xlpm.unit="None"), "", _xlpm.unit))</f>
        <v/>
      </c>
      <c r="AFW3" s="17" t="str">
        <f>_xlfn.LET(_xlpm.unit, _xlfn.XLOOKUP(process!AFW2, Table8[Name], Table8[Preferred unit], ""), IF(OR(_xlpm.unit="", _xlpm.unit="None"), "", _xlpm.unit))</f>
        <v/>
      </c>
      <c r="AFX3" s="17" t="str">
        <f>_xlfn.LET(_xlpm.unit, _xlfn.XLOOKUP(process!AFX2, Table8[Name], Table8[Preferred unit], ""), IF(OR(_xlpm.unit="", _xlpm.unit="None"), "", _xlpm.unit))</f>
        <v/>
      </c>
      <c r="AFY3" s="17" t="str">
        <f>_xlfn.LET(_xlpm.unit, _xlfn.XLOOKUP(process!AFY2, Table8[Name], Table8[Preferred unit], ""), IF(OR(_xlpm.unit="", _xlpm.unit="None"), "", _xlpm.unit))</f>
        <v/>
      </c>
      <c r="AFZ3" s="17" t="str">
        <f>_xlfn.LET(_xlpm.unit, _xlfn.XLOOKUP(process!AFZ2, Table8[Name], Table8[Preferred unit], ""), IF(OR(_xlpm.unit="", _xlpm.unit="None"), "", _xlpm.unit))</f>
        <v/>
      </c>
      <c r="AGA3" s="17" t="str">
        <f>_xlfn.LET(_xlpm.unit, _xlfn.XLOOKUP(process!AGA2, Table8[Name], Table8[Preferred unit], ""), IF(OR(_xlpm.unit="", _xlpm.unit="None"), "", _xlpm.unit))</f>
        <v/>
      </c>
      <c r="AGB3" s="17" t="str">
        <f>_xlfn.LET(_xlpm.unit, _xlfn.XLOOKUP(process!AGB2, Table8[Name], Table8[Preferred unit], ""), IF(OR(_xlpm.unit="", _xlpm.unit="None"), "", _xlpm.unit))</f>
        <v/>
      </c>
      <c r="AGC3" s="17" t="str">
        <f>_xlfn.LET(_xlpm.unit, _xlfn.XLOOKUP(process!AGC2, Table8[Name], Table8[Preferred unit], ""), IF(OR(_xlpm.unit="", _xlpm.unit="None"), "", _xlpm.unit))</f>
        <v/>
      </c>
      <c r="AGD3" s="17" t="str">
        <f>_xlfn.LET(_xlpm.unit, _xlfn.XLOOKUP(process!AGD2, Table8[Name], Table8[Preferred unit], ""), IF(OR(_xlpm.unit="", _xlpm.unit="None"), "", _xlpm.unit))</f>
        <v/>
      </c>
      <c r="AGE3" s="17" t="str">
        <f>_xlfn.LET(_xlpm.unit, _xlfn.XLOOKUP(process!AGE2, Table8[Name], Table8[Preferred unit], ""), IF(OR(_xlpm.unit="", _xlpm.unit="None"), "", _xlpm.unit))</f>
        <v/>
      </c>
      <c r="AGF3" s="17" t="str">
        <f>_xlfn.LET(_xlpm.unit, _xlfn.XLOOKUP(process!AGF2, Table8[Name], Table8[Preferred unit], ""), IF(OR(_xlpm.unit="", _xlpm.unit="None"), "", _xlpm.unit))</f>
        <v/>
      </c>
      <c r="AGG3" s="17" t="str">
        <f>_xlfn.LET(_xlpm.unit, _xlfn.XLOOKUP(process!AGG2, Table8[Name], Table8[Preferred unit], ""), IF(OR(_xlpm.unit="", _xlpm.unit="None"), "", _xlpm.unit))</f>
        <v/>
      </c>
      <c r="AGH3" s="17" t="str">
        <f>_xlfn.LET(_xlpm.unit, _xlfn.XLOOKUP(process!AGH2, Table8[Name], Table8[Preferred unit], ""), IF(OR(_xlpm.unit="", _xlpm.unit="None"), "", _xlpm.unit))</f>
        <v/>
      </c>
      <c r="AGI3" s="17" t="str">
        <f>_xlfn.LET(_xlpm.unit, _xlfn.XLOOKUP(process!AGI2, Table8[Name], Table8[Preferred unit], ""), IF(OR(_xlpm.unit="", _xlpm.unit="None"), "", _xlpm.unit))</f>
        <v/>
      </c>
      <c r="AGJ3" s="17" t="str">
        <f>_xlfn.LET(_xlpm.unit, _xlfn.XLOOKUP(process!AGJ2, Table8[Name], Table8[Preferred unit], ""), IF(OR(_xlpm.unit="", _xlpm.unit="None"), "", _xlpm.unit))</f>
        <v/>
      </c>
      <c r="AGK3" s="17" t="str">
        <f>_xlfn.LET(_xlpm.unit, _xlfn.XLOOKUP(process!AGK2, Table8[Name], Table8[Preferred unit], ""), IF(OR(_xlpm.unit="", _xlpm.unit="None"), "", _xlpm.unit))</f>
        <v/>
      </c>
      <c r="AGL3" s="17" t="str">
        <f>_xlfn.LET(_xlpm.unit, _xlfn.XLOOKUP(process!AGL2, Table8[Name], Table8[Preferred unit], ""), IF(OR(_xlpm.unit="", _xlpm.unit="None"), "", _xlpm.unit))</f>
        <v/>
      </c>
      <c r="AGM3" s="17" t="str">
        <f>_xlfn.LET(_xlpm.unit, _xlfn.XLOOKUP(process!AGM2, Table8[Name], Table8[Preferred unit], ""), IF(OR(_xlpm.unit="", _xlpm.unit="None"), "", _xlpm.unit))</f>
        <v/>
      </c>
      <c r="AGN3" s="17" t="str">
        <f>_xlfn.LET(_xlpm.unit, _xlfn.XLOOKUP(process!AGN2, Table8[Name], Table8[Preferred unit], ""), IF(OR(_xlpm.unit="", _xlpm.unit="None"), "", _xlpm.unit))</f>
        <v/>
      </c>
      <c r="AGO3" s="17" t="str">
        <f>_xlfn.LET(_xlpm.unit, _xlfn.XLOOKUP(process!AGO2, Table8[Name], Table8[Preferred unit], ""), IF(OR(_xlpm.unit="", _xlpm.unit="None"), "", _xlpm.unit))</f>
        <v/>
      </c>
      <c r="AGP3" s="17" t="str">
        <f>_xlfn.LET(_xlpm.unit, _xlfn.XLOOKUP(process!AGP2, Table8[Name], Table8[Preferred unit], ""), IF(OR(_xlpm.unit="", _xlpm.unit="None"), "", _xlpm.unit))</f>
        <v/>
      </c>
      <c r="AGQ3" s="17" t="str">
        <f>_xlfn.LET(_xlpm.unit, _xlfn.XLOOKUP(process!AGQ2, Table8[Name], Table8[Preferred unit], ""), IF(OR(_xlpm.unit="", _xlpm.unit="None"), "", _xlpm.unit))</f>
        <v/>
      </c>
      <c r="AGR3" s="17" t="str">
        <f>_xlfn.LET(_xlpm.unit, _xlfn.XLOOKUP(process!AGR2, Table8[Name], Table8[Preferred unit], ""), IF(OR(_xlpm.unit="", _xlpm.unit="None"), "", _xlpm.unit))</f>
        <v/>
      </c>
      <c r="AGS3" s="17" t="str">
        <f>_xlfn.LET(_xlpm.unit, _xlfn.XLOOKUP(process!AGS2, Table8[Name], Table8[Preferred unit], ""), IF(OR(_xlpm.unit="", _xlpm.unit="None"), "", _xlpm.unit))</f>
        <v/>
      </c>
      <c r="AGT3" s="17" t="str">
        <f>_xlfn.LET(_xlpm.unit, _xlfn.XLOOKUP(process!AGT2, Table8[Name], Table8[Preferred unit], ""), IF(OR(_xlpm.unit="", _xlpm.unit="None"), "", _xlpm.unit))</f>
        <v/>
      </c>
      <c r="AGU3" s="17" t="str">
        <f>_xlfn.LET(_xlpm.unit, _xlfn.XLOOKUP(process!AGU2, Table8[Name], Table8[Preferred unit], ""), IF(OR(_xlpm.unit="", _xlpm.unit="None"), "", _xlpm.unit))</f>
        <v/>
      </c>
      <c r="AGV3" s="17" t="str">
        <f>_xlfn.LET(_xlpm.unit, _xlfn.XLOOKUP(process!AGV2, Table8[Name], Table8[Preferred unit], ""), IF(OR(_xlpm.unit="", _xlpm.unit="None"), "", _xlpm.unit))</f>
        <v/>
      </c>
      <c r="AGW3" s="17" t="str">
        <f>_xlfn.LET(_xlpm.unit, _xlfn.XLOOKUP(process!AGW2, Table8[Name], Table8[Preferred unit], ""), IF(OR(_xlpm.unit="", _xlpm.unit="None"), "", _xlpm.unit))</f>
        <v/>
      </c>
      <c r="AGX3" s="17" t="str">
        <f>_xlfn.LET(_xlpm.unit, _xlfn.XLOOKUP(process!AGX2, Table8[Name], Table8[Preferred unit], ""), IF(OR(_xlpm.unit="", _xlpm.unit="None"), "", _xlpm.unit))</f>
        <v/>
      </c>
      <c r="AGY3" s="17" t="str">
        <f>_xlfn.LET(_xlpm.unit, _xlfn.XLOOKUP(process!AGY2, Table8[Name], Table8[Preferred unit], ""), IF(OR(_xlpm.unit="", _xlpm.unit="None"), "", _xlpm.unit))</f>
        <v/>
      </c>
      <c r="AGZ3" s="17" t="str">
        <f>_xlfn.LET(_xlpm.unit, _xlfn.XLOOKUP(process!AGZ2, Table8[Name], Table8[Preferred unit], ""), IF(OR(_xlpm.unit="", _xlpm.unit="None"), "", _xlpm.unit))</f>
        <v/>
      </c>
      <c r="AHA3" s="17" t="str">
        <f>_xlfn.LET(_xlpm.unit, _xlfn.XLOOKUP(process!AHA2, Table8[Name], Table8[Preferred unit], ""), IF(OR(_xlpm.unit="", _xlpm.unit="None"), "", _xlpm.unit))</f>
        <v/>
      </c>
      <c r="AHB3" s="17" t="str">
        <f>_xlfn.LET(_xlpm.unit, _xlfn.XLOOKUP(process!AHB2, Table8[Name], Table8[Preferred unit], ""), IF(OR(_xlpm.unit="", _xlpm.unit="None"), "", _xlpm.unit))</f>
        <v/>
      </c>
      <c r="AHC3" s="17" t="str">
        <f>_xlfn.LET(_xlpm.unit, _xlfn.XLOOKUP(process!AHC2, Table8[Name], Table8[Preferred unit], ""), IF(OR(_xlpm.unit="", _xlpm.unit="None"), "", _xlpm.unit))</f>
        <v/>
      </c>
      <c r="AHD3" s="17" t="str">
        <f>_xlfn.LET(_xlpm.unit, _xlfn.XLOOKUP(process!AHD2, Table8[Name], Table8[Preferred unit], ""), IF(OR(_xlpm.unit="", _xlpm.unit="None"), "", _xlpm.unit))</f>
        <v/>
      </c>
      <c r="AHE3" s="17" t="str">
        <f>_xlfn.LET(_xlpm.unit, _xlfn.XLOOKUP(process!AHE2, Table8[Name], Table8[Preferred unit], ""), IF(OR(_xlpm.unit="", _xlpm.unit="None"), "", _xlpm.unit))</f>
        <v/>
      </c>
      <c r="AHF3" s="17" t="str">
        <f>_xlfn.LET(_xlpm.unit, _xlfn.XLOOKUP(process!AHF2, Table8[Name], Table8[Preferred unit], ""), IF(OR(_xlpm.unit="", _xlpm.unit="None"), "", _xlpm.unit))</f>
        <v/>
      </c>
      <c r="AHG3" s="17" t="str">
        <f>_xlfn.LET(_xlpm.unit, _xlfn.XLOOKUP(process!AHG2, Table8[Name], Table8[Preferred unit], ""), IF(OR(_xlpm.unit="", _xlpm.unit="None"), "", _xlpm.unit))</f>
        <v/>
      </c>
      <c r="AHH3" s="17" t="str">
        <f>_xlfn.LET(_xlpm.unit, _xlfn.XLOOKUP(process!AHH2, Table8[Name], Table8[Preferred unit], ""), IF(OR(_xlpm.unit="", _xlpm.unit="None"), "", _xlpm.unit))</f>
        <v/>
      </c>
      <c r="AHI3" s="17" t="str">
        <f>_xlfn.LET(_xlpm.unit, _xlfn.XLOOKUP(process!AHI2, Table8[Name], Table8[Preferred unit], ""), IF(OR(_xlpm.unit="", _xlpm.unit="None"), "", _xlpm.unit))</f>
        <v/>
      </c>
      <c r="AHJ3" s="17" t="str">
        <f>_xlfn.LET(_xlpm.unit, _xlfn.XLOOKUP(process!AHJ2, Table8[Name], Table8[Preferred unit], ""), IF(OR(_xlpm.unit="", _xlpm.unit="None"), "", _xlpm.unit))</f>
        <v/>
      </c>
      <c r="AHK3" s="17" t="str">
        <f>_xlfn.LET(_xlpm.unit, _xlfn.XLOOKUP(process!AHK2, Table8[Name], Table8[Preferred unit], ""), IF(OR(_xlpm.unit="", _xlpm.unit="None"), "", _xlpm.unit))</f>
        <v/>
      </c>
      <c r="AHL3" s="17" t="str">
        <f>_xlfn.LET(_xlpm.unit, _xlfn.XLOOKUP(process!AHL2, Table8[Name], Table8[Preferred unit], ""), IF(OR(_xlpm.unit="", _xlpm.unit="None"), "", _xlpm.unit))</f>
        <v/>
      </c>
      <c r="AHM3" s="17" t="str">
        <f>_xlfn.LET(_xlpm.unit, _xlfn.XLOOKUP(process!AHM2, Table8[Name], Table8[Preferred unit], ""), IF(OR(_xlpm.unit="", _xlpm.unit="None"), "", _xlpm.unit))</f>
        <v/>
      </c>
      <c r="AHN3" s="17" t="str">
        <f>_xlfn.LET(_xlpm.unit, _xlfn.XLOOKUP(process!AHN2, Table8[Name], Table8[Preferred unit], ""), IF(OR(_xlpm.unit="", _xlpm.unit="None"), "", _xlpm.unit))</f>
        <v/>
      </c>
      <c r="AHO3" s="17" t="str">
        <f>_xlfn.LET(_xlpm.unit, _xlfn.XLOOKUP(process!AHO2, Table8[Name], Table8[Preferred unit], ""), IF(OR(_xlpm.unit="", _xlpm.unit="None"), "", _xlpm.unit))</f>
        <v/>
      </c>
      <c r="AHP3" s="17" t="str">
        <f>_xlfn.LET(_xlpm.unit, _xlfn.XLOOKUP(process!AHP2, Table8[Name], Table8[Preferred unit], ""), IF(OR(_xlpm.unit="", _xlpm.unit="None"), "", _xlpm.unit))</f>
        <v/>
      </c>
      <c r="AHQ3" s="17" t="str">
        <f>_xlfn.LET(_xlpm.unit, _xlfn.XLOOKUP(process!AHQ2, Table8[Name], Table8[Preferred unit], ""), IF(OR(_xlpm.unit="", _xlpm.unit="None"), "", _xlpm.unit))</f>
        <v/>
      </c>
      <c r="AHR3" s="17" t="str">
        <f>_xlfn.LET(_xlpm.unit, _xlfn.XLOOKUP(process!AHR2, Table8[Name], Table8[Preferred unit], ""), IF(OR(_xlpm.unit="", _xlpm.unit="None"), "", _xlpm.unit))</f>
        <v/>
      </c>
      <c r="AHS3" s="17" t="str">
        <f>_xlfn.LET(_xlpm.unit, _xlfn.XLOOKUP(process!AHS2, Table8[Name], Table8[Preferred unit], ""), IF(OR(_xlpm.unit="", _xlpm.unit="None"), "", _xlpm.unit))</f>
        <v/>
      </c>
      <c r="AHT3" s="17" t="str">
        <f>_xlfn.LET(_xlpm.unit, _xlfn.XLOOKUP(process!AHT2, Table8[Name], Table8[Preferred unit], ""), IF(OR(_xlpm.unit="", _xlpm.unit="None"), "", _xlpm.unit))</f>
        <v/>
      </c>
      <c r="AHU3" s="17" t="str">
        <f>_xlfn.LET(_xlpm.unit, _xlfn.XLOOKUP(process!AHU2, Table8[Name], Table8[Preferred unit], ""), IF(OR(_xlpm.unit="", _xlpm.unit="None"), "", _xlpm.unit))</f>
        <v/>
      </c>
      <c r="AHV3" s="17" t="str">
        <f>_xlfn.LET(_xlpm.unit, _xlfn.XLOOKUP(process!AHV2, Table8[Name], Table8[Preferred unit], ""), IF(OR(_xlpm.unit="", _xlpm.unit="None"), "", _xlpm.unit))</f>
        <v/>
      </c>
      <c r="AHW3" s="17" t="str">
        <f>_xlfn.LET(_xlpm.unit, _xlfn.XLOOKUP(process!AHW2, Table8[Name], Table8[Preferred unit], ""), IF(OR(_xlpm.unit="", _xlpm.unit="None"), "", _xlpm.unit))</f>
        <v/>
      </c>
      <c r="AHX3" s="17" t="str">
        <f>_xlfn.LET(_xlpm.unit, _xlfn.XLOOKUP(process!AHX2, Table8[Name], Table8[Preferred unit], ""), IF(OR(_xlpm.unit="", _xlpm.unit="None"), "", _xlpm.unit))</f>
        <v/>
      </c>
      <c r="AHY3" s="17" t="str">
        <f>_xlfn.LET(_xlpm.unit, _xlfn.XLOOKUP(process!AHY2, Table8[Name], Table8[Preferred unit], ""), IF(OR(_xlpm.unit="", _xlpm.unit="None"), "", _xlpm.unit))</f>
        <v/>
      </c>
      <c r="AHZ3" s="17" t="str">
        <f>_xlfn.LET(_xlpm.unit, _xlfn.XLOOKUP(process!AHZ2, Table8[Name], Table8[Preferred unit], ""), IF(OR(_xlpm.unit="", _xlpm.unit="None"), "", _xlpm.unit))</f>
        <v/>
      </c>
      <c r="AIA3" s="17" t="str">
        <f>_xlfn.LET(_xlpm.unit, _xlfn.XLOOKUP(process!AIA2, Table8[Name], Table8[Preferred unit], ""), IF(OR(_xlpm.unit="", _xlpm.unit="None"), "", _xlpm.unit))</f>
        <v/>
      </c>
      <c r="AIB3" s="17" t="str">
        <f>_xlfn.LET(_xlpm.unit, _xlfn.XLOOKUP(process!AIB2, Table8[Name], Table8[Preferred unit], ""), IF(OR(_xlpm.unit="", _xlpm.unit="None"), "", _xlpm.unit))</f>
        <v/>
      </c>
      <c r="AIC3" s="17" t="str">
        <f>_xlfn.LET(_xlpm.unit, _xlfn.XLOOKUP(process!AIC2, Table8[Name], Table8[Preferred unit], ""), IF(OR(_xlpm.unit="", _xlpm.unit="None"), "", _xlpm.unit))</f>
        <v/>
      </c>
      <c r="AID3" s="17" t="str">
        <f>_xlfn.LET(_xlpm.unit, _xlfn.XLOOKUP(process!AID2, Table8[Name], Table8[Preferred unit], ""), IF(OR(_xlpm.unit="", _xlpm.unit="None"), "", _xlpm.unit))</f>
        <v/>
      </c>
      <c r="AIE3" s="17" t="str">
        <f>_xlfn.LET(_xlpm.unit, _xlfn.XLOOKUP(process!AIE2, Table8[Name], Table8[Preferred unit], ""), IF(OR(_xlpm.unit="", _xlpm.unit="None"), "", _xlpm.unit))</f>
        <v/>
      </c>
      <c r="AIF3" s="17" t="str">
        <f>_xlfn.LET(_xlpm.unit, _xlfn.XLOOKUP(process!AIF2, Table8[Name], Table8[Preferred unit], ""), IF(OR(_xlpm.unit="", _xlpm.unit="None"), "", _xlpm.unit))</f>
        <v/>
      </c>
      <c r="AIG3" s="17" t="str">
        <f>_xlfn.LET(_xlpm.unit, _xlfn.XLOOKUP(process!AIG2, Table8[Name], Table8[Preferred unit], ""), IF(OR(_xlpm.unit="", _xlpm.unit="None"), "", _xlpm.unit))</f>
        <v/>
      </c>
      <c r="AIH3" s="17" t="str">
        <f>_xlfn.LET(_xlpm.unit, _xlfn.XLOOKUP(process!AIH2, Table8[Name], Table8[Preferred unit], ""), IF(OR(_xlpm.unit="", _xlpm.unit="None"), "", _xlpm.unit))</f>
        <v/>
      </c>
      <c r="AII3" s="17" t="str">
        <f>_xlfn.LET(_xlpm.unit, _xlfn.XLOOKUP(process!AII2, Table8[Name], Table8[Preferred unit], ""), IF(OR(_xlpm.unit="", _xlpm.unit="None"), "", _xlpm.unit))</f>
        <v/>
      </c>
      <c r="AIJ3" s="17" t="str">
        <f>_xlfn.LET(_xlpm.unit, _xlfn.XLOOKUP(process!AIJ2, Table8[Name], Table8[Preferred unit], ""), IF(OR(_xlpm.unit="", _xlpm.unit="None"), "", _xlpm.unit))</f>
        <v/>
      </c>
      <c r="AIK3" s="17" t="str">
        <f>_xlfn.LET(_xlpm.unit, _xlfn.XLOOKUP(process!AIK2, Table8[Name], Table8[Preferred unit], ""), IF(OR(_xlpm.unit="", _xlpm.unit="None"), "", _xlpm.unit))</f>
        <v/>
      </c>
      <c r="AIL3" s="17" t="str">
        <f>_xlfn.LET(_xlpm.unit, _xlfn.XLOOKUP(process!AIL2, Table8[Name], Table8[Preferred unit], ""), IF(OR(_xlpm.unit="", _xlpm.unit="None"), "", _xlpm.unit))</f>
        <v/>
      </c>
      <c r="AIM3" s="17" t="str">
        <f>_xlfn.LET(_xlpm.unit, _xlfn.XLOOKUP(process!AIM2, Table8[Name], Table8[Preferred unit], ""), IF(OR(_xlpm.unit="", _xlpm.unit="None"), "", _xlpm.unit))</f>
        <v/>
      </c>
      <c r="AIN3" s="17" t="str">
        <f>_xlfn.LET(_xlpm.unit, _xlfn.XLOOKUP(process!AIN2, Table8[Name], Table8[Preferred unit], ""), IF(OR(_xlpm.unit="", _xlpm.unit="None"), "", _xlpm.unit))</f>
        <v/>
      </c>
      <c r="AIO3" s="17" t="str">
        <f>_xlfn.LET(_xlpm.unit, _xlfn.XLOOKUP(process!AIO2, Table8[Name], Table8[Preferred unit], ""), IF(OR(_xlpm.unit="", _xlpm.unit="None"), "", _xlpm.unit))</f>
        <v/>
      </c>
      <c r="AIP3" s="17" t="str">
        <f>_xlfn.LET(_xlpm.unit, _xlfn.XLOOKUP(process!AIP2, Table8[Name], Table8[Preferred unit], ""), IF(OR(_xlpm.unit="", _xlpm.unit="None"), "", _xlpm.unit))</f>
        <v/>
      </c>
      <c r="AIQ3" s="17" t="str">
        <f>_xlfn.LET(_xlpm.unit, _xlfn.XLOOKUP(process!AIQ2, Table8[Name], Table8[Preferred unit], ""), IF(OR(_xlpm.unit="", _xlpm.unit="None"), "", _xlpm.unit))</f>
        <v/>
      </c>
      <c r="AIR3" s="17" t="str">
        <f>_xlfn.LET(_xlpm.unit, _xlfn.XLOOKUP(process!AIR2, Table8[Name], Table8[Preferred unit], ""), IF(OR(_xlpm.unit="", _xlpm.unit="None"), "", _xlpm.unit))</f>
        <v/>
      </c>
      <c r="AIS3" s="17" t="str">
        <f>_xlfn.LET(_xlpm.unit, _xlfn.XLOOKUP(process!AIS2, Table8[Name], Table8[Preferred unit], ""), IF(OR(_xlpm.unit="", _xlpm.unit="None"), "", _xlpm.unit))</f>
        <v/>
      </c>
      <c r="AIT3" s="17" t="str">
        <f>_xlfn.LET(_xlpm.unit, _xlfn.XLOOKUP(process!AIT2, Table8[Name], Table8[Preferred unit], ""), IF(OR(_xlpm.unit="", _xlpm.unit="None"), "", _xlpm.unit))</f>
        <v/>
      </c>
      <c r="AIU3" s="17" t="str">
        <f>_xlfn.LET(_xlpm.unit, _xlfn.XLOOKUP(process!AIU2, Table8[Name], Table8[Preferred unit], ""), IF(OR(_xlpm.unit="", _xlpm.unit="None"), "", _xlpm.unit))</f>
        <v/>
      </c>
      <c r="AIV3" s="17" t="str">
        <f>_xlfn.LET(_xlpm.unit, _xlfn.XLOOKUP(process!AIV2, Table8[Name], Table8[Preferred unit], ""), IF(OR(_xlpm.unit="", _xlpm.unit="None"), "", _xlpm.unit))</f>
        <v/>
      </c>
      <c r="AIW3" s="17" t="str">
        <f>_xlfn.LET(_xlpm.unit, _xlfn.XLOOKUP(process!AIW2, Table8[Name], Table8[Preferred unit], ""), IF(OR(_xlpm.unit="", _xlpm.unit="None"), "", _xlpm.unit))</f>
        <v/>
      </c>
      <c r="AIX3" s="17" t="str">
        <f>_xlfn.LET(_xlpm.unit, _xlfn.XLOOKUP(process!AIX2, Table8[Name], Table8[Preferred unit], ""), IF(OR(_xlpm.unit="", _xlpm.unit="None"), "", _xlpm.unit))</f>
        <v/>
      </c>
      <c r="AIY3" s="17" t="str">
        <f>_xlfn.LET(_xlpm.unit, _xlfn.XLOOKUP(process!AIY2, Table8[Name], Table8[Preferred unit], ""), IF(OR(_xlpm.unit="", _xlpm.unit="None"), "", _xlpm.unit))</f>
        <v/>
      </c>
      <c r="AIZ3" s="17" t="str">
        <f>_xlfn.LET(_xlpm.unit, _xlfn.XLOOKUP(process!AIZ2, Table8[Name], Table8[Preferred unit], ""), IF(OR(_xlpm.unit="", _xlpm.unit="None"), "", _xlpm.unit))</f>
        <v/>
      </c>
      <c r="AJA3" s="17" t="str">
        <f>_xlfn.LET(_xlpm.unit, _xlfn.XLOOKUP(process!AJA2, Table8[Name], Table8[Preferred unit], ""), IF(OR(_xlpm.unit="", _xlpm.unit="None"), "", _xlpm.unit))</f>
        <v/>
      </c>
      <c r="AJB3" s="17" t="str">
        <f>_xlfn.LET(_xlpm.unit, _xlfn.XLOOKUP(process!AJB2, Table8[Name], Table8[Preferred unit], ""), IF(OR(_xlpm.unit="", _xlpm.unit="None"), "", _xlpm.unit))</f>
        <v/>
      </c>
      <c r="AJC3" s="17" t="str">
        <f>_xlfn.LET(_xlpm.unit, _xlfn.XLOOKUP(process!AJC2, Table8[Name], Table8[Preferred unit], ""), IF(OR(_xlpm.unit="", _xlpm.unit="None"), "", _xlpm.unit))</f>
        <v/>
      </c>
      <c r="AJD3" s="17" t="str">
        <f>_xlfn.LET(_xlpm.unit, _xlfn.XLOOKUP(process!AJD2, Table8[Name], Table8[Preferred unit], ""), IF(OR(_xlpm.unit="", _xlpm.unit="None"), "", _xlpm.unit))</f>
        <v/>
      </c>
      <c r="AJE3" s="17" t="str">
        <f>_xlfn.LET(_xlpm.unit, _xlfn.XLOOKUP(process!AJE2, Table8[Name], Table8[Preferred unit], ""), IF(OR(_xlpm.unit="", _xlpm.unit="None"), "", _xlpm.unit))</f>
        <v/>
      </c>
      <c r="AJF3" s="17" t="str">
        <f>_xlfn.LET(_xlpm.unit, _xlfn.XLOOKUP(process!AJF2, Table8[Name], Table8[Preferred unit], ""), IF(OR(_xlpm.unit="", _xlpm.unit="None"), "", _xlpm.unit))</f>
        <v/>
      </c>
      <c r="AJG3" s="17" t="str">
        <f>_xlfn.LET(_xlpm.unit, _xlfn.XLOOKUP(process!AJG2, Table8[Name], Table8[Preferred unit], ""), IF(OR(_xlpm.unit="", _xlpm.unit="None"), "", _xlpm.unit))</f>
        <v/>
      </c>
      <c r="AJH3" s="17" t="str">
        <f>_xlfn.LET(_xlpm.unit, _xlfn.XLOOKUP(process!AJH2, Table8[Name], Table8[Preferred unit], ""), IF(OR(_xlpm.unit="", _xlpm.unit="None"), "", _xlpm.unit))</f>
        <v/>
      </c>
      <c r="AJI3" s="17" t="str">
        <f>_xlfn.LET(_xlpm.unit, _xlfn.XLOOKUP(process!AJI2, Table8[Name], Table8[Preferred unit], ""), IF(OR(_xlpm.unit="", _xlpm.unit="None"), "", _xlpm.unit))</f>
        <v/>
      </c>
      <c r="AJJ3" s="17" t="str">
        <f>_xlfn.LET(_xlpm.unit, _xlfn.XLOOKUP(process!AJJ2, Table8[Name], Table8[Preferred unit], ""), IF(OR(_xlpm.unit="", _xlpm.unit="None"), "", _xlpm.unit))</f>
        <v/>
      </c>
      <c r="AJK3" s="17" t="str">
        <f>_xlfn.LET(_xlpm.unit, _xlfn.XLOOKUP(process!AJK2, Table8[Name], Table8[Preferred unit], ""), IF(OR(_xlpm.unit="", _xlpm.unit="None"), "", _xlpm.unit))</f>
        <v/>
      </c>
      <c r="AJL3" s="17" t="str">
        <f>_xlfn.LET(_xlpm.unit, _xlfn.XLOOKUP(process!AJL2, Table8[Name], Table8[Preferred unit], ""), IF(OR(_xlpm.unit="", _xlpm.unit="None"), "", _xlpm.unit))</f>
        <v/>
      </c>
      <c r="AJM3" s="17" t="str">
        <f>_xlfn.LET(_xlpm.unit, _xlfn.XLOOKUP(process!AJM2, Table8[Name], Table8[Preferred unit], ""), IF(OR(_xlpm.unit="", _xlpm.unit="None"), "", _xlpm.unit))</f>
        <v/>
      </c>
      <c r="AJN3" s="17" t="str">
        <f>_xlfn.LET(_xlpm.unit, _xlfn.XLOOKUP(process!AJN2, Table8[Name], Table8[Preferred unit], ""), IF(OR(_xlpm.unit="", _xlpm.unit="None"), "", _xlpm.unit))</f>
        <v/>
      </c>
      <c r="AJO3" s="17" t="str">
        <f>_xlfn.LET(_xlpm.unit, _xlfn.XLOOKUP(process!AJO2, Table8[Name], Table8[Preferred unit], ""), IF(OR(_xlpm.unit="", _xlpm.unit="None"), "", _xlpm.unit))</f>
        <v/>
      </c>
      <c r="AJP3" s="17" t="str">
        <f>_xlfn.LET(_xlpm.unit, _xlfn.XLOOKUP(process!AJP2, Table8[Name], Table8[Preferred unit], ""), IF(OR(_xlpm.unit="", _xlpm.unit="None"), "", _xlpm.unit))</f>
        <v/>
      </c>
      <c r="AJQ3" s="17" t="str">
        <f>_xlfn.LET(_xlpm.unit, _xlfn.XLOOKUP(process!AJQ2, Table8[Name], Table8[Preferred unit], ""), IF(OR(_xlpm.unit="", _xlpm.unit="None"), "", _xlpm.unit))</f>
        <v/>
      </c>
      <c r="AJR3" s="17" t="str">
        <f>_xlfn.LET(_xlpm.unit, _xlfn.XLOOKUP(process!AJR2, Table8[Name], Table8[Preferred unit], ""), IF(OR(_xlpm.unit="", _xlpm.unit="None"), "", _xlpm.unit))</f>
        <v/>
      </c>
      <c r="AJS3" s="17" t="str">
        <f>_xlfn.LET(_xlpm.unit, _xlfn.XLOOKUP(process!AJS2, Table8[Name], Table8[Preferred unit], ""), IF(OR(_xlpm.unit="", _xlpm.unit="None"), "", _xlpm.unit))</f>
        <v/>
      </c>
      <c r="AJT3" s="17" t="str">
        <f>_xlfn.LET(_xlpm.unit, _xlfn.XLOOKUP(process!AJT2, Table8[Name], Table8[Preferred unit], ""), IF(OR(_xlpm.unit="", _xlpm.unit="None"), "", _xlpm.unit))</f>
        <v/>
      </c>
      <c r="AJU3" s="17" t="str">
        <f>_xlfn.LET(_xlpm.unit, _xlfn.XLOOKUP(process!AJU2, Table8[Name], Table8[Preferred unit], ""), IF(OR(_xlpm.unit="", _xlpm.unit="None"), "", _xlpm.unit))</f>
        <v/>
      </c>
      <c r="AJV3" s="17" t="str">
        <f>_xlfn.LET(_xlpm.unit, _xlfn.XLOOKUP(process!AJV2, Table8[Name], Table8[Preferred unit], ""), IF(OR(_xlpm.unit="", _xlpm.unit="None"), "", _xlpm.unit))</f>
        <v/>
      </c>
      <c r="AJW3" s="17" t="str">
        <f>_xlfn.LET(_xlpm.unit, _xlfn.XLOOKUP(process!AJW2, Table8[Name], Table8[Preferred unit], ""), IF(OR(_xlpm.unit="", _xlpm.unit="None"), "", _xlpm.unit))</f>
        <v/>
      </c>
      <c r="AJX3" s="17" t="str">
        <f>_xlfn.LET(_xlpm.unit, _xlfn.XLOOKUP(process!AJX2, Table8[Name], Table8[Preferred unit], ""), IF(OR(_xlpm.unit="", _xlpm.unit="None"), "", _xlpm.unit))</f>
        <v/>
      </c>
      <c r="AJY3" s="17" t="str">
        <f>_xlfn.LET(_xlpm.unit, _xlfn.XLOOKUP(process!AJY2, Table8[Name], Table8[Preferred unit], ""), IF(OR(_xlpm.unit="", _xlpm.unit="None"), "", _xlpm.unit))</f>
        <v/>
      </c>
      <c r="AJZ3" s="17" t="str">
        <f>_xlfn.LET(_xlpm.unit, _xlfn.XLOOKUP(process!AJZ2, Table8[Name], Table8[Preferred unit], ""), IF(OR(_xlpm.unit="", _xlpm.unit="None"), "", _xlpm.unit))</f>
        <v/>
      </c>
      <c r="AKA3" s="17" t="str">
        <f>_xlfn.LET(_xlpm.unit, _xlfn.XLOOKUP(process!AKA2, Table8[Name], Table8[Preferred unit], ""), IF(OR(_xlpm.unit="", _xlpm.unit="None"), "", _xlpm.unit))</f>
        <v/>
      </c>
      <c r="AKB3" s="17" t="str">
        <f>_xlfn.LET(_xlpm.unit, _xlfn.XLOOKUP(process!AKB2, Table8[Name], Table8[Preferred unit], ""), IF(OR(_xlpm.unit="", _xlpm.unit="None"), "", _xlpm.unit))</f>
        <v/>
      </c>
      <c r="AKC3" s="17" t="str">
        <f>_xlfn.LET(_xlpm.unit, _xlfn.XLOOKUP(process!AKC2, Table8[Name], Table8[Preferred unit], ""), IF(OR(_xlpm.unit="", _xlpm.unit="None"), "", _xlpm.unit))</f>
        <v/>
      </c>
      <c r="AKD3" s="17" t="str">
        <f>_xlfn.LET(_xlpm.unit, _xlfn.XLOOKUP(process!AKD2, Table8[Name], Table8[Preferred unit], ""), IF(OR(_xlpm.unit="", _xlpm.unit="None"), "", _xlpm.unit))</f>
        <v/>
      </c>
      <c r="AKE3" s="17" t="str">
        <f>_xlfn.LET(_xlpm.unit, _xlfn.XLOOKUP(process!AKE2, Table8[Name], Table8[Preferred unit], ""), IF(OR(_xlpm.unit="", _xlpm.unit="None"), "", _xlpm.unit))</f>
        <v/>
      </c>
      <c r="AKF3" s="17" t="str">
        <f>_xlfn.LET(_xlpm.unit, _xlfn.XLOOKUP(process!AKF2, Table8[Name], Table8[Preferred unit], ""), IF(OR(_xlpm.unit="", _xlpm.unit="None"), "", _xlpm.unit))</f>
        <v/>
      </c>
      <c r="AKG3" s="17" t="str">
        <f>_xlfn.LET(_xlpm.unit, _xlfn.XLOOKUP(process!AKG2, Table8[Name], Table8[Preferred unit], ""), IF(OR(_xlpm.unit="", _xlpm.unit="None"), "", _xlpm.unit))</f>
        <v/>
      </c>
      <c r="AKH3" s="17" t="str">
        <f>_xlfn.LET(_xlpm.unit, _xlfn.XLOOKUP(process!AKH2, Table8[Name], Table8[Preferred unit], ""), IF(OR(_xlpm.unit="", _xlpm.unit="None"), "", _xlpm.unit))</f>
        <v/>
      </c>
      <c r="AKI3" s="17" t="str">
        <f>_xlfn.LET(_xlpm.unit, _xlfn.XLOOKUP(process!AKI2, Table8[Name], Table8[Preferred unit], ""), IF(OR(_xlpm.unit="", _xlpm.unit="None"), "", _xlpm.unit))</f>
        <v/>
      </c>
      <c r="AKJ3" s="17" t="str">
        <f>_xlfn.LET(_xlpm.unit, _xlfn.XLOOKUP(process!AKJ2, Table8[Name], Table8[Preferred unit], ""), IF(OR(_xlpm.unit="", _xlpm.unit="None"), "", _xlpm.unit))</f>
        <v/>
      </c>
      <c r="AKK3" s="17" t="str">
        <f>_xlfn.LET(_xlpm.unit, _xlfn.XLOOKUP(process!AKK2, Table8[Name], Table8[Preferred unit], ""), IF(OR(_xlpm.unit="", _xlpm.unit="None"), "", _xlpm.unit))</f>
        <v/>
      </c>
      <c r="AKL3" s="17" t="str">
        <f>_xlfn.LET(_xlpm.unit, _xlfn.XLOOKUP(process!AKL2, Table8[Name], Table8[Preferred unit], ""), IF(OR(_xlpm.unit="", _xlpm.unit="None"), "", _xlpm.unit))</f>
        <v/>
      </c>
      <c r="AKM3" s="17" t="str">
        <f>_xlfn.LET(_xlpm.unit, _xlfn.XLOOKUP(process!AKM2, Table8[Name], Table8[Preferred unit], ""), IF(OR(_xlpm.unit="", _xlpm.unit="None"), "", _xlpm.unit))</f>
        <v/>
      </c>
      <c r="AKN3" s="17" t="str">
        <f>_xlfn.LET(_xlpm.unit, _xlfn.XLOOKUP(process!AKN2, Table8[Name], Table8[Preferred unit], ""), IF(OR(_xlpm.unit="", _xlpm.unit="None"), "", _xlpm.unit))</f>
        <v/>
      </c>
      <c r="AKO3" s="17" t="str">
        <f>_xlfn.LET(_xlpm.unit, _xlfn.XLOOKUP(process!AKO2, Table8[Name], Table8[Preferred unit], ""), IF(OR(_xlpm.unit="", _xlpm.unit="None"), "", _xlpm.unit))</f>
        <v/>
      </c>
      <c r="AKP3" s="17" t="str">
        <f>_xlfn.LET(_xlpm.unit, _xlfn.XLOOKUP(process!AKP2, Table8[Name], Table8[Preferred unit], ""), IF(OR(_xlpm.unit="", _xlpm.unit="None"), "", _xlpm.unit))</f>
        <v/>
      </c>
      <c r="AKQ3" s="17" t="str">
        <f>_xlfn.LET(_xlpm.unit, _xlfn.XLOOKUP(process!AKQ2, Table8[Name], Table8[Preferred unit], ""), IF(OR(_xlpm.unit="", _xlpm.unit="None"), "", _xlpm.unit))</f>
        <v/>
      </c>
      <c r="AKR3" s="17" t="str">
        <f>_xlfn.LET(_xlpm.unit, _xlfn.XLOOKUP(process!AKR2, Table8[Name], Table8[Preferred unit], ""), IF(OR(_xlpm.unit="", _xlpm.unit="None"), "", _xlpm.unit))</f>
        <v/>
      </c>
      <c r="AKS3" s="17" t="str">
        <f>_xlfn.LET(_xlpm.unit, _xlfn.XLOOKUP(process!AKS2, Table8[Name], Table8[Preferred unit], ""), IF(OR(_xlpm.unit="", _xlpm.unit="None"), "", _xlpm.unit))</f>
        <v/>
      </c>
      <c r="AKT3" s="17" t="str">
        <f>_xlfn.LET(_xlpm.unit, _xlfn.XLOOKUP(process!AKT2, Table8[Name], Table8[Preferred unit], ""), IF(OR(_xlpm.unit="", _xlpm.unit="None"), "", _xlpm.unit))</f>
        <v/>
      </c>
      <c r="AKU3" s="17" t="str">
        <f>_xlfn.LET(_xlpm.unit, _xlfn.XLOOKUP(process!AKU2, Table8[Name], Table8[Preferred unit], ""), IF(OR(_xlpm.unit="", _xlpm.unit="None"), "", _xlpm.unit))</f>
        <v/>
      </c>
      <c r="AKV3" s="17" t="str">
        <f>_xlfn.LET(_xlpm.unit, _xlfn.XLOOKUP(process!AKV2, Table8[Name], Table8[Preferred unit], ""), IF(OR(_xlpm.unit="", _xlpm.unit="None"), "", _xlpm.unit))</f>
        <v/>
      </c>
      <c r="AKW3" s="17" t="str">
        <f>_xlfn.LET(_xlpm.unit, _xlfn.XLOOKUP(process!AKW2, Table8[Name], Table8[Preferred unit], ""), IF(OR(_xlpm.unit="", _xlpm.unit="None"), "", _xlpm.unit))</f>
        <v/>
      </c>
      <c r="AKX3" s="17" t="str">
        <f>_xlfn.LET(_xlpm.unit, _xlfn.XLOOKUP(process!AKX2, Table8[Name], Table8[Preferred unit], ""), IF(OR(_xlpm.unit="", _xlpm.unit="None"), "", _xlpm.unit))</f>
        <v/>
      </c>
      <c r="AKY3" s="17" t="str">
        <f>_xlfn.LET(_xlpm.unit, _xlfn.XLOOKUP(process!AKY2, Table8[Name], Table8[Preferred unit], ""), IF(OR(_xlpm.unit="", _xlpm.unit="None"), "", _xlpm.unit))</f>
        <v/>
      </c>
      <c r="AKZ3" s="17" t="str">
        <f>_xlfn.LET(_xlpm.unit, _xlfn.XLOOKUP(process!AKZ2, Table8[Name], Table8[Preferred unit], ""), IF(OR(_xlpm.unit="", _xlpm.unit="None"), "", _xlpm.unit))</f>
        <v/>
      </c>
      <c r="ALA3" s="17" t="str">
        <f>_xlfn.LET(_xlpm.unit, _xlfn.XLOOKUP(process!ALA2, Table8[Name], Table8[Preferred unit], ""), IF(OR(_xlpm.unit="", _xlpm.unit="None"), "", _xlpm.unit))</f>
        <v/>
      </c>
      <c r="ALB3" s="17" t="str">
        <f>_xlfn.LET(_xlpm.unit, _xlfn.XLOOKUP(process!ALB2, Table8[Name], Table8[Preferred unit], ""), IF(OR(_xlpm.unit="", _xlpm.unit="None"), "", _xlpm.unit))</f>
        <v/>
      </c>
      <c r="ALC3" s="17" t="str">
        <f>_xlfn.LET(_xlpm.unit, _xlfn.XLOOKUP(process!ALC2, Table8[Name], Table8[Preferred unit], ""), IF(OR(_xlpm.unit="", _xlpm.unit="None"), "", _xlpm.unit))</f>
        <v/>
      </c>
      <c r="ALD3" s="17" t="str">
        <f>_xlfn.LET(_xlpm.unit, _xlfn.XLOOKUP(process!ALD2, Table8[Name], Table8[Preferred unit], ""), IF(OR(_xlpm.unit="", _xlpm.unit="None"), "", _xlpm.unit))</f>
        <v/>
      </c>
      <c r="ALE3" s="17" t="str">
        <f>_xlfn.LET(_xlpm.unit, _xlfn.XLOOKUP(process!ALE2, Table8[Name], Table8[Preferred unit], ""), IF(OR(_xlpm.unit="", _xlpm.unit="None"), "", _xlpm.unit))</f>
        <v/>
      </c>
      <c r="ALF3" s="17" t="str">
        <f>_xlfn.LET(_xlpm.unit, _xlfn.XLOOKUP(process!ALF2, Table8[Name], Table8[Preferred unit], ""), IF(OR(_xlpm.unit="", _xlpm.unit="None"), "", _xlpm.unit))</f>
        <v/>
      </c>
      <c r="ALG3" s="17" t="str">
        <f>_xlfn.LET(_xlpm.unit, _xlfn.XLOOKUP(process!ALG2, Table8[Name], Table8[Preferred unit], ""), IF(OR(_xlpm.unit="", _xlpm.unit="None"), "", _xlpm.unit))</f>
        <v/>
      </c>
      <c r="ALH3" s="17" t="str">
        <f>_xlfn.LET(_xlpm.unit, _xlfn.XLOOKUP(process!ALH2, Table8[Name], Table8[Preferred unit], ""), IF(OR(_xlpm.unit="", _xlpm.unit="None"), "", _xlpm.unit))</f>
        <v/>
      </c>
      <c r="ALI3" s="17" t="str">
        <f>_xlfn.LET(_xlpm.unit, _xlfn.XLOOKUP(process!ALI2, Table8[Name], Table8[Preferred unit], ""), IF(OR(_xlpm.unit="", _xlpm.unit="None"), "", _xlpm.unit))</f>
        <v/>
      </c>
      <c r="ALJ3" s="17" t="str">
        <f>_xlfn.LET(_xlpm.unit, _xlfn.XLOOKUP(process!ALJ2, Table8[Name], Table8[Preferred unit], ""), IF(OR(_xlpm.unit="", _xlpm.unit="None"), "", _xlpm.unit))</f>
        <v/>
      </c>
      <c r="ALK3" s="17" t="str">
        <f>_xlfn.LET(_xlpm.unit, _xlfn.XLOOKUP(process!ALK2, Table8[Name], Table8[Preferred unit], ""), IF(OR(_xlpm.unit="", _xlpm.unit="None"), "", _xlpm.unit))</f>
        <v/>
      </c>
      <c r="ALL3" s="17" t="str">
        <f>_xlfn.LET(_xlpm.unit, _xlfn.XLOOKUP(process!ALL2, Table8[Name], Table8[Preferred unit], ""), IF(OR(_xlpm.unit="", _xlpm.unit="None"), "", _xlpm.unit))</f>
        <v/>
      </c>
      <c r="ALM3" s="17" t="str">
        <f>_xlfn.LET(_xlpm.unit, _xlfn.XLOOKUP(process!ALM2, Table8[Name], Table8[Preferred unit], ""), IF(OR(_xlpm.unit="", _xlpm.unit="None"), "", _xlpm.unit))</f>
        <v/>
      </c>
      <c r="ALN3" s="17" t="str">
        <f>_xlfn.LET(_xlpm.unit, _xlfn.XLOOKUP(process!ALN2, Table8[Name], Table8[Preferred unit], ""), IF(OR(_xlpm.unit="", _xlpm.unit="None"), "", _xlpm.unit))</f>
        <v/>
      </c>
      <c r="ALO3" s="17" t="str">
        <f>_xlfn.LET(_xlpm.unit, _xlfn.XLOOKUP(process!ALO2, Table8[Name], Table8[Preferred unit], ""), IF(OR(_xlpm.unit="", _xlpm.unit="None"), "", _xlpm.unit))</f>
        <v/>
      </c>
      <c r="ALP3" s="17" t="str">
        <f>_xlfn.LET(_xlpm.unit, _xlfn.XLOOKUP(process!ALP2, Table8[Name], Table8[Preferred unit], ""), IF(OR(_xlpm.unit="", _xlpm.unit="None"), "", _xlpm.unit))</f>
        <v/>
      </c>
      <c r="ALQ3" s="17" t="str">
        <f>_xlfn.LET(_xlpm.unit, _xlfn.XLOOKUP(process!ALQ2, Table8[Name], Table8[Preferred unit], ""), IF(OR(_xlpm.unit="", _xlpm.unit="None"), "", _xlpm.unit))</f>
        <v/>
      </c>
      <c r="ALR3" s="17" t="str">
        <f>_xlfn.LET(_xlpm.unit, _xlfn.XLOOKUP(process!ALR2, Table8[Name], Table8[Preferred unit], ""), IF(OR(_xlpm.unit="", _xlpm.unit="None"), "", _xlpm.unit))</f>
        <v/>
      </c>
      <c r="ALS3" s="17" t="str">
        <f>_xlfn.LET(_xlpm.unit, _xlfn.XLOOKUP(process!ALS2, Table8[Name], Table8[Preferred unit], ""), IF(OR(_xlpm.unit="", _xlpm.unit="None"), "", _xlpm.unit))</f>
        <v/>
      </c>
      <c r="ALT3" s="17" t="str">
        <f>_xlfn.LET(_xlpm.unit, _xlfn.XLOOKUP(process!ALT2, Table8[Name], Table8[Preferred unit], ""), IF(OR(_xlpm.unit="", _xlpm.unit="None"), "", _xlpm.unit))</f>
        <v/>
      </c>
      <c r="ALU3" s="17" t="str">
        <f>_xlfn.LET(_xlpm.unit, _xlfn.XLOOKUP(process!ALU2, Table8[Name], Table8[Preferred unit], ""), IF(OR(_xlpm.unit="", _xlpm.unit="None"), "", _xlpm.unit))</f>
        <v/>
      </c>
      <c r="ALV3" s="17" t="str">
        <f>_xlfn.LET(_xlpm.unit, _xlfn.XLOOKUP(process!ALV2, Table8[Name], Table8[Preferred unit], ""), IF(OR(_xlpm.unit="", _xlpm.unit="None"), "", _xlpm.unit))</f>
        <v/>
      </c>
      <c r="ALW3" s="17" t="str">
        <f>_xlfn.LET(_xlpm.unit, _xlfn.XLOOKUP(process!ALW2, Table8[Name], Table8[Preferred unit], ""), IF(OR(_xlpm.unit="", _xlpm.unit="None"), "", _xlpm.unit))</f>
        <v/>
      </c>
      <c r="ALX3" s="17" t="str">
        <f>_xlfn.LET(_xlpm.unit, _xlfn.XLOOKUP(process!ALX2, Table8[Name], Table8[Preferred unit], ""), IF(OR(_xlpm.unit="", _xlpm.unit="None"), "", _xlpm.unit))</f>
        <v/>
      </c>
      <c r="ALY3" s="17" t="str">
        <f>_xlfn.LET(_xlpm.unit, _xlfn.XLOOKUP(process!ALY2, Table8[Name], Table8[Preferred unit], ""), IF(OR(_xlpm.unit="", _xlpm.unit="None"), "", _xlpm.unit))</f>
        <v/>
      </c>
      <c r="ALZ3" s="17" t="str">
        <f>_xlfn.LET(_xlpm.unit, _xlfn.XLOOKUP(process!ALZ2, Table8[Name], Table8[Preferred unit], ""), IF(OR(_xlpm.unit="", _xlpm.unit="None"), "", _xlpm.unit))</f>
        <v/>
      </c>
      <c r="AMA3" s="17" t="str">
        <f>_xlfn.LET(_xlpm.unit, _xlfn.XLOOKUP(process!AMA2, Table8[Name], Table8[Preferred unit], ""), IF(OR(_xlpm.unit="", _xlpm.unit="None"), "", _xlpm.unit))</f>
        <v/>
      </c>
      <c r="AMB3" s="17" t="str">
        <f>_xlfn.LET(_xlpm.unit, _xlfn.XLOOKUP(process!AMB2, Table8[Name], Table8[Preferred unit], ""), IF(OR(_xlpm.unit="", _xlpm.unit="None"), "", _xlpm.unit))</f>
        <v/>
      </c>
      <c r="AMC3" s="17" t="str">
        <f>_xlfn.LET(_xlpm.unit, _xlfn.XLOOKUP(process!AMC2, Table8[Name], Table8[Preferred unit], ""), IF(OR(_xlpm.unit="", _xlpm.unit="None"), "", _xlpm.unit))</f>
        <v/>
      </c>
      <c r="AMD3" s="17" t="str">
        <f>_xlfn.LET(_xlpm.unit, _xlfn.XLOOKUP(process!AMD2, Table8[Name], Table8[Preferred unit], ""), IF(OR(_xlpm.unit="", _xlpm.unit="None"), "", _xlpm.unit))</f>
        <v/>
      </c>
      <c r="AME3" s="17" t="str">
        <f>_xlfn.LET(_xlpm.unit, _xlfn.XLOOKUP(process!AME2, Table8[Name], Table8[Preferred unit], ""), IF(OR(_xlpm.unit="", _xlpm.unit="None"), "", _xlpm.unit))</f>
        <v/>
      </c>
      <c r="AMF3" s="17" t="str">
        <f>_xlfn.LET(_xlpm.unit, _xlfn.XLOOKUP(process!AMF2, Table8[Name], Table8[Preferred unit], ""), IF(OR(_xlpm.unit="", _xlpm.unit="None"), "", _xlpm.unit))</f>
        <v/>
      </c>
      <c r="AMG3" s="17" t="str">
        <f>_xlfn.LET(_xlpm.unit, _xlfn.XLOOKUP(process!AMG2, Table8[Name], Table8[Preferred unit], ""), IF(OR(_xlpm.unit="", _xlpm.unit="None"), "", _xlpm.unit))</f>
        <v/>
      </c>
      <c r="AMH3" s="17" t="str">
        <f>_xlfn.LET(_xlpm.unit, _xlfn.XLOOKUP(process!AMH2, Table8[Name], Table8[Preferred unit], ""), IF(OR(_xlpm.unit="", _xlpm.unit="None"), "", _xlpm.unit))</f>
        <v/>
      </c>
      <c r="AMI3" s="17" t="str">
        <f>_xlfn.LET(_xlpm.unit, _xlfn.XLOOKUP(process!AMI2, Table8[Name], Table8[Preferred unit], ""), IF(OR(_xlpm.unit="", _xlpm.unit="None"), "", _xlpm.unit))</f>
        <v/>
      </c>
      <c r="AMJ3" s="17" t="str">
        <f>_xlfn.LET(_xlpm.unit, _xlfn.XLOOKUP(process!AMJ2, Table8[Name], Table8[Preferred unit], ""), IF(OR(_xlpm.unit="", _xlpm.unit="None"), "", _xlpm.unit))</f>
        <v/>
      </c>
      <c r="AMK3" s="17" t="str">
        <f>_xlfn.LET(_xlpm.unit, _xlfn.XLOOKUP(process!AMK2, Table8[Name], Table8[Preferred unit], ""), IF(OR(_xlpm.unit="", _xlpm.unit="None"), "", _xlpm.unit))</f>
        <v/>
      </c>
      <c r="AML3" s="17" t="str">
        <f>_xlfn.LET(_xlpm.unit, _xlfn.XLOOKUP(process!AML2, Table8[Name], Table8[Preferred unit], ""), IF(OR(_xlpm.unit="", _xlpm.unit="None"), "", _xlpm.unit))</f>
        <v/>
      </c>
      <c r="AMM3" s="17" t="str">
        <f>_xlfn.LET(_xlpm.unit, _xlfn.XLOOKUP(process!AMM2, Table8[Name], Table8[Preferred unit], ""), IF(OR(_xlpm.unit="", _xlpm.unit="None"), "", _xlpm.unit))</f>
        <v/>
      </c>
      <c r="AMN3" s="17" t="str">
        <f>_xlfn.LET(_xlpm.unit, _xlfn.XLOOKUP(process!AMN2, Table8[Name], Table8[Preferred unit], ""), IF(OR(_xlpm.unit="", _xlpm.unit="None"), "", _xlpm.unit))</f>
        <v/>
      </c>
      <c r="AMO3" s="17" t="str">
        <f>_xlfn.LET(_xlpm.unit, _xlfn.XLOOKUP(process!AMO2, Table8[Name], Table8[Preferred unit], ""), IF(OR(_xlpm.unit="", _xlpm.unit="None"), "", _xlpm.unit))</f>
        <v/>
      </c>
      <c r="AMP3" s="17" t="str">
        <f>_xlfn.LET(_xlpm.unit, _xlfn.XLOOKUP(process!AMP2, Table8[Name], Table8[Preferred unit], ""), IF(OR(_xlpm.unit="", _xlpm.unit="None"), "", _xlpm.unit))</f>
        <v/>
      </c>
      <c r="AMQ3" s="17" t="str">
        <f>_xlfn.LET(_xlpm.unit, _xlfn.XLOOKUP(process!AMQ2, Table8[Name], Table8[Preferred unit], ""), IF(OR(_xlpm.unit="", _xlpm.unit="None"), "", _xlpm.unit))</f>
        <v/>
      </c>
      <c r="AMR3" s="17" t="str">
        <f>_xlfn.LET(_xlpm.unit, _xlfn.XLOOKUP(process!AMR2, Table8[Name], Table8[Preferred unit], ""), IF(OR(_xlpm.unit="", _xlpm.unit="None"), "", _xlpm.unit))</f>
        <v/>
      </c>
      <c r="AMS3" s="17" t="str">
        <f>_xlfn.LET(_xlpm.unit, _xlfn.XLOOKUP(process!AMS2, Table8[Name], Table8[Preferred unit], ""), IF(OR(_xlpm.unit="", _xlpm.unit="None"), "", _xlpm.unit))</f>
        <v/>
      </c>
      <c r="AMT3" s="17" t="str">
        <f>_xlfn.LET(_xlpm.unit, _xlfn.XLOOKUP(process!AMT2, Table8[Name], Table8[Preferred unit], ""), IF(OR(_xlpm.unit="", _xlpm.unit="None"), "", _xlpm.unit))</f>
        <v/>
      </c>
      <c r="AMU3" s="17" t="str">
        <f>_xlfn.LET(_xlpm.unit, _xlfn.XLOOKUP(process!AMU2, Table8[Name], Table8[Preferred unit], ""), IF(OR(_xlpm.unit="", _xlpm.unit="None"), "", _xlpm.unit))</f>
        <v/>
      </c>
      <c r="AMV3" s="17" t="str">
        <f>_xlfn.LET(_xlpm.unit, _xlfn.XLOOKUP(process!AMV2, Table8[Name], Table8[Preferred unit], ""), IF(OR(_xlpm.unit="", _xlpm.unit="None"), "", _xlpm.unit))</f>
        <v/>
      </c>
      <c r="AMW3" s="17" t="str">
        <f>_xlfn.LET(_xlpm.unit, _xlfn.XLOOKUP(process!AMW2, Table8[Name], Table8[Preferred unit], ""), IF(OR(_xlpm.unit="", _xlpm.unit="None"), "", _xlpm.unit))</f>
        <v/>
      </c>
      <c r="AMX3" s="17" t="str">
        <f>_xlfn.LET(_xlpm.unit, _xlfn.XLOOKUP(process!AMX2, Table8[Name], Table8[Preferred unit], ""), IF(OR(_xlpm.unit="", _xlpm.unit="None"), "", _xlpm.unit))</f>
        <v/>
      </c>
      <c r="AMY3" s="17" t="str">
        <f>_xlfn.LET(_xlpm.unit, _xlfn.XLOOKUP(process!AMY2, Table8[Name], Table8[Preferred unit], ""), IF(OR(_xlpm.unit="", _xlpm.unit="None"), "", _xlpm.unit))</f>
        <v/>
      </c>
      <c r="AMZ3" s="17" t="str">
        <f>_xlfn.LET(_xlpm.unit, _xlfn.XLOOKUP(process!AMZ2, Table8[Name], Table8[Preferred unit], ""), IF(OR(_xlpm.unit="", _xlpm.unit="None"), "", _xlpm.unit))</f>
        <v/>
      </c>
      <c r="ANA3" s="17" t="str">
        <f>_xlfn.LET(_xlpm.unit, _xlfn.XLOOKUP(process!ANA2, Table8[Name], Table8[Preferred unit], ""), IF(OR(_xlpm.unit="", _xlpm.unit="None"), "", _xlpm.unit))</f>
        <v/>
      </c>
      <c r="ANB3" s="17" t="str">
        <f>_xlfn.LET(_xlpm.unit, _xlfn.XLOOKUP(process!ANB2, Table8[Name], Table8[Preferred unit], ""), IF(OR(_xlpm.unit="", _xlpm.unit="None"), "", _xlpm.unit))</f>
        <v/>
      </c>
      <c r="ANC3" s="17" t="str">
        <f>_xlfn.LET(_xlpm.unit, _xlfn.XLOOKUP(process!ANC2, Table8[Name], Table8[Preferred unit], ""), IF(OR(_xlpm.unit="", _xlpm.unit="None"), "", _xlpm.unit))</f>
        <v/>
      </c>
      <c r="AND3" s="17" t="str">
        <f>_xlfn.LET(_xlpm.unit, _xlfn.XLOOKUP(process!AND2, Table8[Name], Table8[Preferred unit], ""), IF(OR(_xlpm.unit="", _xlpm.unit="None"), "", _xlpm.unit))</f>
        <v/>
      </c>
      <c r="ANE3" s="17" t="str">
        <f>_xlfn.LET(_xlpm.unit, _xlfn.XLOOKUP(process!ANE2, Table8[Name], Table8[Preferred unit], ""), IF(OR(_xlpm.unit="", _xlpm.unit="None"), "", _xlpm.unit))</f>
        <v/>
      </c>
      <c r="ANF3" s="17" t="str">
        <f>_xlfn.LET(_xlpm.unit, _xlfn.XLOOKUP(process!ANF2, Table8[Name], Table8[Preferred unit], ""), IF(OR(_xlpm.unit="", _xlpm.unit="None"), "", _xlpm.unit))</f>
        <v/>
      </c>
      <c r="ANG3" s="17" t="str">
        <f>_xlfn.LET(_xlpm.unit, _xlfn.XLOOKUP(process!ANG2, Table8[Name], Table8[Preferred unit], ""), IF(OR(_xlpm.unit="", _xlpm.unit="None"), "", _xlpm.unit))</f>
        <v/>
      </c>
      <c r="ANH3" s="17" t="str">
        <f>_xlfn.LET(_xlpm.unit, _xlfn.XLOOKUP(process!ANH2, Table8[Name], Table8[Preferred unit], ""), IF(OR(_xlpm.unit="", _xlpm.unit="None"), "", _xlpm.unit))</f>
        <v/>
      </c>
      <c r="ANI3" s="17" t="str">
        <f>_xlfn.LET(_xlpm.unit, _xlfn.XLOOKUP(process!ANI2, Table8[Name], Table8[Preferred unit], ""), IF(OR(_xlpm.unit="", _xlpm.unit="None"), "", _xlpm.unit))</f>
        <v/>
      </c>
      <c r="ANJ3" s="17" t="str">
        <f>_xlfn.LET(_xlpm.unit, _xlfn.XLOOKUP(process!ANJ2, Table8[Name], Table8[Preferred unit], ""), IF(OR(_xlpm.unit="", _xlpm.unit="None"), "", _xlpm.unit))</f>
        <v/>
      </c>
      <c r="ANK3" s="17" t="str">
        <f>_xlfn.LET(_xlpm.unit, _xlfn.XLOOKUP(process!ANK2, Table8[Name], Table8[Preferred unit], ""), IF(OR(_xlpm.unit="", _xlpm.unit="None"), "", _xlpm.unit))</f>
        <v/>
      </c>
      <c r="ANL3" s="17" t="str">
        <f>_xlfn.LET(_xlpm.unit, _xlfn.XLOOKUP(process!ANL2, Table8[Name], Table8[Preferred unit], ""), IF(OR(_xlpm.unit="", _xlpm.unit="None"), "", _xlpm.unit))</f>
        <v/>
      </c>
      <c r="ANM3" s="17" t="str">
        <f>_xlfn.LET(_xlpm.unit, _xlfn.XLOOKUP(process!ANM2, Table8[Name], Table8[Preferred unit], ""), IF(OR(_xlpm.unit="", _xlpm.unit="None"), "", _xlpm.unit))</f>
        <v/>
      </c>
      <c r="ANN3" s="17" t="str">
        <f>_xlfn.LET(_xlpm.unit, _xlfn.XLOOKUP(process!ANN2, Table8[Name], Table8[Preferred unit], ""), IF(OR(_xlpm.unit="", _xlpm.unit="None"), "", _xlpm.unit))</f>
        <v/>
      </c>
      <c r="ANO3" s="17" t="str">
        <f>_xlfn.LET(_xlpm.unit, _xlfn.XLOOKUP(process!ANO2, Table8[Name], Table8[Preferred unit], ""), IF(OR(_xlpm.unit="", _xlpm.unit="None"), "", _xlpm.unit))</f>
        <v/>
      </c>
      <c r="ANP3" s="17" t="str">
        <f>_xlfn.LET(_xlpm.unit, _xlfn.XLOOKUP(process!ANP2, Table8[Name], Table8[Preferred unit], ""), IF(OR(_xlpm.unit="", _xlpm.unit="None"), "", _xlpm.unit))</f>
        <v/>
      </c>
      <c r="ANQ3" s="17" t="str">
        <f>_xlfn.LET(_xlpm.unit, _xlfn.XLOOKUP(process!ANQ2, Table8[Name], Table8[Preferred unit], ""), IF(OR(_xlpm.unit="", _xlpm.unit="None"), "", _xlpm.unit))</f>
        <v/>
      </c>
      <c r="ANR3" s="17" t="str">
        <f>_xlfn.LET(_xlpm.unit, _xlfn.XLOOKUP(process!ANR2, Table8[Name], Table8[Preferred unit], ""), IF(OR(_xlpm.unit="", _xlpm.unit="None"), "", _xlpm.unit))</f>
        <v/>
      </c>
      <c r="ANS3" s="17" t="str">
        <f>_xlfn.LET(_xlpm.unit, _xlfn.XLOOKUP(process!ANS2, Table8[Name], Table8[Preferred unit], ""), IF(OR(_xlpm.unit="", _xlpm.unit="None"), "", _xlpm.unit))</f>
        <v/>
      </c>
      <c r="ANT3" s="17" t="str">
        <f>_xlfn.LET(_xlpm.unit, _xlfn.XLOOKUP(process!ANT2, Table8[Name], Table8[Preferred unit], ""), IF(OR(_xlpm.unit="", _xlpm.unit="None"), "", _xlpm.unit))</f>
        <v/>
      </c>
      <c r="ANU3" s="17" t="str">
        <f>_xlfn.LET(_xlpm.unit, _xlfn.XLOOKUP(process!ANU2, Table8[Name], Table8[Preferred unit], ""), IF(OR(_xlpm.unit="", _xlpm.unit="None"), "", _xlpm.unit))</f>
        <v/>
      </c>
      <c r="ANV3" s="17" t="str">
        <f>_xlfn.LET(_xlpm.unit, _xlfn.XLOOKUP(process!ANV2, Table8[Name], Table8[Preferred unit], ""), IF(OR(_xlpm.unit="", _xlpm.unit="None"), "", _xlpm.unit))</f>
        <v/>
      </c>
      <c r="ANW3" s="17" t="str">
        <f>_xlfn.LET(_xlpm.unit, _xlfn.XLOOKUP(process!ANW2, Table8[Name], Table8[Preferred unit], ""), IF(OR(_xlpm.unit="", _xlpm.unit="None"), "", _xlpm.unit))</f>
        <v/>
      </c>
      <c r="ANX3" s="17" t="str">
        <f>_xlfn.LET(_xlpm.unit, _xlfn.XLOOKUP(process!ANX2, Table8[Name], Table8[Preferred unit], ""), IF(OR(_xlpm.unit="", _xlpm.unit="None"), "", _xlpm.unit))</f>
        <v/>
      </c>
      <c r="ANY3" s="17" t="str">
        <f>_xlfn.LET(_xlpm.unit, _xlfn.XLOOKUP(process!ANY2, Table8[Name], Table8[Preferred unit], ""), IF(OR(_xlpm.unit="", _xlpm.unit="None"), "", _xlpm.unit))</f>
        <v/>
      </c>
      <c r="ANZ3" s="17" t="str">
        <f>_xlfn.LET(_xlpm.unit, _xlfn.XLOOKUP(process!ANZ2, Table8[Name], Table8[Preferred unit], ""), IF(OR(_xlpm.unit="", _xlpm.unit="None"), "", _xlpm.unit))</f>
        <v/>
      </c>
      <c r="AOA3" s="17" t="str">
        <f>_xlfn.LET(_xlpm.unit, _xlfn.XLOOKUP(process!AOA2, Table8[Name], Table8[Preferred unit], ""), IF(OR(_xlpm.unit="", _xlpm.unit="None"), "", _xlpm.unit))</f>
        <v/>
      </c>
      <c r="AOB3" s="17" t="str">
        <f>_xlfn.LET(_xlpm.unit, _xlfn.XLOOKUP(process!AOB2, Table8[Name], Table8[Preferred unit], ""), IF(OR(_xlpm.unit="", _xlpm.unit="None"), "", _xlpm.unit))</f>
        <v/>
      </c>
      <c r="AOC3" s="17" t="str">
        <f>_xlfn.LET(_xlpm.unit, _xlfn.XLOOKUP(process!AOC2, Table8[Name], Table8[Preferred unit], ""), IF(OR(_xlpm.unit="", _xlpm.unit="None"), "", _xlpm.unit))</f>
        <v/>
      </c>
      <c r="AOD3" s="17" t="str">
        <f>_xlfn.LET(_xlpm.unit, _xlfn.XLOOKUP(process!AOD2, Table8[Name], Table8[Preferred unit], ""), IF(OR(_xlpm.unit="", _xlpm.unit="None"), "", _xlpm.unit))</f>
        <v/>
      </c>
      <c r="AOE3" s="17" t="str">
        <f>_xlfn.LET(_xlpm.unit, _xlfn.XLOOKUP(process!AOE2, Table8[Name], Table8[Preferred unit], ""), IF(OR(_xlpm.unit="", _xlpm.unit="None"), "", _xlpm.unit))</f>
        <v/>
      </c>
      <c r="AOF3" s="17" t="str">
        <f>_xlfn.LET(_xlpm.unit, _xlfn.XLOOKUP(process!AOF2, Table8[Name], Table8[Preferred unit], ""), IF(OR(_xlpm.unit="", _xlpm.unit="None"), "", _xlpm.unit))</f>
        <v/>
      </c>
      <c r="AOG3" s="17" t="str">
        <f>_xlfn.LET(_xlpm.unit, _xlfn.XLOOKUP(process!AOG2, Table8[Name], Table8[Preferred unit], ""), IF(OR(_xlpm.unit="", _xlpm.unit="None"), "", _xlpm.unit))</f>
        <v/>
      </c>
      <c r="AOH3" s="17" t="str">
        <f>_xlfn.LET(_xlpm.unit, _xlfn.XLOOKUP(process!AOH2, Table8[Name], Table8[Preferred unit], ""), IF(OR(_xlpm.unit="", _xlpm.unit="None"), "", _xlpm.unit))</f>
        <v/>
      </c>
      <c r="AOI3" s="17" t="str">
        <f>_xlfn.LET(_xlpm.unit, _xlfn.XLOOKUP(process!AOI2, Table8[Name], Table8[Preferred unit], ""), IF(OR(_xlpm.unit="", _xlpm.unit="None"), "", _xlpm.unit))</f>
        <v/>
      </c>
      <c r="AOJ3" s="17" t="str">
        <f>_xlfn.LET(_xlpm.unit, _xlfn.XLOOKUP(process!AOJ2, Table8[Name], Table8[Preferred unit], ""), IF(OR(_xlpm.unit="", _xlpm.unit="None"), "", _xlpm.unit))</f>
        <v/>
      </c>
      <c r="AOK3" s="17" t="str">
        <f>_xlfn.LET(_xlpm.unit, _xlfn.XLOOKUP(process!AOK2, Table8[Name], Table8[Preferred unit], ""), IF(OR(_xlpm.unit="", _xlpm.unit="None"), "", _xlpm.unit))</f>
        <v/>
      </c>
      <c r="AOL3" s="17" t="str">
        <f>_xlfn.LET(_xlpm.unit, _xlfn.XLOOKUP(process!AOL2, Table8[Name], Table8[Preferred unit], ""), IF(OR(_xlpm.unit="", _xlpm.unit="None"), "", _xlpm.unit))</f>
        <v/>
      </c>
      <c r="AOM3" s="17" t="str">
        <f>_xlfn.LET(_xlpm.unit, _xlfn.XLOOKUP(process!AOM2, Table8[Name], Table8[Preferred unit], ""), IF(OR(_xlpm.unit="", _xlpm.unit="None"), "", _xlpm.unit))</f>
        <v/>
      </c>
      <c r="AON3" s="17" t="str">
        <f>_xlfn.LET(_xlpm.unit, _xlfn.XLOOKUP(process!AON2, Table8[Name], Table8[Preferred unit], ""), IF(OR(_xlpm.unit="", _xlpm.unit="None"), "", _xlpm.unit))</f>
        <v/>
      </c>
      <c r="AOO3" s="17" t="str">
        <f>_xlfn.LET(_xlpm.unit, _xlfn.XLOOKUP(process!AOO2, Table8[Name], Table8[Preferred unit], ""), IF(OR(_xlpm.unit="", _xlpm.unit="None"), "", _xlpm.unit))</f>
        <v/>
      </c>
      <c r="AOP3" s="17" t="str">
        <f>_xlfn.LET(_xlpm.unit, _xlfn.XLOOKUP(process!AOP2, Table8[Name], Table8[Preferred unit], ""), IF(OR(_xlpm.unit="", _xlpm.unit="None"), "", _xlpm.unit))</f>
        <v/>
      </c>
      <c r="AOQ3" s="17" t="str">
        <f>_xlfn.LET(_xlpm.unit, _xlfn.XLOOKUP(process!AOQ2, Table8[Name], Table8[Preferred unit], ""), IF(OR(_xlpm.unit="", _xlpm.unit="None"), "", _xlpm.unit))</f>
        <v/>
      </c>
      <c r="AOR3" s="17" t="str">
        <f>_xlfn.LET(_xlpm.unit, _xlfn.XLOOKUP(process!AOR2, Table8[Name], Table8[Preferred unit], ""), IF(OR(_xlpm.unit="", _xlpm.unit="None"), "", _xlpm.unit))</f>
        <v/>
      </c>
      <c r="AOS3" s="17" t="str">
        <f>_xlfn.LET(_xlpm.unit, _xlfn.XLOOKUP(process!AOS2, Table8[Name], Table8[Preferred unit], ""), IF(OR(_xlpm.unit="", _xlpm.unit="None"), "", _xlpm.unit))</f>
        <v/>
      </c>
      <c r="AOT3" s="17" t="str">
        <f>_xlfn.LET(_xlpm.unit, _xlfn.XLOOKUP(process!AOT2, Table8[Name], Table8[Preferred unit], ""), IF(OR(_xlpm.unit="", _xlpm.unit="None"), "", _xlpm.unit))</f>
        <v/>
      </c>
      <c r="AOU3" s="17" t="str">
        <f>_xlfn.LET(_xlpm.unit, _xlfn.XLOOKUP(process!AOU2, Table8[Name], Table8[Preferred unit], ""), IF(OR(_xlpm.unit="", _xlpm.unit="None"), "", _xlpm.unit))</f>
        <v/>
      </c>
      <c r="AOV3" s="17" t="str">
        <f>_xlfn.LET(_xlpm.unit, _xlfn.XLOOKUP(process!AOV2, Table8[Name], Table8[Preferred unit], ""), IF(OR(_xlpm.unit="", _xlpm.unit="None"), "", _xlpm.unit))</f>
        <v/>
      </c>
      <c r="AOW3" s="17" t="str">
        <f>_xlfn.LET(_xlpm.unit, _xlfn.XLOOKUP(process!AOW2, Table8[Name], Table8[Preferred unit], ""), IF(OR(_xlpm.unit="", _xlpm.unit="None"), "", _xlpm.unit))</f>
        <v/>
      </c>
      <c r="AOX3" s="17" t="str">
        <f>_xlfn.LET(_xlpm.unit, _xlfn.XLOOKUP(process!AOX2, Table8[Name], Table8[Preferred unit], ""), IF(OR(_xlpm.unit="", _xlpm.unit="None"), "", _xlpm.unit))</f>
        <v/>
      </c>
      <c r="AOY3" s="17" t="str">
        <f>_xlfn.LET(_xlpm.unit, _xlfn.XLOOKUP(process!AOY2, Table8[Name], Table8[Preferred unit], ""), IF(OR(_xlpm.unit="", _xlpm.unit="None"), "", _xlpm.unit))</f>
        <v/>
      </c>
      <c r="AOZ3" s="17" t="str">
        <f>_xlfn.LET(_xlpm.unit, _xlfn.XLOOKUP(process!AOZ2, Table8[Name], Table8[Preferred unit], ""), IF(OR(_xlpm.unit="", _xlpm.unit="None"), "", _xlpm.unit))</f>
        <v/>
      </c>
      <c r="APA3" s="17" t="str">
        <f>_xlfn.LET(_xlpm.unit, _xlfn.XLOOKUP(process!APA2, Table8[Name], Table8[Preferred unit], ""), IF(OR(_xlpm.unit="", _xlpm.unit="None"), "", _xlpm.unit))</f>
        <v/>
      </c>
      <c r="APB3" s="17" t="str">
        <f>_xlfn.LET(_xlpm.unit, _xlfn.XLOOKUP(process!APB2, Table8[Name], Table8[Preferred unit], ""), IF(OR(_xlpm.unit="", _xlpm.unit="None"), "", _xlpm.unit))</f>
        <v/>
      </c>
      <c r="APC3" s="17" t="str">
        <f>_xlfn.LET(_xlpm.unit, _xlfn.XLOOKUP(process!APC2, Table8[Name], Table8[Preferred unit], ""), IF(OR(_xlpm.unit="", _xlpm.unit="None"), "", _xlpm.unit))</f>
        <v/>
      </c>
      <c r="APD3" s="17" t="str">
        <f>_xlfn.LET(_xlpm.unit, _xlfn.XLOOKUP(process!APD2, Table8[Name], Table8[Preferred unit], ""), IF(OR(_xlpm.unit="", _xlpm.unit="None"), "", _xlpm.unit))</f>
        <v/>
      </c>
      <c r="APE3" s="17" t="str">
        <f>_xlfn.LET(_xlpm.unit, _xlfn.XLOOKUP(process!APE2, Table8[Name], Table8[Preferred unit], ""), IF(OR(_xlpm.unit="", _xlpm.unit="None"), "", _xlpm.unit))</f>
        <v/>
      </c>
      <c r="APF3" s="17" t="str">
        <f>_xlfn.LET(_xlpm.unit, _xlfn.XLOOKUP(process!APF2, Table8[Name], Table8[Preferred unit], ""), IF(OR(_xlpm.unit="", _xlpm.unit="None"), "", _xlpm.unit))</f>
        <v/>
      </c>
      <c r="APG3" s="17" t="str">
        <f>_xlfn.LET(_xlpm.unit, _xlfn.XLOOKUP(process!APG2, Table8[Name], Table8[Preferred unit], ""), IF(OR(_xlpm.unit="", _xlpm.unit="None"), "", _xlpm.unit))</f>
        <v/>
      </c>
      <c r="APH3" s="17" t="str">
        <f>_xlfn.LET(_xlpm.unit, _xlfn.XLOOKUP(process!APH2, Table8[Name], Table8[Preferred unit], ""), IF(OR(_xlpm.unit="", _xlpm.unit="None"), "", _xlpm.unit))</f>
        <v/>
      </c>
      <c r="API3" s="17" t="str">
        <f>_xlfn.LET(_xlpm.unit, _xlfn.XLOOKUP(process!API2, Table8[Name], Table8[Preferred unit], ""), IF(OR(_xlpm.unit="", _xlpm.unit="None"), "", _xlpm.unit))</f>
        <v/>
      </c>
      <c r="APJ3" s="17" t="str">
        <f>_xlfn.LET(_xlpm.unit, _xlfn.XLOOKUP(process!APJ2, Table8[Name], Table8[Preferred unit], ""), IF(OR(_xlpm.unit="", _xlpm.unit="None"), "", _xlpm.unit))</f>
        <v/>
      </c>
      <c r="APK3" s="17" t="str">
        <f>_xlfn.LET(_xlpm.unit, _xlfn.XLOOKUP(process!APK2, Table8[Name], Table8[Preferred unit], ""), IF(OR(_xlpm.unit="", _xlpm.unit="None"), "", _xlpm.unit))</f>
        <v/>
      </c>
      <c r="APL3" s="17" t="str">
        <f>_xlfn.LET(_xlpm.unit, _xlfn.XLOOKUP(process!APL2, Table8[Name], Table8[Preferred unit], ""), IF(OR(_xlpm.unit="", _xlpm.unit="None"), "", _xlpm.unit))</f>
        <v/>
      </c>
      <c r="APM3" s="17" t="str">
        <f>_xlfn.LET(_xlpm.unit, _xlfn.XLOOKUP(process!APM2, Table8[Name], Table8[Preferred unit], ""), IF(OR(_xlpm.unit="", _xlpm.unit="None"), "", _xlpm.unit))</f>
        <v/>
      </c>
      <c r="APN3" s="17" t="str">
        <f>_xlfn.LET(_xlpm.unit, _xlfn.XLOOKUP(process!APN2, Table8[Name], Table8[Preferred unit], ""), IF(OR(_xlpm.unit="", _xlpm.unit="None"), "", _xlpm.unit))</f>
        <v/>
      </c>
      <c r="APO3" s="17" t="str">
        <f>_xlfn.LET(_xlpm.unit, _xlfn.XLOOKUP(process!APO2, Table8[Name], Table8[Preferred unit], ""), IF(OR(_xlpm.unit="", _xlpm.unit="None"), "", _xlpm.unit))</f>
        <v/>
      </c>
      <c r="APP3" s="17" t="str">
        <f>_xlfn.LET(_xlpm.unit, _xlfn.XLOOKUP(process!APP2, Table8[Name], Table8[Preferred unit], ""), IF(OR(_xlpm.unit="", _xlpm.unit="None"), "", _xlpm.unit))</f>
        <v/>
      </c>
      <c r="APQ3" s="17" t="str">
        <f>_xlfn.LET(_xlpm.unit, _xlfn.XLOOKUP(process!APQ2, Table8[Name], Table8[Preferred unit], ""), IF(OR(_xlpm.unit="", _xlpm.unit="None"), "", _xlpm.unit))</f>
        <v/>
      </c>
      <c r="APR3" s="17" t="str">
        <f>_xlfn.LET(_xlpm.unit, _xlfn.XLOOKUP(process!APR2, Table8[Name], Table8[Preferred unit], ""), IF(OR(_xlpm.unit="", _xlpm.unit="None"), "", _xlpm.unit))</f>
        <v/>
      </c>
      <c r="APS3" s="17" t="str">
        <f>_xlfn.LET(_xlpm.unit, _xlfn.XLOOKUP(process!APS2, Table8[Name], Table8[Preferred unit], ""), IF(OR(_xlpm.unit="", _xlpm.unit="None"), "", _xlpm.unit))</f>
        <v/>
      </c>
      <c r="APT3" s="17" t="str">
        <f>_xlfn.LET(_xlpm.unit, _xlfn.XLOOKUP(process!APT2, Table8[Name], Table8[Preferred unit], ""), IF(OR(_xlpm.unit="", _xlpm.unit="None"), "", _xlpm.unit))</f>
        <v/>
      </c>
      <c r="APU3" s="17" t="str">
        <f>_xlfn.LET(_xlpm.unit, _xlfn.XLOOKUP(process!APU2, Table8[Name], Table8[Preferred unit], ""), IF(OR(_xlpm.unit="", _xlpm.unit="None"), "", _xlpm.unit))</f>
        <v/>
      </c>
      <c r="APV3" s="17" t="str">
        <f>_xlfn.LET(_xlpm.unit, _xlfn.XLOOKUP(process!APV2, Table8[Name], Table8[Preferred unit], ""), IF(OR(_xlpm.unit="", _xlpm.unit="None"), "", _xlpm.unit))</f>
        <v/>
      </c>
      <c r="APW3" s="17" t="str">
        <f>_xlfn.LET(_xlpm.unit, _xlfn.XLOOKUP(process!APW2, Table8[Name], Table8[Preferred unit], ""), IF(OR(_xlpm.unit="", _xlpm.unit="None"), "", _xlpm.unit))</f>
        <v/>
      </c>
      <c r="APX3" s="17" t="str">
        <f>_xlfn.LET(_xlpm.unit, _xlfn.XLOOKUP(process!APX2, Table8[Name], Table8[Preferred unit], ""), IF(OR(_xlpm.unit="", _xlpm.unit="None"), "", _xlpm.unit))</f>
        <v/>
      </c>
      <c r="APY3" s="17" t="str">
        <f>_xlfn.LET(_xlpm.unit, _xlfn.XLOOKUP(process!APY2, Table8[Name], Table8[Preferred unit], ""), IF(OR(_xlpm.unit="", _xlpm.unit="None"), "", _xlpm.unit))</f>
        <v/>
      </c>
      <c r="APZ3" s="17" t="str">
        <f>_xlfn.LET(_xlpm.unit, _xlfn.XLOOKUP(process!APZ2, Table8[Name], Table8[Preferred unit], ""), IF(OR(_xlpm.unit="", _xlpm.unit="None"), "", _xlpm.unit))</f>
        <v/>
      </c>
      <c r="AQA3" s="17" t="str">
        <f>_xlfn.LET(_xlpm.unit, _xlfn.XLOOKUP(process!AQA2, Table8[Name], Table8[Preferred unit], ""), IF(OR(_xlpm.unit="", _xlpm.unit="None"), "", _xlpm.unit))</f>
        <v/>
      </c>
      <c r="AQB3" s="17" t="str">
        <f>_xlfn.LET(_xlpm.unit, _xlfn.XLOOKUP(process!AQB2, Table8[Name], Table8[Preferred unit], ""), IF(OR(_xlpm.unit="", _xlpm.unit="None"), "", _xlpm.unit))</f>
        <v/>
      </c>
      <c r="AQC3" s="17" t="str">
        <f>_xlfn.LET(_xlpm.unit, _xlfn.XLOOKUP(process!AQC2, Table8[Name], Table8[Preferred unit], ""), IF(OR(_xlpm.unit="", _xlpm.unit="None"), "", _xlpm.unit))</f>
        <v/>
      </c>
      <c r="AQD3" s="17" t="str">
        <f>_xlfn.LET(_xlpm.unit, _xlfn.XLOOKUP(process!AQD2, Table8[Name], Table8[Preferred unit], ""), IF(OR(_xlpm.unit="", _xlpm.unit="None"), "", _xlpm.unit))</f>
        <v/>
      </c>
      <c r="AQE3" s="17" t="str">
        <f>_xlfn.LET(_xlpm.unit, _xlfn.XLOOKUP(process!AQE2, Table8[Name], Table8[Preferred unit], ""), IF(OR(_xlpm.unit="", _xlpm.unit="None"), "", _xlpm.unit))</f>
        <v/>
      </c>
      <c r="AQF3" s="17" t="str">
        <f>_xlfn.LET(_xlpm.unit, _xlfn.XLOOKUP(process!AQF2, Table8[Name], Table8[Preferred unit], ""), IF(OR(_xlpm.unit="", _xlpm.unit="None"), "", _xlpm.unit))</f>
        <v/>
      </c>
      <c r="AQG3" s="17" t="str">
        <f>_xlfn.LET(_xlpm.unit, _xlfn.XLOOKUP(process!AQG2, Table8[Name], Table8[Preferred unit], ""), IF(OR(_xlpm.unit="", _xlpm.unit="None"), "", _xlpm.unit))</f>
        <v/>
      </c>
      <c r="AQH3" s="17" t="str">
        <f>_xlfn.LET(_xlpm.unit, _xlfn.XLOOKUP(process!AQH2, Table8[Name], Table8[Preferred unit], ""), IF(OR(_xlpm.unit="", _xlpm.unit="None"), "", _xlpm.unit))</f>
        <v/>
      </c>
      <c r="AQI3" s="17" t="str">
        <f>_xlfn.LET(_xlpm.unit, _xlfn.XLOOKUP(process!AQI2, Table8[Name], Table8[Preferred unit], ""), IF(OR(_xlpm.unit="", _xlpm.unit="None"), "", _xlpm.unit))</f>
        <v/>
      </c>
      <c r="AQJ3" s="17" t="str">
        <f>_xlfn.LET(_xlpm.unit, _xlfn.XLOOKUP(process!AQJ2, Table8[Name], Table8[Preferred unit], ""), IF(OR(_xlpm.unit="", _xlpm.unit="None"), "", _xlpm.unit))</f>
        <v/>
      </c>
      <c r="AQK3" s="17" t="str">
        <f>_xlfn.LET(_xlpm.unit, _xlfn.XLOOKUP(process!AQK2, Table8[Name], Table8[Preferred unit], ""), IF(OR(_xlpm.unit="", _xlpm.unit="None"), "", _xlpm.unit))</f>
        <v/>
      </c>
      <c r="AQL3" s="17" t="str">
        <f>_xlfn.LET(_xlpm.unit, _xlfn.XLOOKUP(process!AQL2, Table8[Name], Table8[Preferred unit], ""), IF(OR(_xlpm.unit="", _xlpm.unit="None"), "", _xlpm.unit))</f>
        <v/>
      </c>
      <c r="AQM3" s="17" t="str">
        <f>_xlfn.LET(_xlpm.unit, _xlfn.XLOOKUP(process!AQM2, Table8[Name], Table8[Preferred unit], ""), IF(OR(_xlpm.unit="", _xlpm.unit="None"), "", _xlpm.unit))</f>
        <v/>
      </c>
      <c r="AQN3" s="17" t="str">
        <f>_xlfn.LET(_xlpm.unit, _xlfn.XLOOKUP(process!AQN2, Table8[Name], Table8[Preferred unit], ""), IF(OR(_xlpm.unit="", _xlpm.unit="None"), "", _xlpm.unit))</f>
        <v/>
      </c>
      <c r="AQO3" s="17" t="str">
        <f>_xlfn.LET(_xlpm.unit, _xlfn.XLOOKUP(process!AQO2, Table8[Name], Table8[Preferred unit], ""), IF(OR(_xlpm.unit="", _xlpm.unit="None"), "", _xlpm.unit))</f>
        <v/>
      </c>
      <c r="AQP3" s="17" t="str">
        <f>_xlfn.LET(_xlpm.unit, _xlfn.XLOOKUP(process!AQP2, Table8[Name], Table8[Preferred unit], ""), IF(OR(_xlpm.unit="", _xlpm.unit="None"), "", _xlpm.unit))</f>
        <v/>
      </c>
      <c r="AQQ3" s="17" t="str">
        <f>_xlfn.LET(_xlpm.unit, _xlfn.XLOOKUP(process!AQQ2, Table8[Name], Table8[Preferred unit], ""), IF(OR(_xlpm.unit="", _xlpm.unit="None"), "", _xlpm.unit))</f>
        <v/>
      </c>
      <c r="AQR3" s="17" t="str">
        <f>_xlfn.LET(_xlpm.unit, _xlfn.XLOOKUP(process!AQR2, Table8[Name], Table8[Preferred unit], ""), IF(OR(_xlpm.unit="", _xlpm.unit="None"), "", _xlpm.unit))</f>
        <v/>
      </c>
      <c r="AQS3" s="17" t="str">
        <f>_xlfn.LET(_xlpm.unit, _xlfn.XLOOKUP(process!AQS2, Table8[Name], Table8[Preferred unit], ""), IF(OR(_xlpm.unit="", _xlpm.unit="None"), "", _xlpm.unit))</f>
        <v/>
      </c>
      <c r="AQT3" s="17" t="str">
        <f>_xlfn.LET(_xlpm.unit, _xlfn.XLOOKUP(process!AQT2, Table8[Name], Table8[Preferred unit], ""), IF(OR(_xlpm.unit="", _xlpm.unit="None"), "", _xlpm.unit))</f>
        <v/>
      </c>
      <c r="AQU3" s="17" t="str">
        <f>_xlfn.LET(_xlpm.unit, _xlfn.XLOOKUP(process!AQU2, Table8[Name], Table8[Preferred unit], ""), IF(OR(_xlpm.unit="", _xlpm.unit="None"), "", _xlpm.unit))</f>
        <v/>
      </c>
      <c r="AQV3" s="17" t="str">
        <f>_xlfn.LET(_xlpm.unit, _xlfn.XLOOKUP(process!AQV2, Table8[Name], Table8[Preferred unit], ""), IF(OR(_xlpm.unit="", _xlpm.unit="None"), "", _xlpm.unit))</f>
        <v/>
      </c>
      <c r="AQW3" s="17" t="str">
        <f>_xlfn.LET(_xlpm.unit, _xlfn.XLOOKUP(process!AQW2, Table8[Name], Table8[Preferred unit], ""), IF(OR(_xlpm.unit="", _xlpm.unit="None"), "", _xlpm.unit))</f>
        <v/>
      </c>
      <c r="AQX3" s="17" t="str">
        <f>_xlfn.LET(_xlpm.unit, _xlfn.XLOOKUP(process!AQX2, Table8[Name], Table8[Preferred unit], ""), IF(OR(_xlpm.unit="", _xlpm.unit="None"), "", _xlpm.unit))</f>
        <v/>
      </c>
      <c r="AQY3" s="17" t="str">
        <f>_xlfn.LET(_xlpm.unit, _xlfn.XLOOKUP(process!AQY2, Table8[Name], Table8[Preferred unit], ""), IF(OR(_xlpm.unit="", _xlpm.unit="None"), "", _xlpm.unit))</f>
        <v/>
      </c>
      <c r="AQZ3" s="17" t="str">
        <f>_xlfn.LET(_xlpm.unit, _xlfn.XLOOKUP(process!AQZ2, Table8[Name], Table8[Preferred unit], ""), IF(OR(_xlpm.unit="", _xlpm.unit="None"), "", _xlpm.unit))</f>
        <v/>
      </c>
      <c r="ARA3" s="17" t="str">
        <f>_xlfn.LET(_xlpm.unit, _xlfn.XLOOKUP(process!ARA2, Table8[Name], Table8[Preferred unit], ""), IF(OR(_xlpm.unit="", _xlpm.unit="None"), "", _xlpm.unit))</f>
        <v/>
      </c>
      <c r="ARB3" s="17" t="str">
        <f>_xlfn.LET(_xlpm.unit, _xlfn.XLOOKUP(process!ARB2, Table8[Name], Table8[Preferred unit], ""), IF(OR(_xlpm.unit="", _xlpm.unit="None"), "", _xlpm.unit))</f>
        <v/>
      </c>
      <c r="ARC3" s="17" t="str">
        <f>_xlfn.LET(_xlpm.unit, _xlfn.XLOOKUP(process!ARC2, Table8[Name], Table8[Preferred unit], ""), IF(OR(_xlpm.unit="", _xlpm.unit="None"), "", _xlpm.unit))</f>
        <v/>
      </c>
      <c r="ARD3" s="17" t="str">
        <f>_xlfn.LET(_xlpm.unit, _xlfn.XLOOKUP(process!ARD2, Table8[Name], Table8[Preferred unit], ""), IF(OR(_xlpm.unit="", _xlpm.unit="None"), "", _xlpm.unit))</f>
        <v/>
      </c>
      <c r="ARE3" s="17" t="str">
        <f>_xlfn.LET(_xlpm.unit, _xlfn.XLOOKUP(process!ARE2, Table8[Name], Table8[Preferred unit], ""), IF(OR(_xlpm.unit="", _xlpm.unit="None"), "", _xlpm.unit))</f>
        <v/>
      </c>
      <c r="ARF3" s="17" t="str">
        <f>_xlfn.LET(_xlpm.unit, _xlfn.XLOOKUP(process!ARF2, Table8[Name], Table8[Preferred unit], ""), IF(OR(_xlpm.unit="", _xlpm.unit="None"), "", _xlpm.unit))</f>
        <v/>
      </c>
      <c r="ARG3" s="17" t="str">
        <f>_xlfn.LET(_xlpm.unit, _xlfn.XLOOKUP(process!ARG2, Table8[Name], Table8[Preferred unit], ""), IF(OR(_xlpm.unit="", _xlpm.unit="None"), "", _xlpm.unit))</f>
        <v/>
      </c>
      <c r="ARH3" s="17" t="str">
        <f>_xlfn.LET(_xlpm.unit, _xlfn.XLOOKUP(process!ARH2, Table8[Name], Table8[Preferred unit], ""), IF(OR(_xlpm.unit="", _xlpm.unit="None"), "", _xlpm.unit))</f>
        <v/>
      </c>
      <c r="ARI3" s="17" t="str">
        <f>_xlfn.LET(_xlpm.unit, _xlfn.XLOOKUP(process!ARI2, Table8[Name], Table8[Preferred unit], ""), IF(OR(_xlpm.unit="", _xlpm.unit="None"), "", _xlpm.unit))</f>
        <v/>
      </c>
      <c r="ARJ3" s="17" t="str">
        <f>_xlfn.LET(_xlpm.unit, _xlfn.XLOOKUP(process!ARJ2, Table8[Name], Table8[Preferred unit], ""), IF(OR(_xlpm.unit="", _xlpm.unit="None"), "", _xlpm.unit))</f>
        <v/>
      </c>
      <c r="ARK3" s="17" t="str">
        <f>_xlfn.LET(_xlpm.unit, _xlfn.XLOOKUP(process!ARK2, Table8[Name], Table8[Preferred unit], ""), IF(OR(_xlpm.unit="", _xlpm.unit="None"), "", _xlpm.unit))</f>
        <v/>
      </c>
      <c r="ARL3" s="17" t="str">
        <f>_xlfn.LET(_xlpm.unit, _xlfn.XLOOKUP(process!ARL2, Table8[Name], Table8[Preferred unit], ""), IF(OR(_xlpm.unit="", _xlpm.unit="None"), "", _xlpm.unit))</f>
        <v/>
      </c>
      <c r="ARM3" s="17" t="str">
        <f>_xlfn.LET(_xlpm.unit, _xlfn.XLOOKUP(process!ARM2, Table8[Name], Table8[Preferred unit], ""), IF(OR(_xlpm.unit="", _xlpm.unit="None"), "", _xlpm.unit))</f>
        <v/>
      </c>
      <c r="ARN3" s="17" t="str">
        <f>_xlfn.LET(_xlpm.unit, _xlfn.XLOOKUP(process!ARN2, Table8[Name], Table8[Preferred unit], ""), IF(OR(_xlpm.unit="", _xlpm.unit="None"), "", _xlpm.unit))</f>
        <v/>
      </c>
      <c r="ARO3" s="17" t="str">
        <f>_xlfn.LET(_xlpm.unit, _xlfn.XLOOKUP(process!ARO2, Table8[Name], Table8[Preferred unit], ""), IF(OR(_xlpm.unit="", _xlpm.unit="None"), "", _xlpm.unit))</f>
        <v/>
      </c>
      <c r="ARP3" s="17" t="str">
        <f>_xlfn.LET(_xlpm.unit, _xlfn.XLOOKUP(process!ARP2, Table8[Name], Table8[Preferred unit], ""), IF(OR(_xlpm.unit="", _xlpm.unit="None"), "", _xlpm.unit))</f>
        <v/>
      </c>
      <c r="ARQ3" s="17" t="str">
        <f>_xlfn.LET(_xlpm.unit, _xlfn.XLOOKUP(process!ARQ2, Table8[Name], Table8[Preferred unit], ""), IF(OR(_xlpm.unit="", _xlpm.unit="None"), "", _xlpm.unit))</f>
        <v/>
      </c>
      <c r="ARR3" s="17" t="str">
        <f>_xlfn.LET(_xlpm.unit, _xlfn.XLOOKUP(process!ARR2, Table8[Name], Table8[Preferred unit], ""), IF(OR(_xlpm.unit="", _xlpm.unit="None"), "", _xlpm.unit))</f>
        <v/>
      </c>
      <c r="ARS3" s="17" t="str">
        <f>_xlfn.LET(_xlpm.unit, _xlfn.XLOOKUP(process!ARS2, Table8[Name], Table8[Preferred unit], ""), IF(OR(_xlpm.unit="", _xlpm.unit="None"), "", _xlpm.unit))</f>
        <v/>
      </c>
      <c r="ART3" s="17" t="str">
        <f>_xlfn.LET(_xlpm.unit, _xlfn.XLOOKUP(process!ART2, Table8[Name], Table8[Preferred unit], ""), IF(OR(_xlpm.unit="", _xlpm.unit="None"), "", _xlpm.unit))</f>
        <v/>
      </c>
      <c r="ARU3" s="17" t="str">
        <f>_xlfn.LET(_xlpm.unit, _xlfn.XLOOKUP(process!ARU2, Table8[Name], Table8[Preferred unit], ""), IF(OR(_xlpm.unit="", _xlpm.unit="None"), "", _xlpm.unit))</f>
        <v/>
      </c>
      <c r="ARV3" s="17" t="str">
        <f>_xlfn.LET(_xlpm.unit, _xlfn.XLOOKUP(process!ARV2, Table8[Name], Table8[Preferred unit], ""), IF(OR(_xlpm.unit="", _xlpm.unit="None"), "", _xlpm.unit))</f>
        <v/>
      </c>
      <c r="ARW3" s="17" t="str">
        <f>_xlfn.LET(_xlpm.unit, _xlfn.XLOOKUP(process!ARW2, Table8[Name], Table8[Preferred unit], ""), IF(OR(_xlpm.unit="", _xlpm.unit="None"), "", _xlpm.unit))</f>
        <v/>
      </c>
      <c r="ARX3" s="17" t="str">
        <f>_xlfn.LET(_xlpm.unit, _xlfn.XLOOKUP(process!ARX2, Table8[Name], Table8[Preferred unit], ""), IF(OR(_xlpm.unit="", _xlpm.unit="None"), "", _xlpm.unit))</f>
        <v/>
      </c>
      <c r="ARY3" s="17" t="str">
        <f>_xlfn.LET(_xlpm.unit, _xlfn.XLOOKUP(process!ARY2, Table8[Name], Table8[Preferred unit], ""), IF(OR(_xlpm.unit="", _xlpm.unit="None"), "", _xlpm.unit))</f>
        <v/>
      </c>
      <c r="ARZ3" s="17" t="str">
        <f>_xlfn.LET(_xlpm.unit, _xlfn.XLOOKUP(process!ARZ2, Table8[Name], Table8[Preferred unit], ""), IF(OR(_xlpm.unit="", _xlpm.unit="None"), "", _xlpm.unit))</f>
        <v/>
      </c>
      <c r="ASA3" s="17" t="str">
        <f>_xlfn.LET(_xlpm.unit, _xlfn.XLOOKUP(process!ASA2, Table8[Name], Table8[Preferred unit], ""), IF(OR(_xlpm.unit="", _xlpm.unit="None"), "", _xlpm.unit))</f>
        <v/>
      </c>
      <c r="ASB3" s="17" t="str">
        <f>_xlfn.LET(_xlpm.unit, _xlfn.XLOOKUP(process!ASB2, Table8[Name], Table8[Preferred unit], ""), IF(OR(_xlpm.unit="", _xlpm.unit="None"), "", _xlpm.unit))</f>
        <v/>
      </c>
      <c r="ASC3" s="17" t="str">
        <f>_xlfn.LET(_xlpm.unit, _xlfn.XLOOKUP(process!ASC2, Table8[Name], Table8[Preferred unit], ""), IF(OR(_xlpm.unit="", _xlpm.unit="None"), "", _xlpm.unit))</f>
        <v/>
      </c>
      <c r="ASD3" s="17" t="str">
        <f>_xlfn.LET(_xlpm.unit, _xlfn.XLOOKUP(process!ASD2, Table8[Name], Table8[Preferred unit], ""), IF(OR(_xlpm.unit="", _xlpm.unit="None"), "", _xlpm.unit))</f>
        <v/>
      </c>
      <c r="ASE3" s="17" t="str">
        <f>_xlfn.LET(_xlpm.unit, _xlfn.XLOOKUP(process!ASE2, Table8[Name], Table8[Preferred unit], ""), IF(OR(_xlpm.unit="", _xlpm.unit="None"), "", _xlpm.unit))</f>
        <v/>
      </c>
      <c r="ASF3" s="17" t="str">
        <f>_xlfn.LET(_xlpm.unit, _xlfn.XLOOKUP(process!ASF2, Table8[Name], Table8[Preferred unit], ""), IF(OR(_xlpm.unit="", _xlpm.unit="None"), "", _xlpm.unit))</f>
        <v/>
      </c>
      <c r="ASG3" s="17" t="str">
        <f>_xlfn.LET(_xlpm.unit, _xlfn.XLOOKUP(process!ASG2, Table8[Name], Table8[Preferred unit], ""), IF(OR(_xlpm.unit="", _xlpm.unit="None"), "", _xlpm.unit))</f>
        <v/>
      </c>
      <c r="ASH3" s="17" t="str">
        <f>_xlfn.LET(_xlpm.unit, _xlfn.XLOOKUP(process!ASH2, Table8[Name], Table8[Preferred unit], ""), IF(OR(_xlpm.unit="", _xlpm.unit="None"), "", _xlpm.unit))</f>
        <v/>
      </c>
      <c r="ASI3" s="17" t="str">
        <f>_xlfn.LET(_xlpm.unit, _xlfn.XLOOKUP(process!ASI2, Table8[Name], Table8[Preferred unit], ""), IF(OR(_xlpm.unit="", _xlpm.unit="None"), "", _xlpm.unit))</f>
        <v/>
      </c>
      <c r="ASJ3" s="17" t="str">
        <f>_xlfn.LET(_xlpm.unit, _xlfn.XLOOKUP(process!ASJ2, Table8[Name], Table8[Preferred unit], ""), IF(OR(_xlpm.unit="", _xlpm.unit="None"), "", _xlpm.unit))</f>
        <v/>
      </c>
      <c r="ASK3" s="17" t="str">
        <f>_xlfn.LET(_xlpm.unit, _xlfn.XLOOKUP(process!ASK2, Table8[Name], Table8[Preferred unit], ""), IF(OR(_xlpm.unit="", _xlpm.unit="None"), "", _xlpm.unit))</f>
        <v/>
      </c>
      <c r="ASL3" s="17" t="str">
        <f>_xlfn.LET(_xlpm.unit, _xlfn.XLOOKUP(process!ASL2, Table8[Name], Table8[Preferred unit], ""), IF(OR(_xlpm.unit="", _xlpm.unit="None"), "", _xlpm.unit))</f>
        <v/>
      </c>
      <c r="ASM3" s="17" t="str">
        <f>_xlfn.LET(_xlpm.unit, _xlfn.XLOOKUP(process!ASM2, Table8[Name], Table8[Preferred unit], ""), IF(OR(_xlpm.unit="", _xlpm.unit="None"), "", _xlpm.unit))</f>
        <v/>
      </c>
      <c r="ASN3" s="17" t="str">
        <f>_xlfn.LET(_xlpm.unit, _xlfn.XLOOKUP(process!ASN2, Table8[Name], Table8[Preferred unit], ""), IF(OR(_xlpm.unit="", _xlpm.unit="None"), "", _xlpm.unit))</f>
        <v/>
      </c>
      <c r="ASO3" s="17" t="str">
        <f>_xlfn.LET(_xlpm.unit, _xlfn.XLOOKUP(process!ASO2, Table8[Name], Table8[Preferred unit], ""), IF(OR(_xlpm.unit="", _xlpm.unit="None"), "", _xlpm.unit))</f>
        <v/>
      </c>
      <c r="ASP3" s="17" t="str">
        <f>_xlfn.LET(_xlpm.unit, _xlfn.XLOOKUP(process!ASP2, Table8[Name], Table8[Preferred unit], ""), IF(OR(_xlpm.unit="", _xlpm.unit="None"), "", _xlpm.unit))</f>
        <v/>
      </c>
      <c r="ASQ3" s="17" t="str">
        <f>_xlfn.LET(_xlpm.unit, _xlfn.XLOOKUP(process!ASQ2, Table8[Name], Table8[Preferred unit], ""), IF(OR(_xlpm.unit="", _xlpm.unit="None"), "", _xlpm.unit))</f>
        <v/>
      </c>
      <c r="ASR3" s="17" t="str">
        <f>_xlfn.LET(_xlpm.unit, _xlfn.XLOOKUP(process!ASR2, Table8[Name], Table8[Preferred unit], ""), IF(OR(_xlpm.unit="", _xlpm.unit="None"), "", _xlpm.unit))</f>
        <v/>
      </c>
      <c r="ASS3" s="17" t="str">
        <f>_xlfn.LET(_xlpm.unit, _xlfn.XLOOKUP(process!ASS2, Table8[Name], Table8[Preferred unit], ""), IF(OR(_xlpm.unit="", _xlpm.unit="None"), "", _xlpm.unit))</f>
        <v/>
      </c>
      <c r="AST3" s="17" t="str">
        <f>_xlfn.LET(_xlpm.unit, _xlfn.XLOOKUP(process!AST2, Table8[Name], Table8[Preferred unit], ""), IF(OR(_xlpm.unit="", _xlpm.unit="None"), "", _xlpm.unit))</f>
        <v/>
      </c>
      <c r="ASU3" s="17" t="str">
        <f>_xlfn.LET(_xlpm.unit, _xlfn.XLOOKUP(process!ASU2, Table8[Name], Table8[Preferred unit], ""), IF(OR(_xlpm.unit="", _xlpm.unit="None"), "", _xlpm.unit))</f>
        <v/>
      </c>
      <c r="ASV3" s="17" t="str">
        <f>_xlfn.LET(_xlpm.unit, _xlfn.XLOOKUP(process!ASV2, Table8[Name], Table8[Preferred unit], ""), IF(OR(_xlpm.unit="", _xlpm.unit="None"), "", _xlpm.unit))</f>
        <v/>
      </c>
      <c r="ASW3" s="17" t="str">
        <f>_xlfn.LET(_xlpm.unit, _xlfn.XLOOKUP(process!ASW2, Table8[Name], Table8[Preferred unit], ""), IF(OR(_xlpm.unit="", _xlpm.unit="None"), "", _xlpm.unit))</f>
        <v/>
      </c>
      <c r="ASX3" s="17" t="str">
        <f>_xlfn.LET(_xlpm.unit, _xlfn.XLOOKUP(process!ASX2, Table8[Name], Table8[Preferred unit], ""), IF(OR(_xlpm.unit="", _xlpm.unit="None"), "", _xlpm.unit))</f>
        <v/>
      </c>
      <c r="ASY3" s="17" t="str">
        <f>_xlfn.LET(_xlpm.unit, _xlfn.XLOOKUP(process!ASY2, Table8[Name], Table8[Preferred unit], ""), IF(OR(_xlpm.unit="", _xlpm.unit="None"), "", _xlpm.unit))</f>
        <v/>
      </c>
      <c r="ASZ3" s="17" t="str">
        <f>_xlfn.LET(_xlpm.unit, _xlfn.XLOOKUP(process!ASZ2, Table8[Name], Table8[Preferred unit], ""), IF(OR(_xlpm.unit="", _xlpm.unit="None"), "", _xlpm.unit))</f>
        <v/>
      </c>
      <c r="ATA3" s="17" t="str">
        <f>_xlfn.LET(_xlpm.unit, _xlfn.XLOOKUP(process!ATA2, Table8[Name], Table8[Preferred unit], ""), IF(OR(_xlpm.unit="", _xlpm.unit="None"), "", _xlpm.unit))</f>
        <v/>
      </c>
      <c r="ATB3" s="17" t="str">
        <f>_xlfn.LET(_xlpm.unit, _xlfn.XLOOKUP(process!ATB2, Table8[Name], Table8[Preferred unit], ""), IF(OR(_xlpm.unit="", _xlpm.unit="None"), "", _xlpm.unit))</f>
        <v/>
      </c>
      <c r="ATC3" s="17" t="str">
        <f>_xlfn.LET(_xlpm.unit, _xlfn.XLOOKUP(process!ATC2, Table8[Name], Table8[Preferred unit], ""), IF(OR(_xlpm.unit="", _xlpm.unit="None"), "", _xlpm.unit))</f>
        <v/>
      </c>
      <c r="ATD3" s="17" t="str">
        <f>_xlfn.LET(_xlpm.unit, _xlfn.XLOOKUP(process!ATD2, Table8[Name], Table8[Preferred unit], ""), IF(OR(_xlpm.unit="", _xlpm.unit="None"), "", _xlpm.unit))</f>
        <v/>
      </c>
      <c r="ATE3" s="17" t="str">
        <f>_xlfn.LET(_xlpm.unit, _xlfn.XLOOKUP(process!ATE2, Table8[Name], Table8[Preferred unit], ""), IF(OR(_xlpm.unit="", _xlpm.unit="None"), "", _xlpm.unit))</f>
        <v/>
      </c>
      <c r="ATF3" s="17" t="str">
        <f>_xlfn.LET(_xlpm.unit, _xlfn.XLOOKUP(process!ATF2, Table8[Name], Table8[Preferred unit], ""), IF(OR(_xlpm.unit="", _xlpm.unit="None"), "", _xlpm.unit))</f>
        <v/>
      </c>
      <c r="ATG3" s="17" t="str">
        <f>_xlfn.LET(_xlpm.unit, _xlfn.XLOOKUP(process!ATG2, Table8[Name], Table8[Preferred unit], ""), IF(OR(_xlpm.unit="", _xlpm.unit="None"), "", _xlpm.unit))</f>
        <v/>
      </c>
      <c r="ATH3" s="17" t="str">
        <f>_xlfn.LET(_xlpm.unit, _xlfn.XLOOKUP(process!ATH2, Table8[Name], Table8[Preferred unit], ""), IF(OR(_xlpm.unit="", _xlpm.unit="None"), "", _xlpm.unit))</f>
        <v/>
      </c>
      <c r="ATI3" s="17" t="str">
        <f>_xlfn.LET(_xlpm.unit, _xlfn.XLOOKUP(process!ATI2, Table8[Name], Table8[Preferred unit], ""), IF(OR(_xlpm.unit="", _xlpm.unit="None"), "", _xlpm.unit))</f>
        <v/>
      </c>
      <c r="ATJ3" s="17" t="str">
        <f>_xlfn.LET(_xlpm.unit, _xlfn.XLOOKUP(process!ATJ2, Table8[Name], Table8[Preferred unit], ""), IF(OR(_xlpm.unit="", _xlpm.unit="None"), "", _xlpm.unit))</f>
        <v/>
      </c>
      <c r="ATK3" s="17" t="str">
        <f>_xlfn.LET(_xlpm.unit, _xlfn.XLOOKUP(process!ATK2, Table8[Name], Table8[Preferred unit], ""), IF(OR(_xlpm.unit="", _xlpm.unit="None"), "", _xlpm.unit))</f>
        <v/>
      </c>
      <c r="ATL3" s="17" t="str">
        <f>_xlfn.LET(_xlpm.unit, _xlfn.XLOOKUP(process!ATL2, Table8[Name], Table8[Preferred unit], ""), IF(OR(_xlpm.unit="", _xlpm.unit="None"), "", _xlpm.unit))</f>
        <v/>
      </c>
      <c r="ATM3" s="17" t="str">
        <f>_xlfn.LET(_xlpm.unit, _xlfn.XLOOKUP(process!ATM2, Table8[Name], Table8[Preferred unit], ""), IF(OR(_xlpm.unit="", _xlpm.unit="None"), "", _xlpm.unit))</f>
        <v/>
      </c>
      <c r="ATN3" s="17" t="str">
        <f>_xlfn.LET(_xlpm.unit, _xlfn.XLOOKUP(process!ATN2, Table8[Name], Table8[Preferred unit], ""), IF(OR(_xlpm.unit="", _xlpm.unit="None"), "", _xlpm.unit))</f>
        <v/>
      </c>
      <c r="ATO3" s="17" t="str">
        <f>_xlfn.LET(_xlpm.unit, _xlfn.XLOOKUP(process!ATO2, Table8[Name], Table8[Preferred unit], ""), IF(OR(_xlpm.unit="", _xlpm.unit="None"), "", _xlpm.unit))</f>
        <v/>
      </c>
      <c r="ATP3" s="17" t="str">
        <f>_xlfn.LET(_xlpm.unit, _xlfn.XLOOKUP(process!ATP2, Table8[Name], Table8[Preferred unit], ""), IF(OR(_xlpm.unit="", _xlpm.unit="None"), "", _xlpm.unit))</f>
        <v/>
      </c>
      <c r="ATQ3" s="17" t="str">
        <f>_xlfn.LET(_xlpm.unit, _xlfn.XLOOKUP(process!ATQ2, Table8[Name], Table8[Preferred unit], ""), IF(OR(_xlpm.unit="", _xlpm.unit="None"), "", _xlpm.unit))</f>
        <v/>
      </c>
      <c r="ATR3" s="17" t="str">
        <f>_xlfn.LET(_xlpm.unit, _xlfn.XLOOKUP(process!ATR2, Table8[Name], Table8[Preferred unit], ""), IF(OR(_xlpm.unit="", _xlpm.unit="None"), "", _xlpm.unit))</f>
        <v/>
      </c>
      <c r="ATS3" s="17" t="str">
        <f>_xlfn.LET(_xlpm.unit, _xlfn.XLOOKUP(process!ATS2, Table8[Name], Table8[Preferred unit], ""), IF(OR(_xlpm.unit="", _xlpm.unit="None"), "", _xlpm.unit))</f>
        <v/>
      </c>
      <c r="ATT3" s="17" t="str">
        <f>_xlfn.LET(_xlpm.unit, _xlfn.XLOOKUP(process!ATT2, Table8[Name], Table8[Preferred unit], ""), IF(OR(_xlpm.unit="", _xlpm.unit="None"), "", _xlpm.unit))</f>
        <v/>
      </c>
      <c r="ATU3" s="17" t="str">
        <f>_xlfn.LET(_xlpm.unit, _xlfn.XLOOKUP(process!ATU2, Table8[Name], Table8[Preferred unit], ""), IF(OR(_xlpm.unit="", _xlpm.unit="None"), "", _xlpm.unit))</f>
        <v/>
      </c>
      <c r="ATV3" s="17" t="str">
        <f>_xlfn.LET(_xlpm.unit, _xlfn.XLOOKUP(process!ATV2, Table8[Name], Table8[Preferred unit], ""), IF(OR(_xlpm.unit="", _xlpm.unit="None"), "", _xlpm.unit))</f>
        <v/>
      </c>
      <c r="ATW3" s="17" t="str">
        <f>_xlfn.LET(_xlpm.unit, _xlfn.XLOOKUP(process!ATW2, Table8[Name], Table8[Preferred unit], ""), IF(OR(_xlpm.unit="", _xlpm.unit="None"), "", _xlpm.unit))</f>
        <v/>
      </c>
      <c r="ATX3" s="17" t="str">
        <f>_xlfn.LET(_xlpm.unit, _xlfn.XLOOKUP(process!ATX2, Table8[Name], Table8[Preferred unit], ""), IF(OR(_xlpm.unit="", _xlpm.unit="None"), "", _xlpm.unit))</f>
        <v/>
      </c>
      <c r="ATY3" s="17" t="str">
        <f>_xlfn.LET(_xlpm.unit, _xlfn.XLOOKUP(process!ATY2, Table8[Name], Table8[Preferred unit], ""), IF(OR(_xlpm.unit="", _xlpm.unit="None"), "", _xlpm.unit))</f>
        <v/>
      </c>
      <c r="ATZ3" s="17" t="str">
        <f>_xlfn.LET(_xlpm.unit, _xlfn.XLOOKUP(process!ATZ2, Table8[Name], Table8[Preferred unit], ""), IF(OR(_xlpm.unit="", _xlpm.unit="None"), "", _xlpm.unit))</f>
        <v/>
      </c>
      <c r="AUA3" s="17" t="str">
        <f>_xlfn.LET(_xlpm.unit, _xlfn.XLOOKUP(process!AUA2, Table8[Name], Table8[Preferred unit], ""), IF(OR(_xlpm.unit="", _xlpm.unit="None"), "", _xlpm.unit))</f>
        <v/>
      </c>
      <c r="AUB3" s="17" t="str">
        <f>_xlfn.LET(_xlpm.unit, _xlfn.XLOOKUP(process!AUB2, Table8[Name], Table8[Preferred unit], ""), IF(OR(_xlpm.unit="", _xlpm.unit="None"), "", _xlpm.unit))</f>
        <v/>
      </c>
      <c r="AUC3" s="17" t="str">
        <f>_xlfn.LET(_xlpm.unit, _xlfn.XLOOKUP(process!AUC2, Table8[Name], Table8[Preferred unit], ""), IF(OR(_xlpm.unit="", _xlpm.unit="None"), "", _xlpm.unit))</f>
        <v/>
      </c>
      <c r="AUD3" s="17" t="str">
        <f>_xlfn.LET(_xlpm.unit, _xlfn.XLOOKUP(process!AUD2, Table8[Name], Table8[Preferred unit], ""), IF(OR(_xlpm.unit="", _xlpm.unit="None"), "", _xlpm.unit))</f>
        <v/>
      </c>
      <c r="AUE3" s="17" t="str">
        <f>_xlfn.LET(_xlpm.unit, _xlfn.XLOOKUP(process!AUE2, Table8[Name], Table8[Preferred unit], ""), IF(OR(_xlpm.unit="", _xlpm.unit="None"), "", _xlpm.unit))</f>
        <v/>
      </c>
      <c r="AUF3" s="17" t="str">
        <f>_xlfn.LET(_xlpm.unit, _xlfn.XLOOKUP(process!AUF2, Table8[Name], Table8[Preferred unit], ""), IF(OR(_xlpm.unit="", _xlpm.unit="None"), "", _xlpm.unit))</f>
        <v/>
      </c>
      <c r="AUG3" s="17" t="str">
        <f>_xlfn.LET(_xlpm.unit, _xlfn.XLOOKUP(process!AUG2, Table8[Name], Table8[Preferred unit], ""), IF(OR(_xlpm.unit="", _xlpm.unit="None"), "", _xlpm.unit))</f>
        <v/>
      </c>
      <c r="AUH3" s="17" t="str">
        <f>_xlfn.LET(_xlpm.unit, _xlfn.XLOOKUP(process!AUH2, Table8[Name], Table8[Preferred unit], ""), IF(OR(_xlpm.unit="", _xlpm.unit="None"), "", _xlpm.unit))</f>
        <v/>
      </c>
      <c r="AUI3" s="17" t="str">
        <f>_xlfn.LET(_xlpm.unit, _xlfn.XLOOKUP(process!AUI2, Table8[Name], Table8[Preferred unit], ""), IF(OR(_xlpm.unit="", _xlpm.unit="None"), "", _xlpm.unit))</f>
        <v/>
      </c>
      <c r="AUJ3" s="17" t="str">
        <f>_xlfn.LET(_xlpm.unit, _xlfn.XLOOKUP(process!AUJ2, Table8[Name], Table8[Preferred unit], ""), IF(OR(_xlpm.unit="", _xlpm.unit="None"), "", _xlpm.unit))</f>
        <v/>
      </c>
      <c r="AUK3" s="17" t="str">
        <f>_xlfn.LET(_xlpm.unit, _xlfn.XLOOKUP(process!AUK2, Table8[Name], Table8[Preferred unit], ""), IF(OR(_xlpm.unit="", _xlpm.unit="None"), "", _xlpm.unit))</f>
        <v/>
      </c>
      <c r="AUL3" s="17" t="str">
        <f>_xlfn.LET(_xlpm.unit, _xlfn.XLOOKUP(process!AUL2, Table8[Name], Table8[Preferred unit], ""), IF(OR(_xlpm.unit="", _xlpm.unit="None"), "", _xlpm.unit))</f>
        <v/>
      </c>
      <c r="AUM3" s="17" t="str">
        <f>_xlfn.LET(_xlpm.unit, _xlfn.XLOOKUP(process!AUM2, Table8[Name], Table8[Preferred unit], ""), IF(OR(_xlpm.unit="", _xlpm.unit="None"), "", _xlpm.unit))</f>
        <v/>
      </c>
      <c r="AUN3" s="17" t="str">
        <f>_xlfn.LET(_xlpm.unit, _xlfn.XLOOKUP(process!AUN2, Table8[Name], Table8[Preferred unit], ""), IF(OR(_xlpm.unit="", _xlpm.unit="None"), "", _xlpm.unit))</f>
        <v/>
      </c>
      <c r="AUO3" s="17" t="str">
        <f>_xlfn.LET(_xlpm.unit, _xlfn.XLOOKUP(process!AUO2, Table8[Name], Table8[Preferred unit], ""), IF(OR(_xlpm.unit="", _xlpm.unit="None"), "", _xlpm.unit))</f>
        <v/>
      </c>
      <c r="AUP3" s="17" t="str">
        <f>_xlfn.LET(_xlpm.unit, _xlfn.XLOOKUP(process!AUP2, Table8[Name], Table8[Preferred unit], ""), IF(OR(_xlpm.unit="", _xlpm.unit="None"), "", _xlpm.unit))</f>
        <v/>
      </c>
      <c r="AUQ3" s="17" t="str">
        <f>_xlfn.LET(_xlpm.unit, _xlfn.XLOOKUP(process!AUQ2, Table8[Name], Table8[Preferred unit], ""), IF(OR(_xlpm.unit="", _xlpm.unit="None"), "", _xlpm.unit))</f>
        <v/>
      </c>
      <c r="AUR3" s="17" t="str">
        <f>_xlfn.LET(_xlpm.unit, _xlfn.XLOOKUP(process!AUR2, Table8[Name], Table8[Preferred unit], ""), IF(OR(_xlpm.unit="", _xlpm.unit="None"), "", _xlpm.unit))</f>
        <v/>
      </c>
      <c r="AUS3" s="17" t="str">
        <f>_xlfn.LET(_xlpm.unit, _xlfn.XLOOKUP(process!AUS2, Table8[Name], Table8[Preferred unit], ""), IF(OR(_xlpm.unit="", _xlpm.unit="None"), "", _xlpm.unit))</f>
        <v/>
      </c>
      <c r="AUT3" s="17" t="str">
        <f>_xlfn.LET(_xlpm.unit, _xlfn.XLOOKUP(process!AUT2, Table8[Name], Table8[Preferred unit], ""), IF(OR(_xlpm.unit="", _xlpm.unit="None"), "", _xlpm.unit))</f>
        <v/>
      </c>
      <c r="AUU3" s="17" t="str">
        <f>_xlfn.LET(_xlpm.unit, _xlfn.XLOOKUP(process!AUU2, Table8[Name], Table8[Preferred unit], ""), IF(OR(_xlpm.unit="", _xlpm.unit="None"), "", _xlpm.unit))</f>
        <v/>
      </c>
      <c r="AUV3" s="17" t="str">
        <f>_xlfn.LET(_xlpm.unit, _xlfn.XLOOKUP(process!AUV2, Table8[Name], Table8[Preferred unit], ""), IF(OR(_xlpm.unit="", _xlpm.unit="None"), "", _xlpm.unit))</f>
        <v/>
      </c>
      <c r="AUW3" s="17" t="str">
        <f>_xlfn.LET(_xlpm.unit, _xlfn.XLOOKUP(process!AUW2, Table8[Name], Table8[Preferred unit], ""), IF(OR(_xlpm.unit="", _xlpm.unit="None"), "", _xlpm.unit))</f>
        <v/>
      </c>
      <c r="AUX3" s="17" t="str">
        <f>_xlfn.LET(_xlpm.unit, _xlfn.XLOOKUP(process!AUX2, Table8[Name], Table8[Preferred unit], ""), IF(OR(_xlpm.unit="", _xlpm.unit="None"), "", _xlpm.unit))</f>
        <v/>
      </c>
      <c r="AUY3" s="17" t="str">
        <f>_xlfn.LET(_xlpm.unit, _xlfn.XLOOKUP(process!AUY2, Table8[Name], Table8[Preferred unit], ""), IF(OR(_xlpm.unit="", _xlpm.unit="None"), "", _xlpm.unit))</f>
        <v/>
      </c>
      <c r="AUZ3" s="17" t="str">
        <f>_xlfn.LET(_xlpm.unit, _xlfn.XLOOKUP(process!AUZ2, Table8[Name], Table8[Preferred unit], ""), IF(OR(_xlpm.unit="", _xlpm.unit="None"), "", _xlpm.unit))</f>
        <v/>
      </c>
      <c r="AVA3" s="17" t="str">
        <f>_xlfn.LET(_xlpm.unit, _xlfn.XLOOKUP(process!AVA2, Table8[Name], Table8[Preferred unit], ""), IF(OR(_xlpm.unit="", _xlpm.unit="None"), "", _xlpm.unit))</f>
        <v/>
      </c>
      <c r="AVB3" s="17" t="str">
        <f>_xlfn.LET(_xlpm.unit, _xlfn.XLOOKUP(process!AVB2, Table8[Name], Table8[Preferred unit], ""), IF(OR(_xlpm.unit="", _xlpm.unit="None"), "", _xlpm.unit))</f>
        <v/>
      </c>
      <c r="AVC3" s="17" t="str">
        <f>_xlfn.LET(_xlpm.unit, _xlfn.XLOOKUP(process!AVC2, Table8[Name], Table8[Preferred unit], ""), IF(OR(_xlpm.unit="", _xlpm.unit="None"), "", _xlpm.unit))</f>
        <v/>
      </c>
      <c r="AVD3" s="17" t="str">
        <f>_xlfn.LET(_xlpm.unit, _xlfn.XLOOKUP(process!AVD2, Table8[Name], Table8[Preferred unit], ""), IF(OR(_xlpm.unit="", _xlpm.unit="None"), "", _xlpm.unit))</f>
        <v/>
      </c>
      <c r="AVE3" s="17" t="str">
        <f>_xlfn.LET(_xlpm.unit, _xlfn.XLOOKUP(process!AVE2, Table8[Name], Table8[Preferred unit], ""), IF(OR(_xlpm.unit="", _xlpm.unit="None"), "", _xlpm.unit))</f>
        <v/>
      </c>
      <c r="AVF3" s="17" t="str">
        <f>_xlfn.LET(_xlpm.unit, _xlfn.XLOOKUP(process!AVF2, Table8[Name], Table8[Preferred unit], ""), IF(OR(_xlpm.unit="", _xlpm.unit="None"), "", _xlpm.unit))</f>
        <v/>
      </c>
      <c r="AVG3" s="17" t="str">
        <f>_xlfn.LET(_xlpm.unit, _xlfn.XLOOKUP(process!AVG2, Table8[Name], Table8[Preferred unit], ""), IF(OR(_xlpm.unit="", _xlpm.unit="None"), "", _xlpm.unit))</f>
        <v/>
      </c>
      <c r="AVH3" s="17" t="str">
        <f>_xlfn.LET(_xlpm.unit, _xlfn.XLOOKUP(process!AVH2, Table8[Name], Table8[Preferred unit], ""), IF(OR(_xlpm.unit="", _xlpm.unit="None"), "", _xlpm.unit))</f>
        <v/>
      </c>
      <c r="AVI3" s="17" t="str">
        <f>_xlfn.LET(_xlpm.unit, _xlfn.XLOOKUP(process!AVI2, Table8[Name], Table8[Preferred unit], ""), IF(OR(_xlpm.unit="", _xlpm.unit="None"), "", _xlpm.unit))</f>
        <v/>
      </c>
      <c r="AVJ3" s="17" t="str">
        <f>_xlfn.LET(_xlpm.unit, _xlfn.XLOOKUP(process!AVJ2, Table8[Name], Table8[Preferred unit], ""), IF(OR(_xlpm.unit="", _xlpm.unit="None"), "", _xlpm.unit))</f>
        <v/>
      </c>
      <c r="AVK3" s="17" t="str">
        <f>_xlfn.LET(_xlpm.unit, _xlfn.XLOOKUP(process!AVK2, Table8[Name], Table8[Preferred unit], ""), IF(OR(_xlpm.unit="", _xlpm.unit="None"), "", _xlpm.unit))</f>
        <v/>
      </c>
      <c r="AVL3" s="17" t="str">
        <f>_xlfn.LET(_xlpm.unit, _xlfn.XLOOKUP(process!AVL2, Table8[Name], Table8[Preferred unit], ""), IF(OR(_xlpm.unit="", _xlpm.unit="None"), "", _xlpm.unit))</f>
        <v/>
      </c>
      <c r="AVM3" s="17" t="str">
        <f>_xlfn.LET(_xlpm.unit, _xlfn.XLOOKUP(process!AVM2, Table8[Name], Table8[Preferred unit], ""), IF(OR(_xlpm.unit="", _xlpm.unit="None"), "", _xlpm.unit))</f>
        <v/>
      </c>
      <c r="AVN3" s="17" t="str">
        <f>_xlfn.LET(_xlpm.unit, _xlfn.XLOOKUP(process!AVN2, Table8[Name], Table8[Preferred unit], ""), IF(OR(_xlpm.unit="", _xlpm.unit="None"), "", _xlpm.unit))</f>
        <v/>
      </c>
      <c r="AVO3" s="17" t="str">
        <f>_xlfn.LET(_xlpm.unit, _xlfn.XLOOKUP(process!AVO2, Table8[Name], Table8[Preferred unit], ""), IF(OR(_xlpm.unit="", _xlpm.unit="None"), "", _xlpm.unit))</f>
        <v/>
      </c>
      <c r="AVP3" s="17" t="str">
        <f>_xlfn.LET(_xlpm.unit, _xlfn.XLOOKUP(process!AVP2, Table8[Name], Table8[Preferred unit], ""), IF(OR(_xlpm.unit="", _xlpm.unit="None"), "", _xlpm.unit))</f>
        <v/>
      </c>
      <c r="AVQ3" s="17" t="str">
        <f>_xlfn.LET(_xlpm.unit, _xlfn.XLOOKUP(process!AVQ2, Table8[Name], Table8[Preferred unit], ""), IF(OR(_xlpm.unit="", _xlpm.unit="None"), "", _xlpm.unit))</f>
        <v/>
      </c>
      <c r="AVR3" s="17" t="str">
        <f>_xlfn.LET(_xlpm.unit, _xlfn.XLOOKUP(process!AVR2, Table8[Name], Table8[Preferred unit], ""), IF(OR(_xlpm.unit="", _xlpm.unit="None"), "", _xlpm.unit))</f>
        <v/>
      </c>
      <c r="AVS3" s="17" t="str">
        <f>_xlfn.LET(_xlpm.unit, _xlfn.XLOOKUP(process!AVS2, Table8[Name], Table8[Preferred unit], ""), IF(OR(_xlpm.unit="", _xlpm.unit="None"), "", _xlpm.unit))</f>
        <v/>
      </c>
      <c r="AVT3" s="17" t="str">
        <f>_xlfn.LET(_xlpm.unit, _xlfn.XLOOKUP(process!AVT2, Table8[Name], Table8[Preferred unit], ""), IF(OR(_xlpm.unit="", _xlpm.unit="None"), "", _xlpm.unit))</f>
        <v/>
      </c>
      <c r="AVU3" s="17" t="str">
        <f>_xlfn.LET(_xlpm.unit, _xlfn.XLOOKUP(process!AVU2, Table8[Name], Table8[Preferred unit], ""), IF(OR(_xlpm.unit="", _xlpm.unit="None"), "", _xlpm.unit))</f>
        <v/>
      </c>
      <c r="AVV3" s="17" t="str">
        <f>_xlfn.LET(_xlpm.unit, _xlfn.XLOOKUP(process!AVV2, Table8[Name], Table8[Preferred unit], ""), IF(OR(_xlpm.unit="", _xlpm.unit="None"), "", _xlpm.unit))</f>
        <v/>
      </c>
      <c r="AVW3" s="17" t="str">
        <f>_xlfn.LET(_xlpm.unit, _xlfn.XLOOKUP(process!AVW2, Table8[Name], Table8[Preferred unit], ""), IF(OR(_xlpm.unit="", _xlpm.unit="None"), "", _xlpm.unit))</f>
        <v/>
      </c>
      <c r="AVX3" s="17" t="str">
        <f>_xlfn.LET(_xlpm.unit, _xlfn.XLOOKUP(process!AVX2, Table8[Name], Table8[Preferred unit], ""), IF(OR(_xlpm.unit="", _xlpm.unit="None"), "", _xlpm.unit))</f>
        <v/>
      </c>
      <c r="AVY3" s="17" t="str">
        <f>_xlfn.LET(_xlpm.unit, _xlfn.XLOOKUP(process!AVY2, Table8[Name], Table8[Preferred unit], ""), IF(OR(_xlpm.unit="", _xlpm.unit="None"), "", _xlpm.unit))</f>
        <v/>
      </c>
      <c r="AVZ3" s="17" t="str">
        <f>_xlfn.LET(_xlpm.unit, _xlfn.XLOOKUP(process!AVZ2, Table8[Name], Table8[Preferred unit], ""), IF(OR(_xlpm.unit="", _xlpm.unit="None"), "", _xlpm.unit))</f>
        <v/>
      </c>
      <c r="AWA3" s="17" t="str">
        <f>_xlfn.LET(_xlpm.unit, _xlfn.XLOOKUP(process!AWA2, Table8[Name], Table8[Preferred unit], ""), IF(OR(_xlpm.unit="", _xlpm.unit="None"), "", _xlpm.unit))</f>
        <v/>
      </c>
      <c r="AWB3" s="17" t="str">
        <f>_xlfn.LET(_xlpm.unit, _xlfn.XLOOKUP(process!AWB2, Table8[Name], Table8[Preferred unit], ""), IF(OR(_xlpm.unit="", _xlpm.unit="None"), "", _xlpm.unit))</f>
        <v/>
      </c>
      <c r="AWC3" s="17" t="str">
        <f>_xlfn.LET(_xlpm.unit, _xlfn.XLOOKUP(process!AWC2, Table8[Name], Table8[Preferred unit], ""), IF(OR(_xlpm.unit="", _xlpm.unit="None"), "", _xlpm.unit))</f>
        <v/>
      </c>
      <c r="AWD3" s="17" t="str">
        <f>_xlfn.LET(_xlpm.unit, _xlfn.XLOOKUP(process!AWD2, Table8[Name], Table8[Preferred unit], ""), IF(OR(_xlpm.unit="", _xlpm.unit="None"), "", _xlpm.unit))</f>
        <v/>
      </c>
      <c r="AWE3" s="17" t="str">
        <f>_xlfn.LET(_xlpm.unit, _xlfn.XLOOKUP(process!AWE2, Table8[Name], Table8[Preferred unit], ""), IF(OR(_xlpm.unit="", _xlpm.unit="None"), "", _xlpm.unit))</f>
        <v/>
      </c>
      <c r="AWF3" s="17" t="str">
        <f>_xlfn.LET(_xlpm.unit, _xlfn.XLOOKUP(process!AWF2, Table8[Name], Table8[Preferred unit], ""), IF(OR(_xlpm.unit="", _xlpm.unit="None"), "", _xlpm.unit))</f>
        <v/>
      </c>
      <c r="AWG3" s="17" t="str">
        <f>_xlfn.LET(_xlpm.unit, _xlfn.XLOOKUP(process!AWG2, Table8[Name], Table8[Preferred unit], ""), IF(OR(_xlpm.unit="", _xlpm.unit="None"), "", _xlpm.unit))</f>
        <v/>
      </c>
      <c r="AWH3" s="17" t="str">
        <f>_xlfn.LET(_xlpm.unit, _xlfn.XLOOKUP(process!AWH2, Table8[Name], Table8[Preferred unit], ""), IF(OR(_xlpm.unit="", _xlpm.unit="None"), "", _xlpm.unit))</f>
        <v/>
      </c>
      <c r="AWI3" s="17" t="str">
        <f>_xlfn.LET(_xlpm.unit, _xlfn.XLOOKUP(process!AWI2, Table8[Name], Table8[Preferred unit], ""), IF(OR(_xlpm.unit="", _xlpm.unit="None"), "", _xlpm.unit))</f>
        <v/>
      </c>
      <c r="AWJ3" s="17" t="str">
        <f>_xlfn.LET(_xlpm.unit, _xlfn.XLOOKUP(process!AWJ2, Table8[Name], Table8[Preferred unit], ""), IF(OR(_xlpm.unit="", _xlpm.unit="None"), "", _xlpm.unit))</f>
        <v/>
      </c>
      <c r="AWK3" s="17" t="str">
        <f>_xlfn.LET(_xlpm.unit, _xlfn.XLOOKUP(process!AWK2, Table8[Name], Table8[Preferred unit], ""), IF(OR(_xlpm.unit="", _xlpm.unit="None"), "", _xlpm.unit))</f>
        <v/>
      </c>
      <c r="AWL3" s="17" t="str">
        <f>_xlfn.LET(_xlpm.unit, _xlfn.XLOOKUP(process!AWL2, Table8[Name], Table8[Preferred unit], ""), IF(OR(_xlpm.unit="", _xlpm.unit="None"), "", _xlpm.unit))</f>
        <v/>
      </c>
      <c r="AWM3" s="17" t="str">
        <f>_xlfn.LET(_xlpm.unit, _xlfn.XLOOKUP(process!AWM2, Table8[Name], Table8[Preferred unit], ""), IF(OR(_xlpm.unit="", _xlpm.unit="None"), "", _xlpm.unit))</f>
        <v/>
      </c>
      <c r="AWN3" s="17" t="str">
        <f>_xlfn.LET(_xlpm.unit, _xlfn.XLOOKUP(process!AWN2, Table8[Name], Table8[Preferred unit], ""), IF(OR(_xlpm.unit="", _xlpm.unit="None"), "", _xlpm.unit))</f>
        <v/>
      </c>
      <c r="AWO3" s="17" t="str">
        <f>_xlfn.LET(_xlpm.unit, _xlfn.XLOOKUP(process!AWO2, Table8[Name], Table8[Preferred unit], ""), IF(OR(_xlpm.unit="", _xlpm.unit="None"), "", _xlpm.unit))</f>
        <v/>
      </c>
      <c r="AWP3" s="17" t="str">
        <f>_xlfn.LET(_xlpm.unit, _xlfn.XLOOKUP(process!AWP2, Table8[Name], Table8[Preferred unit], ""), IF(OR(_xlpm.unit="", _xlpm.unit="None"), "", _xlpm.unit))</f>
        <v/>
      </c>
      <c r="AWQ3" s="17" t="str">
        <f>_xlfn.LET(_xlpm.unit, _xlfn.XLOOKUP(process!AWQ2, Table8[Name], Table8[Preferred unit], ""), IF(OR(_xlpm.unit="", _xlpm.unit="None"), "", _xlpm.unit))</f>
        <v/>
      </c>
      <c r="AWR3" s="17" t="str">
        <f>_xlfn.LET(_xlpm.unit, _xlfn.XLOOKUP(process!AWR2, Table8[Name], Table8[Preferred unit], ""), IF(OR(_xlpm.unit="", _xlpm.unit="None"), "", _xlpm.unit))</f>
        <v/>
      </c>
      <c r="AWS3" s="17" t="str">
        <f>_xlfn.LET(_xlpm.unit, _xlfn.XLOOKUP(process!AWS2, Table8[Name], Table8[Preferred unit], ""), IF(OR(_xlpm.unit="", _xlpm.unit="None"), "", _xlpm.unit))</f>
        <v/>
      </c>
      <c r="AWT3" s="17" t="str">
        <f>_xlfn.LET(_xlpm.unit, _xlfn.XLOOKUP(process!AWT2, Table8[Name], Table8[Preferred unit], ""), IF(OR(_xlpm.unit="", _xlpm.unit="None"), "", _xlpm.unit))</f>
        <v/>
      </c>
      <c r="AWU3" s="17" t="str">
        <f>_xlfn.LET(_xlpm.unit, _xlfn.XLOOKUP(process!AWU2, Table8[Name], Table8[Preferred unit], ""), IF(OR(_xlpm.unit="", _xlpm.unit="None"), "", _xlpm.unit))</f>
        <v/>
      </c>
      <c r="AWV3" s="17" t="str">
        <f>_xlfn.LET(_xlpm.unit, _xlfn.XLOOKUP(process!AWV2, Table8[Name], Table8[Preferred unit], ""), IF(OR(_xlpm.unit="", _xlpm.unit="None"), "", _xlpm.unit))</f>
        <v/>
      </c>
      <c r="AWW3" s="17" t="str">
        <f>_xlfn.LET(_xlpm.unit, _xlfn.XLOOKUP(process!AWW2, Table8[Name], Table8[Preferred unit], ""), IF(OR(_xlpm.unit="", _xlpm.unit="None"), "", _xlpm.unit))</f>
        <v/>
      </c>
      <c r="AWX3" s="17" t="str">
        <f>_xlfn.LET(_xlpm.unit, _xlfn.XLOOKUP(process!AWX2, Table8[Name], Table8[Preferred unit], ""), IF(OR(_xlpm.unit="", _xlpm.unit="None"), "", _xlpm.unit))</f>
        <v/>
      </c>
      <c r="AWY3" s="17" t="str">
        <f>_xlfn.LET(_xlpm.unit, _xlfn.XLOOKUP(process!AWY2, Table8[Name], Table8[Preferred unit], ""), IF(OR(_xlpm.unit="", _xlpm.unit="None"), "", _xlpm.unit))</f>
        <v/>
      </c>
      <c r="AWZ3" s="17" t="str">
        <f>_xlfn.LET(_xlpm.unit, _xlfn.XLOOKUP(process!AWZ2, Table8[Name], Table8[Preferred unit], ""), IF(OR(_xlpm.unit="", _xlpm.unit="None"), "", _xlpm.unit))</f>
        <v/>
      </c>
      <c r="AXA3" s="17" t="str">
        <f>_xlfn.LET(_xlpm.unit, _xlfn.XLOOKUP(process!AXA2, Table8[Name], Table8[Preferred unit], ""), IF(OR(_xlpm.unit="", _xlpm.unit="None"), "", _xlpm.unit))</f>
        <v/>
      </c>
      <c r="AXB3" s="17" t="str">
        <f>_xlfn.LET(_xlpm.unit, _xlfn.XLOOKUP(process!AXB2, Table8[Name], Table8[Preferred unit], ""), IF(OR(_xlpm.unit="", _xlpm.unit="None"), "", _xlpm.unit))</f>
        <v/>
      </c>
      <c r="AXC3" s="17" t="str">
        <f>_xlfn.LET(_xlpm.unit, _xlfn.XLOOKUP(process!AXC2, Table8[Name], Table8[Preferred unit], ""), IF(OR(_xlpm.unit="", _xlpm.unit="None"), "", _xlpm.unit))</f>
        <v/>
      </c>
      <c r="AXD3" s="17" t="str">
        <f>_xlfn.LET(_xlpm.unit, _xlfn.XLOOKUP(process!AXD2, Table8[Name], Table8[Preferred unit], ""), IF(OR(_xlpm.unit="", _xlpm.unit="None"), "", _xlpm.unit))</f>
        <v/>
      </c>
      <c r="AXE3" s="17" t="str">
        <f>_xlfn.LET(_xlpm.unit, _xlfn.XLOOKUP(process!AXE2, Table8[Name], Table8[Preferred unit], ""), IF(OR(_xlpm.unit="", _xlpm.unit="None"), "", _xlpm.unit))</f>
        <v/>
      </c>
      <c r="AXF3" s="17" t="str">
        <f>_xlfn.LET(_xlpm.unit, _xlfn.XLOOKUP(process!AXF2, Table8[Name], Table8[Preferred unit], ""), IF(OR(_xlpm.unit="", _xlpm.unit="None"), "", _xlpm.unit))</f>
        <v/>
      </c>
      <c r="AXG3" s="17" t="str">
        <f>_xlfn.LET(_xlpm.unit, _xlfn.XLOOKUP(process!AXG2, Table8[Name], Table8[Preferred unit], ""), IF(OR(_xlpm.unit="", _xlpm.unit="None"), "", _xlpm.unit))</f>
        <v/>
      </c>
      <c r="AXH3" s="17" t="str">
        <f>_xlfn.LET(_xlpm.unit, _xlfn.XLOOKUP(process!AXH2, Table8[Name], Table8[Preferred unit], ""), IF(OR(_xlpm.unit="", _xlpm.unit="None"), "", _xlpm.unit))</f>
        <v/>
      </c>
      <c r="AXI3" s="17" t="str">
        <f>_xlfn.LET(_xlpm.unit, _xlfn.XLOOKUP(process!AXI2, Table8[Name], Table8[Preferred unit], ""), IF(OR(_xlpm.unit="", _xlpm.unit="None"), "", _xlpm.unit))</f>
        <v/>
      </c>
      <c r="AXJ3" s="17" t="str">
        <f>_xlfn.LET(_xlpm.unit, _xlfn.XLOOKUP(process!AXJ2, Table8[Name], Table8[Preferred unit], ""), IF(OR(_xlpm.unit="", _xlpm.unit="None"), "", _xlpm.unit))</f>
        <v/>
      </c>
      <c r="AXK3" s="17" t="str">
        <f>_xlfn.LET(_xlpm.unit, _xlfn.XLOOKUP(process!AXK2, Table8[Name], Table8[Preferred unit], ""), IF(OR(_xlpm.unit="", _xlpm.unit="None"), "", _xlpm.unit))</f>
        <v/>
      </c>
      <c r="AXL3" s="17" t="str">
        <f>_xlfn.LET(_xlpm.unit, _xlfn.XLOOKUP(process!AXL2, Table8[Name], Table8[Preferred unit], ""), IF(OR(_xlpm.unit="", _xlpm.unit="None"), "", _xlpm.unit))</f>
        <v/>
      </c>
      <c r="AXM3" s="17" t="str">
        <f>_xlfn.LET(_xlpm.unit, _xlfn.XLOOKUP(process!AXM2, Table8[Name], Table8[Preferred unit], ""), IF(OR(_xlpm.unit="", _xlpm.unit="None"), "", _xlpm.unit))</f>
        <v/>
      </c>
      <c r="AXN3" s="17" t="str">
        <f>_xlfn.LET(_xlpm.unit, _xlfn.XLOOKUP(process!AXN2, Table8[Name], Table8[Preferred unit], ""), IF(OR(_xlpm.unit="", _xlpm.unit="None"), "", _xlpm.unit))</f>
        <v/>
      </c>
      <c r="AXO3" s="17" t="str">
        <f>_xlfn.LET(_xlpm.unit, _xlfn.XLOOKUP(process!AXO2, Table8[Name], Table8[Preferred unit], ""), IF(OR(_xlpm.unit="", _xlpm.unit="None"), "", _xlpm.unit))</f>
        <v/>
      </c>
      <c r="AXP3" s="17" t="str">
        <f>_xlfn.LET(_xlpm.unit, _xlfn.XLOOKUP(process!AXP2, Table8[Name], Table8[Preferred unit], ""), IF(OR(_xlpm.unit="", _xlpm.unit="None"), "", _xlpm.unit))</f>
        <v/>
      </c>
      <c r="AXQ3" s="17" t="str">
        <f>_xlfn.LET(_xlpm.unit, _xlfn.XLOOKUP(process!AXQ2, Table8[Name], Table8[Preferred unit], ""), IF(OR(_xlpm.unit="", _xlpm.unit="None"), "", _xlpm.unit))</f>
        <v/>
      </c>
      <c r="AXR3" s="17" t="str">
        <f>_xlfn.LET(_xlpm.unit, _xlfn.XLOOKUP(process!AXR2, Table8[Name], Table8[Preferred unit], ""), IF(OR(_xlpm.unit="", _xlpm.unit="None"), "", _xlpm.unit))</f>
        <v/>
      </c>
      <c r="AXS3" s="17" t="str">
        <f>_xlfn.LET(_xlpm.unit, _xlfn.XLOOKUP(process!AXS2, Table8[Name], Table8[Preferred unit], ""), IF(OR(_xlpm.unit="", _xlpm.unit="None"), "", _xlpm.unit))</f>
        <v/>
      </c>
      <c r="AXT3" s="17" t="str">
        <f>_xlfn.LET(_xlpm.unit, _xlfn.XLOOKUP(process!AXT2, Table8[Name], Table8[Preferred unit], ""), IF(OR(_xlpm.unit="", _xlpm.unit="None"), "", _xlpm.unit))</f>
        <v/>
      </c>
      <c r="AXU3" s="17" t="str">
        <f>_xlfn.LET(_xlpm.unit, _xlfn.XLOOKUP(process!AXU2, Table8[Name], Table8[Preferred unit], ""), IF(OR(_xlpm.unit="", _xlpm.unit="None"), "", _xlpm.unit))</f>
        <v/>
      </c>
      <c r="AXV3" s="17" t="str">
        <f>_xlfn.LET(_xlpm.unit, _xlfn.XLOOKUP(process!AXV2, Table8[Name], Table8[Preferred unit], ""), IF(OR(_xlpm.unit="", _xlpm.unit="None"), "", _xlpm.unit))</f>
        <v/>
      </c>
      <c r="AXW3" s="17" t="str">
        <f>_xlfn.LET(_xlpm.unit, _xlfn.XLOOKUP(process!AXW2, Table8[Name], Table8[Preferred unit], ""), IF(OR(_xlpm.unit="", _xlpm.unit="None"), "", _xlpm.unit))</f>
        <v/>
      </c>
      <c r="AXX3" s="17" t="str">
        <f>_xlfn.LET(_xlpm.unit, _xlfn.XLOOKUP(process!AXX2, Table8[Name], Table8[Preferred unit], ""), IF(OR(_xlpm.unit="", _xlpm.unit="None"), "", _xlpm.unit))</f>
        <v/>
      </c>
      <c r="AXY3" s="17" t="str">
        <f>_xlfn.LET(_xlpm.unit, _xlfn.XLOOKUP(process!AXY2, Table8[Name], Table8[Preferred unit], ""), IF(OR(_xlpm.unit="", _xlpm.unit="None"), "", _xlpm.unit))</f>
        <v/>
      </c>
      <c r="AXZ3" s="17" t="str">
        <f>_xlfn.LET(_xlpm.unit, _xlfn.XLOOKUP(process!AXZ2, Table8[Name], Table8[Preferred unit], ""), IF(OR(_xlpm.unit="", _xlpm.unit="None"), "", _xlpm.unit))</f>
        <v/>
      </c>
      <c r="AYA3" s="17" t="str">
        <f>_xlfn.LET(_xlpm.unit, _xlfn.XLOOKUP(process!AYA2, Table8[Name], Table8[Preferred unit], ""), IF(OR(_xlpm.unit="", _xlpm.unit="None"), "", _xlpm.unit))</f>
        <v/>
      </c>
      <c r="AYB3" s="17" t="str">
        <f>_xlfn.LET(_xlpm.unit, _xlfn.XLOOKUP(process!AYB2, Table8[Name], Table8[Preferred unit], ""), IF(OR(_xlpm.unit="", _xlpm.unit="None"), "", _xlpm.unit))</f>
        <v/>
      </c>
      <c r="AYC3" s="17" t="str">
        <f>_xlfn.LET(_xlpm.unit, _xlfn.XLOOKUP(process!AYC2, Table8[Name], Table8[Preferred unit], ""), IF(OR(_xlpm.unit="", _xlpm.unit="None"), "", _xlpm.unit))</f>
        <v/>
      </c>
      <c r="AYD3" s="17" t="str">
        <f>_xlfn.LET(_xlpm.unit, _xlfn.XLOOKUP(process!AYD2, Table8[Name], Table8[Preferred unit], ""), IF(OR(_xlpm.unit="", _xlpm.unit="None"), "", _xlpm.unit))</f>
        <v/>
      </c>
      <c r="AYE3" s="17" t="str">
        <f>_xlfn.LET(_xlpm.unit, _xlfn.XLOOKUP(process!AYE2, Table8[Name], Table8[Preferred unit], ""), IF(OR(_xlpm.unit="", _xlpm.unit="None"), "", _xlpm.unit))</f>
        <v/>
      </c>
      <c r="AYF3" s="17" t="str">
        <f>_xlfn.LET(_xlpm.unit, _xlfn.XLOOKUP(process!AYF2, Table8[Name], Table8[Preferred unit], ""), IF(OR(_xlpm.unit="", _xlpm.unit="None"), "", _xlpm.unit))</f>
        <v/>
      </c>
      <c r="AYG3" s="17" t="str">
        <f>_xlfn.LET(_xlpm.unit, _xlfn.XLOOKUP(process!AYG2, Table8[Name], Table8[Preferred unit], ""), IF(OR(_xlpm.unit="", _xlpm.unit="None"), "", _xlpm.unit))</f>
        <v/>
      </c>
      <c r="AYH3" s="17" t="str">
        <f>_xlfn.LET(_xlpm.unit, _xlfn.XLOOKUP(process!AYH2, Table8[Name], Table8[Preferred unit], ""), IF(OR(_xlpm.unit="", _xlpm.unit="None"), "", _xlpm.unit))</f>
        <v/>
      </c>
      <c r="AYI3" s="17" t="str">
        <f>_xlfn.LET(_xlpm.unit, _xlfn.XLOOKUP(process!AYI2, Table8[Name], Table8[Preferred unit], ""), IF(OR(_xlpm.unit="", _xlpm.unit="None"), "", _xlpm.unit))</f>
        <v/>
      </c>
      <c r="AYJ3" s="17" t="str">
        <f>_xlfn.LET(_xlpm.unit, _xlfn.XLOOKUP(process!AYJ2, Table8[Name], Table8[Preferred unit], ""), IF(OR(_xlpm.unit="", _xlpm.unit="None"), "", _xlpm.unit))</f>
        <v/>
      </c>
      <c r="AYK3" s="17" t="str">
        <f>_xlfn.LET(_xlpm.unit, _xlfn.XLOOKUP(process!AYK2, Table8[Name], Table8[Preferred unit], ""), IF(OR(_xlpm.unit="", _xlpm.unit="None"), "", _xlpm.unit))</f>
        <v/>
      </c>
      <c r="AYL3" s="17" t="str">
        <f>_xlfn.LET(_xlpm.unit, _xlfn.XLOOKUP(process!AYL2, Table8[Name], Table8[Preferred unit], ""), IF(OR(_xlpm.unit="", _xlpm.unit="None"), "", _xlpm.unit))</f>
        <v/>
      </c>
      <c r="AYM3" s="17" t="str">
        <f>_xlfn.LET(_xlpm.unit, _xlfn.XLOOKUP(process!AYM2, Table8[Name], Table8[Preferred unit], ""), IF(OR(_xlpm.unit="", _xlpm.unit="None"), "", _xlpm.unit))</f>
        <v/>
      </c>
      <c r="AYN3" s="17" t="str">
        <f>_xlfn.LET(_xlpm.unit, _xlfn.XLOOKUP(process!AYN2, Table8[Name], Table8[Preferred unit], ""), IF(OR(_xlpm.unit="", _xlpm.unit="None"), "", _xlpm.unit))</f>
        <v/>
      </c>
      <c r="AYO3" s="17" t="str">
        <f>_xlfn.LET(_xlpm.unit, _xlfn.XLOOKUP(process!AYO2, Table8[Name], Table8[Preferred unit], ""), IF(OR(_xlpm.unit="", _xlpm.unit="None"), "", _xlpm.unit))</f>
        <v/>
      </c>
      <c r="AYP3" s="17" t="str">
        <f>_xlfn.LET(_xlpm.unit, _xlfn.XLOOKUP(process!AYP2, Table8[Name], Table8[Preferred unit], ""), IF(OR(_xlpm.unit="", _xlpm.unit="None"), "", _xlpm.unit))</f>
        <v/>
      </c>
      <c r="AYQ3" s="17" t="str">
        <f>_xlfn.LET(_xlpm.unit, _xlfn.XLOOKUP(process!AYQ2, Table8[Name], Table8[Preferred unit], ""), IF(OR(_xlpm.unit="", _xlpm.unit="None"), "", _xlpm.unit))</f>
        <v/>
      </c>
      <c r="AYR3" s="17" t="str">
        <f>_xlfn.LET(_xlpm.unit, _xlfn.XLOOKUP(process!AYR2, Table8[Name], Table8[Preferred unit], ""), IF(OR(_xlpm.unit="", _xlpm.unit="None"), "", _xlpm.unit))</f>
        <v/>
      </c>
      <c r="AYS3" s="17" t="str">
        <f>_xlfn.LET(_xlpm.unit, _xlfn.XLOOKUP(process!AYS2, Table8[Name], Table8[Preferred unit], ""), IF(OR(_xlpm.unit="", _xlpm.unit="None"), "", _xlpm.unit))</f>
        <v/>
      </c>
      <c r="AYT3" s="17" t="str">
        <f>_xlfn.LET(_xlpm.unit, _xlfn.XLOOKUP(process!AYT2, Table8[Name], Table8[Preferred unit], ""), IF(OR(_xlpm.unit="", _xlpm.unit="None"), "", _xlpm.unit))</f>
        <v/>
      </c>
      <c r="AYU3" s="17" t="str">
        <f>_xlfn.LET(_xlpm.unit, _xlfn.XLOOKUP(process!AYU2, Table8[Name], Table8[Preferred unit], ""), IF(OR(_xlpm.unit="", _xlpm.unit="None"), "", _xlpm.unit))</f>
        <v/>
      </c>
      <c r="AYV3" s="17" t="str">
        <f>_xlfn.LET(_xlpm.unit, _xlfn.XLOOKUP(process!AYV2, Table8[Name], Table8[Preferred unit], ""), IF(OR(_xlpm.unit="", _xlpm.unit="None"), "", _xlpm.unit))</f>
        <v/>
      </c>
      <c r="AYW3" s="17" t="str">
        <f>_xlfn.LET(_xlpm.unit, _xlfn.XLOOKUP(process!AYW2, Table8[Name], Table8[Preferred unit], ""), IF(OR(_xlpm.unit="", _xlpm.unit="None"), "", _xlpm.unit))</f>
        <v/>
      </c>
      <c r="AYX3" s="17" t="str">
        <f>_xlfn.LET(_xlpm.unit, _xlfn.XLOOKUP(process!AYX2, Table8[Name], Table8[Preferred unit], ""), IF(OR(_xlpm.unit="", _xlpm.unit="None"), "", _xlpm.unit))</f>
        <v/>
      </c>
      <c r="AYY3" s="17" t="str">
        <f>_xlfn.LET(_xlpm.unit, _xlfn.XLOOKUP(process!AYY2, Table8[Name], Table8[Preferred unit], ""), IF(OR(_xlpm.unit="", _xlpm.unit="None"), "", _xlpm.unit))</f>
        <v/>
      </c>
      <c r="AYZ3" s="17" t="str">
        <f>_xlfn.LET(_xlpm.unit, _xlfn.XLOOKUP(process!AYZ2, Table8[Name], Table8[Preferred unit], ""), IF(OR(_xlpm.unit="", _xlpm.unit="None"), "", _xlpm.unit))</f>
        <v/>
      </c>
      <c r="AZA3" s="17" t="str">
        <f>_xlfn.LET(_xlpm.unit, _xlfn.XLOOKUP(process!AZA2, Table8[Name], Table8[Preferred unit], ""), IF(OR(_xlpm.unit="", _xlpm.unit="None"), "", _xlpm.unit))</f>
        <v/>
      </c>
      <c r="AZB3" s="17" t="str">
        <f>_xlfn.LET(_xlpm.unit, _xlfn.XLOOKUP(process!AZB2, Table8[Name], Table8[Preferred unit], ""), IF(OR(_xlpm.unit="", _xlpm.unit="None"), "", _xlpm.unit))</f>
        <v/>
      </c>
      <c r="AZC3" s="17" t="str">
        <f>_xlfn.LET(_xlpm.unit, _xlfn.XLOOKUP(process!AZC2, Table8[Name], Table8[Preferred unit], ""), IF(OR(_xlpm.unit="", _xlpm.unit="None"), "", _xlpm.unit))</f>
        <v/>
      </c>
      <c r="AZD3" s="17" t="str">
        <f>_xlfn.LET(_xlpm.unit, _xlfn.XLOOKUP(process!AZD2, Table8[Name], Table8[Preferred unit], ""), IF(OR(_xlpm.unit="", _xlpm.unit="None"), "", _xlpm.unit))</f>
        <v/>
      </c>
      <c r="AZE3" s="17" t="str">
        <f>_xlfn.LET(_xlpm.unit, _xlfn.XLOOKUP(process!AZE2, Table8[Name], Table8[Preferred unit], ""), IF(OR(_xlpm.unit="", _xlpm.unit="None"), "", _xlpm.unit))</f>
        <v/>
      </c>
      <c r="AZF3" s="17" t="str">
        <f>_xlfn.LET(_xlpm.unit, _xlfn.XLOOKUP(process!AZF2, Table8[Name], Table8[Preferred unit], ""), IF(OR(_xlpm.unit="", _xlpm.unit="None"), "", _xlpm.unit))</f>
        <v/>
      </c>
      <c r="AZG3" s="17" t="str">
        <f>_xlfn.LET(_xlpm.unit, _xlfn.XLOOKUP(process!AZG2, Table8[Name], Table8[Preferred unit], ""), IF(OR(_xlpm.unit="", _xlpm.unit="None"), "", _xlpm.unit))</f>
        <v/>
      </c>
      <c r="AZH3" s="17" t="str">
        <f>_xlfn.LET(_xlpm.unit, _xlfn.XLOOKUP(process!AZH2, Table8[Name], Table8[Preferred unit], ""), IF(OR(_xlpm.unit="", _xlpm.unit="None"), "", _xlpm.unit))</f>
        <v/>
      </c>
      <c r="AZI3" s="17" t="str">
        <f>_xlfn.LET(_xlpm.unit, _xlfn.XLOOKUP(process!AZI2, Table8[Name], Table8[Preferred unit], ""), IF(OR(_xlpm.unit="", _xlpm.unit="None"), "", _xlpm.unit))</f>
        <v/>
      </c>
      <c r="AZJ3" s="17" t="str">
        <f>_xlfn.LET(_xlpm.unit, _xlfn.XLOOKUP(process!AZJ2, Table8[Name], Table8[Preferred unit], ""), IF(OR(_xlpm.unit="", _xlpm.unit="None"), "", _xlpm.unit))</f>
        <v/>
      </c>
      <c r="AZK3" s="17" t="str">
        <f>_xlfn.LET(_xlpm.unit, _xlfn.XLOOKUP(process!AZK2, Table8[Name], Table8[Preferred unit], ""), IF(OR(_xlpm.unit="", _xlpm.unit="None"), "", _xlpm.unit))</f>
        <v/>
      </c>
      <c r="AZL3" s="17" t="str">
        <f>_xlfn.LET(_xlpm.unit, _xlfn.XLOOKUP(process!AZL2, Table8[Name], Table8[Preferred unit], ""), IF(OR(_xlpm.unit="", _xlpm.unit="None"), "", _xlpm.unit))</f>
        <v/>
      </c>
      <c r="AZM3" s="17" t="str">
        <f>_xlfn.LET(_xlpm.unit, _xlfn.XLOOKUP(process!AZM2, Table8[Name], Table8[Preferred unit], ""), IF(OR(_xlpm.unit="", _xlpm.unit="None"), "", _xlpm.unit))</f>
        <v/>
      </c>
      <c r="AZN3" s="17" t="str">
        <f>_xlfn.LET(_xlpm.unit, _xlfn.XLOOKUP(process!AZN2, Table8[Name], Table8[Preferred unit], ""), IF(OR(_xlpm.unit="", _xlpm.unit="None"), "", _xlpm.unit))</f>
        <v/>
      </c>
      <c r="AZO3" s="17" t="str">
        <f>_xlfn.LET(_xlpm.unit, _xlfn.XLOOKUP(process!AZO2, Table8[Name], Table8[Preferred unit], ""), IF(OR(_xlpm.unit="", _xlpm.unit="None"), "", _xlpm.unit))</f>
        <v/>
      </c>
      <c r="AZP3" s="17" t="str">
        <f>_xlfn.LET(_xlpm.unit, _xlfn.XLOOKUP(process!AZP2, Table8[Name], Table8[Preferred unit], ""), IF(OR(_xlpm.unit="", _xlpm.unit="None"), "", _xlpm.unit))</f>
        <v/>
      </c>
      <c r="AZQ3" s="17" t="str">
        <f>_xlfn.LET(_xlpm.unit, _xlfn.XLOOKUP(process!AZQ2, Table8[Name], Table8[Preferred unit], ""), IF(OR(_xlpm.unit="", _xlpm.unit="None"), "", _xlpm.unit))</f>
        <v/>
      </c>
      <c r="AZR3" s="17" t="str">
        <f>_xlfn.LET(_xlpm.unit, _xlfn.XLOOKUP(process!AZR2, Table8[Name], Table8[Preferred unit], ""), IF(OR(_xlpm.unit="", _xlpm.unit="None"), "", _xlpm.unit))</f>
        <v/>
      </c>
      <c r="AZS3" s="17" t="str">
        <f>_xlfn.LET(_xlpm.unit, _xlfn.XLOOKUP(process!AZS2, Table8[Name], Table8[Preferred unit], ""), IF(OR(_xlpm.unit="", _xlpm.unit="None"), "", _xlpm.unit))</f>
        <v/>
      </c>
      <c r="AZT3" s="17" t="str">
        <f>_xlfn.LET(_xlpm.unit, _xlfn.XLOOKUP(process!AZT2, Table8[Name], Table8[Preferred unit], ""), IF(OR(_xlpm.unit="", _xlpm.unit="None"), "", _xlpm.unit))</f>
        <v/>
      </c>
      <c r="AZU3" s="17" t="str">
        <f>_xlfn.LET(_xlpm.unit, _xlfn.XLOOKUP(process!AZU2, Table8[Name], Table8[Preferred unit], ""), IF(OR(_xlpm.unit="", _xlpm.unit="None"), "", _xlpm.unit))</f>
        <v/>
      </c>
      <c r="AZV3" s="17" t="str">
        <f>_xlfn.LET(_xlpm.unit, _xlfn.XLOOKUP(process!AZV2, Table8[Name], Table8[Preferred unit], ""), IF(OR(_xlpm.unit="", _xlpm.unit="None"), "", _xlpm.unit))</f>
        <v/>
      </c>
      <c r="AZW3" s="17" t="str">
        <f>_xlfn.LET(_xlpm.unit, _xlfn.XLOOKUP(process!AZW2, Table8[Name], Table8[Preferred unit], ""), IF(OR(_xlpm.unit="", _xlpm.unit="None"), "", _xlpm.unit))</f>
        <v/>
      </c>
      <c r="AZX3" s="17" t="str">
        <f>_xlfn.LET(_xlpm.unit, _xlfn.XLOOKUP(process!AZX2, Table8[Name], Table8[Preferred unit], ""), IF(OR(_xlpm.unit="", _xlpm.unit="None"), "", _xlpm.unit))</f>
        <v/>
      </c>
      <c r="AZY3" s="17" t="str">
        <f>_xlfn.LET(_xlpm.unit, _xlfn.XLOOKUP(process!AZY2, Table8[Name], Table8[Preferred unit], ""), IF(OR(_xlpm.unit="", _xlpm.unit="None"), "", _xlpm.unit))</f>
        <v/>
      </c>
      <c r="AZZ3" s="17" t="str">
        <f>_xlfn.LET(_xlpm.unit, _xlfn.XLOOKUP(process!AZZ2, Table8[Name], Table8[Preferred unit], ""), IF(OR(_xlpm.unit="", _xlpm.unit="None"), "", _xlpm.unit))</f>
        <v/>
      </c>
      <c r="BAA3" s="17" t="str">
        <f>_xlfn.LET(_xlpm.unit, _xlfn.XLOOKUP(process!BAA2, Table8[Name], Table8[Preferred unit], ""), IF(OR(_xlpm.unit="", _xlpm.unit="None"), "", _xlpm.unit))</f>
        <v/>
      </c>
      <c r="BAB3" s="17" t="str">
        <f>_xlfn.LET(_xlpm.unit, _xlfn.XLOOKUP(process!BAB2, Table8[Name], Table8[Preferred unit], ""), IF(OR(_xlpm.unit="", _xlpm.unit="None"), "", _xlpm.unit))</f>
        <v/>
      </c>
      <c r="BAC3" s="17" t="str">
        <f>_xlfn.LET(_xlpm.unit, _xlfn.XLOOKUP(process!BAC2, Table8[Name], Table8[Preferred unit], ""), IF(OR(_xlpm.unit="", _xlpm.unit="None"), "", _xlpm.unit))</f>
        <v/>
      </c>
      <c r="BAD3" s="17" t="str">
        <f>_xlfn.LET(_xlpm.unit, _xlfn.XLOOKUP(process!BAD2, Table8[Name], Table8[Preferred unit], ""), IF(OR(_xlpm.unit="", _xlpm.unit="None"), "", _xlpm.unit))</f>
        <v/>
      </c>
      <c r="BAE3" s="17" t="str">
        <f>_xlfn.LET(_xlpm.unit, _xlfn.XLOOKUP(process!BAE2, Table8[Name], Table8[Preferred unit], ""), IF(OR(_xlpm.unit="", _xlpm.unit="None"), "", _xlpm.unit))</f>
        <v/>
      </c>
      <c r="BAF3" s="17" t="str">
        <f>_xlfn.LET(_xlpm.unit, _xlfn.XLOOKUP(process!BAF2, Table8[Name], Table8[Preferred unit], ""), IF(OR(_xlpm.unit="", _xlpm.unit="None"), "", _xlpm.unit))</f>
        <v/>
      </c>
      <c r="BAG3" s="17" t="str">
        <f>_xlfn.LET(_xlpm.unit, _xlfn.XLOOKUP(process!BAG2, Table8[Name], Table8[Preferred unit], ""), IF(OR(_xlpm.unit="", _xlpm.unit="None"), "", _xlpm.unit))</f>
        <v/>
      </c>
      <c r="BAH3" s="17" t="str">
        <f>_xlfn.LET(_xlpm.unit, _xlfn.XLOOKUP(process!BAH2, Table8[Name], Table8[Preferred unit], ""), IF(OR(_xlpm.unit="", _xlpm.unit="None"), "", _xlpm.unit))</f>
        <v/>
      </c>
      <c r="BAI3" s="17" t="str">
        <f>_xlfn.LET(_xlpm.unit, _xlfn.XLOOKUP(process!BAI2, Table8[Name], Table8[Preferred unit], ""), IF(OR(_xlpm.unit="", _xlpm.unit="None"), "", _xlpm.unit))</f>
        <v/>
      </c>
      <c r="BAJ3" s="17" t="str">
        <f>_xlfn.LET(_xlpm.unit, _xlfn.XLOOKUP(process!BAJ2, Table8[Name], Table8[Preferred unit], ""), IF(OR(_xlpm.unit="", _xlpm.unit="None"), "", _xlpm.unit))</f>
        <v/>
      </c>
      <c r="BAK3" s="17" t="str">
        <f>_xlfn.LET(_xlpm.unit, _xlfn.XLOOKUP(process!BAK2, Table8[Name], Table8[Preferred unit], ""), IF(OR(_xlpm.unit="", _xlpm.unit="None"), "", _xlpm.unit))</f>
        <v/>
      </c>
      <c r="BAL3" s="17" t="str">
        <f>_xlfn.LET(_xlpm.unit, _xlfn.XLOOKUP(process!BAL2, Table8[Name], Table8[Preferred unit], ""), IF(OR(_xlpm.unit="", _xlpm.unit="None"), "", _xlpm.unit))</f>
        <v/>
      </c>
      <c r="BAM3" s="17" t="str">
        <f>_xlfn.LET(_xlpm.unit, _xlfn.XLOOKUP(process!BAM2, Table8[Name], Table8[Preferred unit], ""), IF(OR(_xlpm.unit="", _xlpm.unit="None"), "", _xlpm.unit))</f>
        <v/>
      </c>
      <c r="BAN3" s="17" t="str">
        <f>_xlfn.LET(_xlpm.unit, _xlfn.XLOOKUP(process!BAN2, Table8[Name], Table8[Preferred unit], ""), IF(OR(_xlpm.unit="", _xlpm.unit="None"), "", _xlpm.unit))</f>
        <v/>
      </c>
      <c r="BAO3" s="17" t="str">
        <f>_xlfn.LET(_xlpm.unit, _xlfn.XLOOKUP(process!BAO2, Table8[Name], Table8[Preferred unit], ""), IF(OR(_xlpm.unit="", _xlpm.unit="None"), "", _xlpm.unit))</f>
        <v/>
      </c>
      <c r="BAP3" s="17" t="str">
        <f>_xlfn.LET(_xlpm.unit, _xlfn.XLOOKUP(process!BAP2, Table8[Name], Table8[Preferred unit], ""), IF(OR(_xlpm.unit="", _xlpm.unit="None"), "", _xlpm.unit))</f>
        <v/>
      </c>
      <c r="BAQ3" s="17" t="str">
        <f>_xlfn.LET(_xlpm.unit, _xlfn.XLOOKUP(process!BAQ2, Table8[Name], Table8[Preferred unit], ""), IF(OR(_xlpm.unit="", _xlpm.unit="None"), "", _xlpm.unit))</f>
        <v/>
      </c>
      <c r="BAR3" s="17" t="str">
        <f>_xlfn.LET(_xlpm.unit, _xlfn.XLOOKUP(process!BAR2, Table8[Name], Table8[Preferred unit], ""), IF(OR(_xlpm.unit="", _xlpm.unit="None"), "", _xlpm.unit))</f>
        <v/>
      </c>
      <c r="BAS3" s="17" t="str">
        <f>_xlfn.LET(_xlpm.unit, _xlfn.XLOOKUP(process!BAS2, Table8[Name], Table8[Preferred unit], ""), IF(OR(_xlpm.unit="", _xlpm.unit="None"), "", _xlpm.unit))</f>
        <v/>
      </c>
      <c r="BAT3" s="17" t="str">
        <f>_xlfn.LET(_xlpm.unit, _xlfn.XLOOKUP(process!BAT2, Table8[Name], Table8[Preferred unit], ""), IF(OR(_xlpm.unit="", _xlpm.unit="None"), "", _xlpm.unit))</f>
        <v/>
      </c>
      <c r="BAU3" s="17" t="str">
        <f>_xlfn.LET(_xlpm.unit, _xlfn.XLOOKUP(process!BAU2, Table8[Name], Table8[Preferred unit], ""), IF(OR(_xlpm.unit="", _xlpm.unit="None"), "", _xlpm.unit))</f>
        <v/>
      </c>
      <c r="BAV3" s="17" t="str">
        <f>_xlfn.LET(_xlpm.unit, _xlfn.XLOOKUP(process!BAV2, Table8[Name], Table8[Preferred unit], ""), IF(OR(_xlpm.unit="", _xlpm.unit="None"), "", _xlpm.unit))</f>
        <v/>
      </c>
      <c r="BAW3" s="17" t="str">
        <f>_xlfn.LET(_xlpm.unit, _xlfn.XLOOKUP(process!BAW2, Table8[Name], Table8[Preferred unit], ""), IF(OR(_xlpm.unit="", _xlpm.unit="None"), "", _xlpm.unit))</f>
        <v/>
      </c>
      <c r="BAX3" s="17" t="str">
        <f>_xlfn.LET(_xlpm.unit, _xlfn.XLOOKUP(process!BAX2, Table8[Name], Table8[Preferred unit], ""), IF(OR(_xlpm.unit="", _xlpm.unit="None"), "", _xlpm.unit))</f>
        <v/>
      </c>
      <c r="BAY3" s="17" t="str">
        <f>_xlfn.LET(_xlpm.unit, _xlfn.XLOOKUP(process!BAY2, Table8[Name], Table8[Preferred unit], ""), IF(OR(_xlpm.unit="", _xlpm.unit="None"), "", _xlpm.unit))</f>
        <v/>
      </c>
      <c r="BAZ3" s="17" t="str">
        <f>_xlfn.LET(_xlpm.unit, _xlfn.XLOOKUP(process!BAZ2, Table8[Name], Table8[Preferred unit], ""), IF(OR(_xlpm.unit="", _xlpm.unit="None"), "", _xlpm.unit))</f>
        <v/>
      </c>
      <c r="BBA3" s="17" t="str">
        <f>_xlfn.LET(_xlpm.unit, _xlfn.XLOOKUP(process!BBA2, Table8[Name], Table8[Preferred unit], ""), IF(OR(_xlpm.unit="", _xlpm.unit="None"), "", _xlpm.unit))</f>
        <v/>
      </c>
      <c r="BBB3" s="17" t="str">
        <f>_xlfn.LET(_xlpm.unit, _xlfn.XLOOKUP(process!BBB2, Table8[Name], Table8[Preferred unit], ""), IF(OR(_xlpm.unit="", _xlpm.unit="None"), "", _xlpm.unit))</f>
        <v/>
      </c>
      <c r="BBC3" s="17" t="str">
        <f>_xlfn.LET(_xlpm.unit, _xlfn.XLOOKUP(process!BBC2, Table8[Name], Table8[Preferred unit], ""), IF(OR(_xlpm.unit="", _xlpm.unit="None"), "", _xlpm.unit))</f>
        <v/>
      </c>
      <c r="BBD3" s="17" t="str">
        <f>_xlfn.LET(_xlpm.unit, _xlfn.XLOOKUP(process!BBD2, Table8[Name], Table8[Preferred unit], ""), IF(OR(_xlpm.unit="", _xlpm.unit="None"), "", _xlpm.unit))</f>
        <v/>
      </c>
      <c r="BBE3" s="17" t="str">
        <f>_xlfn.LET(_xlpm.unit, _xlfn.XLOOKUP(process!BBE2, Table8[Name], Table8[Preferred unit], ""), IF(OR(_xlpm.unit="", _xlpm.unit="None"), "", _xlpm.unit))</f>
        <v/>
      </c>
      <c r="BBF3" s="17" t="str">
        <f>_xlfn.LET(_xlpm.unit, _xlfn.XLOOKUP(process!BBF2, Table8[Name], Table8[Preferred unit], ""), IF(OR(_xlpm.unit="", _xlpm.unit="None"), "", _xlpm.unit))</f>
        <v/>
      </c>
      <c r="BBG3" s="17" t="str">
        <f>_xlfn.LET(_xlpm.unit, _xlfn.XLOOKUP(process!BBG2, Table8[Name], Table8[Preferred unit], ""), IF(OR(_xlpm.unit="", _xlpm.unit="None"), "", _xlpm.unit))</f>
        <v/>
      </c>
      <c r="BBH3" s="17" t="str">
        <f>_xlfn.LET(_xlpm.unit, _xlfn.XLOOKUP(process!BBH2, Table8[Name], Table8[Preferred unit], ""), IF(OR(_xlpm.unit="", _xlpm.unit="None"), "", _xlpm.unit))</f>
        <v/>
      </c>
      <c r="BBI3" s="17" t="str">
        <f>_xlfn.LET(_xlpm.unit, _xlfn.XLOOKUP(process!BBI2, Table8[Name], Table8[Preferred unit], ""), IF(OR(_xlpm.unit="", _xlpm.unit="None"), "", _xlpm.unit))</f>
        <v/>
      </c>
      <c r="BBJ3" s="17" t="str">
        <f>_xlfn.LET(_xlpm.unit, _xlfn.XLOOKUP(process!BBJ2, Table8[Name], Table8[Preferred unit], ""), IF(OR(_xlpm.unit="", _xlpm.unit="None"), "", _xlpm.unit))</f>
        <v/>
      </c>
      <c r="BBK3" s="17" t="str">
        <f>_xlfn.LET(_xlpm.unit, _xlfn.XLOOKUP(process!BBK2, Table8[Name], Table8[Preferred unit], ""), IF(OR(_xlpm.unit="", _xlpm.unit="None"), "", _xlpm.unit))</f>
        <v/>
      </c>
      <c r="BBL3" s="17" t="str">
        <f>_xlfn.LET(_xlpm.unit, _xlfn.XLOOKUP(process!BBL2, Table8[Name], Table8[Preferred unit], ""), IF(OR(_xlpm.unit="", _xlpm.unit="None"), "", _xlpm.unit))</f>
        <v/>
      </c>
      <c r="BBM3" s="17" t="str">
        <f>_xlfn.LET(_xlpm.unit, _xlfn.XLOOKUP(process!BBM2, Table8[Name], Table8[Preferred unit], ""), IF(OR(_xlpm.unit="", _xlpm.unit="None"), "", _xlpm.unit))</f>
        <v/>
      </c>
      <c r="BBN3" s="17" t="str">
        <f>_xlfn.LET(_xlpm.unit, _xlfn.XLOOKUP(process!BBN2, Table8[Name], Table8[Preferred unit], ""), IF(OR(_xlpm.unit="", _xlpm.unit="None"), "", _xlpm.unit))</f>
        <v/>
      </c>
      <c r="BBO3" s="17" t="str">
        <f>_xlfn.LET(_xlpm.unit, _xlfn.XLOOKUP(process!BBO2, Table8[Name], Table8[Preferred unit], ""), IF(OR(_xlpm.unit="", _xlpm.unit="None"), "", _xlpm.unit))</f>
        <v/>
      </c>
      <c r="BBP3" s="17" t="str">
        <f>_xlfn.LET(_xlpm.unit, _xlfn.XLOOKUP(process!BBP2, Table8[Name], Table8[Preferred unit], ""), IF(OR(_xlpm.unit="", _xlpm.unit="None"), "", _xlpm.unit))</f>
        <v/>
      </c>
      <c r="BBQ3" s="17" t="str">
        <f>_xlfn.LET(_xlpm.unit, _xlfn.XLOOKUP(process!BBQ2, Table8[Name], Table8[Preferred unit], ""), IF(OR(_xlpm.unit="", _xlpm.unit="None"), "", _xlpm.unit))</f>
        <v/>
      </c>
      <c r="BBR3" s="17" t="str">
        <f>_xlfn.LET(_xlpm.unit, _xlfn.XLOOKUP(process!BBR2, Table8[Name], Table8[Preferred unit], ""), IF(OR(_xlpm.unit="", _xlpm.unit="None"), "", _xlpm.unit))</f>
        <v/>
      </c>
      <c r="BBS3" s="17" t="str">
        <f>_xlfn.LET(_xlpm.unit, _xlfn.XLOOKUP(process!BBS2, Table8[Name], Table8[Preferred unit], ""), IF(OR(_xlpm.unit="", _xlpm.unit="None"), "", _xlpm.unit))</f>
        <v/>
      </c>
      <c r="BBT3" s="17" t="str">
        <f>_xlfn.LET(_xlpm.unit, _xlfn.XLOOKUP(process!BBT2, Table8[Name], Table8[Preferred unit], ""), IF(OR(_xlpm.unit="", _xlpm.unit="None"), "", _xlpm.unit))</f>
        <v/>
      </c>
      <c r="BBU3" s="17" t="str">
        <f>_xlfn.LET(_xlpm.unit, _xlfn.XLOOKUP(process!BBU2, Table8[Name], Table8[Preferred unit], ""), IF(OR(_xlpm.unit="", _xlpm.unit="None"), "", _xlpm.unit))</f>
        <v/>
      </c>
      <c r="BBV3" s="17" t="str">
        <f>_xlfn.LET(_xlpm.unit, _xlfn.XLOOKUP(process!BBV2, Table8[Name], Table8[Preferred unit], ""), IF(OR(_xlpm.unit="", _xlpm.unit="None"), "", _xlpm.unit))</f>
        <v/>
      </c>
      <c r="BBW3" s="17" t="str">
        <f>_xlfn.LET(_xlpm.unit, _xlfn.XLOOKUP(process!BBW2, Table8[Name], Table8[Preferred unit], ""), IF(OR(_xlpm.unit="", _xlpm.unit="None"), "", _xlpm.unit))</f>
        <v/>
      </c>
      <c r="BBX3" s="17" t="str">
        <f>_xlfn.LET(_xlpm.unit, _xlfn.XLOOKUP(process!BBX2, Table8[Name], Table8[Preferred unit], ""), IF(OR(_xlpm.unit="", _xlpm.unit="None"), "", _xlpm.unit))</f>
        <v/>
      </c>
      <c r="BBY3" s="17" t="str">
        <f>_xlfn.LET(_xlpm.unit, _xlfn.XLOOKUP(process!BBY2, Table8[Name], Table8[Preferred unit], ""), IF(OR(_xlpm.unit="", _xlpm.unit="None"), "", _xlpm.unit))</f>
        <v/>
      </c>
      <c r="BBZ3" s="17" t="str">
        <f>_xlfn.LET(_xlpm.unit, _xlfn.XLOOKUP(process!BBZ2, Table8[Name], Table8[Preferred unit], ""), IF(OR(_xlpm.unit="", _xlpm.unit="None"), "", _xlpm.unit))</f>
        <v/>
      </c>
      <c r="BCA3" s="17" t="str">
        <f>_xlfn.LET(_xlpm.unit, _xlfn.XLOOKUP(process!BCA2, Table8[Name], Table8[Preferred unit], ""), IF(OR(_xlpm.unit="", _xlpm.unit="None"), "", _xlpm.unit))</f>
        <v/>
      </c>
      <c r="BCB3" s="17" t="str">
        <f>_xlfn.LET(_xlpm.unit, _xlfn.XLOOKUP(process!BCB2, Table8[Name], Table8[Preferred unit], ""), IF(OR(_xlpm.unit="", _xlpm.unit="None"), "", _xlpm.unit))</f>
        <v/>
      </c>
      <c r="BCC3" s="17" t="str">
        <f>_xlfn.LET(_xlpm.unit, _xlfn.XLOOKUP(process!BCC2, Table8[Name], Table8[Preferred unit], ""), IF(OR(_xlpm.unit="", _xlpm.unit="None"), "", _xlpm.unit))</f>
        <v/>
      </c>
      <c r="BCD3" s="17" t="str">
        <f>_xlfn.LET(_xlpm.unit, _xlfn.XLOOKUP(process!BCD2, Table8[Name], Table8[Preferred unit], ""), IF(OR(_xlpm.unit="", _xlpm.unit="None"), "", _xlpm.unit))</f>
        <v/>
      </c>
      <c r="BCE3" s="17" t="str">
        <f>_xlfn.LET(_xlpm.unit, _xlfn.XLOOKUP(process!BCE2, Table8[Name], Table8[Preferred unit], ""), IF(OR(_xlpm.unit="", _xlpm.unit="None"), "", _xlpm.unit))</f>
        <v/>
      </c>
      <c r="BCF3" s="17" t="str">
        <f>_xlfn.LET(_xlpm.unit, _xlfn.XLOOKUP(process!BCF2, Table8[Name], Table8[Preferred unit], ""), IF(OR(_xlpm.unit="", _xlpm.unit="None"), "", _xlpm.unit))</f>
        <v/>
      </c>
      <c r="BCG3" s="17" t="str">
        <f>_xlfn.LET(_xlpm.unit, _xlfn.XLOOKUP(process!BCG2, Table8[Name], Table8[Preferred unit], ""), IF(OR(_xlpm.unit="", _xlpm.unit="None"), "", _xlpm.unit))</f>
        <v/>
      </c>
      <c r="BCH3" s="17" t="str">
        <f>_xlfn.LET(_xlpm.unit, _xlfn.XLOOKUP(process!BCH2, Table8[Name], Table8[Preferred unit], ""), IF(OR(_xlpm.unit="", _xlpm.unit="None"), "", _xlpm.unit))</f>
        <v/>
      </c>
      <c r="BCI3" s="17" t="str">
        <f>_xlfn.LET(_xlpm.unit, _xlfn.XLOOKUP(process!BCI2, Table8[Name], Table8[Preferred unit], ""), IF(OR(_xlpm.unit="", _xlpm.unit="None"), "", _xlpm.unit))</f>
        <v/>
      </c>
      <c r="BCJ3" s="17" t="str">
        <f>_xlfn.LET(_xlpm.unit, _xlfn.XLOOKUP(process!BCJ2, Table8[Name], Table8[Preferred unit], ""), IF(OR(_xlpm.unit="", _xlpm.unit="None"), "", _xlpm.unit))</f>
        <v/>
      </c>
      <c r="BCK3" s="17" t="str">
        <f>_xlfn.LET(_xlpm.unit, _xlfn.XLOOKUP(process!BCK2, Table8[Name], Table8[Preferred unit], ""), IF(OR(_xlpm.unit="", _xlpm.unit="None"), "", _xlpm.unit))</f>
        <v/>
      </c>
      <c r="BCL3" s="17" t="str">
        <f>_xlfn.LET(_xlpm.unit, _xlfn.XLOOKUP(process!BCL2, Table8[Name], Table8[Preferred unit], ""), IF(OR(_xlpm.unit="", _xlpm.unit="None"), "", _xlpm.unit))</f>
        <v/>
      </c>
      <c r="BCM3" s="17" t="str">
        <f>_xlfn.LET(_xlpm.unit, _xlfn.XLOOKUP(process!BCM2, Table8[Name], Table8[Preferred unit], ""), IF(OR(_xlpm.unit="", _xlpm.unit="None"), "", _xlpm.unit))</f>
        <v/>
      </c>
      <c r="BCN3" s="17" t="str">
        <f>_xlfn.LET(_xlpm.unit, _xlfn.XLOOKUP(process!BCN2, Table8[Name], Table8[Preferred unit], ""), IF(OR(_xlpm.unit="", _xlpm.unit="None"), "", _xlpm.unit))</f>
        <v/>
      </c>
      <c r="BCO3" s="17" t="str">
        <f>_xlfn.LET(_xlpm.unit, _xlfn.XLOOKUP(process!BCO2, Table8[Name], Table8[Preferred unit], ""), IF(OR(_xlpm.unit="", _xlpm.unit="None"), "", _xlpm.unit))</f>
        <v/>
      </c>
      <c r="BCP3" s="17" t="str">
        <f>_xlfn.LET(_xlpm.unit, _xlfn.XLOOKUP(process!BCP2, Table8[Name], Table8[Preferred unit], ""), IF(OR(_xlpm.unit="", _xlpm.unit="None"), "", _xlpm.unit))</f>
        <v/>
      </c>
      <c r="BCQ3" s="17" t="str">
        <f>_xlfn.LET(_xlpm.unit, _xlfn.XLOOKUP(process!BCQ2, Table8[Name], Table8[Preferred unit], ""), IF(OR(_xlpm.unit="", _xlpm.unit="None"), "", _xlpm.unit))</f>
        <v/>
      </c>
      <c r="BCR3" s="17" t="str">
        <f>_xlfn.LET(_xlpm.unit, _xlfn.XLOOKUP(process!BCR2, Table8[Name], Table8[Preferred unit], ""), IF(OR(_xlpm.unit="", _xlpm.unit="None"), "", _xlpm.unit))</f>
        <v/>
      </c>
      <c r="BCS3" s="17" t="str">
        <f>_xlfn.LET(_xlpm.unit, _xlfn.XLOOKUP(process!BCS2, Table8[Name], Table8[Preferred unit], ""), IF(OR(_xlpm.unit="", _xlpm.unit="None"), "", _xlpm.unit))</f>
        <v/>
      </c>
      <c r="BCT3" s="17" t="str">
        <f>_xlfn.LET(_xlpm.unit, _xlfn.XLOOKUP(process!BCT2, Table8[Name], Table8[Preferred unit], ""), IF(OR(_xlpm.unit="", _xlpm.unit="None"), "", _xlpm.unit))</f>
        <v/>
      </c>
      <c r="BCU3" s="17" t="str">
        <f>_xlfn.LET(_xlpm.unit, _xlfn.XLOOKUP(process!BCU2, Table8[Name], Table8[Preferred unit], ""), IF(OR(_xlpm.unit="", _xlpm.unit="None"), "", _xlpm.unit))</f>
        <v/>
      </c>
      <c r="BCV3" s="17" t="str">
        <f>_xlfn.LET(_xlpm.unit, _xlfn.XLOOKUP(process!BCV2, Table8[Name], Table8[Preferred unit], ""), IF(OR(_xlpm.unit="", _xlpm.unit="None"), "", _xlpm.unit))</f>
        <v/>
      </c>
      <c r="BCW3" s="17" t="str">
        <f>_xlfn.LET(_xlpm.unit, _xlfn.XLOOKUP(process!BCW2, Table8[Name], Table8[Preferred unit], ""), IF(OR(_xlpm.unit="", _xlpm.unit="None"), "", _xlpm.unit))</f>
        <v/>
      </c>
      <c r="BCX3" s="17" t="str">
        <f>_xlfn.LET(_xlpm.unit, _xlfn.XLOOKUP(process!BCX2, Table8[Name], Table8[Preferred unit], ""), IF(OR(_xlpm.unit="", _xlpm.unit="None"), "", _xlpm.unit))</f>
        <v/>
      </c>
      <c r="BCY3" s="17" t="str">
        <f>_xlfn.LET(_xlpm.unit, _xlfn.XLOOKUP(process!BCY2, Table8[Name], Table8[Preferred unit], ""), IF(OR(_xlpm.unit="", _xlpm.unit="None"), "", _xlpm.unit))</f>
        <v/>
      </c>
      <c r="BCZ3" s="17" t="str">
        <f>_xlfn.LET(_xlpm.unit, _xlfn.XLOOKUP(process!BCZ2, Table8[Name], Table8[Preferred unit], ""), IF(OR(_xlpm.unit="", _xlpm.unit="None"), "", _xlpm.unit))</f>
        <v/>
      </c>
      <c r="BDA3" s="17" t="str">
        <f>_xlfn.LET(_xlpm.unit, _xlfn.XLOOKUP(process!BDA2, Table8[Name], Table8[Preferred unit], ""), IF(OR(_xlpm.unit="", _xlpm.unit="None"), "", _xlpm.unit))</f>
        <v/>
      </c>
      <c r="BDB3" s="17" t="str">
        <f>_xlfn.LET(_xlpm.unit, _xlfn.XLOOKUP(process!BDB2, Table8[Name], Table8[Preferred unit], ""), IF(OR(_xlpm.unit="", _xlpm.unit="None"), "", _xlpm.unit))</f>
        <v/>
      </c>
      <c r="BDC3" s="17" t="str">
        <f>_xlfn.LET(_xlpm.unit, _xlfn.XLOOKUP(process!BDC2, Table8[Name], Table8[Preferred unit], ""), IF(OR(_xlpm.unit="", _xlpm.unit="None"), "", _xlpm.unit))</f>
        <v/>
      </c>
      <c r="BDD3" s="17" t="str">
        <f>_xlfn.LET(_xlpm.unit, _xlfn.XLOOKUP(process!BDD2, Table8[Name], Table8[Preferred unit], ""), IF(OR(_xlpm.unit="", _xlpm.unit="None"), "", _xlpm.unit))</f>
        <v/>
      </c>
      <c r="BDE3" s="17" t="str">
        <f>_xlfn.LET(_xlpm.unit, _xlfn.XLOOKUP(process!BDE2, Table8[Name], Table8[Preferred unit], ""), IF(OR(_xlpm.unit="", _xlpm.unit="None"), "", _xlpm.unit))</f>
        <v/>
      </c>
      <c r="BDF3" s="17" t="str">
        <f>_xlfn.LET(_xlpm.unit, _xlfn.XLOOKUP(process!BDF2, Table8[Name], Table8[Preferred unit], ""), IF(OR(_xlpm.unit="", _xlpm.unit="None"), "", _xlpm.unit))</f>
        <v/>
      </c>
      <c r="BDG3" s="17" t="str">
        <f>_xlfn.LET(_xlpm.unit, _xlfn.XLOOKUP(process!BDG2, Table8[Name], Table8[Preferred unit], ""), IF(OR(_xlpm.unit="", _xlpm.unit="None"), "", _xlpm.unit))</f>
        <v/>
      </c>
      <c r="BDH3" s="17" t="str">
        <f>_xlfn.LET(_xlpm.unit, _xlfn.XLOOKUP(process!BDH2, Table8[Name], Table8[Preferred unit], ""), IF(OR(_xlpm.unit="", _xlpm.unit="None"), "", _xlpm.unit))</f>
        <v/>
      </c>
      <c r="BDI3" s="17" t="str">
        <f>_xlfn.LET(_xlpm.unit, _xlfn.XLOOKUP(process!BDI2, Table8[Name], Table8[Preferred unit], ""), IF(OR(_xlpm.unit="", _xlpm.unit="None"), "", _xlpm.unit))</f>
        <v/>
      </c>
      <c r="BDJ3" s="17" t="str">
        <f>_xlfn.LET(_xlpm.unit, _xlfn.XLOOKUP(process!BDJ2, Table8[Name], Table8[Preferred unit], ""), IF(OR(_xlpm.unit="", _xlpm.unit="None"), "", _xlpm.unit))</f>
        <v/>
      </c>
      <c r="BDK3" s="17" t="str">
        <f>_xlfn.LET(_xlpm.unit, _xlfn.XLOOKUP(process!BDK2, Table8[Name], Table8[Preferred unit], ""), IF(OR(_xlpm.unit="", _xlpm.unit="None"), "", _xlpm.unit))</f>
        <v/>
      </c>
      <c r="BDL3" s="17" t="str">
        <f>_xlfn.LET(_xlpm.unit, _xlfn.XLOOKUP(process!BDL2, Table8[Name], Table8[Preferred unit], ""), IF(OR(_xlpm.unit="", _xlpm.unit="None"), "", _xlpm.unit))</f>
        <v/>
      </c>
      <c r="BDM3" s="17" t="str">
        <f>_xlfn.LET(_xlpm.unit, _xlfn.XLOOKUP(process!BDM2, Table8[Name], Table8[Preferred unit], ""), IF(OR(_xlpm.unit="", _xlpm.unit="None"), "", _xlpm.unit))</f>
        <v/>
      </c>
      <c r="BDN3" s="17" t="str">
        <f>_xlfn.LET(_xlpm.unit, _xlfn.XLOOKUP(process!BDN2, Table8[Name], Table8[Preferred unit], ""), IF(OR(_xlpm.unit="", _xlpm.unit="None"), "", _xlpm.unit))</f>
        <v/>
      </c>
      <c r="BDO3" s="17" t="str">
        <f>_xlfn.LET(_xlpm.unit, _xlfn.XLOOKUP(process!BDO2, Table8[Name], Table8[Preferred unit], ""), IF(OR(_xlpm.unit="", _xlpm.unit="None"), "", _xlpm.unit))</f>
        <v/>
      </c>
      <c r="BDP3" s="17" t="str">
        <f>_xlfn.LET(_xlpm.unit, _xlfn.XLOOKUP(process!BDP2, Table8[Name], Table8[Preferred unit], ""), IF(OR(_xlpm.unit="", _xlpm.unit="None"), "", _xlpm.unit))</f>
        <v/>
      </c>
      <c r="BDQ3" s="17" t="str">
        <f>_xlfn.LET(_xlpm.unit, _xlfn.XLOOKUP(process!BDQ2, Table8[Name], Table8[Preferred unit], ""), IF(OR(_xlpm.unit="", _xlpm.unit="None"), "", _xlpm.unit))</f>
        <v/>
      </c>
      <c r="BDR3" s="17" t="str">
        <f>_xlfn.LET(_xlpm.unit, _xlfn.XLOOKUP(process!BDR2, Table8[Name], Table8[Preferred unit], ""), IF(OR(_xlpm.unit="", _xlpm.unit="None"), "", _xlpm.unit))</f>
        <v/>
      </c>
      <c r="BDS3" s="17" t="str">
        <f>_xlfn.LET(_xlpm.unit, _xlfn.XLOOKUP(process!BDS2, Table8[Name], Table8[Preferred unit], ""), IF(OR(_xlpm.unit="", _xlpm.unit="None"), "", _xlpm.unit))</f>
        <v/>
      </c>
      <c r="BDT3" s="17" t="str">
        <f>_xlfn.LET(_xlpm.unit, _xlfn.XLOOKUP(process!BDT2, Table8[Name], Table8[Preferred unit], ""), IF(OR(_xlpm.unit="", _xlpm.unit="None"), "", _xlpm.unit))</f>
        <v/>
      </c>
      <c r="BDU3" s="17" t="str">
        <f>_xlfn.LET(_xlpm.unit, _xlfn.XLOOKUP(process!BDU2, Table8[Name], Table8[Preferred unit], ""), IF(OR(_xlpm.unit="", _xlpm.unit="None"), "", _xlpm.unit))</f>
        <v/>
      </c>
      <c r="BDV3" s="17" t="str">
        <f>_xlfn.LET(_xlpm.unit, _xlfn.XLOOKUP(process!BDV2, Table8[Name], Table8[Preferred unit], ""), IF(OR(_xlpm.unit="", _xlpm.unit="None"), "", _xlpm.unit))</f>
        <v/>
      </c>
      <c r="BDW3" s="17" t="str">
        <f>_xlfn.LET(_xlpm.unit, _xlfn.XLOOKUP(process!BDW2, Table8[Name], Table8[Preferred unit], ""), IF(OR(_xlpm.unit="", _xlpm.unit="None"), "", _xlpm.unit))</f>
        <v/>
      </c>
      <c r="BDX3" s="17" t="str">
        <f>_xlfn.LET(_xlpm.unit, _xlfn.XLOOKUP(process!BDX2, Table8[Name], Table8[Preferred unit], ""), IF(OR(_xlpm.unit="", _xlpm.unit="None"), "", _xlpm.unit))</f>
        <v/>
      </c>
      <c r="BDY3" s="17" t="str">
        <f>_xlfn.LET(_xlpm.unit, _xlfn.XLOOKUP(process!BDY2, Table8[Name], Table8[Preferred unit], ""), IF(OR(_xlpm.unit="", _xlpm.unit="None"), "", _xlpm.unit))</f>
        <v/>
      </c>
      <c r="BDZ3" s="17" t="str">
        <f>_xlfn.LET(_xlpm.unit, _xlfn.XLOOKUP(process!BDZ2, Table8[Name], Table8[Preferred unit], ""), IF(OR(_xlpm.unit="", _xlpm.unit="None"), "", _xlpm.unit))</f>
        <v/>
      </c>
      <c r="BEA3" s="17" t="str">
        <f>_xlfn.LET(_xlpm.unit, _xlfn.XLOOKUP(process!BEA2, Table8[Name], Table8[Preferred unit], ""), IF(OR(_xlpm.unit="", _xlpm.unit="None"), "", _xlpm.unit))</f>
        <v/>
      </c>
      <c r="BEB3" s="17" t="str">
        <f>_xlfn.LET(_xlpm.unit, _xlfn.XLOOKUP(process!BEB2, Table8[Name], Table8[Preferred unit], ""), IF(OR(_xlpm.unit="", _xlpm.unit="None"), "", _xlpm.unit))</f>
        <v/>
      </c>
      <c r="BEC3" s="17" t="str">
        <f>_xlfn.LET(_xlpm.unit, _xlfn.XLOOKUP(process!BEC2, Table8[Name], Table8[Preferred unit], ""), IF(OR(_xlpm.unit="", _xlpm.unit="None"), "", _xlpm.unit))</f>
        <v/>
      </c>
      <c r="BED3" s="17" t="str">
        <f>_xlfn.LET(_xlpm.unit, _xlfn.XLOOKUP(process!BED2, Table8[Name], Table8[Preferred unit], ""), IF(OR(_xlpm.unit="", _xlpm.unit="None"), "", _xlpm.unit))</f>
        <v/>
      </c>
      <c r="BEE3" s="17" t="str">
        <f>_xlfn.LET(_xlpm.unit, _xlfn.XLOOKUP(process!BEE2, Table8[Name], Table8[Preferred unit], ""), IF(OR(_xlpm.unit="", _xlpm.unit="None"), "", _xlpm.unit))</f>
        <v/>
      </c>
      <c r="BEF3" s="17" t="str">
        <f>_xlfn.LET(_xlpm.unit, _xlfn.XLOOKUP(process!BEF2, Table8[Name], Table8[Preferred unit], ""), IF(OR(_xlpm.unit="", _xlpm.unit="None"), "", _xlpm.unit))</f>
        <v/>
      </c>
      <c r="BEG3" s="17" t="str">
        <f>_xlfn.LET(_xlpm.unit, _xlfn.XLOOKUP(process!BEG2, Table8[Name], Table8[Preferred unit], ""), IF(OR(_xlpm.unit="", _xlpm.unit="None"), "", _xlpm.unit))</f>
        <v/>
      </c>
      <c r="BEH3" s="17" t="str">
        <f>_xlfn.LET(_xlpm.unit, _xlfn.XLOOKUP(process!BEH2, Table8[Name], Table8[Preferred unit], ""), IF(OR(_xlpm.unit="", _xlpm.unit="None"), "", _xlpm.unit))</f>
        <v/>
      </c>
      <c r="BEI3" s="17" t="str">
        <f>_xlfn.LET(_xlpm.unit, _xlfn.XLOOKUP(process!BEI2, Table8[Name], Table8[Preferred unit], ""), IF(OR(_xlpm.unit="", _xlpm.unit="None"), "", _xlpm.unit))</f>
        <v/>
      </c>
      <c r="BEJ3" s="17" t="str">
        <f>_xlfn.LET(_xlpm.unit, _xlfn.XLOOKUP(process!BEJ2, Table8[Name], Table8[Preferred unit], ""), IF(OR(_xlpm.unit="", _xlpm.unit="None"), "", _xlpm.unit))</f>
        <v/>
      </c>
      <c r="BEK3" s="17" t="str">
        <f>_xlfn.LET(_xlpm.unit, _xlfn.XLOOKUP(process!BEK2, Table8[Name], Table8[Preferred unit], ""), IF(OR(_xlpm.unit="", _xlpm.unit="None"), "", _xlpm.unit))</f>
        <v/>
      </c>
      <c r="BEL3" s="17" t="str">
        <f>_xlfn.LET(_xlpm.unit, _xlfn.XLOOKUP(process!BEL2, Table8[Name], Table8[Preferred unit], ""), IF(OR(_xlpm.unit="", _xlpm.unit="None"), "", _xlpm.unit))</f>
        <v/>
      </c>
      <c r="BEM3" s="17" t="str">
        <f>_xlfn.LET(_xlpm.unit, _xlfn.XLOOKUP(process!BEM2, Table8[Name], Table8[Preferred unit], ""), IF(OR(_xlpm.unit="", _xlpm.unit="None"), "", _xlpm.unit))</f>
        <v/>
      </c>
      <c r="BEN3" s="17" t="str">
        <f>_xlfn.LET(_xlpm.unit, _xlfn.XLOOKUP(process!BEN2, Table8[Name], Table8[Preferred unit], ""), IF(OR(_xlpm.unit="", _xlpm.unit="None"), "", _xlpm.unit))</f>
        <v/>
      </c>
      <c r="BEO3" s="17" t="str">
        <f>_xlfn.LET(_xlpm.unit, _xlfn.XLOOKUP(process!BEO2, Table8[Name], Table8[Preferred unit], ""), IF(OR(_xlpm.unit="", _xlpm.unit="None"), "", _xlpm.unit))</f>
        <v/>
      </c>
      <c r="BEP3" s="17" t="str">
        <f>_xlfn.LET(_xlpm.unit, _xlfn.XLOOKUP(process!BEP2, Table8[Name], Table8[Preferred unit], ""), IF(OR(_xlpm.unit="", _xlpm.unit="None"), "", _xlpm.unit))</f>
        <v/>
      </c>
      <c r="BEQ3" s="17" t="str">
        <f>_xlfn.LET(_xlpm.unit, _xlfn.XLOOKUP(process!BEQ2, Table8[Name], Table8[Preferred unit], ""), IF(OR(_xlpm.unit="", _xlpm.unit="None"), "", _xlpm.unit))</f>
        <v/>
      </c>
      <c r="BER3" s="17" t="str">
        <f>_xlfn.LET(_xlpm.unit, _xlfn.XLOOKUP(process!BER2, Table8[Name], Table8[Preferred unit], ""), IF(OR(_xlpm.unit="", _xlpm.unit="None"), "", _xlpm.unit))</f>
        <v/>
      </c>
      <c r="BES3" s="17" t="str">
        <f>_xlfn.LET(_xlpm.unit, _xlfn.XLOOKUP(process!BES2, Table8[Name], Table8[Preferred unit], ""), IF(OR(_xlpm.unit="", _xlpm.unit="None"), "", _xlpm.unit))</f>
        <v/>
      </c>
      <c r="BET3" s="17" t="str">
        <f>_xlfn.LET(_xlpm.unit, _xlfn.XLOOKUP(process!BET2, Table8[Name], Table8[Preferred unit], ""), IF(OR(_xlpm.unit="", _xlpm.unit="None"), "", _xlpm.unit))</f>
        <v/>
      </c>
      <c r="BEU3" s="17" t="str">
        <f>_xlfn.LET(_xlpm.unit, _xlfn.XLOOKUP(process!BEU2, Table8[Name], Table8[Preferred unit], ""), IF(OR(_xlpm.unit="", _xlpm.unit="None"), "", _xlpm.unit))</f>
        <v/>
      </c>
      <c r="BEV3" s="17" t="str">
        <f>_xlfn.LET(_xlpm.unit, _xlfn.XLOOKUP(process!BEV2, Table8[Name], Table8[Preferred unit], ""), IF(OR(_xlpm.unit="", _xlpm.unit="None"), "", _xlpm.unit))</f>
        <v/>
      </c>
      <c r="BEW3" s="17" t="str">
        <f>_xlfn.LET(_xlpm.unit, _xlfn.XLOOKUP(process!BEW2, Table8[Name], Table8[Preferred unit], ""), IF(OR(_xlpm.unit="", _xlpm.unit="None"), "", _xlpm.unit))</f>
        <v/>
      </c>
      <c r="BEX3" s="17" t="str">
        <f>_xlfn.LET(_xlpm.unit, _xlfn.XLOOKUP(process!BEX2, Table8[Name], Table8[Preferred unit], ""), IF(OR(_xlpm.unit="", _xlpm.unit="None"), "", _xlpm.unit))</f>
        <v/>
      </c>
      <c r="BEY3" s="17" t="str">
        <f>_xlfn.LET(_xlpm.unit, _xlfn.XLOOKUP(process!BEY2, Table8[Name], Table8[Preferred unit], ""), IF(OR(_xlpm.unit="", _xlpm.unit="None"), "", _xlpm.unit))</f>
        <v/>
      </c>
      <c r="BEZ3" s="17" t="str">
        <f>_xlfn.LET(_xlpm.unit, _xlfn.XLOOKUP(process!BEZ2, Table8[Name], Table8[Preferred unit], ""), IF(OR(_xlpm.unit="", _xlpm.unit="None"), "", _xlpm.unit))</f>
        <v/>
      </c>
      <c r="BFA3" s="17" t="str">
        <f>_xlfn.LET(_xlpm.unit, _xlfn.XLOOKUP(process!BFA2, Table8[Name], Table8[Preferred unit], ""), IF(OR(_xlpm.unit="", _xlpm.unit="None"), "", _xlpm.unit))</f>
        <v/>
      </c>
      <c r="BFB3" s="17" t="str">
        <f>_xlfn.LET(_xlpm.unit, _xlfn.XLOOKUP(process!BFB2, Table8[Name], Table8[Preferred unit], ""), IF(OR(_xlpm.unit="", _xlpm.unit="None"), "", _xlpm.unit))</f>
        <v/>
      </c>
      <c r="BFC3" s="17" t="str">
        <f>_xlfn.LET(_xlpm.unit, _xlfn.XLOOKUP(process!BFC2, Table8[Name], Table8[Preferred unit], ""), IF(OR(_xlpm.unit="", _xlpm.unit="None"), "", _xlpm.unit))</f>
        <v/>
      </c>
      <c r="BFD3" s="17" t="str">
        <f>_xlfn.LET(_xlpm.unit, _xlfn.XLOOKUP(process!BFD2, Table8[Name], Table8[Preferred unit], ""), IF(OR(_xlpm.unit="", _xlpm.unit="None"), "", _xlpm.unit))</f>
        <v/>
      </c>
      <c r="BFE3" s="17" t="str">
        <f>_xlfn.LET(_xlpm.unit, _xlfn.XLOOKUP(process!BFE2, Table8[Name], Table8[Preferred unit], ""), IF(OR(_xlpm.unit="", _xlpm.unit="None"), "", _xlpm.unit))</f>
        <v/>
      </c>
      <c r="BFF3" s="17" t="str">
        <f>_xlfn.LET(_xlpm.unit, _xlfn.XLOOKUP(process!BFF2, Table8[Name], Table8[Preferred unit], ""), IF(OR(_xlpm.unit="", _xlpm.unit="None"), "", _xlpm.unit))</f>
        <v/>
      </c>
      <c r="BFG3" s="17" t="str">
        <f>_xlfn.LET(_xlpm.unit, _xlfn.XLOOKUP(process!BFG2, Table8[Name], Table8[Preferred unit], ""), IF(OR(_xlpm.unit="", _xlpm.unit="None"), "", _xlpm.unit))</f>
        <v/>
      </c>
      <c r="BFH3" s="17" t="str">
        <f>_xlfn.LET(_xlpm.unit, _xlfn.XLOOKUP(process!BFH2, Table8[Name], Table8[Preferred unit], ""), IF(OR(_xlpm.unit="", _xlpm.unit="None"), "", _xlpm.unit))</f>
        <v/>
      </c>
      <c r="BFI3" s="17" t="str">
        <f>_xlfn.LET(_xlpm.unit, _xlfn.XLOOKUP(process!BFI2, Table8[Name], Table8[Preferred unit], ""), IF(OR(_xlpm.unit="", _xlpm.unit="None"), "", _xlpm.unit))</f>
        <v/>
      </c>
      <c r="BFJ3" s="17" t="str">
        <f>_xlfn.LET(_xlpm.unit, _xlfn.XLOOKUP(process!BFJ2, Table8[Name], Table8[Preferred unit], ""), IF(OR(_xlpm.unit="", _xlpm.unit="None"), "", _xlpm.unit))</f>
        <v/>
      </c>
      <c r="BFK3" s="17" t="str">
        <f>_xlfn.LET(_xlpm.unit, _xlfn.XLOOKUP(process!BFK2, Table8[Name], Table8[Preferred unit], ""), IF(OR(_xlpm.unit="", _xlpm.unit="None"), "", _xlpm.unit))</f>
        <v/>
      </c>
      <c r="BFL3" s="17" t="str">
        <f>_xlfn.LET(_xlpm.unit, _xlfn.XLOOKUP(process!BFL2, Table8[Name], Table8[Preferred unit], ""), IF(OR(_xlpm.unit="", _xlpm.unit="None"), "", _xlpm.unit))</f>
        <v/>
      </c>
      <c r="BFM3" s="17" t="str">
        <f>_xlfn.LET(_xlpm.unit, _xlfn.XLOOKUP(process!BFM2, Table8[Name], Table8[Preferred unit], ""), IF(OR(_xlpm.unit="", _xlpm.unit="None"), "", _xlpm.unit))</f>
        <v/>
      </c>
      <c r="BFN3" s="17" t="str">
        <f>_xlfn.LET(_xlpm.unit, _xlfn.XLOOKUP(process!BFN2, Table8[Name], Table8[Preferred unit], ""), IF(OR(_xlpm.unit="", _xlpm.unit="None"), "", _xlpm.unit))</f>
        <v/>
      </c>
      <c r="BFO3" s="17" t="str">
        <f>_xlfn.LET(_xlpm.unit, _xlfn.XLOOKUP(process!BFO2, Table8[Name], Table8[Preferred unit], ""), IF(OR(_xlpm.unit="", _xlpm.unit="None"), "", _xlpm.unit))</f>
        <v/>
      </c>
      <c r="BFP3" s="17" t="str">
        <f>_xlfn.LET(_xlpm.unit, _xlfn.XLOOKUP(process!BFP2, Table8[Name], Table8[Preferred unit], ""), IF(OR(_xlpm.unit="", _xlpm.unit="None"), "", _xlpm.unit))</f>
        <v/>
      </c>
      <c r="BFQ3" s="17" t="str">
        <f>_xlfn.LET(_xlpm.unit, _xlfn.XLOOKUP(process!BFQ2, Table8[Name], Table8[Preferred unit], ""), IF(OR(_xlpm.unit="", _xlpm.unit="None"), "", _xlpm.unit))</f>
        <v/>
      </c>
      <c r="BFR3" s="17" t="str">
        <f>_xlfn.LET(_xlpm.unit, _xlfn.XLOOKUP(process!BFR2, Table8[Name], Table8[Preferred unit], ""), IF(OR(_xlpm.unit="", _xlpm.unit="None"), "", _xlpm.unit))</f>
        <v/>
      </c>
      <c r="BFS3" s="17" t="str">
        <f>_xlfn.LET(_xlpm.unit, _xlfn.XLOOKUP(process!BFS2, Table8[Name], Table8[Preferred unit], ""), IF(OR(_xlpm.unit="", _xlpm.unit="None"), "", _xlpm.unit))</f>
        <v/>
      </c>
      <c r="BFT3" s="17" t="str">
        <f>_xlfn.LET(_xlpm.unit, _xlfn.XLOOKUP(process!BFT2, Table8[Name], Table8[Preferred unit], ""), IF(OR(_xlpm.unit="", _xlpm.unit="None"), "", _xlpm.unit))</f>
        <v/>
      </c>
      <c r="BFU3" s="17" t="str">
        <f>_xlfn.LET(_xlpm.unit, _xlfn.XLOOKUP(process!BFU2, Table8[Name], Table8[Preferred unit], ""), IF(OR(_xlpm.unit="", _xlpm.unit="None"), "", _xlpm.unit))</f>
        <v/>
      </c>
      <c r="BFV3" s="17" t="str">
        <f>_xlfn.LET(_xlpm.unit, _xlfn.XLOOKUP(process!BFV2, Table8[Name], Table8[Preferred unit], ""), IF(OR(_xlpm.unit="", _xlpm.unit="None"), "", _xlpm.unit))</f>
        <v/>
      </c>
      <c r="BFW3" s="17" t="str">
        <f>_xlfn.LET(_xlpm.unit, _xlfn.XLOOKUP(process!BFW2, Table8[Name], Table8[Preferred unit], ""), IF(OR(_xlpm.unit="", _xlpm.unit="None"), "", _xlpm.unit))</f>
        <v/>
      </c>
      <c r="BFX3" s="17" t="str">
        <f>_xlfn.LET(_xlpm.unit, _xlfn.XLOOKUP(process!BFX2, Table8[Name], Table8[Preferred unit], ""), IF(OR(_xlpm.unit="", _xlpm.unit="None"), "", _xlpm.unit))</f>
        <v/>
      </c>
      <c r="BFY3" s="17" t="str">
        <f>_xlfn.LET(_xlpm.unit, _xlfn.XLOOKUP(process!BFY2, Table8[Name], Table8[Preferred unit], ""), IF(OR(_xlpm.unit="", _xlpm.unit="None"), "", _xlpm.unit))</f>
        <v/>
      </c>
      <c r="BFZ3" s="17" t="str">
        <f>_xlfn.LET(_xlpm.unit, _xlfn.XLOOKUP(process!BFZ2, Table8[Name], Table8[Preferred unit], ""), IF(OR(_xlpm.unit="", _xlpm.unit="None"), "", _xlpm.unit))</f>
        <v/>
      </c>
      <c r="BGA3" s="17" t="str">
        <f>_xlfn.LET(_xlpm.unit, _xlfn.XLOOKUP(process!BGA2, Table8[Name], Table8[Preferred unit], ""), IF(OR(_xlpm.unit="", _xlpm.unit="None"), "", _xlpm.unit))</f>
        <v/>
      </c>
      <c r="BGB3" s="17" t="str">
        <f>_xlfn.LET(_xlpm.unit, _xlfn.XLOOKUP(process!BGB2, Table8[Name], Table8[Preferred unit], ""), IF(OR(_xlpm.unit="", _xlpm.unit="None"), "", _xlpm.unit))</f>
        <v/>
      </c>
      <c r="BGC3" s="17" t="str">
        <f>_xlfn.LET(_xlpm.unit, _xlfn.XLOOKUP(process!BGC2, Table8[Name], Table8[Preferred unit], ""), IF(OR(_xlpm.unit="", _xlpm.unit="None"), "", _xlpm.unit))</f>
        <v/>
      </c>
      <c r="BGD3" s="17" t="str">
        <f>_xlfn.LET(_xlpm.unit, _xlfn.XLOOKUP(process!BGD2, Table8[Name], Table8[Preferred unit], ""), IF(OR(_xlpm.unit="", _xlpm.unit="None"), "", _xlpm.unit))</f>
        <v/>
      </c>
      <c r="BGE3" s="17" t="str">
        <f>_xlfn.LET(_xlpm.unit, _xlfn.XLOOKUP(process!BGE2, Table8[Name], Table8[Preferred unit], ""), IF(OR(_xlpm.unit="", _xlpm.unit="None"), "", _xlpm.unit))</f>
        <v/>
      </c>
      <c r="BGF3" s="17" t="str">
        <f>_xlfn.LET(_xlpm.unit, _xlfn.XLOOKUP(process!BGF2, Table8[Name], Table8[Preferred unit], ""), IF(OR(_xlpm.unit="", _xlpm.unit="None"), "", _xlpm.unit))</f>
        <v/>
      </c>
      <c r="BGG3" s="17" t="str">
        <f>_xlfn.LET(_xlpm.unit, _xlfn.XLOOKUP(process!BGG2, Table8[Name], Table8[Preferred unit], ""), IF(OR(_xlpm.unit="", _xlpm.unit="None"), "", _xlpm.unit))</f>
        <v/>
      </c>
      <c r="BGH3" s="17" t="str">
        <f>_xlfn.LET(_xlpm.unit, _xlfn.XLOOKUP(process!BGH2, Table8[Name], Table8[Preferred unit], ""), IF(OR(_xlpm.unit="", _xlpm.unit="None"), "", _xlpm.unit))</f>
        <v/>
      </c>
      <c r="BGI3" s="17" t="str">
        <f>_xlfn.LET(_xlpm.unit, _xlfn.XLOOKUP(process!BGI2, Table8[Name], Table8[Preferred unit], ""), IF(OR(_xlpm.unit="", _xlpm.unit="None"), "", _xlpm.unit))</f>
        <v/>
      </c>
      <c r="BGJ3" s="17" t="str">
        <f>_xlfn.LET(_xlpm.unit, _xlfn.XLOOKUP(process!BGJ2, Table8[Name], Table8[Preferred unit], ""), IF(OR(_xlpm.unit="", _xlpm.unit="None"), "", _xlpm.unit))</f>
        <v/>
      </c>
      <c r="BGK3" s="17" t="str">
        <f>_xlfn.LET(_xlpm.unit, _xlfn.XLOOKUP(process!BGK2, Table8[Name], Table8[Preferred unit], ""), IF(OR(_xlpm.unit="", _xlpm.unit="None"), "", _xlpm.unit))</f>
        <v/>
      </c>
      <c r="BGL3" s="17" t="str">
        <f>_xlfn.LET(_xlpm.unit, _xlfn.XLOOKUP(process!BGL2, Table8[Name], Table8[Preferred unit], ""), IF(OR(_xlpm.unit="", _xlpm.unit="None"), "", _xlpm.unit))</f>
        <v/>
      </c>
      <c r="BGM3" s="17" t="str">
        <f>_xlfn.LET(_xlpm.unit, _xlfn.XLOOKUP(process!BGM2, Table8[Name], Table8[Preferred unit], ""), IF(OR(_xlpm.unit="", _xlpm.unit="None"), "", _xlpm.unit))</f>
        <v/>
      </c>
      <c r="BGN3" s="17" t="str">
        <f>_xlfn.LET(_xlpm.unit, _xlfn.XLOOKUP(process!BGN2, Table8[Name], Table8[Preferred unit], ""), IF(OR(_xlpm.unit="", _xlpm.unit="None"), "", _xlpm.unit))</f>
        <v/>
      </c>
      <c r="BGO3" s="17" t="str">
        <f>_xlfn.LET(_xlpm.unit, _xlfn.XLOOKUP(process!BGO2, Table8[Name], Table8[Preferred unit], ""), IF(OR(_xlpm.unit="", _xlpm.unit="None"), "", _xlpm.unit))</f>
        <v/>
      </c>
      <c r="BGP3" s="17" t="str">
        <f>_xlfn.LET(_xlpm.unit, _xlfn.XLOOKUP(process!BGP2, Table8[Name], Table8[Preferred unit], ""), IF(OR(_xlpm.unit="", _xlpm.unit="None"), "", _xlpm.unit))</f>
        <v/>
      </c>
      <c r="BGQ3" s="17" t="str">
        <f>_xlfn.LET(_xlpm.unit, _xlfn.XLOOKUP(process!BGQ2, Table8[Name], Table8[Preferred unit], ""), IF(OR(_xlpm.unit="", _xlpm.unit="None"), "", _xlpm.unit))</f>
        <v/>
      </c>
      <c r="BGR3" s="17" t="str">
        <f>_xlfn.LET(_xlpm.unit, _xlfn.XLOOKUP(process!BGR2, Table8[Name], Table8[Preferred unit], ""), IF(OR(_xlpm.unit="", _xlpm.unit="None"), "", _xlpm.unit))</f>
        <v/>
      </c>
      <c r="BGS3" s="17" t="str">
        <f>_xlfn.LET(_xlpm.unit, _xlfn.XLOOKUP(process!BGS2, Table8[Name], Table8[Preferred unit], ""), IF(OR(_xlpm.unit="", _xlpm.unit="None"), "", _xlpm.unit))</f>
        <v/>
      </c>
      <c r="BGT3" s="17" t="str">
        <f>_xlfn.LET(_xlpm.unit, _xlfn.XLOOKUP(process!BGT2, Table8[Name], Table8[Preferred unit], ""), IF(OR(_xlpm.unit="", _xlpm.unit="None"), "", _xlpm.unit))</f>
        <v/>
      </c>
      <c r="BGU3" s="17" t="str">
        <f>_xlfn.LET(_xlpm.unit, _xlfn.XLOOKUP(process!BGU2, Table8[Name], Table8[Preferred unit], ""), IF(OR(_xlpm.unit="", _xlpm.unit="None"), "", _xlpm.unit))</f>
        <v/>
      </c>
      <c r="BGV3" s="17" t="str">
        <f>_xlfn.LET(_xlpm.unit, _xlfn.XLOOKUP(process!BGV2, Table8[Name], Table8[Preferred unit], ""), IF(OR(_xlpm.unit="", _xlpm.unit="None"), "", _xlpm.unit))</f>
        <v/>
      </c>
      <c r="BGW3" s="17" t="str">
        <f>_xlfn.LET(_xlpm.unit, _xlfn.XLOOKUP(process!BGW2, Table8[Name], Table8[Preferred unit], ""), IF(OR(_xlpm.unit="", _xlpm.unit="None"), "", _xlpm.unit))</f>
        <v/>
      </c>
      <c r="BGX3" s="17" t="str">
        <f>_xlfn.LET(_xlpm.unit, _xlfn.XLOOKUP(process!BGX2, Table8[Name], Table8[Preferred unit], ""), IF(OR(_xlpm.unit="", _xlpm.unit="None"), "", _xlpm.unit))</f>
        <v/>
      </c>
      <c r="BGY3" s="17" t="str">
        <f>_xlfn.LET(_xlpm.unit, _xlfn.XLOOKUP(process!BGY2, Table8[Name], Table8[Preferred unit], ""), IF(OR(_xlpm.unit="", _xlpm.unit="None"), "", _xlpm.unit))</f>
        <v/>
      </c>
      <c r="BGZ3" s="17" t="str">
        <f>_xlfn.LET(_xlpm.unit, _xlfn.XLOOKUP(process!BGZ2, Table8[Name], Table8[Preferred unit], ""), IF(OR(_xlpm.unit="", _xlpm.unit="None"), "", _xlpm.unit))</f>
        <v/>
      </c>
      <c r="BHA3" s="17" t="str">
        <f>_xlfn.LET(_xlpm.unit, _xlfn.XLOOKUP(process!BHA2, Table8[Name], Table8[Preferred unit], ""), IF(OR(_xlpm.unit="", _xlpm.unit="None"), "", _xlpm.unit))</f>
        <v/>
      </c>
      <c r="BHB3" s="17" t="str">
        <f>_xlfn.LET(_xlpm.unit, _xlfn.XLOOKUP(process!BHB2, Table8[Name], Table8[Preferred unit], ""), IF(OR(_xlpm.unit="", _xlpm.unit="None"), "", _xlpm.unit))</f>
        <v/>
      </c>
      <c r="BHC3" s="17" t="str">
        <f>_xlfn.LET(_xlpm.unit, _xlfn.XLOOKUP(process!BHC2, Table8[Name], Table8[Preferred unit], ""), IF(OR(_xlpm.unit="", _xlpm.unit="None"), "", _xlpm.unit))</f>
        <v/>
      </c>
      <c r="BHD3" s="17" t="str">
        <f>_xlfn.LET(_xlpm.unit, _xlfn.XLOOKUP(process!BHD2, Table8[Name], Table8[Preferred unit], ""), IF(OR(_xlpm.unit="", _xlpm.unit="None"), "", _xlpm.unit))</f>
        <v/>
      </c>
      <c r="BHE3" s="17" t="str">
        <f>_xlfn.LET(_xlpm.unit, _xlfn.XLOOKUP(process!BHE2, Table8[Name], Table8[Preferred unit], ""), IF(OR(_xlpm.unit="", _xlpm.unit="None"), "", _xlpm.unit))</f>
        <v/>
      </c>
      <c r="BHF3" s="17" t="str">
        <f>_xlfn.LET(_xlpm.unit, _xlfn.XLOOKUP(process!BHF2, Table8[Name], Table8[Preferred unit], ""), IF(OR(_xlpm.unit="", _xlpm.unit="None"), "", _xlpm.unit))</f>
        <v/>
      </c>
      <c r="BHG3" s="17" t="str">
        <f>_xlfn.LET(_xlpm.unit, _xlfn.XLOOKUP(process!BHG2, Table8[Name], Table8[Preferred unit], ""), IF(OR(_xlpm.unit="", _xlpm.unit="None"), "", _xlpm.unit))</f>
        <v/>
      </c>
      <c r="BHH3" s="17" t="str">
        <f>_xlfn.LET(_xlpm.unit, _xlfn.XLOOKUP(process!BHH2, Table8[Name], Table8[Preferred unit], ""), IF(OR(_xlpm.unit="", _xlpm.unit="None"), "", _xlpm.unit))</f>
        <v/>
      </c>
      <c r="BHI3" s="17" t="str">
        <f>_xlfn.LET(_xlpm.unit, _xlfn.XLOOKUP(process!BHI2, Table8[Name], Table8[Preferred unit], ""), IF(OR(_xlpm.unit="", _xlpm.unit="None"), "", _xlpm.unit))</f>
        <v/>
      </c>
      <c r="BHJ3" s="17" t="str">
        <f>_xlfn.LET(_xlpm.unit, _xlfn.XLOOKUP(process!BHJ2, Table8[Name], Table8[Preferred unit], ""), IF(OR(_xlpm.unit="", _xlpm.unit="None"), "", _xlpm.unit))</f>
        <v/>
      </c>
      <c r="BHK3" s="17" t="str">
        <f>_xlfn.LET(_xlpm.unit, _xlfn.XLOOKUP(process!BHK2, Table8[Name], Table8[Preferred unit], ""), IF(OR(_xlpm.unit="", _xlpm.unit="None"), "", _xlpm.unit))</f>
        <v/>
      </c>
      <c r="BHL3" s="17" t="str">
        <f>_xlfn.LET(_xlpm.unit, _xlfn.XLOOKUP(process!BHL2, Table8[Name], Table8[Preferred unit], ""), IF(OR(_xlpm.unit="", _xlpm.unit="None"), "", _xlpm.unit))</f>
        <v/>
      </c>
      <c r="BHM3" s="17" t="str">
        <f>_xlfn.LET(_xlpm.unit, _xlfn.XLOOKUP(process!BHM2, Table8[Name], Table8[Preferred unit], ""), IF(OR(_xlpm.unit="", _xlpm.unit="None"), "", _xlpm.unit))</f>
        <v/>
      </c>
      <c r="BHN3" s="17" t="str">
        <f>_xlfn.LET(_xlpm.unit, _xlfn.XLOOKUP(process!BHN2, Table8[Name], Table8[Preferred unit], ""), IF(OR(_xlpm.unit="", _xlpm.unit="None"), "", _xlpm.unit))</f>
        <v/>
      </c>
      <c r="BHO3" s="17" t="str">
        <f>_xlfn.LET(_xlpm.unit, _xlfn.XLOOKUP(process!BHO2, Table8[Name], Table8[Preferred unit], ""), IF(OR(_xlpm.unit="", _xlpm.unit="None"), "", _xlpm.unit))</f>
        <v/>
      </c>
      <c r="BHP3" s="17" t="str">
        <f>_xlfn.LET(_xlpm.unit, _xlfn.XLOOKUP(process!BHP2, Table8[Name], Table8[Preferred unit], ""), IF(OR(_xlpm.unit="", _xlpm.unit="None"), "", _xlpm.unit))</f>
        <v/>
      </c>
      <c r="BHQ3" s="17" t="str">
        <f>_xlfn.LET(_xlpm.unit, _xlfn.XLOOKUP(process!BHQ2, Table8[Name], Table8[Preferred unit], ""), IF(OR(_xlpm.unit="", _xlpm.unit="None"), "", _xlpm.unit))</f>
        <v/>
      </c>
      <c r="BHR3" s="17" t="str">
        <f>_xlfn.LET(_xlpm.unit, _xlfn.XLOOKUP(process!BHR2, Table8[Name], Table8[Preferred unit], ""), IF(OR(_xlpm.unit="", _xlpm.unit="None"), "", _xlpm.unit))</f>
        <v/>
      </c>
      <c r="BHS3" s="17" t="str">
        <f>_xlfn.LET(_xlpm.unit, _xlfn.XLOOKUP(process!BHS2, Table8[Name], Table8[Preferred unit], ""), IF(OR(_xlpm.unit="", _xlpm.unit="None"), "", _xlpm.unit))</f>
        <v/>
      </c>
      <c r="BHT3" s="17" t="str">
        <f>_xlfn.LET(_xlpm.unit, _xlfn.XLOOKUP(process!BHT2, Table8[Name], Table8[Preferred unit], ""), IF(OR(_xlpm.unit="", _xlpm.unit="None"), "", _xlpm.unit))</f>
        <v/>
      </c>
      <c r="BHU3" s="17" t="str">
        <f>_xlfn.LET(_xlpm.unit, _xlfn.XLOOKUP(process!BHU2, Table8[Name], Table8[Preferred unit], ""), IF(OR(_xlpm.unit="", _xlpm.unit="None"), "", _xlpm.unit))</f>
        <v/>
      </c>
      <c r="BHV3" s="17" t="str">
        <f>_xlfn.LET(_xlpm.unit, _xlfn.XLOOKUP(process!BHV2, Table8[Name], Table8[Preferred unit], ""), IF(OR(_xlpm.unit="", _xlpm.unit="None"), "", _xlpm.unit))</f>
        <v/>
      </c>
      <c r="BHW3" s="17" t="str">
        <f>_xlfn.LET(_xlpm.unit, _xlfn.XLOOKUP(process!BHW2, Table8[Name], Table8[Preferred unit], ""), IF(OR(_xlpm.unit="", _xlpm.unit="None"), "", _xlpm.unit))</f>
        <v/>
      </c>
      <c r="BHX3" s="17" t="str">
        <f>_xlfn.LET(_xlpm.unit, _xlfn.XLOOKUP(process!BHX2, Table8[Name], Table8[Preferred unit], ""), IF(OR(_xlpm.unit="", _xlpm.unit="None"), "", _xlpm.unit))</f>
        <v/>
      </c>
      <c r="BHY3" s="17" t="str">
        <f>_xlfn.LET(_xlpm.unit, _xlfn.XLOOKUP(process!BHY2, Table8[Name], Table8[Preferred unit], ""), IF(OR(_xlpm.unit="", _xlpm.unit="None"), "", _xlpm.unit))</f>
        <v/>
      </c>
      <c r="BHZ3" s="17" t="str">
        <f>_xlfn.LET(_xlpm.unit, _xlfn.XLOOKUP(process!BHZ2, Table8[Name], Table8[Preferred unit], ""), IF(OR(_xlpm.unit="", _xlpm.unit="None"), "", _xlpm.unit))</f>
        <v/>
      </c>
      <c r="BIA3" s="17" t="str">
        <f>_xlfn.LET(_xlpm.unit, _xlfn.XLOOKUP(process!BIA2, Table8[Name], Table8[Preferred unit], ""), IF(OR(_xlpm.unit="", _xlpm.unit="None"), "", _xlpm.unit))</f>
        <v/>
      </c>
      <c r="BIB3" s="17" t="str">
        <f>_xlfn.LET(_xlpm.unit, _xlfn.XLOOKUP(process!BIB2, Table8[Name], Table8[Preferred unit], ""), IF(OR(_xlpm.unit="", _xlpm.unit="None"), "", _xlpm.unit))</f>
        <v/>
      </c>
      <c r="BIC3" s="17" t="str">
        <f>_xlfn.LET(_xlpm.unit, _xlfn.XLOOKUP(process!BIC2, Table8[Name], Table8[Preferred unit], ""), IF(OR(_xlpm.unit="", _xlpm.unit="None"), "", _xlpm.unit))</f>
        <v/>
      </c>
      <c r="BID3" s="17" t="str">
        <f>_xlfn.LET(_xlpm.unit, _xlfn.XLOOKUP(process!BID2, Table8[Name], Table8[Preferred unit], ""), IF(OR(_xlpm.unit="", _xlpm.unit="None"), "", _xlpm.unit))</f>
        <v/>
      </c>
      <c r="BIE3" s="17" t="str">
        <f>_xlfn.LET(_xlpm.unit, _xlfn.XLOOKUP(process!BIE2, Table8[Name], Table8[Preferred unit], ""), IF(OR(_xlpm.unit="", _xlpm.unit="None"), "", _xlpm.unit))</f>
        <v/>
      </c>
      <c r="BIF3" s="17" t="str">
        <f>_xlfn.LET(_xlpm.unit, _xlfn.XLOOKUP(process!BIF2, Table8[Name], Table8[Preferred unit], ""), IF(OR(_xlpm.unit="", _xlpm.unit="None"), "", _xlpm.unit))</f>
        <v/>
      </c>
      <c r="BIG3" s="17" t="str">
        <f>_xlfn.LET(_xlpm.unit, _xlfn.XLOOKUP(process!BIG2, Table8[Name], Table8[Preferred unit], ""), IF(OR(_xlpm.unit="", _xlpm.unit="None"), "", _xlpm.unit))</f>
        <v/>
      </c>
      <c r="BIH3" s="17" t="str">
        <f>_xlfn.LET(_xlpm.unit, _xlfn.XLOOKUP(process!BIH2, Table8[Name], Table8[Preferred unit], ""), IF(OR(_xlpm.unit="", _xlpm.unit="None"), "", _xlpm.unit))</f>
        <v/>
      </c>
      <c r="BII3" s="17" t="str">
        <f>_xlfn.LET(_xlpm.unit, _xlfn.XLOOKUP(process!BII2, Table8[Name], Table8[Preferred unit], ""), IF(OR(_xlpm.unit="", _xlpm.unit="None"), "", _xlpm.unit))</f>
        <v/>
      </c>
      <c r="BIJ3" s="17" t="str">
        <f>_xlfn.LET(_xlpm.unit, _xlfn.XLOOKUP(process!BIJ2, Table8[Name], Table8[Preferred unit], ""), IF(OR(_xlpm.unit="", _xlpm.unit="None"), "", _xlpm.unit))</f>
        <v/>
      </c>
      <c r="BIK3" s="17" t="str">
        <f>_xlfn.LET(_xlpm.unit, _xlfn.XLOOKUP(process!BIK2, Table8[Name], Table8[Preferred unit], ""), IF(OR(_xlpm.unit="", _xlpm.unit="None"), "", _xlpm.unit))</f>
        <v/>
      </c>
      <c r="BIL3" s="17" t="str">
        <f>_xlfn.LET(_xlpm.unit, _xlfn.XLOOKUP(process!BIL2, Table8[Name], Table8[Preferred unit], ""), IF(OR(_xlpm.unit="", _xlpm.unit="None"), "", _xlpm.unit))</f>
        <v/>
      </c>
      <c r="BIM3" s="17" t="str">
        <f>_xlfn.LET(_xlpm.unit, _xlfn.XLOOKUP(process!BIM2, Table8[Name], Table8[Preferred unit], ""), IF(OR(_xlpm.unit="", _xlpm.unit="None"), "", _xlpm.unit))</f>
        <v/>
      </c>
      <c r="BIN3" s="17" t="str">
        <f>_xlfn.LET(_xlpm.unit, _xlfn.XLOOKUP(process!BIN2, Table8[Name], Table8[Preferred unit], ""), IF(OR(_xlpm.unit="", _xlpm.unit="None"), "", _xlpm.unit))</f>
        <v/>
      </c>
      <c r="BIO3" s="17" t="str">
        <f>_xlfn.LET(_xlpm.unit, _xlfn.XLOOKUP(process!BIO2, Table8[Name], Table8[Preferred unit], ""), IF(OR(_xlpm.unit="", _xlpm.unit="None"), "", _xlpm.unit))</f>
        <v/>
      </c>
      <c r="BIP3" s="17" t="str">
        <f>_xlfn.LET(_xlpm.unit, _xlfn.XLOOKUP(process!BIP2, Table8[Name], Table8[Preferred unit], ""), IF(OR(_xlpm.unit="", _xlpm.unit="None"), "", _xlpm.unit))</f>
        <v/>
      </c>
      <c r="BIQ3" s="17" t="str">
        <f>_xlfn.LET(_xlpm.unit, _xlfn.XLOOKUP(process!BIQ2, Table8[Name], Table8[Preferred unit], ""), IF(OR(_xlpm.unit="", _xlpm.unit="None"), "", _xlpm.unit))</f>
        <v/>
      </c>
      <c r="BIR3" s="17" t="str">
        <f>_xlfn.LET(_xlpm.unit, _xlfn.XLOOKUP(process!BIR2, Table8[Name], Table8[Preferred unit], ""), IF(OR(_xlpm.unit="", _xlpm.unit="None"), "", _xlpm.unit))</f>
        <v/>
      </c>
      <c r="BIS3" s="17" t="str">
        <f>_xlfn.LET(_xlpm.unit, _xlfn.XLOOKUP(process!BIS2, Table8[Name], Table8[Preferred unit], ""), IF(OR(_xlpm.unit="", _xlpm.unit="None"), "", _xlpm.unit))</f>
        <v/>
      </c>
      <c r="BIT3" s="17" t="str">
        <f>_xlfn.LET(_xlpm.unit, _xlfn.XLOOKUP(process!BIT2, Table8[Name], Table8[Preferred unit], ""), IF(OR(_xlpm.unit="", _xlpm.unit="None"), "", _xlpm.unit))</f>
        <v/>
      </c>
      <c r="BIU3" s="17" t="str">
        <f>_xlfn.LET(_xlpm.unit, _xlfn.XLOOKUP(process!BIU2, Table8[Name], Table8[Preferred unit], ""), IF(OR(_xlpm.unit="", _xlpm.unit="None"), "", _xlpm.unit))</f>
        <v/>
      </c>
      <c r="BIV3" s="17" t="str">
        <f>_xlfn.LET(_xlpm.unit, _xlfn.XLOOKUP(process!BIV2, Table8[Name], Table8[Preferred unit], ""), IF(OR(_xlpm.unit="", _xlpm.unit="None"), "", _xlpm.unit))</f>
        <v/>
      </c>
      <c r="BIW3" s="17" t="str">
        <f>_xlfn.LET(_xlpm.unit, _xlfn.XLOOKUP(process!BIW2, Table8[Name], Table8[Preferred unit], ""), IF(OR(_xlpm.unit="", _xlpm.unit="None"), "", _xlpm.unit))</f>
        <v/>
      </c>
      <c r="BIX3" s="17" t="str">
        <f>_xlfn.LET(_xlpm.unit, _xlfn.XLOOKUP(process!BIX2, Table8[Name], Table8[Preferred unit], ""), IF(OR(_xlpm.unit="", _xlpm.unit="None"), "", _xlpm.unit))</f>
        <v/>
      </c>
      <c r="BIY3" s="17" t="str">
        <f>_xlfn.LET(_xlpm.unit, _xlfn.XLOOKUP(process!BIY2, Table8[Name], Table8[Preferred unit], ""), IF(OR(_xlpm.unit="", _xlpm.unit="None"), "", _xlpm.unit))</f>
        <v/>
      </c>
      <c r="BIZ3" s="17" t="str">
        <f>_xlfn.LET(_xlpm.unit, _xlfn.XLOOKUP(process!BIZ2, Table8[Name], Table8[Preferred unit], ""), IF(OR(_xlpm.unit="", _xlpm.unit="None"), "", _xlpm.unit))</f>
        <v/>
      </c>
      <c r="BJA3" s="17" t="str">
        <f>_xlfn.LET(_xlpm.unit, _xlfn.XLOOKUP(process!BJA2, Table8[Name], Table8[Preferred unit], ""), IF(OR(_xlpm.unit="", _xlpm.unit="None"), "", _xlpm.unit))</f>
        <v/>
      </c>
      <c r="BJB3" s="17" t="str">
        <f>_xlfn.LET(_xlpm.unit, _xlfn.XLOOKUP(process!BJB2, Table8[Name], Table8[Preferred unit], ""), IF(OR(_xlpm.unit="", _xlpm.unit="None"), "", _xlpm.unit))</f>
        <v/>
      </c>
      <c r="BJC3" s="17" t="str">
        <f>_xlfn.LET(_xlpm.unit, _xlfn.XLOOKUP(process!BJC2, Table8[Name], Table8[Preferred unit], ""), IF(OR(_xlpm.unit="", _xlpm.unit="None"), "", _xlpm.unit))</f>
        <v/>
      </c>
      <c r="BJD3" s="17" t="str">
        <f>_xlfn.LET(_xlpm.unit, _xlfn.XLOOKUP(process!BJD2, Table8[Name], Table8[Preferred unit], ""), IF(OR(_xlpm.unit="", _xlpm.unit="None"), "", _xlpm.unit))</f>
        <v/>
      </c>
      <c r="BJE3" s="17" t="str">
        <f>_xlfn.LET(_xlpm.unit, _xlfn.XLOOKUP(process!BJE2, Table8[Name], Table8[Preferred unit], ""), IF(OR(_xlpm.unit="", _xlpm.unit="None"), "", _xlpm.unit))</f>
        <v/>
      </c>
      <c r="BJF3" s="17" t="str">
        <f>_xlfn.LET(_xlpm.unit, _xlfn.XLOOKUP(process!BJF2, Table8[Name], Table8[Preferred unit], ""), IF(OR(_xlpm.unit="", _xlpm.unit="None"), "", _xlpm.unit))</f>
        <v/>
      </c>
      <c r="BJG3" s="17" t="str">
        <f>_xlfn.LET(_xlpm.unit, _xlfn.XLOOKUP(process!BJG2, Table8[Name], Table8[Preferred unit], ""), IF(OR(_xlpm.unit="", _xlpm.unit="None"), "", _xlpm.unit))</f>
        <v/>
      </c>
      <c r="BJH3" s="17" t="str">
        <f>_xlfn.LET(_xlpm.unit, _xlfn.XLOOKUP(process!BJH2, Table8[Name], Table8[Preferred unit], ""), IF(OR(_xlpm.unit="", _xlpm.unit="None"), "", _xlpm.unit))</f>
        <v/>
      </c>
      <c r="BJI3" s="17" t="str">
        <f>_xlfn.LET(_xlpm.unit, _xlfn.XLOOKUP(process!BJI2, Table8[Name], Table8[Preferred unit], ""), IF(OR(_xlpm.unit="", _xlpm.unit="None"), "", _xlpm.unit))</f>
        <v/>
      </c>
      <c r="BJJ3" s="17" t="str">
        <f>_xlfn.LET(_xlpm.unit, _xlfn.XLOOKUP(process!BJJ2, Table8[Name], Table8[Preferred unit], ""), IF(OR(_xlpm.unit="", _xlpm.unit="None"), "", _xlpm.unit))</f>
        <v/>
      </c>
      <c r="BJK3" s="17" t="str">
        <f>_xlfn.LET(_xlpm.unit, _xlfn.XLOOKUP(process!BJK2, Table8[Name], Table8[Preferred unit], ""), IF(OR(_xlpm.unit="", _xlpm.unit="None"), "", _xlpm.unit))</f>
        <v/>
      </c>
      <c r="BJL3" s="17" t="str">
        <f>_xlfn.LET(_xlpm.unit, _xlfn.XLOOKUP(process!BJL2, Table8[Name], Table8[Preferred unit], ""), IF(OR(_xlpm.unit="", _xlpm.unit="None"), "", _xlpm.unit))</f>
        <v/>
      </c>
      <c r="BJM3" s="17" t="str">
        <f>_xlfn.LET(_xlpm.unit, _xlfn.XLOOKUP(process!BJM2, Table8[Name], Table8[Preferred unit], ""), IF(OR(_xlpm.unit="", _xlpm.unit="None"), "", _xlpm.unit))</f>
        <v/>
      </c>
      <c r="BJN3" s="17" t="str">
        <f>_xlfn.LET(_xlpm.unit, _xlfn.XLOOKUP(process!BJN2, Table8[Name], Table8[Preferred unit], ""), IF(OR(_xlpm.unit="", _xlpm.unit="None"), "", _xlpm.unit))</f>
        <v/>
      </c>
      <c r="BJO3" s="17" t="str">
        <f>_xlfn.LET(_xlpm.unit, _xlfn.XLOOKUP(process!BJO2, Table8[Name], Table8[Preferred unit], ""), IF(OR(_xlpm.unit="", _xlpm.unit="None"), "", _xlpm.unit))</f>
        <v/>
      </c>
      <c r="BJP3" s="17" t="str">
        <f>_xlfn.LET(_xlpm.unit, _xlfn.XLOOKUP(process!BJP2, Table8[Name], Table8[Preferred unit], ""), IF(OR(_xlpm.unit="", _xlpm.unit="None"), "", _xlpm.unit))</f>
        <v/>
      </c>
      <c r="BJQ3" s="17" t="str">
        <f>_xlfn.LET(_xlpm.unit, _xlfn.XLOOKUP(process!BJQ2, Table8[Name], Table8[Preferred unit], ""), IF(OR(_xlpm.unit="", _xlpm.unit="None"), "", _xlpm.unit))</f>
        <v/>
      </c>
      <c r="BJR3" s="17" t="str">
        <f>_xlfn.LET(_xlpm.unit, _xlfn.XLOOKUP(process!BJR2, Table8[Name], Table8[Preferred unit], ""), IF(OR(_xlpm.unit="", _xlpm.unit="None"), "", _xlpm.unit))</f>
        <v/>
      </c>
      <c r="BJS3" s="17" t="str">
        <f>_xlfn.LET(_xlpm.unit, _xlfn.XLOOKUP(process!BJS2, Table8[Name], Table8[Preferred unit], ""), IF(OR(_xlpm.unit="", _xlpm.unit="None"), "", _xlpm.unit))</f>
        <v/>
      </c>
      <c r="BJT3" s="17" t="str">
        <f>_xlfn.LET(_xlpm.unit, _xlfn.XLOOKUP(process!BJT2, Table8[Name], Table8[Preferred unit], ""), IF(OR(_xlpm.unit="", _xlpm.unit="None"), "", _xlpm.unit))</f>
        <v/>
      </c>
      <c r="BJU3" s="17" t="str">
        <f>_xlfn.LET(_xlpm.unit, _xlfn.XLOOKUP(process!BJU2, Table8[Name], Table8[Preferred unit], ""), IF(OR(_xlpm.unit="", _xlpm.unit="None"), "", _xlpm.unit))</f>
        <v/>
      </c>
      <c r="BJV3" s="17" t="str">
        <f>_xlfn.LET(_xlpm.unit, _xlfn.XLOOKUP(process!BJV2, Table8[Name], Table8[Preferred unit], ""), IF(OR(_xlpm.unit="", _xlpm.unit="None"), "", _xlpm.unit))</f>
        <v/>
      </c>
      <c r="BJW3" s="17" t="str">
        <f>_xlfn.LET(_xlpm.unit, _xlfn.XLOOKUP(process!BJW2, Table8[Name], Table8[Preferred unit], ""), IF(OR(_xlpm.unit="", _xlpm.unit="None"), "", _xlpm.unit))</f>
        <v/>
      </c>
      <c r="BJX3" s="17" t="str">
        <f>_xlfn.LET(_xlpm.unit, _xlfn.XLOOKUP(process!BJX2, Table8[Name], Table8[Preferred unit], ""), IF(OR(_xlpm.unit="", _xlpm.unit="None"), "", _xlpm.unit))</f>
        <v/>
      </c>
      <c r="BJY3" s="17" t="str">
        <f>_xlfn.LET(_xlpm.unit, _xlfn.XLOOKUP(process!BJY2, Table8[Name], Table8[Preferred unit], ""), IF(OR(_xlpm.unit="", _xlpm.unit="None"), "", _xlpm.unit))</f>
        <v/>
      </c>
      <c r="BJZ3" s="17" t="str">
        <f>_xlfn.LET(_xlpm.unit, _xlfn.XLOOKUP(process!BJZ2, Table8[Name], Table8[Preferred unit], ""), IF(OR(_xlpm.unit="", _xlpm.unit="None"), "", _xlpm.unit))</f>
        <v/>
      </c>
      <c r="BKA3" s="17" t="str">
        <f>_xlfn.LET(_xlpm.unit, _xlfn.XLOOKUP(process!BKA2, Table8[Name], Table8[Preferred unit], ""), IF(OR(_xlpm.unit="", _xlpm.unit="None"), "", _xlpm.unit))</f>
        <v/>
      </c>
      <c r="BKB3" s="17" t="str">
        <f>_xlfn.LET(_xlpm.unit, _xlfn.XLOOKUP(process!BKB2, Table8[Name], Table8[Preferred unit], ""), IF(OR(_xlpm.unit="", _xlpm.unit="None"), "", _xlpm.unit))</f>
        <v/>
      </c>
      <c r="BKC3" s="17" t="str">
        <f>_xlfn.LET(_xlpm.unit, _xlfn.XLOOKUP(process!BKC2, Table8[Name], Table8[Preferred unit], ""), IF(OR(_xlpm.unit="", _xlpm.unit="None"), "", _xlpm.unit))</f>
        <v/>
      </c>
      <c r="BKD3" s="17" t="str">
        <f>_xlfn.LET(_xlpm.unit, _xlfn.XLOOKUP(process!BKD2, Table8[Name], Table8[Preferred unit], ""), IF(OR(_xlpm.unit="", _xlpm.unit="None"), "", _xlpm.unit))</f>
        <v/>
      </c>
      <c r="BKE3" s="17" t="str">
        <f>_xlfn.LET(_xlpm.unit, _xlfn.XLOOKUP(process!BKE2, Table8[Name], Table8[Preferred unit], ""), IF(OR(_xlpm.unit="", _xlpm.unit="None"), "", _xlpm.unit))</f>
        <v/>
      </c>
      <c r="BKF3" s="17" t="str">
        <f>_xlfn.LET(_xlpm.unit, _xlfn.XLOOKUP(process!BKF2, Table8[Name], Table8[Preferred unit], ""), IF(OR(_xlpm.unit="", _xlpm.unit="None"), "", _xlpm.unit))</f>
        <v/>
      </c>
      <c r="BKG3" s="17" t="str">
        <f>_xlfn.LET(_xlpm.unit, _xlfn.XLOOKUP(process!BKG2, Table8[Name], Table8[Preferred unit], ""), IF(OR(_xlpm.unit="", _xlpm.unit="None"), "", _xlpm.unit))</f>
        <v/>
      </c>
      <c r="BKH3" s="17" t="str">
        <f>_xlfn.LET(_xlpm.unit, _xlfn.XLOOKUP(process!BKH2, Table8[Name], Table8[Preferred unit], ""), IF(OR(_xlpm.unit="", _xlpm.unit="None"), "", _xlpm.unit))</f>
        <v/>
      </c>
      <c r="BKI3" s="17" t="str">
        <f>_xlfn.LET(_xlpm.unit, _xlfn.XLOOKUP(process!BKI2, Table8[Name], Table8[Preferred unit], ""), IF(OR(_xlpm.unit="", _xlpm.unit="None"), "", _xlpm.unit))</f>
        <v/>
      </c>
      <c r="BKJ3" s="17" t="str">
        <f>_xlfn.LET(_xlpm.unit, _xlfn.XLOOKUP(process!BKJ2, Table8[Name], Table8[Preferred unit], ""), IF(OR(_xlpm.unit="", _xlpm.unit="None"), "", _xlpm.unit))</f>
        <v/>
      </c>
      <c r="BKK3" s="17" t="str">
        <f>_xlfn.LET(_xlpm.unit, _xlfn.XLOOKUP(process!BKK2, Table8[Name], Table8[Preferred unit], ""), IF(OR(_xlpm.unit="", _xlpm.unit="None"), "", _xlpm.unit))</f>
        <v/>
      </c>
      <c r="BKL3" s="17" t="str">
        <f>_xlfn.LET(_xlpm.unit, _xlfn.XLOOKUP(process!BKL2, Table8[Name], Table8[Preferred unit], ""), IF(OR(_xlpm.unit="", _xlpm.unit="None"), "", _xlpm.unit))</f>
        <v/>
      </c>
      <c r="BKM3" s="17" t="str">
        <f>_xlfn.LET(_xlpm.unit, _xlfn.XLOOKUP(process!BKM2, Table8[Name], Table8[Preferred unit], ""), IF(OR(_xlpm.unit="", _xlpm.unit="None"), "", _xlpm.unit))</f>
        <v/>
      </c>
      <c r="BKN3" s="17" t="str">
        <f>_xlfn.LET(_xlpm.unit, _xlfn.XLOOKUP(process!BKN2, Table8[Name], Table8[Preferred unit], ""), IF(OR(_xlpm.unit="", _xlpm.unit="None"), "", _xlpm.unit))</f>
        <v/>
      </c>
      <c r="BKO3" s="17" t="str">
        <f>_xlfn.LET(_xlpm.unit, _xlfn.XLOOKUP(process!BKO2, Table8[Name], Table8[Preferred unit], ""), IF(OR(_xlpm.unit="", _xlpm.unit="None"), "", _xlpm.unit))</f>
        <v/>
      </c>
      <c r="BKP3" s="17" t="str">
        <f>_xlfn.LET(_xlpm.unit, _xlfn.XLOOKUP(process!BKP2, Table8[Name], Table8[Preferred unit], ""), IF(OR(_xlpm.unit="", _xlpm.unit="None"), "", _xlpm.unit))</f>
        <v/>
      </c>
      <c r="BKQ3" s="17" t="str">
        <f>_xlfn.LET(_xlpm.unit, _xlfn.XLOOKUP(process!BKQ2, Table8[Name], Table8[Preferred unit], ""), IF(OR(_xlpm.unit="", _xlpm.unit="None"), "", _xlpm.unit))</f>
        <v/>
      </c>
      <c r="BKR3" s="17" t="str">
        <f>_xlfn.LET(_xlpm.unit, _xlfn.XLOOKUP(process!BKR2, Table8[Name], Table8[Preferred unit], ""), IF(OR(_xlpm.unit="", _xlpm.unit="None"), "", _xlpm.unit))</f>
        <v/>
      </c>
      <c r="BKS3" s="17" t="str">
        <f>_xlfn.LET(_xlpm.unit, _xlfn.XLOOKUP(process!BKS2, Table8[Name], Table8[Preferred unit], ""), IF(OR(_xlpm.unit="", _xlpm.unit="None"), "", _xlpm.unit))</f>
        <v/>
      </c>
      <c r="BKT3" s="17" t="str">
        <f>_xlfn.LET(_xlpm.unit, _xlfn.XLOOKUP(process!BKT2, Table8[Name], Table8[Preferred unit], ""), IF(OR(_xlpm.unit="", _xlpm.unit="None"), "", _xlpm.unit))</f>
        <v/>
      </c>
      <c r="BKU3" s="17" t="str">
        <f>_xlfn.LET(_xlpm.unit, _xlfn.XLOOKUP(process!BKU2, Table8[Name], Table8[Preferred unit], ""), IF(OR(_xlpm.unit="", _xlpm.unit="None"), "", _xlpm.unit))</f>
        <v/>
      </c>
      <c r="BKV3" s="17" t="str">
        <f>_xlfn.LET(_xlpm.unit, _xlfn.XLOOKUP(process!BKV2, Table8[Name], Table8[Preferred unit], ""), IF(OR(_xlpm.unit="", _xlpm.unit="None"), "", _xlpm.unit))</f>
        <v/>
      </c>
      <c r="BKW3" s="17" t="str">
        <f>_xlfn.LET(_xlpm.unit, _xlfn.XLOOKUP(process!BKW2, Table8[Name], Table8[Preferred unit], ""), IF(OR(_xlpm.unit="", _xlpm.unit="None"), "", _xlpm.unit))</f>
        <v/>
      </c>
      <c r="BKX3" s="17" t="str">
        <f>_xlfn.LET(_xlpm.unit, _xlfn.XLOOKUP(process!BKX2, Table8[Name], Table8[Preferred unit], ""), IF(OR(_xlpm.unit="", _xlpm.unit="None"), "", _xlpm.unit))</f>
        <v/>
      </c>
      <c r="BKY3" s="17" t="str">
        <f>_xlfn.LET(_xlpm.unit, _xlfn.XLOOKUP(process!BKY2, Table8[Name], Table8[Preferred unit], ""), IF(OR(_xlpm.unit="", _xlpm.unit="None"), "", _xlpm.unit))</f>
        <v/>
      </c>
      <c r="BKZ3" s="17" t="str">
        <f>_xlfn.LET(_xlpm.unit, _xlfn.XLOOKUP(process!BKZ2, Table8[Name], Table8[Preferred unit], ""), IF(OR(_xlpm.unit="", _xlpm.unit="None"), "", _xlpm.unit))</f>
        <v/>
      </c>
      <c r="BLA3" s="17" t="str">
        <f>_xlfn.LET(_xlpm.unit, _xlfn.XLOOKUP(process!BLA2, Table8[Name], Table8[Preferred unit], ""), IF(OR(_xlpm.unit="", _xlpm.unit="None"), "", _xlpm.unit))</f>
        <v/>
      </c>
      <c r="BLB3" s="17" t="str">
        <f>_xlfn.LET(_xlpm.unit, _xlfn.XLOOKUP(process!BLB2, Table8[Name], Table8[Preferred unit], ""), IF(OR(_xlpm.unit="", _xlpm.unit="None"), "", _xlpm.unit))</f>
        <v/>
      </c>
      <c r="BLC3" s="17" t="str">
        <f>_xlfn.LET(_xlpm.unit, _xlfn.XLOOKUP(process!BLC2, Table8[Name], Table8[Preferred unit], ""), IF(OR(_xlpm.unit="", _xlpm.unit="None"), "", _xlpm.unit))</f>
        <v/>
      </c>
      <c r="BLD3" s="17" t="str">
        <f>_xlfn.LET(_xlpm.unit, _xlfn.XLOOKUP(process!BLD2, Table8[Name], Table8[Preferred unit], ""), IF(OR(_xlpm.unit="", _xlpm.unit="None"), "", _xlpm.unit))</f>
        <v/>
      </c>
      <c r="BLE3" s="17" t="str">
        <f>_xlfn.LET(_xlpm.unit, _xlfn.XLOOKUP(process!BLE2, Table8[Name], Table8[Preferred unit], ""), IF(OR(_xlpm.unit="", _xlpm.unit="None"), "", _xlpm.unit))</f>
        <v/>
      </c>
      <c r="BLF3" s="17" t="str">
        <f>_xlfn.LET(_xlpm.unit, _xlfn.XLOOKUP(process!BLF2, Table8[Name], Table8[Preferred unit], ""), IF(OR(_xlpm.unit="", _xlpm.unit="None"), "", _xlpm.unit))</f>
        <v/>
      </c>
      <c r="BLG3" s="17" t="str">
        <f>_xlfn.LET(_xlpm.unit, _xlfn.XLOOKUP(process!BLG2, Table8[Name], Table8[Preferred unit], ""), IF(OR(_xlpm.unit="", _xlpm.unit="None"), "", _xlpm.unit))</f>
        <v/>
      </c>
      <c r="BLH3" s="17" t="str">
        <f>_xlfn.LET(_xlpm.unit, _xlfn.XLOOKUP(process!BLH2, Table8[Name], Table8[Preferred unit], ""), IF(OR(_xlpm.unit="", _xlpm.unit="None"), "", _xlpm.unit))</f>
        <v/>
      </c>
      <c r="BLI3" s="17" t="str">
        <f>_xlfn.LET(_xlpm.unit, _xlfn.XLOOKUP(process!BLI2, Table8[Name], Table8[Preferred unit], ""), IF(OR(_xlpm.unit="", _xlpm.unit="None"), "", _xlpm.unit))</f>
        <v/>
      </c>
      <c r="BLJ3" s="17" t="str">
        <f>_xlfn.LET(_xlpm.unit, _xlfn.XLOOKUP(process!BLJ2, Table8[Name], Table8[Preferred unit], ""), IF(OR(_xlpm.unit="", _xlpm.unit="None"), "", _xlpm.unit))</f>
        <v/>
      </c>
      <c r="BLK3" s="17" t="str">
        <f>_xlfn.LET(_xlpm.unit, _xlfn.XLOOKUP(process!BLK2, Table8[Name], Table8[Preferred unit], ""), IF(OR(_xlpm.unit="", _xlpm.unit="None"), "", _xlpm.unit))</f>
        <v/>
      </c>
      <c r="BLL3" s="17" t="str">
        <f>_xlfn.LET(_xlpm.unit, _xlfn.XLOOKUP(process!BLL2, Table8[Name], Table8[Preferred unit], ""), IF(OR(_xlpm.unit="", _xlpm.unit="None"), "", _xlpm.unit))</f>
        <v/>
      </c>
      <c r="BLM3" s="17" t="str">
        <f>_xlfn.LET(_xlpm.unit, _xlfn.XLOOKUP(process!BLM2, Table8[Name], Table8[Preferred unit], ""), IF(OR(_xlpm.unit="", _xlpm.unit="None"), "", _xlpm.unit))</f>
        <v/>
      </c>
      <c r="BLN3" s="17" t="str">
        <f>_xlfn.LET(_xlpm.unit, _xlfn.XLOOKUP(process!BLN2, Table8[Name], Table8[Preferred unit], ""), IF(OR(_xlpm.unit="", _xlpm.unit="None"), "", _xlpm.unit))</f>
        <v/>
      </c>
      <c r="BLO3" s="17" t="str">
        <f>_xlfn.LET(_xlpm.unit, _xlfn.XLOOKUP(process!BLO2, Table8[Name], Table8[Preferred unit], ""), IF(OR(_xlpm.unit="", _xlpm.unit="None"), "", _xlpm.unit))</f>
        <v/>
      </c>
      <c r="BLP3" s="17" t="str">
        <f>_xlfn.LET(_xlpm.unit, _xlfn.XLOOKUP(process!BLP2, Table8[Name], Table8[Preferred unit], ""), IF(OR(_xlpm.unit="", _xlpm.unit="None"), "", _xlpm.unit))</f>
        <v/>
      </c>
      <c r="BLQ3" s="17" t="str">
        <f>_xlfn.LET(_xlpm.unit, _xlfn.XLOOKUP(process!BLQ2, Table8[Name], Table8[Preferred unit], ""), IF(OR(_xlpm.unit="", _xlpm.unit="None"), "", _xlpm.unit))</f>
        <v/>
      </c>
      <c r="BLR3" s="17" t="str">
        <f>_xlfn.LET(_xlpm.unit, _xlfn.XLOOKUP(process!BLR2, Table8[Name], Table8[Preferred unit], ""), IF(OR(_xlpm.unit="", _xlpm.unit="None"), "", _xlpm.unit))</f>
        <v/>
      </c>
      <c r="BLS3" s="17" t="str">
        <f>_xlfn.LET(_xlpm.unit, _xlfn.XLOOKUP(process!BLS2, Table8[Name], Table8[Preferred unit], ""), IF(OR(_xlpm.unit="", _xlpm.unit="None"), "", _xlpm.unit))</f>
        <v/>
      </c>
      <c r="BLT3" s="17" t="str">
        <f>_xlfn.LET(_xlpm.unit, _xlfn.XLOOKUP(process!BLT2, Table8[Name], Table8[Preferred unit], ""), IF(OR(_xlpm.unit="", _xlpm.unit="None"), "", _xlpm.unit))</f>
        <v/>
      </c>
      <c r="BLU3" s="17" t="str">
        <f>_xlfn.LET(_xlpm.unit, _xlfn.XLOOKUP(process!BLU2, Table8[Name], Table8[Preferred unit], ""), IF(OR(_xlpm.unit="", _xlpm.unit="None"), "", _xlpm.unit))</f>
        <v/>
      </c>
      <c r="BLV3" s="17" t="str">
        <f>_xlfn.LET(_xlpm.unit, _xlfn.XLOOKUP(process!BLV2, Table8[Name], Table8[Preferred unit], ""), IF(OR(_xlpm.unit="", _xlpm.unit="None"), "", _xlpm.unit))</f>
        <v/>
      </c>
      <c r="BLW3" s="17" t="str">
        <f>_xlfn.LET(_xlpm.unit, _xlfn.XLOOKUP(process!BLW2, Table8[Name], Table8[Preferred unit], ""), IF(OR(_xlpm.unit="", _xlpm.unit="None"), "", _xlpm.unit))</f>
        <v/>
      </c>
      <c r="BLX3" s="17" t="str">
        <f>_xlfn.LET(_xlpm.unit, _xlfn.XLOOKUP(process!BLX2, Table8[Name], Table8[Preferred unit], ""), IF(OR(_xlpm.unit="", _xlpm.unit="None"), "", _xlpm.unit))</f>
        <v/>
      </c>
      <c r="BLY3" s="17" t="str">
        <f>_xlfn.LET(_xlpm.unit, _xlfn.XLOOKUP(process!BLY2, Table8[Name], Table8[Preferred unit], ""), IF(OR(_xlpm.unit="", _xlpm.unit="None"), "", _xlpm.unit))</f>
        <v/>
      </c>
      <c r="BLZ3" s="17" t="str">
        <f>_xlfn.LET(_xlpm.unit, _xlfn.XLOOKUP(process!BLZ2, Table8[Name], Table8[Preferred unit], ""), IF(OR(_xlpm.unit="", _xlpm.unit="None"), "", _xlpm.unit))</f>
        <v/>
      </c>
      <c r="BMA3" s="17" t="str">
        <f>_xlfn.LET(_xlpm.unit, _xlfn.XLOOKUP(process!BMA2, Table8[Name], Table8[Preferred unit], ""), IF(OR(_xlpm.unit="", _xlpm.unit="None"), "", _xlpm.unit))</f>
        <v/>
      </c>
      <c r="BMB3" s="17" t="str">
        <f>_xlfn.LET(_xlpm.unit, _xlfn.XLOOKUP(process!BMB2, Table8[Name], Table8[Preferred unit], ""), IF(OR(_xlpm.unit="", _xlpm.unit="None"), "", _xlpm.unit))</f>
        <v/>
      </c>
      <c r="BMC3" s="17" t="str">
        <f>_xlfn.LET(_xlpm.unit, _xlfn.XLOOKUP(process!BMC2, Table8[Name], Table8[Preferred unit], ""), IF(OR(_xlpm.unit="", _xlpm.unit="None"), "", _xlpm.unit))</f>
        <v/>
      </c>
      <c r="BMD3" s="17" t="str">
        <f>_xlfn.LET(_xlpm.unit, _xlfn.XLOOKUP(process!BMD2, Table8[Name], Table8[Preferred unit], ""), IF(OR(_xlpm.unit="", _xlpm.unit="None"), "", _xlpm.unit))</f>
        <v/>
      </c>
      <c r="BME3" s="17" t="str">
        <f>_xlfn.LET(_xlpm.unit, _xlfn.XLOOKUP(process!BME2, Table8[Name], Table8[Preferred unit], ""), IF(OR(_xlpm.unit="", _xlpm.unit="None"), "", _xlpm.unit))</f>
        <v/>
      </c>
      <c r="BMF3" s="17" t="str">
        <f>_xlfn.LET(_xlpm.unit, _xlfn.XLOOKUP(process!BMF2, Table8[Name], Table8[Preferred unit], ""), IF(OR(_xlpm.unit="", _xlpm.unit="None"), "", _xlpm.unit))</f>
        <v/>
      </c>
      <c r="BMG3" s="17" t="str">
        <f>_xlfn.LET(_xlpm.unit, _xlfn.XLOOKUP(process!BMG2, Table8[Name], Table8[Preferred unit], ""), IF(OR(_xlpm.unit="", _xlpm.unit="None"), "", _xlpm.unit))</f>
        <v/>
      </c>
      <c r="BMH3" s="17" t="str">
        <f>_xlfn.LET(_xlpm.unit, _xlfn.XLOOKUP(process!BMH2, Table8[Name], Table8[Preferred unit], ""), IF(OR(_xlpm.unit="", _xlpm.unit="None"), "", _xlpm.unit))</f>
        <v/>
      </c>
      <c r="BMI3" s="17" t="str">
        <f>_xlfn.LET(_xlpm.unit, _xlfn.XLOOKUP(process!BMI2, Table8[Name], Table8[Preferred unit], ""), IF(OR(_xlpm.unit="", _xlpm.unit="None"), "", _xlpm.unit))</f>
        <v/>
      </c>
      <c r="BMJ3" s="17" t="str">
        <f>_xlfn.LET(_xlpm.unit, _xlfn.XLOOKUP(process!BMJ2, Table8[Name], Table8[Preferred unit], ""), IF(OR(_xlpm.unit="", _xlpm.unit="None"), "", _xlpm.unit))</f>
        <v/>
      </c>
      <c r="BMK3" s="17" t="str">
        <f>_xlfn.LET(_xlpm.unit, _xlfn.XLOOKUP(process!BMK2, Table8[Name], Table8[Preferred unit], ""), IF(OR(_xlpm.unit="", _xlpm.unit="None"), "", _xlpm.unit))</f>
        <v/>
      </c>
      <c r="BML3" s="17" t="str">
        <f>_xlfn.LET(_xlpm.unit, _xlfn.XLOOKUP(process!BML2, Table8[Name], Table8[Preferred unit], ""), IF(OR(_xlpm.unit="", _xlpm.unit="None"), "", _xlpm.unit))</f>
        <v/>
      </c>
      <c r="BMM3" s="17" t="str">
        <f>_xlfn.LET(_xlpm.unit, _xlfn.XLOOKUP(process!BMM2, Table8[Name], Table8[Preferred unit], ""), IF(OR(_xlpm.unit="", _xlpm.unit="None"), "", _xlpm.unit))</f>
        <v/>
      </c>
      <c r="BMN3" s="17" t="str">
        <f>_xlfn.LET(_xlpm.unit, _xlfn.XLOOKUP(process!BMN2, Table8[Name], Table8[Preferred unit], ""), IF(OR(_xlpm.unit="", _xlpm.unit="None"), "", _xlpm.unit))</f>
        <v/>
      </c>
      <c r="BMO3" s="17" t="str">
        <f>_xlfn.LET(_xlpm.unit, _xlfn.XLOOKUP(process!BMO2, Table8[Name], Table8[Preferred unit], ""), IF(OR(_xlpm.unit="", _xlpm.unit="None"), "", _xlpm.unit))</f>
        <v/>
      </c>
      <c r="BMP3" s="17" t="str">
        <f>_xlfn.LET(_xlpm.unit, _xlfn.XLOOKUP(process!BMP2, Table8[Name], Table8[Preferred unit], ""), IF(OR(_xlpm.unit="", _xlpm.unit="None"), "", _xlpm.unit))</f>
        <v/>
      </c>
      <c r="BMQ3" s="17" t="str">
        <f>_xlfn.LET(_xlpm.unit, _xlfn.XLOOKUP(process!BMQ2, Table8[Name], Table8[Preferred unit], ""), IF(OR(_xlpm.unit="", _xlpm.unit="None"), "", _xlpm.unit))</f>
        <v/>
      </c>
      <c r="BMR3" s="17" t="str">
        <f>_xlfn.LET(_xlpm.unit, _xlfn.XLOOKUP(process!BMR2, Table8[Name], Table8[Preferred unit], ""), IF(OR(_xlpm.unit="", _xlpm.unit="None"), "", _xlpm.unit))</f>
        <v/>
      </c>
      <c r="BMS3" s="17" t="str">
        <f>_xlfn.LET(_xlpm.unit, _xlfn.XLOOKUP(process!BMS2, Table8[Name], Table8[Preferred unit], ""), IF(OR(_xlpm.unit="", _xlpm.unit="None"), "", _xlpm.unit))</f>
        <v/>
      </c>
      <c r="BMT3" s="17" t="str">
        <f>_xlfn.LET(_xlpm.unit, _xlfn.XLOOKUP(process!BMT2, Table8[Name], Table8[Preferred unit], ""), IF(OR(_xlpm.unit="", _xlpm.unit="None"), "", _xlpm.unit))</f>
        <v/>
      </c>
      <c r="BMU3" s="17" t="str">
        <f>_xlfn.LET(_xlpm.unit, _xlfn.XLOOKUP(process!BMU2, Table8[Name], Table8[Preferred unit], ""), IF(OR(_xlpm.unit="", _xlpm.unit="None"), "", _xlpm.unit))</f>
        <v/>
      </c>
      <c r="BMV3" s="17" t="str">
        <f>_xlfn.LET(_xlpm.unit, _xlfn.XLOOKUP(process!BMV2, Table8[Name], Table8[Preferred unit], ""), IF(OR(_xlpm.unit="", _xlpm.unit="None"), "", _xlpm.unit))</f>
        <v/>
      </c>
      <c r="BMW3" s="17" t="str">
        <f>_xlfn.LET(_xlpm.unit, _xlfn.XLOOKUP(process!BMW2, Table8[Name], Table8[Preferred unit], ""), IF(OR(_xlpm.unit="", _xlpm.unit="None"), "", _xlpm.unit))</f>
        <v/>
      </c>
      <c r="BMX3" s="17" t="str">
        <f>_xlfn.LET(_xlpm.unit, _xlfn.XLOOKUP(process!BMX2, Table8[Name], Table8[Preferred unit], ""), IF(OR(_xlpm.unit="", _xlpm.unit="None"), "", _xlpm.unit))</f>
        <v/>
      </c>
      <c r="BMY3" s="17" t="str">
        <f>_xlfn.LET(_xlpm.unit, _xlfn.XLOOKUP(process!BMY2, Table8[Name], Table8[Preferred unit], ""), IF(OR(_xlpm.unit="", _xlpm.unit="None"), "", _xlpm.unit))</f>
        <v/>
      </c>
      <c r="BMZ3" s="17" t="str">
        <f>_xlfn.LET(_xlpm.unit, _xlfn.XLOOKUP(process!BMZ2, Table8[Name], Table8[Preferred unit], ""), IF(OR(_xlpm.unit="", _xlpm.unit="None"), "", _xlpm.unit))</f>
        <v/>
      </c>
      <c r="BNA3" s="17" t="str">
        <f>_xlfn.LET(_xlpm.unit, _xlfn.XLOOKUP(process!BNA2, Table8[Name], Table8[Preferred unit], ""), IF(OR(_xlpm.unit="", _xlpm.unit="None"), "", _xlpm.unit))</f>
        <v/>
      </c>
      <c r="BNB3" s="17" t="str">
        <f>_xlfn.LET(_xlpm.unit, _xlfn.XLOOKUP(process!BNB2, Table8[Name], Table8[Preferred unit], ""), IF(OR(_xlpm.unit="", _xlpm.unit="None"), "", _xlpm.unit))</f>
        <v/>
      </c>
      <c r="BNC3" s="17" t="str">
        <f>_xlfn.LET(_xlpm.unit, _xlfn.XLOOKUP(process!BNC2, Table8[Name], Table8[Preferred unit], ""), IF(OR(_xlpm.unit="", _xlpm.unit="None"), "", _xlpm.unit))</f>
        <v/>
      </c>
      <c r="BND3" s="17" t="str">
        <f>_xlfn.LET(_xlpm.unit, _xlfn.XLOOKUP(process!BND2, Table8[Name], Table8[Preferred unit], ""), IF(OR(_xlpm.unit="", _xlpm.unit="None"), "", _xlpm.unit))</f>
        <v/>
      </c>
      <c r="BNE3" s="17" t="str">
        <f>_xlfn.LET(_xlpm.unit, _xlfn.XLOOKUP(process!BNE2, Table8[Name], Table8[Preferred unit], ""), IF(OR(_xlpm.unit="", _xlpm.unit="None"), "", _xlpm.unit))</f>
        <v/>
      </c>
      <c r="BNF3" s="17" t="str">
        <f>_xlfn.LET(_xlpm.unit, _xlfn.XLOOKUP(process!BNF2, Table8[Name], Table8[Preferred unit], ""), IF(OR(_xlpm.unit="", _xlpm.unit="None"), "", _xlpm.unit))</f>
        <v/>
      </c>
      <c r="BNG3" s="17" t="str">
        <f>_xlfn.LET(_xlpm.unit, _xlfn.XLOOKUP(process!BNG2, Table8[Name], Table8[Preferred unit], ""), IF(OR(_xlpm.unit="", _xlpm.unit="None"), "", _xlpm.unit))</f>
        <v/>
      </c>
      <c r="BNH3" s="17" t="str">
        <f>_xlfn.LET(_xlpm.unit, _xlfn.XLOOKUP(process!BNH2, Table8[Name], Table8[Preferred unit], ""), IF(OR(_xlpm.unit="", _xlpm.unit="None"), "", _xlpm.unit))</f>
        <v/>
      </c>
      <c r="BNI3" s="17" t="str">
        <f>_xlfn.LET(_xlpm.unit, _xlfn.XLOOKUP(process!BNI2, Table8[Name], Table8[Preferred unit], ""), IF(OR(_xlpm.unit="", _xlpm.unit="None"), "", _xlpm.unit))</f>
        <v/>
      </c>
      <c r="BNJ3" s="17" t="str">
        <f>_xlfn.LET(_xlpm.unit, _xlfn.XLOOKUP(process!BNJ2, Table8[Name], Table8[Preferred unit], ""), IF(OR(_xlpm.unit="", _xlpm.unit="None"), "", _xlpm.unit))</f>
        <v/>
      </c>
      <c r="BNK3" s="17" t="str">
        <f>_xlfn.LET(_xlpm.unit, _xlfn.XLOOKUP(process!BNK2, Table8[Name], Table8[Preferred unit], ""), IF(OR(_xlpm.unit="", _xlpm.unit="None"), "", _xlpm.unit))</f>
        <v/>
      </c>
      <c r="BNL3" s="17" t="str">
        <f>_xlfn.LET(_xlpm.unit, _xlfn.XLOOKUP(process!BNL2, Table8[Name], Table8[Preferred unit], ""), IF(OR(_xlpm.unit="", _xlpm.unit="None"), "", _xlpm.unit))</f>
        <v/>
      </c>
      <c r="BNM3" s="17" t="str">
        <f>_xlfn.LET(_xlpm.unit, _xlfn.XLOOKUP(process!BNM2, Table8[Name], Table8[Preferred unit], ""), IF(OR(_xlpm.unit="", _xlpm.unit="None"), "", _xlpm.unit))</f>
        <v/>
      </c>
      <c r="BNN3" s="17" t="str">
        <f>_xlfn.LET(_xlpm.unit, _xlfn.XLOOKUP(process!BNN2, Table8[Name], Table8[Preferred unit], ""), IF(OR(_xlpm.unit="", _xlpm.unit="None"), "", _xlpm.unit))</f>
        <v/>
      </c>
      <c r="BNO3" s="17" t="str">
        <f>_xlfn.LET(_xlpm.unit, _xlfn.XLOOKUP(process!BNO2, Table8[Name], Table8[Preferred unit], ""), IF(OR(_xlpm.unit="", _xlpm.unit="None"), "", _xlpm.unit))</f>
        <v/>
      </c>
      <c r="BNP3" s="17" t="str">
        <f>_xlfn.LET(_xlpm.unit, _xlfn.XLOOKUP(process!BNP2, Table8[Name], Table8[Preferred unit], ""), IF(OR(_xlpm.unit="", _xlpm.unit="None"), "", _xlpm.unit))</f>
        <v/>
      </c>
      <c r="BNQ3" s="17" t="str">
        <f>_xlfn.LET(_xlpm.unit, _xlfn.XLOOKUP(process!BNQ2, Table8[Name], Table8[Preferred unit], ""), IF(OR(_xlpm.unit="", _xlpm.unit="None"), "", _xlpm.unit))</f>
        <v/>
      </c>
      <c r="BNR3" s="17" t="str">
        <f>_xlfn.LET(_xlpm.unit, _xlfn.XLOOKUP(process!BNR2, Table8[Name], Table8[Preferred unit], ""), IF(OR(_xlpm.unit="", _xlpm.unit="None"), "", _xlpm.unit))</f>
        <v/>
      </c>
      <c r="BNS3" s="17" t="str">
        <f>_xlfn.LET(_xlpm.unit, _xlfn.XLOOKUP(process!BNS2, Table8[Name], Table8[Preferred unit], ""), IF(OR(_xlpm.unit="", _xlpm.unit="None"), "", _xlpm.unit))</f>
        <v/>
      </c>
      <c r="BNT3" s="17" t="str">
        <f>_xlfn.LET(_xlpm.unit, _xlfn.XLOOKUP(process!BNT2, Table8[Name], Table8[Preferred unit], ""), IF(OR(_xlpm.unit="", _xlpm.unit="None"), "", _xlpm.unit))</f>
        <v/>
      </c>
      <c r="BNU3" s="17" t="str">
        <f>_xlfn.LET(_xlpm.unit, _xlfn.XLOOKUP(process!BNU2, Table8[Name], Table8[Preferred unit], ""), IF(OR(_xlpm.unit="", _xlpm.unit="None"), "", _xlpm.unit))</f>
        <v/>
      </c>
      <c r="BNV3" s="17" t="str">
        <f>_xlfn.LET(_xlpm.unit, _xlfn.XLOOKUP(process!BNV2, Table8[Name], Table8[Preferred unit], ""), IF(OR(_xlpm.unit="", _xlpm.unit="None"), "", _xlpm.unit))</f>
        <v/>
      </c>
      <c r="BNW3" s="17" t="str">
        <f>_xlfn.LET(_xlpm.unit, _xlfn.XLOOKUP(process!BNW2, Table8[Name], Table8[Preferred unit], ""), IF(OR(_xlpm.unit="", _xlpm.unit="None"), "", _xlpm.unit))</f>
        <v/>
      </c>
      <c r="BNX3" s="17" t="str">
        <f>_xlfn.LET(_xlpm.unit, _xlfn.XLOOKUP(process!BNX2, Table8[Name], Table8[Preferred unit], ""), IF(OR(_xlpm.unit="", _xlpm.unit="None"), "", _xlpm.unit))</f>
        <v/>
      </c>
      <c r="BNY3" s="17" t="str">
        <f>_xlfn.LET(_xlpm.unit, _xlfn.XLOOKUP(process!BNY2, Table8[Name], Table8[Preferred unit], ""), IF(OR(_xlpm.unit="", _xlpm.unit="None"), "", _xlpm.unit))</f>
        <v/>
      </c>
      <c r="BNZ3" s="17" t="str">
        <f>_xlfn.LET(_xlpm.unit, _xlfn.XLOOKUP(process!BNZ2, Table8[Name], Table8[Preferred unit], ""), IF(OR(_xlpm.unit="", _xlpm.unit="None"), "", _xlpm.unit))</f>
        <v/>
      </c>
      <c r="BOA3" s="17" t="str">
        <f>_xlfn.LET(_xlpm.unit, _xlfn.XLOOKUP(process!BOA2, Table8[Name], Table8[Preferred unit], ""), IF(OR(_xlpm.unit="", _xlpm.unit="None"), "", _xlpm.unit))</f>
        <v/>
      </c>
      <c r="BOB3" s="17" t="str">
        <f>_xlfn.LET(_xlpm.unit, _xlfn.XLOOKUP(process!BOB2, Table8[Name], Table8[Preferred unit], ""), IF(OR(_xlpm.unit="", _xlpm.unit="None"), "", _xlpm.unit))</f>
        <v/>
      </c>
      <c r="BOC3" s="17" t="str">
        <f>_xlfn.LET(_xlpm.unit, _xlfn.XLOOKUP(process!BOC2, Table8[Name], Table8[Preferred unit], ""), IF(OR(_xlpm.unit="", _xlpm.unit="None"), "", _xlpm.unit))</f>
        <v/>
      </c>
      <c r="BOD3" s="17" t="str">
        <f>_xlfn.LET(_xlpm.unit, _xlfn.XLOOKUP(process!BOD2, Table8[Name], Table8[Preferred unit], ""), IF(OR(_xlpm.unit="", _xlpm.unit="None"), "", _xlpm.unit))</f>
        <v/>
      </c>
      <c r="BOE3" s="17" t="str">
        <f>_xlfn.LET(_xlpm.unit, _xlfn.XLOOKUP(process!BOE2, Table8[Name], Table8[Preferred unit], ""), IF(OR(_xlpm.unit="", _xlpm.unit="None"), "", _xlpm.unit))</f>
        <v/>
      </c>
      <c r="BOF3" s="17" t="str">
        <f>_xlfn.LET(_xlpm.unit, _xlfn.XLOOKUP(process!BOF2, Table8[Name], Table8[Preferred unit], ""), IF(OR(_xlpm.unit="", _xlpm.unit="None"), "", _xlpm.unit))</f>
        <v/>
      </c>
      <c r="BOG3" s="17" t="str">
        <f>_xlfn.LET(_xlpm.unit, _xlfn.XLOOKUP(process!BOG2, Table8[Name], Table8[Preferred unit], ""), IF(OR(_xlpm.unit="", _xlpm.unit="None"), "", _xlpm.unit))</f>
        <v/>
      </c>
      <c r="BOH3" s="17" t="str">
        <f>_xlfn.LET(_xlpm.unit, _xlfn.XLOOKUP(process!BOH2, Table8[Name], Table8[Preferred unit], ""), IF(OR(_xlpm.unit="", _xlpm.unit="None"), "", _xlpm.unit))</f>
        <v/>
      </c>
      <c r="BOI3" s="17" t="str">
        <f>_xlfn.LET(_xlpm.unit, _xlfn.XLOOKUP(process!BOI2, Table8[Name], Table8[Preferred unit], ""), IF(OR(_xlpm.unit="", _xlpm.unit="None"), "", _xlpm.unit))</f>
        <v/>
      </c>
      <c r="BOJ3" s="17" t="str">
        <f>_xlfn.LET(_xlpm.unit, _xlfn.XLOOKUP(process!BOJ2, Table8[Name], Table8[Preferred unit], ""), IF(OR(_xlpm.unit="", _xlpm.unit="None"), "", _xlpm.unit))</f>
        <v/>
      </c>
      <c r="BOK3" s="17" t="str">
        <f>_xlfn.LET(_xlpm.unit, _xlfn.XLOOKUP(process!BOK2, Table8[Name], Table8[Preferred unit], ""), IF(OR(_xlpm.unit="", _xlpm.unit="None"), "", _xlpm.unit))</f>
        <v/>
      </c>
      <c r="BOL3" s="17" t="str">
        <f>_xlfn.LET(_xlpm.unit, _xlfn.XLOOKUP(process!BOL2, Table8[Name], Table8[Preferred unit], ""), IF(OR(_xlpm.unit="", _xlpm.unit="None"), "", _xlpm.unit))</f>
        <v/>
      </c>
      <c r="BOM3" s="17" t="str">
        <f>_xlfn.LET(_xlpm.unit, _xlfn.XLOOKUP(process!BOM2, Table8[Name], Table8[Preferred unit], ""), IF(OR(_xlpm.unit="", _xlpm.unit="None"), "", _xlpm.unit))</f>
        <v/>
      </c>
      <c r="BON3" s="17" t="str">
        <f>_xlfn.LET(_xlpm.unit, _xlfn.XLOOKUP(process!BON2, Table8[Name], Table8[Preferred unit], ""), IF(OR(_xlpm.unit="", _xlpm.unit="None"), "", _xlpm.unit))</f>
        <v/>
      </c>
      <c r="BOO3" s="17" t="str">
        <f>_xlfn.LET(_xlpm.unit, _xlfn.XLOOKUP(process!BOO2, Table8[Name], Table8[Preferred unit], ""), IF(OR(_xlpm.unit="", _xlpm.unit="None"), "", _xlpm.unit))</f>
        <v/>
      </c>
      <c r="BOP3" s="17" t="str">
        <f>_xlfn.LET(_xlpm.unit, _xlfn.XLOOKUP(process!BOP2, Table8[Name], Table8[Preferred unit], ""), IF(OR(_xlpm.unit="", _xlpm.unit="None"), "", _xlpm.unit))</f>
        <v/>
      </c>
      <c r="BOQ3" s="17" t="str">
        <f>_xlfn.LET(_xlpm.unit, _xlfn.XLOOKUP(process!BOQ2, Table8[Name], Table8[Preferred unit], ""), IF(OR(_xlpm.unit="", _xlpm.unit="None"), "", _xlpm.unit))</f>
        <v/>
      </c>
      <c r="BOR3" s="17" t="str">
        <f>_xlfn.LET(_xlpm.unit, _xlfn.XLOOKUP(process!BOR2, Table8[Name], Table8[Preferred unit], ""), IF(OR(_xlpm.unit="", _xlpm.unit="None"), "", _xlpm.unit))</f>
        <v/>
      </c>
      <c r="BOS3" s="17" t="str">
        <f>_xlfn.LET(_xlpm.unit, _xlfn.XLOOKUP(process!BOS2, Table8[Name], Table8[Preferred unit], ""), IF(OR(_xlpm.unit="", _xlpm.unit="None"), "", _xlpm.unit))</f>
        <v/>
      </c>
      <c r="BOT3" s="17" t="str">
        <f>_xlfn.LET(_xlpm.unit, _xlfn.XLOOKUP(process!BOT2, Table8[Name], Table8[Preferred unit], ""), IF(OR(_xlpm.unit="", _xlpm.unit="None"), "", _xlpm.unit))</f>
        <v/>
      </c>
      <c r="BOU3" s="17" t="str">
        <f>_xlfn.LET(_xlpm.unit, _xlfn.XLOOKUP(process!BOU2, Table8[Name], Table8[Preferred unit], ""), IF(OR(_xlpm.unit="", _xlpm.unit="None"), "", _xlpm.unit))</f>
        <v/>
      </c>
      <c r="BOV3" s="17" t="str">
        <f>_xlfn.LET(_xlpm.unit, _xlfn.XLOOKUP(process!BOV2, Table8[Name], Table8[Preferred unit], ""), IF(OR(_xlpm.unit="", _xlpm.unit="None"), "", _xlpm.unit))</f>
        <v/>
      </c>
      <c r="BOW3" s="17" t="str">
        <f>_xlfn.LET(_xlpm.unit, _xlfn.XLOOKUP(process!BOW2, Table8[Name], Table8[Preferred unit], ""), IF(OR(_xlpm.unit="", _xlpm.unit="None"), "", _xlpm.unit))</f>
        <v/>
      </c>
      <c r="BOX3" s="17" t="str">
        <f>_xlfn.LET(_xlpm.unit, _xlfn.XLOOKUP(process!BOX2, Table8[Name], Table8[Preferred unit], ""), IF(OR(_xlpm.unit="", _xlpm.unit="None"), "", _xlpm.unit))</f>
        <v/>
      </c>
      <c r="BOY3" s="17" t="str">
        <f>_xlfn.LET(_xlpm.unit, _xlfn.XLOOKUP(process!BOY2, Table8[Name], Table8[Preferred unit], ""), IF(OR(_xlpm.unit="", _xlpm.unit="None"), "", _xlpm.unit))</f>
        <v/>
      </c>
      <c r="BOZ3" s="17" t="str">
        <f>_xlfn.LET(_xlpm.unit, _xlfn.XLOOKUP(process!BOZ2, Table8[Name], Table8[Preferred unit], ""), IF(OR(_xlpm.unit="", _xlpm.unit="None"), "", _xlpm.unit))</f>
        <v/>
      </c>
      <c r="BPA3" s="17" t="str">
        <f>_xlfn.LET(_xlpm.unit, _xlfn.XLOOKUP(process!BPA2, Table8[Name], Table8[Preferred unit], ""), IF(OR(_xlpm.unit="", _xlpm.unit="None"), "", _xlpm.unit))</f>
        <v/>
      </c>
      <c r="BPB3" s="17" t="str">
        <f>_xlfn.LET(_xlpm.unit, _xlfn.XLOOKUP(process!BPB2, Table8[Name], Table8[Preferred unit], ""), IF(OR(_xlpm.unit="", _xlpm.unit="None"), "", _xlpm.unit))</f>
        <v/>
      </c>
      <c r="BPC3" s="17" t="str">
        <f>_xlfn.LET(_xlpm.unit, _xlfn.XLOOKUP(process!BPC2, Table8[Name], Table8[Preferred unit], ""), IF(OR(_xlpm.unit="", _xlpm.unit="None"), "", _xlpm.unit))</f>
        <v/>
      </c>
      <c r="BPD3" s="17" t="str">
        <f>_xlfn.LET(_xlpm.unit, _xlfn.XLOOKUP(process!BPD2, Table8[Name], Table8[Preferred unit], ""), IF(OR(_xlpm.unit="", _xlpm.unit="None"), "", _xlpm.unit))</f>
        <v/>
      </c>
      <c r="BPE3" s="17" t="str">
        <f>_xlfn.LET(_xlpm.unit, _xlfn.XLOOKUP(process!BPE2, Table8[Name], Table8[Preferred unit], ""), IF(OR(_xlpm.unit="", _xlpm.unit="None"), "", _xlpm.unit))</f>
        <v/>
      </c>
      <c r="BPF3" s="17" t="str">
        <f>_xlfn.LET(_xlpm.unit, _xlfn.XLOOKUP(process!BPF2, Table8[Name], Table8[Preferred unit], ""), IF(OR(_xlpm.unit="", _xlpm.unit="None"), "", _xlpm.unit))</f>
        <v/>
      </c>
      <c r="BPG3" s="17" t="str">
        <f>_xlfn.LET(_xlpm.unit, _xlfn.XLOOKUP(process!BPG2, Table8[Name], Table8[Preferred unit], ""), IF(OR(_xlpm.unit="", _xlpm.unit="None"), "", _xlpm.unit))</f>
        <v/>
      </c>
      <c r="BPH3" s="17" t="str">
        <f>_xlfn.LET(_xlpm.unit, _xlfn.XLOOKUP(process!BPH2, Table8[Name], Table8[Preferred unit], ""), IF(OR(_xlpm.unit="", _xlpm.unit="None"), "", _xlpm.unit))</f>
        <v/>
      </c>
      <c r="BPI3" s="17" t="str">
        <f>_xlfn.LET(_xlpm.unit, _xlfn.XLOOKUP(process!BPI2, Table8[Name], Table8[Preferred unit], ""), IF(OR(_xlpm.unit="", _xlpm.unit="None"), "", _xlpm.unit))</f>
        <v/>
      </c>
      <c r="BPJ3" s="17" t="str">
        <f>_xlfn.LET(_xlpm.unit, _xlfn.XLOOKUP(process!BPJ2, Table8[Name], Table8[Preferred unit], ""), IF(OR(_xlpm.unit="", _xlpm.unit="None"), "", _xlpm.unit))</f>
        <v/>
      </c>
      <c r="BPK3" s="17" t="str">
        <f>_xlfn.LET(_xlpm.unit, _xlfn.XLOOKUP(process!BPK2, Table8[Name], Table8[Preferred unit], ""), IF(OR(_xlpm.unit="", _xlpm.unit="None"), "", _xlpm.unit))</f>
        <v/>
      </c>
      <c r="BPL3" s="17" t="str">
        <f>_xlfn.LET(_xlpm.unit, _xlfn.XLOOKUP(process!BPL2, Table8[Name], Table8[Preferred unit], ""), IF(OR(_xlpm.unit="", _xlpm.unit="None"), "", _xlpm.unit))</f>
        <v/>
      </c>
      <c r="BPM3" s="17" t="str">
        <f>_xlfn.LET(_xlpm.unit, _xlfn.XLOOKUP(process!BPM2, Table8[Name], Table8[Preferred unit], ""), IF(OR(_xlpm.unit="", _xlpm.unit="None"), "", _xlpm.unit))</f>
        <v/>
      </c>
      <c r="BPN3" s="17" t="str">
        <f>_xlfn.LET(_xlpm.unit, _xlfn.XLOOKUP(process!BPN2, Table8[Name], Table8[Preferred unit], ""), IF(OR(_xlpm.unit="", _xlpm.unit="None"), "", _xlpm.unit))</f>
        <v/>
      </c>
      <c r="BPO3" s="17" t="str">
        <f>_xlfn.LET(_xlpm.unit, _xlfn.XLOOKUP(process!BPO2, Table8[Name], Table8[Preferred unit], ""), IF(OR(_xlpm.unit="", _xlpm.unit="None"), "", _xlpm.unit))</f>
        <v/>
      </c>
      <c r="BPP3" s="17" t="str">
        <f>_xlfn.LET(_xlpm.unit, _xlfn.XLOOKUP(process!BPP2, Table8[Name], Table8[Preferred unit], ""), IF(OR(_xlpm.unit="", _xlpm.unit="None"), "", _xlpm.unit))</f>
        <v/>
      </c>
      <c r="BPQ3" s="17" t="str">
        <f>_xlfn.LET(_xlpm.unit, _xlfn.XLOOKUP(process!BPQ2, Table8[Name], Table8[Preferred unit], ""), IF(OR(_xlpm.unit="", _xlpm.unit="None"), "", _xlpm.unit))</f>
        <v/>
      </c>
      <c r="BPR3" s="17" t="str">
        <f>_xlfn.LET(_xlpm.unit, _xlfn.XLOOKUP(process!BPR2, Table8[Name], Table8[Preferred unit], ""), IF(OR(_xlpm.unit="", _xlpm.unit="None"), "", _xlpm.unit))</f>
        <v/>
      </c>
      <c r="BPS3" s="17" t="str">
        <f>_xlfn.LET(_xlpm.unit, _xlfn.XLOOKUP(process!BPS2, Table8[Name], Table8[Preferred unit], ""), IF(OR(_xlpm.unit="", _xlpm.unit="None"), "", _xlpm.unit))</f>
        <v/>
      </c>
      <c r="BPT3" s="17" t="str">
        <f>_xlfn.LET(_xlpm.unit, _xlfn.XLOOKUP(process!BPT2, Table8[Name], Table8[Preferred unit], ""), IF(OR(_xlpm.unit="", _xlpm.unit="None"), "", _xlpm.unit))</f>
        <v/>
      </c>
      <c r="BPU3" s="17" t="str">
        <f>_xlfn.LET(_xlpm.unit, _xlfn.XLOOKUP(process!BPU2, Table8[Name], Table8[Preferred unit], ""), IF(OR(_xlpm.unit="", _xlpm.unit="None"), "", _xlpm.unit))</f>
        <v/>
      </c>
      <c r="BPV3" s="17" t="str">
        <f>_xlfn.LET(_xlpm.unit, _xlfn.XLOOKUP(process!BPV2, Table8[Name], Table8[Preferred unit], ""), IF(OR(_xlpm.unit="", _xlpm.unit="None"), "", _xlpm.unit))</f>
        <v/>
      </c>
      <c r="BPW3" s="17" t="str">
        <f>_xlfn.LET(_xlpm.unit, _xlfn.XLOOKUP(process!BPW2, Table8[Name], Table8[Preferred unit], ""), IF(OR(_xlpm.unit="", _xlpm.unit="None"), "", _xlpm.unit))</f>
        <v/>
      </c>
      <c r="BPX3" s="17" t="str">
        <f>_xlfn.LET(_xlpm.unit, _xlfn.XLOOKUP(process!BPX2, Table8[Name], Table8[Preferred unit], ""), IF(OR(_xlpm.unit="", _xlpm.unit="None"), "", _xlpm.unit))</f>
        <v/>
      </c>
      <c r="BPY3" s="17" t="str">
        <f>_xlfn.LET(_xlpm.unit, _xlfn.XLOOKUP(process!BPY2, Table8[Name], Table8[Preferred unit], ""), IF(OR(_xlpm.unit="", _xlpm.unit="None"), "", _xlpm.unit))</f>
        <v/>
      </c>
      <c r="BPZ3" s="17" t="str">
        <f>_xlfn.LET(_xlpm.unit, _xlfn.XLOOKUP(process!BPZ2, Table8[Name], Table8[Preferred unit], ""), IF(OR(_xlpm.unit="", _xlpm.unit="None"), "", _xlpm.unit))</f>
        <v/>
      </c>
      <c r="BQA3" s="17" t="str">
        <f>_xlfn.LET(_xlpm.unit, _xlfn.XLOOKUP(process!BQA2, Table8[Name], Table8[Preferred unit], ""), IF(OR(_xlpm.unit="", _xlpm.unit="None"), "", _xlpm.unit))</f>
        <v/>
      </c>
      <c r="BQB3" s="17" t="str">
        <f>_xlfn.LET(_xlpm.unit, _xlfn.XLOOKUP(process!BQB2, Table8[Name], Table8[Preferred unit], ""), IF(OR(_xlpm.unit="", _xlpm.unit="None"), "", _xlpm.unit))</f>
        <v/>
      </c>
      <c r="BQC3" s="17" t="str">
        <f>_xlfn.LET(_xlpm.unit, _xlfn.XLOOKUP(process!BQC2, Table8[Name], Table8[Preferred unit], ""), IF(OR(_xlpm.unit="", _xlpm.unit="None"), "", _xlpm.unit))</f>
        <v/>
      </c>
      <c r="BQD3" s="17" t="str">
        <f>_xlfn.LET(_xlpm.unit, _xlfn.XLOOKUP(process!BQD2, Table8[Name], Table8[Preferred unit], ""), IF(OR(_xlpm.unit="", _xlpm.unit="None"), "", _xlpm.unit))</f>
        <v/>
      </c>
      <c r="BQE3" s="17" t="str">
        <f>_xlfn.LET(_xlpm.unit, _xlfn.XLOOKUP(process!BQE2, Table8[Name], Table8[Preferred unit], ""), IF(OR(_xlpm.unit="", _xlpm.unit="None"), "", _xlpm.unit))</f>
        <v/>
      </c>
      <c r="BQF3" s="17" t="str">
        <f>_xlfn.LET(_xlpm.unit, _xlfn.XLOOKUP(process!BQF2, Table8[Name], Table8[Preferred unit], ""), IF(OR(_xlpm.unit="", _xlpm.unit="None"), "", _xlpm.unit))</f>
        <v/>
      </c>
      <c r="BQG3" s="17" t="str">
        <f>_xlfn.LET(_xlpm.unit, _xlfn.XLOOKUP(process!BQG2, Table8[Name], Table8[Preferred unit], ""), IF(OR(_xlpm.unit="", _xlpm.unit="None"), "", _xlpm.unit))</f>
        <v/>
      </c>
      <c r="BQH3" s="17" t="str">
        <f>_xlfn.LET(_xlpm.unit, _xlfn.XLOOKUP(process!BQH2, Table8[Name], Table8[Preferred unit], ""), IF(OR(_xlpm.unit="", _xlpm.unit="None"), "", _xlpm.unit))</f>
        <v/>
      </c>
      <c r="BQI3" s="17" t="str">
        <f>_xlfn.LET(_xlpm.unit, _xlfn.XLOOKUP(process!BQI2, Table8[Name], Table8[Preferred unit], ""), IF(OR(_xlpm.unit="", _xlpm.unit="None"), "", _xlpm.unit))</f>
        <v/>
      </c>
      <c r="BQJ3" s="17" t="str">
        <f>_xlfn.LET(_xlpm.unit, _xlfn.XLOOKUP(process!BQJ2, Table8[Name], Table8[Preferred unit], ""), IF(OR(_xlpm.unit="", _xlpm.unit="None"), "", _xlpm.unit))</f>
        <v/>
      </c>
      <c r="BQK3" s="17" t="str">
        <f>_xlfn.LET(_xlpm.unit, _xlfn.XLOOKUP(process!BQK2, Table8[Name], Table8[Preferred unit], ""), IF(OR(_xlpm.unit="", _xlpm.unit="None"), "", _xlpm.unit))</f>
        <v/>
      </c>
      <c r="BQL3" s="17" t="str">
        <f>_xlfn.LET(_xlpm.unit, _xlfn.XLOOKUP(process!BQL2, Table8[Name], Table8[Preferred unit], ""), IF(OR(_xlpm.unit="", _xlpm.unit="None"), "", _xlpm.unit))</f>
        <v/>
      </c>
      <c r="BQM3" s="17" t="str">
        <f>_xlfn.LET(_xlpm.unit, _xlfn.XLOOKUP(process!BQM2, Table8[Name], Table8[Preferred unit], ""), IF(OR(_xlpm.unit="", _xlpm.unit="None"), "", _xlpm.unit))</f>
        <v/>
      </c>
      <c r="BQN3" s="17" t="str">
        <f>_xlfn.LET(_xlpm.unit, _xlfn.XLOOKUP(process!BQN2, Table8[Name], Table8[Preferred unit], ""), IF(OR(_xlpm.unit="", _xlpm.unit="None"), "", _xlpm.unit))</f>
        <v/>
      </c>
      <c r="BQO3" s="17" t="str">
        <f>_xlfn.LET(_xlpm.unit, _xlfn.XLOOKUP(process!BQO2, Table8[Name], Table8[Preferred unit], ""), IF(OR(_xlpm.unit="", _xlpm.unit="None"), "", _xlpm.unit))</f>
        <v/>
      </c>
      <c r="BQP3" s="17" t="str">
        <f>_xlfn.LET(_xlpm.unit, _xlfn.XLOOKUP(process!BQP2, Table8[Name], Table8[Preferred unit], ""), IF(OR(_xlpm.unit="", _xlpm.unit="None"), "", _xlpm.unit))</f>
        <v/>
      </c>
      <c r="BQQ3" s="17" t="str">
        <f>_xlfn.LET(_xlpm.unit, _xlfn.XLOOKUP(process!BQQ2, Table8[Name], Table8[Preferred unit], ""), IF(OR(_xlpm.unit="", _xlpm.unit="None"), "", _xlpm.unit))</f>
        <v/>
      </c>
      <c r="BQR3" s="17" t="str">
        <f>_xlfn.LET(_xlpm.unit, _xlfn.XLOOKUP(process!BQR2, Table8[Name], Table8[Preferred unit], ""), IF(OR(_xlpm.unit="", _xlpm.unit="None"), "", _xlpm.unit))</f>
        <v/>
      </c>
      <c r="BQS3" s="17" t="str">
        <f>_xlfn.LET(_xlpm.unit, _xlfn.XLOOKUP(process!BQS2, Table8[Name], Table8[Preferred unit], ""), IF(OR(_xlpm.unit="", _xlpm.unit="None"), "", _xlpm.unit))</f>
        <v/>
      </c>
      <c r="BQT3" s="17" t="str">
        <f>_xlfn.LET(_xlpm.unit, _xlfn.XLOOKUP(process!BQT2, Table8[Name], Table8[Preferred unit], ""), IF(OR(_xlpm.unit="", _xlpm.unit="None"), "", _xlpm.unit))</f>
        <v/>
      </c>
      <c r="BQU3" s="17" t="str">
        <f>_xlfn.LET(_xlpm.unit, _xlfn.XLOOKUP(process!BQU2, Table8[Name], Table8[Preferred unit], ""), IF(OR(_xlpm.unit="", _xlpm.unit="None"), "", _xlpm.unit))</f>
        <v/>
      </c>
      <c r="BQV3" s="17" t="str">
        <f>_xlfn.LET(_xlpm.unit, _xlfn.XLOOKUP(process!BQV2, Table8[Name], Table8[Preferred unit], ""), IF(OR(_xlpm.unit="", _xlpm.unit="None"), "", _xlpm.unit))</f>
        <v/>
      </c>
      <c r="BQW3" s="17" t="str">
        <f>_xlfn.LET(_xlpm.unit, _xlfn.XLOOKUP(process!BQW2, Table8[Name], Table8[Preferred unit], ""), IF(OR(_xlpm.unit="", _xlpm.unit="None"), "", _xlpm.unit))</f>
        <v/>
      </c>
      <c r="BQX3" s="17" t="str">
        <f>_xlfn.LET(_xlpm.unit, _xlfn.XLOOKUP(process!BQX2, Table8[Name], Table8[Preferred unit], ""), IF(OR(_xlpm.unit="", _xlpm.unit="None"), "", _xlpm.unit))</f>
        <v/>
      </c>
      <c r="BQY3" s="17" t="str">
        <f>_xlfn.LET(_xlpm.unit, _xlfn.XLOOKUP(process!BQY2, Table8[Name], Table8[Preferred unit], ""), IF(OR(_xlpm.unit="", _xlpm.unit="None"), "", _xlpm.unit))</f>
        <v/>
      </c>
      <c r="BQZ3" s="17" t="str">
        <f>_xlfn.LET(_xlpm.unit, _xlfn.XLOOKUP(process!BQZ2, Table8[Name], Table8[Preferred unit], ""), IF(OR(_xlpm.unit="", _xlpm.unit="None"), "", _xlpm.unit))</f>
        <v/>
      </c>
      <c r="BRA3" s="17" t="str">
        <f>_xlfn.LET(_xlpm.unit, _xlfn.XLOOKUP(process!BRA2, Table8[Name], Table8[Preferred unit], ""), IF(OR(_xlpm.unit="", _xlpm.unit="None"), "", _xlpm.unit))</f>
        <v/>
      </c>
      <c r="BRB3" s="17" t="str">
        <f>_xlfn.LET(_xlpm.unit, _xlfn.XLOOKUP(process!BRB2, Table8[Name], Table8[Preferred unit], ""), IF(OR(_xlpm.unit="", _xlpm.unit="None"), "", _xlpm.unit))</f>
        <v/>
      </c>
      <c r="BRC3" s="17" t="str">
        <f>_xlfn.LET(_xlpm.unit, _xlfn.XLOOKUP(process!BRC2, Table8[Name], Table8[Preferred unit], ""), IF(OR(_xlpm.unit="", _xlpm.unit="None"), "", _xlpm.unit))</f>
        <v/>
      </c>
      <c r="BRD3" s="17" t="str">
        <f>_xlfn.LET(_xlpm.unit, _xlfn.XLOOKUP(process!BRD2, Table8[Name], Table8[Preferred unit], ""), IF(OR(_xlpm.unit="", _xlpm.unit="None"), "", _xlpm.unit))</f>
        <v/>
      </c>
      <c r="BRE3" s="17" t="str">
        <f>_xlfn.LET(_xlpm.unit, _xlfn.XLOOKUP(process!BRE2, Table8[Name], Table8[Preferred unit], ""), IF(OR(_xlpm.unit="", _xlpm.unit="None"), "", _xlpm.unit))</f>
        <v/>
      </c>
      <c r="BRF3" s="17" t="str">
        <f>_xlfn.LET(_xlpm.unit, _xlfn.XLOOKUP(process!BRF2, Table8[Name], Table8[Preferred unit], ""), IF(OR(_xlpm.unit="", _xlpm.unit="None"), "", _xlpm.unit))</f>
        <v/>
      </c>
      <c r="BRG3" s="17" t="str">
        <f>_xlfn.LET(_xlpm.unit, _xlfn.XLOOKUP(process!BRG2, Table8[Name], Table8[Preferred unit], ""), IF(OR(_xlpm.unit="", _xlpm.unit="None"), "", _xlpm.unit))</f>
        <v/>
      </c>
      <c r="BRH3" s="17" t="str">
        <f>_xlfn.LET(_xlpm.unit, _xlfn.XLOOKUP(process!BRH2, Table8[Name], Table8[Preferred unit], ""), IF(OR(_xlpm.unit="", _xlpm.unit="None"), "", _xlpm.unit))</f>
        <v/>
      </c>
      <c r="BRI3" s="17" t="str">
        <f>_xlfn.LET(_xlpm.unit, _xlfn.XLOOKUP(process!BRI2, Table8[Name], Table8[Preferred unit], ""), IF(OR(_xlpm.unit="", _xlpm.unit="None"), "", _xlpm.unit))</f>
        <v/>
      </c>
      <c r="BRJ3" s="17" t="str">
        <f>_xlfn.LET(_xlpm.unit, _xlfn.XLOOKUP(process!BRJ2, Table8[Name], Table8[Preferred unit], ""), IF(OR(_xlpm.unit="", _xlpm.unit="None"), "", _xlpm.unit))</f>
        <v/>
      </c>
      <c r="BRK3" s="17" t="str">
        <f>_xlfn.LET(_xlpm.unit, _xlfn.XLOOKUP(process!BRK2, Table8[Name], Table8[Preferred unit], ""), IF(OR(_xlpm.unit="", _xlpm.unit="None"), "", _xlpm.unit))</f>
        <v/>
      </c>
      <c r="BRL3" s="17" t="str">
        <f>_xlfn.LET(_xlpm.unit, _xlfn.XLOOKUP(process!BRL2, Table8[Name], Table8[Preferred unit], ""), IF(OR(_xlpm.unit="", _xlpm.unit="None"), "", _xlpm.unit))</f>
        <v/>
      </c>
      <c r="BRM3" s="17" t="str">
        <f>_xlfn.LET(_xlpm.unit, _xlfn.XLOOKUP(process!BRM2, Table8[Name], Table8[Preferred unit], ""), IF(OR(_xlpm.unit="", _xlpm.unit="None"), "", _xlpm.unit))</f>
        <v/>
      </c>
      <c r="BRN3" s="17" t="str">
        <f>_xlfn.LET(_xlpm.unit, _xlfn.XLOOKUP(process!BRN2, Table8[Name], Table8[Preferred unit], ""), IF(OR(_xlpm.unit="", _xlpm.unit="None"), "", _xlpm.unit))</f>
        <v/>
      </c>
      <c r="BRO3" s="17" t="str">
        <f>_xlfn.LET(_xlpm.unit, _xlfn.XLOOKUP(process!BRO2, Table8[Name], Table8[Preferred unit], ""), IF(OR(_xlpm.unit="", _xlpm.unit="None"), "", _xlpm.unit))</f>
        <v/>
      </c>
      <c r="BRP3" s="17" t="str">
        <f>_xlfn.LET(_xlpm.unit, _xlfn.XLOOKUP(process!BRP2, Table8[Name], Table8[Preferred unit], ""), IF(OR(_xlpm.unit="", _xlpm.unit="None"), "", _xlpm.unit))</f>
        <v/>
      </c>
      <c r="BRQ3" s="17" t="str">
        <f>_xlfn.LET(_xlpm.unit, _xlfn.XLOOKUP(process!BRQ2, Table8[Name], Table8[Preferred unit], ""), IF(OR(_xlpm.unit="", _xlpm.unit="None"), "", _xlpm.unit))</f>
        <v/>
      </c>
      <c r="BRR3" s="17" t="str">
        <f>_xlfn.LET(_xlpm.unit, _xlfn.XLOOKUP(process!BRR2, Table8[Name], Table8[Preferred unit], ""), IF(OR(_xlpm.unit="", _xlpm.unit="None"), "", _xlpm.unit))</f>
        <v/>
      </c>
      <c r="BRS3" s="17" t="str">
        <f>_xlfn.LET(_xlpm.unit, _xlfn.XLOOKUP(process!BRS2, Table8[Name], Table8[Preferred unit], ""), IF(OR(_xlpm.unit="", _xlpm.unit="None"), "", _xlpm.unit))</f>
        <v/>
      </c>
      <c r="BRT3" s="17" t="str">
        <f>_xlfn.LET(_xlpm.unit, _xlfn.XLOOKUP(process!BRT2, Table8[Name], Table8[Preferred unit], ""), IF(OR(_xlpm.unit="", _xlpm.unit="None"), "", _xlpm.unit))</f>
        <v/>
      </c>
      <c r="BRU3" s="17" t="str">
        <f>_xlfn.LET(_xlpm.unit, _xlfn.XLOOKUP(process!BRU2, Table8[Name], Table8[Preferred unit], ""), IF(OR(_xlpm.unit="", _xlpm.unit="None"), "", _xlpm.unit))</f>
        <v/>
      </c>
      <c r="BRV3" s="17" t="str">
        <f>_xlfn.LET(_xlpm.unit, _xlfn.XLOOKUP(process!BRV2, Table8[Name], Table8[Preferred unit], ""), IF(OR(_xlpm.unit="", _xlpm.unit="None"), "", _xlpm.unit))</f>
        <v/>
      </c>
      <c r="BRW3" s="17" t="str">
        <f>_xlfn.LET(_xlpm.unit, _xlfn.XLOOKUP(process!BRW2, Table8[Name], Table8[Preferred unit], ""), IF(OR(_xlpm.unit="", _xlpm.unit="None"), "", _xlpm.unit))</f>
        <v/>
      </c>
      <c r="BRX3" s="17" t="str">
        <f>_xlfn.LET(_xlpm.unit, _xlfn.XLOOKUP(process!BRX2, Table8[Name], Table8[Preferred unit], ""), IF(OR(_xlpm.unit="", _xlpm.unit="None"), "", _xlpm.unit))</f>
        <v/>
      </c>
      <c r="BRY3" s="17" t="str">
        <f>_xlfn.LET(_xlpm.unit, _xlfn.XLOOKUP(process!BRY2, Table8[Name], Table8[Preferred unit], ""), IF(OR(_xlpm.unit="", _xlpm.unit="None"), "", _xlpm.unit))</f>
        <v/>
      </c>
      <c r="BRZ3" s="17" t="str">
        <f>_xlfn.LET(_xlpm.unit, _xlfn.XLOOKUP(process!BRZ2, Table8[Name], Table8[Preferred unit], ""), IF(OR(_xlpm.unit="", _xlpm.unit="None"), "", _xlpm.unit))</f>
        <v/>
      </c>
      <c r="BSA3" s="17" t="str">
        <f>_xlfn.LET(_xlpm.unit, _xlfn.XLOOKUP(process!BSA2, Table8[Name], Table8[Preferred unit], ""), IF(OR(_xlpm.unit="", _xlpm.unit="None"), "", _xlpm.unit))</f>
        <v/>
      </c>
      <c r="BSB3" s="17" t="str">
        <f>_xlfn.LET(_xlpm.unit, _xlfn.XLOOKUP(process!BSB2, Table8[Name], Table8[Preferred unit], ""), IF(OR(_xlpm.unit="", _xlpm.unit="None"), "", _xlpm.unit))</f>
        <v/>
      </c>
      <c r="BSC3" s="17" t="str">
        <f>_xlfn.LET(_xlpm.unit, _xlfn.XLOOKUP(process!BSC2, Table8[Name], Table8[Preferred unit], ""), IF(OR(_xlpm.unit="", _xlpm.unit="None"), "", _xlpm.unit))</f>
        <v/>
      </c>
      <c r="BSD3" s="17" t="str">
        <f>_xlfn.LET(_xlpm.unit, _xlfn.XLOOKUP(process!BSD2, Table8[Name], Table8[Preferred unit], ""), IF(OR(_xlpm.unit="", _xlpm.unit="None"), "", _xlpm.unit))</f>
        <v/>
      </c>
      <c r="BSE3" s="17" t="str">
        <f>_xlfn.LET(_xlpm.unit, _xlfn.XLOOKUP(process!BSE2, Table8[Name], Table8[Preferred unit], ""), IF(OR(_xlpm.unit="", _xlpm.unit="None"), "", _xlpm.unit))</f>
        <v/>
      </c>
      <c r="BSF3" s="17" t="str">
        <f>_xlfn.LET(_xlpm.unit, _xlfn.XLOOKUP(process!BSF2, Table8[Name], Table8[Preferred unit], ""), IF(OR(_xlpm.unit="", _xlpm.unit="None"), "", _xlpm.unit))</f>
        <v/>
      </c>
      <c r="BSG3" s="17" t="str">
        <f>_xlfn.LET(_xlpm.unit, _xlfn.XLOOKUP(process!BSG2, Table8[Name], Table8[Preferred unit], ""), IF(OR(_xlpm.unit="", _xlpm.unit="None"), "", _xlpm.unit))</f>
        <v/>
      </c>
      <c r="BSH3" s="17" t="str">
        <f>_xlfn.LET(_xlpm.unit, _xlfn.XLOOKUP(process!BSH2, Table8[Name], Table8[Preferred unit], ""), IF(OR(_xlpm.unit="", _xlpm.unit="None"), "", _xlpm.unit))</f>
        <v/>
      </c>
      <c r="BSI3" s="17" t="str">
        <f>_xlfn.LET(_xlpm.unit, _xlfn.XLOOKUP(process!BSI2, Table8[Name], Table8[Preferred unit], ""), IF(OR(_xlpm.unit="", _xlpm.unit="None"), "", _xlpm.unit))</f>
        <v/>
      </c>
      <c r="BSJ3" s="17" t="str">
        <f>_xlfn.LET(_xlpm.unit, _xlfn.XLOOKUP(process!BSJ2, Table8[Name], Table8[Preferred unit], ""), IF(OR(_xlpm.unit="", _xlpm.unit="None"), "", _xlpm.unit))</f>
        <v/>
      </c>
      <c r="BSK3" s="17" t="str">
        <f>_xlfn.LET(_xlpm.unit, _xlfn.XLOOKUP(process!BSK2, Table8[Name], Table8[Preferred unit], ""), IF(OR(_xlpm.unit="", _xlpm.unit="None"), "", _xlpm.unit))</f>
        <v/>
      </c>
      <c r="BSL3" s="17" t="str">
        <f>_xlfn.LET(_xlpm.unit, _xlfn.XLOOKUP(process!BSL2, Table8[Name], Table8[Preferred unit], ""), IF(OR(_xlpm.unit="", _xlpm.unit="None"), "", _xlpm.unit))</f>
        <v/>
      </c>
      <c r="BSM3" s="17" t="str">
        <f>_xlfn.LET(_xlpm.unit, _xlfn.XLOOKUP(process!BSM2, Table8[Name], Table8[Preferred unit], ""), IF(OR(_xlpm.unit="", _xlpm.unit="None"), "", _xlpm.unit))</f>
        <v/>
      </c>
      <c r="BSN3" s="17" t="str">
        <f>_xlfn.LET(_xlpm.unit, _xlfn.XLOOKUP(process!BSN2, Table8[Name], Table8[Preferred unit], ""), IF(OR(_xlpm.unit="", _xlpm.unit="None"), "", _xlpm.unit))</f>
        <v/>
      </c>
      <c r="BSO3" s="17" t="str">
        <f>_xlfn.LET(_xlpm.unit, _xlfn.XLOOKUP(process!BSO2, Table8[Name], Table8[Preferred unit], ""), IF(OR(_xlpm.unit="", _xlpm.unit="None"), "", _xlpm.unit))</f>
        <v/>
      </c>
      <c r="BSP3" s="17" t="str">
        <f>_xlfn.LET(_xlpm.unit, _xlfn.XLOOKUP(process!BSP2, Table8[Name], Table8[Preferred unit], ""), IF(OR(_xlpm.unit="", _xlpm.unit="None"), "", _xlpm.unit))</f>
        <v/>
      </c>
      <c r="BSQ3" s="17" t="str">
        <f>_xlfn.LET(_xlpm.unit, _xlfn.XLOOKUP(process!BSQ2, Table8[Name], Table8[Preferred unit], ""), IF(OR(_xlpm.unit="", _xlpm.unit="None"), "", _xlpm.unit))</f>
        <v/>
      </c>
      <c r="BSR3" s="17" t="str">
        <f>_xlfn.LET(_xlpm.unit, _xlfn.XLOOKUP(process!BSR2, Table8[Name], Table8[Preferred unit], ""), IF(OR(_xlpm.unit="", _xlpm.unit="None"), "", _xlpm.unit))</f>
        <v/>
      </c>
      <c r="BSS3" s="17" t="str">
        <f>_xlfn.LET(_xlpm.unit, _xlfn.XLOOKUP(process!BSS2, Table8[Name], Table8[Preferred unit], ""), IF(OR(_xlpm.unit="", _xlpm.unit="None"), "", _xlpm.unit))</f>
        <v/>
      </c>
      <c r="BST3" s="17" t="str">
        <f>_xlfn.LET(_xlpm.unit, _xlfn.XLOOKUP(process!BST2, Table8[Name], Table8[Preferred unit], ""), IF(OR(_xlpm.unit="", _xlpm.unit="None"), "", _xlpm.unit))</f>
        <v/>
      </c>
      <c r="BSU3" s="17" t="str">
        <f>_xlfn.LET(_xlpm.unit, _xlfn.XLOOKUP(process!BSU2, Table8[Name], Table8[Preferred unit], ""), IF(OR(_xlpm.unit="", _xlpm.unit="None"), "", _xlpm.unit))</f>
        <v/>
      </c>
      <c r="BSV3" s="17" t="str">
        <f>_xlfn.LET(_xlpm.unit, _xlfn.XLOOKUP(process!BSV2, Table8[Name], Table8[Preferred unit], ""), IF(OR(_xlpm.unit="", _xlpm.unit="None"), "", _xlpm.unit))</f>
        <v/>
      </c>
      <c r="BSW3" s="17" t="str">
        <f>_xlfn.LET(_xlpm.unit, _xlfn.XLOOKUP(process!BSW2, Table8[Name], Table8[Preferred unit], ""), IF(OR(_xlpm.unit="", _xlpm.unit="None"), "", _xlpm.unit))</f>
        <v/>
      </c>
      <c r="BSX3" s="17" t="str">
        <f>_xlfn.LET(_xlpm.unit, _xlfn.XLOOKUP(process!BSX2, Table8[Name], Table8[Preferred unit], ""), IF(OR(_xlpm.unit="", _xlpm.unit="None"), "", _xlpm.unit))</f>
        <v/>
      </c>
      <c r="BSY3" s="17" t="str">
        <f>_xlfn.LET(_xlpm.unit, _xlfn.XLOOKUP(process!BSY2, Table8[Name], Table8[Preferred unit], ""), IF(OR(_xlpm.unit="", _xlpm.unit="None"), "", _xlpm.unit))</f>
        <v/>
      </c>
      <c r="BSZ3" s="17" t="str">
        <f>_xlfn.LET(_xlpm.unit, _xlfn.XLOOKUP(process!BSZ2, Table8[Name], Table8[Preferred unit], ""), IF(OR(_xlpm.unit="", _xlpm.unit="None"), "", _xlpm.unit))</f>
        <v/>
      </c>
      <c r="BTA3" s="17" t="str">
        <f>_xlfn.LET(_xlpm.unit, _xlfn.XLOOKUP(process!BTA2, Table8[Name], Table8[Preferred unit], ""), IF(OR(_xlpm.unit="", _xlpm.unit="None"), "", _xlpm.unit))</f>
        <v/>
      </c>
      <c r="BTB3" s="17" t="str">
        <f>_xlfn.LET(_xlpm.unit, _xlfn.XLOOKUP(process!BTB2, Table8[Name], Table8[Preferred unit], ""), IF(OR(_xlpm.unit="", _xlpm.unit="None"), "", _xlpm.unit))</f>
        <v/>
      </c>
      <c r="BTC3" s="17" t="str">
        <f>_xlfn.LET(_xlpm.unit, _xlfn.XLOOKUP(process!BTC2, Table8[Name], Table8[Preferred unit], ""), IF(OR(_xlpm.unit="", _xlpm.unit="None"), "", _xlpm.unit))</f>
        <v/>
      </c>
      <c r="BTD3" s="17" t="str">
        <f>_xlfn.LET(_xlpm.unit, _xlfn.XLOOKUP(process!BTD2, Table8[Name], Table8[Preferred unit], ""), IF(OR(_xlpm.unit="", _xlpm.unit="None"), "", _xlpm.unit))</f>
        <v/>
      </c>
      <c r="BTE3" s="17" t="str">
        <f>_xlfn.LET(_xlpm.unit, _xlfn.XLOOKUP(process!BTE2, Table8[Name], Table8[Preferred unit], ""), IF(OR(_xlpm.unit="", _xlpm.unit="None"), "", _xlpm.unit))</f>
        <v/>
      </c>
      <c r="BTF3" s="17" t="str">
        <f>_xlfn.LET(_xlpm.unit, _xlfn.XLOOKUP(process!BTF2, Table8[Name], Table8[Preferred unit], ""), IF(OR(_xlpm.unit="", _xlpm.unit="None"), "", _xlpm.unit))</f>
        <v/>
      </c>
      <c r="BTG3" s="17" t="str">
        <f>_xlfn.LET(_xlpm.unit, _xlfn.XLOOKUP(process!BTG2, Table8[Name], Table8[Preferred unit], ""), IF(OR(_xlpm.unit="", _xlpm.unit="None"), "", _xlpm.unit))</f>
        <v/>
      </c>
      <c r="BTH3" s="17" t="str">
        <f>_xlfn.LET(_xlpm.unit, _xlfn.XLOOKUP(process!BTH2, Table8[Name], Table8[Preferred unit], ""), IF(OR(_xlpm.unit="", _xlpm.unit="None"), "", _xlpm.unit))</f>
        <v/>
      </c>
      <c r="BTI3" s="17" t="str">
        <f>_xlfn.LET(_xlpm.unit, _xlfn.XLOOKUP(process!BTI2, Table8[Name], Table8[Preferred unit], ""), IF(OR(_xlpm.unit="", _xlpm.unit="None"), "", _xlpm.unit))</f>
        <v/>
      </c>
      <c r="BTJ3" s="17" t="str">
        <f>_xlfn.LET(_xlpm.unit, _xlfn.XLOOKUP(process!BTJ2, Table8[Name], Table8[Preferred unit], ""), IF(OR(_xlpm.unit="", _xlpm.unit="None"), "", _xlpm.unit))</f>
        <v/>
      </c>
      <c r="BTK3" s="17" t="str">
        <f>_xlfn.LET(_xlpm.unit, _xlfn.XLOOKUP(process!BTK2, Table8[Name], Table8[Preferred unit], ""), IF(OR(_xlpm.unit="", _xlpm.unit="None"), "", _xlpm.unit))</f>
        <v/>
      </c>
      <c r="BTL3" s="17" t="str">
        <f>_xlfn.LET(_xlpm.unit, _xlfn.XLOOKUP(process!BTL2, Table8[Name], Table8[Preferred unit], ""), IF(OR(_xlpm.unit="", _xlpm.unit="None"), "", _xlpm.unit))</f>
        <v/>
      </c>
      <c r="BTM3" s="17" t="str">
        <f>_xlfn.LET(_xlpm.unit, _xlfn.XLOOKUP(process!BTM2, Table8[Name], Table8[Preferred unit], ""), IF(OR(_xlpm.unit="", _xlpm.unit="None"), "", _xlpm.unit))</f>
        <v/>
      </c>
      <c r="BTN3" s="17" t="str">
        <f>_xlfn.LET(_xlpm.unit, _xlfn.XLOOKUP(process!BTN2, Table8[Name], Table8[Preferred unit], ""), IF(OR(_xlpm.unit="", _xlpm.unit="None"), "", _xlpm.unit))</f>
        <v/>
      </c>
      <c r="BTO3" s="17" t="str">
        <f>_xlfn.LET(_xlpm.unit, _xlfn.XLOOKUP(process!BTO2, Table8[Name], Table8[Preferred unit], ""), IF(OR(_xlpm.unit="", _xlpm.unit="None"), "", _xlpm.unit))</f>
        <v/>
      </c>
      <c r="BTP3" s="17" t="str">
        <f>_xlfn.LET(_xlpm.unit, _xlfn.XLOOKUP(process!BTP2, Table8[Name], Table8[Preferred unit], ""), IF(OR(_xlpm.unit="", _xlpm.unit="None"), "", _xlpm.unit))</f>
        <v/>
      </c>
      <c r="BTQ3" s="17" t="str">
        <f>_xlfn.LET(_xlpm.unit, _xlfn.XLOOKUP(process!BTQ2, Table8[Name], Table8[Preferred unit], ""), IF(OR(_xlpm.unit="", _xlpm.unit="None"), "", _xlpm.unit))</f>
        <v/>
      </c>
      <c r="BTR3" s="17" t="str">
        <f>_xlfn.LET(_xlpm.unit, _xlfn.XLOOKUP(process!BTR2, Table8[Name], Table8[Preferred unit], ""), IF(OR(_xlpm.unit="", _xlpm.unit="None"), "", _xlpm.unit))</f>
        <v/>
      </c>
      <c r="BTS3" s="17" t="str">
        <f>_xlfn.LET(_xlpm.unit, _xlfn.XLOOKUP(process!BTS2, Table8[Name], Table8[Preferred unit], ""), IF(OR(_xlpm.unit="", _xlpm.unit="None"), "", _xlpm.unit))</f>
        <v/>
      </c>
      <c r="BTT3" s="17" t="str">
        <f>_xlfn.LET(_xlpm.unit, _xlfn.XLOOKUP(process!BTT2, Table8[Name], Table8[Preferred unit], ""), IF(OR(_xlpm.unit="", _xlpm.unit="None"), "", _xlpm.unit))</f>
        <v/>
      </c>
      <c r="BTU3" s="17" t="str">
        <f>_xlfn.LET(_xlpm.unit, _xlfn.XLOOKUP(process!BTU2, Table8[Name], Table8[Preferred unit], ""), IF(OR(_xlpm.unit="", _xlpm.unit="None"), "", _xlpm.unit))</f>
        <v/>
      </c>
      <c r="BTV3" s="17" t="str">
        <f>_xlfn.LET(_xlpm.unit, _xlfn.XLOOKUP(process!BTV2, Table8[Name], Table8[Preferred unit], ""), IF(OR(_xlpm.unit="", _xlpm.unit="None"), "", _xlpm.unit))</f>
        <v/>
      </c>
      <c r="BTW3" s="17" t="str">
        <f>_xlfn.LET(_xlpm.unit, _xlfn.XLOOKUP(process!BTW2, Table8[Name], Table8[Preferred unit], ""), IF(OR(_xlpm.unit="", _xlpm.unit="None"), "", _xlpm.unit))</f>
        <v/>
      </c>
      <c r="BTX3" s="17" t="str">
        <f>_xlfn.LET(_xlpm.unit, _xlfn.XLOOKUP(process!BTX2, Table8[Name], Table8[Preferred unit], ""), IF(OR(_xlpm.unit="", _xlpm.unit="None"), "", _xlpm.unit))</f>
        <v/>
      </c>
      <c r="BTY3" s="17" t="str">
        <f>_xlfn.LET(_xlpm.unit, _xlfn.XLOOKUP(process!BTY2, Table8[Name], Table8[Preferred unit], ""), IF(OR(_xlpm.unit="", _xlpm.unit="None"), "", _xlpm.unit))</f>
        <v/>
      </c>
      <c r="BTZ3" s="17" t="str">
        <f>_xlfn.LET(_xlpm.unit, _xlfn.XLOOKUP(process!BTZ2, Table8[Name], Table8[Preferred unit], ""), IF(OR(_xlpm.unit="", _xlpm.unit="None"), "", _xlpm.unit))</f>
        <v/>
      </c>
      <c r="BUA3" s="17" t="str">
        <f>_xlfn.LET(_xlpm.unit, _xlfn.XLOOKUP(process!BUA2, Table8[Name], Table8[Preferred unit], ""), IF(OR(_xlpm.unit="", _xlpm.unit="None"), "", _xlpm.unit))</f>
        <v/>
      </c>
      <c r="BUB3" s="17" t="str">
        <f>_xlfn.LET(_xlpm.unit, _xlfn.XLOOKUP(process!BUB2, Table8[Name], Table8[Preferred unit], ""), IF(OR(_xlpm.unit="", _xlpm.unit="None"), "", _xlpm.unit))</f>
        <v/>
      </c>
      <c r="BUC3" s="17" t="str">
        <f>_xlfn.LET(_xlpm.unit, _xlfn.XLOOKUP(process!BUC2, Table8[Name], Table8[Preferred unit], ""), IF(OR(_xlpm.unit="", _xlpm.unit="None"), "", _xlpm.unit))</f>
        <v/>
      </c>
      <c r="BUD3" s="17" t="str">
        <f>_xlfn.LET(_xlpm.unit, _xlfn.XLOOKUP(process!BUD2, Table8[Name], Table8[Preferred unit], ""), IF(OR(_xlpm.unit="", _xlpm.unit="None"), "", _xlpm.unit))</f>
        <v/>
      </c>
      <c r="BUE3" s="17" t="str">
        <f>_xlfn.LET(_xlpm.unit, _xlfn.XLOOKUP(process!BUE2, Table8[Name], Table8[Preferred unit], ""), IF(OR(_xlpm.unit="", _xlpm.unit="None"), "", _xlpm.unit))</f>
        <v/>
      </c>
      <c r="BUF3" s="17" t="str">
        <f>_xlfn.LET(_xlpm.unit, _xlfn.XLOOKUP(process!BUF2, Table8[Name], Table8[Preferred unit], ""), IF(OR(_xlpm.unit="", _xlpm.unit="None"), "", _xlpm.unit))</f>
        <v/>
      </c>
      <c r="BUG3" s="17" t="str">
        <f>_xlfn.LET(_xlpm.unit, _xlfn.XLOOKUP(process!BUG2, Table8[Name], Table8[Preferred unit], ""), IF(OR(_xlpm.unit="", _xlpm.unit="None"), "", _xlpm.unit))</f>
        <v/>
      </c>
      <c r="BUH3" s="17" t="str">
        <f>_xlfn.LET(_xlpm.unit, _xlfn.XLOOKUP(process!BUH2, Table8[Name], Table8[Preferred unit], ""), IF(OR(_xlpm.unit="", _xlpm.unit="None"), "", _xlpm.unit))</f>
        <v/>
      </c>
      <c r="BUI3" s="17" t="str">
        <f>_xlfn.LET(_xlpm.unit, _xlfn.XLOOKUP(process!BUI2, Table8[Name], Table8[Preferred unit], ""), IF(OR(_xlpm.unit="", _xlpm.unit="None"), "", _xlpm.unit))</f>
        <v/>
      </c>
      <c r="BUJ3" s="17" t="str">
        <f>_xlfn.LET(_xlpm.unit, _xlfn.XLOOKUP(process!BUJ2, Table8[Name], Table8[Preferred unit], ""), IF(OR(_xlpm.unit="", _xlpm.unit="None"), "", _xlpm.unit))</f>
        <v/>
      </c>
      <c r="BUK3" s="17" t="str">
        <f>_xlfn.LET(_xlpm.unit, _xlfn.XLOOKUP(process!BUK2, Table8[Name], Table8[Preferred unit], ""), IF(OR(_xlpm.unit="", _xlpm.unit="None"), "", _xlpm.unit))</f>
        <v/>
      </c>
      <c r="BUL3" s="17" t="str">
        <f>_xlfn.LET(_xlpm.unit, _xlfn.XLOOKUP(process!BUL2, Table8[Name], Table8[Preferred unit], ""), IF(OR(_xlpm.unit="", _xlpm.unit="None"), "", _xlpm.unit))</f>
        <v/>
      </c>
      <c r="BUM3" s="17" t="str">
        <f>_xlfn.LET(_xlpm.unit, _xlfn.XLOOKUP(process!BUM2, Table8[Name], Table8[Preferred unit], ""), IF(OR(_xlpm.unit="", _xlpm.unit="None"), "", _xlpm.unit))</f>
        <v/>
      </c>
      <c r="BUN3" s="17" t="str">
        <f>_xlfn.LET(_xlpm.unit, _xlfn.XLOOKUP(process!BUN2, Table8[Name], Table8[Preferred unit], ""), IF(OR(_xlpm.unit="", _xlpm.unit="None"), "", _xlpm.unit))</f>
        <v/>
      </c>
      <c r="BUO3" s="17" t="str">
        <f>_xlfn.LET(_xlpm.unit, _xlfn.XLOOKUP(process!BUO2, Table8[Name], Table8[Preferred unit], ""), IF(OR(_xlpm.unit="", _xlpm.unit="None"), "", _xlpm.unit))</f>
        <v/>
      </c>
      <c r="BUP3" s="17" t="str">
        <f>_xlfn.LET(_xlpm.unit, _xlfn.XLOOKUP(process!BUP2, Table8[Name], Table8[Preferred unit], ""), IF(OR(_xlpm.unit="", _xlpm.unit="None"), "", _xlpm.unit))</f>
        <v/>
      </c>
      <c r="BUQ3" s="17" t="str">
        <f>_xlfn.LET(_xlpm.unit, _xlfn.XLOOKUP(process!BUQ2, Table8[Name], Table8[Preferred unit], ""), IF(OR(_xlpm.unit="", _xlpm.unit="None"), "", _xlpm.unit))</f>
        <v/>
      </c>
      <c r="BUR3" s="17" t="str">
        <f>_xlfn.LET(_xlpm.unit, _xlfn.XLOOKUP(process!BUR2, Table8[Name], Table8[Preferred unit], ""), IF(OR(_xlpm.unit="", _xlpm.unit="None"), "", _xlpm.unit))</f>
        <v/>
      </c>
      <c r="BUS3" s="17" t="str">
        <f>_xlfn.LET(_xlpm.unit, _xlfn.XLOOKUP(process!BUS2, Table8[Name], Table8[Preferred unit], ""), IF(OR(_xlpm.unit="", _xlpm.unit="None"), "", _xlpm.unit))</f>
        <v/>
      </c>
      <c r="BUT3" s="17" t="str">
        <f>_xlfn.LET(_xlpm.unit, _xlfn.XLOOKUP(process!BUT2, Table8[Name], Table8[Preferred unit], ""), IF(OR(_xlpm.unit="", _xlpm.unit="None"), "", _xlpm.unit))</f>
        <v/>
      </c>
      <c r="BUU3" s="17" t="str">
        <f>_xlfn.LET(_xlpm.unit, _xlfn.XLOOKUP(process!BUU2, Table8[Name], Table8[Preferred unit], ""), IF(OR(_xlpm.unit="", _xlpm.unit="None"), "", _xlpm.unit))</f>
        <v/>
      </c>
      <c r="BUV3" s="17" t="str">
        <f>_xlfn.LET(_xlpm.unit, _xlfn.XLOOKUP(process!BUV2, Table8[Name], Table8[Preferred unit], ""), IF(OR(_xlpm.unit="", _xlpm.unit="None"), "", _xlpm.unit))</f>
        <v/>
      </c>
      <c r="BUW3" s="17" t="str">
        <f>_xlfn.LET(_xlpm.unit, _xlfn.XLOOKUP(process!BUW2, Table8[Name], Table8[Preferred unit], ""), IF(OR(_xlpm.unit="", _xlpm.unit="None"), "", _xlpm.unit))</f>
        <v/>
      </c>
      <c r="BUX3" s="17" t="str">
        <f>_xlfn.LET(_xlpm.unit, _xlfn.XLOOKUP(process!BUX2, Table8[Name], Table8[Preferred unit], ""), IF(OR(_xlpm.unit="", _xlpm.unit="None"), "", _xlpm.unit))</f>
        <v/>
      </c>
      <c r="BUY3" s="17" t="str">
        <f>_xlfn.LET(_xlpm.unit, _xlfn.XLOOKUP(process!BUY2, Table8[Name], Table8[Preferred unit], ""), IF(OR(_xlpm.unit="", _xlpm.unit="None"), "", _xlpm.unit))</f>
        <v/>
      </c>
      <c r="BUZ3" s="17" t="str">
        <f>_xlfn.LET(_xlpm.unit, _xlfn.XLOOKUP(process!BUZ2, Table8[Name], Table8[Preferred unit], ""), IF(OR(_xlpm.unit="", _xlpm.unit="None"), "", _xlpm.unit))</f>
        <v/>
      </c>
      <c r="BVA3" s="17" t="str">
        <f>_xlfn.LET(_xlpm.unit, _xlfn.XLOOKUP(process!BVA2, Table8[Name], Table8[Preferred unit], ""), IF(OR(_xlpm.unit="", _xlpm.unit="None"), "", _xlpm.unit))</f>
        <v/>
      </c>
      <c r="BVB3" s="17" t="str">
        <f>_xlfn.LET(_xlpm.unit, _xlfn.XLOOKUP(process!BVB2, Table8[Name], Table8[Preferred unit], ""), IF(OR(_xlpm.unit="", _xlpm.unit="None"), "", _xlpm.unit))</f>
        <v/>
      </c>
      <c r="BVC3" s="17" t="str">
        <f>_xlfn.LET(_xlpm.unit, _xlfn.XLOOKUP(process!BVC2, Table8[Name], Table8[Preferred unit], ""), IF(OR(_xlpm.unit="", _xlpm.unit="None"), "", _xlpm.unit))</f>
        <v/>
      </c>
      <c r="BVD3" s="17" t="str">
        <f>_xlfn.LET(_xlpm.unit, _xlfn.XLOOKUP(process!BVD2, Table8[Name], Table8[Preferred unit], ""), IF(OR(_xlpm.unit="", _xlpm.unit="None"), "", _xlpm.unit))</f>
        <v/>
      </c>
      <c r="BVE3" s="17" t="str">
        <f>_xlfn.LET(_xlpm.unit, _xlfn.XLOOKUP(process!BVE2, Table8[Name], Table8[Preferred unit], ""), IF(OR(_xlpm.unit="", _xlpm.unit="None"), "", _xlpm.unit))</f>
        <v/>
      </c>
      <c r="BVF3" s="17" t="str">
        <f>_xlfn.LET(_xlpm.unit, _xlfn.XLOOKUP(process!BVF2, Table8[Name], Table8[Preferred unit], ""), IF(OR(_xlpm.unit="", _xlpm.unit="None"), "", _xlpm.unit))</f>
        <v/>
      </c>
      <c r="BVG3" s="17" t="str">
        <f>_xlfn.LET(_xlpm.unit, _xlfn.XLOOKUP(process!BVG2, Table8[Name], Table8[Preferred unit], ""), IF(OR(_xlpm.unit="", _xlpm.unit="None"), "", _xlpm.unit))</f>
        <v/>
      </c>
      <c r="BVH3" s="17" t="str">
        <f>_xlfn.LET(_xlpm.unit, _xlfn.XLOOKUP(process!BVH2, Table8[Name], Table8[Preferred unit], ""), IF(OR(_xlpm.unit="", _xlpm.unit="None"), "", _xlpm.unit))</f>
        <v/>
      </c>
      <c r="BVI3" s="17" t="str">
        <f>_xlfn.LET(_xlpm.unit, _xlfn.XLOOKUP(process!BVI2, Table8[Name], Table8[Preferred unit], ""), IF(OR(_xlpm.unit="", _xlpm.unit="None"), "", _xlpm.unit))</f>
        <v/>
      </c>
      <c r="BVJ3" s="17" t="str">
        <f>_xlfn.LET(_xlpm.unit, _xlfn.XLOOKUP(process!BVJ2, Table8[Name], Table8[Preferred unit], ""), IF(OR(_xlpm.unit="", _xlpm.unit="None"), "", _xlpm.unit))</f>
        <v/>
      </c>
      <c r="BVK3" s="17" t="str">
        <f>_xlfn.LET(_xlpm.unit, _xlfn.XLOOKUP(process!BVK2, Table8[Name], Table8[Preferred unit], ""), IF(OR(_xlpm.unit="", _xlpm.unit="None"), "", _xlpm.unit))</f>
        <v/>
      </c>
      <c r="BVL3" s="17" t="str">
        <f>_xlfn.LET(_xlpm.unit, _xlfn.XLOOKUP(process!BVL2, Table8[Name], Table8[Preferred unit], ""), IF(OR(_xlpm.unit="", _xlpm.unit="None"), "", _xlpm.unit))</f>
        <v/>
      </c>
      <c r="BVM3" s="17" t="str">
        <f>_xlfn.LET(_xlpm.unit, _xlfn.XLOOKUP(process!BVM2, Table8[Name], Table8[Preferred unit], ""), IF(OR(_xlpm.unit="", _xlpm.unit="None"), "", _xlpm.unit))</f>
        <v/>
      </c>
      <c r="BVN3" s="17" t="str">
        <f>_xlfn.LET(_xlpm.unit, _xlfn.XLOOKUP(process!BVN2, Table8[Name], Table8[Preferred unit], ""), IF(OR(_xlpm.unit="", _xlpm.unit="None"), "", _xlpm.unit))</f>
        <v/>
      </c>
      <c r="BVO3" s="17" t="str">
        <f>_xlfn.LET(_xlpm.unit, _xlfn.XLOOKUP(process!BVO2, Table8[Name], Table8[Preferred unit], ""), IF(OR(_xlpm.unit="", _xlpm.unit="None"), "", _xlpm.unit))</f>
        <v/>
      </c>
      <c r="BVP3" s="17" t="str">
        <f>_xlfn.LET(_xlpm.unit, _xlfn.XLOOKUP(process!BVP2, Table8[Name], Table8[Preferred unit], ""), IF(OR(_xlpm.unit="", _xlpm.unit="None"), "", _xlpm.unit))</f>
        <v/>
      </c>
      <c r="BVQ3" s="17" t="str">
        <f>_xlfn.LET(_xlpm.unit, _xlfn.XLOOKUP(process!BVQ2, Table8[Name], Table8[Preferred unit], ""), IF(OR(_xlpm.unit="", _xlpm.unit="None"), "", _xlpm.unit))</f>
        <v/>
      </c>
      <c r="BVR3" s="17" t="str">
        <f>_xlfn.LET(_xlpm.unit, _xlfn.XLOOKUP(process!BVR2, Table8[Name], Table8[Preferred unit], ""), IF(OR(_xlpm.unit="", _xlpm.unit="None"), "", _xlpm.unit))</f>
        <v/>
      </c>
      <c r="BVS3" s="17" t="str">
        <f>_xlfn.LET(_xlpm.unit, _xlfn.XLOOKUP(process!BVS2, Table8[Name], Table8[Preferred unit], ""), IF(OR(_xlpm.unit="", _xlpm.unit="None"), "", _xlpm.unit))</f>
        <v/>
      </c>
      <c r="BVT3" s="17" t="str">
        <f>_xlfn.LET(_xlpm.unit, _xlfn.XLOOKUP(process!BVT2, Table8[Name], Table8[Preferred unit], ""), IF(OR(_xlpm.unit="", _xlpm.unit="None"), "", _xlpm.unit))</f>
        <v/>
      </c>
      <c r="BVU3" s="17" t="str">
        <f>_xlfn.LET(_xlpm.unit, _xlfn.XLOOKUP(process!BVU2, Table8[Name], Table8[Preferred unit], ""), IF(OR(_xlpm.unit="", _xlpm.unit="None"), "", _xlpm.unit))</f>
        <v/>
      </c>
      <c r="BVV3" s="17" t="str">
        <f>_xlfn.LET(_xlpm.unit, _xlfn.XLOOKUP(process!BVV2, Table8[Name], Table8[Preferred unit], ""), IF(OR(_xlpm.unit="", _xlpm.unit="None"), "", _xlpm.unit))</f>
        <v/>
      </c>
      <c r="BVW3" s="17" t="str">
        <f>_xlfn.LET(_xlpm.unit, _xlfn.XLOOKUP(process!BVW2, Table8[Name], Table8[Preferred unit], ""), IF(OR(_xlpm.unit="", _xlpm.unit="None"), "", _xlpm.unit))</f>
        <v/>
      </c>
      <c r="BVX3" s="17" t="str">
        <f>_xlfn.LET(_xlpm.unit, _xlfn.XLOOKUP(process!BVX2, Table8[Name], Table8[Preferred unit], ""), IF(OR(_xlpm.unit="", _xlpm.unit="None"), "", _xlpm.unit))</f>
        <v/>
      </c>
      <c r="BVY3" s="17" t="str">
        <f>_xlfn.LET(_xlpm.unit, _xlfn.XLOOKUP(process!BVY2, Table8[Name], Table8[Preferred unit], ""), IF(OR(_xlpm.unit="", _xlpm.unit="None"), "", _xlpm.unit))</f>
        <v/>
      </c>
      <c r="BVZ3" s="17" t="str">
        <f>_xlfn.LET(_xlpm.unit, _xlfn.XLOOKUP(process!BVZ2, Table8[Name], Table8[Preferred unit], ""), IF(OR(_xlpm.unit="", _xlpm.unit="None"), "", _xlpm.unit))</f>
        <v/>
      </c>
      <c r="BWA3" s="17" t="str">
        <f>_xlfn.LET(_xlpm.unit, _xlfn.XLOOKUP(process!BWA2, Table8[Name], Table8[Preferred unit], ""), IF(OR(_xlpm.unit="", _xlpm.unit="None"), "", _xlpm.unit))</f>
        <v/>
      </c>
      <c r="BWB3" s="17" t="str">
        <f>_xlfn.LET(_xlpm.unit, _xlfn.XLOOKUP(process!BWB2, Table8[Name], Table8[Preferred unit], ""), IF(OR(_xlpm.unit="", _xlpm.unit="None"), "", _xlpm.unit))</f>
        <v/>
      </c>
      <c r="BWC3" s="17" t="str">
        <f>_xlfn.LET(_xlpm.unit, _xlfn.XLOOKUP(process!BWC2, Table8[Name], Table8[Preferred unit], ""), IF(OR(_xlpm.unit="", _xlpm.unit="None"), "", _xlpm.unit))</f>
        <v/>
      </c>
      <c r="BWD3" s="17" t="str">
        <f>_xlfn.LET(_xlpm.unit, _xlfn.XLOOKUP(process!BWD2, Table8[Name], Table8[Preferred unit], ""), IF(OR(_xlpm.unit="", _xlpm.unit="None"), "", _xlpm.unit))</f>
        <v/>
      </c>
      <c r="BWE3" s="17" t="str">
        <f>_xlfn.LET(_xlpm.unit, _xlfn.XLOOKUP(process!BWE2, Table8[Name], Table8[Preferred unit], ""), IF(OR(_xlpm.unit="", _xlpm.unit="None"), "", _xlpm.unit))</f>
        <v/>
      </c>
      <c r="BWF3" s="17" t="str">
        <f>_xlfn.LET(_xlpm.unit, _xlfn.XLOOKUP(process!BWF2, Table8[Name], Table8[Preferred unit], ""), IF(OR(_xlpm.unit="", _xlpm.unit="None"), "", _xlpm.unit))</f>
        <v/>
      </c>
      <c r="BWG3" s="17" t="str">
        <f>_xlfn.LET(_xlpm.unit, _xlfn.XLOOKUP(process!BWG2, Table8[Name], Table8[Preferred unit], ""), IF(OR(_xlpm.unit="", _xlpm.unit="None"), "", _xlpm.unit))</f>
        <v/>
      </c>
      <c r="BWH3" s="17" t="str">
        <f>_xlfn.LET(_xlpm.unit, _xlfn.XLOOKUP(process!BWH2, Table8[Name], Table8[Preferred unit], ""), IF(OR(_xlpm.unit="", _xlpm.unit="None"), "", _xlpm.unit))</f>
        <v/>
      </c>
      <c r="BWI3" s="17" t="str">
        <f>_xlfn.LET(_xlpm.unit, _xlfn.XLOOKUP(process!BWI2, Table8[Name], Table8[Preferred unit], ""), IF(OR(_xlpm.unit="", _xlpm.unit="None"), "", _xlpm.unit))</f>
        <v/>
      </c>
      <c r="BWJ3" s="17" t="str">
        <f>_xlfn.LET(_xlpm.unit, _xlfn.XLOOKUP(process!BWJ2, Table8[Name], Table8[Preferred unit], ""), IF(OR(_xlpm.unit="", _xlpm.unit="None"), "", _xlpm.unit))</f>
        <v/>
      </c>
      <c r="BWK3" s="17" t="str">
        <f>_xlfn.LET(_xlpm.unit, _xlfn.XLOOKUP(process!BWK2, Table8[Name], Table8[Preferred unit], ""), IF(OR(_xlpm.unit="", _xlpm.unit="None"), "", _xlpm.unit))</f>
        <v/>
      </c>
      <c r="BWL3" s="17" t="str">
        <f>_xlfn.LET(_xlpm.unit, _xlfn.XLOOKUP(process!BWL2, Table8[Name], Table8[Preferred unit], ""), IF(OR(_xlpm.unit="", _xlpm.unit="None"), "", _xlpm.unit))</f>
        <v/>
      </c>
      <c r="BWM3" s="17" t="str">
        <f>_xlfn.LET(_xlpm.unit, _xlfn.XLOOKUP(process!BWM2, Table8[Name], Table8[Preferred unit], ""), IF(OR(_xlpm.unit="", _xlpm.unit="None"), "", _xlpm.unit))</f>
        <v/>
      </c>
      <c r="BWN3" s="17" t="str">
        <f>_xlfn.LET(_xlpm.unit, _xlfn.XLOOKUP(process!BWN2, Table8[Name], Table8[Preferred unit], ""), IF(OR(_xlpm.unit="", _xlpm.unit="None"), "", _xlpm.unit))</f>
        <v/>
      </c>
      <c r="BWO3" s="17" t="str">
        <f>_xlfn.LET(_xlpm.unit, _xlfn.XLOOKUP(process!BWO2, Table8[Name], Table8[Preferred unit], ""), IF(OR(_xlpm.unit="", _xlpm.unit="None"), "", _xlpm.unit))</f>
        <v/>
      </c>
      <c r="BWP3" s="17" t="str">
        <f>_xlfn.LET(_xlpm.unit, _xlfn.XLOOKUP(process!BWP2, Table8[Name], Table8[Preferred unit], ""), IF(OR(_xlpm.unit="", _xlpm.unit="None"), "", _xlpm.unit))</f>
        <v/>
      </c>
      <c r="BWQ3" s="17" t="str">
        <f>_xlfn.LET(_xlpm.unit, _xlfn.XLOOKUP(process!BWQ2, Table8[Name], Table8[Preferred unit], ""), IF(OR(_xlpm.unit="", _xlpm.unit="None"), "", _xlpm.unit))</f>
        <v/>
      </c>
      <c r="BWR3" s="17" t="str">
        <f>_xlfn.LET(_xlpm.unit, _xlfn.XLOOKUP(process!BWR2, Table8[Name], Table8[Preferred unit], ""), IF(OR(_xlpm.unit="", _xlpm.unit="None"), "", _xlpm.unit))</f>
        <v/>
      </c>
      <c r="BWS3" s="17" t="str">
        <f>_xlfn.LET(_xlpm.unit, _xlfn.XLOOKUP(process!BWS2, Table8[Name], Table8[Preferred unit], ""), IF(OR(_xlpm.unit="", _xlpm.unit="None"), "", _xlpm.unit))</f>
        <v/>
      </c>
      <c r="BWT3" s="17" t="str">
        <f>_xlfn.LET(_xlpm.unit, _xlfn.XLOOKUP(process!BWT2, Table8[Name], Table8[Preferred unit], ""), IF(OR(_xlpm.unit="", _xlpm.unit="None"), "", _xlpm.unit))</f>
        <v/>
      </c>
      <c r="BWU3" s="17" t="str">
        <f>_xlfn.LET(_xlpm.unit, _xlfn.XLOOKUP(process!BWU2, Table8[Name], Table8[Preferred unit], ""), IF(OR(_xlpm.unit="", _xlpm.unit="None"), "", _xlpm.unit))</f>
        <v/>
      </c>
      <c r="BWV3" s="17" t="str">
        <f>_xlfn.LET(_xlpm.unit, _xlfn.XLOOKUP(process!BWV2, Table8[Name], Table8[Preferred unit], ""), IF(OR(_xlpm.unit="", _xlpm.unit="None"), "", _xlpm.unit))</f>
        <v/>
      </c>
      <c r="BWW3" s="17" t="str">
        <f>_xlfn.LET(_xlpm.unit, _xlfn.XLOOKUP(process!BWW2, Table8[Name], Table8[Preferred unit], ""), IF(OR(_xlpm.unit="", _xlpm.unit="None"), "", _xlpm.unit))</f>
        <v/>
      </c>
      <c r="BWX3" s="17" t="str">
        <f>_xlfn.LET(_xlpm.unit, _xlfn.XLOOKUP(process!BWX2, Table8[Name], Table8[Preferred unit], ""), IF(OR(_xlpm.unit="", _xlpm.unit="None"), "", _xlpm.unit))</f>
        <v/>
      </c>
      <c r="BWY3" s="17" t="str">
        <f>_xlfn.LET(_xlpm.unit, _xlfn.XLOOKUP(process!BWY2, Table8[Name], Table8[Preferred unit], ""), IF(OR(_xlpm.unit="", _xlpm.unit="None"), "", _xlpm.unit))</f>
        <v/>
      </c>
      <c r="BWZ3" s="17" t="str">
        <f>_xlfn.LET(_xlpm.unit, _xlfn.XLOOKUP(process!BWZ2, Table8[Name], Table8[Preferred unit], ""), IF(OR(_xlpm.unit="", _xlpm.unit="None"), "", _xlpm.unit))</f>
        <v/>
      </c>
      <c r="BXA3" s="17" t="str">
        <f>_xlfn.LET(_xlpm.unit, _xlfn.XLOOKUP(process!BXA2, Table8[Name], Table8[Preferred unit], ""), IF(OR(_xlpm.unit="", _xlpm.unit="None"), "", _xlpm.unit))</f>
        <v/>
      </c>
      <c r="BXB3" s="17" t="str">
        <f>_xlfn.LET(_xlpm.unit, _xlfn.XLOOKUP(process!BXB2, Table8[Name], Table8[Preferred unit], ""), IF(OR(_xlpm.unit="", _xlpm.unit="None"), "", _xlpm.unit))</f>
        <v/>
      </c>
      <c r="BXC3" s="17" t="str">
        <f>_xlfn.LET(_xlpm.unit, _xlfn.XLOOKUP(process!BXC2, Table8[Name], Table8[Preferred unit], ""), IF(OR(_xlpm.unit="", _xlpm.unit="None"), "", _xlpm.unit))</f>
        <v/>
      </c>
      <c r="BXD3" s="17" t="str">
        <f>_xlfn.LET(_xlpm.unit, _xlfn.XLOOKUP(process!BXD2, Table8[Name], Table8[Preferred unit], ""), IF(OR(_xlpm.unit="", _xlpm.unit="None"), "", _xlpm.unit))</f>
        <v/>
      </c>
      <c r="BXE3" s="17" t="str">
        <f>_xlfn.LET(_xlpm.unit, _xlfn.XLOOKUP(process!BXE2, Table8[Name], Table8[Preferred unit], ""), IF(OR(_xlpm.unit="", _xlpm.unit="None"), "", _xlpm.unit))</f>
        <v/>
      </c>
      <c r="BXF3" s="17" t="str">
        <f>_xlfn.LET(_xlpm.unit, _xlfn.XLOOKUP(process!BXF2, Table8[Name], Table8[Preferred unit], ""), IF(OR(_xlpm.unit="", _xlpm.unit="None"), "", _xlpm.unit))</f>
        <v/>
      </c>
      <c r="BXG3" s="17" t="str">
        <f>_xlfn.LET(_xlpm.unit, _xlfn.XLOOKUP(process!BXG2, Table8[Name], Table8[Preferred unit], ""), IF(OR(_xlpm.unit="", _xlpm.unit="None"), "", _xlpm.unit))</f>
        <v/>
      </c>
      <c r="BXH3" s="17" t="str">
        <f>_xlfn.LET(_xlpm.unit, _xlfn.XLOOKUP(process!BXH2, Table8[Name], Table8[Preferred unit], ""), IF(OR(_xlpm.unit="", _xlpm.unit="None"), "", _xlpm.unit))</f>
        <v/>
      </c>
      <c r="BXI3" s="17" t="str">
        <f>_xlfn.LET(_xlpm.unit, _xlfn.XLOOKUP(process!BXI2, Table8[Name], Table8[Preferred unit], ""), IF(OR(_xlpm.unit="", _xlpm.unit="None"), "", _xlpm.unit))</f>
        <v/>
      </c>
      <c r="BXJ3" s="17" t="str">
        <f>_xlfn.LET(_xlpm.unit, _xlfn.XLOOKUP(process!BXJ2, Table8[Name], Table8[Preferred unit], ""), IF(OR(_xlpm.unit="", _xlpm.unit="None"), "", _xlpm.unit))</f>
        <v/>
      </c>
      <c r="BXK3" s="17" t="str">
        <f>_xlfn.LET(_xlpm.unit, _xlfn.XLOOKUP(process!BXK2, Table8[Name], Table8[Preferred unit], ""), IF(OR(_xlpm.unit="", _xlpm.unit="None"), "", _xlpm.unit))</f>
        <v/>
      </c>
      <c r="BXL3" s="17" t="str">
        <f>_xlfn.LET(_xlpm.unit, _xlfn.XLOOKUP(process!BXL2, Table8[Name], Table8[Preferred unit], ""), IF(OR(_xlpm.unit="", _xlpm.unit="None"), "", _xlpm.unit))</f>
        <v/>
      </c>
      <c r="BXM3" s="17" t="str">
        <f>_xlfn.LET(_xlpm.unit, _xlfn.XLOOKUP(process!BXM2, Table8[Name], Table8[Preferred unit], ""), IF(OR(_xlpm.unit="", _xlpm.unit="None"), "", _xlpm.unit))</f>
        <v/>
      </c>
      <c r="BXN3" s="17" t="str">
        <f>_xlfn.LET(_xlpm.unit, _xlfn.XLOOKUP(process!BXN2, Table8[Name], Table8[Preferred unit], ""), IF(OR(_xlpm.unit="", _xlpm.unit="None"), "", _xlpm.unit))</f>
        <v/>
      </c>
      <c r="BXO3" s="17" t="str">
        <f>_xlfn.LET(_xlpm.unit, _xlfn.XLOOKUP(process!BXO2, Table8[Name], Table8[Preferred unit], ""), IF(OR(_xlpm.unit="", _xlpm.unit="None"), "", _xlpm.unit))</f>
        <v/>
      </c>
      <c r="BXP3" s="17" t="str">
        <f>_xlfn.LET(_xlpm.unit, _xlfn.XLOOKUP(process!BXP2, Table8[Name], Table8[Preferred unit], ""), IF(OR(_xlpm.unit="", _xlpm.unit="None"), "", _xlpm.unit))</f>
        <v/>
      </c>
      <c r="BXQ3" s="17" t="str">
        <f>_xlfn.LET(_xlpm.unit, _xlfn.XLOOKUP(process!BXQ2, Table8[Name], Table8[Preferred unit], ""), IF(OR(_xlpm.unit="", _xlpm.unit="None"), "", _xlpm.unit))</f>
        <v/>
      </c>
      <c r="BXR3" s="17" t="str">
        <f>_xlfn.LET(_xlpm.unit, _xlfn.XLOOKUP(process!BXR2, Table8[Name], Table8[Preferred unit], ""), IF(OR(_xlpm.unit="", _xlpm.unit="None"), "", _xlpm.unit))</f>
        <v/>
      </c>
      <c r="BXS3" s="17" t="str">
        <f>_xlfn.LET(_xlpm.unit, _xlfn.XLOOKUP(process!BXS2, Table8[Name], Table8[Preferred unit], ""), IF(OR(_xlpm.unit="", _xlpm.unit="None"), "", _xlpm.unit))</f>
        <v/>
      </c>
      <c r="BXT3" s="17" t="str">
        <f>_xlfn.LET(_xlpm.unit, _xlfn.XLOOKUP(process!BXT2, Table8[Name], Table8[Preferred unit], ""), IF(OR(_xlpm.unit="", _xlpm.unit="None"), "", _xlpm.unit))</f>
        <v/>
      </c>
      <c r="BXU3" s="17" t="str">
        <f>_xlfn.LET(_xlpm.unit, _xlfn.XLOOKUP(process!BXU2, Table8[Name], Table8[Preferred unit], ""), IF(OR(_xlpm.unit="", _xlpm.unit="None"), "", _xlpm.unit))</f>
        <v/>
      </c>
      <c r="BXV3" s="17" t="str">
        <f>_xlfn.LET(_xlpm.unit, _xlfn.XLOOKUP(process!BXV2, Table8[Name], Table8[Preferred unit], ""), IF(OR(_xlpm.unit="", _xlpm.unit="None"), "", _xlpm.unit))</f>
        <v/>
      </c>
      <c r="BXW3" s="17" t="str">
        <f>_xlfn.LET(_xlpm.unit, _xlfn.XLOOKUP(process!BXW2, Table8[Name], Table8[Preferred unit], ""), IF(OR(_xlpm.unit="", _xlpm.unit="None"), "", _xlpm.unit))</f>
        <v/>
      </c>
      <c r="BXX3" s="17" t="str">
        <f>_xlfn.LET(_xlpm.unit, _xlfn.XLOOKUP(process!BXX2, Table8[Name], Table8[Preferred unit], ""), IF(OR(_xlpm.unit="", _xlpm.unit="None"), "", _xlpm.unit))</f>
        <v/>
      </c>
      <c r="BXY3" s="17" t="str">
        <f>_xlfn.LET(_xlpm.unit, _xlfn.XLOOKUP(process!BXY2, Table8[Name], Table8[Preferred unit], ""), IF(OR(_xlpm.unit="", _xlpm.unit="None"), "", _xlpm.unit))</f>
        <v/>
      </c>
      <c r="BXZ3" s="17" t="str">
        <f>_xlfn.LET(_xlpm.unit, _xlfn.XLOOKUP(process!BXZ2, Table8[Name], Table8[Preferred unit], ""), IF(OR(_xlpm.unit="", _xlpm.unit="None"), "", _xlpm.unit))</f>
        <v/>
      </c>
      <c r="BYA3" s="17" t="str">
        <f>_xlfn.LET(_xlpm.unit, _xlfn.XLOOKUP(process!BYA2, Table8[Name], Table8[Preferred unit], ""), IF(OR(_xlpm.unit="", _xlpm.unit="None"), "", _xlpm.unit))</f>
        <v/>
      </c>
      <c r="BYB3" s="17" t="str">
        <f>_xlfn.LET(_xlpm.unit, _xlfn.XLOOKUP(process!BYB2, Table8[Name], Table8[Preferred unit], ""), IF(OR(_xlpm.unit="", _xlpm.unit="None"), "", _xlpm.unit))</f>
        <v/>
      </c>
      <c r="BYC3" s="17" t="str">
        <f>_xlfn.LET(_xlpm.unit, _xlfn.XLOOKUP(process!BYC2, Table8[Name], Table8[Preferred unit], ""), IF(OR(_xlpm.unit="", _xlpm.unit="None"), "", _xlpm.unit))</f>
        <v/>
      </c>
      <c r="BYD3" s="17" t="str">
        <f>_xlfn.LET(_xlpm.unit, _xlfn.XLOOKUP(process!BYD2, Table8[Name], Table8[Preferred unit], ""), IF(OR(_xlpm.unit="", _xlpm.unit="None"), "", _xlpm.unit))</f>
        <v/>
      </c>
      <c r="BYE3" s="17" t="str">
        <f>_xlfn.LET(_xlpm.unit, _xlfn.XLOOKUP(process!BYE2, Table8[Name], Table8[Preferred unit], ""), IF(OR(_xlpm.unit="", _xlpm.unit="None"), "", _xlpm.unit))</f>
        <v/>
      </c>
      <c r="BYF3" s="17" t="str">
        <f>_xlfn.LET(_xlpm.unit, _xlfn.XLOOKUP(process!BYF2, Table8[Name], Table8[Preferred unit], ""), IF(OR(_xlpm.unit="", _xlpm.unit="None"), "", _xlpm.unit))</f>
        <v/>
      </c>
      <c r="BYG3" s="17" t="str">
        <f>_xlfn.LET(_xlpm.unit, _xlfn.XLOOKUP(process!BYG2, Table8[Name], Table8[Preferred unit], ""), IF(OR(_xlpm.unit="", _xlpm.unit="None"), "", _xlpm.unit))</f>
        <v/>
      </c>
      <c r="BYH3" s="17" t="str">
        <f>_xlfn.LET(_xlpm.unit, _xlfn.XLOOKUP(process!BYH2, Table8[Name], Table8[Preferred unit], ""), IF(OR(_xlpm.unit="", _xlpm.unit="None"), "", _xlpm.unit))</f>
        <v/>
      </c>
      <c r="BYI3" s="17" t="str">
        <f>_xlfn.LET(_xlpm.unit, _xlfn.XLOOKUP(process!BYI2, Table8[Name], Table8[Preferred unit], ""), IF(OR(_xlpm.unit="", _xlpm.unit="None"), "", _xlpm.unit))</f>
        <v/>
      </c>
      <c r="BYJ3" s="17" t="str">
        <f>_xlfn.LET(_xlpm.unit, _xlfn.XLOOKUP(process!BYJ2, Table8[Name], Table8[Preferred unit], ""), IF(OR(_xlpm.unit="", _xlpm.unit="None"), "", _xlpm.unit))</f>
        <v/>
      </c>
      <c r="BYK3" s="17" t="str">
        <f>_xlfn.LET(_xlpm.unit, _xlfn.XLOOKUP(process!BYK2, Table8[Name], Table8[Preferred unit], ""), IF(OR(_xlpm.unit="", _xlpm.unit="None"), "", _xlpm.unit))</f>
        <v/>
      </c>
      <c r="BYL3" s="17" t="str">
        <f>_xlfn.LET(_xlpm.unit, _xlfn.XLOOKUP(process!BYL2, Table8[Name], Table8[Preferred unit], ""), IF(OR(_xlpm.unit="", _xlpm.unit="None"), "", _xlpm.unit))</f>
        <v/>
      </c>
      <c r="BYM3" s="17" t="str">
        <f>_xlfn.LET(_xlpm.unit, _xlfn.XLOOKUP(process!BYM2, Table8[Name], Table8[Preferred unit], ""), IF(OR(_xlpm.unit="", _xlpm.unit="None"), "", _xlpm.unit))</f>
        <v/>
      </c>
      <c r="BYN3" s="17" t="str">
        <f>_xlfn.LET(_xlpm.unit, _xlfn.XLOOKUP(process!BYN2, Table8[Name], Table8[Preferred unit], ""), IF(OR(_xlpm.unit="", _xlpm.unit="None"), "", _xlpm.unit))</f>
        <v/>
      </c>
      <c r="BYO3" s="17" t="str">
        <f>_xlfn.LET(_xlpm.unit, _xlfn.XLOOKUP(process!BYO2, Table8[Name], Table8[Preferred unit], ""), IF(OR(_xlpm.unit="", _xlpm.unit="None"), "", _xlpm.unit))</f>
        <v/>
      </c>
      <c r="BYP3" s="17" t="str">
        <f>_xlfn.LET(_xlpm.unit, _xlfn.XLOOKUP(process!BYP2, Table8[Name], Table8[Preferred unit], ""), IF(OR(_xlpm.unit="", _xlpm.unit="None"), "", _xlpm.unit))</f>
        <v/>
      </c>
      <c r="BYQ3" s="17" t="str">
        <f>_xlfn.LET(_xlpm.unit, _xlfn.XLOOKUP(process!BYQ2, Table8[Name], Table8[Preferred unit], ""), IF(OR(_xlpm.unit="", _xlpm.unit="None"), "", _xlpm.unit))</f>
        <v/>
      </c>
      <c r="BYR3" s="17" t="str">
        <f>_xlfn.LET(_xlpm.unit, _xlfn.XLOOKUP(process!BYR2, Table8[Name], Table8[Preferred unit], ""), IF(OR(_xlpm.unit="", _xlpm.unit="None"), "", _xlpm.unit))</f>
        <v/>
      </c>
      <c r="BYS3" s="17" t="str">
        <f>_xlfn.LET(_xlpm.unit, _xlfn.XLOOKUP(process!BYS2, Table8[Name], Table8[Preferred unit], ""), IF(OR(_xlpm.unit="", _xlpm.unit="None"), "", _xlpm.unit))</f>
        <v/>
      </c>
      <c r="BYT3" s="17" t="str">
        <f>_xlfn.LET(_xlpm.unit, _xlfn.XLOOKUP(process!BYT2, Table8[Name], Table8[Preferred unit], ""), IF(OR(_xlpm.unit="", _xlpm.unit="None"), "", _xlpm.unit))</f>
        <v/>
      </c>
      <c r="BYU3" s="17" t="str">
        <f>_xlfn.LET(_xlpm.unit, _xlfn.XLOOKUP(process!BYU2, Table8[Name], Table8[Preferred unit], ""), IF(OR(_xlpm.unit="", _xlpm.unit="None"), "", _xlpm.unit))</f>
        <v/>
      </c>
      <c r="BYV3" s="17" t="str">
        <f>_xlfn.LET(_xlpm.unit, _xlfn.XLOOKUP(process!BYV2, Table8[Name], Table8[Preferred unit], ""), IF(OR(_xlpm.unit="", _xlpm.unit="None"), "", _xlpm.unit))</f>
        <v/>
      </c>
      <c r="BYW3" s="17" t="str">
        <f>_xlfn.LET(_xlpm.unit, _xlfn.XLOOKUP(process!BYW2, Table8[Name], Table8[Preferred unit], ""), IF(OR(_xlpm.unit="", _xlpm.unit="None"), "", _xlpm.unit))</f>
        <v/>
      </c>
      <c r="BYX3" s="17" t="str">
        <f>_xlfn.LET(_xlpm.unit, _xlfn.XLOOKUP(process!BYX2, Table8[Name], Table8[Preferred unit], ""), IF(OR(_xlpm.unit="", _xlpm.unit="None"), "", _xlpm.unit))</f>
        <v/>
      </c>
      <c r="BYY3" s="17" t="str">
        <f>_xlfn.LET(_xlpm.unit, _xlfn.XLOOKUP(process!BYY2, Table8[Name], Table8[Preferred unit], ""), IF(OR(_xlpm.unit="", _xlpm.unit="None"), "", _xlpm.unit))</f>
        <v/>
      </c>
      <c r="BYZ3" s="17" t="str">
        <f>_xlfn.LET(_xlpm.unit, _xlfn.XLOOKUP(process!BYZ2, Table8[Name], Table8[Preferred unit], ""), IF(OR(_xlpm.unit="", _xlpm.unit="None"), "", _xlpm.unit))</f>
        <v/>
      </c>
      <c r="BZA3" s="17" t="str">
        <f>_xlfn.LET(_xlpm.unit, _xlfn.XLOOKUP(process!BZA2, Table8[Name], Table8[Preferred unit], ""), IF(OR(_xlpm.unit="", _xlpm.unit="None"), "", _xlpm.unit))</f>
        <v/>
      </c>
      <c r="BZB3" s="17" t="str">
        <f>_xlfn.LET(_xlpm.unit, _xlfn.XLOOKUP(process!BZB2, Table8[Name], Table8[Preferred unit], ""), IF(OR(_xlpm.unit="", _xlpm.unit="None"), "", _xlpm.unit))</f>
        <v/>
      </c>
      <c r="BZC3" s="17" t="str">
        <f>_xlfn.LET(_xlpm.unit, _xlfn.XLOOKUP(process!BZC2, Table8[Name], Table8[Preferred unit], ""), IF(OR(_xlpm.unit="", _xlpm.unit="None"), "", _xlpm.unit))</f>
        <v/>
      </c>
      <c r="BZD3" s="17" t="str">
        <f>_xlfn.LET(_xlpm.unit, _xlfn.XLOOKUP(process!BZD2, Table8[Name], Table8[Preferred unit], ""), IF(OR(_xlpm.unit="", _xlpm.unit="None"), "", _xlpm.unit))</f>
        <v/>
      </c>
      <c r="BZE3" s="17" t="str">
        <f>_xlfn.LET(_xlpm.unit, _xlfn.XLOOKUP(process!BZE2, Table8[Name], Table8[Preferred unit], ""), IF(OR(_xlpm.unit="", _xlpm.unit="None"), "", _xlpm.unit))</f>
        <v/>
      </c>
      <c r="BZF3" s="17" t="str">
        <f>_xlfn.LET(_xlpm.unit, _xlfn.XLOOKUP(process!BZF2, Table8[Name], Table8[Preferred unit], ""), IF(OR(_xlpm.unit="", _xlpm.unit="None"), "", _xlpm.unit))</f>
        <v/>
      </c>
      <c r="BZG3" s="17" t="str">
        <f>_xlfn.LET(_xlpm.unit, _xlfn.XLOOKUP(process!BZG2, Table8[Name], Table8[Preferred unit], ""), IF(OR(_xlpm.unit="", _xlpm.unit="None"), "", _xlpm.unit))</f>
        <v/>
      </c>
      <c r="BZH3" s="17" t="str">
        <f>_xlfn.LET(_xlpm.unit, _xlfn.XLOOKUP(process!BZH2, Table8[Name], Table8[Preferred unit], ""), IF(OR(_xlpm.unit="", _xlpm.unit="None"), "", _xlpm.unit))</f>
        <v/>
      </c>
      <c r="BZI3" s="17" t="str">
        <f>_xlfn.LET(_xlpm.unit, _xlfn.XLOOKUP(process!BZI2, Table8[Name], Table8[Preferred unit], ""), IF(OR(_xlpm.unit="", _xlpm.unit="None"), "", _xlpm.unit))</f>
        <v/>
      </c>
      <c r="BZJ3" s="17" t="str">
        <f>_xlfn.LET(_xlpm.unit, _xlfn.XLOOKUP(process!BZJ2, Table8[Name], Table8[Preferred unit], ""), IF(OR(_xlpm.unit="", _xlpm.unit="None"), "", _xlpm.unit))</f>
        <v/>
      </c>
      <c r="BZK3" s="17" t="str">
        <f>_xlfn.LET(_xlpm.unit, _xlfn.XLOOKUP(process!BZK2, Table8[Name], Table8[Preferred unit], ""), IF(OR(_xlpm.unit="", _xlpm.unit="None"), "", _xlpm.unit))</f>
        <v/>
      </c>
      <c r="BZL3" s="17" t="str">
        <f>_xlfn.LET(_xlpm.unit, _xlfn.XLOOKUP(process!BZL2, Table8[Name], Table8[Preferred unit], ""), IF(OR(_xlpm.unit="", _xlpm.unit="None"), "", _xlpm.unit))</f>
        <v/>
      </c>
      <c r="BZM3" s="17" t="str">
        <f>_xlfn.LET(_xlpm.unit, _xlfn.XLOOKUP(process!BZM2, Table8[Name], Table8[Preferred unit], ""), IF(OR(_xlpm.unit="", _xlpm.unit="None"), "", _xlpm.unit))</f>
        <v/>
      </c>
      <c r="BZN3" s="17" t="str">
        <f>_xlfn.LET(_xlpm.unit, _xlfn.XLOOKUP(process!BZN2, Table8[Name], Table8[Preferred unit], ""), IF(OR(_xlpm.unit="", _xlpm.unit="None"), "", _xlpm.unit))</f>
        <v/>
      </c>
      <c r="BZO3" s="17" t="str">
        <f>_xlfn.LET(_xlpm.unit, _xlfn.XLOOKUP(process!BZO2, Table8[Name], Table8[Preferred unit], ""), IF(OR(_xlpm.unit="", _xlpm.unit="None"), "", _xlpm.unit))</f>
        <v/>
      </c>
      <c r="BZP3" s="17" t="str">
        <f>_xlfn.LET(_xlpm.unit, _xlfn.XLOOKUP(process!BZP2, Table8[Name], Table8[Preferred unit], ""), IF(OR(_xlpm.unit="", _xlpm.unit="None"), "", _xlpm.unit))</f>
        <v/>
      </c>
      <c r="BZQ3" s="17" t="str">
        <f>_xlfn.LET(_xlpm.unit, _xlfn.XLOOKUP(process!BZQ2, Table8[Name], Table8[Preferred unit], ""), IF(OR(_xlpm.unit="", _xlpm.unit="None"), "", _xlpm.unit))</f>
        <v/>
      </c>
      <c r="BZR3" s="17" t="str">
        <f>_xlfn.LET(_xlpm.unit, _xlfn.XLOOKUP(process!BZR2, Table8[Name], Table8[Preferred unit], ""), IF(OR(_xlpm.unit="", _xlpm.unit="None"), "", _xlpm.unit))</f>
        <v/>
      </c>
      <c r="BZS3" s="17" t="str">
        <f>_xlfn.LET(_xlpm.unit, _xlfn.XLOOKUP(process!BZS2, Table8[Name], Table8[Preferred unit], ""), IF(OR(_xlpm.unit="", _xlpm.unit="None"), "", _xlpm.unit))</f>
        <v/>
      </c>
      <c r="BZT3" s="17" t="str">
        <f>_xlfn.LET(_xlpm.unit, _xlfn.XLOOKUP(process!BZT2, Table8[Name], Table8[Preferred unit], ""), IF(OR(_xlpm.unit="", _xlpm.unit="None"), "", _xlpm.unit))</f>
        <v/>
      </c>
      <c r="BZU3" s="17" t="str">
        <f>_xlfn.LET(_xlpm.unit, _xlfn.XLOOKUP(process!BZU2, Table8[Name], Table8[Preferred unit], ""), IF(OR(_xlpm.unit="", _xlpm.unit="None"), "", _xlpm.unit))</f>
        <v/>
      </c>
      <c r="BZV3" s="17" t="str">
        <f>_xlfn.LET(_xlpm.unit, _xlfn.XLOOKUP(process!BZV2, Table8[Name], Table8[Preferred unit], ""), IF(OR(_xlpm.unit="", _xlpm.unit="None"), "", _xlpm.unit))</f>
        <v/>
      </c>
      <c r="BZW3" s="17" t="str">
        <f>_xlfn.LET(_xlpm.unit, _xlfn.XLOOKUP(process!BZW2, Table8[Name], Table8[Preferred unit], ""), IF(OR(_xlpm.unit="", _xlpm.unit="None"), "", _xlpm.unit))</f>
        <v/>
      </c>
      <c r="BZX3" s="17" t="str">
        <f>_xlfn.LET(_xlpm.unit, _xlfn.XLOOKUP(process!BZX2, Table8[Name], Table8[Preferred unit], ""), IF(OR(_xlpm.unit="", _xlpm.unit="None"), "", _xlpm.unit))</f>
        <v/>
      </c>
      <c r="BZY3" s="17" t="str">
        <f>_xlfn.LET(_xlpm.unit, _xlfn.XLOOKUP(process!BZY2, Table8[Name], Table8[Preferred unit], ""), IF(OR(_xlpm.unit="", _xlpm.unit="None"), "", _xlpm.unit))</f>
        <v/>
      </c>
      <c r="BZZ3" s="17" t="str">
        <f>_xlfn.LET(_xlpm.unit, _xlfn.XLOOKUP(process!BZZ2, Table8[Name], Table8[Preferred unit], ""), IF(OR(_xlpm.unit="", _xlpm.unit="None"), "", _xlpm.unit))</f>
        <v/>
      </c>
      <c r="CAA3" s="17" t="str">
        <f>_xlfn.LET(_xlpm.unit, _xlfn.XLOOKUP(process!CAA2, Table8[Name], Table8[Preferred unit], ""), IF(OR(_xlpm.unit="", _xlpm.unit="None"), "", _xlpm.unit))</f>
        <v/>
      </c>
      <c r="CAB3" s="17" t="str">
        <f>_xlfn.LET(_xlpm.unit, _xlfn.XLOOKUP(process!CAB2, Table8[Name], Table8[Preferred unit], ""), IF(OR(_xlpm.unit="", _xlpm.unit="None"), "", _xlpm.unit))</f>
        <v/>
      </c>
      <c r="CAC3" s="17" t="str">
        <f>_xlfn.LET(_xlpm.unit, _xlfn.XLOOKUP(process!CAC2, Table8[Name], Table8[Preferred unit], ""), IF(OR(_xlpm.unit="", _xlpm.unit="None"), "", _xlpm.unit))</f>
        <v/>
      </c>
      <c r="CAD3" s="17" t="str">
        <f>_xlfn.LET(_xlpm.unit, _xlfn.XLOOKUP(process!CAD2, Table8[Name], Table8[Preferred unit], ""), IF(OR(_xlpm.unit="", _xlpm.unit="None"), "", _xlpm.unit))</f>
        <v/>
      </c>
      <c r="CAE3" s="17" t="str">
        <f>_xlfn.LET(_xlpm.unit, _xlfn.XLOOKUP(process!CAE2, Table8[Name], Table8[Preferred unit], ""), IF(OR(_xlpm.unit="", _xlpm.unit="None"), "", _xlpm.unit))</f>
        <v/>
      </c>
      <c r="CAF3" s="17" t="str">
        <f>_xlfn.LET(_xlpm.unit, _xlfn.XLOOKUP(process!CAF2, Table8[Name], Table8[Preferred unit], ""), IF(OR(_xlpm.unit="", _xlpm.unit="None"), "", _xlpm.unit))</f>
        <v/>
      </c>
      <c r="CAG3" s="17" t="str">
        <f>_xlfn.LET(_xlpm.unit, _xlfn.XLOOKUP(process!CAG2, Table8[Name], Table8[Preferred unit], ""), IF(OR(_xlpm.unit="", _xlpm.unit="None"), "", _xlpm.unit))</f>
        <v/>
      </c>
      <c r="CAH3" s="17" t="str">
        <f>_xlfn.LET(_xlpm.unit, _xlfn.XLOOKUP(process!CAH2, Table8[Name], Table8[Preferred unit], ""), IF(OR(_xlpm.unit="", _xlpm.unit="None"), "", _xlpm.unit))</f>
        <v/>
      </c>
      <c r="CAI3" s="17" t="str">
        <f>_xlfn.LET(_xlpm.unit, _xlfn.XLOOKUP(process!CAI2, Table8[Name], Table8[Preferred unit], ""), IF(OR(_xlpm.unit="", _xlpm.unit="None"), "", _xlpm.unit))</f>
        <v/>
      </c>
      <c r="CAJ3" s="17" t="str">
        <f>_xlfn.LET(_xlpm.unit, _xlfn.XLOOKUP(process!CAJ2, Table8[Name], Table8[Preferred unit], ""), IF(OR(_xlpm.unit="", _xlpm.unit="None"), "", _xlpm.unit))</f>
        <v/>
      </c>
      <c r="CAK3" s="17" t="str">
        <f>_xlfn.LET(_xlpm.unit, _xlfn.XLOOKUP(process!CAK2, Table8[Name], Table8[Preferred unit], ""), IF(OR(_xlpm.unit="", _xlpm.unit="None"), "", _xlpm.unit))</f>
        <v/>
      </c>
      <c r="CAL3" s="17" t="str">
        <f>_xlfn.LET(_xlpm.unit, _xlfn.XLOOKUP(process!CAL2, Table8[Name], Table8[Preferred unit], ""), IF(OR(_xlpm.unit="", _xlpm.unit="None"), "", _xlpm.unit))</f>
        <v/>
      </c>
      <c r="CAM3" s="17" t="str">
        <f>_xlfn.LET(_xlpm.unit, _xlfn.XLOOKUP(process!CAM2, Table8[Name], Table8[Preferred unit], ""), IF(OR(_xlpm.unit="", _xlpm.unit="None"), "", _xlpm.unit))</f>
        <v/>
      </c>
      <c r="CAN3" s="17" t="str">
        <f>_xlfn.LET(_xlpm.unit, _xlfn.XLOOKUP(process!CAN2, Table8[Name], Table8[Preferred unit], ""), IF(OR(_xlpm.unit="", _xlpm.unit="None"), "", _xlpm.unit))</f>
        <v/>
      </c>
      <c r="CAO3" s="17" t="str">
        <f>_xlfn.LET(_xlpm.unit, _xlfn.XLOOKUP(process!CAO2, Table8[Name], Table8[Preferred unit], ""), IF(OR(_xlpm.unit="", _xlpm.unit="None"), "", _xlpm.unit))</f>
        <v/>
      </c>
      <c r="CAP3" s="17" t="str">
        <f>_xlfn.LET(_xlpm.unit, _xlfn.XLOOKUP(process!CAP2, Table8[Name], Table8[Preferred unit], ""), IF(OR(_xlpm.unit="", _xlpm.unit="None"), "", _xlpm.unit))</f>
        <v/>
      </c>
      <c r="CAQ3" s="17" t="str">
        <f>_xlfn.LET(_xlpm.unit, _xlfn.XLOOKUP(process!CAQ2, Table8[Name], Table8[Preferred unit], ""), IF(OR(_xlpm.unit="", _xlpm.unit="None"), "", _xlpm.unit))</f>
        <v/>
      </c>
      <c r="CAR3" s="17" t="str">
        <f>_xlfn.LET(_xlpm.unit, _xlfn.XLOOKUP(process!CAR2, Table8[Name], Table8[Preferred unit], ""), IF(OR(_xlpm.unit="", _xlpm.unit="None"), "", _xlpm.unit))</f>
        <v/>
      </c>
      <c r="CAS3" s="17" t="str">
        <f>_xlfn.LET(_xlpm.unit, _xlfn.XLOOKUP(process!CAS2, Table8[Name], Table8[Preferred unit], ""), IF(OR(_xlpm.unit="", _xlpm.unit="None"), "", _xlpm.unit))</f>
        <v/>
      </c>
      <c r="CAT3" s="17" t="str">
        <f>_xlfn.LET(_xlpm.unit, _xlfn.XLOOKUP(process!CAT2, Table8[Name], Table8[Preferred unit], ""), IF(OR(_xlpm.unit="", _xlpm.unit="None"), "", _xlpm.unit))</f>
        <v/>
      </c>
      <c r="CAU3" s="17" t="str">
        <f>_xlfn.LET(_xlpm.unit, _xlfn.XLOOKUP(process!CAU2, Table8[Name], Table8[Preferred unit], ""), IF(OR(_xlpm.unit="", _xlpm.unit="None"), "", _xlpm.unit))</f>
        <v/>
      </c>
      <c r="CAV3" s="17" t="str">
        <f>_xlfn.LET(_xlpm.unit, _xlfn.XLOOKUP(process!CAV2, Table8[Name], Table8[Preferred unit], ""), IF(OR(_xlpm.unit="", _xlpm.unit="None"), "", _xlpm.unit))</f>
        <v/>
      </c>
      <c r="CAW3" s="17" t="str">
        <f>_xlfn.LET(_xlpm.unit, _xlfn.XLOOKUP(process!CAW2, Table8[Name], Table8[Preferred unit], ""), IF(OR(_xlpm.unit="", _xlpm.unit="None"), "", _xlpm.unit))</f>
        <v/>
      </c>
      <c r="CAX3" s="17" t="str">
        <f>_xlfn.LET(_xlpm.unit, _xlfn.XLOOKUP(process!CAX2, Table8[Name], Table8[Preferred unit], ""), IF(OR(_xlpm.unit="", _xlpm.unit="None"), "", _xlpm.unit))</f>
        <v/>
      </c>
      <c r="CAY3" s="17" t="str">
        <f>_xlfn.LET(_xlpm.unit, _xlfn.XLOOKUP(process!CAY2, Table8[Name], Table8[Preferred unit], ""), IF(OR(_xlpm.unit="", _xlpm.unit="None"), "", _xlpm.unit))</f>
        <v/>
      </c>
      <c r="CAZ3" s="17" t="str">
        <f>_xlfn.LET(_xlpm.unit, _xlfn.XLOOKUP(process!CAZ2, Table8[Name], Table8[Preferred unit], ""), IF(OR(_xlpm.unit="", _xlpm.unit="None"), "", _xlpm.unit))</f>
        <v/>
      </c>
      <c r="CBA3" s="17" t="str">
        <f>_xlfn.LET(_xlpm.unit, _xlfn.XLOOKUP(process!CBA2, Table8[Name], Table8[Preferred unit], ""), IF(OR(_xlpm.unit="", _xlpm.unit="None"), "", _xlpm.unit))</f>
        <v/>
      </c>
      <c r="CBB3" s="17" t="str">
        <f>_xlfn.LET(_xlpm.unit, _xlfn.XLOOKUP(process!CBB2, Table8[Name], Table8[Preferred unit], ""), IF(OR(_xlpm.unit="", _xlpm.unit="None"), "", _xlpm.unit))</f>
        <v/>
      </c>
      <c r="CBC3" s="17" t="str">
        <f>_xlfn.LET(_xlpm.unit, _xlfn.XLOOKUP(process!CBC2, Table8[Name], Table8[Preferred unit], ""), IF(OR(_xlpm.unit="", _xlpm.unit="None"), "", _xlpm.unit))</f>
        <v/>
      </c>
      <c r="CBD3" s="17" t="str">
        <f>_xlfn.LET(_xlpm.unit, _xlfn.XLOOKUP(process!CBD2, Table8[Name], Table8[Preferred unit], ""), IF(OR(_xlpm.unit="", _xlpm.unit="None"), "", _xlpm.unit))</f>
        <v/>
      </c>
      <c r="CBE3" s="17" t="str">
        <f>_xlfn.LET(_xlpm.unit, _xlfn.XLOOKUP(process!CBE2, Table8[Name], Table8[Preferred unit], ""), IF(OR(_xlpm.unit="", _xlpm.unit="None"), "", _xlpm.unit))</f>
        <v/>
      </c>
      <c r="CBF3" s="17" t="str">
        <f>_xlfn.LET(_xlpm.unit, _xlfn.XLOOKUP(process!CBF2, Table8[Name], Table8[Preferred unit], ""), IF(OR(_xlpm.unit="", _xlpm.unit="None"), "", _xlpm.unit))</f>
        <v/>
      </c>
      <c r="CBG3" s="17" t="str">
        <f>_xlfn.LET(_xlpm.unit, _xlfn.XLOOKUP(process!CBG2, Table8[Name], Table8[Preferred unit], ""), IF(OR(_xlpm.unit="", _xlpm.unit="None"), "", _xlpm.unit))</f>
        <v/>
      </c>
      <c r="CBH3" s="17" t="str">
        <f>_xlfn.LET(_xlpm.unit, _xlfn.XLOOKUP(process!CBH2, Table8[Name], Table8[Preferred unit], ""), IF(OR(_xlpm.unit="", _xlpm.unit="None"), "", _xlpm.unit))</f>
        <v/>
      </c>
      <c r="CBI3" s="17" t="str">
        <f>_xlfn.LET(_xlpm.unit, _xlfn.XLOOKUP(process!CBI2, Table8[Name], Table8[Preferred unit], ""), IF(OR(_xlpm.unit="", _xlpm.unit="None"), "", _xlpm.unit))</f>
        <v/>
      </c>
      <c r="CBJ3" s="17" t="str">
        <f>_xlfn.LET(_xlpm.unit, _xlfn.XLOOKUP(process!CBJ2, Table8[Name], Table8[Preferred unit], ""), IF(OR(_xlpm.unit="", _xlpm.unit="None"), "", _xlpm.unit))</f>
        <v/>
      </c>
      <c r="CBK3" s="17" t="str">
        <f>_xlfn.LET(_xlpm.unit, _xlfn.XLOOKUP(process!CBK2, Table8[Name], Table8[Preferred unit], ""), IF(OR(_xlpm.unit="", _xlpm.unit="None"), "", _xlpm.unit))</f>
        <v/>
      </c>
      <c r="CBL3" s="17" t="str">
        <f>_xlfn.LET(_xlpm.unit, _xlfn.XLOOKUP(process!CBL2, Table8[Name], Table8[Preferred unit], ""), IF(OR(_xlpm.unit="", _xlpm.unit="None"), "", _xlpm.unit))</f>
        <v/>
      </c>
      <c r="CBM3" s="17" t="str">
        <f>_xlfn.LET(_xlpm.unit, _xlfn.XLOOKUP(process!CBM2, Table8[Name], Table8[Preferred unit], ""), IF(OR(_xlpm.unit="", _xlpm.unit="None"), "", _xlpm.unit))</f>
        <v/>
      </c>
      <c r="CBN3" s="17" t="str">
        <f>_xlfn.LET(_xlpm.unit, _xlfn.XLOOKUP(process!CBN2, Table8[Name], Table8[Preferred unit], ""), IF(OR(_xlpm.unit="", _xlpm.unit="None"), "", _xlpm.unit))</f>
        <v/>
      </c>
      <c r="CBO3" s="17" t="str">
        <f>_xlfn.LET(_xlpm.unit, _xlfn.XLOOKUP(process!CBO2, Table8[Name], Table8[Preferred unit], ""), IF(OR(_xlpm.unit="", _xlpm.unit="None"), "", _xlpm.unit))</f>
        <v/>
      </c>
      <c r="CBP3" s="17" t="str">
        <f>_xlfn.LET(_xlpm.unit, _xlfn.XLOOKUP(process!CBP2, Table8[Name], Table8[Preferred unit], ""), IF(OR(_xlpm.unit="", _xlpm.unit="None"), "", _xlpm.unit))</f>
        <v/>
      </c>
      <c r="CBQ3" s="17" t="str">
        <f>_xlfn.LET(_xlpm.unit, _xlfn.XLOOKUP(process!CBQ2, Table8[Name], Table8[Preferred unit], ""), IF(OR(_xlpm.unit="", _xlpm.unit="None"), "", _xlpm.unit))</f>
        <v/>
      </c>
      <c r="CBR3" s="17" t="str">
        <f>_xlfn.LET(_xlpm.unit, _xlfn.XLOOKUP(process!CBR2, Table8[Name], Table8[Preferred unit], ""), IF(OR(_xlpm.unit="", _xlpm.unit="None"), "", _xlpm.unit))</f>
        <v/>
      </c>
      <c r="CBS3" s="17" t="str">
        <f>_xlfn.LET(_xlpm.unit, _xlfn.XLOOKUP(process!CBS2, Table8[Name], Table8[Preferred unit], ""), IF(OR(_xlpm.unit="", _xlpm.unit="None"), "", _xlpm.unit))</f>
        <v/>
      </c>
      <c r="CBT3" s="17" t="str">
        <f>_xlfn.LET(_xlpm.unit, _xlfn.XLOOKUP(process!CBT2, Table8[Name], Table8[Preferred unit], ""), IF(OR(_xlpm.unit="", _xlpm.unit="None"), "", _xlpm.unit))</f>
        <v/>
      </c>
      <c r="CBU3" s="17" t="str">
        <f>_xlfn.LET(_xlpm.unit, _xlfn.XLOOKUP(process!CBU2, Table8[Name], Table8[Preferred unit], ""), IF(OR(_xlpm.unit="", _xlpm.unit="None"), "", _xlpm.unit))</f>
        <v/>
      </c>
      <c r="CBV3" s="17" t="str">
        <f>_xlfn.LET(_xlpm.unit, _xlfn.XLOOKUP(process!CBV2, Table8[Name], Table8[Preferred unit], ""), IF(OR(_xlpm.unit="", _xlpm.unit="None"), "", _xlpm.unit))</f>
        <v/>
      </c>
      <c r="CBW3" s="17" t="str">
        <f>_xlfn.LET(_xlpm.unit, _xlfn.XLOOKUP(process!CBW2, Table8[Name], Table8[Preferred unit], ""), IF(OR(_xlpm.unit="", _xlpm.unit="None"), "", _xlpm.unit))</f>
        <v/>
      </c>
      <c r="CBX3" s="17" t="str">
        <f>_xlfn.LET(_xlpm.unit, _xlfn.XLOOKUP(process!CBX2, Table8[Name], Table8[Preferred unit], ""), IF(OR(_xlpm.unit="", _xlpm.unit="None"), "", _xlpm.unit))</f>
        <v/>
      </c>
      <c r="CBY3" s="17" t="str">
        <f>_xlfn.LET(_xlpm.unit, _xlfn.XLOOKUP(process!CBY2, Table8[Name], Table8[Preferred unit], ""), IF(OR(_xlpm.unit="", _xlpm.unit="None"), "", _xlpm.unit))</f>
        <v/>
      </c>
      <c r="CBZ3" s="17" t="str">
        <f>_xlfn.LET(_xlpm.unit, _xlfn.XLOOKUP(process!CBZ2, Table8[Name], Table8[Preferred unit], ""), IF(OR(_xlpm.unit="", _xlpm.unit="None"), "", _xlpm.unit))</f>
        <v/>
      </c>
      <c r="CCA3" s="17" t="str">
        <f>_xlfn.LET(_xlpm.unit, _xlfn.XLOOKUP(process!CCA2, Table8[Name], Table8[Preferred unit], ""), IF(OR(_xlpm.unit="", _xlpm.unit="None"), "", _xlpm.unit))</f>
        <v/>
      </c>
      <c r="CCB3" s="17" t="str">
        <f>_xlfn.LET(_xlpm.unit, _xlfn.XLOOKUP(process!CCB2, Table8[Name], Table8[Preferred unit], ""), IF(OR(_xlpm.unit="", _xlpm.unit="None"), "", _xlpm.unit))</f>
        <v/>
      </c>
      <c r="CCC3" s="17" t="str">
        <f>_xlfn.LET(_xlpm.unit, _xlfn.XLOOKUP(process!CCC2, Table8[Name], Table8[Preferred unit], ""), IF(OR(_xlpm.unit="", _xlpm.unit="None"), "", _xlpm.unit))</f>
        <v/>
      </c>
      <c r="CCD3" s="17" t="str">
        <f>_xlfn.LET(_xlpm.unit, _xlfn.XLOOKUP(process!CCD2, Table8[Name], Table8[Preferred unit], ""), IF(OR(_xlpm.unit="", _xlpm.unit="None"), "", _xlpm.unit))</f>
        <v/>
      </c>
      <c r="CCE3" s="17" t="str">
        <f>_xlfn.LET(_xlpm.unit, _xlfn.XLOOKUP(process!CCE2, Table8[Name], Table8[Preferred unit], ""), IF(OR(_xlpm.unit="", _xlpm.unit="None"), "", _xlpm.unit))</f>
        <v/>
      </c>
      <c r="CCF3" s="17" t="str">
        <f>_xlfn.LET(_xlpm.unit, _xlfn.XLOOKUP(process!CCF2, Table8[Name], Table8[Preferred unit], ""), IF(OR(_xlpm.unit="", _xlpm.unit="None"), "", _xlpm.unit))</f>
        <v/>
      </c>
      <c r="CCG3" s="17" t="str">
        <f>_xlfn.LET(_xlpm.unit, _xlfn.XLOOKUP(process!CCG2, Table8[Name], Table8[Preferred unit], ""), IF(OR(_xlpm.unit="", _xlpm.unit="None"), "", _xlpm.unit))</f>
        <v/>
      </c>
      <c r="CCH3" s="17" t="str">
        <f>_xlfn.LET(_xlpm.unit, _xlfn.XLOOKUP(process!CCH2, Table8[Name], Table8[Preferred unit], ""), IF(OR(_xlpm.unit="", _xlpm.unit="None"), "", _xlpm.unit))</f>
        <v/>
      </c>
      <c r="CCI3" s="17" t="str">
        <f>_xlfn.LET(_xlpm.unit, _xlfn.XLOOKUP(process!CCI2, Table8[Name], Table8[Preferred unit], ""), IF(OR(_xlpm.unit="", _xlpm.unit="None"), "", _xlpm.unit))</f>
        <v/>
      </c>
      <c r="CCJ3" s="17" t="str">
        <f>_xlfn.LET(_xlpm.unit, _xlfn.XLOOKUP(process!CCJ2, Table8[Name], Table8[Preferred unit], ""), IF(OR(_xlpm.unit="", _xlpm.unit="None"), "", _xlpm.unit))</f>
        <v/>
      </c>
      <c r="CCK3" s="17" t="str">
        <f>_xlfn.LET(_xlpm.unit, _xlfn.XLOOKUP(process!CCK2, Table8[Name], Table8[Preferred unit], ""), IF(OR(_xlpm.unit="", _xlpm.unit="None"), "", _xlpm.unit))</f>
        <v/>
      </c>
      <c r="CCL3" s="17" t="str">
        <f>_xlfn.LET(_xlpm.unit, _xlfn.XLOOKUP(process!CCL2, Table8[Name], Table8[Preferred unit], ""), IF(OR(_xlpm.unit="", _xlpm.unit="None"), "", _xlpm.unit))</f>
        <v/>
      </c>
      <c r="CCM3" s="17" t="str">
        <f>_xlfn.LET(_xlpm.unit, _xlfn.XLOOKUP(process!CCM2, Table8[Name], Table8[Preferred unit], ""), IF(OR(_xlpm.unit="", _xlpm.unit="None"), "", _xlpm.unit))</f>
        <v/>
      </c>
      <c r="CCN3" s="17" t="str">
        <f>_xlfn.LET(_xlpm.unit, _xlfn.XLOOKUP(process!CCN2, Table8[Name], Table8[Preferred unit], ""), IF(OR(_xlpm.unit="", _xlpm.unit="None"), "", _xlpm.unit))</f>
        <v/>
      </c>
      <c r="CCO3" s="17" t="str">
        <f>_xlfn.LET(_xlpm.unit, _xlfn.XLOOKUP(process!CCO2, Table8[Name], Table8[Preferred unit], ""), IF(OR(_xlpm.unit="", _xlpm.unit="None"), "", _xlpm.unit))</f>
        <v/>
      </c>
      <c r="CCP3" s="17" t="str">
        <f>_xlfn.LET(_xlpm.unit, _xlfn.XLOOKUP(process!CCP2, Table8[Name], Table8[Preferred unit], ""), IF(OR(_xlpm.unit="", _xlpm.unit="None"), "", _xlpm.unit))</f>
        <v/>
      </c>
      <c r="CCQ3" s="17" t="str">
        <f>_xlfn.LET(_xlpm.unit, _xlfn.XLOOKUP(process!CCQ2, Table8[Name], Table8[Preferred unit], ""), IF(OR(_xlpm.unit="", _xlpm.unit="None"), "", _xlpm.unit))</f>
        <v/>
      </c>
      <c r="CCR3" s="17" t="str">
        <f>_xlfn.LET(_xlpm.unit, _xlfn.XLOOKUP(process!CCR2, Table8[Name], Table8[Preferred unit], ""), IF(OR(_xlpm.unit="", _xlpm.unit="None"), "", _xlpm.unit))</f>
        <v/>
      </c>
      <c r="CCS3" s="17" t="str">
        <f>_xlfn.LET(_xlpm.unit, _xlfn.XLOOKUP(process!CCS2, Table8[Name], Table8[Preferred unit], ""), IF(OR(_xlpm.unit="", _xlpm.unit="None"), "", _xlpm.unit))</f>
        <v/>
      </c>
      <c r="CCT3" s="17" t="str">
        <f>_xlfn.LET(_xlpm.unit, _xlfn.XLOOKUP(process!CCT2, Table8[Name], Table8[Preferred unit], ""), IF(OR(_xlpm.unit="", _xlpm.unit="None"), "", _xlpm.unit))</f>
        <v/>
      </c>
      <c r="CCU3" s="17" t="str">
        <f>_xlfn.LET(_xlpm.unit, _xlfn.XLOOKUP(process!CCU2, Table8[Name], Table8[Preferred unit], ""), IF(OR(_xlpm.unit="", _xlpm.unit="None"), "", _xlpm.unit))</f>
        <v/>
      </c>
      <c r="CCV3" s="17" t="str">
        <f>_xlfn.LET(_xlpm.unit, _xlfn.XLOOKUP(process!CCV2, Table8[Name], Table8[Preferred unit], ""), IF(OR(_xlpm.unit="", _xlpm.unit="None"), "", _xlpm.unit))</f>
        <v/>
      </c>
      <c r="CCW3" s="17" t="str">
        <f>_xlfn.LET(_xlpm.unit, _xlfn.XLOOKUP(process!CCW2, Table8[Name], Table8[Preferred unit], ""), IF(OR(_xlpm.unit="", _xlpm.unit="None"), "", _xlpm.unit))</f>
        <v/>
      </c>
      <c r="CCX3" s="17" t="str">
        <f>_xlfn.LET(_xlpm.unit, _xlfn.XLOOKUP(process!CCX2, Table8[Name], Table8[Preferred unit], ""), IF(OR(_xlpm.unit="", _xlpm.unit="None"), "", _xlpm.unit))</f>
        <v/>
      </c>
      <c r="CCY3" s="17" t="str">
        <f>_xlfn.LET(_xlpm.unit, _xlfn.XLOOKUP(process!CCY2, Table8[Name], Table8[Preferred unit], ""), IF(OR(_xlpm.unit="", _xlpm.unit="None"), "", _xlpm.unit))</f>
        <v/>
      </c>
      <c r="CCZ3" s="17" t="str">
        <f>_xlfn.LET(_xlpm.unit, _xlfn.XLOOKUP(process!CCZ2, Table8[Name], Table8[Preferred unit], ""), IF(OR(_xlpm.unit="", _xlpm.unit="None"), "", _xlpm.unit))</f>
        <v/>
      </c>
      <c r="CDA3" s="17" t="str">
        <f>_xlfn.LET(_xlpm.unit, _xlfn.XLOOKUP(process!CDA2, Table8[Name], Table8[Preferred unit], ""), IF(OR(_xlpm.unit="", _xlpm.unit="None"), "", _xlpm.unit))</f>
        <v/>
      </c>
      <c r="CDB3" s="17" t="str">
        <f>_xlfn.LET(_xlpm.unit, _xlfn.XLOOKUP(process!CDB2, Table8[Name], Table8[Preferred unit], ""), IF(OR(_xlpm.unit="", _xlpm.unit="None"), "", _xlpm.unit))</f>
        <v/>
      </c>
      <c r="CDC3" s="17" t="str">
        <f>_xlfn.LET(_xlpm.unit, _xlfn.XLOOKUP(process!CDC2, Table8[Name], Table8[Preferred unit], ""), IF(OR(_xlpm.unit="", _xlpm.unit="None"), "", _xlpm.unit))</f>
        <v/>
      </c>
      <c r="CDD3" s="17" t="str">
        <f>_xlfn.LET(_xlpm.unit, _xlfn.XLOOKUP(process!CDD2, Table8[Name], Table8[Preferred unit], ""), IF(OR(_xlpm.unit="", _xlpm.unit="None"), "", _xlpm.unit))</f>
        <v/>
      </c>
      <c r="CDE3" s="17" t="str">
        <f>_xlfn.LET(_xlpm.unit, _xlfn.XLOOKUP(process!CDE2, Table8[Name], Table8[Preferred unit], ""), IF(OR(_xlpm.unit="", _xlpm.unit="None"), "", _xlpm.unit))</f>
        <v/>
      </c>
      <c r="CDF3" s="17" t="str">
        <f>_xlfn.LET(_xlpm.unit, _xlfn.XLOOKUP(process!CDF2, Table8[Name], Table8[Preferred unit], ""), IF(OR(_xlpm.unit="", _xlpm.unit="None"), "", _xlpm.unit))</f>
        <v/>
      </c>
      <c r="CDG3" s="17" t="str">
        <f>_xlfn.LET(_xlpm.unit, _xlfn.XLOOKUP(process!CDG2, Table8[Name], Table8[Preferred unit], ""), IF(OR(_xlpm.unit="", _xlpm.unit="None"), "", _xlpm.unit))</f>
        <v/>
      </c>
      <c r="CDH3" s="17" t="str">
        <f>_xlfn.LET(_xlpm.unit, _xlfn.XLOOKUP(process!CDH2, Table8[Name], Table8[Preferred unit], ""), IF(OR(_xlpm.unit="", _xlpm.unit="None"), "", _xlpm.unit))</f>
        <v/>
      </c>
      <c r="CDI3" s="17" t="str">
        <f>_xlfn.LET(_xlpm.unit, _xlfn.XLOOKUP(process!CDI2, Table8[Name], Table8[Preferred unit], ""), IF(OR(_xlpm.unit="", _xlpm.unit="None"), "", _xlpm.unit))</f>
        <v/>
      </c>
      <c r="CDJ3" s="17" t="str">
        <f>_xlfn.LET(_xlpm.unit, _xlfn.XLOOKUP(process!CDJ2, Table8[Name], Table8[Preferred unit], ""), IF(OR(_xlpm.unit="", _xlpm.unit="None"), "", _xlpm.unit))</f>
        <v/>
      </c>
      <c r="CDK3" s="17" t="str">
        <f>_xlfn.LET(_xlpm.unit, _xlfn.XLOOKUP(process!CDK2, Table8[Name], Table8[Preferred unit], ""), IF(OR(_xlpm.unit="", _xlpm.unit="None"), "", _xlpm.unit))</f>
        <v/>
      </c>
      <c r="CDL3" s="17" t="str">
        <f>_xlfn.LET(_xlpm.unit, _xlfn.XLOOKUP(process!CDL2, Table8[Name], Table8[Preferred unit], ""), IF(OR(_xlpm.unit="", _xlpm.unit="None"), "", _xlpm.unit))</f>
        <v/>
      </c>
      <c r="CDM3" s="17" t="str">
        <f>_xlfn.LET(_xlpm.unit, _xlfn.XLOOKUP(process!CDM2, Table8[Name], Table8[Preferred unit], ""), IF(OR(_xlpm.unit="", _xlpm.unit="None"), "", _xlpm.unit))</f>
        <v/>
      </c>
      <c r="CDN3" s="17" t="str">
        <f>_xlfn.LET(_xlpm.unit, _xlfn.XLOOKUP(process!CDN2, Table8[Name], Table8[Preferred unit], ""), IF(OR(_xlpm.unit="", _xlpm.unit="None"), "", _xlpm.unit))</f>
        <v/>
      </c>
      <c r="CDO3" s="17" t="str">
        <f>_xlfn.LET(_xlpm.unit, _xlfn.XLOOKUP(process!CDO2, Table8[Name], Table8[Preferred unit], ""), IF(OR(_xlpm.unit="", _xlpm.unit="None"), "", _xlpm.unit))</f>
        <v/>
      </c>
      <c r="CDP3" s="17" t="str">
        <f>_xlfn.LET(_xlpm.unit, _xlfn.XLOOKUP(process!CDP2, Table8[Name], Table8[Preferred unit], ""), IF(OR(_xlpm.unit="", _xlpm.unit="None"), "", _xlpm.unit))</f>
        <v/>
      </c>
      <c r="CDQ3" s="17" t="str">
        <f>_xlfn.LET(_xlpm.unit, _xlfn.XLOOKUP(process!CDQ2, Table8[Name], Table8[Preferred unit], ""), IF(OR(_xlpm.unit="", _xlpm.unit="None"), "", _xlpm.unit))</f>
        <v/>
      </c>
      <c r="CDR3" s="17" t="str">
        <f>_xlfn.LET(_xlpm.unit, _xlfn.XLOOKUP(process!CDR2, Table8[Name], Table8[Preferred unit], ""), IF(OR(_xlpm.unit="", _xlpm.unit="None"), "", _xlpm.unit))</f>
        <v/>
      </c>
      <c r="CDS3" s="17" t="str">
        <f>_xlfn.LET(_xlpm.unit, _xlfn.XLOOKUP(process!CDS2, Table8[Name], Table8[Preferred unit], ""), IF(OR(_xlpm.unit="", _xlpm.unit="None"), "", _xlpm.unit))</f>
        <v/>
      </c>
      <c r="CDT3" s="17" t="str">
        <f>_xlfn.LET(_xlpm.unit, _xlfn.XLOOKUP(process!CDT2, Table8[Name], Table8[Preferred unit], ""), IF(OR(_xlpm.unit="", _xlpm.unit="None"), "", _xlpm.unit))</f>
        <v/>
      </c>
      <c r="CDU3" s="17" t="str">
        <f>_xlfn.LET(_xlpm.unit, _xlfn.XLOOKUP(process!CDU2, Table8[Name], Table8[Preferred unit], ""), IF(OR(_xlpm.unit="", _xlpm.unit="None"), "", _xlpm.unit))</f>
        <v/>
      </c>
      <c r="CDV3" s="17" t="str">
        <f>_xlfn.LET(_xlpm.unit, _xlfn.XLOOKUP(process!CDV2, Table8[Name], Table8[Preferred unit], ""), IF(OR(_xlpm.unit="", _xlpm.unit="None"), "", _xlpm.unit))</f>
        <v/>
      </c>
      <c r="CDW3" s="17" t="str">
        <f>_xlfn.LET(_xlpm.unit, _xlfn.XLOOKUP(process!CDW2, Table8[Name], Table8[Preferred unit], ""), IF(OR(_xlpm.unit="", _xlpm.unit="None"), "", _xlpm.unit))</f>
        <v/>
      </c>
      <c r="CDX3" s="17" t="str">
        <f>_xlfn.LET(_xlpm.unit, _xlfn.XLOOKUP(process!CDX2, Table8[Name], Table8[Preferred unit], ""), IF(OR(_xlpm.unit="", _xlpm.unit="None"), "", _xlpm.unit))</f>
        <v/>
      </c>
      <c r="CDY3" s="17" t="str">
        <f>_xlfn.LET(_xlpm.unit, _xlfn.XLOOKUP(process!CDY2, Table8[Name], Table8[Preferred unit], ""), IF(OR(_xlpm.unit="", _xlpm.unit="None"), "", _xlpm.unit))</f>
        <v/>
      </c>
      <c r="CDZ3" s="17" t="str">
        <f>_xlfn.LET(_xlpm.unit, _xlfn.XLOOKUP(process!CDZ2, Table8[Name], Table8[Preferred unit], ""), IF(OR(_xlpm.unit="", _xlpm.unit="None"), "", _xlpm.unit))</f>
        <v/>
      </c>
      <c r="CEA3" s="17" t="str">
        <f>_xlfn.LET(_xlpm.unit, _xlfn.XLOOKUP(process!CEA2, Table8[Name], Table8[Preferred unit], ""), IF(OR(_xlpm.unit="", _xlpm.unit="None"), "", _xlpm.unit))</f>
        <v/>
      </c>
      <c r="CEB3" s="17" t="str">
        <f>_xlfn.LET(_xlpm.unit, _xlfn.XLOOKUP(process!CEB2, Table8[Name], Table8[Preferred unit], ""), IF(OR(_xlpm.unit="", _xlpm.unit="None"), "", _xlpm.unit))</f>
        <v/>
      </c>
      <c r="CEC3" s="17" t="str">
        <f>_xlfn.LET(_xlpm.unit, _xlfn.XLOOKUP(process!CEC2, Table8[Name], Table8[Preferred unit], ""), IF(OR(_xlpm.unit="", _xlpm.unit="None"), "", _xlpm.unit))</f>
        <v/>
      </c>
      <c r="CED3" s="17" t="str">
        <f>_xlfn.LET(_xlpm.unit, _xlfn.XLOOKUP(process!CED2, Table8[Name], Table8[Preferred unit], ""), IF(OR(_xlpm.unit="", _xlpm.unit="None"), "", _xlpm.unit))</f>
        <v/>
      </c>
      <c r="CEE3" s="17" t="str">
        <f>_xlfn.LET(_xlpm.unit, _xlfn.XLOOKUP(process!CEE2, Table8[Name], Table8[Preferred unit], ""), IF(OR(_xlpm.unit="", _xlpm.unit="None"), "", _xlpm.unit))</f>
        <v/>
      </c>
      <c r="CEF3" s="17" t="str">
        <f>_xlfn.LET(_xlpm.unit, _xlfn.XLOOKUP(process!CEF2, Table8[Name], Table8[Preferred unit], ""), IF(OR(_xlpm.unit="", _xlpm.unit="None"), "", _xlpm.unit))</f>
        <v/>
      </c>
      <c r="CEG3" s="17" t="str">
        <f>_xlfn.LET(_xlpm.unit, _xlfn.XLOOKUP(process!CEG2, Table8[Name], Table8[Preferred unit], ""), IF(OR(_xlpm.unit="", _xlpm.unit="None"), "", _xlpm.unit))</f>
        <v/>
      </c>
      <c r="CEH3" s="17" t="str">
        <f>_xlfn.LET(_xlpm.unit, _xlfn.XLOOKUP(process!CEH2, Table8[Name], Table8[Preferred unit], ""), IF(OR(_xlpm.unit="", _xlpm.unit="None"), "", _xlpm.unit))</f>
        <v/>
      </c>
      <c r="CEI3" s="17" t="str">
        <f>_xlfn.LET(_xlpm.unit, _xlfn.XLOOKUP(process!CEI2, Table8[Name], Table8[Preferred unit], ""), IF(OR(_xlpm.unit="", _xlpm.unit="None"), "", _xlpm.unit))</f>
        <v/>
      </c>
      <c r="CEJ3" s="17" t="str">
        <f>_xlfn.LET(_xlpm.unit, _xlfn.XLOOKUP(process!CEJ2, Table8[Name], Table8[Preferred unit], ""), IF(OR(_xlpm.unit="", _xlpm.unit="None"), "", _xlpm.unit))</f>
        <v/>
      </c>
      <c r="CEK3" s="17" t="str">
        <f>_xlfn.LET(_xlpm.unit, _xlfn.XLOOKUP(process!CEK2, Table8[Name], Table8[Preferred unit], ""), IF(OR(_xlpm.unit="", _xlpm.unit="None"), "", _xlpm.unit))</f>
        <v/>
      </c>
      <c r="CEL3" s="17" t="str">
        <f>_xlfn.LET(_xlpm.unit, _xlfn.XLOOKUP(process!CEL2, Table8[Name], Table8[Preferred unit], ""), IF(OR(_xlpm.unit="", _xlpm.unit="None"), "", _xlpm.unit))</f>
        <v/>
      </c>
      <c r="CEM3" s="17" t="str">
        <f>_xlfn.LET(_xlpm.unit, _xlfn.XLOOKUP(process!CEM2, Table8[Name], Table8[Preferred unit], ""), IF(OR(_xlpm.unit="", _xlpm.unit="None"), "", _xlpm.unit))</f>
        <v/>
      </c>
      <c r="CEN3" s="17" t="str">
        <f>_xlfn.LET(_xlpm.unit, _xlfn.XLOOKUP(process!CEN2, Table8[Name], Table8[Preferred unit], ""), IF(OR(_xlpm.unit="", _xlpm.unit="None"), "", _xlpm.unit))</f>
        <v/>
      </c>
      <c r="CEO3" s="17" t="str">
        <f>_xlfn.LET(_xlpm.unit, _xlfn.XLOOKUP(process!CEO2, Table8[Name], Table8[Preferred unit], ""), IF(OR(_xlpm.unit="", _xlpm.unit="None"), "", _xlpm.unit))</f>
        <v/>
      </c>
      <c r="CEP3" s="17" t="str">
        <f>_xlfn.LET(_xlpm.unit, _xlfn.XLOOKUP(process!CEP2, Table8[Name], Table8[Preferred unit], ""), IF(OR(_xlpm.unit="", _xlpm.unit="None"), "", _xlpm.unit))</f>
        <v/>
      </c>
      <c r="CEQ3" s="17" t="str">
        <f>_xlfn.LET(_xlpm.unit, _xlfn.XLOOKUP(process!CEQ2, Table8[Name], Table8[Preferred unit], ""), IF(OR(_xlpm.unit="", _xlpm.unit="None"), "", _xlpm.unit))</f>
        <v/>
      </c>
      <c r="CER3" s="17" t="str">
        <f>_xlfn.LET(_xlpm.unit, _xlfn.XLOOKUP(process!CER2, Table8[Name], Table8[Preferred unit], ""), IF(OR(_xlpm.unit="", _xlpm.unit="None"), "", _xlpm.unit))</f>
        <v/>
      </c>
      <c r="CES3" s="17" t="str">
        <f>_xlfn.LET(_xlpm.unit, _xlfn.XLOOKUP(process!CES2, Table8[Name], Table8[Preferred unit], ""), IF(OR(_xlpm.unit="", _xlpm.unit="None"), "", _xlpm.unit))</f>
        <v/>
      </c>
      <c r="CET3" s="17" t="str">
        <f>_xlfn.LET(_xlpm.unit, _xlfn.XLOOKUP(process!CET2, Table8[Name], Table8[Preferred unit], ""), IF(OR(_xlpm.unit="", _xlpm.unit="None"), "", _xlpm.unit))</f>
        <v/>
      </c>
      <c r="CEU3" s="17" t="str">
        <f>_xlfn.LET(_xlpm.unit, _xlfn.XLOOKUP(process!CEU2, Table8[Name], Table8[Preferred unit], ""), IF(OR(_xlpm.unit="", _xlpm.unit="None"), "", _xlpm.unit))</f>
        <v/>
      </c>
      <c r="CEV3" s="17" t="str">
        <f>_xlfn.LET(_xlpm.unit, _xlfn.XLOOKUP(process!CEV2, Table8[Name], Table8[Preferred unit], ""), IF(OR(_xlpm.unit="", _xlpm.unit="None"), "", _xlpm.unit))</f>
        <v/>
      </c>
      <c r="CEW3" s="17" t="str">
        <f>_xlfn.LET(_xlpm.unit, _xlfn.XLOOKUP(process!CEW2, Table8[Name], Table8[Preferred unit], ""), IF(OR(_xlpm.unit="", _xlpm.unit="None"), "", _xlpm.unit))</f>
        <v/>
      </c>
      <c r="CEX3" s="17" t="str">
        <f>_xlfn.LET(_xlpm.unit, _xlfn.XLOOKUP(process!CEX2, Table8[Name], Table8[Preferred unit], ""), IF(OR(_xlpm.unit="", _xlpm.unit="None"), "", _xlpm.unit))</f>
        <v/>
      </c>
      <c r="CEY3" s="17" t="str">
        <f>_xlfn.LET(_xlpm.unit, _xlfn.XLOOKUP(process!CEY2, Table8[Name], Table8[Preferred unit], ""), IF(OR(_xlpm.unit="", _xlpm.unit="None"), "", _xlpm.unit))</f>
        <v/>
      </c>
      <c r="CEZ3" s="17" t="str">
        <f>_xlfn.LET(_xlpm.unit, _xlfn.XLOOKUP(process!CEZ2, Table8[Name], Table8[Preferred unit], ""), IF(OR(_xlpm.unit="", _xlpm.unit="None"), "", _xlpm.unit))</f>
        <v/>
      </c>
      <c r="CFA3" s="17" t="str">
        <f>_xlfn.LET(_xlpm.unit, _xlfn.XLOOKUP(process!CFA2, Table8[Name], Table8[Preferred unit], ""), IF(OR(_xlpm.unit="", _xlpm.unit="None"), "", _xlpm.unit))</f>
        <v/>
      </c>
      <c r="CFB3" s="17" t="str">
        <f>_xlfn.LET(_xlpm.unit, _xlfn.XLOOKUP(process!CFB2, Table8[Name], Table8[Preferred unit], ""), IF(OR(_xlpm.unit="", _xlpm.unit="None"), "", _xlpm.unit))</f>
        <v/>
      </c>
      <c r="CFC3" s="17" t="str">
        <f>_xlfn.LET(_xlpm.unit, _xlfn.XLOOKUP(process!CFC2, Table8[Name], Table8[Preferred unit], ""), IF(OR(_xlpm.unit="", _xlpm.unit="None"), "", _xlpm.unit))</f>
        <v/>
      </c>
      <c r="CFD3" s="17" t="str">
        <f>_xlfn.LET(_xlpm.unit, _xlfn.XLOOKUP(process!CFD2, Table8[Name], Table8[Preferred unit], ""), IF(OR(_xlpm.unit="", _xlpm.unit="None"), "", _xlpm.unit))</f>
        <v/>
      </c>
      <c r="CFE3" s="17" t="str">
        <f>_xlfn.LET(_xlpm.unit, _xlfn.XLOOKUP(process!CFE2, Table8[Name], Table8[Preferred unit], ""), IF(OR(_xlpm.unit="", _xlpm.unit="None"), "", _xlpm.unit))</f>
        <v/>
      </c>
      <c r="CFF3" s="17" t="str">
        <f>_xlfn.LET(_xlpm.unit, _xlfn.XLOOKUP(process!CFF2, Table8[Name], Table8[Preferred unit], ""), IF(OR(_xlpm.unit="", _xlpm.unit="None"), "", _xlpm.unit))</f>
        <v/>
      </c>
      <c r="CFG3" s="17" t="str">
        <f>_xlfn.LET(_xlpm.unit, _xlfn.XLOOKUP(process!CFG2, Table8[Name], Table8[Preferred unit], ""), IF(OR(_xlpm.unit="", _xlpm.unit="None"), "", _xlpm.unit))</f>
        <v/>
      </c>
      <c r="CFH3" s="17" t="str">
        <f>_xlfn.LET(_xlpm.unit, _xlfn.XLOOKUP(process!CFH2, Table8[Name], Table8[Preferred unit], ""), IF(OR(_xlpm.unit="", _xlpm.unit="None"), "", _xlpm.unit))</f>
        <v/>
      </c>
      <c r="CFI3" s="17" t="str">
        <f>_xlfn.LET(_xlpm.unit, _xlfn.XLOOKUP(process!CFI2, Table8[Name], Table8[Preferred unit], ""), IF(OR(_xlpm.unit="", _xlpm.unit="None"), "", _xlpm.unit))</f>
        <v/>
      </c>
      <c r="CFJ3" s="17" t="str">
        <f>_xlfn.LET(_xlpm.unit, _xlfn.XLOOKUP(process!CFJ2, Table8[Name], Table8[Preferred unit], ""), IF(OR(_xlpm.unit="", _xlpm.unit="None"), "", _xlpm.unit))</f>
        <v/>
      </c>
      <c r="CFK3" s="17" t="str">
        <f>_xlfn.LET(_xlpm.unit, _xlfn.XLOOKUP(process!CFK2, Table8[Name], Table8[Preferred unit], ""), IF(OR(_xlpm.unit="", _xlpm.unit="None"), "", _xlpm.unit))</f>
        <v/>
      </c>
      <c r="CFL3" s="17" t="str">
        <f>_xlfn.LET(_xlpm.unit, _xlfn.XLOOKUP(process!CFL2, Table8[Name], Table8[Preferred unit], ""), IF(OR(_xlpm.unit="", _xlpm.unit="None"), "", _xlpm.unit))</f>
        <v/>
      </c>
      <c r="CFM3" s="17" t="str">
        <f>_xlfn.LET(_xlpm.unit, _xlfn.XLOOKUP(process!CFM2, Table8[Name], Table8[Preferred unit], ""), IF(OR(_xlpm.unit="", _xlpm.unit="None"), "", _xlpm.unit))</f>
        <v/>
      </c>
      <c r="CFN3" s="17" t="str">
        <f>_xlfn.LET(_xlpm.unit, _xlfn.XLOOKUP(process!CFN2, Table8[Name], Table8[Preferred unit], ""), IF(OR(_xlpm.unit="", _xlpm.unit="None"), "", _xlpm.unit))</f>
        <v/>
      </c>
      <c r="CFO3" s="17" t="str">
        <f>_xlfn.LET(_xlpm.unit, _xlfn.XLOOKUP(process!CFO2, Table8[Name], Table8[Preferred unit], ""), IF(OR(_xlpm.unit="", _xlpm.unit="None"), "", _xlpm.unit))</f>
        <v/>
      </c>
      <c r="CFP3" s="17" t="str">
        <f>_xlfn.LET(_xlpm.unit, _xlfn.XLOOKUP(process!CFP2, Table8[Name], Table8[Preferred unit], ""), IF(OR(_xlpm.unit="", _xlpm.unit="None"), "", _xlpm.unit))</f>
        <v/>
      </c>
      <c r="CFQ3" s="17" t="str">
        <f>_xlfn.LET(_xlpm.unit, _xlfn.XLOOKUP(process!CFQ2, Table8[Name], Table8[Preferred unit], ""), IF(OR(_xlpm.unit="", _xlpm.unit="None"), "", _xlpm.unit))</f>
        <v/>
      </c>
      <c r="CFR3" s="17" t="str">
        <f>_xlfn.LET(_xlpm.unit, _xlfn.XLOOKUP(process!CFR2, Table8[Name], Table8[Preferred unit], ""), IF(OR(_xlpm.unit="", _xlpm.unit="None"), "", _xlpm.unit))</f>
        <v/>
      </c>
      <c r="CFS3" s="17" t="str">
        <f>_xlfn.LET(_xlpm.unit, _xlfn.XLOOKUP(process!CFS2, Table8[Name], Table8[Preferred unit], ""), IF(OR(_xlpm.unit="", _xlpm.unit="None"), "", _xlpm.unit))</f>
        <v/>
      </c>
      <c r="CFT3" s="17" t="str">
        <f>_xlfn.LET(_xlpm.unit, _xlfn.XLOOKUP(process!CFT2, Table8[Name], Table8[Preferred unit], ""), IF(OR(_xlpm.unit="", _xlpm.unit="None"), "", _xlpm.unit))</f>
        <v/>
      </c>
      <c r="CFU3" s="17" t="str">
        <f>_xlfn.LET(_xlpm.unit, _xlfn.XLOOKUP(process!CFU2, Table8[Name], Table8[Preferred unit], ""), IF(OR(_xlpm.unit="", _xlpm.unit="None"), "", _xlpm.unit))</f>
        <v/>
      </c>
      <c r="CFV3" s="17" t="str">
        <f>_xlfn.LET(_xlpm.unit, _xlfn.XLOOKUP(process!CFV2, Table8[Name], Table8[Preferred unit], ""), IF(OR(_xlpm.unit="", _xlpm.unit="None"), "", _xlpm.unit))</f>
        <v/>
      </c>
      <c r="CFW3" s="17" t="str">
        <f>_xlfn.LET(_xlpm.unit, _xlfn.XLOOKUP(process!CFW2, Table8[Name], Table8[Preferred unit], ""), IF(OR(_xlpm.unit="", _xlpm.unit="None"), "", _xlpm.unit))</f>
        <v/>
      </c>
      <c r="CFX3" s="17" t="str">
        <f>_xlfn.LET(_xlpm.unit, _xlfn.XLOOKUP(process!CFX2, Table8[Name], Table8[Preferred unit], ""), IF(OR(_xlpm.unit="", _xlpm.unit="None"), "", _xlpm.unit))</f>
        <v/>
      </c>
      <c r="CFY3" s="17" t="str">
        <f>_xlfn.LET(_xlpm.unit, _xlfn.XLOOKUP(process!CFY2, Table8[Name], Table8[Preferred unit], ""), IF(OR(_xlpm.unit="", _xlpm.unit="None"), "", _xlpm.unit))</f>
        <v/>
      </c>
      <c r="CFZ3" s="17" t="str">
        <f>_xlfn.LET(_xlpm.unit, _xlfn.XLOOKUP(process!CFZ2, Table8[Name], Table8[Preferred unit], ""), IF(OR(_xlpm.unit="", _xlpm.unit="None"), "", _xlpm.unit))</f>
        <v/>
      </c>
      <c r="CGA3" s="17" t="str">
        <f>_xlfn.LET(_xlpm.unit, _xlfn.XLOOKUP(process!CGA2, Table8[Name], Table8[Preferred unit], ""), IF(OR(_xlpm.unit="", _xlpm.unit="None"), "", _xlpm.unit))</f>
        <v/>
      </c>
      <c r="CGB3" s="17" t="str">
        <f>_xlfn.LET(_xlpm.unit, _xlfn.XLOOKUP(process!CGB2, Table8[Name], Table8[Preferred unit], ""), IF(OR(_xlpm.unit="", _xlpm.unit="None"), "", _xlpm.unit))</f>
        <v/>
      </c>
      <c r="CGC3" s="17" t="str">
        <f>_xlfn.LET(_xlpm.unit, _xlfn.XLOOKUP(process!CGC2, Table8[Name], Table8[Preferred unit], ""), IF(OR(_xlpm.unit="", _xlpm.unit="None"), "", _xlpm.unit))</f>
        <v/>
      </c>
      <c r="CGD3" s="17" t="str">
        <f>_xlfn.LET(_xlpm.unit, _xlfn.XLOOKUP(process!CGD2, Table8[Name], Table8[Preferred unit], ""), IF(OR(_xlpm.unit="", _xlpm.unit="None"), "", _xlpm.unit))</f>
        <v/>
      </c>
      <c r="CGE3" s="17" t="str">
        <f>_xlfn.LET(_xlpm.unit, _xlfn.XLOOKUP(process!CGE2, Table8[Name], Table8[Preferred unit], ""), IF(OR(_xlpm.unit="", _xlpm.unit="None"), "", _xlpm.unit))</f>
        <v/>
      </c>
      <c r="CGF3" s="17" t="str">
        <f>_xlfn.LET(_xlpm.unit, _xlfn.XLOOKUP(process!CGF2, Table8[Name], Table8[Preferred unit], ""), IF(OR(_xlpm.unit="", _xlpm.unit="None"), "", _xlpm.unit))</f>
        <v/>
      </c>
      <c r="CGG3" s="17" t="str">
        <f>_xlfn.LET(_xlpm.unit, _xlfn.XLOOKUP(process!CGG2, Table8[Name], Table8[Preferred unit], ""), IF(OR(_xlpm.unit="", _xlpm.unit="None"), "", _xlpm.unit))</f>
        <v/>
      </c>
      <c r="CGH3" s="17" t="str">
        <f>_xlfn.LET(_xlpm.unit, _xlfn.XLOOKUP(process!CGH2, Table8[Name], Table8[Preferred unit], ""), IF(OR(_xlpm.unit="", _xlpm.unit="None"), "", _xlpm.unit))</f>
        <v/>
      </c>
      <c r="CGI3" s="17" t="str">
        <f>_xlfn.LET(_xlpm.unit, _xlfn.XLOOKUP(process!CGI2, Table8[Name], Table8[Preferred unit], ""), IF(OR(_xlpm.unit="", _xlpm.unit="None"), "", _xlpm.unit))</f>
        <v/>
      </c>
      <c r="CGJ3" s="17" t="str">
        <f>_xlfn.LET(_xlpm.unit, _xlfn.XLOOKUP(process!CGJ2, Table8[Name], Table8[Preferred unit], ""), IF(OR(_xlpm.unit="", _xlpm.unit="None"), "", _xlpm.unit))</f>
        <v/>
      </c>
      <c r="CGK3" s="17" t="str">
        <f>_xlfn.LET(_xlpm.unit, _xlfn.XLOOKUP(process!CGK2, Table8[Name], Table8[Preferred unit], ""), IF(OR(_xlpm.unit="", _xlpm.unit="None"), "", _xlpm.unit))</f>
        <v/>
      </c>
      <c r="CGL3" s="17" t="str">
        <f>_xlfn.LET(_xlpm.unit, _xlfn.XLOOKUP(process!CGL2, Table8[Name], Table8[Preferred unit], ""), IF(OR(_xlpm.unit="", _xlpm.unit="None"), "", _xlpm.unit))</f>
        <v/>
      </c>
      <c r="CGM3" s="17" t="str">
        <f>_xlfn.LET(_xlpm.unit, _xlfn.XLOOKUP(process!CGM2, Table8[Name], Table8[Preferred unit], ""), IF(OR(_xlpm.unit="", _xlpm.unit="None"), "", _xlpm.unit))</f>
        <v/>
      </c>
      <c r="CGN3" s="17" t="str">
        <f>_xlfn.LET(_xlpm.unit, _xlfn.XLOOKUP(process!CGN2, Table8[Name], Table8[Preferred unit], ""), IF(OR(_xlpm.unit="", _xlpm.unit="None"), "", _xlpm.unit))</f>
        <v/>
      </c>
      <c r="CGO3" s="17" t="str">
        <f>_xlfn.LET(_xlpm.unit, _xlfn.XLOOKUP(process!CGO2, Table8[Name], Table8[Preferred unit], ""), IF(OR(_xlpm.unit="", _xlpm.unit="None"), "", _xlpm.unit))</f>
        <v/>
      </c>
      <c r="CGP3" s="17" t="str">
        <f>_xlfn.LET(_xlpm.unit, _xlfn.XLOOKUP(process!CGP2, Table8[Name], Table8[Preferred unit], ""), IF(OR(_xlpm.unit="", _xlpm.unit="None"), "", _xlpm.unit))</f>
        <v/>
      </c>
      <c r="CGQ3" s="17" t="str">
        <f>_xlfn.LET(_xlpm.unit, _xlfn.XLOOKUP(process!CGQ2, Table8[Name], Table8[Preferred unit], ""), IF(OR(_xlpm.unit="", _xlpm.unit="None"), "", _xlpm.unit))</f>
        <v/>
      </c>
      <c r="CGR3" s="17" t="str">
        <f>_xlfn.LET(_xlpm.unit, _xlfn.XLOOKUP(process!CGR2, Table8[Name], Table8[Preferred unit], ""), IF(OR(_xlpm.unit="", _xlpm.unit="None"), "", _xlpm.unit))</f>
        <v/>
      </c>
      <c r="CGS3" s="17" t="str">
        <f>_xlfn.LET(_xlpm.unit, _xlfn.XLOOKUP(process!CGS2, Table8[Name], Table8[Preferred unit], ""), IF(OR(_xlpm.unit="", _xlpm.unit="None"), "", _xlpm.unit))</f>
        <v/>
      </c>
      <c r="CGT3" s="17" t="str">
        <f>_xlfn.LET(_xlpm.unit, _xlfn.XLOOKUP(process!CGT2, Table8[Name], Table8[Preferred unit], ""), IF(OR(_xlpm.unit="", _xlpm.unit="None"), "", _xlpm.unit))</f>
        <v/>
      </c>
      <c r="CGU3" s="17" t="str">
        <f>_xlfn.LET(_xlpm.unit, _xlfn.XLOOKUP(process!CGU2, Table8[Name], Table8[Preferred unit], ""), IF(OR(_xlpm.unit="", _xlpm.unit="None"), "", _xlpm.unit))</f>
        <v/>
      </c>
      <c r="CGV3" s="17" t="str">
        <f>_xlfn.LET(_xlpm.unit, _xlfn.XLOOKUP(process!CGV2, Table8[Name], Table8[Preferred unit], ""), IF(OR(_xlpm.unit="", _xlpm.unit="None"), "", _xlpm.unit))</f>
        <v/>
      </c>
      <c r="CGW3" s="17" t="str">
        <f>_xlfn.LET(_xlpm.unit, _xlfn.XLOOKUP(process!CGW2, Table8[Name], Table8[Preferred unit], ""), IF(OR(_xlpm.unit="", _xlpm.unit="None"), "", _xlpm.unit))</f>
        <v/>
      </c>
      <c r="CGX3" s="17" t="str">
        <f>_xlfn.LET(_xlpm.unit, _xlfn.XLOOKUP(process!CGX2, Table8[Name], Table8[Preferred unit], ""), IF(OR(_xlpm.unit="", _xlpm.unit="None"), "", _xlpm.unit))</f>
        <v/>
      </c>
      <c r="CGY3" s="17" t="str">
        <f>_xlfn.LET(_xlpm.unit, _xlfn.XLOOKUP(process!CGY2, Table8[Name], Table8[Preferred unit], ""), IF(OR(_xlpm.unit="", _xlpm.unit="None"), "", _xlpm.unit))</f>
        <v/>
      </c>
      <c r="CGZ3" s="17" t="str">
        <f>_xlfn.LET(_xlpm.unit, _xlfn.XLOOKUP(process!CGZ2, Table8[Name], Table8[Preferred unit], ""), IF(OR(_xlpm.unit="", _xlpm.unit="None"), "", _xlpm.unit))</f>
        <v/>
      </c>
      <c r="CHA3" s="17" t="str">
        <f>_xlfn.LET(_xlpm.unit, _xlfn.XLOOKUP(process!CHA2, Table8[Name], Table8[Preferred unit], ""), IF(OR(_xlpm.unit="", _xlpm.unit="None"), "", _xlpm.unit))</f>
        <v/>
      </c>
      <c r="CHB3" s="17" t="str">
        <f>_xlfn.LET(_xlpm.unit, _xlfn.XLOOKUP(process!CHB2, Table8[Name], Table8[Preferred unit], ""), IF(OR(_xlpm.unit="", _xlpm.unit="None"), "", _xlpm.unit))</f>
        <v/>
      </c>
      <c r="CHC3" s="17" t="str">
        <f>_xlfn.LET(_xlpm.unit, _xlfn.XLOOKUP(process!CHC2, Table8[Name], Table8[Preferred unit], ""), IF(OR(_xlpm.unit="", _xlpm.unit="None"), "", _xlpm.unit))</f>
        <v/>
      </c>
      <c r="CHD3" s="17" t="str">
        <f>_xlfn.LET(_xlpm.unit, _xlfn.XLOOKUP(process!CHD2, Table8[Name], Table8[Preferred unit], ""), IF(OR(_xlpm.unit="", _xlpm.unit="None"), "", _xlpm.unit))</f>
        <v/>
      </c>
      <c r="CHE3" s="17" t="str">
        <f>_xlfn.LET(_xlpm.unit, _xlfn.XLOOKUP(process!CHE2, Table8[Name], Table8[Preferred unit], ""), IF(OR(_xlpm.unit="", _xlpm.unit="None"), "", _xlpm.unit))</f>
        <v/>
      </c>
      <c r="CHF3" s="17" t="str">
        <f>_xlfn.LET(_xlpm.unit, _xlfn.XLOOKUP(process!CHF2, Table8[Name], Table8[Preferred unit], ""), IF(OR(_xlpm.unit="", _xlpm.unit="None"), "", _xlpm.unit))</f>
        <v/>
      </c>
      <c r="CHG3" s="17" t="str">
        <f>_xlfn.LET(_xlpm.unit, _xlfn.XLOOKUP(process!CHG2, Table8[Name], Table8[Preferred unit], ""), IF(OR(_xlpm.unit="", _xlpm.unit="None"), "", _xlpm.unit))</f>
        <v/>
      </c>
      <c r="CHH3" s="17" t="str">
        <f>_xlfn.LET(_xlpm.unit, _xlfn.XLOOKUP(process!CHH2, Table8[Name], Table8[Preferred unit], ""), IF(OR(_xlpm.unit="", _xlpm.unit="None"), "", _xlpm.unit))</f>
        <v/>
      </c>
      <c r="CHI3" s="17" t="str">
        <f>_xlfn.LET(_xlpm.unit, _xlfn.XLOOKUP(process!CHI2, Table8[Name], Table8[Preferred unit], ""), IF(OR(_xlpm.unit="", _xlpm.unit="None"), "", _xlpm.unit))</f>
        <v/>
      </c>
      <c r="CHJ3" s="17" t="str">
        <f>_xlfn.LET(_xlpm.unit, _xlfn.XLOOKUP(process!CHJ2, Table8[Name], Table8[Preferred unit], ""), IF(OR(_xlpm.unit="", _xlpm.unit="None"), "", _xlpm.unit))</f>
        <v/>
      </c>
      <c r="CHK3" s="17" t="str">
        <f>_xlfn.LET(_xlpm.unit, _xlfn.XLOOKUP(process!CHK2, Table8[Name], Table8[Preferred unit], ""), IF(OR(_xlpm.unit="", _xlpm.unit="None"), "", _xlpm.unit))</f>
        <v/>
      </c>
      <c r="CHL3" s="17" t="str">
        <f>_xlfn.LET(_xlpm.unit, _xlfn.XLOOKUP(process!CHL2, Table8[Name], Table8[Preferred unit], ""), IF(OR(_xlpm.unit="", _xlpm.unit="None"), "", _xlpm.unit))</f>
        <v/>
      </c>
      <c r="CHM3" s="17" t="str">
        <f>_xlfn.LET(_xlpm.unit, _xlfn.XLOOKUP(process!CHM2, Table8[Name], Table8[Preferred unit], ""), IF(OR(_xlpm.unit="", _xlpm.unit="None"), "", _xlpm.unit))</f>
        <v/>
      </c>
      <c r="CHN3" s="17" t="str">
        <f>_xlfn.LET(_xlpm.unit, _xlfn.XLOOKUP(process!CHN2, Table8[Name], Table8[Preferred unit], ""), IF(OR(_xlpm.unit="", _xlpm.unit="None"), "", _xlpm.unit))</f>
        <v/>
      </c>
      <c r="CHO3" s="17" t="str">
        <f>_xlfn.LET(_xlpm.unit, _xlfn.XLOOKUP(process!CHO2, Table8[Name], Table8[Preferred unit], ""), IF(OR(_xlpm.unit="", _xlpm.unit="None"), "", _xlpm.unit))</f>
        <v/>
      </c>
      <c r="CHP3" s="17" t="str">
        <f>_xlfn.LET(_xlpm.unit, _xlfn.XLOOKUP(process!CHP2, Table8[Name], Table8[Preferred unit], ""), IF(OR(_xlpm.unit="", _xlpm.unit="None"), "", _xlpm.unit))</f>
        <v/>
      </c>
      <c r="CHQ3" s="17" t="str">
        <f>_xlfn.LET(_xlpm.unit, _xlfn.XLOOKUP(process!CHQ2, Table8[Name], Table8[Preferred unit], ""), IF(OR(_xlpm.unit="", _xlpm.unit="None"), "", _xlpm.unit))</f>
        <v/>
      </c>
      <c r="CHR3" s="17" t="str">
        <f>_xlfn.LET(_xlpm.unit, _xlfn.XLOOKUP(process!CHR2, Table8[Name], Table8[Preferred unit], ""), IF(OR(_xlpm.unit="", _xlpm.unit="None"), "", _xlpm.unit))</f>
        <v/>
      </c>
      <c r="CHS3" s="17" t="str">
        <f>_xlfn.LET(_xlpm.unit, _xlfn.XLOOKUP(process!CHS2, Table8[Name], Table8[Preferred unit], ""), IF(OR(_xlpm.unit="", _xlpm.unit="None"), "", _xlpm.unit))</f>
        <v/>
      </c>
      <c r="CHT3" s="17" t="str">
        <f>_xlfn.LET(_xlpm.unit, _xlfn.XLOOKUP(process!CHT2, Table8[Name], Table8[Preferred unit], ""), IF(OR(_xlpm.unit="", _xlpm.unit="None"), "", _xlpm.unit))</f>
        <v/>
      </c>
      <c r="CHU3" s="17" t="str">
        <f>_xlfn.LET(_xlpm.unit, _xlfn.XLOOKUP(process!CHU2, Table8[Name], Table8[Preferred unit], ""), IF(OR(_xlpm.unit="", _xlpm.unit="None"), "", _xlpm.unit))</f>
        <v/>
      </c>
      <c r="CHV3" s="17" t="str">
        <f>_xlfn.LET(_xlpm.unit, _xlfn.XLOOKUP(process!CHV2, Table8[Name], Table8[Preferred unit], ""), IF(OR(_xlpm.unit="", _xlpm.unit="None"), "", _xlpm.unit))</f>
        <v/>
      </c>
      <c r="CHW3" s="17" t="str">
        <f>_xlfn.LET(_xlpm.unit, _xlfn.XLOOKUP(process!CHW2, Table8[Name], Table8[Preferred unit], ""), IF(OR(_xlpm.unit="", _xlpm.unit="None"), "", _xlpm.unit))</f>
        <v/>
      </c>
      <c r="CHX3" s="17" t="str">
        <f>_xlfn.LET(_xlpm.unit, _xlfn.XLOOKUP(process!CHX2, Table8[Name], Table8[Preferred unit], ""), IF(OR(_xlpm.unit="", _xlpm.unit="None"), "", _xlpm.unit))</f>
        <v/>
      </c>
      <c r="CHY3" s="17" t="str">
        <f>_xlfn.LET(_xlpm.unit, _xlfn.XLOOKUP(process!CHY2, Table8[Name], Table8[Preferred unit], ""), IF(OR(_xlpm.unit="", _xlpm.unit="None"), "", _xlpm.unit))</f>
        <v/>
      </c>
      <c r="CHZ3" s="17" t="str">
        <f>_xlfn.LET(_xlpm.unit, _xlfn.XLOOKUP(process!CHZ2, Table8[Name], Table8[Preferred unit], ""), IF(OR(_xlpm.unit="", _xlpm.unit="None"), "", _xlpm.unit))</f>
        <v/>
      </c>
      <c r="CIA3" s="17" t="str">
        <f>_xlfn.LET(_xlpm.unit, _xlfn.XLOOKUP(process!CIA2, Table8[Name], Table8[Preferred unit], ""), IF(OR(_xlpm.unit="", _xlpm.unit="None"), "", _xlpm.unit))</f>
        <v/>
      </c>
      <c r="CIB3" s="17" t="str">
        <f>_xlfn.LET(_xlpm.unit, _xlfn.XLOOKUP(process!CIB2, Table8[Name], Table8[Preferred unit], ""), IF(OR(_xlpm.unit="", _xlpm.unit="None"), "", _xlpm.unit))</f>
        <v/>
      </c>
      <c r="CIC3" s="17" t="str">
        <f>_xlfn.LET(_xlpm.unit, _xlfn.XLOOKUP(process!CIC2, Table8[Name], Table8[Preferred unit], ""), IF(OR(_xlpm.unit="", _xlpm.unit="None"), "", _xlpm.unit))</f>
        <v/>
      </c>
      <c r="CID3" s="17" t="str">
        <f>_xlfn.LET(_xlpm.unit, _xlfn.XLOOKUP(process!CID2, Table8[Name], Table8[Preferred unit], ""), IF(OR(_xlpm.unit="", _xlpm.unit="None"), "", _xlpm.unit))</f>
        <v/>
      </c>
      <c r="CIE3" s="17" t="str">
        <f>_xlfn.LET(_xlpm.unit, _xlfn.XLOOKUP(process!CIE2, Table8[Name], Table8[Preferred unit], ""), IF(OR(_xlpm.unit="", _xlpm.unit="None"), "", _xlpm.unit))</f>
        <v/>
      </c>
      <c r="CIF3" s="17" t="str">
        <f>_xlfn.LET(_xlpm.unit, _xlfn.XLOOKUP(process!CIF2, Table8[Name], Table8[Preferred unit], ""), IF(OR(_xlpm.unit="", _xlpm.unit="None"), "", _xlpm.unit))</f>
        <v/>
      </c>
      <c r="CIG3" s="17" t="str">
        <f>_xlfn.LET(_xlpm.unit, _xlfn.XLOOKUP(process!CIG2, Table8[Name], Table8[Preferred unit], ""), IF(OR(_xlpm.unit="", _xlpm.unit="None"), "", _xlpm.unit))</f>
        <v/>
      </c>
      <c r="CIH3" s="17" t="str">
        <f>_xlfn.LET(_xlpm.unit, _xlfn.XLOOKUP(process!CIH2, Table8[Name], Table8[Preferred unit], ""), IF(OR(_xlpm.unit="", _xlpm.unit="None"), "", _xlpm.unit))</f>
        <v/>
      </c>
      <c r="CII3" s="17" t="str">
        <f>_xlfn.LET(_xlpm.unit, _xlfn.XLOOKUP(process!CII2, Table8[Name], Table8[Preferred unit], ""), IF(OR(_xlpm.unit="", _xlpm.unit="None"), "", _xlpm.unit))</f>
        <v/>
      </c>
      <c r="CIJ3" s="17" t="str">
        <f>_xlfn.LET(_xlpm.unit, _xlfn.XLOOKUP(process!CIJ2, Table8[Name], Table8[Preferred unit], ""), IF(OR(_xlpm.unit="", _xlpm.unit="None"), "", _xlpm.unit))</f>
        <v/>
      </c>
      <c r="CIK3" s="17" t="str">
        <f>_xlfn.LET(_xlpm.unit, _xlfn.XLOOKUP(process!CIK2, Table8[Name], Table8[Preferred unit], ""), IF(OR(_xlpm.unit="", _xlpm.unit="None"), "", _xlpm.unit))</f>
        <v/>
      </c>
      <c r="CIL3" s="17" t="str">
        <f>_xlfn.LET(_xlpm.unit, _xlfn.XLOOKUP(process!CIL2, Table8[Name], Table8[Preferred unit], ""), IF(OR(_xlpm.unit="", _xlpm.unit="None"), "", _xlpm.unit))</f>
        <v/>
      </c>
      <c r="CIM3" s="17" t="str">
        <f>_xlfn.LET(_xlpm.unit, _xlfn.XLOOKUP(process!CIM2, Table8[Name], Table8[Preferred unit], ""), IF(OR(_xlpm.unit="", _xlpm.unit="None"), "", _xlpm.unit))</f>
        <v/>
      </c>
      <c r="CIN3" s="17" t="str">
        <f>_xlfn.LET(_xlpm.unit, _xlfn.XLOOKUP(process!CIN2, Table8[Name], Table8[Preferred unit], ""), IF(OR(_xlpm.unit="", _xlpm.unit="None"), "", _xlpm.unit))</f>
        <v/>
      </c>
      <c r="CIO3" s="17" t="str">
        <f>_xlfn.LET(_xlpm.unit, _xlfn.XLOOKUP(process!CIO2, Table8[Name], Table8[Preferred unit], ""), IF(OR(_xlpm.unit="", _xlpm.unit="None"), "", _xlpm.unit))</f>
        <v/>
      </c>
      <c r="CIP3" s="17" t="str">
        <f>_xlfn.LET(_xlpm.unit, _xlfn.XLOOKUP(process!CIP2, Table8[Name], Table8[Preferred unit], ""), IF(OR(_xlpm.unit="", _xlpm.unit="None"), "", _xlpm.unit))</f>
        <v/>
      </c>
      <c r="CIQ3" s="17" t="str">
        <f>_xlfn.LET(_xlpm.unit, _xlfn.XLOOKUP(process!CIQ2, Table8[Name], Table8[Preferred unit], ""), IF(OR(_xlpm.unit="", _xlpm.unit="None"), "", _xlpm.unit))</f>
        <v/>
      </c>
      <c r="CIR3" s="17" t="str">
        <f>_xlfn.LET(_xlpm.unit, _xlfn.XLOOKUP(process!CIR2, Table8[Name], Table8[Preferred unit], ""), IF(OR(_xlpm.unit="", _xlpm.unit="None"), "", _xlpm.unit))</f>
        <v/>
      </c>
      <c r="CIS3" s="17" t="str">
        <f>_xlfn.LET(_xlpm.unit, _xlfn.XLOOKUP(process!CIS2, Table8[Name], Table8[Preferred unit], ""), IF(OR(_xlpm.unit="", _xlpm.unit="None"), "", _xlpm.unit))</f>
        <v/>
      </c>
      <c r="CIT3" s="17" t="str">
        <f>_xlfn.LET(_xlpm.unit, _xlfn.XLOOKUP(process!CIT2, Table8[Name], Table8[Preferred unit], ""), IF(OR(_xlpm.unit="", _xlpm.unit="None"), "", _xlpm.unit))</f>
        <v/>
      </c>
      <c r="CIU3" s="17" t="str">
        <f>_xlfn.LET(_xlpm.unit, _xlfn.XLOOKUP(process!CIU2, Table8[Name], Table8[Preferred unit], ""), IF(OR(_xlpm.unit="", _xlpm.unit="None"), "", _xlpm.unit))</f>
        <v/>
      </c>
      <c r="CIV3" s="17" t="str">
        <f>_xlfn.LET(_xlpm.unit, _xlfn.XLOOKUP(process!CIV2, Table8[Name], Table8[Preferred unit], ""), IF(OR(_xlpm.unit="", _xlpm.unit="None"), "", _xlpm.unit))</f>
        <v/>
      </c>
      <c r="CIW3" s="17" t="str">
        <f>_xlfn.LET(_xlpm.unit, _xlfn.XLOOKUP(process!CIW2, Table8[Name], Table8[Preferred unit], ""), IF(OR(_xlpm.unit="", _xlpm.unit="None"), "", _xlpm.unit))</f>
        <v/>
      </c>
      <c r="CIX3" s="17" t="str">
        <f>_xlfn.LET(_xlpm.unit, _xlfn.XLOOKUP(process!CIX2, Table8[Name], Table8[Preferred unit], ""), IF(OR(_xlpm.unit="", _xlpm.unit="None"), "", _xlpm.unit))</f>
        <v/>
      </c>
      <c r="CIY3" s="17" t="str">
        <f>_xlfn.LET(_xlpm.unit, _xlfn.XLOOKUP(process!CIY2, Table8[Name], Table8[Preferred unit], ""), IF(OR(_xlpm.unit="", _xlpm.unit="None"), "", _xlpm.unit))</f>
        <v/>
      </c>
      <c r="CIZ3" s="17" t="str">
        <f>_xlfn.LET(_xlpm.unit, _xlfn.XLOOKUP(process!CIZ2, Table8[Name], Table8[Preferred unit], ""), IF(OR(_xlpm.unit="", _xlpm.unit="None"), "", _xlpm.unit))</f>
        <v/>
      </c>
      <c r="CJA3" s="17" t="str">
        <f>_xlfn.LET(_xlpm.unit, _xlfn.XLOOKUP(process!CJA2, Table8[Name], Table8[Preferred unit], ""), IF(OR(_xlpm.unit="", _xlpm.unit="None"), "", _xlpm.unit))</f>
        <v/>
      </c>
      <c r="CJB3" s="17" t="str">
        <f>_xlfn.LET(_xlpm.unit, _xlfn.XLOOKUP(process!CJB2, Table8[Name], Table8[Preferred unit], ""), IF(OR(_xlpm.unit="", _xlpm.unit="None"), "", _xlpm.unit))</f>
        <v/>
      </c>
      <c r="CJC3" s="17" t="str">
        <f>_xlfn.LET(_xlpm.unit, _xlfn.XLOOKUP(process!CJC2, Table8[Name], Table8[Preferred unit], ""), IF(OR(_xlpm.unit="", _xlpm.unit="None"), "", _xlpm.unit))</f>
        <v/>
      </c>
      <c r="CJD3" s="17" t="str">
        <f>_xlfn.LET(_xlpm.unit, _xlfn.XLOOKUP(process!CJD2, Table8[Name], Table8[Preferred unit], ""), IF(OR(_xlpm.unit="", _xlpm.unit="None"), "", _xlpm.unit))</f>
        <v/>
      </c>
      <c r="CJE3" s="17" t="str">
        <f>_xlfn.LET(_xlpm.unit, _xlfn.XLOOKUP(process!CJE2, Table8[Name], Table8[Preferred unit], ""), IF(OR(_xlpm.unit="", _xlpm.unit="None"), "", _xlpm.unit))</f>
        <v/>
      </c>
      <c r="CJF3" s="17" t="str">
        <f>_xlfn.LET(_xlpm.unit, _xlfn.XLOOKUP(process!CJF2, Table8[Name], Table8[Preferred unit], ""), IF(OR(_xlpm.unit="", _xlpm.unit="None"), "", _xlpm.unit))</f>
        <v/>
      </c>
      <c r="CJG3" s="17" t="str">
        <f>_xlfn.LET(_xlpm.unit, _xlfn.XLOOKUP(process!CJG2, Table8[Name], Table8[Preferred unit], ""), IF(OR(_xlpm.unit="", _xlpm.unit="None"), "", _xlpm.unit))</f>
        <v/>
      </c>
      <c r="CJH3" s="17" t="str">
        <f>_xlfn.LET(_xlpm.unit, _xlfn.XLOOKUP(process!CJH2, Table8[Name], Table8[Preferred unit], ""), IF(OR(_xlpm.unit="", _xlpm.unit="None"), "", _xlpm.unit))</f>
        <v/>
      </c>
      <c r="CJI3" s="17" t="str">
        <f>_xlfn.LET(_xlpm.unit, _xlfn.XLOOKUP(process!CJI2, Table8[Name], Table8[Preferred unit], ""), IF(OR(_xlpm.unit="", _xlpm.unit="None"), "", _xlpm.unit))</f>
        <v/>
      </c>
      <c r="CJJ3" s="17" t="str">
        <f>_xlfn.LET(_xlpm.unit, _xlfn.XLOOKUP(process!CJJ2, Table8[Name], Table8[Preferred unit], ""), IF(OR(_xlpm.unit="", _xlpm.unit="None"), "", _xlpm.unit))</f>
        <v/>
      </c>
      <c r="CJK3" s="17" t="str">
        <f>_xlfn.LET(_xlpm.unit, _xlfn.XLOOKUP(process!CJK2, Table8[Name], Table8[Preferred unit], ""), IF(OR(_xlpm.unit="", _xlpm.unit="None"), "", _xlpm.unit))</f>
        <v/>
      </c>
      <c r="CJL3" s="17" t="str">
        <f>_xlfn.LET(_xlpm.unit, _xlfn.XLOOKUP(process!CJL2, Table8[Name], Table8[Preferred unit], ""), IF(OR(_xlpm.unit="", _xlpm.unit="None"), "", _xlpm.unit))</f>
        <v/>
      </c>
      <c r="CJM3" s="17" t="str">
        <f>_xlfn.LET(_xlpm.unit, _xlfn.XLOOKUP(process!CJM2, Table8[Name], Table8[Preferred unit], ""), IF(OR(_xlpm.unit="", _xlpm.unit="None"), "", _xlpm.unit))</f>
        <v/>
      </c>
      <c r="CJN3" s="17" t="str">
        <f>_xlfn.LET(_xlpm.unit, _xlfn.XLOOKUP(process!CJN2, Table8[Name], Table8[Preferred unit], ""), IF(OR(_xlpm.unit="", _xlpm.unit="None"), "", _xlpm.unit))</f>
        <v/>
      </c>
      <c r="CJO3" s="17" t="str">
        <f>_xlfn.LET(_xlpm.unit, _xlfn.XLOOKUP(process!CJO2, Table8[Name], Table8[Preferred unit], ""), IF(OR(_xlpm.unit="", _xlpm.unit="None"), "", _xlpm.unit))</f>
        <v/>
      </c>
      <c r="CJP3" s="17" t="str">
        <f>_xlfn.LET(_xlpm.unit, _xlfn.XLOOKUP(process!CJP2, Table8[Name], Table8[Preferred unit], ""), IF(OR(_xlpm.unit="", _xlpm.unit="None"), "", _xlpm.unit))</f>
        <v/>
      </c>
      <c r="CJQ3" s="17" t="str">
        <f>_xlfn.LET(_xlpm.unit, _xlfn.XLOOKUP(process!CJQ2, Table8[Name], Table8[Preferred unit], ""), IF(OR(_xlpm.unit="", _xlpm.unit="None"), "", _xlpm.unit))</f>
        <v/>
      </c>
      <c r="CJR3" s="17" t="str">
        <f>_xlfn.LET(_xlpm.unit, _xlfn.XLOOKUP(process!CJR2, Table8[Name], Table8[Preferred unit], ""), IF(OR(_xlpm.unit="", _xlpm.unit="None"), "", _xlpm.unit))</f>
        <v/>
      </c>
      <c r="CJS3" s="17" t="str">
        <f>_xlfn.LET(_xlpm.unit, _xlfn.XLOOKUP(process!CJS2, Table8[Name], Table8[Preferred unit], ""), IF(OR(_xlpm.unit="", _xlpm.unit="None"), "", _xlpm.unit))</f>
        <v/>
      </c>
      <c r="CJT3" s="17" t="str">
        <f>_xlfn.LET(_xlpm.unit, _xlfn.XLOOKUP(process!CJT2, Table8[Name], Table8[Preferred unit], ""), IF(OR(_xlpm.unit="", _xlpm.unit="None"), "", _xlpm.unit))</f>
        <v/>
      </c>
      <c r="CJU3" s="17" t="str">
        <f>_xlfn.LET(_xlpm.unit, _xlfn.XLOOKUP(process!CJU2, Table8[Name], Table8[Preferred unit], ""), IF(OR(_xlpm.unit="", _xlpm.unit="None"), "", _xlpm.unit))</f>
        <v/>
      </c>
      <c r="CJV3" s="17" t="str">
        <f>_xlfn.LET(_xlpm.unit, _xlfn.XLOOKUP(process!CJV2, Table8[Name], Table8[Preferred unit], ""), IF(OR(_xlpm.unit="", _xlpm.unit="None"), "", _xlpm.unit))</f>
        <v/>
      </c>
      <c r="CJW3" s="17" t="str">
        <f>_xlfn.LET(_xlpm.unit, _xlfn.XLOOKUP(process!CJW2, Table8[Name], Table8[Preferred unit], ""), IF(OR(_xlpm.unit="", _xlpm.unit="None"), "", _xlpm.unit))</f>
        <v/>
      </c>
      <c r="CJX3" s="17" t="str">
        <f>_xlfn.LET(_xlpm.unit, _xlfn.XLOOKUP(process!CJX2, Table8[Name], Table8[Preferred unit], ""), IF(OR(_xlpm.unit="", _xlpm.unit="None"), "", _xlpm.unit))</f>
        <v/>
      </c>
      <c r="CJY3" s="17" t="str">
        <f>_xlfn.LET(_xlpm.unit, _xlfn.XLOOKUP(process!CJY2, Table8[Name], Table8[Preferred unit], ""), IF(OR(_xlpm.unit="", _xlpm.unit="None"), "", _xlpm.unit))</f>
        <v/>
      </c>
      <c r="CJZ3" s="17" t="str">
        <f>_xlfn.LET(_xlpm.unit, _xlfn.XLOOKUP(process!CJZ2, Table8[Name], Table8[Preferred unit], ""), IF(OR(_xlpm.unit="", _xlpm.unit="None"), "", _xlpm.unit))</f>
        <v/>
      </c>
      <c r="CKA3" s="17" t="str">
        <f>_xlfn.LET(_xlpm.unit, _xlfn.XLOOKUP(process!CKA2, Table8[Name], Table8[Preferred unit], ""), IF(OR(_xlpm.unit="", _xlpm.unit="None"), "", _xlpm.unit))</f>
        <v/>
      </c>
      <c r="CKB3" s="17" t="str">
        <f>_xlfn.LET(_xlpm.unit, _xlfn.XLOOKUP(process!CKB2, Table8[Name], Table8[Preferred unit], ""), IF(OR(_xlpm.unit="", _xlpm.unit="None"), "", _xlpm.unit))</f>
        <v/>
      </c>
      <c r="CKC3" s="17" t="str">
        <f>_xlfn.LET(_xlpm.unit, _xlfn.XLOOKUP(process!CKC2, Table8[Name], Table8[Preferred unit], ""), IF(OR(_xlpm.unit="", _xlpm.unit="None"), "", _xlpm.unit))</f>
        <v/>
      </c>
      <c r="CKD3" s="17" t="str">
        <f>_xlfn.LET(_xlpm.unit, _xlfn.XLOOKUP(process!CKD2, Table8[Name], Table8[Preferred unit], ""), IF(OR(_xlpm.unit="", _xlpm.unit="None"), "", _xlpm.unit))</f>
        <v/>
      </c>
      <c r="CKE3" s="17" t="str">
        <f>_xlfn.LET(_xlpm.unit, _xlfn.XLOOKUP(process!CKE2, Table8[Name], Table8[Preferred unit], ""), IF(OR(_xlpm.unit="", _xlpm.unit="None"), "", _xlpm.unit))</f>
        <v/>
      </c>
      <c r="CKF3" s="17" t="str">
        <f>_xlfn.LET(_xlpm.unit, _xlfn.XLOOKUP(process!CKF2, Table8[Name], Table8[Preferred unit], ""), IF(OR(_xlpm.unit="", _xlpm.unit="None"), "", _xlpm.unit))</f>
        <v/>
      </c>
      <c r="CKG3" s="17" t="str">
        <f>_xlfn.LET(_xlpm.unit, _xlfn.XLOOKUP(process!CKG2, Table8[Name], Table8[Preferred unit], ""), IF(OR(_xlpm.unit="", _xlpm.unit="None"), "", _xlpm.unit))</f>
        <v/>
      </c>
      <c r="CKH3" s="17" t="str">
        <f>_xlfn.LET(_xlpm.unit, _xlfn.XLOOKUP(process!CKH2, Table8[Name], Table8[Preferred unit], ""), IF(OR(_xlpm.unit="", _xlpm.unit="None"), "", _xlpm.unit))</f>
        <v/>
      </c>
      <c r="CKI3" s="17" t="str">
        <f>_xlfn.LET(_xlpm.unit, _xlfn.XLOOKUP(process!CKI2, Table8[Name], Table8[Preferred unit], ""), IF(OR(_xlpm.unit="", _xlpm.unit="None"), "", _xlpm.unit))</f>
        <v/>
      </c>
      <c r="CKJ3" s="17" t="str">
        <f>_xlfn.LET(_xlpm.unit, _xlfn.XLOOKUP(process!CKJ2, Table8[Name], Table8[Preferred unit], ""), IF(OR(_xlpm.unit="", _xlpm.unit="None"), "", _xlpm.unit))</f>
        <v/>
      </c>
      <c r="CKK3" s="17" t="str">
        <f>_xlfn.LET(_xlpm.unit, _xlfn.XLOOKUP(process!CKK2, Table8[Name], Table8[Preferred unit], ""), IF(OR(_xlpm.unit="", _xlpm.unit="None"), "", _xlpm.unit))</f>
        <v/>
      </c>
      <c r="CKL3" s="17" t="str">
        <f>_xlfn.LET(_xlpm.unit, _xlfn.XLOOKUP(process!CKL2, Table8[Name], Table8[Preferred unit], ""), IF(OR(_xlpm.unit="", _xlpm.unit="None"), "", _xlpm.unit))</f>
        <v/>
      </c>
      <c r="CKM3" s="17" t="str">
        <f>_xlfn.LET(_xlpm.unit, _xlfn.XLOOKUP(process!CKM2, Table8[Name], Table8[Preferred unit], ""), IF(OR(_xlpm.unit="", _xlpm.unit="None"), "", _xlpm.unit))</f>
        <v/>
      </c>
      <c r="CKN3" s="17" t="str">
        <f>_xlfn.LET(_xlpm.unit, _xlfn.XLOOKUP(process!CKN2, Table8[Name], Table8[Preferred unit], ""), IF(OR(_xlpm.unit="", _xlpm.unit="None"), "", _xlpm.unit))</f>
        <v/>
      </c>
      <c r="CKO3" s="17" t="str">
        <f>_xlfn.LET(_xlpm.unit, _xlfn.XLOOKUP(process!CKO2, Table8[Name], Table8[Preferred unit], ""), IF(OR(_xlpm.unit="", _xlpm.unit="None"), "", _xlpm.unit))</f>
        <v/>
      </c>
      <c r="CKP3" s="17" t="str">
        <f>_xlfn.LET(_xlpm.unit, _xlfn.XLOOKUP(process!CKP2, Table8[Name], Table8[Preferred unit], ""), IF(OR(_xlpm.unit="", _xlpm.unit="None"), "", _xlpm.unit))</f>
        <v/>
      </c>
      <c r="CKQ3" s="17" t="str">
        <f>_xlfn.LET(_xlpm.unit, _xlfn.XLOOKUP(process!CKQ2, Table8[Name], Table8[Preferred unit], ""), IF(OR(_xlpm.unit="", _xlpm.unit="None"), "", _xlpm.unit))</f>
        <v/>
      </c>
      <c r="CKR3" s="17" t="str">
        <f>_xlfn.LET(_xlpm.unit, _xlfn.XLOOKUP(process!CKR2, Table8[Name], Table8[Preferred unit], ""), IF(OR(_xlpm.unit="", _xlpm.unit="None"), "", _xlpm.unit))</f>
        <v/>
      </c>
      <c r="CKS3" s="17" t="str">
        <f>_xlfn.LET(_xlpm.unit, _xlfn.XLOOKUP(process!CKS2, Table8[Name], Table8[Preferred unit], ""), IF(OR(_xlpm.unit="", _xlpm.unit="None"), "", _xlpm.unit))</f>
        <v/>
      </c>
      <c r="CKT3" s="17" t="str">
        <f>_xlfn.LET(_xlpm.unit, _xlfn.XLOOKUP(process!CKT2, Table8[Name], Table8[Preferred unit], ""), IF(OR(_xlpm.unit="", _xlpm.unit="None"), "", _xlpm.unit))</f>
        <v/>
      </c>
      <c r="CKU3" s="17" t="str">
        <f>_xlfn.LET(_xlpm.unit, _xlfn.XLOOKUP(process!CKU2, Table8[Name], Table8[Preferred unit], ""), IF(OR(_xlpm.unit="", _xlpm.unit="None"), "", _xlpm.unit))</f>
        <v/>
      </c>
      <c r="CKV3" s="17" t="str">
        <f>_xlfn.LET(_xlpm.unit, _xlfn.XLOOKUP(process!CKV2, Table8[Name], Table8[Preferred unit], ""), IF(OR(_xlpm.unit="", _xlpm.unit="None"), "", _xlpm.unit))</f>
        <v/>
      </c>
      <c r="CKW3" s="17" t="str">
        <f>_xlfn.LET(_xlpm.unit, _xlfn.XLOOKUP(process!CKW2, Table8[Name], Table8[Preferred unit], ""), IF(OR(_xlpm.unit="", _xlpm.unit="None"), "", _xlpm.unit))</f>
        <v/>
      </c>
      <c r="CKX3" s="17" t="str">
        <f>_xlfn.LET(_xlpm.unit, _xlfn.XLOOKUP(process!CKX2, Table8[Name], Table8[Preferred unit], ""), IF(OR(_xlpm.unit="", _xlpm.unit="None"), "", _xlpm.unit))</f>
        <v/>
      </c>
      <c r="CKY3" s="17" t="str">
        <f>_xlfn.LET(_xlpm.unit, _xlfn.XLOOKUP(process!CKY2, Table8[Name], Table8[Preferred unit], ""), IF(OR(_xlpm.unit="", _xlpm.unit="None"), "", _xlpm.unit))</f>
        <v/>
      </c>
      <c r="CKZ3" s="17" t="str">
        <f>_xlfn.LET(_xlpm.unit, _xlfn.XLOOKUP(process!CKZ2, Table8[Name], Table8[Preferred unit], ""), IF(OR(_xlpm.unit="", _xlpm.unit="None"), "", _xlpm.unit))</f>
        <v/>
      </c>
      <c r="CLA3" s="17" t="str">
        <f>_xlfn.LET(_xlpm.unit, _xlfn.XLOOKUP(process!CLA2, Table8[Name], Table8[Preferred unit], ""), IF(OR(_xlpm.unit="", _xlpm.unit="None"), "", _xlpm.unit))</f>
        <v/>
      </c>
      <c r="CLB3" s="17" t="str">
        <f>_xlfn.LET(_xlpm.unit, _xlfn.XLOOKUP(process!CLB2, Table8[Name], Table8[Preferred unit], ""), IF(OR(_xlpm.unit="", _xlpm.unit="None"), "", _xlpm.unit))</f>
        <v/>
      </c>
      <c r="CLC3" s="17" t="str">
        <f>_xlfn.LET(_xlpm.unit, _xlfn.XLOOKUP(process!CLC2, Table8[Name], Table8[Preferred unit], ""), IF(OR(_xlpm.unit="", _xlpm.unit="None"), "", _xlpm.unit))</f>
        <v/>
      </c>
      <c r="CLD3" s="17" t="str">
        <f>_xlfn.LET(_xlpm.unit, _xlfn.XLOOKUP(process!CLD2, Table8[Name], Table8[Preferred unit], ""), IF(OR(_xlpm.unit="", _xlpm.unit="None"), "", _xlpm.unit))</f>
        <v/>
      </c>
      <c r="CLE3" s="17" t="str">
        <f>_xlfn.LET(_xlpm.unit, _xlfn.XLOOKUP(process!CLE2, Table8[Name], Table8[Preferred unit], ""), IF(OR(_xlpm.unit="", _xlpm.unit="None"), "", _xlpm.unit))</f>
        <v/>
      </c>
      <c r="CLF3" s="17" t="str">
        <f>_xlfn.LET(_xlpm.unit, _xlfn.XLOOKUP(process!CLF2, Table8[Name], Table8[Preferred unit], ""), IF(OR(_xlpm.unit="", _xlpm.unit="None"), "", _xlpm.unit))</f>
        <v/>
      </c>
      <c r="CLG3" s="17" t="str">
        <f>_xlfn.LET(_xlpm.unit, _xlfn.XLOOKUP(process!CLG2, Table8[Name], Table8[Preferred unit], ""), IF(OR(_xlpm.unit="", _xlpm.unit="None"), "", _xlpm.unit))</f>
        <v/>
      </c>
      <c r="CLH3" s="17" t="str">
        <f>_xlfn.LET(_xlpm.unit, _xlfn.XLOOKUP(process!CLH2, Table8[Name], Table8[Preferred unit], ""), IF(OR(_xlpm.unit="", _xlpm.unit="None"), "", _xlpm.unit))</f>
        <v/>
      </c>
      <c r="CLI3" s="17" t="str">
        <f>_xlfn.LET(_xlpm.unit, _xlfn.XLOOKUP(process!CLI2, Table8[Name], Table8[Preferred unit], ""), IF(OR(_xlpm.unit="", _xlpm.unit="None"), "", _xlpm.unit))</f>
        <v/>
      </c>
      <c r="CLJ3" s="17" t="str">
        <f>_xlfn.LET(_xlpm.unit, _xlfn.XLOOKUP(process!CLJ2, Table8[Name], Table8[Preferred unit], ""), IF(OR(_xlpm.unit="", _xlpm.unit="None"), "", _xlpm.unit))</f>
        <v/>
      </c>
      <c r="CLK3" s="17" t="str">
        <f>_xlfn.LET(_xlpm.unit, _xlfn.XLOOKUP(process!CLK2, Table8[Name], Table8[Preferred unit], ""), IF(OR(_xlpm.unit="", _xlpm.unit="None"), "", _xlpm.unit))</f>
        <v/>
      </c>
      <c r="CLL3" s="17" t="str">
        <f>_xlfn.LET(_xlpm.unit, _xlfn.XLOOKUP(process!CLL2, Table8[Name], Table8[Preferred unit], ""), IF(OR(_xlpm.unit="", _xlpm.unit="None"), "", _xlpm.unit))</f>
        <v/>
      </c>
      <c r="CLM3" s="17" t="str">
        <f>_xlfn.LET(_xlpm.unit, _xlfn.XLOOKUP(process!CLM2, Table8[Name], Table8[Preferred unit], ""), IF(OR(_xlpm.unit="", _xlpm.unit="None"), "", _xlpm.unit))</f>
        <v/>
      </c>
      <c r="CLN3" s="17" t="str">
        <f>_xlfn.LET(_xlpm.unit, _xlfn.XLOOKUP(process!CLN2, Table8[Name], Table8[Preferred unit], ""), IF(OR(_xlpm.unit="", _xlpm.unit="None"), "", _xlpm.unit))</f>
        <v/>
      </c>
      <c r="CLO3" s="17" t="str">
        <f>_xlfn.LET(_xlpm.unit, _xlfn.XLOOKUP(process!CLO2, Table8[Name], Table8[Preferred unit], ""), IF(OR(_xlpm.unit="", _xlpm.unit="None"), "", _xlpm.unit))</f>
        <v/>
      </c>
      <c r="CLP3" s="17" t="str">
        <f>_xlfn.LET(_xlpm.unit, _xlfn.XLOOKUP(process!CLP2, Table8[Name], Table8[Preferred unit], ""), IF(OR(_xlpm.unit="", _xlpm.unit="None"), "", _xlpm.unit))</f>
        <v/>
      </c>
      <c r="CLQ3" s="17" t="str">
        <f>_xlfn.LET(_xlpm.unit, _xlfn.XLOOKUP(process!CLQ2, Table8[Name], Table8[Preferred unit], ""), IF(OR(_xlpm.unit="", _xlpm.unit="None"), "", _xlpm.unit))</f>
        <v/>
      </c>
      <c r="CLR3" s="17" t="str">
        <f>_xlfn.LET(_xlpm.unit, _xlfn.XLOOKUP(process!CLR2, Table8[Name], Table8[Preferred unit], ""), IF(OR(_xlpm.unit="", _xlpm.unit="None"), "", _xlpm.unit))</f>
        <v/>
      </c>
      <c r="CLS3" s="17" t="str">
        <f>_xlfn.LET(_xlpm.unit, _xlfn.XLOOKUP(process!CLS2, Table8[Name], Table8[Preferred unit], ""), IF(OR(_xlpm.unit="", _xlpm.unit="None"), "", _xlpm.unit))</f>
        <v/>
      </c>
      <c r="CLT3" s="17" t="str">
        <f>_xlfn.LET(_xlpm.unit, _xlfn.XLOOKUP(process!CLT2, Table8[Name], Table8[Preferred unit], ""), IF(OR(_xlpm.unit="", _xlpm.unit="None"), "", _xlpm.unit))</f>
        <v/>
      </c>
      <c r="CLU3" s="17" t="str">
        <f>_xlfn.LET(_xlpm.unit, _xlfn.XLOOKUP(process!CLU2, Table8[Name], Table8[Preferred unit], ""), IF(OR(_xlpm.unit="", _xlpm.unit="None"), "", _xlpm.unit))</f>
        <v/>
      </c>
      <c r="CLV3" s="17" t="str">
        <f>_xlfn.LET(_xlpm.unit, _xlfn.XLOOKUP(process!CLV2, Table8[Name], Table8[Preferred unit], ""), IF(OR(_xlpm.unit="", _xlpm.unit="None"), "", _xlpm.unit))</f>
        <v/>
      </c>
      <c r="CLW3" s="17" t="str">
        <f>_xlfn.LET(_xlpm.unit, _xlfn.XLOOKUP(process!CLW2, Table8[Name], Table8[Preferred unit], ""), IF(OR(_xlpm.unit="", _xlpm.unit="None"), "", _xlpm.unit))</f>
        <v/>
      </c>
      <c r="CLX3" s="17" t="str">
        <f>_xlfn.LET(_xlpm.unit, _xlfn.XLOOKUP(process!CLX2, Table8[Name], Table8[Preferred unit], ""), IF(OR(_xlpm.unit="", _xlpm.unit="None"), "", _xlpm.unit))</f>
        <v/>
      </c>
      <c r="CLY3" s="17" t="str">
        <f>_xlfn.LET(_xlpm.unit, _xlfn.XLOOKUP(process!CLY2, Table8[Name], Table8[Preferred unit], ""), IF(OR(_xlpm.unit="", _xlpm.unit="None"), "", _xlpm.unit))</f>
        <v/>
      </c>
      <c r="CLZ3" s="17" t="str">
        <f>_xlfn.LET(_xlpm.unit, _xlfn.XLOOKUP(process!CLZ2, Table8[Name], Table8[Preferred unit], ""), IF(OR(_xlpm.unit="", _xlpm.unit="None"), "", _xlpm.unit))</f>
        <v/>
      </c>
      <c r="CMA3" s="17" t="str">
        <f>_xlfn.LET(_xlpm.unit, _xlfn.XLOOKUP(process!CMA2, Table8[Name], Table8[Preferred unit], ""), IF(OR(_xlpm.unit="", _xlpm.unit="None"), "", _xlpm.unit))</f>
        <v/>
      </c>
      <c r="CMB3" s="17" t="str">
        <f>_xlfn.LET(_xlpm.unit, _xlfn.XLOOKUP(process!CMB2, Table8[Name], Table8[Preferred unit], ""), IF(OR(_xlpm.unit="", _xlpm.unit="None"), "", _xlpm.unit))</f>
        <v/>
      </c>
      <c r="CMC3" s="17" t="str">
        <f>_xlfn.LET(_xlpm.unit, _xlfn.XLOOKUP(process!CMC2, Table8[Name], Table8[Preferred unit], ""), IF(OR(_xlpm.unit="", _xlpm.unit="None"), "", _xlpm.unit))</f>
        <v/>
      </c>
      <c r="CMD3" s="17" t="str">
        <f>_xlfn.LET(_xlpm.unit, _xlfn.XLOOKUP(process!CMD2, Table8[Name], Table8[Preferred unit], ""), IF(OR(_xlpm.unit="", _xlpm.unit="None"), "", _xlpm.unit))</f>
        <v/>
      </c>
      <c r="CME3" s="17" t="str">
        <f>_xlfn.LET(_xlpm.unit, _xlfn.XLOOKUP(process!CME2, Table8[Name], Table8[Preferred unit], ""), IF(OR(_xlpm.unit="", _xlpm.unit="None"), "", _xlpm.unit))</f>
        <v/>
      </c>
      <c r="CMF3" s="17" t="str">
        <f>_xlfn.LET(_xlpm.unit, _xlfn.XLOOKUP(process!CMF2, Table8[Name], Table8[Preferred unit], ""), IF(OR(_xlpm.unit="", _xlpm.unit="None"), "", _xlpm.unit))</f>
        <v/>
      </c>
      <c r="CMG3" s="17" t="str">
        <f>_xlfn.LET(_xlpm.unit, _xlfn.XLOOKUP(process!CMG2, Table8[Name], Table8[Preferred unit], ""), IF(OR(_xlpm.unit="", _xlpm.unit="None"), "", _xlpm.unit))</f>
        <v/>
      </c>
      <c r="CMH3" s="17" t="str">
        <f>_xlfn.LET(_xlpm.unit, _xlfn.XLOOKUP(process!CMH2, Table8[Name], Table8[Preferred unit], ""), IF(OR(_xlpm.unit="", _xlpm.unit="None"), "", _xlpm.unit))</f>
        <v/>
      </c>
      <c r="CMI3" s="17" t="str">
        <f>_xlfn.LET(_xlpm.unit, _xlfn.XLOOKUP(process!CMI2, Table8[Name], Table8[Preferred unit], ""), IF(OR(_xlpm.unit="", _xlpm.unit="None"), "", _xlpm.unit))</f>
        <v/>
      </c>
      <c r="CMJ3" s="17" t="str">
        <f>_xlfn.LET(_xlpm.unit, _xlfn.XLOOKUP(process!CMJ2, Table8[Name], Table8[Preferred unit], ""), IF(OR(_xlpm.unit="", _xlpm.unit="None"), "", _xlpm.unit))</f>
        <v/>
      </c>
      <c r="CMK3" s="17" t="str">
        <f>_xlfn.LET(_xlpm.unit, _xlfn.XLOOKUP(process!CMK2, Table8[Name], Table8[Preferred unit], ""), IF(OR(_xlpm.unit="", _xlpm.unit="None"), "", _xlpm.unit))</f>
        <v/>
      </c>
      <c r="CML3" s="17" t="str">
        <f>_xlfn.LET(_xlpm.unit, _xlfn.XLOOKUP(process!CML2, Table8[Name], Table8[Preferred unit], ""), IF(OR(_xlpm.unit="", _xlpm.unit="None"), "", _xlpm.unit))</f>
        <v/>
      </c>
      <c r="CMM3" s="17" t="str">
        <f>_xlfn.LET(_xlpm.unit, _xlfn.XLOOKUP(process!CMM2, Table8[Name], Table8[Preferred unit], ""), IF(OR(_xlpm.unit="", _xlpm.unit="None"), "", _xlpm.unit))</f>
        <v/>
      </c>
      <c r="CMN3" s="17" t="str">
        <f>_xlfn.LET(_xlpm.unit, _xlfn.XLOOKUP(process!CMN2, Table8[Name], Table8[Preferred unit], ""), IF(OR(_xlpm.unit="", _xlpm.unit="None"), "", _xlpm.unit))</f>
        <v/>
      </c>
      <c r="CMO3" s="17" t="str">
        <f>_xlfn.LET(_xlpm.unit, _xlfn.XLOOKUP(process!CMO2, Table8[Name], Table8[Preferred unit], ""), IF(OR(_xlpm.unit="", _xlpm.unit="None"), "", _xlpm.unit))</f>
        <v/>
      </c>
      <c r="CMP3" s="17" t="str">
        <f>_xlfn.LET(_xlpm.unit, _xlfn.XLOOKUP(process!CMP2, Table8[Name], Table8[Preferred unit], ""), IF(OR(_xlpm.unit="", _xlpm.unit="None"), "", _xlpm.unit))</f>
        <v/>
      </c>
      <c r="CMQ3" s="17" t="str">
        <f>_xlfn.LET(_xlpm.unit, _xlfn.XLOOKUP(process!CMQ2, Table8[Name], Table8[Preferred unit], ""), IF(OR(_xlpm.unit="", _xlpm.unit="None"), "", _xlpm.unit))</f>
        <v/>
      </c>
      <c r="CMR3" s="17" t="str">
        <f>_xlfn.LET(_xlpm.unit, _xlfn.XLOOKUP(process!CMR2, Table8[Name], Table8[Preferred unit], ""), IF(OR(_xlpm.unit="", _xlpm.unit="None"), "", _xlpm.unit))</f>
        <v/>
      </c>
      <c r="CMS3" s="17" t="str">
        <f>_xlfn.LET(_xlpm.unit, _xlfn.XLOOKUP(process!CMS2, Table8[Name], Table8[Preferred unit], ""), IF(OR(_xlpm.unit="", _xlpm.unit="None"), "", _xlpm.unit))</f>
        <v/>
      </c>
      <c r="CMT3" s="17" t="str">
        <f>_xlfn.LET(_xlpm.unit, _xlfn.XLOOKUP(process!CMT2, Table8[Name], Table8[Preferred unit], ""), IF(OR(_xlpm.unit="", _xlpm.unit="None"), "", _xlpm.unit))</f>
        <v/>
      </c>
      <c r="CMU3" s="17" t="str">
        <f>_xlfn.LET(_xlpm.unit, _xlfn.XLOOKUP(process!CMU2, Table8[Name], Table8[Preferred unit], ""), IF(OR(_xlpm.unit="", _xlpm.unit="None"), "", _xlpm.unit))</f>
        <v/>
      </c>
      <c r="CMV3" s="17" t="str">
        <f>_xlfn.LET(_xlpm.unit, _xlfn.XLOOKUP(process!CMV2, Table8[Name], Table8[Preferred unit], ""), IF(OR(_xlpm.unit="", _xlpm.unit="None"), "", _xlpm.unit))</f>
        <v/>
      </c>
      <c r="CMW3" s="17" t="str">
        <f>_xlfn.LET(_xlpm.unit, _xlfn.XLOOKUP(process!CMW2, Table8[Name], Table8[Preferred unit], ""), IF(OR(_xlpm.unit="", _xlpm.unit="None"), "", _xlpm.unit))</f>
        <v/>
      </c>
      <c r="CMX3" s="17" t="str">
        <f>_xlfn.LET(_xlpm.unit, _xlfn.XLOOKUP(process!CMX2, Table8[Name], Table8[Preferred unit], ""), IF(OR(_xlpm.unit="", _xlpm.unit="None"), "", _xlpm.unit))</f>
        <v/>
      </c>
      <c r="CMY3" s="17" t="str">
        <f>_xlfn.LET(_xlpm.unit, _xlfn.XLOOKUP(process!CMY2, Table8[Name], Table8[Preferred unit], ""), IF(OR(_xlpm.unit="", _xlpm.unit="None"), "", _xlpm.unit))</f>
        <v/>
      </c>
      <c r="CMZ3" s="17" t="str">
        <f>_xlfn.LET(_xlpm.unit, _xlfn.XLOOKUP(process!CMZ2, Table8[Name], Table8[Preferred unit], ""), IF(OR(_xlpm.unit="", _xlpm.unit="None"), "", _xlpm.unit))</f>
        <v/>
      </c>
      <c r="CNA3" s="17" t="str">
        <f>_xlfn.LET(_xlpm.unit, _xlfn.XLOOKUP(process!CNA2, Table8[Name], Table8[Preferred unit], ""), IF(OR(_xlpm.unit="", _xlpm.unit="None"), "", _xlpm.unit))</f>
        <v/>
      </c>
      <c r="CNB3" s="17" t="str">
        <f>_xlfn.LET(_xlpm.unit, _xlfn.XLOOKUP(process!CNB2, Table8[Name], Table8[Preferred unit], ""), IF(OR(_xlpm.unit="", _xlpm.unit="None"), "", _xlpm.unit))</f>
        <v/>
      </c>
      <c r="CNC3" s="17" t="str">
        <f>_xlfn.LET(_xlpm.unit, _xlfn.XLOOKUP(process!CNC2, Table8[Name], Table8[Preferred unit], ""), IF(OR(_xlpm.unit="", _xlpm.unit="None"), "", _xlpm.unit))</f>
        <v/>
      </c>
      <c r="CND3" s="17" t="str">
        <f>_xlfn.LET(_xlpm.unit, _xlfn.XLOOKUP(process!CND2, Table8[Name], Table8[Preferred unit], ""), IF(OR(_xlpm.unit="", _xlpm.unit="None"), "", _xlpm.unit))</f>
        <v/>
      </c>
      <c r="CNE3" s="17" t="str">
        <f>_xlfn.LET(_xlpm.unit, _xlfn.XLOOKUP(process!CNE2, Table8[Name], Table8[Preferred unit], ""), IF(OR(_xlpm.unit="", _xlpm.unit="None"), "", _xlpm.unit))</f>
        <v/>
      </c>
      <c r="CNF3" s="17" t="str">
        <f>_xlfn.LET(_xlpm.unit, _xlfn.XLOOKUP(process!CNF2, Table8[Name], Table8[Preferred unit], ""), IF(OR(_xlpm.unit="", _xlpm.unit="None"), "", _xlpm.unit))</f>
        <v/>
      </c>
      <c r="CNG3" s="17" t="str">
        <f>_xlfn.LET(_xlpm.unit, _xlfn.XLOOKUP(process!CNG2, Table8[Name], Table8[Preferred unit], ""), IF(OR(_xlpm.unit="", _xlpm.unit="None"), "", _xlpm.unit))</f>
        <v/>
      </c>
      <c r="CNH3" s="17" t="str">
        <f>_xlfn.LET(_xlpm.unit, _xlfn.XLOOKUP(process!CNH2, Table8[Name], Table8[Preferred unit], ""), IF(OR(_xlpm.unit="", _xlpm.unit="None"), "", _xlpm.unit))</f>
        <v/>
      </c>
      <c r="CNI3" s="17" t="str">
        <f>_xlfn.LET(_xlpm.unit, _xlfn.XLOOKUP(process!CNI2, Table8[Name], Table8[Preferred unit], ""), IF(OR(_xlpm.unit="", _xlpm.unit="None"), "", _xlpm.unit))</f>
        <v/>
      </c>
      <c r="CNJ3" s="17" t="str">
        <f>_xlfn.LET(_xlpm.unit, _xlfn.XLOOKUP(process!CNJ2, Table8[Name], Table8[Preferred unit], ""), IF(OR(_xlpm.unit="", _xlpm.unit="None"), "", _xlpm.unit))</f>
        <v/>
      </c>
      <c r="CNK3" s="17" t="str">
        <f>_xlfn.LET(_xlpm.unit, _xlfn.XLOOKUP(process!CNK2, Table8[Name], Table8[Preferred unit], ""), IF(OR(_xlpm.unit="", _xlpm.unit="None"), "", _xlpm.unit))</f>
        <v/>
      </c>
      <c r="CNL3" s="17" t="str">
        <f>_xlfn.LET(_xlpm.unit, _xlfn.XLOOKUP(process!CNL2, Table8[Name], Table8[Preferred unit], ""), IF(OR(_xlpm.unit="", _xlpm.unit="None"), "", _xlpm.unit))</f>
        <v/>
      </c>
      <c r="CNM3" s="17" t="str">
        <f>_xlfn.LET(_xlpm.unit, _xlfn.XLOOKUP(process!CNM2, Table8[Name], Table8[Preferred unit], ""), IF(OR(_xlpm.unit="", _xlpm.unit="None"), "", _xlpm.unit))</f>
        <v/>
      </c>
      <c r="CNN3" s="17" t="str">
        <f>_xlfn.LET(_xlpm.unit, _xlfn.XLOOKUP(process!CNN2, Table8[Name], Table8[Preferred unit], ""), IF(OR(_xlpm.unit="", _xlpm.unit="None"), "", _xlpm.unit))</f>
        <v/>
      </c>
      <c r="CNO3" s="17" t="str">
        <f>_xlfn.LET(_xlpm.unit, _xlfn.XLOOKUP(process!CNO2, Table8[Name], Table8[Preferred unit], ""), IF(OR(_xlpm.unit="", _xlpm.unit="None"), "", _xlpm.unit))</f>
        <v/>
      </c>
      <c r="CNP3" s="17" t="str">
        <f>_xlfn.LET(_xlpm.unit, _xlfn.XLOOKUP(process!CNP2, Table8[Name], Table8[Preferred unit], ""), IF(OR(_xlpm.unit="", _xlpm.unit="None"), "", _xlpm.unit))</f>
        <v/>
      </c>
      <c r="CNQ3" s="17" t="str">
        <f>_xlfn.LET(_xlpm.unit, _xlfn.XLOOKUP(process!CNQ2, Table8[Name], Table8[Preferred unit], ""), IF(OR(_xlpm.unit="", _xlpm.unit="None"), "", _xlpm.unit))</f>
        <v/>
      </c>
      <c r="CNR3" s="17" t="str">
        <f>_xlfn.LET(_xlpm.unit, _xlfn.XLOOKUP(process!CNR2, Table8[Name], Table8[Preferred unit], ""), IF(OR(_xlpm.unit="", _xlpm.unit="None"), "", _xlpm.unit))</f>
        <v/>
      </c>
      <c r="CNS3" s="17" t="str">
        <f>_xlfn.LET(_xlpm.unit, _xlfn.XLOOKUP(process!CNS2, Table8[Name], Table8[Preferred unit], ""), IF(OR(_xlpm.unit="", _xlpm.unit="None"), "", _xlpm.unit))</f>
        <v/>
      </c>
      <c r="CNT3" s="17" t="str">
        <f>_xlfn.LET(_xlpm.unit, _xlfn.XLOOKUP(process!CNT2, Table8[Name], Table8[Preferred unit], ""), IF(OR(_xlpm.unit="", _xlpm.unit="None"), "", _xlpm.unit))</f>
        <v/>
      </c>
      <c r="CNU3" s="17" t="str">
        <f>_xlfn.LET(_xlpm.unit, _xlfn.XLOOKUP(process!CNU2, Table8[Name], Table8[Preferred unit], ""), IF(OR(_xlpm.unit="", _xlpm.unit="None"), "", _xlpm.unit))</f>
        <v/>
      </c>
      <c r="CNV3" s="17" t="str">
        <f>_xlfn.LET(_xlpm.unit, _xlfn.XLOOKUP(process!CNV2, Table8[Name], Table8[Preferred unit], ""), IF(OR(_xlpm.unit="", _xlpm.unit="None"), "", _xlpm.unit))</f>
        <v/>
      </c>
      <c r="CNW3" s="17" t="str">
        <f>_xlfn.LET(_xlpm.unit, _xlfn.XLOOKUP(process!CNW2, Table8[Name], Table8[Preferred unit], ""), IF(OR(_xlpm.unit="", _xlpm.unit="None"), "", _xlpm.unit))</f>
        <v/>
      </c>
      <c r="CNX3" s="17" t="str">
        <f>_xlfn.LET(_xlpm.unit, _xlfn.XLOOKUP(process!CNX2, Table8[Name], Table8[Preferred unit], ""), IF(OR(_xlpm.unit="", _xlpm.unit="None"), "", _xlpm.unit))</f>
        <v/>
      </c>
      <c r="CNY3" s="17" t="str">
        <f>_xlfn.LET(_xlpm.unit, _xlfn.XLOOKUP(process!CNY2, Table8[Name], Table8[Preferred unit], ""), IF(OR(_xlpm.unit="", _xlpm.unit="None"), "", _xlpm.unit))</f>
        <v/>
      </c>
      <c r="CNZ3" s="17" t="str">
        <f>_xlfn.LET(_xlpm.unit, _xlfn.XLOOKUP(process!CNZ2, Table8[Name], Table8[Preferred unit], ""), IF(OR(_xlpm.unit="", _xlpm.unit="None"), "", _xlpm.unit))</f>
        <v/>
      </c>
      <c r="COA3" s="17" t="str">
        <f>_xlfn.LET(_xlpm.unit, _xlfn.XLOOKUP(process!COA2, Table8[Name], Table8[Preferred unit], ""), IF(OR(_xlpm.unit="", _xlpm.unit="None"), "", _xlpm.unit))</f>
        <v/>
      </c>
      <c r="COB3" s="17" t="str">
        <f>_xlfn.LET(_xlpm.unit, _xlfn.XLOOKUP(process!COB2, Table8[Name], Table8[Preferred unit], ""), IF(OR(_xlpm.unit="", _xlpm.unit="None"), "", _xlpm.unit))</f>
        <v/>
      </c>
      <c r="COC3" s="17" t="str">
        <f>_xlfn.LET(_xlpm.unit, _xlfn.XLOOKUP(process!COC2, Table8[Name], Table8[Preferred unit], ""), IF(OR(_xlpm.unit="", _xlpm.unit="None"), "", _xlpm.unit))</f>
        <v/>
      </c>
      <c r="COD3" s="17" t="str">
        <f>_xlfn.LET(_xlpm.unit, _xlfn.XLOOKUP(process!COD2, Table8[Name], Table8[Preferred unit], ""), IF(OR(_xlpm.unit="", _xlpm.unit="None"), "", _xlpm.unit))</f>
        <v/>
      </c>
      <c r="COE3" s="17" t="str">
        <f>_xlfn.LET(_xlpm.unit, _xlfn.XLOOKUP(process!COE2, Table8[Name], Table8[Preferred unit], ""), IF(OR(_xlpm.unit="", _xlpm.unit="None"), "", _xlpm.unit))</f>
        <v/>
      </c>
      <c r="COF3" s="17" t="str">
        <f>_xlfn.LET(_xlpm.unit, _xlfn.XLOOKUP(process!COF2, Table8[Name], Table8[Preferred unit], ""), IF(OR(_xlpm.unit="", _xlpm.unit="None"), "", _xlpm.unit))</f>
        <v/>
      </c>
      <c r="COG3" s="17" t="str">
        <f>_xlfn.LET(_xlpm.unit, _xlfn.XLOOKUP(process!COG2, Table8[Name], Table8[Preferred unit], ""), IF(OR(_xlpm.unit="", _xlpm.unit="None"), "", _xlpm.unit))</f>
        <v/>
      </c>
      <c r="COH3" s="17" t="str">
        <f>_xlfn.LET(_xlpm.unit, _xlfn.XLOOKUP(process!COH2, Table8[Name], Table8[Preferred unit], ""), IF(OR(_xlpm.unit="", _xlpm.unit="None"), "", _xlpm.unit))</f>
        <v/>
      </c>
      <c r="COI3" s="17" t="str">
        <f>_xlfn.LET(_xlpm.unit, _xlfn.XLOOKUP(process!COI2, Table8[Name], Table8[Preferred unit], ""), IF(OR(_xlpm.unit="", _xlpm.unit="None"), "", _xlpm.unit))</f>
        <v/>
      </c>
      <c r="COJ3" s="17" t="str">
        <f>_xlfn.LET(_xlpm.unit, _xlfn.XLOOKUP(process!COJ2, Table8[Name], Table8[Preferred unit], ""), IF(OR(_xlpm.unit="", _xlpm.unit="None"), "", _xlpm.unit))</f>
        <v/>
      </c>
      <c r="COK3" s="17" t="str">
        <f>_xlfn.LET(_xlpm.unit, _xlfn.XLOOKUP(process!COK2, Table8[Name], Table8[Preferred unit], ""), IF(OR(_xlpm.unit="", _xlpm.unit="None"), "", _xlpm.unit))</f>
        <v/>
      </c>
      <c r="COL3" s="17" t="str">
        <f>_xlfn.LET(_xlpm.unit, _xlfn.XLOOKUP(process!COL2, Table8[Name], Table8[Preferred unit], ""), IF(OR(_xlpm.unit="", _xlpm.unit="None"), "", _xlpm.unit))</f>
        <v/>
      </c>
      <c r="COM3" s="17" t="str">
        <f>_xlfn.LET(_xlpm.unit, _xlfn.XLOOKUP(process!COM2, Table8[Name], Table8[Preferred unit], ""), IF(OR(_xlpm.unit="", _xlpm.unit="None"), "", _xlpm.unit))</f>
        <v/>
      </c>
      <c r="CON3" s="17" t="str">
        <f>_xlfn.LET(_xlpm.unit, _xlfn.XLOOKUP(process!CON2, Table8[Name], Table8[Preferred unit], ""), IF(OR(_xlpm.unit="", _xlpm.unit="None"), "", _xlpm.unit))</f>
        <v/>
      </c>
      <c r="COO3" s="17" t="str">
        <f>_xlfn.LET(_xlpm.unit, _xlfn.XLOOKUP(process!COO2, Table8[Name], Table8[Preferred unit], ""), IF(OR(_xlpm.unit="", _xlpm.unit="None"), "", _xlpm.unit))</f>
        <v/>
      </c>
      <c r="COP3" s="17" t="str">
        <f>_xlfn.LET(_xlpm.unit, _xlfn.XLOOKUP(process!COP2, Table8[Name], Table8[Preferred unit], ""), IF(OR(_xlpm.unit="", _xlpm.unit="None"), "", _xlpm.unit))</f>
        <v/>
      </c>
      <c r="COQ3" s="17" t="str">
        <f>_xlfn.LET(_xlpm.unit, _xlfn.XLOOKUP(process!COQ2, Table8[Name], Table8[Preferred unit], ""), IF(OR(_xlpm.unit="", _xlpm.unit="None"), "", _xlpm.unit))</f>
        <v/>
      </c>
      <c r="COR3" s="17" t="str">
        <f>_xlfn.LET(_xlpm.unit, _xlfn.XLOOKUP(process!COR2, Table8[Name], Table8[Preferred unit], ""), IF(OR(_xlpm.unit="", _xlpm.unit="None"), "", _xlpm.unit))</f>
        <v/>
      </c>
      <c r="COS3" s="17" t="str">
        <f>_xlfn.LET(_xlpm.unit, _xlfn.XLOOKUP(process!COS2, Table8[Name], Table8[Preferred unit], ""), IF(OR(_xlpm.unit="", _xlpm.unit="None"), "", _xlpm.unit))</f>
        <v/>
      </c>
      <c r="COT3" s="17" t="str">
        <f>_xlfn.LET(_xlpm.unit, _xlfn.XLOOKUP(process!COT2, Table8[Name], Table8[Preferred unit], ""), IF(OR(_xlpm.unit="", _xlpm.unit="None"), "", _xlpm.unit))</f>
        <v/>
      </c>
      <c r="COU3" s="17" t="str">
        <f>_xlfn.LET(_xlpm.unit, _xlfn.XLOOKUP(process!COU2, Table8[Name], Table8[Preferred unit], ""), IF(OR(_xlpm.unit="", _xlpm.unit="None"), "", _xlpm.unit))</f>
        <v/>
      </c>
      <c r="COV3" s="17" t="str">
        <f>_xlfn.LET(_xlpm.unit, _xlfn.XLOOKUP(process!COV2, Table8[Name], Table8[Preferred unit], ""), IF(OR(_xlpm.unit="", _xlpm.unit="None"), "", _xlpm.unit))</f>
        <v/>
      </c>
      <c r="COW3" s="17" t="str">
        <f>_xlfn.LET(_xlpm.unit, _xlfn.XLOOKUP(process!COW2, Table8[Name], Table8[Preferred unit], ""), IF(OR(_xlpm.unit="", _xlpm.unit="None"), "", _xlpm.unit))</f>
        <v/>
      </c>
      <c r="COX3" s="17" t="str">
        <f>_xlfn.LET(_xlpm.unit, _xlfn.XLOOKUP(process!COX2, Table8[Name], Table8[Preferred unit], ""), IF(OR(_xlpm.unit="", _xlpm.unit="None"), "", _xlpm.unit))</f>
        <v/>
      </c>
      <c r="COY3" s="17" t="str">
        <f>_xlfn.LET(_xlpm.unit, _xlfn.XLOOKUP(process!COY2, Table8[Name], Table8[Preferred unit], ""), IF(OR(_xlpm.unit="", _xlpm.unit="None"), "", _xlpm.unit))</f>
        <v/>
      </c>
      <c r="COZ3" s="17" t="str">
        <f>_xlfn.LET(_xlpm.unit, _xlfn.XLOOKUP(process!COZ2, Table8[Name], Table8[Preferred unit], ""), IF(OR(_xlpm.unit="", _xlpm.unit="None"), "", _xlpm.unit))</f>
        <v/>
      </c>
      <c r="CPA3" s="17" t="str">
        <f>_xlfn.LET(_xlpm.unit, _xlfn.XLOOKUP(process!CPA2, Table8[Name], Table8[Preferred unit], ""), IF(OR(_xlpm.unit="", _xlpm.unit="None"), "", _xlpm.unit))</f>
        <v/>
      </c>
      <c r="CPB3" s="17" t="str">
        <f>_xlfn.LET(_xlpm.unit, _xlfn.XLOOKUP(process!CPB2, Table8[Name], Table8[Preferred unit], ""), IF(OR(_xlpm.unit="", _xlpm.unit="None"), "", _xlpm.unit))</f>
        <v/>
      </c>
      <c r="CPC3" s="17" t="str">
        <f>_xlfn.LET(_xlpm.unit, _xlfn.XLOOKUP(process!CPC2, Table8[Name], Table8[Preferred unit], ""), IF(OR(_xlpm.unit="", _xlpm.unit="None"), "", _xlpm.unit))</f>
        <v/>
      </c>
      <c r="CPD3" s="17" t="str">
        <f>_xlfn.LET(_xlpm.unit, _xlfn.XLOOKUP(process!CPD2, Table8[Name], Table8[Preferred unit], ""), IF(OR(_xlpm.unit="", _xlpm.unit="None"), "", _xlpm.unit))</f>
        <v/>
      </c>
      <c r="CPE3" s="17" t="str">
        <f>_xlfn.LET(_xlpm.unit, _xlfn.XLOOKUP(process!CPE2, Table8[Name], Table8[Preferred unit], ""), IF(OR(_xlpm.unit="", _xlpm.unit="None"), "", _xlpm.unit))</f>
        <v/>
      </c>
      <c r="CPF3" s="17" t="str">
        <f>_xlfn.LET(_xlpm.unit, _xlfn.XLOOKUP(process!CPF2, Table8[Name], Table8[Preferred unit], ""), IF(OR(_xlpm.unit="", _xlpm.unit="None"), "", _xlpm.unit))</f>
        <v/>
      </c>
      <c r="CPG3" s="17" t="str">
        <f>_xlfn.LET(_xlpm.unit, _xlfn.XLOOKUP(process!CPG2, Table8[Name], Table8[Preferred unit], ""), IF(OR(_xlpm.unit="", _xlpm.unit="None"), "", _xlpm.unit))</f>
        <v/>
      </c>
      <c r="CPH3" s="17" t="str">
        <f>_xlfn.LET(_xlpm.unit, _xlfn.XLOOKUP(process!CPH2, Table8[Name], Table8[Preferred unit], ""), IF(OR(_xlpm.unit="", _xlpm.unit="None"), "", _xlpm.unit))</f>
        <v/>
      </c>
      <c r="CPI3" s="17" t="str">
        <f>_xlfn.LET(_xlpm.unit, _xlfn.XLOOKUP(process!CPI2, Table8[Name], Table8[Preferred unit], ""), IF(OR(_xlpm.unit="", _xlpm.unit="None"), "", _xlpm.unit))</f>
        <v/>
      </c>
      <c r="CPJ3" s="17" t="str">
        <f>_xlfn.LET(_xlpm.unit, _xlfn.XLOOKUP(process!CPJ2, Table8[Name], Table8[Preferred unit], ""), IF(OR(_xlpm.unit="", _xlpm.unit="None"), "", _xlpm.unit))</f>
        <v/>
      </c>
      <c r="CPK3" s="17" t="str">
        <f>_xlfn.LET(_xlpm.unit, _xlfn.XLOOKUP(process!CPK2, Table8[Name], Table8[Preferred unit], ""), IF(OR(_xlpm.unit="", _xlpm.unit="None"), "", _xlpm.unit))</f>
        <v/>
      </c>
      <c r="CPL3" s="17" t="str">
        <f>_xlfn.LET(_xlpm.unit, _xlfn.XLOOKUP(process!CPL2, Table8[Name], Table8[Preferred unit], ""), IF(OR(_xlpm.unit="", _xlpm.unit="None"), "", _xlpm.unit))</f>
        <v/>
      </c>
      <c r="CPM3" s="17" t="str">
        <f>_xlfn.LET(_xlpm.unit, _xlfn.XLOOKUP(process!CPM2, Table8[Name], Table8[Preferred unit], ""), IF(OR(_xlpm.unit="", _xlpm.unit="None"), "", _xlpm.unit))</f>
        <v/>
      </c>
      <c r="CPN3" s="17" t="str">
        <f>_xlfn.LET(_xlpm.unit, _xlfn.XLOOKUP(process!CPN2, Table8[Name], Table8[Preferred unit], ""), IF(OR(_xlpm.unit="", _xlpm.unit="None"), "", _xlpm.unit))</f>
        <v/>
      </c>
      <c r="CPO3" s="17" t="str">
        <f>_xlfn.LET(_xlpm.unit, _xlfn.XLOOKUP(process!CPO2, Table8[Name], Table8[Preferred unit], ""), IF(OR(_xlpm.unit="", _xlpm.unit="None"), "", _xlpm.unit))</f>
        <v/>
      </c>
      <c r="CPP3" s="17" t="str">
        <f>_xlfn.LET(_xlpm.unit, _xlfn.XLOOKUP(process!CPP2, Table8[Name], Table8[Preferred unit], ""), IF(OR(_xlpm.unit="", _xlpm.unit="None"), "", _xlpm.unit))</f>
        <v/>
      </c>
      <c r="CPQ3" s="17" t="str">
        <f>_xlfn.LET(_xlpm.unit, _xlfn.XLOOKUP(process!CPQ2, Table8[Name], Table8[Preferred unit], ""), IF(OR(_xlpm.unit="", _xlpm.unit="None"), "", _xlpm.unit))</f>
        <v/>
      </c>
      <c r="CPR3" s="17" t="str">
        <f>_xlfn.LET(_xlpm.unit, _xlfn.XLOOKUP(process!CPR2, Table8[Name], Table8[Preferred unit], ""), IF(OR(_xlpm.unit="", _xlpm.unit="None"), "", _xlpm.unit))</f>
        <v/>
      </c>
      <c r="CPS3" s="17" t="str">
        <f>_xlfn.LET(_xlpm.unit, _xlfn.XLOOKUP(process!CPS2, Table8[Name], Table8[Preferred unit], ""), IF(OR(_xlpm.unit="", _xlpm.unit="None"), "", _xlpm.unit))</f>
        <v/>
      </c>
      <c r="CPT3" s="17" t="str">
        <f>_xlfn.LET(_xlpm.unit, _xlfn.XLOOKUP(process!CPT2, Table8[Name], Table8[Preferred unit], ""), IF(OR(_xlpm.unit="", _xlpm.unit="None"), "", _xlpm.unit))</f>
        <v/>
      </c>
      <c r="CPU3" s="17" t="str">
        <f>_xlfn.LET(_xlpm.unit, _xlfn.XLOOKUP(process!CPU2, Table8[Name], Table8[Preferred unit], ""), IF(OR(_xlpm.unit="", _xlpm.unit="None"), "", _xlpm.unit))</f>
        <v/>
      </c>
      <c r="CPV3" s="17" t="str">
        <f>_xlfn.LET(_xlpm.unit, _xlfn.XLOOKUP(process!CPV2, Table8[Name], Table8[Preferred unit], ""), IF(OR(_xlpm.unit="", _xlpm.unit="None"), "", _xlpm.unit))</f>
        <v/>
      </c>
      <c r="CPW3" s="17" t="str">
        <f>_xlfn.LET(_xlpm.unit, _xlfn.XLOOKUP(process!CPW2, Table8[Name], Table8[Preferred unit], ""), IF(OR(_xlpm.unit="", _xlpm.unit="None"), "", _xlpm.unit))</f>
        <v/>
      </c>
      <c r="CPX3" s="17" t="str">
        <f>_xlfn.LET(_xlpm.unit, _xlfn.XLOOKUP(process!CPX2, Table8[Name], Table8[Preferred unit], ""), IF(OR(_xlpm.unit="", _xlpm.unit="None"), "", _xlpm.unit))</f>
        <v/>
      </c>
      <c r="CPY3" s="17" t="str">
        <f>_xlfn.LET(_xlpm.unit, _xlfn.XLOOKUP(process!CPY2, Table8[Name], Table8[Preferred unit], ""), IF(OR(_xlpm.unit="", _xlpm.unit="None"), "", _xlpm.unit))</f>
        <v/>
      </c>
      <c r="CPZ3" s="17" t="str">
        <f>_xlfn.LET(_xlpm.unit, _xlfn.XLOOKUP(process!CPZ2, Table8[Name], Table8[Preferred unit], ""), IF(OR(_xlpm.unit="", _xlpm.unit="None"), "", _xlpm.unit))</f>
        <v/>
      </c>
      <c r="CQA3" s="17" t="str">
        <f>_xlfn.LET(_xlpm.unit, _xlfn.XLOOKUP(process!CQA2, Table8[Name], Table8[Preferred unit], ""), IF(OR(_xlpm.unit="", _xlpm.unit="None"), "", _xlpm.unit))</f>
        <v/>
      </c>
      <c r="CQB3" s="17" t="str">
        <f>_xlfn.LET(_xlpm.unit, _xlfn.XLOOKUP(process!CQB2, Table8[Name], Table8[Preferred unit], ""), IF(OR(_xlpm.unit="", _xlpm.unit="None"), "", _xlpm.unit))</f>
        <v/>
      </c>
      <c r="CQC3" s="17" t="str">
        <f>_xlfn.LET(_xlpm.unit, _xlfn.XLOOKUP(process!CQC2, Table8[Name], Table8[Preferred unit], ""), IF(OR(_xlpm.unit="", _xlpm.unit="None"), "", _xlpm.unit))</f>
        <v/>
      </c>
      <c r="CQD3" s="17" t="str">
        <f>_xlfn.LET(_xlpm.unit, _xlfn.XLOOKUP(process!CQD2, Table8[Name], Table8[Preferred unit], ""), IF(OR(_xlpm.unit="", _xlpm.unit="None"), "", _xlpm.unit))</f>
        <v/>
      </c>
      <c r="CQE3" s="17" t="str">
        <f>_xlfn.LET(_xlpm.unit, _xlfn.XLOOKUP(process!CQE2, Table8[Name], Table8[Preferred unit], ""), IF(OR(_xlpm.unit="", _xlpm.unit="None"), "", _xlpm.unit))</f>
        <v/>
      </c>
      <c r="CQF3" s="17" t="str">
        <f>_xlfn.LET(_xlpm.unit, _xlfn.XLOOKUP(process!CQF2, Table8[Name], Table8[Preferred unit], ""), IF(OR(_xlpm.unit="", _xlpm.unit="None"), "", _xlpm.unit))</f>
        <v/>
      </c>
      <c r="CQG3" s="17" t="str">
        <f>_xlfn.LET(_xlpm.unit, _xlfn.XLOOKUP(process!CQG2, Table8[Name], Table8[Preferred unit], ""), IF(OR(_xlpm.unit="", _xlpm.unit="None"), "", _xlpm.unit))</f>
        <v/>
      </c>
      <c r="CQH3" s="17" t="str">
        <f>_xlfn.LET(_xlpm.unit, _xlfn.XLOOKUP(process!CQH2, Table8[Name], Table8[Preferred unit], ""), IF(OR(_xlpm.unit="", _xlpm.unit="None"), "", _xlpm.unit))</f>
        <v/>
      </c>
      <c r="CQI3" s="17" t="str">
        <f>_xlfn.LET(_xlpm.unit, _xlfn.XLOOKUP(process!CQI2, Table8[Name], Table8[Preferred unit], ""), IF(OR(_xlpm.unit="", _xlpm.unit="None"), "", _xlpm.unit))</f>
        <v/>
      </c>
      <c r="CQJ3" s="17" t="str">
        <f>_xlfn.LET(_xlpm.unit, _xlfn.XLOOKUP(process!CQJ2, Table8[Name], Table8[Preferred unit], ""), IF(OR(_xlpm.unit="", _xlpm.unit="None"), "", _xlpm.unit))</f>
        <v/>
      </c>
      <c r="CQK3" s="17" t="str">
        <f>_xlfn.LET(_xlpm.unit, _xlfn.XLOOKUP(process!CQK2, Table8[Name], Table8[Preferred unit], ""), IF(OR(_xlpm.unit="", _xlpm.unit="None"), "", _xlpm.unit))</f>
        <v/>
      </c>
      <c r="CQL3" s="17" t="str">
        <f>_xlfn.LET(_xlpm.unit, _xlfn.XLOOKUP(process!CQL2, Table8[Name], Table8[Preferred unit], ""), IF(OR(_xlpm.unit="", _xlpm.unit="None"), "", _xlpm.unit))</f>
        <v/>
      </c>
      <c r="CQM3" s="17" t="str">
        <f>_xlfn.LET(_xlpm.unit, _xlfn.XLOOKUP(process!CQM2, Table8[Name], Table8[Preferred unit], ""), IF(OR(_xlpm.unit="", _xlpm.unit="None"), "", _xlpm.unit))</f>
        <v/>
      </c>
      <c r="CQN3" s="17" t="str">
        <f>_xlfn.LET(_xlpm.unit, _xlfn.XLOOKUP(process!CQN2, Table8[Name], Table8[Preferred unit], ""), IF(OR(_xlpm.unit="", _xlpm.unit="None"), "", _xlpm.unit))</f>
        <v/>
      </c>
      <c r="CQO3" s="17" t="str">
        <f>_xlfn.LET(_xlpm.unit, _xlfn.XLOOKUP(process!CQO2, Table8[Name], Table8[Preferred unit], ""), IF(OR(_xlpm.unit="", _xlpm.unit="None"), "", _xlpm.unit))</f>
        <v/>
      </c>
      <c r="CQP3" s="17" t="str">
        <f>_xlfn.LET(_xlpm.unit, _xlfn.XLOOKUP(process!CQP2, Table8[Name], Table8[Preferred unit], ""), IF(OR(_xlpm.unit="", _xlpm.unit="None"), "", _xlpm.unit))</f>
        <v/>
      </c>
      <c r="CQQ3" s="17" t="str">
        <f>_xlfn.LET(_xlpm.unit, _xlfn.XLOOKUP(process!CQQ2, Table8[Name], Table8[Preferred unit], ""), IF(OR(_xlpm.unit="", _xlpm.unit="None"), "", _xlpm.unit))</f>
        <v/>
      </c>
      <c r="CQR3" s="17" t="str">
        <f>_xlfn.LET(_xlpm.unit, _xlfn.XLOOKUP(process!CQR2, Table8[Name], Table8[Preferred unit], ""), IF(OR(_xlpm.unit="", _xlpm.unit="None"), "", _xlpm.unit))</f>
        <v/>
      </c>
      <c r="CQS3" s="17" t="str">
        <f>_xlfn.LET(_xlpm.unit, _xlfn.XLOOKUP(process!CQS2, Table8[Name], Table8[Preferred unit], ""), IF(OR(_xlpm.unit="", _xlpm.unit="None"), "", _xlpm.unit))</f>
        <v/>
      </c>
      <c r="CQT3" s="17" t="str">
        <f>_xlfn.LET(_xlpm.unit, _xlfn.XLOOKUP(process!CQT2, Table8[Name], Table8[Preferred unit], ""), IF(OR(_xlpm.unit="", _xlpm.unit="None"), "", _xlpm.unit))</f>
        <v/>
      </c>
      <c r="CQU3" s="17" t="str">
        <f>_xlfn.LET(_xlpm.unit, _xlfn.XLOOKUP(process!CQU2, Table8[Name], Table8[Preferred unit], ""), IF(OR(_xlpm.unit="", _xlpm.unit="None"), "", _xlpm.unit))</f>
        <v/>
      </c>
      <c r="CQV3" s="17" t="str">
        <f>_xlfn.LET(_xlpm.unit, _xlfn.XLOOKUP(process!CQV2, Table8[Name], Table8[Preferred unit], ""), IF(OR(_xlpm.unit="", _xlpm.unit="None"), "", _xlpm.unit))</f>
        <v/>
      </c>
      <c r="CQW3" s="17" t="str">
        <f>_xlfn.LET(_xlpm.unit, _xlfn.XLOOKUP(process!CQW2, Table8[Name], Table8[Preferred unit], ""), IF(OR(_xlpm.unit="", _xlpm.unit="None"), "", _xlpm.unit))</f>
        <v/>
      </c>
      <c r="CQX3" s="17" t="str">
        <f>_xlfn.LET(_xlpm.unit, _xlfn.XLOOKUP(process!CQX2, Table8[Name], Table8[Preferred unit], ""), IF(OR(_xlpm.unit="", _xlpm.unit="None"), "", _xlpm.unit))</f>
        <v/>
      </c>
      <c r="CQY3" s="17" t="str">
        <f>_xlfn.LET(_xlpm.unit, _xlfn.XLOOKUP(process!CQY2, Table8[Name], Table8[Preferred unit], ""), IF(OR(_xlpm.unit="", _xlpm.unit="None"), "", _xlpm.unit))</f>
        <v/>
      </c>
      <c r="CQZ3" s="17" t="str">
        <f>_xlfn.LET(_xlpm.unit, _xlfn.XLOOKUP(process!CQZ2, Table8[Name], Table8[Preferred unit], ""), IF(OR(_xlpm.unit="", _xlpm.unit="None"), "", _xlpm.unit))</f>
        <v/>
      </c>
      <c r="CRA3" s="17" t="str">
        <f>_xlfn.LET(_xlpm.unit, _xlfn.XLOOKUP(process!CRA2, Table8[Name], Table8[Preferred unit], ""), IF(OR(_xlpm.unit="", _xlpm.unit="None"), "", _xlpm.unit))</f>
        <v/>
      </c>
      <c r="CRB3" s="17" t="str">
        <f>_xlfn.LET(_xlpm.unit, _xlfn.XLOOKUP(process!CRB2, Table8[Name], Table8[Preferred unit], ""), IF(OR(_xlpm.unit="", _xlpm.unit="None"), "", _xlpm.unit))</f>
        <v/>
      </c>
      <c r="CRC3" s="17" t="str">
        <f>_xlfn.LET(_xlpm.unit, _xlfn.XLOOKUP(process!CRC2, Table8[Name], Table8[Preferred unit], ""), IF(OR(_xlpm.unit="", _xlpm.unit="None"), "", _xlpm.unit))</f>
        <v/>
      </c>
      <c r="CRD3" s="17" t="str">
        <f>_xlfn.LET(_xlpm.unit, _xlfn.XLOOKUP(process!CRD2, Table8[Name], Table8[Preferred unit], ""), IF(OR(_xlpm.unit="", _xlpm.unit="None"), "", _xlpm.unit))</f>
        <v/>
      </c>
      <c r="CRE3" s="17" t="str">
        <f>_xlfn.LET(_xlpm.unit, _xlfn.XLOOKUP(process!CRE2, Table8[Name], Table8[Preferred unit], ""), IF(OR(_xlpm.unit="", _xlpm.unit="None"), "", _xlpm.unit))</f>
        <v/>
      </c>
      <c r="CRF3" s="17" t="str">
        <f>_xlfn.LET(_xlpm.unit, _xlfn.XLOOKUP(process!CRF2, Table8[Name], Table8[Preferred unit], ""), IF(OR(_xlpm.unit="", _xlpm.unit="None"), "", _xlpm.unit))</f>
        <v/>
      </c>
      <c r="CRG3" s="17" t="str">
        <f>_xlfn.LET(_xlpm.unit, _xlfn.XLOOKUP(process!CRG2, Table8[Name], Table8[Preferred unit], ""), IF(OR(_xlpm.unit="", _xlpm.unit="None"), "", _xlpm.unit))</f>
        <v/>
      </c>
      <c r="CRH3" s="17" t="str">
        <f>_xlfn.LET(_xlpm.unit, _xlfn.XLOOKUP(process!CRH2, Table8[Name], Table8[Preferred unit], ""), IF(OR(_xlpm.unit="", _xlpm.unit="None"), "", _xlpm.unit))</f>
        <v/>
      </c>
      <c r="CRI3" s="17" t="str">
        <f>_xlfn.LET(_xlpm.unit, _xlfn.XLOOKUP(process!CRI2, Table8[Name], Table8[Preferred unit], ""), IF(OR(_xlpm.unit="", _xlpm.unit="None"), "", _xlpm.unit))</f>
        <v/>
      </c>
      <c r="CRJ3" s="17" t="str">
        <f>_xlfn.LET(_xlpm.unit, _xlfn.XLOOKUP(process!CRJ2, Table8[Name], Table8[Preferred unit], ""), IF(OR(_xlpm.unit="", _xlpm.unit="None"), "", _xlpm.unit))</f>
        <v/>
      </c>
      <c r="CRK3" s="17" t="str">
        <f>_xlfn.LET(_xlpm.unit, _xlfn.XLOOKUP(process!CRK2, Table8[Name], Table8[Preferred unit], ""), IF(OR(_xlpm.unit="", _xlpm.unit="None"), "", _xlpm.unit))</f>
        <v/>
      </c>
      <c r="CRL3" s="17" t="str">
        <f>_xlfn.LET(_xlpm.unit, _xlfn.XLOOKUP(process!CRL2, Table8[Name], Table8[Preferred unit], ""), IF(OR(_xlpm.unit="", _xlpm.unit="None"), "", _xlpm.unit))</f>
        <v/>
      </c>
      <c r="CRM3" s="17" t="str">
        <f>_xlfn.LET(_xlpm.unit, _xlfn.XLOOKUP(process!CRM2, Table8[Name], Table8[Preferred unit], ""), IF(OR(_xlpm.unit="", _xlpm.unit="None"), "", _xlpm.unit))</f>
        <v/>
      </c>
      <c r="CRN3" s="17" t="str">
        <f>_xlfn.LET(_xlpm.unit, _xlfn.XLOOKUP(process!CRN2, Table8[Name], Table8[Preferred unit], ""), IF(OR(_xlpm.unit="", _xlpm.unit="None"), "", _xlpm.unit))</f>
        <v/>
      </c>
      <c r="CRO3" s="17" t="str">
        <f>_xlfn.LET(_xlpm.unit, _xlfn.XLOOKUP(process!CRO2, Table8[Name], Table8[Preferred unit], ""), IF(OR(_xlpm.unit="", _xlpm.unit="None"), "", _xlpm.unit))</f>
        <v/>
      </c>
      <c r="CRP3" s="17" t="str">
        <f>_xlfn.LET(_xlpm.unit, _xlfn.XLOOKUP(process!CRP2, Table8[Name], Table8[Preferred unit], ""), IF(OR(_xlpm.unit="", _xlpm.unit="None"), "", _xlpm.unit))</f>
        <v/>
      </c>
      <c r="CRQ3" s="17" t="str">
        <f>_xlfn.LET(_xlpm.unit, _xlfn.XLOOKUP(process!CRQ2, Table8[Name], Table8[Preferred unit], ""), IF(OR(_xlpm.unit="", _xlpm.unit="None"), "", _xlpm.unit))</f>
        <v/>
      </c>
      <c r="CRR3" s="17" t="str">
        <f>_xlfn.LET(_xlpm.unit, _xlfn.XLOOKUP(process!CRR2, Table8[Name], Table8[Preferred unit], ""), IF(OR(_xlpm.unit="", _xlpm.unit="None"), "", _xlpm.unit))</f>
        <v/>
      </c>
      <c r="CRS3" s="17" t="str">
        <f>_xlfn.LET(_xlpm.unit, _xlfn.XLOOKUP(process!CRS2, Table8[Name], Table8[Preferred unit], ""), IF(OR(_xlpm.unit="", _xlpm.unit="None"), "", _xlpm.unit))</f>
        <v/>
      </c>
      <c r="CRT3" s="17" t="str">
        <f>_xlfn.LET(_xlpm.unit, _xlfn.XLOOKUP(process!CRT2, Table8[Name], Table8[Preferred unit], ""), IF(OR(_xlpm.unit="", _xlpm.unit="None"), "", _xlpm.unit))</f>
        <v/>
      </c>
      <c r="CRU3" s="17" t="str">
        <f>_xlfn.LET(_xlpm.unit, _xlfn.XLOOKUP(process!CRU2, Table8[Name], Table8[Preferred unit], ""), IF(OR(_xlpm.unit="", _xlpm.unit="None"), "", _xlpm.unit))</f>
        <v/>
      </c>
      <c r="CRV3" s="17" t="str">
        <f>_xlfn.LET(_xlpm.unit, _xlfn.XLOOKUP(process!CRV2, Table8[Name], Table8[Preferred unit], ""), IF(OR(_xlpm.unit="", _xlpm.unit="None"), "", _xlpm.unit))</f>
        <v/>
      </c>
      <c r="CRW3" s="17" t="str">
        <f>_xlfn.LET(_xlpm.unit, _xlfn.XLOOKUP(process!CRW2, Table8[Name], Table8[Preferred unit], ""), IF(OR(_xlpm.unit="", _xlpm.unit="None"), "", _xlpm.unit))</f>
        <v/>
      </c>
      <c r="CRX3" s="17" t="str">
        <f>_xlfn.LET(_xlpm.unit, _xlfn.XLOOKUP(process!CRX2, Table8[Name], Table8[Preferred unit], ""), IF(OR(_xlpm.unit="", _xlpm.unit="None"), "", _xlpm.unit))</f>
        <v/>
      </c>
      <c r="CRY3" s="17" t="str">
        <f>_xlfn.LET(_xlpm.unit, _xlfn.XLOOKUP(process!CRY2, Table8[Name], Table8[Preferred unit], ""), IF(OR(_xlpm.unit="", _xlpm.unit="None"), "", _xlpm.unit))</f>
        <v/>
      </c>
      <c r="CRZ3" s="17" t="str">
        <f>_xlfn.LET(_xlpm.unit, _xlfn.XLOOKUP(process!CRZ2, Table8[Name], Table8[Preferred unit], ""), IF(OR(_xlpm.unit="", _xlpm.unit="None"), "", _xlpm.unit))</f>
        <v/>
      </c>
      <c r="CSA3" s="17" t="str">
        <f>_xlfn.LET(_xlpm.unit, _xlfn.XLOOKUP(process!CSA2, Table8[Name], Table8[Preferred unit], ""), IF(OR(_xlpm.unit="", _xlpm.unit="None"), "", _xlpm.unit))</f>
        <v/>
      </c>
      <c r="CSB3" s="17" t="str">
        <f>_xlfn.LET(_xlpm.unit, _xlfn.XLOOKUP(process!CSB2, Table8[Name], Table8[Preferred unit], ""), IF(OR(_xlpm.unit="", _xlpm.unit="None"), "", _xlpm.unit))</f>
        <v/>
      </c>
      <c r="CSC3" s="17" t="str">
        <f>_xlfn.LET(_xlpm.unit, _xlfn.XLOOKUP(process!CSC2, Table8[Name], Table8[Preferred unit], ""), IF(OR(_xlpm.unit="", _xlpm.unit="None"), "", _xlpm.unit))</f>
        <v/>
      </c>
      <c r="CSD3" s="17" t="str">
        <f>_xlfn.LET(_xlpm.unit, _xlfn.XLOOKUP(process!CSD2, Table8[Name], Table8[Preferred unit], ""), IF(OR(_xlpm.unit="", _xlpm.unit="None"), "", _xlpm.unit))</f>
        <v/>
      </c>
      <c r="CSE3" s="17" t="str">
        <f>_xlfn.LET(_xlpm.unit, _xlfn.XLOOKUP(process!CSE2, Table8[Name], Table8[Preferred unit], ""), IF(OR(_xlpm.unit="", _xlpm.unit="None"), "", _xlpm.unit))</f>
        <v/>
      </c>
      <c r="CSF3" s="17" t="str">
        <f>_xlfn.LET(_xlpm.unit, _xlfn.XLOOKUP(process!CSF2, Table8[Name], Table8[Preferred unit], ""), IF(OR(_xlpm.unit="", _xlpm.unit="None"), "", _xlpm.unit))</f>
        <v/>
      </c>
      <c r="CSG3" s="17" t="str">
        <f>_xlfn.LET(_xlpm.unit, _xlfn.XLOOKUP(process!CSG2, Table8[Name], Table8[Preferred unit], ""), IF(OR(_xlpm.unit="", _xlpm.unit="None"), "", _xlpm.unit))</f>
        <v/>
      </c>
      <c r="CSH3" s="17" t="str">
        <f>_xlfn.LET(_xlpm.unit, _xlfn.XLOOKUP(process!CSH2, Table8[Name], Table8[Preferred unit], ""), IF(OR(_xlpm.unit="", _xlpm.unit="None"), "", _xlpm.unit))</f>
        <v/>
      </c>
      <c r="CSI3" s="17" t="str">
        <f>_xlfn.LET(_xlpm.unit, _xlfn.XLOOKUP(process!CSI2, Table8[Name], Table8[Preferred unit], ""), IF(OR(_xlpm.unit="", _xlpm.unit="None"), "", _xlpm.unit))</f>
        <v/>
      </c>
      <c r="CSJ3" s="17" t="str">
        <f>_xlfn.LET(_xlpm.unit, _xlfn.XLOOKUP(process!CSJ2, Table8[Name], Table8[Preferred unit], ""), IF(OR(_xlpm.unit="", _xlpm.unit="None"), "", _xlpm.unit))</f>
        <v/>
      </c>
      <c r="CSK3" s="17" t="str">
        <f>_xlfn.LET(_xlpm.unit, _xlfn.XLOOKUP(process!CSK2, Table8[Name], Table8[Preferred unit], ""), IF(OR(_xlpm.unit="", _xlpm.unit="None"), "", _xlpm.unit))</f>
        <v/>
      </c>
      <c r="CSL3" s="17" t="str">
        <f>_xlfn.LET(_xlpm.unit, _xlfn.XLOOKUP(process!CSL2, Table8[Name], Table8[Preferred unit], ""), IF(OR(_xlpm.unit="", _xlpm.unit="None"), "", _xlpm.unit))</f>
        <v/>
      </c>
      <c r="CSM3" s="17" t="str">
        <f>_xlfn.LET(_xlpm.unit, _xlfn.XLOOKUP(process!CSM2, Table8[Name], Table8[Preferred unit], ""), IF(OR(_xlpm.unit="", _xlpm.unit="None"), "", _xlpm.unit))</f>
        <v/>
      </c>
      <c r="CSN3" s="17" t="str">
        <f>_xlfn.LET(_xlpm.unit, _xlfn.XLOOKUP(process!CSN2, Table8[Name], Table8[Preferred unit], ""), IF(OR(_xlpm.unit="", _xlpm.unit="None"), "", _xlpm.unit))</f>
        <v/>
      </c>
      <c r="CSO3" s="17" t="str">
        <f>_xlfn.LET(_xlpm.unit, _xlfn.XLOOKUP(process!CSO2, Table8[Name], Table8[Preferred unit], ""), IF(OR(_xlpm.unit="", _xlpm.unit="None"), "", _xlpm.unit))</f>
        <v/>
      </c>
      <c r="CSP3" s="17" t="str">
        <f>_xlfn.LET(_xlpm.unit, _xlfn.XLOOKUP(process!CSP2, Table8[Name], Table8[Preferred unit], ""), IF(OR(_xlpm.unit="", _xlpm.unit="None"), "", _xlpm.unit))</f>
        <v/>
      </c>
      <c r="CSQ3" s="17" t="str">
        <f>_xlfn.LET(_xlpm.unit, _xlfn.XLOOKUP(process!CSQ2, Table8[Name], Table8[Preferred unit], ""), IF(OR(_xlpm.unit="", _xlpm.unit="None"), "", _xlpm.unit))</f>
        <v/>
      </c>
      <c r="CSR3" s="17" t="str">
        <f>_xlfn.LET(_xlpm.unit, _xlfn.XLOOKUP(process!CSR2, Table8[Name], Table8[Preferred unit], ""), IF(OR(_xlpm.unit="", _xlpm.unit="None"), "", _xlpm.unit))</f>
        <v/>
      </c>
      <c r="CSS3" s="17" t="str">
        <f>_xlfn.LET(_xlpm.unit, _xlfn.XLOOKUP(process!CSS2, Table8[Name], Table8[Preferred unit], ""), IF(OR(_xlpm.unit="", _xlpm.unit="None"), "", _xlpm.unit))</f>
        <v/>
      </c>
      <c r="CST3" s="17" t="str">
        <f>_xlfn.LET(_xlpm.unit, _xlfn.XLOOKUP(process!CST2, Table8[Name], Table8[Preferred unit], ""), IF(OR(_xlpm.unit="", _xlpm.unit="None"), "", _xlpm.unit))</f>
        <v/>
      </c>
      <c r="CSU3" s="17" t="str">
        <f>_xlfn.LET(_xlpm.unit, _xlfn.XLOOKUP(process!CSU2, Table8[Name], Table8[Preferred unit], ""), IF(OR(_xlpm.unit="", _xlpm.unit="None"), "", _xlpm.unit))</f>
        <v/>
      </c>
      <c r="CSV3" s="17" t="str">
        <f>_xlfn.LET(_xlpm.unit, _xlfn.XLOOKUP(process!CSV2, Table8[Name], Table8[Preferred unit], ""), IF(OR(_xlpm.unit="", _xlpm.unit="None"), "", _xlpm.unit))</f>
        <v/>
      </c>
      <c r="CSW3" s="17" t="str">
        <f>_xlfn.LET(_xlpm.unit, _xlfn.XLOOKUP(process!CSW2, Table8[Name], Table8[Preferred unit], ""), IF(OR(_xlpm.unit="", _xlpm.unit="None"), "", _xlpm.unit))</f>
        <v/>
      </c>
      <c r="CSX3" s="17" t="str">
        <f>_xlfn.LET(_xlpm.unit, _xlfn.XLOOKUP(process!CSX2, Table8[Name], Table8[Preferred unit], ""), IF(OR(_xlpm.unit="", _xlpm.unit="None"), "", _xlpm.unit))</f>
        <v/>
      </c>
      <c r="CSY3" s="17" t="str">
        <f>_xlfn.LET(_xlpm.unit, _xlfn.XLOOKUP(process!CSY2, Table8[Name], Table8[Preferred unit], ""), IF(OR(_xlpm.unit="", _xlpm.unit="None"), "", _xlpm.unit))</f>
        <v/>
      </c>
      <c r="CSZ3" s="17" t="str">
        <f>_xlfn.LET(_xlpm.unit, _xlfn.XLOOKUP(process!CSZ2, Table8[Name], Table8[Preferred unit], ""), IF(OR(_xlpm.unit="", _xlpm.unit="None"), "", _xlpm.unit))</f>
        <v/>
      </c>
      <c r="CTA3" s="17" t="str">
        <f>_xlfn.LET(_xlpm.unit, _xlfn.XLOOKUP(process!CTA2, Table8[Name], Table8[Preferred unit], ""), IF(OR(_xlpm.unit="", _xlpm.unit="None"), "", _xlpm.unit))</f>
        <v/>
      </c>
      <c r="CTB3" s="17" t="str">
        <f>_xlfn.LET(_xlpm.unit, _xlfn.XLOOKUP(process!CTB2, Table8[Name], Table8[Preferred unit], ""), IF(OR(_xlpm.unit="", _xlpm.unit="None"), "", _xlpm.unit))</f>
        <v/>
      </c>
      <c r="CTC3" s="17" t="str">
        <f>_xlfn.LET(_xlpm.unit, _xlfn.XLOOKUP(process!CTC2, Table8[Name], Table8[Preferred unit], ""), IF(OR(_xlpm.unit="", _xlpm.unit="None"), "", _xlpm.unit))</f>
        <v/>
      </c>
      <c r="CTD3" s="17" t="str">
        <f>_xlfn.LET(_xlpm.unit, _xlfn.XLOOKUP(process!CTD2, Table8[Name], Table8[Preferred unit], ""), IF(OR(_xlpm.unit="", _xlpm.unit="None"), "", _xlpm.unit))</f>
        <v/>
      </c>
      <c r="CTE3" s="17" t="str">
        <f>_xlfn.LET(_xlpm.unit, _xlfn.XLOOKUP(process!CTE2, Table8[Name], Table8[Preferred unit], ""), IF(OR(_xlpm.unit="", _xlpm.unit="None"), "", _xlpm.unit))</f>
        <v/>
      </c>
      <c r="CTF3" s="17" t="str">
        <f>_xlfn.LET(_xlpm.unit, _xlfn.XLOOKUP(process!CTF2, Table8[Name], Table8[Preferred unit], ""), IF(OR(_xlpm.unit="", _xlpm.unit="None"), "", _xlpm.unit))</f>
        <v/>
      </c>
      <c r="CTG3" s="17" t="str">
        <f>_xlfn.LET(_xlpm.unit, _xlfn.XLOOKUP(process!CTG2, Table8[Name], Table8[Preferred unit], ""), IF(OR(_xlpm.unit="", _xlpm.unit="None"), "", _xlpm.unit))</f>
        <v/>
      </c>
      <c r="CTH3" s="17" t="str">
        <f>_xlfn.LET(_xlpm.unit, _xlfn.XLOOKUP(process!CTH2, Table8[Name], Table8[Preferred unit], ""), IF(OR(_xlpm.unit="", _xlpm.unit="None"), "", _xlpm.unit))</f>
        <v/>
      </c>
      <c r="CTI3" s="17" t="str">
        <f>_xlfn.LET(_xlpm.unit, _xlfn.XLOOKUP(process!CTI2, Table8[Name], Table8[Preferred unit], ""), IF(OR(_xlpm.unit="", _xlpm.unit="None"), "", _xlpm.unit))</f>
        <v/>
      </c>
      <c r="CTJ3" s="17" t="str">
        <f>_xlfn.LET(_xlpm.unit, _xlfn.XLOOKUP(process!CTJ2, Table8[Name], Table8[Preferred unit], ""), IF(OR(_xlpm.unit="", _xlpm.unit="None"), "", _xlpm.unit))</f>
        <v/>
      </c>
      <c r="CTK3" s="17" t="str">
        <f>_xlfn.LET(_xlpm.unit, _xlfn.XLOOKUP(process!CTK2, Table8[Name], Table8[Preferred unit], ""), IF(OR(_xlpm.unit="", _xlpm.unit="None"), "", _xlpm.unit))</f>
        <v/>
      </c>
      <c r="CTL3" s="17" t="str">
        <f>_xlfn.LET(_xlpm.unit, _xlfn.XLOOKUP(process!CTL2, Table8[Name], Table8[Preferred unit], ""), IF(OR(_xlpm.unit="", _xlpm.unit="None"), "", _xlpm.unit))</f>
        <v/>
      </c>
      <c r="CTM3" s="17" t="str">
        <f>_xlfn.LET(_xlpm.unit, _xlfn.XLOOKUP(process!CTM2, Table8[Name], Table8[Preferred unit], ""), IF(OR(_xlpm.unit="", _xlpm.unit="None"), "", _xlpm.unit))</f>
        <v/>
      </c>
      <c r="CTN3" s="17" t="str">
        <f>_xlfn.LET(_xlpm.unit, _xlfn.XLOOKUP(process!CTN2, Table8[Name], Table8[Preferred unit], ""), IF(OR(_xlpm.unit="", _xlpm.unit="None"), "", _xlpm.unit))</f>
        <v/>
      </c>
      <c r="CTO3" s="17" t="str">
        <f>_xlfn.LET(_xlpm.unit, _xlfn.XLOOKUP(process!CTO2, Table8[Name], Table8[Preferred unit], ""), IF(OR(_xlpm.unit="", _xlpm.unit="None"), "", _xlpm.unit))</f>
        <v/>
      </c>
      <c r="CTP3" s="17" t="str">
        <f>_xlfn.LET(_xlpm.unit, _xlfn.XLOOKUP(process!CTP2, Table8[Name], Table8[Preferred unit], ""), IF(OR(_xlpm.unit="", _xlpm.unit="None"), "", _xlpm.unit))</f>
        <v/>
      </c>
      <c r="CTQ3" s="17" t="str">
        <f>_xlfn.LET(_xlpm.unit, _xlfn.XLOOKUP(process!CTQ2, Table8[Name], Table8[Preferred unit], ""), IF(OR(_xlpm.unit="", _xlpm.unit="None"), "", _xlpm.unit))</f>
        <v/>
      </c>
      <c r="CTR3" s="17" t="str">
        <f>_xlfn.LET(_xlpm.unit, _xlfn.XLOOKUP(process!CTR2, Table8[Name], Table8[Preferred unit], ""), IF(OR(_xlpm.unit="", _xlpm.unit="None"), "", _xlpm.unit))</f>
        <v/>
      </c>
      <c r="CTS3" s="17" t="str">
        <f>_xlfn.LET(_xlpm.unit, _xlfn.XLOOKUP(process!CTS2, Table8[Name], Table8[Preferred unit], ""), IF(OR(_xlpm.unit="", _xlpm.unit="None"), "", _xlpm.unit))</f>
        <v/>
      </c>
      <c r="CTT3" s="17" t="str">
        <f>_xlfn.LET(_xlpm.unit, _xlfn.XLOOKUP(process!CTT2, Table8[Name], Table8[Preferred unit], ""), IF(OR(_xlpm.unit="", _xlpm.unit="None"), "", _xlpm.unit))</f>
        <v/>
      </c>
      <c r="CTU3" s="17" t="str">
        <f>_xlfn.LET(_xlpm.unit, _xlfn.XLOOKUP(process!CTU2, Table8[Name], Table8[Preferred unit], ""), IF(OR(_xlpm.unit="", _xlpm.unit="None"), "", _xlpm.unit))</f>
        <v/>
      </c>
      <c r="CTV3" s="17" t="str">
        <f>_xlfn.LET(_xlpm.unit, _xlfn.XLOOKUP(process!CTV2, Table8[Name], Table8[Preferred unit], ""), IF(OR(_xlpm.unit="", _xlpm.unit="None"), "", _xlpm.unit))</f>
        <v/>
      </c>
      <c r="CTW3" s="17" t="str">
        <f>_xlfn.LET(_xlpm.unit, _xlfn.XLOOKUP(process!CTW2, Table8[Name], Table8[Preferred unit], ""), IF(OR(_xlpm.unit="", _xlpm.unit="None"), "", _xlpm.unit))</f>
        <v/>
      </c>
      <c r="CTX3" s="17" t="str">
        <f>_xlfn.LET(_xlpm.unit, _xlfn.XLOOKUP(process!CTX2, Table8[Name], Table8[Preferred unit], ""), IF(OR(_xlpm.unit="", _xlpm.unit="None"), "", _xlpm.unit))</f>
        <v/>
      </c>
      <c r="CTY3" s="17" t="str">
        <f>_xlfn.LET(_xlpm.unit, _xlfn.XLOOKUP(process!CTY2, Table8[Name], Table8[Preferred unit], ""), IF(OR(_xlpm.unit="", _xlpm.unit="None"), "", _xlpm.unit))</f>
        <v/>
      </c>
      <c r="CTZ3" s="17" t="str">
        <f>_xlfn.LET(_xlpm.unit, _xlfn.XLOOKUP(process!CTZ2, Table8[Name], Table8[Preferred unit], ""), IF(OR(_xlpm.unit="", _xlpm.unit="None"), "", _xlpm.unit))</f>
        <v/>
      </c>
      <c r="CUA3" s="17" t="str">
        <f>_xlfn.LET(_xlpm.unit, _xlfn.XLOOKUP(process!CUA2, Table8[Name], Table8[Preferred unit], ""), IF(OR(_xlpm.unit="", _xlpm.unit="None"), "", _xlpm.unit))</f>
        <v/>
      </c>
      <c r="CUB3" s="17" t="str">
        <f>_xlfn.LET(_xlpm.unit, _xlfn.XLOOKUP(process!CUB2, Table8[Name], Table8[Preferred unit], ""), IF(OR(_xlpm.unit="", _xlpm.unit="None"), "", _xlpm.unit))</f>
        <v/>
      </c>
      <c r="CUC3" s="17" t="str">
        <f>_xlfn.LET(_xlpm.unit, _xlfn.XLOOKUP(process!CUC2, Table8[Name], Table8[Preferred unit], ""), IF(OR(_xlpm.unit="", _xlpm.unit="None"), "", _xlpm.unit))</f>
        <v/>
      </c>
      <c r="CUD3" s="17" t="str">
        <f>_xlfn.LET(_xlpm.unit, _xlfn.XLOOKUP(process!CUD2, Table8[Name], Table8[Preferred unit], ""), IF(OR(_xlpm.unit="", _xlpm.unit="None"), "", _xlpm.unit))</f>
        <v/>
      </c>
      <c r="CUE3" s="17" t="str">
        <f>_xlfn.LET(_xlpm.unit, _xlfn.XLOOKUP(process!CUE2, Table8[Name], Table8[Preferred unit], ""), IF(OR(_xlpm.unit="", _xlpm.unit="None"), "", _xlpm.unit))</f>
        <v/>
      </c>
      <c r="CUF3" s="17" t="str">
        <f>_xlfn.LET(_xlpm.unit, _xlfn.XLOOKUP(process!CUF2, Table8[Name], Table8[Preferred unit], ""), IF(OR(_xlpm.unit="", _xlpm.unit="None"), "", _xlpm.unit))</f>
        <v/>
      </c>
      <c r="CUG3" s="17" t="str">
        <f>_xlfn.LET(_xlpm.unit, _xlfn.XLOOKUP(process!CUG2, Table8[Name], Table8[Preferred unit], ""), IF(OR(_xlpm.unit="", _xlpm.unit="None"), "", _xlpm.unit))</f>
        <v/>
      </c>
      <c r="CUH3" s="17" t="str">
        <f>_xlfn.LET(_xlpm.unit, _xlfn.XLOOKUP(process!CUH2, Table8[Name], Table8[Preferred unit], ""), IF(OR(_xlpm.unit="", _xlpm.unit="None"), "", _xlpm.unit))</f>
        <v/>
      </c>
      <c r="CUI3" s="17" t="str">
        <f>_xlfn.LET(_xlpm.unit, _xlfn.XLOOKUP(process!CUI2, Table8[Name], Table8[Preferred unit], ""), IF(OR(_xlpm.unit="", _xlpm.unit="None"), "", _xlpm.unit))</f>
        <v/>
      </c>
      <c r="CUJ3" s="17" t="str">
        <f>_xlfn.LET(_xlpm.unit, _xlfn.XLOOKUP(process!CUJ2, Table8[Name], Table8[Preferred unit], ""), IF(OR(_xlpm.unit="", _xlpm.unit="None"), "", _xlpm.unit))</f>
        <v/>
      </c>
      <c r="CUK3" s="17" t="str">
        <f>_xlfn.LET(_xlpm.unit, _xlfn.XLOOKUP(process!CUK2, Table8[Name], Table8[Preferred unit], ""), IF(OR(_xlpm.unit="", _xlpm.unit="None"), "", _xlpm.unit))</f>
        <v/>
      </c>
      <c r="CUL3" s="17" t="str">
        <f>_xlfn.LET(_xlpm.unit, _xlfn.XLOOKUP(process!CUL2, Table8[Name], Table8[Preferred unit], ""), IF(OR(_xlpm.unit="", _xlpm.unit="None"), "", _xlpm.unit))</f>
        <v/>
      </c>
      <c r="CUM3" s="17" t="str">
        <f>_xlfn.LET(_xlpm.unit, _xlfn.XLOOKUP(process!CUM2, Table8[Name], Table8[Preferred unit], ""), IF(OR(_xlpm.unit="", _xlpm.unit="None"), "", _xlpm.unit))</f>
        <v/>
      </c>
      <c r="CUN3" s="17" t="str">
        <f>_xlfn.LET(_xlpm.unit, _xlfn.XLOOKUP(process!CUN2, Table8[Name], Table8[Preferred unit], ""), IF(OR(_xlpm.unit="", _xlpm.unit="None"), "", _xlpm.unit))</f>
        <v/>
      </c>
      <c r="CUO3" s="17" t="str">
        <f>_xlfn.LET(_xlpm.unit, _xlfn.XLOOKUP(process!CUO2, Table8[Name], Table8[Preferred unit], ""), IF(OR(_xlpm.unit="", _xlpm.unit="None"), "", _xlpm.unit))</f>
        <v/>
      </c>
      <c r="CUP3" s="17" t="str">
        <f>_xlfn.LET(_xlpm.unit, _xlfn.XLOOKUP(process!CUP2, Table8[Name], Table8[Preferred unit], ""), IF(OR(_xlpm.unit="", _xlpm.unit="None"), "", _xlpm.unit))</f>
        <v/>
      </c>
      <c r="CUQ3" s="17" t="str">
        <f>_xlfn.LET(_xlpm.unit, _xlfn.XLOOKUP(process!CUQ2, Table8[Name], Table8[Preferred unit], ""), IF(OR(_xlpm.unit="", _xlpm.unit="None"), "", _xlpm.unit))</f>
        <v/>
      </c>
      <c r="CUR3" s="17" t="str">
        <f>_xlfn.LET(_xlpm.unit, _xlfn.XLOOKUP(process!CUR2, Table8[Name], Table8[Preferred unit], ""), IF(OR(_xlpm.unit="", _xlpm.unit="None"), "", _xlpm.unit))</f>
        <v/>
      </c>
      <c r="CUS3" s="17" t="str">
        <f>_xlfn.LET(_xlpm.unit, _xlfn.XLOOKUP(process!CUS2, Table8[Name], Table8[Preferred unit], ""), IF(OR(_xlpm.unit="", _xlpm.unit="None"), "", _xlpm.unit))</f>
        <v/>
      </c>
      <c r="CUT3" s="17" t="str">
        <f>_xlfn.LET(_xlpm.unit, _xlfn.XLOOKUP(process!CUT2, Table8[Name], Table8[Preferred unit], ""), IF(OR(_xlpm.unit="", _xlpm.unit="None"), "", _xlpm.unit))</f>
        <v/>
      </c>
      <c r="CUU3" s="17" t="str">
        <f>_xlfn.LET(_xlpm.unit, _xlfn.XLOOKUP(process!CUU2, Table8[Name], Table8[Preferred unit], ""), IF(OR(_xlpm.unit="", _xlpm.unit="None"), "", _xlpm.unit))</f>
        <v/>
      </c>
      <c r="CUV3" s="17" t="str">
        <f>_xlfn.LET(_xlpm.unit, _xlfn.XLOOKUP(process!CUV2, Table8[Name], Table8[Preferred unit], ""), IF(OR(_xlpm.unit="", _xlpm.unit="None"), "", _xlpm.unit))</f>
        <v/>
      </c>
      <c r="CUW3" s="17" t="str">
        <f>_xlfn.LET(_xlpm.unit, _xlfn.XLOOKUP(process!CUW2, Table8[Name], Table8[Preferred unit], ""), IF(OR(_xlpm.unit="", _xlpm.unit="None"), "", _xlpm.unit))</f>
        <v/>
      </c>
      <c r="CUX3" s="17" t="str">
        <f>_xlfn.LET(_xlpm.unit, _xlfn.XLOOKUP(process!CUX2, Table8[Name], Table8[Preferred unit], ""), IF(OR(_xlpm.unit="", _xlpm.unit="None"), "", _xlpm.unit))</f>
        <v/>
      </c>
      <c r="CUY3" s="17" t="str">
        <f>_xlfn.LET(_xlpm.unit, _xlfn.XLOOKUP(process!CUY2, Table8[Name], Table8[Preferred unit], ""), IF(OR(_xlpm.unit="", _xlpm.unit="None"), "", _xlpm.unit))</f>
        <v/>
      </c>
      <c r="CUZ3" s="17" t="str">
        <f>_xlfn.LET(_xlpm.unit, _xlfn.XLOOKUP(process!CUZ2, Table8[Name], Table8[Preferred unit], ""), IF(OR(_xlpm.unit="", _xlpm.unit="None"), "", _xlpm.unit))</f>
        <v/>
      </c>
      <c r="CVA3" s="17" t="str">
        <f>_xlfn.LET(_xlpm.unit, _xlfn.XLOOKUP(process!CVA2, Table8[Name], Table8[Preferred unit], ""), IF(OR(_xlpm.unit="", _xlpm.unit="None"), "", _xlpm.unit))</f>
        <v/>
      </c>
      <c r="CVB3" s="17" t="str">
        <f>_xlfn.LET(_xlpm.unit, _xlfn.XLOOKUP(process!CVB2, Table8[Name], Table8[Preferred unit], ""), IF(OR(_xlpm.unit="", _xlpm.unit="None"), "", _xlpm.unit))</f>
        <v/>
      </c>
      <c r="CVC3" s="17" t="str">
        <f>_xlfn.LET(_xlpm.unit, _xlfn.XLOOKUP(process!CVC2, Table8[Name], Table8[Preferred unit], ""), IF(OR(_xlpm.unit="", _xlpm.unit="None"), "", _xlpm.unit))</f>
        <v/>
      </c>
      <c r="CVD3" s="17" t="str">
        <f>_xlfn.LET(_xlpm.unit, _xlfn.XLOOKUP(process!CVD2, Table8[Name], Table8[Preferred unit], ""), IF(OR(_xlpm.unit="", _xlpm.unit="None"), "", _xlpm.unit))</f>
        <v/>
      </c>
      <c r="CVE3" s="17" t="str">
        <f>_xlfn.LET(_xlpm.unit, _xlfn.XLOOKUP(process!CVE2, Table8[Name], Table8[Preferred unit], ""), IF(OR(_xlpm.unit="", _xlpm.unit="None"), "", _xlpm.unit))</f>
        <v/>
      </c>
      <c r="CVF3" s="17" t="str">
        <f>_xlfn.LET(_xlpm.unit, _xlfn.XLOOKUP(process!CVF2, Table8[Name], Table8[Preferred unit], ""), IF(OR(_xlpm.unit="", _xlpm.unit="None"), "", _xlpm.unit))</f>
        <v/>
      </c>
      <c r="CVG3" s="17" t="str">
        <f>_xlfn.LET(_xlpm.unit, _xlfn.XLOOKUP(process!CVG2, Table8[Name], Table8[Preferred unit], ""), IF(OR(_xlpm.unit="", _xlpm.unit="None"), "", _xlpm.unit))</f>
        <v/>
      </c>
      <c r="CVH3" s="17" t="str">
        <f>_xlfn.LET(_xlpm.unit, _xlfn.XLOOKUP(process!CVH2, Table8[Name], Table8[Preferred unit], ""), IF(OR(_xlpm.unit="", _xlpm.unit="None"), "", _xlpm.unit))</f>
        <v/>
      </c>
      <c r="CVI3" s="17" t="str">
        <f>_xlfn.LET(_xlpm.unit, _xlfn.XLOOKUP(process!CVI2, Table8[Name], Table8[Preferred unit], ""), IF(OR(_xlpm.unit="", _xlpm.unit="None"), "", _xlpm.unit))</f>
        <v/>
      </c>
      <c r="CVJ3" s="17" t="str">
        <f>_xlfn.LET(_xlpm.unit, _xlfn.XLOOKUP(process!CVJ2, Table8[Name], Table8[Preferred unit], ""), IF(OR(_xlpm.unit="", _xlpm.unit="None"), "", _xlpm.unit))</f>
        <v/>
      </c>
      <c r="CVK3" s="17" t="str">
        <f>_xlfn.LET(_xlpm.unit, _xlfn.XLOOKUP(process!CVK2, Table8[Name], Table8[Preferred unit], ""), IF(OR(_xlpm.unit="", _xlpm.unit="None"), "", _xlpm.unit))</f>
        <v/>
      </c>
      <c r="CVL3" s="17" t="str">
        <f>_xlfn.LET(_xlpm.unit, _xlfn.XLOOKUP(process!CVL2, Table8[Name], Table8[Preferred unit], ""), IF(OR(_xlpm.unit="", _xlpm.unit="None"), "", _xlpm.unit))</f>
        <v/>
      </c>
      <c r="CVM3" s="17" t="str">
        <f>_xlfn.LET(_xlpm.unit, _xlfn.XLOOKUP(process!CVM2, Table8[Name], Table8[Preferred unit], ""), IF(OR(_xlpm.unit="", _xlpm.unit="None"), "", _xlpm.unit))</f>
        <v/>
      </c>
      <c r="CVN3" s="17" t="str">
        <f>_xlfn.LET(_xlpm.unit, _xlfn.XLOOKUP(process!CVN2, Table8[Name], Table8[Preferred unit], ""), IF(OR(_xlpm.unit="", _xlpm.unit="None"), "", _xlpm.unit))</f>
        <v/>
      </c>
      <c r="CVO3" s="17" t="str">
        <f>_xlfn.LET(_xlpm.unit, _xlfn.XLOOKUP(process!CVO2, Table8[Name], Table8[Preferred unit], ""), IF(OR(_xlpm.unit="", _xlpm.unit="None"), "", _xlpm.unit))</f>
        <v/>
      </c>
      <c r="CVP3" s="17" t="str">
        <f>_xlfn.LET(_xlpm.unit, _xlfn.XLOOKUP(process!CVP2, Table8[Name], Table8[Preferred unit], ""), IF(OR(_xlpm.unit="", _xlpm.unit="None"), "", _xlpm.unit))</f>
        <v/>
      </c>
      <c r="CVQ3" s="17" t="str">
        <f>_xlfn.LET(_xlpm.unit, _xlfn.XLOOKUP(process!CVQ2, Table8[Name], Table8[Preferred unit], ""), IF(OR(_xlpm.unit="", _xlpm.unit="None"), "", _xlpm.unit))</f>
        <v/>
      </c>
      <c r="CVR3" s="17" t="str">
        <f>_xlfn.LET(_xlpm.unit, _xlfn.XLOOKUP(process!CVR2, Table8[Name], Table8[Preferred unit], ""), IF(OR(_xlpm.unit="", _xlpm.unit="None"), "", _xlpm.unit))</f>
        <v/>
      </c>
      <c r="CVS3" s="17" t="str">
        <f>_xlfn.LET(_xlpm.unit, _xlfn.XLOOKUP(process!CVS2, Table8[Name], Table8[Preferred unit], ""), IF(OR(_xlpm.unit="", _xlpm.unit="None"), "", _xlpm.unit))</f>
        <v/>
      </c>
      <c r="CVT3" s="17" t="str">
        <f>_xlfn.LET(_xlpm.unit, _xlfn.XLOOKUP(process!CVT2, Table8[Name], Table8[Preferred unit], ""), IF(OR(_xlpm.unit="", _xlpm.unit="None"), "", _xlpm.unit))</f>
        <v/>
      </c>
      <c r="CVU3" s="17" t="str">
        <f>_xlfn.LET(_xlpm.unit, _xlfn.XLOOKUP(process!CVU2, Table8[Name], Table8[Preferred unit], ""), IF(OR(_xlpm.unit="", _xlpm.unit="None"), "", _xlpm.unit))</f>
        <v/>
      </c>
      <c r="CVV3" s="17" t="str">
        <f>_xlfn.LET(_xlpm.unit, _xlfn.XLOOKUP(process!CVV2, Table8[Name], Table8[Preferred unit], ""), IF(OR(_xlpm.unit="", _xlpm.unit="None"), "", _xlpm.unit))</f>
        <v/>
      </c>
      <c r="CVW3" s="17" t="str">
        <f>_xlfn.LET(_xlpm.unit, _xlfn.XLOOKUP(process!CVW2, Table8[Name], Table8[Preferred unit], ""), IF(OR(_xlpm.unit="", _xlpm.unit="None"), "", _xlpm.unit))</f>
        <v/>
      </c>
      <c r="CVX3" s="17" t="str">
        <f>_xlfn.LET(_xlpm.unit, _xlfn.XLOOKUP(process!CVX2, Table8[Name], Table8[Preferred unit], ""), IF(OR(_xlpm.unit="", _xlpm.unit="None"), "", _xlpm.unit))</f>
        <v/>
      </c>
      <c r="CVY3" s="17" t="str">
        <f>_xlfn.LET(_xlpm.unit, _xlfn.XLOOKUP(process!CVY2, Table8[Name], Table8[Preferred unit], ""), IF(OR(_xlpm.unit="", _xlpm.unit="None"), "", _xlpm.unit))</f>
        <v/>
      </c>
      <c r="CVZ3" s="17" t="str">
        <f>_xlfn.LET(_xlpm.unit, _xlfn.XLOOKUP(process!CVZ2, Table8[Name], Table8[Preferred unit], ""), IF(OR(_xlpm.unit="", _xlpm.unit="None"), "", _xlpm.unit))</f>
        <v/>
      </c>
      <c r="CWA3" s="17" t="str">
        <f>_xlfn.LET(_xlpm.unit, _xlfn.XLOOKUP(process!CWA2, Table8[Name], Table8[Preferred unit], ""), IF(OR(_xlpm.unit="", _xlpm.unit="None"), "", _xlpm.unit))</f>
        <v/>
      </c>
      <c r="CWB3" s="17" t="str">
        <f>_xlfn.LET(_xlpm.unit, _xlfn.XLOOKUP(process!CWB2, Table8[Name], Table8[Preferred unit], ""), IF(OR(_xlpm.unit="", _xlpm.unit="None"), "", _xlpm.unit))</f>
        <v/>
      </c>
      <c r="CWC3" s="17" t="str">
        <f>_xlfn.LET(_xlpm.unit, _xlfn.XLOOKUP(process!CWC2, Table8[Name], Table8[Preferred unit], ""), IF(OR(_xlpm.unit="", _xlpm.unit="None"), "", _xlpm.unit))</f>
        <v/>
      </c>
      <c r="CWD3" s="17" t="str">
        <f>_xlfn.LET(_xlpm.unit, _xlfn.XLOOKUP(process!CWD2, Table8[Name], Table8[Preferred unit], ""), IF(OR(_xlpm.unit="", _xlpm.unit="None"), "", _xlpm.unit))</f>
        <v/>
      </c>
      <c r="CWE3" s="17" t="str">
        <f>_xlfn.LET(_xlpm.unit, _xlfn.XLOOKUP(process!CWE2, Table8[Name], Table8[Preferred unit], ""), IF(OR(_xlpm.unit="", _xlpm.unit="None"), "", _xlpm.unit))</f>
        <v/>
      </c>
      <c r="CWF3" s="17" t="str">
        <f>_xlfn.LET(_xlpm.unit, _xlfn.XLOOKUP(process!CWF2, Table8[Name], Table8[Preferred unit], ""), IF(OR(_xlpm.unit="", _xlpm.unit="None"), "", _xlpm.unit))</f>
        <v/>
      </c>
      <c r="CWG3" s="17" t="str">
        <f>_xlfn.LET(_xlpm.unit, _xlfn.XLOOKUP(process!CWG2, Table8[Name], Table8[Preferred unit], ""), IF(OR(_xlpm.unit="", _xlpm.unit="None"), "", _xlpm.unit))</f>
        <v/>
      </c>
      <c r="CWH3" s="17" t="str">
        <f>_xlfn.LET(_xlpm.unit, _xlfn.XLOOKUP(process!CWH2, Table8[Name], Table8[Preferred unit], ""), IF(OR(_xlpm.unit="", _xlpm.unit="None"), "", _xlpm.unit))</f>
        <v/>
      </c>
      <c r="CWI3" s="17" t="str">
        <f>_xlfn.LET(_xlpm.unit, _xlfn.XLOOKUP(process!CWI2, Table8[Name], Table8[Preferred unit], ""), IF(OR(_xlpm.unit="", _xlpm.unit="None"), "", _xlpm.unit))</f>
        <v/>
      </c>
      <c r="CWJ3" s="17" t="str">
        <f>_xlfn.LET(_xlpm.unit, _xlfn.XLOOKUP(process!CWJ2, Table8[Name], Table8[Preferred unit], ""), IF(OR(_xlpm.unit="", _xlpm.unit="None"), "", _xlpm.unit))</f>
        <v/>
      </c>
      <c r="CWK3" s="17" t="str">
        <f>_xlfn.LET(_xlpm.unit, _xlfn.XLOOKUP(process!CWK2, Table8[Name], Table8[Preferred unit], ""), IF(OR(_xlpm.unit="", _xlpm.unit="None"), "", _xlpm.unit))</f>
        <v/>
      </c>
      <c r="CWL3" s="17" t="str">
        <f>_xlfn.LET(_xlpm.unit, _xlfn.XLOOKUP(process!CWL2, Table8[Name], Table8[Preferred unit], ""), IF(OR(_xlpm.unit="", _xlpm.unit="None"), "", _xlpm.unit))</f>
        <v/>
      </c>
      <c r="CWM3" s="17" t="str">
        <f>_xlfn.LET(_xlpm.unit, _xlfn.XLOOKUP(process!CWM2, Table8[Name], Table8[Preferred unit], ""), IF(OR(_xlpm.unit="", _xlpm.unit="None"), "", _xlpm.unit))</f>
        <v/>
      </c>
      <c r="CWN3" s="17" t="str">
        <f>_xlfn.LET(_xlpm.unit, _xlfn.XLOOKUP(process!CWN2, Table8[Name], Table8[Preferred unit], ""), IF(OR(_xlpm.unit="", _xlpm.unit="None"), "", _xlpm.unit))</f>
        <v/>
      </c>
      <c r="CWO3" s="17" t="str">
        <f>_xlfn.LET(_xlpm.unit, _xlfn.XLOOKUP(process!CWO2, Table8[Name], Table8[Preferred unit], ""), IF(OR(_xlpm.unit="", _xlpm.unit="None"), "", _xlpm.unit))</f>
        <v/>
      </c>
      <c r="CWP3" s="17" t="str">
        <f>_xlfn.LET(_xlpm.unit, _xlfn.XLOOKUP(process!CWP2, Table8[Name], Table8[Preferred unit], ""), IF(OR(_xlpm.unit="", _xlpm.unit="None"), "", _xlpm.unit))</f>
        <v/>
      </c>
      <c r="CWQ3" s="17" t="str">
        <f>_xlfn.LET(_xlpm.unit, _xlfn.XLOOKUP(process!CWQ2, Table8[Name], Table8[Preferred unit], ""), IF(OR(_xlpm.unit="", _xlpm.unit="None"), "", _xlpm.unit))</f>
        <v/>
      </c>
      <c r="CWR3" s="17" t="str">
        <f>_xlfn.LET(_xlpm.unit, _xlfn.XLOOKUP(process!CWR2, Table8[Name], Table8[Preferred unit], ""), IF(OR(_xlpm.unit="", _xlpm.unit="None"), "", _xlpm.unit))</f>
        <v/>
      </c>
      <c r="CWS3" s="17" t="str">
        <f>_xlfn.LET(_xlpm.unit, _xlfn.XLOOKUP(process!CWS2, Table8[Name], Table8[Preferred unit], ""), IF(OR(_xlpm.unit="", _xlpm.unit="None"), "", _xlpm.unit))</f>
        <v/>
      </c>
      <c r="CWT3" s="17" t="str">
        <f>_xlfn.LET(_xlpm.unit, _xlfn.XLOOKUP(process!CWT2, Table8[Name], Table8[Preferred unit], ""), IF(OR(_xlpm.unit="", _xlpm.unit="None"), "", _xlpm.unit))</f>
        <v/>
      </c>
      <c r="CWU3" s="17" t="str">
        <f>_xlfn.LET(_xlpm.unit, _xlfn.XLOOKUP(process!CWU2, Table8[Name], Table8[Preferred unit], ""), IF(OR(_xlpm.unit="", _xlpm.unit="None"), "", _xlpm.unit))</f>
        <v/>
      </c>
      <c r="CWV3" s="17" t="str">
        <f>_xlfn.LET(_xlpm.unit, _xlfn.XLOOKUP(process!CWV2, Table8[Name], Table8[Preferred unit], ""), IF(OR(_xlpm.unit="", _xlpm.unit="None"), "", _xlpm.unit))</f>
        <v/>
      </c>
      <c r="CWW3" s="17" t="str">
        <f>_xlfn.LET(_xlpm.unit, _xlfn.XLOOKUP(process!CWW2, Table8[Name], Table8[Preferred unit], ""), IF(OR(_xlpm.unit="", _xlpm.unit="None"), "", _xlpm.unit))</f>
        <v/>
      </c>
      <c r="CWX3" s="17" t="str">
        <f>_xlfn.LET(_xlpm.unit, _xlfn.XLOOKUP(process!CWX2, Table8[Name], Table8[Preferred unit], ""), IF(OR(_xlpm.unit="", _xlpm.unit="None"), "", _xlpm.unit))</f>
        <v/>
      </c>
      <c r="CWY3" s="17" t="str">
        <f>_xlfn.LET(_xlpm.unit, _xlfn.XLOOKUP(process!CWY2, Table8[Name], Table8[Preferred unit], ""), IF(OR(_xlpm.unit="", _xlpm.unit="None"), "", _xlpm.unit))</f>
        <v/>
      </c>
      <c r="CWZ3" s="17" t="str">
        <f>_xlfn.LET(_xlpm.unit, _xlfn.XLOOKUP(process!CWZ2, Table8[Name], Table8[Preferred unit], ""), IF(OR(_xlpm.unit="", _xlpm.unit="None"), "", _xlpm.unit))</f>
        <v/>
      </c>
      <c r="CXA3" s="17" t="str">
        <f>_xlfn.LET(_xlpm.unit, _xlfn.XLOOKUP(process!CXA2, Table8[Name], Table8[Preferred unit], ""), IF(OR(_xlpm.unit="", _xlpm.unit="None"), "", _xlpm.unit))</f>
        <v/>
      </c>
      <c r="CXB3" s="17" t="str">
        <f>_xlfn.LET(_xlpm.unit, _xlfn.XLOOKUP(process!CXB2, Table8[Name], Table8[Preferred unit], ""), IF(OR(_xlpm.unit="", _xlpm.unit="None"), "", _xlpm.unit))</f>
        <v/>
      </c>
      <c r="CXC3" s="17" t="str">
        <f>_xlfn.LET(_xlpm.unit, _xlfn.XLOOKUP(process!CXC2, Table8[Name], Table8[Preferred unit], ""), IF(OR(_xlpm.unit="", _xlpm.unit="None"), "", _xlpm.unit))</f>
        <v/>
      </c>
      <c r="CXD3" s="17" t="str">
        <f>_xlfn.LET(_xlpm.unit, _xlfn.XLOOKUP(process!CXD2, Table8[Name], Table8[Preferred unit], ""), IF(OR(_xlpm.unit="", _xlpm.unit="None"), "", _xlpm.unit))</f>
        <v/>
      </c>
      <c r="CXE3" s="17" t="str">
        <f>_xlfn.LET(_xlpm.unit, _xlfn.XLOOKUP(process!CXE2, Table8[Name], Table8[Preferred unit], ""), IF(OR(_xlpm.unit="", _xlpm.unit="None"), "", _xlpm.unit))</f>
        <v/>
      </c>
      <c r="CXF3" s="17" t="str">
        <f>_xlfn.LET(_xlpm.unit, _xlfn.XLOOKUP(process!CXF2, Table8[Name], Table8[Preferred unit], ""), IF(OR(_xlpm.unit="", _xlpm.unit="None"), "", _xlpm.unit))</f>
        <v/>
      </c>
      <c r="CXG3" s="17" t="str">
        <f>_xlfn.LET(_xlpm.unit, _xlfn.XLOOKUP(process!CXG2, Table8[Name], Table8[Preferred unit], ""), IF(OR(_xlpm.unit="", _xlpm.unit="None"), "", _xlpm.unit))</f>
        <v/>
      </c>
      <c r="CXH3" s="17" t="str">
        <f>_xlfn.LET(_xlpm.unit, _xlfn.XLOOKUP(process!CXH2, Table8[Name], Table8[Preferred unit], ""), IF(OR(_xlpm.unit="", _xlpm.unit="None"), "", _xlpm.unit))</f>
        <v/>
      </c>
      <c r="CXI3" s="17" t="str">
        <f>_xlfn.LET(_xlpm.unit, _xlfn.XLOOKUP(process!CXI2, Table8[Name], Table8[Preferred unit], ""), IF(OR(_xlpm.unit="", _xlpm.unit="None"), "", _xlpm.unit))</f>
        <v/>
      </c>
      <c r="CXJ3" s="17" t="str">
        <f>_xlfn.LET(_xlpm.unit, _xlfn.XLOOKUP(process!CXJ2, Table8[Name], Table8[Preferred unit], ""), IF(OR(_xlpm.unit="", _xlpm.unit="None"), "", _xlpm.unit))</f>
        <v/>
      </c>
      <c r="CXK3" s="17" t="str">
        <f>_xlfn.LET(_xlpm.unit, _xlfn.XLOOKUP(process!CXK2, Table8[Name], Table8[Preferred unit], ""), IF(OR(_xlpm.unit="", _xlpm.unit="None"), "", _xlpm.unit))</f>
        <v/>
      </c>
      <c r="CXL3" s="17" t="str">
        <f>_xlfn.LET(_xlpm.unit, _xlfn.XLOOKUP(process!CXL2, Table8[Name], Table8[Preferred unit], ""), IF(OR(_xlpm.unit="", _xlpm.unit="None"), "", _xlpm.unit))</f>
        <v/>
      </c>
      <c r="CXM3" s="17" t="str">
        <f>_xlfn.LET(_xlpm.unit, _xlfn.XLOOKUP(process!CXM2, Table8[Name], Table8[Preferred unit], ""), IF(OR(_xlpm.unit="", _xlpm.unit="None"), "", _xlpm.unit))</f>
        <v/>
      </c>
      <c r="CXN3" s="17" t="str">
        <f>_xlfn.LET(_xlpm.unit, _xlfn.XLOOKUP(process!CXN2, Table8[Name], Table8[Preferred unit], ""), IF(OR(_xlpm.unit="", _xlpm.unit="None"), "", _xlpm.unit))</f>
        <v/>
      </c>
      <c r="CXO3" s="17" t="str">
        <f>_xlfn.LET(_xlpm.unit, _xlfn.XLOOKUP(process!CXO2, Table8[Name], Table8[Preferred unit], ""), IF(OR(_xlpm.unit="", _xlpm.unit="None"), "", _xlpm.unit))</f>
        <v/>
      </c>
      <c r="CXP3" s="17" t="str">
        <f>_xlfn.LET(_xlpm.unit, _xlfn.XLOOKUP(process!CXP2, Table8[Name], Table8[Preferred unit], ""), IF(OR(_xlpm.unit="", _xlpm.unit="None"), "", _xlpm.unit))</f>
        <v/>
      </c>
      <c r="CXQ3" s="17" t="str">
        <f>_xlfn.LET(_xlpm.unit, _xlfn.XLOOKUP(process!CXQ2, Table8[Name], Table8[Preferred unit], ""), IF(OR(_xlpm.unit="", _xlpm.unit="None"), "", _xlpm.unit))</f>
        <v/>
      </c>
      <c r="CXR3" s="17" t="str">
        <f>_xlfn.LET(_xlpm.unit, _xlfn.XLOOKUP(process!CXR2, Table8[Name], Table8[Preferred unit], ""), IF(OR(_xlpm.unit="", _xlpm.unit="None"), "", _xlpm.unit))</f>
        <v/>
      </c>
      <c r="CXS3" s="17" t="str">
        <f>_xlfn.LET(_xlpm.unit, _xlfn.XLOOKUP(process!CXS2, Table8[Name], Table8[Preferred unit], ""), IF(OR(_xlpm.unit="", _xlpm.unit="None"), "", _xlpm.unit))</f>
        <v/>
      </c>
      <c r="CXT3" s="17" t="str">
        <f>_xlfn.LET(_xlpm.unit, _xlfn.XLOOKUP(process!CXT2, Table8[Name], Table8[Preferred unit], ""), IF(OR(_xlpm.unit="", _xlpm.unit="None"), "", _xlpm.unit))</f>
        <v/>
      </c>
      <c r="CXU3" s="17" t="str">
        <f>_xlfn.LET(_xlpm.unit, _xlfn.XLOOKUP(process!CXU2, Table8[Name], Table8[Preferred unit], ""), IF(OR(_xlpm.unit="", _xlpm.unit="None"), "", _xlpm.unit))</f>
        <v/>
      </c>
      <c r="CXV3" s="17" t="str">
        <f>_xlfn.LET(_xlpm.unit, _xlfn.XLOOKUP(process!CXV2, Table8[Name], Table8[Preferred unit], ""), IF(OR(_xlpm.unit="", _xlpm.unit="None"), "", _xlpm.unit))</f>
        <v/>
      </c>
      <c r="CXW3" s="17" t="str">
        <f>_xlfn.LET(_xlpm.unit, _xlfn.XLOOKUP(process!CXW2, Table8[Name], Table8[Preferred unit], ""), IF(OR(_xlpm.unit="", _xlpm.unit="None"), "", _xlpm.unit))</f>
        <v/>
      </c>
      <c r="CXX3" s="17" t="str">
        <f>_xlfn.LET(_xlpm.unit, _xlfn.XLOOKUP(process!CXX2, Table8[Name], Table8[Preferred unit], ""), IF(OR(_xlpm.unit="", _xlpm.unit="None"), "", _xlpm.unit))</f>
        <v/>
      </c>
      <c r="CXY3" s="17" t="str">
        <f>_xlfn.LET(_xlpm.unit, _xlfn.XLOOKUP(process!CXY2, Table8[Name], Table8[Preferred unit], ""), IF(OR(_xlpm.unit="", _xlpm.unit="None"), "", _xlpm.unit))</f>
        <v/>
      </c>
      <c r="CXZ3" s="17" t="str">
        <f>_xlfn.LET(_xlpm.unit, _xlfn.XLOOKUP(process!CXZ2, Table8[Name], Table8[Preferred unit], ""), IF(OR(_xlpm.unit="", _xlpm.unit="None"), "", _xlpm.unit))</f>
        <v/>
      </c>
      <c r="CYA3" s="17" t="str">
        <f>_xlfn.LET(_xlpm.unit, _xlfn.XLOOKUP(process!CYA2, Table8[Name], Table8[Preferred unit], ""), IF(OR(_xlpm.unit="", _xlpm.unit="None"), "", _xlpm.unit))</f>
        <v/>
      </c>
      <c r="CYB3" s="17" t="str">
        <f>_xlfn.LET(_xlpm.unit, _xlfn.XLOOKUP(process!CYB2, Table8[Name], Table8[Preferred unit], ""), IF(OR(_xlpm.unit="", _xlpm.unit="None"), "", _xlpm.unit))</f>
        <v/>
      </c>
      <c r="CYC3" s="17" t="str">
        <f>_xlfn.LET(_xlpm.unit, _xlfn.XLOOKUP(process!CYC2, Table8[Name], Table8[Preferred unit], ""), IF(OR(_xlpm.unit="", _xlpm.unit="None"), "", _xlpm.unit))</f>
        <v/>
      </c>
      <c r="CYD3" s="17" t="str">
        <f>_xlfn.LET(_xlpm.unit, _xlfn.XLOOKUP(process!CYD2, Table8[Name], Table8[Preferred unit], ""), IF(OR(_xlpm.unit="", _xlpm.unit="None"), "", _xlpm.unit))</f>
        <v/>
      </c>
      <c r="CYE3" s="17" t="str">
        <f>_xlfn.LET(_xlpm.unit, _xlfn.XLOOKUP(process!CYE2, Table8[Name], Table8[Preferred unit], ""), IF(OR(_xlpm.unit="", _xlpm.unit="None"), "", _xlpm.unit))</f>
        <v/>
      </c>
      <c r="CYF3" s="17" t="str">
        <f>_xlfn.LET(_xlpm.unit, _xlfn.XLOOKUP(process!CYF2, Table8[Name], Table8[Preferred unit], ""), IF(OR(_xlpm.unit="", _xlpm.unit="None"), "", _xlpm.unit))</f>
        <v/>
      </c>
      <c r="CYG3" s="17" t="str">
        <f>_xlfn.LET(_xlpm.unit, _xlfn.XLOOKUP(process!CYG2, Table8[Name], Table8[Preferred unit], ""), IF(OR(_xlpm.unit="", _xlpm.unit="None"), "", _xlpm.unit))</f>
        <v/>
      </c>
      <c r="CYH3" s="17" t="str">
        <f>_xlfn.LET(_xlpm.unit, _xlfn.XLOOKUP(process!CYH2, Table8[Name], Table8[Preferred unit], ""), IF(OR(_xlpm.unit="", _xlpm.unit="None"), "", _xlpm.unit))</f>
        <v/>
      </c>
      <c r="CYI3" s="17" t="str">
        <f>_xlfn.LET(_xlpm.unit, _xlfn.XLOOKUP(process!CYI2, Table8[Name], Table8[Preferred unit], ""), IF(OR(_xlpm.unit="", _xlpm.unit="None"), "", _xlpm.unit))</f>
        <v/>
      </c>
      <c r="CYJ3" s="17" t="str">
        <f>_xlfn.LET(_xlpm.unit, _xlfn.XLOOKUP(process!CYJ2, Table8[Name], Table8[Preferred unit], ""), IF(OR(_xlpm.unit="", _xlpm.unit="None"), "", _xlpm.unit))</f>
        <v/>
      </c>
      <c r="CYK3" s="17" t="str">
        <f>_xlfn.LET(_xlpm.unit, _xlfn.XLOOKUP(process!CYK2, Table8[Name], Table8[Preferred unit], ""), IF(OR(_xlpm.unit="", _xlpm.unit="None"), "", _xlpm.unit))</f>
        <v/>
      </c>
      <c r="CYL3" s="17" t="str">
        <f>_xlfn.LET(_xlpm.unit, _xlfn.XLOOKUP(process!CYL2, Table8[Name], Table8[Preferred unit], ""), IF(OR(_xlpm.unit="", _xlpm.unit="None"), "", _xlpm.unit))</f>
        <v/>
      </c>
      <c r="CYM3" s="17" t="str">
        <f>_xlfn.LET(_xlpm.unit, _xlfn.XLOOKUP(process!CYM2, Table8[Name], Table8[Preferred unit], ""), IF(OR(_xlpm.unit="", _xlpm.unit="None"), "", _xlpm.unit))</f>
        <v/>
      </c>
      <c r="CYN3" s="17" t="str">
        <f>_xlfn.LET(_xlpm.unit, _xlfn.XLOOKUP(process!CYN2, Table8[Name], Table8[Preferred unit], ""), IF(OR(_xlpm.unit="", _xlpm.unit="None"), "", _xlpm.unit))</f>
        <v/>
      </c>
      <c r="CYO3" s="17" t="str">
        <f>_xlfn.LET(_xlpm.unit, _xlfn.XLOOKUP(process!CYO2, Table8[Name], Table8[Preferred unit], ""), IF(OR(_xlpm.unit="", _xlpm.unit="None"), "", _xlpm.unit))</f>
        <v/>
      </c>
      <c r="CYP3" s="17" t="str">
        <f>_xlfn.LET(_xlpm.unit, _xlfn.XLOOKUP(process!CYP2, Table8[Name], Table8[Preferred unit], ""), IF(OR(_xlpm.unit="", _xlpm.unit="None"), "", _xlpm.unit))</f>
        <v/>
      </c>
      <c r="CYQ3" s="17" t="str">
        <f>_xlfn.LET(_xlpm.unit, _xlfn.XLOOKUP(process!CYQ2, Table8[Name], Table8[Preferred unit], ""), IF(OR(_xlpm.unit="", _xlpm.unit="None"), "", _xlpm.unit))</f>
        <v/>
      </c>
      <c r="CYR3" s="17" t="str">
        <f>_xlfn.LET(_xlpm.unit, _xlfn.XLOOKUP(process!CYR2, Table8[Name], Table8[Preferred unit], ""), IF(OR(_xlpm.unit="", _xlpm.unit="None"), "", _xlpm.unit))</f>
        <v/>
      </c>
      <c r="CYS3" s="17" t="str">
        <f>_xlfn.LET(_xlpm.unit, _xlfn.XLOOKUP(process!CYS2, Table8[Name], Table8[Preferred unit], ""), IF(OR(_xlpm.unit="", _xlpm.unit="None"), "", _xlpm.unit))</f>
        <v/>
      </c>
      <c r="CYT3" s="17" t="str">
        <f>_xlfn.LET(_xlpm.unit, _xlfn.XLOOKUP(process!CYT2, Table8[Name], Table8[Preferred unit], ""), IF(OR(_xlpm.unit="", _xlpm.unit="None"), "", _xlpm.unit))</f>
        <v/>
      </c>
      <c r="CYU3" s="17" t="str">
        <f>_xlfn.LET(_xlpm.unit, _xlfn.XLOOKUP(process!CYU2, Table8[Name], Table8[Preferred unit], ""), IF(OR(_xlpm.unit="", _xlpm.unit="None"), "", _xlpm.unit))</f>
        <v/>
      </c>
      <c r="CYV3" s="17" t="str">
        <f>_xlfn.LET(_xlpm.unit, _xlfn.XLOOKUP(process!CYV2, Table8[Name], Table8[Preferred unit], ""), IF(OR(_xlpm.unit="", _xlpm.unit="None"), "", _xlpm.unit))</f>
        <v/>
      </c>
      <c r="CYW3" s="17" t="str">
        <f>_xlfn.LET(_xlpm.unit, _xlfn.XLOOKUP(process!CYW2, Table8[Name], Table8[Preferred unit], ""), IF(OR(_xlpm.unit="", _xlpm.unit="None"), "", _xlpm.unit))</f>
        <v/>
      </c>
      <c r="CYX3" s="17" t="str">
        <f>_xlfn.LET(_xlpm.unit, _xlfn.XLOOKUP(process!CYX2, Table8[Name], Table8[Preferred unit], ""), IF(OR(_xlpm.unit="", _xlpm.unit="None"), "", _xlpm.unit))</f>
        <v/>
      </c>
      <c r="CYY3" s="17" t="str">
        <f>_xlfn.LET(_xlpm.unit, _xlfn.XLOOKUP(process!CYY2, Table8[Name], Table8[Preferred unit], ""), IF(OR(_xlpm.unit="", _xlpm.unit="None"), "", _xlpm.unit))</f>
        <v/>
      </c>
      <c r="CYZ3" s="17" t="str">
        <f>_xlfn.LET(_xlpm.unit, _xlfn.XLOOKUP(process!CYZ2, Table8[Name], Table8[Preferred unit], ""), IF(OR(_xlpm.unit="", _xlpm.unit="None"), "", _xlpm.unit))</f>
        <v/>
      </c>
      <c r="CZA3" s="17" t="str">
        <f>_xlfn.LET(_xlpm.unit, _xlfn.XLOOKUP(process!CZA2, Table8[Name], Table8[Preferred unit], ""), IF(OR(_xlpm.unit="", _xlpm.unit="None"), "", _xlpm.unit))</f>
        <v/>
      </c>
      <c r="CZB3" s="17" t="str">
        <f>_xlfn.LET(_xlpm.unit, _xlfn.XLOOKUP(process!CZB2, Table8[Name], Table8[Preferred unit], ""), IF(OR(_xlpm.unit="", _xlpm.unit="None"), "", _xlpm.unit))</f>
        <v/>
      </c>
      <c r="CZC3" s="17" t="str">
        <f>_xlfn.LET(_xlpm.unit, _xlfn.XLOOKUP(process!CZC2, Table8[Name], Table8[Preferred unit], ""), IF(OR(_xlpm.unit="", _xlpm.unit="None"), "", _xlpm.unit))</f>
        <v/>
      </c>
      <c r="CZD3" s="17" t="str">
        <f>_xlfn.LET(_xlpm.unit, _xlfn.XLOOKUP(process!CZD2, Table8[Name], Table8[Preferred unit], ""), IF(OR(_xlpm.unit="", _xlpm.unit="None"), "", _xlpm.unit))</f>
        <v/>
      </c>
      <c r="CZE3" s="17" t="str">
        <f>_xlfn.LET(_xlpm.unit, _xlfn.XLOOKUP(process!CZE2, Table8[Name], Table8[Preferred unit], ""), IF(OR(_xlpm.unit="", _xlpm.unit="None"), "", _xlpm.unit))</f>
        <v/>
      </c>
      <c r="CZF3" s="17" t="str">
        <f>_xlfn.LET(_xlpm.unit, _xlfn.XLOOKUP(process!CZF2, Table8[Name], Table8[Preferred unit], ""), IF(OR(_xlpm.unit="", _xlpm.unit="None"), "", _xlpm.unit))</f>
        <v/>
      </c>
      <c r="CZG3" s="17" t="str">
        <f>_xlfn.LET(_xlpm.unit, _xlfn.XLOOKUP(process!CZG2, Table8[Name], Table8[Preferred unit], ""), IF(OR(_xlpm.unit="", _xlpm.unit="None"), "", _xlpm.unit))</f>
        <v/>
      </c>
      <c r="CZH3" s="17" t="str">
        <f>_xlfn.LET(_xlpm.unit, _xlfn.XLOOKUP(process!CZH2, Table8[Name], Table8[Preferred unit], ""), IF(OR(_xlpm.unit="", _xlpm.unit="None"), "", _xlpm.unit))</f>
        <v/>
      </c>
      <c r="CZI3" s="17" t="str">
        <f>_xlfn.LET(_xlpm.unit, _xlfn.XLOOKUP(process!CZI2, Table8[Name], Table8[Preferred unit], ""), IF(OR(_xlpm.unit="", _xlpm.unit="None"), "", _xlpm.unit))</f>
        <v/>
      </c>
      <c r="CZJ3" s="17" t="str">
        <f>_xlfn.LET(_xlpm.unit, _xlfn.XLOOKUP(process!CZJ2, Table8[Name], Table8[Preferred unit], ""), IF(OR(_xlpm.unit="", _xlpm.unit="None"), "", _xlpm.unit))</f>
        <v/>
      </c>
      <c r="CZK3" s="17" t="str">
        <f>_xlfn.LET(_xlpm.unit, _xlfn.XLOOKUP(process!CZK2, Table8[Name], Table8[Preferred unit], ""), IF(OR(_xlpm.unit="", _xlpm.unit="None"), "", _xlpm.unit))</f>
        <v/>
      </c>
      <c r="CZL3" s="17" t="str">
        <f>_xlfn.LET(_xlpm.unit, _xlfn.XLOOKUP(process!CZL2, Table8[Name], Table8[Preferred unit], ""), IF(OR(_xlpm.unit="", _xlpm.unit="None"), "", _xlpm.unit))</f>
        <v/>
      </c>
      <c r="CZM3" s="17" t="str">
        <f>_xlfn.LET(_xlpm.unit, _xlfn.XLOOKUP(process!CZM2, Table8[Name], Table8[Preferred unit], ""), IF(OR(_xlpm.unit="", _xlpm.unit="None"), "", _xlpm.unit))</f>
        <v/>
      </c>
      <c r="CZN3" s="17" t="str">
        <f>_xlfn.LET(_xlpm.unit, _xlfn.XLOOKUP(process!CZN2, Table8[Name], Table8[Preferred unit], ""), IF(OR(_xlpm.unit="", _xlpm.unit="None"), "", _xlpm.unit))</f>
        <v/>
      </c>
      <c r="CZO3" s="17" t="str">
        <f>_xlfn.LET(_xlpm.unit, _xlfn.XLOOKUP(process!CZO2, Table8[Name], Table8[Preferred unit], ""), IF(OR(_xlpm.unit="", _xlpm.unit="None"), "", _xlpm.unit))</f>
        <v/>
      </c>
      <c r="CZP3" s="17" t="str">
        <f>_xlfn.LET(_xlpm.unit, _xlfn.XLOOKUP(process!CZP2, Table8[Name], Table8[Preferred unit], ""), IF(OR(_xlpm.unit="", _xlpm.unit="None"), "", _xlpm.unit))</f>
        <v/>
      </c>
      <c r="CZQ3" s="17" t="str">
        <f>_xlfn.LET(_xlpm.unit, _xlfn.XLOOKUP(process!CZQ2, Table8[Name], Table8[Preferred unit], ""), IF(OR(_xlpm.unit="", _xlpm.unit="None"), "", _xlpm.unit))</f>
        <v/>
      </c>
      <c r="CZR3" s="17" t="str">
        <f>_xlfn.LET(_xlpm.unit, _xlfn.XLOOKUP(process!CZR2, Table8[Name], Table8[Preferred unit], ""), IF(OR(_xlpm.unit="", _xlpm.unit="None"), "", _xlpm.unit))</f>
        <v/>
      </c>
      <c r="CZS3" s="17" t="str">
        <f>_xlfn.LET(_xlpm.unit, _xlfn.XLOOKUP(process!CZS2, Table8[Name], Table8[Preferred unit], ""), IF(OR(_xlpm.unit="", _xlpm.unit="None"), "", _xlpm.unit))</f>
        <v/>
      </c>
      <c r="CZT3" s="17" t="str">
        <f>_xlfn.LET(_xlpm.unit, _xlfn.XLOOKUP(process!CZT2, Table8[Name], Table8[Preferred unit], ""), IF(OR(_xlpm.unit="", _xlpm.unit="None"), "", _xlpm.unit))</f>
        <v/>
      </c>
      <c r="CZU3" s="17" t="str">
        <f>_xlfn.LET(_xlpm.unit, _xlfn.XLOOKUP(process!CZU2, Table8[Name], Table8[Preferred unit], ""), IF(OR(_xlpm.unit="", _xlpm.unit="None"), "", _xlpm.unit))</f>
        <v/>
      </c>
      <c r="CZV3" s="17" t="str">
        <f>_xlfn.LET(_xlpm.unit, _xlfn.XLOOKUP(process!CZV2, Table8[Name], Table8[Preferred unit], ""), IF(OR(_xlpm.unit="", _xlpm.unit="None"), "", _xlpm.unit))</f>
        <v/>
      </c>
      <c r="CZW3" s="17" t="str">
        <f>_xlfn.LET(_xlpm.unit, _xlfn.XLOOKUP(process!CZW2, Table8[Name], Table8[Preferred unit], ""), IF(OR(_xlpm.unit="", _xlpm.unit="None"), "", _xlpm.unit))</f>
        <v/>
      </c>
      <c r="CZX3" s="17" t="str">
        <f>_xlfn.LET(_xlpm.unit, _xlfn.XLOOKUP(process!CZX2, Table8[Name], Table8[Preferred unit], ""), IF(OR(_xlpm.unit="", _xlpm.unit="None"), "", _xlpm.unit))</f>
        <v/>
      </c>
      <c r="CZY3" s="17" t="str">
        <f>_xlfn.LET(_xlpm.unit, _xlfn.XLOOKUP(process!CZY2, Table8[Name], Table8[Preferred unit], ""), IF(OR(_xlpm.unit="", _xlpm.unit="None"), "", _xlpm.unit))</f>
        <v/>
      </c>
      <c r="CZZ3" s="17" t="str">
        <f>_xlfn.LET(_xlpm.unit, _xlfn.XLOOKUP(process!CZZ2, Table8[Name], Table8[Preferred unit], ""), IF(OR(_xlpm.unit="", _xlpm.unit="None"), "", _xlpm.unit))</f>
        <v/>
      </c>
      <c r="DAA3" s="17" t="str">
        <f>_xlfn.LET(_xlpm.unit, _xlfn.XLOOKUP(process!DAA2, Table8[Name], Table8[Preferred unit], ""), IF(OR(_xlpm.unit="", _xlpm.unit="None"), "", _xlpm.unit))</f>
        <v/>
      </c>
      <c r="DAB3" s="17" t="str">
        <f>_xlfn.LET(_xlpm.unit, _xlfn.XLOOKUP(process!DAB2, Table8[Name], Table8[Preferred unit], ""), IF(OR(_xlpm.unit="", _xlpm.unit="None"), "", _xlpm.unit))</f>
        <v/>
      </c>
      <c r="DAC3" s="17" t="str">
        <f>_xlfn.LET(_xlpm.unit, _xlfn.XLOOKUP(process!DAC2, Table8[Name], Table8[Preferred unit], ""), IF(OR(_xlpm.unit="", _xlpm.unit="None"), "", _xlpm.unit))</f>
        <v/>
      </c>
      <c r="DAD3" s="17" t="str">
        <f>_xlfn.LET(_xlpm.unit, _xlfn.XLOOKUP(process!DAD2, Table8[Name], Table8[Preferred unit], ""), IF(OR(_xlpm.unit="", _xlpm.unit="None"), "", _xlpm.unit))</f>
        <v/>
      </c>
      <c r="DAE3" s="17" t="str">
        <f>_xlfn.LET(_xlpm.unit, _xlfn.XLOOKUP(process!DAE2, Table8[Name], Table8[Preferred unit], ""), IF(OR(_xlpm.unit="", _xlpm.unit="None"), "", _xlpm.unit))</f>
        <v/>
      </c>
      <c r="DAF3" s="17" t="str">
        <f>_xlfn.LET(_xlpm.unit, _xlfn.XLOOKUP(process!DAF2, Table8[Name], Table8[Preferred unit], ""), IF(OR(_xlpm.unit="", _xlpm.unit="None"), "", _xlpm.unit))</f>
        <v/>
      </c>
      <c r="DAG3" s="17" t="str">
        <f>_xlfn.LET(_xlpm.unit, _xlfn.XLOOKUP(process!DAG2, Table8[Name], Table8[Preferred unit], ""), IF(OR(_xlpm.unit="", _xlpm.unit="None"), "", _xlpm.unit))</f>
        <v/>
      </c>
      <c r="DAH3" s="17" t="str">
        <f>_xlfn.LET(_xlpm.unit, _xlfn.XLOOKUP(process!DAH2, Table8[Name], Table8[Preferred unit], ""), IF(OR(_xlpm.unit="", _xlpm.unit="None"), "", _xlpm.unit))</f>
        <v/>
      </c>
      <c r="DAI3" s="17" t="str">
        <f>_xlfn.LET(_xlpm.unit, _xlfn.XLOOKUP(process!DAI2, Table8[Name], Table8[Preferred unit], ""), IF(OR(_xlpm.unit="", _xlpm.unit="None"), "", _xlpm.unit))</f>
        <v/>
      </c>
      <c r="DAJ3" s="17" t="str">
        <f>_xlfn.LET(_xlpm.unit, _xlfn.XLOOKUP(process!DAJ2, Table8[Name], Table8[Preferred unit], ""), IF(OR(_xlpm.unit="", _xlpm.unit="None"), "", _xlpm.unit))</f>
        <v/>
      </c>
      <c r="DAK3" s="17" t="str">
        <f>_xlfn.LET(_xlpm.unit, _xlfn.XLOOKUP(process!DAK2, Table8[Name], Table8[Preferred unit], ""), IF(OR(_xlpm.unit="", _xlpm.unit="None"), "", _xlpm.unit))</f>
        <v/>
      </c>
      <c r="DAL3" s="17" t="str">
        <f>_xlfn.LET(_xlpm.unit, _xlfn.XLOOKUP(process!DAL2, Table8[Name], Table8[Preferred unit], ""), IF(OR(_xlpm.unit="", _xlpm.unit="None"), "", _xlpm.unit))</f>
        <v/>
      </c>
      <c r="DAM3" s="17" t="str">
        <f>_xlfn.LET(_xlpm.unit, _xlfn.XLOOKUP(process!DAM2, Table8[Name], Table8[Preferred unit], ""), IF(OR(_xlpm.unit="", _xlpm.unit="None"), "", _xlpm.unit))</f>
        <v/>
      </c>
      <c r="DAN3" s="17" t="str">
        <f>_xlfn.LET(_xlpm.unit, _xlfn.XLOOKUP(process!DAN2, Table8[Name], Table8[Preferred unit], ""), IF(OR(_xlpm.unit="", _xlpm.unit="None"), "", _xlpm.unit))</f>
        <v/>
      </c>
      <c r="DAO3" s="17" t="str">
        <f>_xlfn.LET(_xlpm.unit, _xlfn.XLOOKUP(process!DAO2, Table8[Name], Table8[Preferred unit], ""), IF(OR(_xlpm.unit="", _xlpm.unit="None"), "", _xlpm.unit))</f>
        <v/>
      </c>
      <c r="DAP3" s="17" t="str">
        <f>_xlfn.LET(_xlpm.unit, _xlfn.XLOOKUP(process!DAP2, Table8[Name], Table8[Preferred unit], ""), IF(OR(_xlpm.unit="", _xlpm.unit="None"), "", _xlpm.unit))</f>
        <v/>
      </c>
      <c r="DAQ3" s="17" t="str">
        <f>_xlfn.LET(_xlpm.unit, _xlfn.XLOOKUP(process!DAQ2, Table8[Name], Table8[Preferred unit], ""), IF(OR(_xlpm.unit="", _xlpm.unit="None"), "", _xlpm.unit))</f>
        <v/>
      </c>
      <c r="DAR3" s="17" t="str">
        <f>_xlfn.LET(_xlpm.unit, _xlfn.XLOOKUP(process!DAR2, Table8[Name], Table8[Preferred unit], ""), IF(OR(_xlpm.unit="", _xlpm.unit="None"), "", _xlpm.unit))</f>
        <v/>
      </c>
      <c r="DAS3" s="17" t="str">
        <f>_xlfn.LET(_xlpm.unit, _xlfn.XLOOKUP(process!DAS2, Table8[Name], Table8[Preferred unit], ""), IF(OR(_xlpm.unit="", _xlpm.unit="None"), "", _xlpm.unit))</f>
        <v/>
      </c>
      <c r="DAT3" s="17" t="str">
        <f>_xlfn.LET(_xlpm.unit, _xlfn.XLOOKUP(process!DAT2, Table8[Name], Table8[Preferred unit], ""), IF(OR(_xlpm.unit="", _xlpm.unit="None"), "", _xlpm.unit))</f>
        <v/>
      </c>
      <c r="DAU3" s="17" t="str">
        <f>_xlfn.LET(_xlpm.unit, _xlfn.XLOOKUP(process!DAU2, Table8[Name], Table8[Preferred unit], ""), IF(OR(_xlpm.unit="", _xlpm.unit="None"), "", _xlpm.unit))</f>
        <v/>
      </c>
      <c r="DAV3" s="17" t="str">
        <f>_xlfn.LET(_xlpm.unit, _xlfn.XLOOKUP(process!DAV2, Table8[Name], Table8[Preferred unit], ""), IF(OR(_xlpm.unit="", _xlpm.unit="None"), "", _xlpm.unit))</f>
        <v/>
      </c>
      <c r="DAW3" s="17" t="str">
        <f>_xlfn.LET(_xlpm.unit, _xlfn.XLOOKUP(process!DAW2, Table8[Name], Table8[Preferred unit], ""), IF(OR(_xlpm.unit="", _xlpm.unit="None"), "", _xlpm.unit))</f>
        <v/>
      </c>
      <c r="DAX3" s="17" t="str">
        <f>_xlfn.LET(_xlpm.unit, _xlfn.XLOOKUP(process!DAX2, Table8[Name], Table8[Preferred unit], ""), IF(OR(_xlpm.unit="", _xlpm.unit="None"), "", _xlpm.unit))</f>
        <v/>
      </c>
      <c r="DAY3" s="17" t="str">
        <f>_xlfn.LET(_xlpm.unit, _xlfn.XLOOKUP(process!DAY2, Table8[Name], Table8[Preferred unit], ""), IF(OR(_xlpm.unit="", _xlpm.unit="None"), "", _xlpm.unit))</f>
        <v/>
      </c>
      <c r="DAZ3" s="17" t="str">
        <f>_xlfn.LET(_xlpm.unit, _xlfn.XLOOKUP(process!DAZ2, Table8[Name], Table8[Preferred unit], ""), IF(OR(_xlpm.unit="", _xlpm.unit="None"), "", _xlpm.unit))</f>
        <v/>
      </c>
      <c r="DBA3" s="17" t="str">
        <f>_xlfn.LET(_xlpm.unit, _xlfn.XLOOKUP(process!DBA2, Table8[Name], Table8[Preferred unit], ""), IF(OR(_xlpm.unit="", _xlpm.unit="None"), "", _xlpm.unit))</f>
        <v/>
      </c>
      <c r="DBB3" s="17" t="str">
        <f>_xlfn.LET(_xlpm.unit, _xlfn.XLOOKUP(process!DBB2, Table8[Name], Table8[Preferred unit], ""), IF(OR(_xlpm.unit="", _xlpm.unit="None"), "", _xlpm.unit))</f>
        <v/>
      </c>
      <c r="DBC3" s="17" t="str">
        <f>_xlfn.LET(_xlpm.unit, _xlfn.XLOOKUP(process!DBC2, Table8[Name], Table8[Preferred unit], ""), IF(OR(_xlpm.unit="", _xlpm.unit="None"), "", _xlpm.unit))</f>
        <v/>
      </c>
      <c r="DBD3" s="17" t="str">
        <f>_xlfn.LET(_xlpm.unit, _xlfn.XLOOKUP(process!DBD2, Table8[Name], Table8[Preferred unit], ""), IF(OR(_xlpm.unit="", _xlpm.unit="None"), "", _xlpm.unit))</f>
        <v/>
      </c>
      <c r="DBE3" s="17" t="str">
        <f>_xlfn.LET(_xlpm.unit, _xlfn.XLOOKUP(process!DBE2, Table8[Name], Table8[Preferred unit], ""), IF(OR(_xlpm.unit="", _xlpm.unit="None"), "", _xlpm.unit))</f>
        <v/>
      </c>
      <c r="DBF3" s="17" t="str">
        <f>_xlfn.LET(_xlpm.unit, _xlfn.XLOOKUP(process!DBF2, Table8[Name], Table8[Preferred unit], ""), IF(OR(_xlpm.unit="", _xlpm.unit="None"), "", _xlpm.unit))</f>
        <v/>
      </c>
      <c r="DBG3" s="17" t="str">
        <f>_xlfn.LET(_xlpm.unit, _xlfn.XLOOKUP(process!DBG2, Table8[Name], Table8[Preferred unit], ""), IF(OR(_xlpm.unit="", _xlpm.unit="None"), "", _xlpm.unit))</f>
        <v/>
      </c>
      <c r="DBH3" s="17" t="str">
        <f>_xlfn.LET(_xlpm.unit, _xlfn.XLOOKUP(process!DBH2, Table8[Name], Table8[Preferred unit], ""), IF(OR(_xlpm.unit="", _xlpm.unit="None"), "", _xlpm.unit))</f>
        <v/>
      </c>
      <c r="DBI3" s="17" t="str">
        <f>_xlfn.LET(_xlpm.unit, _xlfn.XLOOKUP(process!DBI2, Table8[Name], Table8[Preferred unit], ""), IF(OR(_xlpm.unit="", _xlpm.unit="None"), "", _xlpm.unit))</f>
        <v/>
      </c>
      <c r="DBJ3" s="17" t="str">
        <f>_xlfn.LET(_xlpm.unit, _xlfn.XLOOKUP(process!DBJ2, Table8[Name], Table8[Preferred unit], ""), IF(OR(_xlpm.unit="", _xlpm.unit="None"), "", _xlpm.unit))</f>
        <v/>
      </c>
      <c r="DBK3" s="17" t="str">
        <f>_xlfn.LET(_xlpm.unit, _xlfn.XLOOKUP(process!DBK2, Table8[Name], Table8[Preferred unit], ""), IF(OR(_xlpm.unit="", _xlpm.unit="None"), "", _xlpm.unit))</f>
        <v/>
      </c>
      <c r="DBL3" s="17" t="str">
        <f>_xlfn.LET(_xlpm.unit, _xlfn.XLOOKUP(process!DBL2, Table8[Name], Table8[Preferred unit], ""), IF(OR(_xlpm.unit="", _xlpm.unit="None"), "", _xlpm.unit))</f>
        <v/>
      </c>
      <c r="DBM3" s="17" t="str">
        <f>_xlfn.LET(_xlpm.unit, _xlfn.XLOOKUP(process!DBM2, Table8[Name], Table8[Preferred unit], ""), IF(OR(_xlpm.unit="", _xlpm.unit="None"), "", _xlpm.unit))</f>
        <v/>
      </c>
      <c r="DBN3" s="17" t="str">
        <f>_xlfn.LET(_xlpm.unit, _xlfn.XLOOKUP(process!DBN2, Table8[Name], Table8[Preferred unit], ""), IF(OR(_xlpm.unit="", _xlpm.unit="None"), "", _xlpm.unit))</f>
        <v/>
      </c>
      <c r="DBO3" s="17" t="str">
        <f>_xlfn.LET(_xlpm.unit, _xlfn.XLOOKUP(process!DBO2, Table8[Name], Table8[Preferred unit], ""), IF(OR(_xlpm.unit="", _xlpm.unit="None"), "", _xlpm.unit))</f>
        <v/>
      </c>
      <c r="DBP3" s="17" t="str">
        <f>_xlfn.LET(_xlpm.unit, _xlfn.XLOOKUP(process!DBP2, Table8[Name], Table8[Preferred unit], ""), IF(OR(_xlpm.unit="", _xlpm.unit="None"), "", _xlpm.unit))</f>
        <v/>
      </c>
      <c r="DBQ3" s="17" t="str">
        <f>_xlfn.LET(_xlpm.unit, _xlfn.XLOOKUP(process!DBQ2, Table8[Name], Table8[Preferred unit], ""), IF(OR(_xlpm.unit="", _xlpm.unit="None"), "", _xlpm.unit))</f>
        <v/>
      </c>
      <c r="DBR3" s="17" t="str">
        <f>_xlfn.LET(_xlpm.unit, _xlfn.XLOOKUP(process!DBR2, Table8[Name], Table8[Preferred unit], ""), IF(OR(_xlpm.unit="", _xlpm.unit="None"), "", _xlpm.unit))</f>
        <v/>
      </c>
      <c r="DBS3" s="17" t="str">
        <f>_xlfn.LET(_xlpm.unit, _xlfn.XLOOKUP(process!DBS2, Table8[Name], Table8[Preferred unit], ""), IF(OR(_xlpm.unit="", _xlpm.unit="None"), "", _xlpm.unit))</f>
        <v/>
      </c>
      <c r="DBT3" s="17" t="str">
        <f>_xlfn.LET(_xlpm.unit, _xlfn.XLOOKUP(process!DBT2, Table8[Name], Table8[Preferred unit], ""), IF(OR(_xlpm.unit="", _xlpm.unit="None"), "", _xlpm.unit))</f>
        <v/>
      </c>
      <c r="DBU3" s="17" t="str">
        <f>_xlfn.LET(_xlpm.unit, _xlfn.XLOOKUP(process!DBU2, Table8[Name], Table8[Preferred unit], ""), IF(OR(_xlpm.unit="", _xlpm.unit="None"), "", _xlpm.unit))</f>
        <v/>
      </c>
      <c r="DBV3" s="17" t="str">
        <f>_xlfn.LET(_xlpm.unit, _xlfn.XLOOKUP(process!DBV2, Table8[Name], Table8[Preferred unit], ""), IF(OR(_xlpm.unit="", _xlpm.unit="None"), "", _xlpm.unit))</f>
        <v/>
      </c>
      <c r="DBW3" s="17" t="str">
        <f>_xlfn.LET(_xlpm.unit, _xlfn.XLOOKUP(process!DBW2, Table8[Name], Table8[Preferred unit], ""), IF(OR(_xlpm.unit="", _xlpm.unit="None"), "", _xlpm.unit))</f>
        <v/>
      </c>
      <c r="DBX3" s="17" t="str">
        <f>_xlfn.LET(_xlpm.unit, _xlfn.XLOOKUP(process!DBX2, Table8[Name], Table8[Preferred unit], ""), IF(OR(_xlpm.unit="", _xlpm.unit="None"), "", _xlpm.unit))</f>
        <v/>
      </c>
      <c r="DBY3" s="17" t="str">
        <f>_xlfn.LET(_xlpm.unit, _xlfn.XLOOKUP(process!DBY2, Table8[Name], Table8[Preferred unit], ""), IF(OR(_xlpm.unit="", _xlpm.unit="None"), "", _xlpm.unit))</f>
        <v/>
      </c>
      <c r="DBZ3" s="17" t="str">
        <f>_xlfn.LET(_xlpm.unit, _xlfn.XLOOKUP(process!DBZ2, Table8[Name], Table8[Preferred unit], ""), IF(OR(_xlpm.unit="", _xlpm.unit="None"), "", _xlpm.unit))</f>
        <v/>
      </c>
      <c r="DCA3" s="17" t="str">
        <f>_xlfn.LET(_xlpm.unit, _xlfn.XLOOKUP(process!DCA2, Table8[Name], Table8[Preferred unit], ""), IF(OR(_xlpm.unit="", _xlpm.unit="None"), "", _xlpm.unit))</f>
        <v/>
      </c>
      <c r="DCB3" s="17" t="str">
        <f>_xlfn.LET(_xlpm.unit, _xlfn.XLOOKUP(process!DCB2, Table8[Name], Table8[Preferred unit], ""), IF(OR(_xlpm.unit="", _xlpm.unit="None"), "", _xlpm.unit))</f>
        <v/>
      </c>
      <c r="DCC3" s="17" t="str">
        <f>_xlfn.LET(_xlpm.unit, _xlfn.XLOOKUP(process!DCC2, Table8[Name], Table8[Preferred unit], ""), IF(OR(_xlpm.unit="", _xlpm.unit="None"), "", _xlpm.unit))</f>
        <v/>
      </c>
      <c r="DCD3" s="17" t="str">
        <f>_xlfn.LET(_xlpm.unit, _xlfn.XLOOKUP(process!DCD2, Table8[Name], Table8[Preferred unit], ""), IF(OR(_xlpm.unit="", _xlpm.unit="None"), "", _xlpm.unit))</f>
        <v/>
      </c>
      <c r="DCE3" s="17" t="str">
        <f>_xlfn.LET(_xlpm.unit, _xlfn.XLOOKUP(process!DCE2, Table8[Name], Table8[Preferred unit], ""), IF(OR(_xlpm.unit="", _xlpm.unit="None"), "", _xlpm.unit))</f>
        <v/>
      </c>
      <c r="DCF3" s="17" t="str">
        <f>_xlfn.LET(_xlpm.unit, _xlfn.XLOOKUP(process!DCF2, Table8[Name], Table8[Preferred unit], ""), IF(OR(_xlpm.unit="", _xlpm.unit="None"), "", _xlpm.unit))</f>
        <v/>
      </c>
      <c r="DCG3" s="17" t="str">
        <f>_xlfn.LET(_xlpm.unit, _xlfn.XLOOKUP(process!DCG2, Table8[Name], Table8[Preferred unit], ""), IF(OR(_xlpm.unit="", _xlpm.unit="None"), "", _xlpm.unit))</f>
        <v/>
      </c>
      <c r="DCH3" s="17" t="str">
        <f>_xlfn.LET(_xlpm.unit, _xlfn.XLOOKUP(process!DCH2, Table8[Name], Table8[Preferred unit], ""), IF(OR(_xlpm.unit="", _xlpm.unit="None"), "", _xlpm.unit))</f>
        <v/>
      </c>
      <c r="DCI3" s="17" t="str">
        <f>_xlfn.LET(_xlpm.unit, _xlfn.XLOOKUP(process!DCI2, Table8[Name], Table8[Preferred unit], ""), IF(OR(_xlpm.unit="", _xlpm.unit="None"), "", _xlpm.unit))</f>
        <v/>
      </c>
      <c r="DCJ3" s="17" t="str">
        <f>_xlfn.LET(_xlpm.unit, _xlfn.XLOOKUP(process!DCJ2, Table8[Name], Table8[Preferred unit], ""), IF(OR(_xlpm.unit="", _xlpm.unit="None"), "", _xlpm.unit))</f>
        <v/>
      </c>
      <c r="DCK3" s="17" t="str">
        <f>_xlfn.LET(_xlpm.unit, _xlfn.XLOOKUP(process!DCK2, Table8[Name], Table8[Preferred unit], ""), IF(OR(_xlpm.unit="", _xlpm.unit="None"), "", _xlpm.unit))</f>
        <v/>
      </c>
      <c r="DCL3" s="17" t="str">
        <f>_xlfn.LET(_xlpm.unit, _xlfn.XLOOKUP(process!DCL2, Table8[Name], Table8[Preferred unit], ""), IF(OR(_xlpm.unit="", _xlpm.unit="None"), "", _xlpm.unit))</f>
        <v/>
      </c>
      <c r="DCM3" s="17" t="str">
        <f>_xlfn.LET(_xlpm.unit, _xlfn.XLOOKUP(process!DCM2, Table8[Name], Table8[Preferred unit], ""), IF(OR(_xlpm.unit="", _xlpm.unit="None"), "", _xlpm.unit))</f>
        <v/>
      </c>
      <c r="DCN3" s="17" t="str">
        <f>_xlfn.LET(_xlpm.unit, _xlfn.XLOOKUP(process!DCN2, Table8[Name], Table8[Preferred unit], ""), IF(OR(_xlpm.unit="", _xlpm.unit="None"), "", _xlpm.unit))</f>
        <v/>
      </c>
      <c r="DCO3" s="17" t="str">
        <f>_xlfn.LET(_xlpm.unit, _xlfn.XLOOKUP(process!DCO2, Table8[Name], Table8[Preferred unit], ""), IF(OR(_xlpm.unit="", _xlpm.unit="None"), "", _xlpm.unit))</f>
        <v/>
      </c>
      <c r="DCP3" s="17" t="str">
        <f>_xlfn.LET(_xlpm.unit, _xlfn.XLOOKUP(process!DCP2, Table8[Name], Table8[Preferred unit], ""), IF(OR(_xlpm.unit="", _xlpm.unit="None"), "", _xlpm.unit))</f>
        <v/>
      </c>
      <c r="DCQ3" s="17" t="str">
        <f>_xlfn.LET(_xlpm.unit, _xlfn.XLOOKUP(process!DCQ2, Table8[Name], Table8[Preferred unit], ""), IF(OR(_xlpm.unit="", _xlpm.unit="None"), "", _xlpm.unit))</f>
        <v/>
      </c>
      <c r="DCR3" s="17" t="str">
        <f>_xlfn.LET(_xlpm.unit, _xlfn.XLOOKUP(process!DCR2, Table8[Name], Table8[Preferred unit], ""), IF(OR(_xlpm.unit="", _xlpm.unit="None"), "", _xlpm.unit))</f>
        <v/>
      </c>
      <c r="DCS3" s="17" t="str">
        <f>_xlfn.LET(_xlpm.unit, _xlfn.XLOOKUP(process!DCS2, Table8[Name], Table8[Preferred unit], ""), IF(OR(_xlpm.unit="", _xlpm.unit="None"), "", _xlpm.unit))</f>
        <v/>
      </c>
      <c r="DCT3" s="17" t="str">
        <f>_xlfn.LET(_xlpm.unit, _xlfn.XLOOKUP(process!DCT2, Table8[Name], Table8[Preferred unit], ""), IF(OR(_xlpm.unit="", _xlpm.unit="None"), "", _xlpm.unit))</f>
        <v/>
      </c>
      <c r="DCU3" s="17" t="str">
        <f>_xlfn.LET(_xlpm.unit, _xlfn.XLOOKUP(process!DCU2, Table8[Name], Table8[Preferred unit], ""), IF(OR(_xlpm.unit="", _xlpm.unit="None"), "", _xlpm.unit))</f>
        <v/>
      </c>
      <c r="DCV3" s="17" t="str">
        <f>_xlfn.LET(_xlpm.unit, _xlfn.XLOOKUP(process!DCV2, Table8[Name], Table8[Preferred unit], ""), IF(OR(_xlpm.unit="", _xlpm.unit="None"), "", _xlpm.unit))</f>
        <v/>
      </c>
      <c r="DCW3" s="17" t="str">
        <f>_xlfn.LET(_xlpm.unit, _xlfn.XLOOKUP(process!DCW2, Table8[Name], Table8[Preferred unit], ""), IF(OR(_xlpm.unit="", _xlpm.unit="None"), "", _xlpm.unit))</f>
        <v/>
      </c>
      <c r="DCX3" s="17" t="str">
        <f>_xlfn.LET(_xlpm.unit, _xlfn.XLOOKUP(process!DCX2, Table8[Name], Table8[Preferred unit], ""), IF(OR(_xlpm.unit="", _xlpm.unit="None"), "", _xlpm.unit))</f>
        <v/>
      </c>
      <c r="DCY3" s="17" t="str">
        <f>_xlfn.LET(_xlpm.unit, _xlfn.XLOOKUP(process!DCY2, Table8[Name], Table8[Preferred unit], ""), IF(OR(_xlpm.unit="", _xlpm.unit="None"), "", _xlpm.unit))</f>
        <v/>
      </c>
      <c r="DCZ3" s="17" t="str">
        <f>_xlfn.LET(_xlpm.unit, _xlfn.XLOOKUP(process!DCZ2, Table8[Name], Table8[Preferred unit], ""), IF(OR(_xlpm.unit="", _xlpm.unit="None"), "", _xlpm.unit))</f>
        <v/>
      </c>
      <c r="DDA3" s="17" t="str">
        <f>_xlfn.LET(_xlpm.unit, _xlfn.XLOOKUP(process!DDA2, Table8[Name], Table8[Preferred unit], ""), IF(OR(_xlpm.unit="", _xlpm.unit="None"), "", _xlpm.unit))</f>
        <v/>
      </c>
      <c r="DDB3" s="17" t="str">
        <f>_xlfn.LET(_xlpm.unit, _xlfn.XLOOKUP(process!DDB2, Table8[Name], Table8[Preferred unit], ""), IF(OR(_xlpm.unit="", _xlpm.unit="None"), "", _xlpm.unit))</f>
        <v/>
      </c>
      <c r="DDC3" s="17" t="str">
        <f>_xlfn.LET(_xlpm.unit, _xlfn.XLOOKUP(process!DDC2, Table8[Name], Table8[Preferred unit], ""), IF(OR(_xlpm.unit="", _xlpm.unit="None"), "", _xlpm.unit))</f>
        <v/>
      </c>
      <c r="DDD3" s="17" t="str">
        <f>_xlfn.LET(_xlpm.unit, _xlfn.XLOOKUP(process!DDD2, Table8[Name], Table8[Preferred unit], ""), IF(OR(_xlpm.unit="", _xlpm.unit="None"), "", _xlpm.unit))</f>
        <v/>
      </c>
      <c r="DDE3" s="17" t="str">
        <f>_xlfn.LET(_xlpm.unit, _xlfn.XLOOKUP(process!DDE2, Table8[Name], Table8[Preferred unit], ""), IF(OR(_xlpm.unit="", _xlpm.unit="None"), "", _xlpm.unit))</f>
        <v/>
      </c>
      <c r="DDF3" s="17" t="str">
        <f>_xlfn.LET(_xlpm.unit, _xlfn.XLOOKUP(process!DDF2, Table8[Name], Table8[Preferred unit], ""), IF(OR(_xlpm.unit="", _xlpm.unit="None"), "", _xlpm.unit))</f>
        <v/>
      </c>
      <c r="DDG3" s="17" t="str">
        <f>_xlfn.LET(_xlpm.unit, _xlfn.XLOOKUP(process!DDG2, Table8[Name], Table8[Preferred unit], ""), IF(OR(_xlpm.unit="", _xlpm.unit="None"), "", _xlpm.unit))</f>
        <v/>
      </c>
      <c r="DDH3" s="17" t="str">
        <f>_xlfn.LET(_xlpm.unit, _xlfn.XLOOKUP(process!DDH2, Table8[Name], Table8[Preferred unit], ""), IF(OR(_xlpm.unit="", _xlpm.unit="None"), "", _xlpm.unit))</f>
        <v/>
      </c>
      <c r="DDI3" s="17" t="str">
        <f>_xlfn.LET(_xlpm.unit, _xlfn.XLOOKUP(process!DDI2, Table8[Name], Table8[Preferred unit], ""), IF(OR(_xlpm.unit="", _xlpm.unit="None"), "", _xlpm.unit))</f>
        <v/>
      </c>
      <c r="DDJ3" s="17" t="str">
        <f>_xlfn.LET(_xlpm.unit, _xlfn.XLOOKUP(process!DDJ2, Table8[Name], Table8[Preferred unit], ""), IF(OR(_xlpm.unit="", _xlpm.unit="None"), "", _xlpm.unit))</f>
        <v/>
      </c>
      <c r="DDK3" s="17" t="str">
        <f>_xlfn.LET(_xlpm.unit, _xlfn.XLOOKUP(process!DDK2, Table8[Name], Table8[Preferred unit], ""), IF(OR(_xlpm.unit="", _xlpm.unit="None"), "", _xlpm.unit))</f>
        <v/>
      </c>
      <c r="DDL3" s="17" t="str">
        <f>_xlfn.LET(_xlpm.unit, _xlfn.XLOOKUP(process!DDL2, Table8[Name], Table8[Preferred unit], ""), IF(OR(_xlpm.unit="", _xlpm.unit="None"), "", _xlpm.unit))</f>
        <v/>
      </c>
      <c r="DDM3" s="17" t="str">
        <f>_xlfn.LET(_xlpm.unit, _xlfn.XLOOKUP(process!DDM2, Table8[Name], Table8[Preferred unit], ""), IF(OR(_xlpm.unit="", _xlpm.unit="None"), "", _xlpm.unit))</f>
        <v/>
      </c>
      <c r="DDN3" s="17" t="str">
        <f>_xlfn.LET(_xlpm.unit, _xlfn.XLOOKUP(process!DDN2, Table8[Name], Table8[Preferred unit], ""), IF(OR(_xlpm.unit="", _xlpm.unit="None"), "", _xlpm.unit))</f>
        <v/>
      </c>
      <c r="DDO3" s="17" t="str">
        <f>_xlfn.LET(_xlpm.unit, _xlfn.XLOOKUP(process!DDO2, Table8[Name], Table8[Preferred unit], ""), IF(OR(_xlpm.unit="", _xlpm.unit="None"), "", _xlpm.unit))</f>
        <v/>
      </c>
      <c r="DDP3" s="17" t="str">
        <f>_xlfn.LET(_xlpm.unit, _xlfn.XLOOKUP(process!DDP2, Table8[Name], Table8[Preferred unit], ""), IF(OR(_xlpm.unit="", _xlpm.unit="None"), "", _xlpm.unit))</f>
        <v/>
      </c>
      <c r="DDQ3" s="17" t="str">
        <f>_xlfn.LET(_xlpm.unit, _xlfn.XLOOKUP(process!DDQ2, Table8[Name], Table8[Preferred unit], ""), IF(OR(_xlpm.unit="", _xlpm.unit="None"), "", _xlpm.unit))</f>
        <v/>
      </c>
      <c r="DDR3" s="17" t="str">
        <f>_xlfn.LET(_xlpm.unit, _xlfn.XLOOKUP(process!DDR2, Table8[Name], Table8[Preferred unit], ""), IF(OR(_xlpm.unit="", _xlpm.unit="None"), "", _xlpm.unit))</f>
        <v/>
      </c>
      <c r="DDS3" s="17" t="str">
        <f>_xlfn.LET(_xlpm.unit, _xlfn.XLOOKUP(process!DDS2, Table8[Name], Table8[Preferred unit], ""), IF(OR(_xlpm.unit="", _xlpm.unit="None"), "", _xlpm.unit))</f>
        <v/>
      </c>
      <c r="DDT3" s="17" t="str">
        <f>_xlfn.LET(_xlpm.unit, _xlfn.XLOOKUP(process!DDT2, Table8[Name], Table8[Preferred unit], ""), IF(OR(_xlpm.unit="", _xlpm.unit="None"), "", _xlpm.unit))</f>
        <v/>
      </c>
      <c r="DDU3" s="17" t="str">
        <f>_xlfn.LET(_xlpm.unit, _xlfn.XLOOKUP(process!DDU2, Table8[Name], Table8[Preferred unit], ""), IF(OR(_xlpm.unit="", _xlpm.unit="None"), "", _xlpm.unit))</f>
        <v/>
      </c>
      <c r="DDV3" s="17" t="str">
        <f>_xlfn.LET(_xlpm.unit, _xlfn.XLOOKUP(process!DDV2, Table8[Name], Table8[Preferred unit], ""), IF(OR(_xlpm.unit="", _xlpm.unit="None"), "", _xlpm.unit))</f>
        <v/>
      </c>
      <c r="DDW3" s="17" t="str">
        <f>_xlfn.LET(_xlpm.unit, _xlfn.XLOOKUP(process!DDW2, Table8[Name], Table8[Preferred unit], ""), IF(OR(_xlpm.unit="", _xlpm.unit="None"), "", _xlpm.unit))</f>
        <v/>
      </c>
      <c r="DDX3" s="17" t="str">
        <f>_xlfn.LET(_xlpm.unit, _xlfn.XLOOKUP(process!DDX2, Table8[Name], Table8[Preferred unit], ""), IF(OR(_xlpm.unit="", _xlpm.unit="None"), "", _xlpm.unit))</f>
        <v/>
      </c>
      <c r="DDY3" s="17" t="str">
        <f>_xlfn.LET(_xlpm.unit, _xlfn.XLOOKUP(process!DDY2, Table8[Name], Table8[Preferred unit], ""), IF(OR(_xlpm.unit="", _xlpm.unit="None"), "", _xlpm.unit))</f>
        <v/>
      </c>
      <c r="DDZ3" s="17" t="str">
        <f>_xlfn.LET(_xlpm.unit, _xlfn.XLOOKUP(process!DDZ2, Table8[Name], Table8[Preferred unit], ""), IF(OR(_xlpm.unit="", _xlpm.unit="None"), "", _xlpm.unit))</f>
        <v/>
      </c>
      <c r="DEA3" s="17" t="str">
        <f>_xlfn.LET(_xlpm.unit, _xlfn.XLOOKUP(process!DEA2, Table8[Name], Table8[Preferred unit], ""), IF(OR(_xlpm.unit="", _xlpm.unit="None"), "", _xlpm.unit))</f>
        <v/>
      </c>
      <c r="DEB3" s="17" t="str">
        <f>_xlfn.LET(_xlpm.unit, _xlfn.XLOOKUP(process!DEB2, Table8[Name], Table8[Preferred unit], ""), IF(OR(_xlpm.unit="", _xlpm.unit="None"), "", _xlpm.unit))</f>
        <v/>
      </c>
      <c r="DEC3" s="17" t="str">
        <f>_xlfn.LET(_xlpm.unit, _xlfn.XLOOKUP(process!DEC2, Table8[Name], Table8[Preferred unit], ""), IF(OR(_xlpm.unit="", _xlpm.unit="None"), "", _xlpm.unit))</f>
        <v/>
      </c>
      <c r="DED3" s="17" t="str">
        <f>_xlfn.LET(_xlpm.unit, _xlfn.XLOOKUP(process!DED2, Table8[Name], Table8[Preferred unit], ""), IF(OR(_xlpm.unit="", _xlpm.unit="None"), "", _xlpm.unit))</f>
        <v/>
      </c>
      <c r="DEE3" s="17" t="str">
        <f>_xlfn.LET(_xlpm.unit, _xlfn.XLOOKUP(process!DEE2, Table8[Name], Table8[Preferred unit], ""), IF(OR(_xlpm.unit="", _xlpm.unit="None"), "", _xlpm.unit))</f>
        <v/>
      </c>
      <c r="DEF3" s="17" t="str">
        <f>_xlfn.LET(_xlpm.unit, _xlfn.XLOOKUP(process!DEF2, Table8[Name], Table8[Preferred unit], ""), IF(OR(_xlpm.unit="", _xlpm.unit="None"), "", _xlpm.unit))</f>
        <v/>
      </c>
      <c r="DEG3" s="17" t="str">
        <f>_xlfn.LET(_xlpm.unit, _xlfn.XLOOKUP(process!DEG2, Table8[Name], Table8[Preferred unit], ""), IF(OR(_xlpm.unit="", _xlpm.unit="None"), "", _xlpm.unit))</f>
        <v/>
      </c>
      <c r="DEH3" s="17" t="str">
        <f>_xlfn.LET(_xlpm.unit, _xlfn.XLOOKUP(process!DEH2, Table8[Name], Table8[Preferred unit], ""), IF(OR(_xlpm.unit="", _xlpm.unit="None"), "", _xlpm.unit))</f>
        <v/>
      </c>
      <c r="DEI3" s="17" t="str">
        <f>_xlfn.LET(_xlpm.unit, _xlfn.XLOOKUP(process!DEI2, Table8[Name], Table8[Preferred unit], ""), IF(OR(_xlpm.unit="", _xlpm.unit="None"), "", _xlpm.unit))</f>
        <v/>
      </c>
      <c r="DEJ3" s="17" t="str">
        <f>_xlfn.LET(_xlpm.unit, _xlfn.XLOOKUP(process!DEJ2, Table8[Name], Table8[Preferred unit], ""), IF(OR(_xlpm.unit="", _xlpm.unit="None"), "", _xlpm.unit))</f>
        <v/>
      </c>
      <c r="DEK3" s="17" t="str">
        <f>_xlfn.LET(_xlpm.unit, _xlfn.XLOOKUP(process!DEK2, Table8[Name], Table8[Preferred unit], ""), IF(OR(_xlpm.unit="", _xlpm.unit="None"), "", _xlpm.unit))</f>
        <v/>
      </c>
      <c r="DEL3" s="17" t="str">
        <f>_xlfn.LET(_xlpm.unit, _xlfn.XLOOKUP(process!DEL2, Table8[Name], Table8[Preferred unit], ""), IF(OR(_xlpm.unit="", _xlpm.unit="None"), "", _xlpm.unit))</f>
        <v/>
      </c>
      <c r="DEM3" s="17" t="str">
        <f>_xlfn.LET(_xlpm.unit, _xlfn.XLOOKUP(process!DEM2, Table8[Name], Table8[Preferred unit], ""), IF(OR(_xlpm.unit="", _xlpm.unit="None"), "", _xlpm.unit))</f>
        <v/>
      </c>
      <c r="DEN3" s="17" t="str">
        <f>_xlfn.LET(_xlpm.unit, _xlfn.XLOOKUP(process!DEN2, Table8[Name], Table8[Preferred unit], ""), IF(OR(_xlpm.unit="", _xlpm.unit="None"), "", _xlpm.unit))</f>
        <v/>
      </c>
      <c r="DEO3" s="17" t="str">
        <f>_xlfn.LET(_xlpm.unit, _xlfn.XLOOKUP(process!DEO2, Table8[Name], Table8[Preferred unit], ""), IF(OR(_xlpm.unit="", _xlpm.unit="None"), "", _xlpm.unit))</f>
        <v/>
      </c>
      <c r="DEP3" s="17" t="str">
        <f>_xlfn.LET(_xlpm.unit, _xlfn.XLOOKUP(process!DEP2, Table8[Name], Table8[Preferred unit], ""), IF(OR(_xlpm.unit="", _xlpm.unit="None"), "", _xlpm.unit))</f>
        <v/>
      </c>
      <c r="DEQ3" s="17" t="str">
        <f>_xlfn.LET(_xlpm.unit, _xlfn.XLOOKUP(process!DEQ2, Table8[Name], Table8[Preferred unit], ""), IF(OR(_xlpm.unit="", _xlpm.unit="None"), "", _xlpm.unit))</f>
        <v/>
      </c>
      <c r="DER3" s="17" t="str">
        <f>_xlfn.LET(_xlpm.unit, _xlfn.XLOOKUP(process!DER2, Table8[Name], Table8[Preferred unit], ""), IF(OR(_xlpm.unit="", _xlpm.unit="None"), "", _xlpm.unit))</f>
        <v/>
      </c>
      <c r="DES3" s="17" t="str">
        <f>_xlfn.LET(_xlpm.unit, _xlfn.XLOOKUP(process!DES2, Table8[Name], Table8[Preferred unit], ""), IF(OR(_xlpm.unit="", _xlpm.unit="None"), "", _xlpm.unit))</f>
        <v/>
      </c>
      <c r="DET3" s="17" t="str">
        <f>_xlfn.LET(_xlpm.unit, _xlfn.XLOOKUP(process!DET2, Table8[Name], Table8[Preferred unit], ""), IF(OR(_xlpm.unit="", _xlpm.unit="None"), "", _xlpm.unit))</f>
        <v/>
      </c>
      <c r="DEU3" s="17" t="str">
        <f>_xlfn.LET(_xlpm.unit, _xlfn.XLOOKUP(process!DEU2, Table8[Name], Table8[Preferred unit], ""), IF(OR(_xlpm.unit="", _xlpm.unit="None"), "", _xlpm.unit))</f>
        <v/>
      </c>
      <c r="DEV3" s="17" t="str">
        <f>_xlfn.LET(_xlpm.unit, _xlfn.XLOOKUP(process!DEV2, Table8[Name], Table8[Preferred unit], ""), IF(OR(_xlpm.unit="", _xlpm.unit="None"), "", _xlpm.unit))</f>
        <v/>
      </c>
      <c r="DEW3" s="17" t="str">
        <f>_xlfn.LET(_xlpm.unit, _xlfn.XLOOKUP(process!DEW2, Table8[Name], Table8[Preferred unit], ""), IF(OR(_xlpm.unit="", _xlpm.unit="None"), "", _xlpm.unit))</f>
        <v/>
      </c>
      <c r="DEX3" s="17" t="str">
        <f>_xlfn.LET(_xlpm.unit, _xlfn.XLOOKUP(process!DEX2, Table8[Name], Table8[Preferred unit], ""), IF(OR(_xlpm.unit="", _xlpm.unit="None"), "", _xlpm.unit))</f>
        <v/>
      </c>
      <c r="DEY3" s="17" t="str">
        <f>_xlfn.LET(_xlpm.unit, _xlfn.XLOOKUP(process!DEY2, Table8[Name], Table8[Preferred unit], ""), IF(OR(_xlpm.unit="", _xlpm.unit="None"), "", _xlpm.unit))</f>
        <v/>
      </c>
      <c r="DEZ3" s="17" t="str">
        <f>_xlfn.LET(_xlpm.unit, _xlfn.XLOOKUP(process!DEZ2, Table8[Name], Table8[Preferred unit], ""), IF(OR(_xlpm.unit="", _xlpm.unit="None"), "", _xlpm.unit))</f>
        <v/>
      </c>
      <c r="DFA3" s="17" t="str">
        <f>_xlfn.LET(_xlpm.unit, _xlfn.XLOOKUP(process!DFA2, Table8[Name], Table8[Preferred unit], ""), IF(OR(_xlpm.unit="", _xlpm.unit="None"), "", _xlpm.unit))</f>
        <v/>
      </c>
      <c r="DFB3" s="17" t="str">
        <f>_xlfn.LET(_xlpm.unit, _xlfn.XLOOKUP(process!DFB2, Table8[Name], Table8[Preferred unit], ""), IF(OR(_xlpm.unit="", _xlpm.unit="None"), "", _xlpm.unit))</f>
        <v/>
      </c>
      <c r="DFC3" s="17" t="str">
        <f>_xlfn.LET(_xlpm.unit, _xlfn.XLOOKUP(process!DFC2, Table8[Name], Table8[Preferred unit], ""), IF(OR(_xlpm.unit="", _xlpm.unit="None"), "", _xlpm.unit))</f>
        <v/>
      </c>
      <c r="DFD3" s="17" t="str">
        <f>_xlfn.LET(_xlpm.unit, _xlfn.XLOOKUP(process!DFD2, Table8[Name], Table8[Preferred unit], ""), IF(OR(_xlpm.unit="", _xlpm.unit="None"), "", _xlpm.unit))</f>
        <v/>
      </c>
      <c r="DFE3" s="17" t="str">
        <f>_xlfn.LET(_xlpm.unit, _xlfn.XLOOKUP(process!DFE2, Table8[Name], Table8[Preferred unit], ""), IF(OR(_xlpm.unit="", _xlpm.unit="None"), "", _xlpm.unit))</f>
        <v/>
      </c>
      <c r="DFF3" s="17" t="str">
        <f>_xlfn.LET(_xlpm.unit, _xlfn.XLOOKUP(process!DFF2, Table8[Name], Table8[Preferred unit], ""), IF(OR(_xlpm.unit="", _xlpm.unit="None"), "", _xlpm.unit))</f>
        <v/>
      </c>
      <c r="DFG3" s="17" t="str">
        <f>_xlfn.LET(_xlpm.unit, _xlfn.XLOOKUP(process!DFG2, Table8[Name], Table8[Preferred unit], ""), IF(OR(_xlpm.unit="", _xlpm.unit="None"), "", _xlpm.unit))</f>
        <v/>
      </c>
      <c r="DFH3" s="17" t="str">
        <f>_xlfn.LET(_xlpm.unit, _xlfn.XLOOKUP(process!DFH2, Table8[Name], Table8[Preferred unit], ""), IF(OR(_xlpm.unit="", _xlpm.unit="None"), "", _xlpm.unit))</f>
        <v/>
      </c>
      <c r="DFI3" s="17" t="str">
        <f>_xlfn.LET(_xlpm.unit, _xlfn.XLOOKUP(process!DFI2, Table8[Name], Table8[Preferred unit], ""), IF(OR(_xlpm.unit="", _xlpm.unit="None"), "", _xlpm.unit))</f>
        <v/>
      </c>
      <c r="DFJ3" s="17" t="str">
        <f>_xlfn.LET(_xlpm.unit, _xlfn.XLOOKUP(process!DFJ2, Table8[Name], Table8[Preferred unit], ""), IF(OR(_xlpm.unit="", _xlpm.unit="None"), "", _xlpm.unit))</f>
        <v/>
      </c>
      <c r="DFK3" s="17" t="str">
        <f>_xlfn.LET(_xlpm.unit, _xlfn.XLOOKUP(process!DFK2, Table8[Name], Table8[Preferred unit], ""), IF(OR(_xlpm.unit="", _xlpm.unit="None"), "", _xlpm.unit))</f>
        <v/>
      </c>
      <c r="DFL3" s="17" t="str">
        <f>_xlfn.LET(_xlpm.unit, _xlfn.XLOOKUP(process!DFL2, Table8[Name], Table8[Preferred unit], ""), IF(OR(_xlpm.unit="", _xlpm.unit="None"), "", _xlpm.unit))</f>
        <v/>
      </c>
      <c r="DFM3" s="17" t="str">
        <f>_xlfn.LET(_xlpm.unit, _xlfn.XLOOKUP(process!DFM2, Table8[Name], Table8[Preferred unit], ""), IF(OR(_xlpm.unit="", _xlpm.unit="None"), "", _xlpm.unit))</f>
        <v/>
      </c>
      <c r="DFN3" s="17" t="str">
        <f>_xlfn.LET(_xlpm.unit, _xlfn.XLOOKUP(process!DFN2, Table8[Name], Table8[Preferred unit], ""), IF(OR(_xlpm.unit="", _xlpm.unit="None"), "", _xlpm.unit))</f>
        <v/>
      </c>
      <c r="DFO3" s="17" t="str">
        <f>_xlfn.LET(_xlpm.unit, _xlfn.XLOOKUP(process!DFO2, Table8[Name], Table8[Preferred unit], ""), IF(OR(_xlpm.unit="", _xlpm.unit="None"), "", _xlpm.unit))</f>
        <v/>
      </c>
      <c r="DFP3" s="17" t="str">
        <f>_xlfn.LET(_xlpm.unit, _xlfn.XLOOKUP(process!DFP2, Table8[Name], Table8[Preferred unit], ""), IF(OR(_xlpm.unit="", _xlpm.unit="None"), "", _xlpm.unit))</f>
        <v/>
      </c>
      <c r="DFQ3" s="17" t="str">
        <f>_xlfn.LET(_xlpm.unit, _xlfn.XLOOKUP(process!DFQ2, Table8[Name], Table8[Preferred unit], ""), IF(OR(_xlpm.unit="", _xlpm.unit="None"), "", _xlpm.unit))</f>
        <v/>
      </c>
      <c r="DFR3" s="17" t="str">
        <f>_xlfn.LET(_xlpm.unit, _xlfn.XLOOKUP(process!DFR2, Table8[Name], Table8[Preferred unit], ""), IF(OR(_xlpm.unit="", _xlpm.unit="None"), "", _xlpm.unit))</f>
        <v/>
      </c>
      <c r="DFS3" s="17" t="str">
        <f>_xlfn.LET(_xlpm.unit, _xlfn.XLOOKUP(process!DFS2, Table8[Name], Table8[Preferred unit], ""), IF(OR(_xlpm.unit="", _xlpm.unit="None"), "", _xlpm.unit))</f>
        <v/>
      </c>
      <c r="DFT3" s="17" t="str">
        <f>_xlfn.LET(_xlpm.unit, _xlfn.XLOOKUP(process!DFT2, Table8[Name], Table8[Preferred unit], ""), IF(OR(_xlpm.unit="", _xlpm.unit="None"), "", _xlpm.unit))</f>
        <v/>
      </c>
      <c r="DFU3" s="17" t="str">
        <f>_xlfn.LET(_xlpm.unit, _xlfn.XLOOKUP(process!DFU2, Table8[Name], Table8[Preferred unit], ""), IF(OR(_xlpm.unit="", _xlpm.unit="None"), "", _xlpm.unit))</f>
        <v/>
      </c>
      <c r="DFV3" s="17" t="str">
        <f>_xlfn.LET(_xlpm.unit, _xlfn.XLOOKUP(process!DFV2, Table8[Name], Table8[Preferred unit], ""), IF(OR(_xlpm.unit="", _xlpm.unit="None"), "", _xlpm.unit))</f>
        <v/>
      </c>
      <c r="DFW3" s="17" t="str">
        <f>_xlfn.LET(_xlpm.unit, _xlfn.XLOOKUP(process!DFW2, Table8[Name], Table8[Preferred unit], ""), IF(OR(_xlpm.unit="", _xlpm.unit="None"), "", _xlpm.unit))</f>
        <v/>
      </c>
      <c r="DFX3" s="17" t="str">
        <f>_xlfn.LET(_xlpm.unit, _xlfn.XLOOKUP(process!DFX2, Table8[Name], Table8[Preferred unit], ""), IF(OR(_xlpm.unit="", _xlpm.unit="None"), "", _xlpm.unit))</f>
        <v/>
      </c>
      <c r="DFY3" s="17" t="str">
        <f>_xlfn.LET(_xlpm.unit, _xlfn.XLOOKUP(process!DFY2, Table8[Name], Table8[Preferred unit], ""), IF(OR(_xlpm.unit="", _xlpm.unit="None"), "", _xlpm.unit))</f>
        <v/>
      </c>
      <c r="DFZ3" s="17" t="str">
        <f>_xlfn.LET(_xlpm.unit, _xlfn.XLOOKUP(process!DFZ2, Table8[Name], Table8[Preferred unit], ""), IF(OR(_xlpm.unit="", _xlpm.unit="None"), "", _xlpm.unit))</f>
        <v/>
      </c>
      <c r="DGA3" s="17" t="str">
        <f>_xlfn.LET(_xlpm.unit, _xlfn.XLOOKUP(process!DGA2, Table8[Name], Table8[Preferred unit], ""), IF(OR(_xlpm.unit="", _xlpm.unit="None"), "", _xlpm.unit))</f>
        <v/>
      </c>
      <c r="DGB3" s="17" t="str">
        <f>_xlfn.LET(_xlpm.unit, _xlfn.XLOOKUP(process!DGB2, Table8[Name], Table8[Preferred unit], ""), IF(OR(_xlpm.unit="", _xlpm.unit="None"), "", _xlpm.unit))</f>
        <v/>
      </c>
      <c r="DGC3" s="17" t="str">
        <f>_xlfn.LET(_xlpm.unit, _xlfn.XLOOKUP(process!DGC2, Table8[Name], Table8[Preferred unit], ""), IF(OR(_xlpm.unit="", _xlpm.unit="None"), "", _xlpm.unit))</f>
        <v/>
      </c>
      <c r="DGD3" s="17" t="str">
        <f>_xlfn.LET(_xlpm.unit, _xlfn.XLOOKUP(process!DGD2, Table8[Name], Table8[Preferred unit], ""), IF(OR(_xlpm.unit="", _xlpm.unit="None"), "", _xlpm.unit))</f>
        <v/>
      </c>
      <c r="DGE3" s="17" t="str">
        <f>_xlfn.LET(_xlpm.unit, _xlfn.XLOOKUP(process!DGE2, Table8[Name], Table8[Preferred unit], ""), IF(OR(_xlpm.unit="", _xlpm.unit="None"), "", _xlpm.unit))</f>
        <v/>
      </c>
      <c r="DGF3" s="17" t="str">
        <f>_xlfn.LET(_xlpm.unit, _xlfn.XLOOKUP(process!DGF2, Table8[Name], Table8[Preferred unit], ""), IF(OR(_xlpm.unit="", _xlpm.unit="None"), "", _xlpm.unit))</f>
        <v/>
      </c>
      <c r="DGG3" s="17" t="str">
        <f>_xlfn.LET(_xlpm.unit, _xlfn.XLOOKUP(process!DGG2, Table8[Name], Table8[Preferred unit], ""), IF(OR(_xlpm.unit="", _xlpm.unit="None"), "", _xlpm.unit))</f>
        <v/>
      </c>
      <c r="DGH3" s="17" t="str">
        <f>_xlfn.LET(_xlpm.unit, _xlfn.XLOOKUP(process!DGH2, Table8[Name], Table8[Preferred unit], ""), IF(OR(_xlpm.unit="", _xlpm.unit="None"), "", _xlpm.unit))</f>
        <v/>
      </c>
      <c r="DGI3" s="17" t="str">
        <f>_xlfn.LET(_xlpm.unit, _xlfn.XLOOKUP(process!DGI2, Table8[Name], Table8[Preferred unit], ""), IF(OR(_xlpm.unit="", _xlpm.unit="None"), "", _xlpm.unit))</f>
        <v/>
      </c>
      <c r="DGJ3" s="17" t="str">
        <f>_xlfn.LET(_xlpm.unit, _xlfn.XLOOKUP(process!DGJ2, Table8[Name], Table8[Preferred unit], ""), IF(OR(_xlpm.unit="", _xlpm.unit="None"), "", _xlpm.unit))</f>
        <v/>
      </c>
      <c r="DGK3" s="17" t="str">
        <f>_xlfn.LET(_xlpm.unit, _xlfn.XLOOKUP(process!DGK2, Table8[Name], Table8[Preferred unit], ""), IF(OR(_xlpm.unit="", _xlpm.unit="None"), "", _xlpm.unit))</f>
        <v/>
      </c>
      <c r="DGL3" s="17" t="str">
        <f>_xlfn.LET(_xlpm.unit, _xlfn.XLOOKUP(process!DGL2, Table8[Name], Table8[Preferred unit], ""), IF(OR(_xlpm.unit="", _xlpm.unit="None"), "", _xlpm.unit))</f>
        <v/>
      </c>
      <c r="DGM3" s="17" t="str">
        <f>_xlfn.LET(_xlpm.unit, _xlfn.XLOOKUP(process!DGM2, Table8[Name], Table8[Preferred unit], ""), IF(OR(_xlpm.unit="", _xlpm.unit="None"), "", _xlpm.unit))</f>
        <v/>
      </c>
      <c r="DGN3" s="17" t="str">
        <f>_xlfn.LET(_xlpm.unit, _xlfn.XLOOKUP(process!DGN2, Table8[Name], Table8[Preferred unit], ""), IF(OR(_xlpm.unit="", _xlpm.unit="None"), "", _xlpm.unit))</f>
        <v/>
      </c>
      <c r="DGO3" s="17" t="str">
        <f>_xlfn.LET(_xlpm.unit, _xlfn.XLOOKUP(process!DGO2, Table8[Name], Table8[Preferred unit], ""), IF(OR(_xlpm.unit="", _xlpm.unit="None"), "", _xlpm.unit))</f>
        <v/>
      </c>
      <c r="DGP3" s="17" t="str">
        <f>_xlfn.LET(_xlpm.unit, _xlfn.XLOOKUP(process!DGP2, Table8[Name], Table8[Preferred unit], ""), IF(OR(_xlpm.unit="", _xlpm.unit="None"), "", _xlpm.unit))</f>
        <v/>
      </c>
      <c r="DGQ3" s="17" t="str">
        <f>_xlfn.LET(_xlpm.unit, _xlfn.XLOOKUP(process!DGQ2, Table8[Name], Table8[Preferred unit], ""), IF(OR(_xlpm.unit="", _xlpm.unit="None"), "", _xlpm.unit))</f>
        <v/>
      </c>
      <c r="DGR3" s="17" t="str">
        <f>_xlfn.LET(_xlpm.unit, _xlfn.XLOOKUP(process!DGR2, Table8[Name], Table8[Preferred unit], ""), IF(OR(_xlpm.unit="", _xlpm.unit="None"), "", _xlpm.unit))</f>
        <v/>
      </c>
      <c r="DGS3" s="17" t="str">
        <f>_xlfn.LET(_xlpm.unit, _xlfn.XLOOKUP(process!DGS2, Table8[Name], Table8[Preferred unit], ""), IF(OR(_xlpm.unit="", _xlpm.unit="None"), "", _xlpm.unit))</f>
        <v/>
      </c>
      <c r="DGT3" s="17" t="str">
        <f>_xlfn.LET(_xlpm.unit, _xlfn.XLOOKUP(process!DGT2, Table8[Name], Table8[Preferred unit], ""), IF(OR(_xlpm.unit="", _xlpm.unit="None"), "", _xlpm.unit))</f>
        <v/>
      </c>
      <c r="DGU3" s="17" t="str">
        <f>_xlfn.LET(_xlpm.unit, _xlfn.XLOOKUP(process!DGU2, Table8[Name], Table8[Preferred unit], ""), IF(OR(_xlpm.unit="", _xlpm.unit="None"), "", _xlpm.unit))</f>
        <v/>
      </c>
      <c r="DGV3" s="17" t="str">
        <f>_xlfn.LET(_xlpm.unit, _xlfn.XLOOKUP(process!DGV2, Table8[Name], Table8[Preferred unit], ""), IF(OR(_xlpm.unit="", _xlpm.unit="None"), "", _xlpm.unit))</f>
        <v/>
      </c>
      <c r="DGW3" s="17" t="str">
        <f>_xlfn.LET(_xlpm.unit, _xlfn.XLOOKUP(process!DGW2, Table8[Name], Table8[Preferred unit], ""), IF(OR(_xlpm.unit="", _xlpm.unit="None"), "", _xlpm.unit))</f>
        <v/>
      </c>
      <c r="DGX3" s="17" t="str">
        <f>_xlfn.LET(_xlpm.unit, _xlfn.XLOOKUP(process!DGX2, Table8[Name], Table8[Preferred unit], ""), IF(OR(_xlpm.unit="", _xlpm.unit="None"), "", _xlpm.unit))</f>
        <v/>
      </c>
      <c r="DGY3" s="17" t="str">
        <f>_xlfn.LET(_xlpm.unit, _xlfn.XLOOKUP(process!DGY2, Table8[Name], Table8[Preferred unit], ""), IF(OR(_xlpm.unit="", _xlpm.unit="None"), "", _xlpm.unit))</f>
        <v/>
      </c>
      <c r="DGZ3" s="17" t="str">
        <f>_xlfn.LET(_xlpm.unit, _xlfn.XLOOKUP(process!DGZ2, Table8[Name], Table8[Preferred unit], ""), IF(OR(_xlpm.unit="", _xlpm.unit="None"), "", _xlpm.unit))</f>
        <v/>
      </c>
      <c r="DHA3" s="17" t="str">
        <f>_xlfn.LET(_xlpm.unit, _xlfn.XLOOKUP(process!DHA2, Table8[Name], Table8[Preferred unit], ""), IF(OR(_xlpm.unit="", _xlpm.unit="None"), "", _xlpm.unit))</f>
        <v/>
      </c>
      <c r="DHB3" s="17" t="str">
        <f>_xlfn.LET(_xlpm.unit, _xlfn.XLOOKUP(process!DHB2, Table8[Name], Table8[Preferred unit], ""), IF(OR(_xlpm.unit="", _xlpm.unit="None"), "", _xlpm.unit))</f>
        <v/>
      </c>
      <c r="DHC3" s="17" t="str">
        <f>_xlfn.LET(_xlpm.unit, _xlfn.XLOOKUP(process!DHC2, Table8[Name], Table8[Preferred unit], ""), IF(OR(_xlpm.unit="", _xlpm.unit="None"), "", _xlpm.unit))</f>
        <v/>
      </c>
      <c r="DHD3" s="17" t="str">
        <f>_xlfn.LET(_xlpm.unit, _xlfn.XLOOKUP(process!DHD2, Table8[Name], Table8[Preferred unit], ""), IF(OR(_xlpm.unit="", _xlpm.unit="None"), "", _xlpm.unit))</f>
        <v/>
      </c>
      <c r="DHE3" s="17" t="str">
        <f>_xlfn.LET(_xlpm.unit, _xlfn.XLOOKUP(process!DHE2, Table8[Name], Table8[Preferred unit], ""), IF(OR(_xlpm.unit="", _xlpm.unit="None"), "", _xlpm.unit))</f>
        <v/>
      </c>
      <c r="DHF3" s="17" t="str">
        <f>_xlfn.LET(_xlpm.unit, _xlfn.XLOOKUP(process!DHF2, Table8[Name], Table8[Preferred unit], ""), IF(OR(_xlpm.unit="", _xlpm.unit="None"), "", _xlpm.unit))</f>
        <v/>
      </c>
      <c r="DHG3" s="17" t="str">
        <f>_xlfn.LET(_xlpm.unit, _xlfn.XLOOKUP(process!DHG2, Table8[Name], Table8[Preferred unit], ""), IF(OR(_xlpm.unit="", _xlpm.unit="None"), "", _xlpm.unit))</f>
        <v/>
      </c>
      <c r="DHH3" s="17" t="str">
        <f>_xlfn.LET(_xlpm.unit, _xlfn.XLOOKUP(process!DHH2, Table8[Name], Table8[Preferred unit], ""), IF(OR(_xlpm.unit="", _xlpm.unit="None"), "", _xlpm.unit))</f>
        <v/>
      </c>
      <c r="DHI3" s="17" t="str">
        <f>_xlfn.LET(_xlpm.unit, _xlfn.XLOOKUP(process!DHI2, Table8[Name], Table8[Preferred unit], ""), IF(OR(_xlpm.unit="", _xlpm.unit="None"), "", _xlpm.unit))</f>
        <v/>
      </c>
      <c r="DHJ3" s="17" t="str">
        <f>_xlfn.LET(_xlpm.unit, _xlfn.XLOOKUP(process!DHJ2, Table8[Name], Table8[Preferred unit], ""), IF(OR(_xlpm.unit="", _xlpm.unit="None"), "", _xlpm.unit))</f>
        <v/>
      </c>
      <c r="DHK3" s="17" t="str">
        <f>_xlfn.LET(_xlpm.unit, _xlfn.XLOOKUP(process!DHK2, Table8[Name], Table8[Preferred unit], ""), IF(OR(_xlpm.unit="", _xlpm.unit="None"), "", _xlpm.unit))</f>
        <v/>
      </c>
      <c r="DHL3" s="17" t="str">
        <f>_xlfn.LET(_xlpm.unit, _xlfn.XLOOKUP(process!DHL2, Table8[Name], Table8[Preferred unit], ""), IF(OR(_xlpm.unit="", _xlpm.unit="None"), "", _xlpm.unit))</f>
        <v/>
      </c>
      <c r="DHM3" s="17" t="str">
        <f>_xlfn.LET(_xlpm.unit, _xlfn.XLOOKUP(process!DHM2, Table8[Name], Table8[Preferred unit], ""), IF(OR(_xlpm.unit="", _xlpm.unit="None"), "", _xlpm.unit))</f>
        <v/>
      </c>
      <c r="DHN3" s="17" t="str">
        <f>_xlfn.LET(_xlpm.unit, _xlfn.XLOOKUP(process!DHN2, Table8[Name], Table8[Preferred unit], ""), IF(OR(_xlpm.unit="", _xlpm.unit="None"), "", _xlpm.unit))</f>
        <v/>
      </c>
      <c r="DHO3" s="17" t="str">
        <f>_xlfn.LET(_xlpm.unit, _xlfn.XLOOKUP(process!DHO2, Table8[Name], Table8[Preferred unit], ""), IF(OR(_xlpm.unit="", _xlpm.unit="None"), "", _xlpm.unit))</f>
        <v/>
      </c>
      <c r="DHP3" s="17" t="str">
        <f>_xlfn.LET(_xlpm.unit, _xlfn.XLOOKUP(process!DHP2, Table8[Name], Table8[Preferred unit], ""), IF(OR(_xlpm.unit="", _xlpm.unit="None"), "", _xlpm.unit))</f>
        <v/>
      </c>
      <c r="DHQ3" s="17" t="str">
        <f>_xlfn.LET(_xlpm.unit, _xlfn.XLOOKUP(process!DHQ2, Table8[Name], Table8[Preferred unit], ""), IF(OR(_xlpm.unit="", _xlpm.unit="None"), "", _xlpm.unit))</f>
        <v/>
      </c>
      <c r="DHR3" s="17" t="str">
        <f>_xlfn.LET(_xlpm.unit, _xlfn.XLOOKUP(process!DHR2, Table8[Name], Table8[Preferred unit], ""), IF(OR(_xlpm.unit="", _xlpm.unit="None"), "", _xlpm.unit))</f>
        <v/>
      </c>
      <c r="DHS3" s="17" t="str">
        <f>_xlfn.LET(_xlpm.unit, _xlfn.XLOOKUP(process!DHS2, Table8[Name], Table8[Preferred unit], ""), IF(OR(_xlpm.unit="", _xlpm.unit="None"), "", _xlpm.unit))</f>
        <v/>
      </c>
      <c r="DHT3" s="17" t="str">
        <f>_xlfn.LET(_xlpm.unit, _xlfn.XLOOKUP(process!DHT2, Table8[Name], Table8[Preferred unit], ""), IF(OR(_xlpm.unit="", _xlpm.unit="None"), "", _xlpm.unit))</f>
        <v/>
      </c>
      <c r="DHU3" s="17" t="str">
        <f>_xlfn.LET(_xlpm.unit, _xlfn.XLOOKUP(process!DHU2, Table8[Name], Table8[Preferred unit], ""), IF(OR(_xlpm.unit="", _xlpm.unit="None"), "", _xlpm.unit))</f>
        <v/>
      </c>
      <c r="DHV3" s="17" t="str">
        <f>_xlfn.LET(_xlpm.unit, _xlfn.XLOOKUP(process!DHV2, Table8[Name], Table8[Preferred unit], ""), IF(OR(_xlpm.unit="", _xlpm.unit="None"), "", _xlpm.unit))</f>
        <v/>
      </c>
      <c r="DHW3" s="17" t="str">
        <f>_xlfn.LET(_xlpm.unit, _xlfn.XLOOKUP(process!DHW2, Table8[Name], Table8[Preferred unit], ""), IF(OR(_xlpm.unit="", _xlpm.unit="None"), "", _xlpm.unit))</f>
        <v/>
      </c>
      <c r="DHX3" s="17" t="str">
        <f>_xlfn.LET(_xlpm.unit, _xlfn.XLOOKUP(process!DHX2, Table8[Name], Table8[Preferred unit], ""), IF(OR(_xlpm.unit="", _xlpm.unit="None"), "", _xlpm.unit))</f>
        <v/>
      </c>
      <c r="DHY3" s="17" t="str">
        <f>_xlfn.LET(_xlpm.unit, _xlfn.XLOOKUP(process!DHY2, Table8[Name], Table8[Preferred unit], ""), IF(OR(_xlpm.unit="", _xlpm.unit="None"), "", _xlpm.unit))</f>
        <v/>
      </c>
      <c r="DHZ3" s="17" t="str">
        <f>_xlfn.LET(_xlpm.unit, _xlfn.XLOOKUP(process!DHZ2, Table8[Name], Table8[Preferred unit], ""), IF(OR(_xlpm.unit="", _xlpm.unit="None"), "", _xlpm.unit))</f>
        <v/>
      </c>
      <c r="DIA3" s="17" t="str">
        <f>_xlfn.LET(_xlpm.unit, _xlfn.XLOOKUP(process!DIA2, Table8[Name], Table8[Preferred unit], ""), IF(OR(_xlpm.unit="", _xlpm.unit="None"), "", _xlpm.unit))</f>
        <v/>
      </c>
      <c r="DIB3" s="17" t="str">
        <f>_xlfn.LET(_xlpm.unit, _xlfn.XLOOKUP(process!DIB2, Table8[Name], Table8[Preferred unit], ""), IF(OR(_xlpm.unit="", _xlpm.unit="None"), "", _xlpm.unit))</f>
        <v/>
      </c>
      <c r="DIC3" s="17" t="str">
        <f>_xlfn.LET(_xlpm.unit, _xlfn.XLOOKUP(process!DIC2, Table8[Name], Table8[Preferred unit], ""), IF(OR(_xlpm.unit="", _xlpm.unit="None"), "", _xlpm.unit))</f>
        <v/>
      </c>
      <c r="DID3" s="17" t="str">
        <f>_xlfn.LET(_xlpm.unit, _xlfn.XLOOKUP(process!DID2, Table8[Name], Table8[Preferred unit], ""), IF(OR(_xlpm.unit="", _xlpm.unit="None"), "", _xlpm.unit))</f>
        <v/>
      </c>
      <c r="DIE3" s="17" t="str">
        <f>_xlfn.LET(_xlpm.unit, _xlfn.XLOOKUP(process!DIE2, Table8[Name], Table8[Preferred unit], ""), IF(OR(_xlpm.unit="", _xlpm.unit="None"), "", _xlpm.unit))</f>
        <v/>
      </c>
      <c r="DIF3" s="17" t="str">
        <f>_xlfn.LET(_xlpm.unit, _xlfn.XLOOKUP(process!DIF2, Table8[Name], Table8[Preferred unit], ""), IF(OR(_xlpm.unit="", _xlpm.unit="None"), "", _xlpm.unit))</f>
        <v/>
      </c>
      <c r="DIG3" s="17" t="str">
        <f>_xlfn.LET(_xlpm.unit, _xlfn.XLOOKUP(process!DIG2, Table8[Name], Table8[Preferred unit], ""), IF(OR(_xlpm.unit="", _xlpm.unit="None"), "", _xlpm.unit))</f>
        <v/>
      </c>
      <c r="DIH3" s="17" t="str">
        <f>_xlfn.LET(_xlpm.unit, _xlfn.XLOOKUP(process!DIH2, Table8[Name], Table8[Preferred unit], ""), IF(OR(_xlpm.unit="", _xlpm.unit="None"), "", _xlpm.unit))</f>
        <v/>
      </c>
      <c r="DII3" s="17" t="str">
        <f>_xlfn.LET(_xlpm.unit, _xlfn.XLOOKUP(process!DII2, Table8[Name], Table8[Preferred unit], ""), IF(OR(_xlpm.unit="", _xlpm.unit="None"), "", _xlpm.unit))</f>
        <v/>
      </c>
      <c r="DIJ3" s="17" t="str">
        <f>_xlfn.LET(_xlpm.unit, _xlfn.XLOOKUP(process!DIJ2, Table8[Name], Table8[Preferred unit], ""), IF(OR(_xlpm.unit="", _xlpm.unit="None"), "", _xlpm.unit))</f>
        <v/>
      </c>
      <c r="DIK3" s="17" t="str">
        <f>_xlfn.LET(_xlpm.unit, _xlfn.XLOOKUP(process!DIK2, Table8[Name], Table8[Preferred unit], ""), IF(OR(_xlpm.unit="", _xlpm.unit="None"), "", _xlpm.unit))</f>
        <v/>
      </c>
      <c r="DIL3" s="17" t="str">
        <f>_xlfn.LET(_xlpm.unit, _xlfn.XLOOKUP(process!DIL2, Table8[Name], Table8[Preferred unit], ""), IF(OR(_xlpm.unit="", _xlpm.unit="None"), "", _xlpm.unit))</f>
        <v/>
      </c>
      <c r="DIM3" s="17" t="str">
        <f>_xlfn.LET(_xlpm.unit, _xlfn.XLOOKUP(process!DIM2, Table8[Name], Table8[Preferred unit], ""), IF(OR(_xlpm.unit="", _xlpm.unit="None"), "", _xlpm.unit))</f>
        <v/>
      </c>
      <c r="DIN3" s="17" t="str">
        <f>_xlfn.LET(_xlpm.unit, _xlfn.XLOOKUP(process!DIN2, Table8[Name], Table8[Preferred unit], ""), IF(OR(_xlpm.unit="", _xlpm.unit="None"), "", _xlpm.unit))</f>
        <v/>
      </c>
      <c r="DIO3" s="17" t="str">
        <f>_xlfn.LET(_xlpm.unit, _xlfn.XLOOKUP(process!DIO2, Table8[Name], Table8[Preferred unit], ""), IF(OR(_xlpm.unit="", _xlpm.unit="None"), "", _xlpm.unit))</f>
        <v/>
      </c>
      <c r="DIP3" s="17" t="str">
        <f>_xlfn.LET(_xlpm.unit, _xlfn.XLOOKUP(process!DIP2, Table8[Name], Table8[Preferred unit], ""), IF(OR(_xlpm.unit="", _xlpm.unit="None"), "", _xlpm.unit))</f>
        <v/>
      </c>
      <c r="DIQ3" s="17" t="str">
        <f>_xlfn.LET(_xlpm.unit, _xlfn.XLOOKUP(process!DIQ2, Table8[Name], Table8[Preferred unit], ""), IF(OR(_xlpm.unit="", _xlpm.unit="None"), "", _xlpm.unit))</f>
        <v/>
      </c>
      <c r="DIR3" s="17" t="str">
        <f>_xlfn.LET(_xlpm.unit, _xlfn.XLOOKUP(process!DIR2, Table8[Name], Table8[Preferred unit], ""), IF(OR(_xlpm.unit="", _xlpm.unit="None"), "", _xlpm.unit))</f>
        <v/>
      </c>
      <c r="DIS3" s="17" t="str">
        <f>_xlfn.LET(_xlpm.unit, _xlfn.XLOOKUP(process!DIS2, Table8[Name], Table8[Preferred unit], ""), IF(OR(_xlpm.unit="", _xlpm.unit="None"), "", _xlpm.unit))</f>
        <v/>
      </c>
      <c r="DIT3" s="17" t="str">
        <f>_xlfn.LET(_xlpm.unit, _xlfn.XLOOKUP(process!DIT2, Table8[Name], Table8[Preferred unit], ""), IF(OR(_xlpm.unit="", _xlpm.unit="None"), "", _xlpm.unit))</f>
        <v/>
      </c>
      <c r="DIU3" s="17" t="str">
        <f>_xlfn.LET(_xlpm.unit, _xlfn.XLOOKUP(process!DIU2, Table8[Name], Table8[Preferred unit], ""), IF(OR(_xlpm.unit="", _xlpm.unit="None"), "", _xlpm.unit))</f>
        <v/>
      </c>
      <c r="DIV3" s="17" t="str">
        <f>_xlfn.LET(_xlpm.unit, _xlfn.XLOOKUP(process!DIV2, Table8[Name], Table8[Preferred unit], ""), IF(OR(_xlpm.unit="", _xlpm.unit="None"), "", _xlpm.unit))</f>
        <v/>
      </c>
      <c r="DIW3" s="17" t="str">
        <f>_xlfn.LET(_xlpm.unit, _xlfn.XLOOKUP(process!DIW2, Table8[Name], Table8[Preferred unit], ""), IF(OR(_xlpm.unit="", _xlpm.unit="None"), "", _xlpm.unit))</f>
        <v/>
      </c>
      <c r="DIX3" s="17" t="str">
        <f>_xlfn.LET(_xlpm.unit, _xlfn.XLOOKUP(process!DIX2, Table8[Name], Table8[Preferred unit], ""), IF(OR(_xlpm.unit="", _xlpm.unit="None"), "", _xlpm.unit))</f>
        <v/>
      </c>
      <c r="DIY3" s="17" t="str">
        <f>_xlfn.LET(_xlpm.unit, _xlfn.XLOOKUP(process!DIY2, Table8[Name], Table8[Preferred unit], ""), IF(OR(_xlpm.unit="", _xlpm.unit="None"), "", _xlpm.unit))</f>
        <v/>
      </c>
      <c r="DIZ3" s="17" t="str">
        <f>_xlfn.LET(_xlpm.unit, _xlfn.XLOOKUP(process!DIZ2, Table8[Name], Table8[Preferred unit], ""), IF(OR(_xlpm.unit="", _xlpm.unit="None"), "", _xlpm.unit))</f>
        <v/>
      </c>
      <c r="DJA3" s="17" t="str">
        <f>_xlfn.LET(_xlpm.unit, _xlfn.XLOOKUP(process!DJA2, Table8[Name], Table8[Preferred unit], ""), IF(OR(_xlpm.unit="", _xlpm.unit="None"), "", _xlpm.unit))</f>
        <v/>
      </c>
      <c r="DJB3" s="17" t="str">
        <f>_xlfn.LET(_xlpm.unit, _xlfn.XLOOKUP(process!DJB2, Table8[Name], Table8[Preferred unit], ""), IF(OR(_xlpm.unit="", _xlpm.unit="None"), "", _xlpm.unit))</f>
        <v/>
      </c>
      <c r="DJC3" s="17" t="str">
        <f>_xlfn.LET(_xlpm.unit, _xlfn.XLOOKUP(process!DJC2, Table8[Name], Table8[Preferred unit], ""), IF(OR(_xlpm.unit="", _xlpm.unit="None"), "", _xlpm.unit))</f>
        <v/>
      </c>
      <c r="DJD3" s="17" t="str">
        <f>_xlfn.LET(_xlpm.unit, _xlfn.XLOOKUP(process!DJD2, Table8[Name], Table8[Preferred unit], ""), IF(OR(_xlpm.unit="", _xlpm.unit="None"), "", _xlpm.unit))</f>
        <v/>
      </c>
      <c r="DJE3" s="17" t="str">
        <f>_xlfn.LET(_xlpm.unit, _xlfn.XLOOKUP(process!DJE2, Table8[Name], Table8[Preferred unit], ""), IF(OR(_xlpm.unit="", _xlpm.unit="None"), "", _xlpm.unit))</f>
        <v/>
      </c>
      <c r="DJF3" s="17" t="str">
        <f>_xlfn.LET(_xlpm.unit, _xlfn.XLOOKUP(process!DJF2, Table8[Name], Table8[Preferred unit], ""), IF(OR(_xlpm.unit="", _xlpm.unit="None"), "", _xlpm.unit))</f>
        <v/>
      </c>
      <c r="DJG3" s="17" t="str">
        <f>_xlfn.LET(_xlpm.unit, _xlfn.XLOOKUP(process!DJG2, Table8[Name], Table8[Preferred unit], ""), IF(OR(_xlpm.unit="", _xlpm.unit="None"), "", _xlpm.unit))</f>
        <v/>
      </c>
      <c r="DJH3" s="17" t="str">
        <f>_xlfn.LET(_xlpm.unit, _xlfn.XLOOKUP(process!DJH2, Table8[Name], Table8[Preferred unit], ""), IF(OR(_xlpm.unit="", _xlpm.unit="None"), "", _xlpm.unit))</f>
        <v/>
      </c>
      <c r="DJI3" s="17" t="str">
        <f>_xlfn.LET(_xlpm.unit, _xlfn.XLOOKUP(process!DJI2, Table8[Name], Table8[Preferred unit], ""), IF(OR(_xlpm.unit="", _xlpm.unit="None"), "", _xlpm.unit))</f>
        <v/>
      </c>
      <c r="DJJ3" s="17" t="str">
        <f>_xlfn.LET(_xlpm.unit, _xlfn.XLOOKUP(process!DJJ2, Table8[Name], Table8[Preferred unit], ""), IF(OR(_xlpm.unit="", _xlpm.unit="None"), "", _xlpm.unit))</f>
        <v/>
      </c>
      <c r="DJK3" s="17" t="str">
        <f>_xlfn.LET(_xlpm.unit, _xlfn.XLOOKUP(process!DJK2, Table8[Name], Table8[Preferred unit], ""), IF(OR(_xlpm.unit="", _xlpm.unit="None"), "", _xlpm.unit))</f>
        <v/>
      </c>
      <c r="DJL3" s="17" t="str">
        <f>_xlfn.LET(_xlpm.unit, _xlfn.XLOOKUP(process!DJL2, Table8[Name], Table8[Preferred unit], ""), IF(OR(_xlpm.unit="", _xlpm.unit="None"), "", _xlpm.unit))</f>
        <v/>
      </c>
      <c r="DJM3" s="17" t="str">
        <f>_xlfn.LET(_xlpm.unit, _xlfn.XLOOKUP(process!DJM2, Table8[Name], Table8[Preferred unit], ""), IF(OR(_xlpm.unit="", _xlpm.unit="None"), "", _xlpm.unit))</f>
        <v/>
      </c>
      <c r="DJN3" s="17" t="str">
        <f>_xlfn.LET(_xlpm.unit, _xlfn.XLOOKUP(process!DJN2, Table8[Name], Table8[Preferred unit], ""), IF(OR(_xlpm.unit="", _xlpm.unit="None"), "", _xlpm.unit))</f>
        <v/>
      </c>
      <c r="DJO3" s="17" t="str">
        <f>_xlfn.LET(_xlpm.unit, _xlfn.XLOOKUP(process!DJO2, Table8[Name], Table8[Preferred unit], ""), IF(OR(_xlpm.unit="", _xlpm.unit="None"), "", _xlpm.unit))</f>
        <v/>
      </c>
      <c r="DJP3" s="17" t="str">
        <f>_xlfn.LET(_xlpm.unit, _xlfn.XLOOKUP(process!DJP2, Table8[Name], Table8[Preferred unit], ""), IF(OR(_xlpm.unit="", _xlpm.unit="None"), "", _xlpm.unit))</f>
        <v/>
      </c>
      <c r="DJQ3" s="17" t="str">
        <f>_xlfn.LET(_xlpm.unit, _xlfn.XLOOKUP(process!DJQ2, Table8[Name], Table8[Preferred unit], ""), IF(OR(_xlpm.unit="", _xlpm.unit="None"), "", _xlpm.unit))</f>
        <v/>
      </c>
      <c r="DJR3" s="17" t="str">
        <f>_xlfn.LET(_xlpm.unit, _xlfn.XLOOKUP(process!DJR2, Table8[Name], Table8[Preferred unit], ""), IF(OR(_xlpm.unit="", _xlpm.unit="None"), "", _xlpm.unit))</f>
        <v/>
      </c>
      <c r="DJS3" s="17" t="str">
        <f>_xlfn.LET(_xlpm.unit, _xlfn.XLOOKUP(process!DJS2, Table8[Name], Table8[Preferred unit], ""), IF(OR(_xlpm.unit="", _xlpm.unit="None"), "", _xlpm.unit))</f>
        <v/>
      </c>
      <c r="DJT3" s="17" t="str">
        <f>_xlfn.LET(_xlpm.unit, _xlfn.XLOOKUP(process!DJT2, Table8[Name], Table8[Preferred unit], ""), IF(OR(_xlpm.unit="", _xlpm.unit="None"), "", _xlpm.unit))</f>
        <v/>
      </c>
      <c r="DJU3" s="17" t="str">
        <f>_xlfn.LET(_xlpm.unit, _xlfn.XLOOKUP(process!DJU2, Table8[Name], Table8[Preferred unit], ""), IF(OR(_xlpm.unit="", _xlpm.unit="None"), "", _xlpm.unit))</f>
        <v/>
      </c>
      <c r="DJV3" s="17" t="str">
        <f>_xlfn.LET(_xlpm.unit, _xlfn.XLOOKUP(process!DJV2, Table8[Name], Table8[Preferred unit], ""), IF(OR(_xlpm.unit="", _xlpm.unit="None"), "", _xlpm.unit))</f>
        <v/>
      </c>
      <c r="DJW3" s="17" t="str">
        <f>_xlfn.LET(_xlpm.unit, _xlfn.XLOOKUP(process!DJW2, Table8[Name], Table8[Preferred unit], ""), IF(OR(_xlpm.unit="", _xlpm.unit="None"), "", _xlpm.unit))</f>
        <v/>
      </c>
      <c r="DJX3" s="17" t="str">
        <f>_xlfn.LET(_xlpm.unit, _xlfn.XLOOKUP(process!DJX2, Table8[Name], Table8[Preferred unit], ""), IF(OR(_xlpm.unit="", _xlpm.unit="None"), "", _xlpm.unit))</f>
        <v/>
      </c>
      <c r="DJY3" s="17" t="str">
        <f>_xlfn.LET(_xlpm.unit, _xlfn.XLOOKUP(process!DJY2, Table8[Name], Table8[Preferred unit], ""), IF(OR(_xlpm.unit="", _xlpm.unit="None"), "", _xlpm.unit))</f>
        <v/>
      </c>
      <c r="DJZ3" s="17" t="str">
        <f>_xlfn.LET(_xlpm.unit, _xlfn.XLOOKUP(process!DJZ2, Table8[Name], Table8[Preferred unit], ""), IF(OR(_xlpm.unit="", _xlpm.unit="None"), "", _xlpm.unit))</f>
        <v/>
      </c>
      <c r="DKA3" s="17" t="str">
        <f>_xlfn.LET(_xlpm.unit, _xlfn.XLOOKUP(process!DKA2, Table8[Name], Table8[Preferred unit], ""), IF(OR(_xlpm.unit="", _xlpm.unit="None"), "", _xlpm.unit))</f>
        <v/>
      </c>
      <c r="DKB3" s="17" t="str">
        <f>_xlfn.LET(_xlpm.unit, _xlfn.XLOOKUP(process!DKB2, Table8[Name], Table8[Preferred unit], ""), IF(OR(_xlpm.unit="", _xlpm.unit="None"), "", _xlpm.unit))</f>
        <v/>
      </c>
      <c r="DKC3" s="17" t="str">
        <f>_xlfn.LET(_xlpm.unit, _xlfn.XLOOKUP(process!DKC2, Table8[Name], Table8[Preferred unit], ""), IF(OR(_xlpm.unit="", _xlpm.unit="None"), "", _xlpm.unit))</f>
        <v/>
      </c>
      <c r="DKD3" s="17" t="str">
        <f>_xlfn.LET(_xlpm.unit, _xlfn.XLOOKUP(process!DKD2, Table8[Name], Table8[Preferred unit], ""), IF(OR(_xlpm.unit="", _xlpm.unit="None"), "", _xlpm.unit))</f>
        <v/>
      </c>
      <c r="DKE3" s="17" t="str">
        <f>_xlfn.LET(_xlpm.unit, _xlfn.XLOOKUP(process!DKE2, Table8[Name], Table8[Preferred unit], ""), IF(OR(_xlpm.unit="", _xlpm.unit="None"), "", _xlpm.unit))</f>
        <v/>
      </c>
      <c r="DKF3" s="17" t="str">
        <f>_xlfn.LET(_xlpm.unit, _xlfn.XLOOKUP(process!DKF2, Table8[Name], Table8[Preferred unit], ""), IF(OR(_xlpm.unit="", _xlpm.unit="None"), "", _xlpm.unit))</f>
        <v/>
      </c>
      <c r="DKG3" s="17" t="str">
        <f>_xlfn.LET(_xlpm.unit, _xlfn.XLOOKUP(process!DKG2, Table8[Name], Table8[Preferred unit], ""), IF(OR(_xlpm.unit="", _xlpm.unit="None"), "", _xlpm.unit))</f>
        <v/>
      </c>
      <c r="DKH3" s="17" t="str">
        <f>_xlfn.LET(_xlpm.unit, _xlfn.XLOOKUP(process!DKH2, Table8[Name], Table8[Preferred unit], ""), IF(OR(_xlpm.unit="", _xlpm.unit="None"), "", _xlpm.unit))</f>
        <v/>
      </c>
      <c r="DKI3" s="17" t="str">
        <f>_xlfn.LET(_xlpm.unit, _xlfn.XLOOKUP(process!DKI2, Table8[Name], Table8[Preferred unit], ""), IF(OR(_xlpm.unit="", _xlpm.unit="None"), "", _xlpm.unit))</f>
        <v/>
      </c>
      <c r="DKJ3" s="17" t="str">
        <f>_xlfn.LET(_xlpm.unit, _xlfn.XLOOKUP(process!DKJ2, Table8[Name], Table8[Preferred unit], ""), IF(OR(_xlpm.unit="", _xlpm.unit="None"), "", _xlpm.unit))</f>
        <v/>
      </c>
      <c r="DKK3" s="17" t="str">
        <f>_xlfn.LET(_xlpm.unit, _xlfn.XLOOKUP(process!DKK2, Table8[Name], Table8[Preferred unit], ""), IF(OR(_xlpm.unit="", _xlpm.unit="None"), "", _xlpm.unit))</f>
        <v/>
      </c>
      <c r="DKL3" s="17" t="str">
        <f>_xlfn.LET(_xlpm.unit, _xlfn.XLOOKUP(process!DKL2, Table8[Name], Table8[Preferred unit], ""), IF(OR(_xlpm.unit="", _xlpm.unit="None"), "", _xlpm.unit))</f>
        <v/>
      </c>
      <c r="DKM3" s="17" t="str">
        <f>_xlfn.LET(_xlpm.unit, _xlfn.XLOOKUP(process!DKM2, Table8[Name], Table8[Preferred unit], ""), IF(OR(_xlpm.unit="", _xlpm.unit="None"), "", _xlpm.unit))</f>
        <v/>
      </c>
      <c r="DKN3" s="17" t="str">
        <f>_xlfn.LET(_xlpm.unit, _xlfn.XLOOKUP(process!DKN2, Table8[Name], Table8[Preferred unit], ""), IF(OR(_xlpm.unit="", _xlpm.unit="None"), "", _xlpm.unit))</f>
        <v/>
      </c>
      <c r="DKO3" s="17" t="str">
        <f>_xlfn.LET(_xlpm.unit, _xlfn.XLOOKUP(process!DKO2, Table8[Name], Table8[Preferred unit], ""), IF(OR(_xlpm.unit="", _xlpm.unit="None"), "", _xlpm.unit))</f>
        <v/>
      </c>
      <c r="DKP3" s="17" t="str">
        <f>_xlfn.LET(_xlpm.unit, _xlfn.XLOOKUP(process!DKP2, Table8[Name], Table8[Preferred unit], ""), IF(OR(_xlpm.unit="", _xlpm.unit="None"), "", _xlpm.unit))</f>
        <v/>
      </c>
      <c r="DKQ3" s="17" t="str">
        <f>_xlfn.LET(_xlpm.unit, _xlfn.XLOOKUP(process!DKQ2, Table8[Name], Table8[Preferred unit], ""), IF(OR(_xlpm.unit="", _xlpm.unit="None"), "", _xlpm.unit))</f>
        <v/>
      </c>
      <c r="DKR3" s="17" t="str">
        <f>_xlfn.LET(_xlpm.unit, _xlfn.XLOOKUP(process!DKR2, Table8[Name], Table8[Preferred unit], ""), IF(OR(_xlpm.unit="", _xlpm.unit="None"), "", _xlpm.unit))</f>
        <v/>
      </c>
      <c r="DKS3" s="17" t="str">
        <f>_xlfn.LET(_xlpm.unit, _xlfn.XLOOKUP(process!DKS2, Table8[Name], Table8[Preferred unit], ""), IF(OR(_xlpm.unit="", _xlpm.unit="None"), "", _xlpm.unit))</f>
        <v/>
      </c>
      <c r="DKT3" s="17" t="str">
        <f>_xlfn.LET(_xlpm.unit, _xlfn.XLOOKUP(process!DKT2, Table8[Name], Table8[Preferred unit], ""), IF(OR(_xlpm.unit="", _xlpm.unit="None"), "", _xlpm.unit))</f>
        <v/>
      </c>
      <c r="DKU3" s="17" t="str">
        <f>_xlfn.LET(_xlpm.unit, _xlfn.XLOOKUP(process!DKU2, Table8[Name], Table8[Preferred unit], ""), IF(OR(_xlpm.unit="", _xlpm.unit="None"), "", _xlpm.unit))</f>
        <v/>
      </c>
      <c r="DKV3" s="17" t="str">
        <f>_xlfn.LET(_xlpm.unit, _xlfn.XLOOKUP(process!DKV2, Table8[Name], Table8[Preferred unit], ""), IF(OR(_xlpm.unit="", _xlpm.unit="None"), "", _xlpm.unit))</f>
        <v/>
      </c>
      <c r="DKW3" s="17" t="str">
        <f>_xlfn.LET(_xlpm.unit, _xlfn.XLOOKUP(process!DKW2, Table8[Name], Table8[Preferred unit], ""), IF(OR(_xlpm.unit="", _xlpm.unit="None"), "", _xlpm.unit))</f>
        <v/>
      </c>
      <c r="DKX3" s="17" t="str">
        <f>_xlfn.LET(_xlpm.unit, _xlfn.XLOOKUP(process!DKX2, Table8[Name], Table8[Preferred unit], ""), IF(OR(_xlpm.unit="", _xlpm.unit="None"), "", _xlpm.unit))</f>
        <v/>
      </c>
      <c r="DKY3" s="17" t="str">
        <f>_xlfn.LET(_xlpm.unit, _xlfn.XLOOKUP(process!DKY2, Table8[Name], Table8[Preferred unit], ""), IF(OR(_xlpm.unit="", _xlpm.unit="None"), "", _xlpm.unit))</f>
        <v/>
      </c>
      <c r="DKZ3" s="17" t="str">
        <f>_xlfn.LET(_xlpm.unit, _xlfn.XLOOKUP(process!DKZ2, Table8[Name], Table8[Preferred unit], ""), IF(OR(_xlpm.unit="", _xlpm.unit="None"), "", _xlpm.unit))</f>
        <v/>
      </c>
      <c r="DLA3" s="17" t="str">
        <f>_xlfn.LET(_xlpm.unit, _xlfn.XLOOKUP(process!DLA2, Table8[Name], Table8[Preferred unit], ""), IF(OR(_xlpm.unit="", _xlpm.unit="None"), "", _xlpm.unit))</f>
        <v/>
      </c>
      <c r="DLB3" s="17" t="str">
        <f>_xlfn.LET(_xlpm.unit, _xlfn.XLOOKUP(process!DLB2, Table8[Name], Table8[Preferred unit], ""), IF(OR(_xlpm.unit="", _xlpm.unit="None"), "", _xlpm.unit))</f>
        <v/>
      </c>
      <c r="DLC3" s="17" t="str">
        <f>_xlfn.LET(_xlpm.unit, _xlfn.XLOOKUP(process!DLC2, Table8[Name], Table8[Preferred unit], ""), IF(OR(_xlpm.unit="", _xlpm.unit="None"), "", _xlpm.unit))</f>
        <v/>
      </c>
      <c r="DLD3" s="17" t="str">
        <f>_xlfn.LET(_xlpm.unit, _xlfn.XLOOKUP(process!DLD2, Table8[Name], Table8[Preferred unit], ""), IF(OR(_xlpm.unit="", _xlpm.unit="None"), "", _xlpm.unit))</f>
        <v/>
      </c>
      <c r="DLE3" s="17" t="str">
        <f>_xlfn.LET(_xlpm.unit, _xlfn.XLOOKUP(process!DLE2, Table8[Name], Table8[Preferred unit], ""), IF(OR(_xlpm.unit="", _xlpm.unit="None"), "", _xlpm.unit))</f>
        <v/>
      </c>
      <c r="DLF3" s="17" t="str">
        <f>_xlfn.LET(_xlpm.unit, _xlfn.XLOOKUP(process!DLF2, Table8[Name], Table8[Preferred unit], ""), IF(OR(_xlpm.unit="", _xlpm.unit="None"), "", _xlpm.unit))</f>
        <v/>
      </c>
      <c r="DLG3" s="17" t="str">
        <f>_xlfn.LET(_xlpm.unit, _xlfn.XLOOKUP(process!DLG2, Table8[Name], Table8[Preferred unit], ""), IF(OR(_xlpm.unit="", _xlpm.unit="None"), "", _xlpm.unit))</f>
        <v/>
      </c>
      <c r="DLH3" s="17" t="str">
        <f>_xlfn.LET(_xlpm.unit, _xlfn.XLOOKUP(process!DLH2, Table8[Name], Table8[Preferred unit], ""), IF(OR(_xlpm.unit="", _xlpm.unit="None"), "", _xlpm.unit))</f>
        <v/>
      </c>
      <c r="DLI3" s="17" t="str">
        <f>_xlfn.LET(_xlpm.unit, _xlfn.XLOOKUP(process!DLI2, Table8[Name], Table8[Preferred unit], ""), IF(OR(_xlpm.unit="", _xlpm.unit="None"), "", _xlpm.unit))</f>
        <v/>
      </c>
      <c r="DLJ3" s="17" t="str">
        <f>_xlfn.LET(_xlpm.unit, _xlfn.XLOOKUP(process!DLJ2, Table8[Name], Table8[Preferred unit], ""), IF(OR(_xlpm.unit="", _xlpm.unit="None"), "", _xlpm.unit))</f>
        <v/>
      </c>
      <c r="DLK3" s="17" t="str">
        <f>_xlfn.LET(_xlpm.unit, _xlfn.XLOOKUP(process!DLK2, Table8[Name], Table8[Preferred unit], ""), IF(OR(_xlpm.unit="", _xlpm.unit="None"), "", _xlpm.unit))</f>
        <v/>
      </c>
      <c r="DLL3" s="17" t="str">
        <f>_xlfn.LET(_xlpm.unit, _xlfn.XLOOKUP(process!DLL2, Table8[Name], Table8[Preferred unit], ""), IF(OR(_xlpm.unit="", _xlpm.unit="None"), "", _xlpm.unit))</f>
        <v/>
      </c>
      <c r="DLM3" s="17" t="str">
        <f>_xlfn.LET(_xlpm.unit, _xlfn.XLOOKUP(process!DLM2, Table8[Name], Table8[Preferred unit], ""), IF(OR(_xlpm.unit="", _xlpm.unit="None"), "", _xlpm.unit))</f>
        <v/>
      </c>
      <c r="DLN3" s="17" t="str">
        <f>_xlfn.LET(_xlpm.unit, _xlfn.XLOOKUP(process!DLN2, Table8[Name], Table8[Preferred unit], ""), IF(OR(_xlpm.unit="", _xlpm.unit="None"), "", _xlpm.unit))</f>
        <v/>
      </c>
      <c r="DLO3" s="17" t="str">
        <f>_xlfn.LET(_xlpm.unit, _xlfn.XLOOKUP(process!DLO2, Table8[Name], Table8[Preferred unit], ""), IF(OR(_xlpm.unit="", _xlpm.unit="None"), "", _xlpm.unit))</f>
        <v/>
      </c>
      <c r="DLP3" s="17" t="str">
        <f>_xlfn.LET(_xlpm.unit, _xlfn.XLOOKUP(process!DLP2, Table8[Name], Table8[Preferred unit], ""), IF(OR(_xlpm.unit="", _xlpm.unit="None"), "", _xlpm.unit))</f>
        <v/>
      </c>
      <c r="DLQ3" s="17" t="str">
        <f>_xlfn.LET(_xlpm.unit, _xlfn.XLOOKUP(process!DLQ2, Table8[Name], Table8[Preferred unit], ""), IF(OR(_xlpm.unit="", _xlpm.unit="None"), "", _xlpm.unit))</f>
        <v/>
      </c>
      <c r="DLR3" s="17" t="str">
        <f>_xlfn.LET(_xlpm.unit, _xlfn.XLOOKUP(process!DLR2, Table8[Name], Table8[Preferred unit], ""), IF(OR(_xlpm.unit="", _xlpm.unit="None"), "", _xlpm.unit))</f>
        <v/>
      </c>
      <c r="DLS3" s="17" t="str">
        <f>_xlfn.LET(_xlpm.unit, _xlfn.XLOOKUP(process!DLS2, Table8[Name], Table8[Preferred unit], ""), IF(OR(_xlpm.unit="", _xlpm.unit="None"), "", _xlpm.unit))</f>
        <v/>
      </c>
      <c r="DLT3" s="17" t="str">
        <f>_xlfn.LET(_xlpm.unit, _xlfn.XLOOKUP(process!DLT2, Table8[Name], Table8[Preferred unit], ""), IF(OR(_xlpm.unit="", _xlpm.unit="None"), "", _xlpm.unit))</f>
        <v/>
      </c>
      <c r="DLU3" s="17" t="str">
        <f>_xlfn.LET(_xlpm.unit, _xlfn.XLOOKUP(process!DLU2, Table8[Name], Table8[Preferred unit], ""), IF(OR(_xlpm.unit="", _xlpm.unit="None"), "", _xlpm.unit))</f>
        <v/>
      </c>
      <c r="DLV3" s="17" t="str">
        <f>_xlfn.LET(_xlpm.unit, _xlfn.XLOOKUP(process!DLV2, Table8[Name], Table8[Preferred unit], ""), IF(OR(_xlpm.unit="", _xlpm.unit="None"), "", _xlpm.unit))</f>
        <v/>
      </c>
      <c r="DLW3" s="17" t="str">
        <f>_xlfn.LET(_xlpm.unit, _xlfn.XLOOKUP(process!DLW2, Table8[Name], Table8[Preferred unit], ""), IF(OR(_xlpm.unit="", _xlpm.unit="None"), "", _xlpm.unit))</f>
        <v/>
      </c>
      <c r="DLX3" s="17" t="str">
        <f>_xlfn.LET(_xlpm.unit, _xlfn.XLOOKUP(process!DLX2, Table8[Name], Table8[Preferred unit], ""), IF(OR(_xlpm.unit="", _xlpm.unit="None"), "", _xlpm.unit))</f>
        <v/>
      </c>
      <c r="DLY3" s="17" t="str">
        <f>_xlfn.LET(_xlpm.unit, _xlfn.XLOOKUP(process!DLY2, Table8[Name], Table8[Preferred unit], ""), IF(OR(_xlpm.unit="", _xlpm.unit="None"), "", _xlpm.unit))</f>
        <v/>
      </c>
      <c r="DLZ3" s="17" t="str">
        <f>_xlfn.LET(_xlpm.unit, _xlfn.XLOOKUP(process!DLZ2, Table8[Name], Table8[Preferred unit], ""), IF(OR(_xlpm.unit="", _xlpm.unit="None"), "", _xlpm.unit))</f>
        <v/>
      </c>
      <c r="DMA3" s="17" t="str">
        <f>_xlfn.LET(_xlpm.unit, _xlfn.XLOOKUP(process!DMA2, Table8[Name], Table8[Preferred unit], ""), IF(OR(_xlpm.unit="", _xlpm.unit="None"), "", _xlpm.unit))</f>
        <v/>
      </c>
      <c r="DMB3" s="17" t="str">
        <f>_xlfn.LET(_xlpm.unit, _xlfn.XLOOKUP(process!DMB2, Table8[Name], Table8[Preferred unit], ""), IF(OR(_xlpm.unit="", _xlpm.unit="None"), "", _xlpm.unit))</f>
        <v/>
      </c>
      <c r="DMC3" s="17" t="str">
        <f>_xlfn.LET(_xlpm.unit, _xlfn.XLOOKUP(process!DMC2, Table8[Name], Table8[Preferred unit], ""), IF(OR(_xlpm.unit="", _xlpm.unit="None"), "", _xlpm.unit))</f>
        <v/>
      </c>
      <c r="DMD3" s="17" t="str">
        <f>_xlfn.LET(_xlpm.unit, _xlfn.XLOOKUP(process!DMD2, Table8[Name], Table8[Preferred unit], ""), IF(OR(_xlpm.unit="", _xlpm.unit="None"), "", _xlpm.unit))</f>
        <v/>
      </c>
      <c r="DME3" s="17" t="str">
        <f>_xlfn.LET(_xlpm.unit, _xlfn.XLOOKUP(process!DME2, Table8[Name], Table8[Preferred unit], ""), IF(OR(_xlpm.unit="", _xlpm.unit="None"), "", _xlpm.unit))</f>
        <v/>
      </c>
      <c r="DMF3" s="17" t="str">
        <f>_xlfn.LET(_xlpm.unit, _xlfn.XLOOKUP(process!DMF2, Table8[Name], Table8[Preferred unit], ""), IF(OR(_xlpm.unit="", _xlpm.unit="None"), "", _xlpm.unit))</f>
        <v/>
      </c>
      <c r="DMG3" s="17" t="str">
        <f>_xlfn.LET(_xlpm.unit, _xlfn.XLOOKUP(process!DMG2, Table8[Name], Table8[Preferred unit], ""), IF(OR(_xlpm.unit="", _xlpm.unit="None"), "", _xlpm.unit))</f>
        <v/>
      </c>
      <c r="DMH3" s="17" t="str">
        <f>_xlfn.LET(_xlpm.unit, _xlfn.XLOOKUP(process!DMH2, Table8[Name], Table8[Preferred unit], ""), IF(OR(_xlpm.unit="", _xlpm.unit="None"), "", _xlpm.unit))</f>
        <v/>
      </c>
      <c r="DMI3" s="17" t="str">
        <f>_xlfn.LET(_xlpm.unit, _xlfn.XLOOKUP(process!DMI2, Table8[Name], Table8[Preferred unit], ""), IF(OR(_xlpm.unit="", _xlpm.unit="None"), "", _xlpm.unit))</f>
        <v/>
      </c>
      <c r="DMJ3" s="17" t="str">
        <f>_xlfn.LET(_xlpm.unit, _xlfn.XLOOKUP(process!DMJ2, Table8[Name], Table8[Preferred unit], ""), IF(OR(_xlpm.unit="", _xlpm.unit="None"), "", _xlpm.unit))</f>
        <v/>
      </c>
      <c r="DMK3" s="17" t="str">
        <f>_xlfn.LET(_xlpm.unit, _xlfn.XLOOKUP(process!DMK2, Table8[Name], Table8[Preferred unit], ""), IF(OR(_xlpm.unit="", _xlpm.unit="None"), "", _xlpm.unit))</f>
        <v/>
      </c>
      <c r="DML3" s="17" t="str">
        <f>_xlfn.LET(_xlpm.unit, _xlfn.XLOOKUP(process!DML2, Table8[Name], Table8[Preferred unit], ""), IF(OR(_xlpm.unit="", _xlpm.unit="None"), "", _xlpm.unit))</f>
        <v/>
      </c>
      <c r="DMM3" s="17" t="str">
        <f>_xlfn.LET(_xlpm.unit, _xlfn.XLOOKUP(process!DMM2, Table8[Name], Table8[Preferred unit], ""), IF(OR(_xlpm.unit="", _xlpm.unit="None"), "", _xlpm.unit))</f>
        <v/>
      </c>
      <c r="DMN3" s="17" t="str">
        <f>_xlfn.LET(_xlpm.unit, _xlfn.XLOOKUP(process!DMN2, Table8[Name], Table8[Preferred unit], ""), IF(OR(_xlpm.unit="", _xlpm.unit="None"), "", _xlpm.unit))</f>
        <v/>
      </c>
      <c r="DMO3" s="17" t="str">
        <f>_xlfn.LET(_xlpm.unit, _xlfn.XLOOKUP(process!DMO2, Table8[Name], Table8[Preferred unit], ""), IF(OR(_xlpm.unit="", _xlpm.unit="None"), "", _xlpm.unit))</f>
        <v/>
      </c>
      <c r="DMP3" s="17" t="str">
        <f>_xlfn.LET(_xlpm.unit, _xlfn.XLOOKUP(process!DMP2, Table8[Name], Table8[Preferred unit], ""), IF(OR(_xlpm.unit="", _xlpm.unit="None"), "", _xlpm.unit))</f>
        <v/>
      </c>
      <c r="DMQ3" s="17" t="str">
        <f>_xlfn.LET(_xlpm.unit, _xlfn.XLOOKUP(process!DMQ2, Table8[Name], Table8[Preferred unit], ""), IF(OR(_xlpm.unit="", _xlpm.unit="None"), "", _xlpm.unit))</f>
        <v/>
      </c>
      <c r="DMR3" s="17" t="str">
        <f>_xlfn.LET(_xlpm.unit, _xlfn.XLOOKUP(process!DMR2, Table8[Name], Table8[Preferred unit], ""), IF(OR(_xlpm.unit="", _xlpm.unit="None"), "", _xlpm.unit))</f>
        <v/>
      </c>
      <c r="DMS3" s="17" t="str">
        <f>_xlfn.LET(_xlpm.unit, _xlfn.XLOOKUP(process!DMS2, Table8[Name], Table8[Preferred unit], ""), IF(OR(_xlpm.unit="", _xlpm.unit="None"), "", _xlpm.unit))</f>
        <v/>
      </c>
      <c r="DMT3" s="17" t="str">
        <f>_xlfn.LET(_xlpm.unit, _xlfn.XLOOKUP(process!DMT2, Table8[Name], Table8[Preferred unit], ""), IF(OR(_xlpm.unit="", _xlpm.unit="None"), "", _xlpm.unit))</f>
        <v/>
      </c>
      <c r="DMU3" s="17" t="str">
        <f>_xlfn.LET(_xlpm.unit, _xlfn.XLOOKUP(process!DMU2, Table8[Name], Table8[Preferred unit], ""), IF(OR(_xlpm.unit="", _xlpm.unit="None"), "", _xlpm.unit))</f>
        <v/>
      </c>
      <c r="DMV3" s="17" t="str">
        <f>_xlfn.LET(_xlpm.unit, _xlfn.XLOOKUP(process!DMV2, Table8[Name], Table8[Preferred unit], ""), IF(OR(_xlpm.unit="", _xlpm.unit="None"), "", _xlpm.unit))</f>
        <v/>
      </c>
      <c r="DMW3" s="17" t="str">
        <f>_xlfn.LET(_xlpm.unit, _xlfn.XLOOKUP(process!DMW2, Table8[Name], Table8[Preferred unit], ""), IF(OR(_xlpm.unit="", _xlpm.unit="None"), "", _xlpm.unit))</f>
        <v/>
      </c>
      <c r="DMX3" s="17" t="str">
        <f>_xlfn.LET(_xlpm.unit, _xlfn.XLOOKUP(process!DMX2, Table8[Name], Table8[Preferred unit], ""), IF(OR(_xlpm.unit="", _xlpm.unit="None"), "", _xlpm.unit))</f>
        <v/>
      </c>
      <c r="DMY3" s="17" t="str">
        <f>_xlfn.LET(_xlpm.unit, _xlfn.XLOOKUP(process!DMY2, Table8[Name], Table8[Preferred unit], ""), IF(OR(_xlpm.unit="", _xlpm.unit="None"), "", _xlpm.unit))</f>
        <v/>
      </c>
      <c r="DMZ3" s="17" t="str">
        <f>_xlfn.LET(_xlpm.unit, _xlfn.XLOOKUP(process!DMZ2, Table8[Name], Table8[Preferred unit], ""), IF(OR(_xlpm.unit="", _xlpm.unit="None"), "", _xlpm.unit))</f>
        <v/>
      </c>
      <c r="DNA3" s="17" t="str">
        <f>_xlfn.LET(_xlpm.unit, _xlfn.XLOOKUP(process!DNA2, Table8[Name], Table8[Preferred unit], ""), IF(OR(_xlpm.unit="", _xlpm.unit="None"), "", _xlpm.unit))</f>
        <v/>
      </c>
      <c r="DNB3" s="17" t="str">
        <f>_xlfn.LET(_xlpm.unit, _xlfn.XLOOKUP(process!DNB2, Table8[Name], Table8[Preferred unit], ""), IF(OR(_xlpm.unit="", _xlpm.unit="None"), "", _xlpm.unit))</f>
        <v/>
      </c>
      <c r="DNC3" s="17" t="str">
        <f>_xlfn.LET(_xlpm.unit, _xlfn.XLOOKUP(process!DNC2, Table8[Name], Table8[Preferred unit], ""), IF(OR(_xlpm.unit="", _xlpm.unit="None"), "", _xlpm.unit))</f>
        <v/>
      </c>
      <c r="DND3" s="17" t="str">
        <f>_xlfn.LET(_xlpm.unit, _xlfn.XLOOKUP(process!DND2, Table8[Name], Table8[Preferred unit], ""), IF(OR(_xlpm.unit="", _xlpm.unit="None"), "", _xlpm.unit))</f>
        <v/>
      </c>
      <c r="DNE3" s="17" t="str">
        <f>_xlfn.LET(_xlpm.unit, _xlfn.XLOOKUP(process!DNE2, Table8[Name], Table8[Preferred unit], ""), IF(OR(_xlpm.unit="", _xlpm.unit="None"), "", _xlpm.unit))</f>
        <v/>
      </c>
      <c r="DNF3" s="17" t="str">
        <f>_xlfn.LET(_xlpm.unit, _xlfn.XLOOKUP(process!DNF2, Table8[Name], Table8[Preferred unit], ""), IF(OR(_xlpm.unit="", _xlpm.unit="None"), "", _xlpm.unit))</f>
        <v/>
      </c>
      <c r="DNG3" s="17" t="str">
        <f>_xlfn.LET(_xlpm.unit, _xlfn.XLOOKUP(process!DNG2, Table8[Name], Table8[Preferred unit], ""), IF(OR(_xlpm.unit="", _xlpm.unit="None"), "", _xlpm.unit))</f>
        <v/>
      </c>
      <c r="DNH3" s="17" t="str">
        <f>_xlfn.LET(_xlpm.unit, _xlfn.XLOOKUP(process!DNH2, Table8[Name], Table8[Preferred unit], ""), IF(OR(_xlpm.unit="", _xlpm.unit="None"), "", _xlpm.unit))</f>
        <v/>
      </c>
      <c r="DNI3" s="17" t="str">
        <f>_xlfn.LET(_xlpm.unit, _xlfn.XLOOKUP(process!DNI2, Table8[Name], Table8[Preferred unit], ""), IF(OR(_xlpm.unit="", _xlpm.unit="None"), "", _xlpm.unit))</f>
        <v/>
      </c>
      <c r="DNJ3" s="17" t="str">
        <f>_xlfn.LET(_xlpm.unit, _xlfn.XLOOKUP(process!DNJ2, Table8[Name], Table8[Preferred unit], ""), IF(OR(_xlpm.unit="", _xlpm.unit="None"), "", _xlpm.unit))</f>
        <v/>
      </c>
      <c r="DNK3" s="17" t="str">
        <f>_xlfn.LET(_xlpm.unit, _xlfn.XLOOKUP(process!DNK2, Table8[Name], Table8[Preferred unit], ""), IF(OR(_xlpm.unit="", _xlpm.unit="None"), "", _xlpm.unit))</f>
        <v/>
      </c>
      <c r="DNL3" s="17" t="str">
        <f>_xlfn.LET(_xlpm.unit, _xlfn.XLOOKUP(process!DNL2, Table8[Name], Table8[Preferred unit], ""), IF(OR(_xlpm.unit="", _xlpm.unit="None"), "", _xlpm.unit))</f>
        <v/>
      </c>
      <c r="DNM3" s="17" t="str">
        <f>_xlfn.LET(_xlpm.unit, _xlfn.XLOOKUP(process!DNM2, Table8[Name], Table8[Preferred unit], ""), IF(OR(_xlpm.unit="", _xlpm.unit="None"), "", _xlpm.unit))</f>
        <v/>
      </c>
      <c r="DNN3" s="17" t="str">
        <f>_xlfn.LET(_xlpm.unit, _xlfn.XLOOKUP(process!DNN2, Table8[Name], Table8[Preferred unit], ""), IF(OR(_xlpm.unit="", _xlpm.unit="None"), "", _xlpm.unit))</f>
        <v/>
      </c>
      <c r="DNO3" s="17" t="str">
        <f>_xlfn.LET(_xlpm.unit, _xlfn.XLOOKUP(process!DNO2, Table8[Name], Table8[Preferred unit], ""), IF(OR(_xlpm.unit="", _xlpm.unit="None"), "", _xlpm.unit))</f>
        <v/>
      </c>
      <c r="DNP3" s="17" t="str">
        <f>_xlfn.LET(_xlpm.unit, _xlfn.XLOOKUP(process!DNP2, Table8[Name], Table8[Preferred unit], ""), IF(OR(_xlpm.unit="", _xlpm.unit="None"), "", _xlpm.unit))</f>
        <v/>
      </c>
      <c r="DNQ3" s="17" t="str">
        <f>_xlfn.LET(_xlpm.unit, _xlfn.XLOOKUP(process!DNQ2, Table8[Name], Table8[Preferred unit], ""), IF(OR(_xlpm.unit="", _xlpm.unit="None"), "", _xlpm.unit))</f>
        <v/>
      </c>
      <c r="DNR3" s="17" t="str">
        <f>_xlfn.LET(_xlpm.unit, _xlfn.XLOOKUP(process!DNR2, Table8[Name], Table8[Preferred unit], ""), IF(OR(_xlpm.unit="", _xlpm.unit="None"), "", _xlpm.unit))</f>
        <v/>
      </c>
      <c r="DNS3" s="17" t="str">
        <f>_xlfn.LET(_xlpm.unit, _xlfn.XLOOKUP(process!DNS2, Table8[Name], Table8[Preferred unit], ""), IF(OR(_xlpm.unit="", _xlpm.unit="None"), "", _xlpm.unit))</f>
        <v/>
      </c>
      <c r="DNT3" s="17" t="str">
        <f>_xlfn.LET(_xlpm.unit, _xlfn.XLOOKUP(process!DNT2, Table8[Name], Table8[Preferred unit], ""), IF(OR(_xlpm.unit="", _xlpm.unit="None"), "", _xlpm.unit))</f>
        <v/>
      </c>
      <c r="DNU3" s="17" t="str">
        <f>_xlfn.LET(_xlpm.unit, _xlfn.XLOOKUP(process!DNU2, Table8[Name], Table8[Preferred unit], ""), IF(OR(_xlpm.unit="", _xlpm.unit="None"), "", _xlpm.unit))</f>
        <v/>
      </c>
      <c r="DNV3" s="17" t="str">
        <f>_xlfn.LET(_xlpm.unit, _xlfn.XLOOKUP(process!DNV2, Table8[Name], Table8[Preferred unit], ""), IF(OR(_xlpm.unit="", _xlpm.unit="None"), "", _xlpm.unit))</f>
        <v/>
      </c>
      <c r="DNW3" s="17" t="str">
        <f>_xlfn.LET(_xlpm.unit, _xlfn.XLOOKUP(process!DNW2, Table8[Name], Table8[Preferred unit], ""), IF(OR(_xlpm.unit="", _xlpm.unit="None"), "", _xlpm.unit))</f>
        <v/>
      </c>
      <c r="DNX3" s="17" t="str">
        <f>_xlfn.LET(_xlpm.unit, _xlfn.XLOOKUP(process!DNX2, Table8[Name], Table8[Preferred unit], ""), IF(OR(_xlpm.unit="", _xlpm.unit="None"), "", _xlpm.unit))</f>
        <v/>
      </c>
      <c r="DNY3" s="17" t="str">
        <f>_xlfn.LET(_xlpm.unit, _xlfn.XLOOKUP(process!DNY2, Table8[Name], Table8[Preferred unit], ""), IF(OR(_xlpm.unit="", _xlpm.unit="None"), "", _xlpm.unit))</f>
        <v/>
      </c>
      <c r="DNZ3" s="17" t="str">
        <f>_xlfn.LET(_xlpm.unit, _xlfn.XLOOKUP(process!DNZ2, Table8[Name], Table8[Preferred unit], ""), IF(OR(_xlpm.unit="", _xlpm.unit="None"), "", _xlpm.unit))</f>
        <v/>
      </c>
      <c r="DOA3" s="17" t="str">
        <f>_xlfn.LET(_xlpm.unit, _xlfn.XLOOKUP(process!DOA2, Table8[Name], Table8[Preferred unit], ""), IF(OR(_xlpm.unit="", _xlpm.unit="None"), "", _xlpm.unit))</f>
        <v/>
      </c>
      <c r="DOB3" s="17" t="str">
        <f>_xlfn.LET(_xlpm.unit, _xlfn.XLOOKUP(process!DOB2, Table8[Name], Table8[Preferred unit], ""), IF(OR(_xlpm.unit="", _xlpm.unit="None"), "", _xlpm.unit))</f>
        <v/>
      </c>
      <c r="DOC3" s="17" t="str">
        <f>_xlfn.LET(_xlpm.unit, _xlfn.XLOOKUP(process!DOC2, Table8[Name], Table8[Preferred unit], ""), IF(OR(_xlpm.unit="", _xlpm.unit="None"), "", _xlpm.unit))</f>
        <v/>
      </c>
      <c r="DOD3" s="17" t="str">
        <f>_xlfn.LET(_xlpm.unit, _xlfn.XLOOKUP(process!DOD2, Table8[Name], Table8[Preferred unit], ""), IF(OR(_xlpm.unit="", _xlpm.unit="None"), "", _xlpm.unit))</f>
        <v/>
      </c>
      <c r="DOE3" s="17" t="str">
        <f>_xlfn.LET(_xlpm.unit, _xlfn.XLOOKUP(process!DOE2, Table8[Name], Table8[Preferred unit], ""), IF(OR(_xlpm.unit="", _xlpm.unit="None"), "", _xlpm.unit))</f>
        <v/>
      </c>
      <c r="DOF3" s="17" t="str">
        <f>_xlfn.LET(_xlpm.unit, _xlfn.XLOOKUP(process!DOF2, Table8[Name], Table8[Preferred unit], ""), IF(OR(_xlpm.unit="", _xlpm.unit="None"), "", _xlpm.unit))</f>
        <v/>
      </c>
      <c r="DOG3" s="17" t="str">
        <f>_xlfn.LET(_xlpm.unit, _xlfn.XLOOKUP(process!DOG2, Table8[Name], Table8[Preferred unit], ""), IF(OR(_xlpm.unit="", _xlpm.unit="None"), "", _xlpm.unit))</f>
        <v/>
      </c>
      <c r="DOH3" s="17" t="str">
        <f>_xlfn.LET(_xlpm.unit, _xlfn.XLOOKUP(process!DOH2, Table8[Name], Table8[Preferred unit], ""), IF(OR(_xlpm.unit="", _xlpm.unit="None"), "", _xlpm.unit))</f>
        <v/>
      </c>
      <c r="DOI3" s="17" t="str">
        <f>_xlfn.LET(_xlpm.unit, _xlfn.XLOOKUP(process!DOI2, Table8[Name], Table8[Preferred unit], ""), IF(OR(_xlpm.unit="", _xlpm.unit="None"), "", _xlpm.unit))</f>
        <v/>
      </c>
      <c r="DOJ3" s="17" t="str">
        <f>_xlfn.LET(_xlpm.unit, _xlfn.XLOOKUP(process!DOJ2, Table8[Name], Table8[Preferred unit], ""), IF(OR(_xlpm.unit="", _xlpm.unit="None"), "", _xlpm.unit))</f>
        <v/>
      </c>
      <c r="DOK3" s="17" t="str">
        <f>_xlfn.LET(_xlpm.unit, _xlfn.XLOOKUP(process!DOK2, Table8[Name], Table8[Preferred unit], ""), IF(OR(_xlpm.unit="", _xlpm.unit="None"), "", _xlpm.unit))</f>
        <v/>
      </c>
      <c r="DOL3" s="17" t="str">
        <f>_xlfn.LET(_xlpm.unit, _xlfn.XLOOKUP(process!DOL2, Table8[Name], Table8[Preferred unit], ""), IF(OR(_xlpm.unit="", _xlpm.unit="None"), "", _xlpm.unit))</f>
        <v/>
      </c>
      <c r="DOM3" s="17" t="str">
        <f>_xlfn.LET(_xlpm.unit, _xlfn.XLOOKUP(process!DOM2, Table8[Name], Table8[Preferred unit], ""), IF(OR(_xlpm.unit="", _xlpm.unit="None"), "", _xlpm.unit))</f>
        <v/>
      </c>
      <c r="DON3" s="17" t="str">
        <f>_xlfn.LET(_xlpm.unit, _xlfn.XLOOKUP(process!DON2, Table8[Name], Table8[Preferred unit], ""), IF(OR(_xlpm.unit="", _xlpm.unit="None"), "", _xlpm.unit))</f>
        <v/>
      </c>
      <c r="DOO3" s="17" t="str">
        <f>_xlfn.LET(_xlpm.unit, _xlfn.XLOOKUP(process!DOO2, Table8[Name], Table8[Preferred unit], ""), IF(OR(_xlpm.unit="", _xlpm.unit="None"), "", _xlpm.unit))</f>
        <v/>
      </c>
      <c r="DOP3" s="17" t="str">
        <f>_xlfn.LET(_xlpm.unit, _xlfn.XLOOKUP(process!DOP2, Table8[Name], Table8[Preferred unit], ""), IF(OR(_xlpm.unit="", _xlpm.unit="None"), "", _xlpm.unit))</f>
        <v/>
      </c>
      <c r="DOQ3" s="17" t="str">
        <f>_xlfn.LET(_xlpm.unit, _xlfn.XLOOKUP(process!DOQ2, Table8[Name], Table8[Preferred unit], ""), IF(OR(_xlpm.unit="", _xlpm.unit="None"), "", _xlpm.unit))</f>
        <v/>
      </c>
      <c r="DOR3" s="17" t="str">
        <f>_xlfn.LET(_xlpm.unit, _xlfn.XLOOKUP(process!DOR2, Table8[Name], Table8[Preferred unit], ""), IF(OR(_xlpm.unit="", _xlpm.unit="None"), "", _xlpm.unit))</f>
        <v/>
      </c>
      <c r="DOS3" s="17" t="str">
        <f>_xlfn.LET(_xlpm.unit, _xlfn.XLOOKUP(process!DOS2, Table8[Name], Table8[Preferred unit], ""), IF(OR(_xlpm.unit="", _xlpm.unit="None"), "", _xlpm.unit))</f>
        <v/>
      </c>
      <c r="DOT3" s="17" t="str">
        <f>_xlfn.LET(_xlpm.unit, _xlfn.XLOOKUP(process!DOT2, Table8[Name], Table8[Preferred unit], ""), IF(OR(_xlpm.unit="", _xlpm.unit="None"), "", _xlpm.unit))</f>
        <v/>
      </c>
      <c r="DOU3" s="17" t="str">
        <f>_xlfn.LET(_xlpm.unit, _xlfn.XLOOKUP(process!DOU2, Table8[Name], Table8[Preferred unit], ""), IF(OR(_xlpm.unit="", _xlpm.unit="None"), "", _xlpm.unit))</f>
        <v/>
      </c>
      <c r="DOV3" s="17" t="str">
        <f>_xlfn.LET(_xlpm.unit, _xlfn.XLOOKUP(process!DOV2, Table8[Name], Table8[Preferred unit], ""), IF(OR(_xlpm.unit="", _xlpm.unit="None"), "", _xlpm.unit))</f>
        <v/>
      </c>
      <c r="DOW3" s="17" t="str">
        <f>_xlfn.LET(_xlpm.unit, _xlfn.XLOOKUP(process!DOW2, Table8[Name], Table8[Preferred unit], ""), IF(OR(_xlpm.unit="", _xlpm.unit="None"), "", _xlpm.unit))</f>
        <v/>
      </c>
      <c r="DOX3" s="17" t="str">
        <f>_xlfn.LET(_xlpm.unit, _xlfn.XLOOKUP(process!DOX2, Table8[Name], Table8[Preferred unit], ""), IF(OR(_xlpm.unit="", _xlpm.unit="None"), "", _xlpm.unit))</f>
        <v/>
      </c>
      <c r="DOY3" s="17" t="str">
        <f>_xlfn.LET(_xlpm.unit, _xlfn.XLOOKUP(process!DOY2, Table8[Name], Table8[Preferred unit], ""), IF(OR(_xlpm.unit="", _xlpm.unit="None"), "", _xlpm.unit))</f>
        <v/>
      </c>
      <c r="DOZ3" s="17" t="str">
        <f>_xlfn.LET(_xlpm.unit, _xlfn.XLOOKUP(process!DOZ2, Table8[Name], Table8[Preferred unit], ""), IF(OR(_xlpm.unit="", _xlpm.unit="None"), "", _xlpm.unit))</f>
        <v/>
      </c>
      <c r="DPA3" s="17" t="str">
        <f>_xlfn.LET(_xlpm.unit, _xlfn.XLOOKUP(process!DPA2, Table8[Name], Table8[Preferred unit], ""), IF(OR(_xlpm.unit="", _xlpm.unit="None"), "", _xlpm.unit))</f>
        <v/>
      </c>
      <c r="DPB3" s="17" t="str">
        <f>_xlfn.LET(_xlpm.unit, _xlfn.XLOOKUP(process!DPB2, Table8[Name], Table8[Preferred unit], ""), IF(OR(_xlpm.unit="", _xlpm.unit="None"), "", _xlpm.unit))</f>
        <v/>
      </c>
      <c r="DPC3" s="17" t="str">
        <f>_xlfn.LET(_xlpm.unit, _xlfn.XLOOKUP(process!DPC2, Table8[Name], Table8[Preferred unit], ""), IF(OR(_xlpm.unit="", _xlpm.unit="None"), "", _xlpm.unit))</f>
        <v/>
      </c>
      <c r="DPD3" s="17" t="str">
        <f>_xlfn.LET(_xlpm.unit, _xlfn.XLOOKUP(process!DPD2, Table8[Name], Table8[Preferred unit], ""), IF(OR(_xlpm.unit="", _xlpm.unit="None"), "", _xlpm.unit))</f>
        <v/>
      </c>
      <c r="DPE3" s="17" t="str">
        <f>_xlfn.LET(_xlpm.unit, _xlfn.XLOOKUP(process!DPE2, Table8[Name], Table8[Preferred unit], ""), IF(OR(_xlpm.unit="", _xlpm.unit="None"), "", _xlpm.unit))</f>
        <v/>
      </c>
      <c r="DPF3" s="17" t="str">
        <f>_xlfn.LET(_xlpm.unit, _xlfn.XLOOKUP(process!DPF2, Table8[Name], Table8[Preferred unit], ""), IF(OR(_xlpm.unit="", _xlpm.unit="None"), "", _xlpm.unit))</f>
        <v/>
      </c>
      <c r="DPG3" s="17" t="str">
        <f>_xlfn.LET(_xlpm.unit, _xlfn.XLOOKUP(process!DPG2, Table8[Name], Table8[Preferred unit], ""), IF(OR(_xlpm.unit="", _xlpm.unit="None"), "", _xlpm.unit))</f>
        <v/>
      </c>
      <c r="DPH3" s="17" t="str">
        <f>_xlfn.LET(_xlpm.unit, _xlfn.XLOOKUP(process!DPH2, Table8[Name], Table8[Preferred unit], ""), IF(OR(_xlpm.unit="", _xlpm.unit="None"), "", _xlpm.unit))</f>
        <v/>
      </c>
      <c r="DPI3" s="17" t="str">
        <f>_xlfn.LET(_xlpm.unit, _xlfn.XLOOKUP(process!DPI2, Table8[Name], Table8[Preferred unit], ""), IF(OR(_xlpm.unit="", _xlpm.unit="None"), "", _xlpm.unit))</f>
        <v/>
      </c>
      <c r="DPJ3" s="17" t="str">
        <f>_xlfn.LET(_xlpm.unit, _xlfn.XLOOKUP(process!DPJ2, Table8[Name], Table8[Preferred unit], ""), IF(OR(_xlpm.unit="", _xlpm.unit="None"), "", _xlpm.unit))</f>
        <v/>
      </c>
      <c r="DPK3" s="17" t="str">
        <f>_xlfn.LET(_xlpm.unit, _xlfn.XLOOKUP(process!DPK2, Table8[Name], Table8[Preferred unit], ""), IF(OR(_xlpm.unit="", _xlpm.unit="None"), "", _xlpm.unit))</f>
        <v/>
      </c>
      <c r="DPL3" s="17" t="str">
        <f>_xlfn.LET(_xlpm.unit, _xlfn.XLOOKUP(process!DPL2, Table8[Name], Table8[Preferred unit], ""), IF(OR(_xlpm.unit="", _xlpm.unit="None"), "", _xlpm.unit))</f>
        <v/>
      </c>
      <c r="DPM3" s="17" t="str">
        <f>_xlfn.LET(_xlpm.unit, _xlfn.XLOOKUP(process!DPM2, Table8[Name], Table8[Preferred unit], ""), IF(OR(_xlpm.unit="", _xlpm.unit="None"), "", _xlpm.unit))</f>
        <v/>
      </c>
      <c r="DPN3" s="17" t="str">
        <f>_xlfn.LET(_xlpm.unit, _xlfn.XLOOKUP(process!DPN2, Table8[Name], Table8[Preferred unit], ""), IF(OR(_xlpm.unit="", _xlpm.unit="None"), "", _xlpm.unit))</f>
        <v/>
      </c>
      <c r="DPO3" s="17" t="str">
        <f>_xlfn.LET(_xlpm.unit, _xlfn.XLOOKUP(process!DPO2, Table8[Name], Table8[Preferred unit], ""), IF(OR(_xlpm.unit="", _xlpm.unit="None"), "", _xlpm.unit))</f>
        <v/>
      </c>
      <c r="DPP3" s="17" t="str">
        <f>_xlfn.LET(_xlpm.unit, _xlfn.XLOOKUP(process!DPP2, Table8[Name], Table8[Preferred unit], ""), IF(OR(_xlpm.unit="", _xlpm.unit="None"), "", _xlpm.unit))</f>
        <v/>
      </c>
      <c r="DPQ3" s="17" t="str">
        <f>_xlfn.LET(_xlpm.unit, _xlfn.XLOOKUP(process!DPQ2, Table8[Name], Table8[Preferred unit], ""), IF(OR(_xlpm.unit="", _xlpm.unit="None"), "", _xlpm.unit))</f>
        <v/>
      </c>
      <c r="DPR3" s="17" t="str">
        <f>_xlfn.LET(_xlpm.unit, _xlfn.XLOOKUP(process!DPR2, Table8[Name], Table8[Preferred unit], ""), IF(OR(_xlpm.unit="", _xlpm.unit="None"), "", _xlpm.unit))</f>
        <v/>
      </c>
      <c r="DPS3" s="17" t="str">
        <f>_xlfn.LET(_xlpm.unit, _xlfn.XLOOKUP(process!DPS2, Table8[Name], Table8[Preferred unit], ""), IF(OR(_xlpm.unit="", _xlpm.unit="None"), "", _xlpm.unit))</f>
        <v/>
      </c>
      <c r="DPT3" s="17" t="str">
        <f>_xlfn.LET(_xlpm.unit, _xlfn.XLOOKUP(process!DPT2, Table8[Name], Table8[Preferred unit], ""), IF(OR(_xlpm.unit="", _xlpm.unit="None"), "", _xlpm.unit))</f>
        <v/>
      </c>
      <c r="DPU3" s="17" t="str">
        <f>_xlfn.LET(_xlpm.unit, _xlfn.XLOOKUP(process!DPU2, Table8[Name], Table8[Preferred unit], ""), IF(OR(_xlpm.unit="", _xlpm.unit="None"), "", _xlpm.unit))</f>
        <v/>
      </c>
      <c r="DPV3" s="17" t="str">
        <f>_xlfn.LET(_xlpm.unit, _xlfn.XLOOKUP(process!DPV2, Table8[Name], Table8[Preferred unit], ""), IF(OR(_xlpm.unit="", _xlpm.unit="None"), "", _xlpm.unit))</f>
        <v/>
      </c>
      <c r="DPW3" s="17" t="str">
        <f>_xlfn.LET(_xlpm.unit, _xlfn.XLOOKUP(process!DPW2, Table8[Name], Table8[Preferred unit], ""), IF(OR(_xlpm.unit="", _xlpm.unit="None"), "", _xlpm.unit))</f>
        <v/>
      </c>
      <c r="DPX3" s="17" t="str">
        <f>_xlfn.LET(_xlpm.unit, _xlfn.XLOOKUP(process!DPX2, Table8[Name], Table8[Preferred unit], ""), IF(OR(_xlpm.unit="", _xlpm.unit="None"), "", _xlpm.unit))</f>
        <v/>
      </c>
      <c r="DPY3" s="17" t="str">
        <f>_xlfn.LET(_xlpm.unit, _xlfn.XLOOKUP(process!DPY2, Table8[Name], Table8[Preferred unit], ""), IF(OR(_xlpm.unit="", _xlpm.unit="None"), "", _xlpm.unit))</f>
        <v/>
      </c>
      <c r="DPZ3" s="17" t="str">
        <f>_xlfn.LET(_xlpm.unit, _xlfn.XLOOKUP(process!DPZ2, Table8[Name], Table8[Preferred unit], ""), IF(OR(_xlpm.unit="", _xlpm.unit="None"), "", _xlpm.unit))</f>
        <v/>
      </c>
      <c r="DQA3" s="17" t="str">
        <f>_xlfn.LET(_xlpm.unit, _xlfn.XLOOKUP(process!DQA2, Table8[Name], Table8[Preferred unit], ""), IF(OR(_xlpm.unit="", _xlpm.unit="None"), "", _xlpm.unit))</f>
        <v/>
      </c>
      <c r="DQB3" s="17" t="str">
        <f>_xlfn.LET(_xlpm.unit, _xlfn.XLOOKUP(process!DQB2, Table8[Name], Table8[Preferred unit], ""), IF(OR(_xlpm.unit="", _xlpm.unit="None"), "", _xlpm.unit))</f>
        <v/>
      </c>
      <c r="DQC3" s="17" t="str">
        <f>_xlfn.LET(_xlpm.unit, _xlfn.XLOOKUP(process!DQC2, Table8[Name], Table8[Preferred unit], ""), IF(OR(_xlpm.unit="", _xlpm.unit="None"), "", _xlpm.unit))</f>
        <v/>
      </c>
      <c r="DQD3" s="17" t="str">
        <f>_xlfn.LET(_xlpm.unit, _xlfn.XLOOKUP(process!DQD2, Table8[Name], Table8[Preferred unit], ""), IF(OR(_xlpm.unit="", _xlpm.unit="None"), "", _xlpm.unit))</f>
        <v/>
      </c>
      <c r="DQE3" s="17" t="str">
        <f>_xlfn.LET(_xlpm.unit, _xlfn.XLOOKUP(process!DQE2, Table8[Name], Table8[Preferred unit], ""), IF(OR(_xlpm.unit="", _xlpm.unit="None"), "", _xlpm.unit))</f>
        <v/>
      </c>
      <c r="DQF3" s="17" t="str">
        <f>_xlfn.LET(_xlpm.unit, _xlfn.XLOOKUP(process!DQF2, Table8[Name], Table8[Preferred unit], ""), IF(OR(_xlpm.unit="", _xlpm.unit="None"), "", _xlpm.unit))</f>
        <v/>
      </c>
      <c r="DQG3" s="17" t="str">
        <f>_xlfn.LET(_xlpm.unit, _xlfn.XLOOKUP(process!DQG2, Table8[Name], Table8[Preferred unit], ""), IF(OR(_xlpm.unit="", _xlpm.unit="None"), "", _xlpm.unit))</f>
        <v/>
      </c>
      <c r="DQH3" s="17" t="str">
        <f>_xlfn.LET(_xlpm.unit, _xlfn.XLOOKUP(process!DQH2, Table8[Name], Table8[Preferred unit], ""), IF(OR(_xlpm.unit="", _xlpm.unit="None"), "", _xlpm.unit))</f>
        <v/>
      </c>
      <c r="DQI3" s="17" t="str">
        <f>_xlfn.LET(_xlpm.unit, _xlfn.XLOOKUP(process!DQI2, Table8[Name], Table8[Preferred unit], ""), IF(OR(_xlpm.unit="", _xlpm.unit="None"), "", _xlpm.unit))</f>
        <v/>
      </c>
      <c r="DQJ3" s="17" t="str">
        <f>_xlfn.LET(_xlpm.unit, _xlfn.XLOOKUP(process!DQJ2, Table8[Name], Table8[Preferred unit], ""), IF(OR(_xlpm.unit="", _xlpm.unit="None"), "", _xlpm.unit))</f>
        <v/>
      </c>
      <c r="DQK3" s="17" t="str">
        <f>_xlfn.LET(_xlpm.unit, _xlfn.XLOOKUP(process!DQK2, Table8[Name], Table8[Preferred unit], ""), IF(OR(_xlpm.unit="", _xlpm.unit="None"), "", _xlpm.unit))</f>
        <v/>
      </c>
      <c r="DQL3" s="17" t="str">
        <f>_xlfn.LET(_xlpm.unit, _xlfn.XLOOKUP(process!DQL2, Table8[Name], Table8[Preferred unit], ""), IF(OR(_xlpm.unit="", _xlpm.unit="None"), "", _xlpm.unit))</f>
        <v/>
      </c>
      <c r="DQM3" s="17" t="str">
        <f>_xlfn.LET(_xlpm.unit, _xlfn.XLOOKUP(process!DQM2, Table8[Name], Table8[Preferred unit], ""), IF(OR(_xlpm.unit="", _xlpm.unit="None"), "", _xlpm.unit))</f>
        <v/>
      </c>
      <c r="DQN3" s="17" t="str">
        <f>_xlfn.LET(_xlpm.unit, _xlfn.XLOOKUP(process!DQN2, Table8[Name], Table8[Preferred unit], ""), IF(OR(_xlpm.unit="", _xlpm.unit="None"), "", _xlpm.unit))</f>
        <v/>
      </c>
      <c r="DQO3" s="17" t="str">
        <f>_xlfn.LET(_xlpm.unit, _xlfn.XLOOKUP(process!DQO2, Table8[Name], Table8[Preferred unit], ""), IF(OR(_xlpm.unit="", _xlpm.unit="None"), "", _xlpm.unit))</f>
        <v/>
      </c>
      <c r="DQP3" s="17" t="str">
        <f>_xlfn.LET(_xlpm.unit, _xlfn.XLOOKUP(process!DQP2, Table8[Name], Table8[Preferred unit], ""), IF(OR(_xlpm.unit="", _xlpm.unit="None"), "", _xlpm.unit))</f>
        <v/>
      </c>
      <c r="DQQ3" s="17" t="str">
        <f>_xlfn.LET(_xlpm.unit, _xlfn.XLOOKUP(process!DQQ2, Table8[Name], Table8[Preferred unit], ""), IF(OR(_xlpm.unit="", _xlpm.unit="None"), "", _xlpm.unit))</f>
        <v/>
      </c>
      <c r="DQR3" s="17" t="str">
        <f>_xlfn.LET(_xlpm.unit, _xlfn.XLOOKUP(process!DQR2, Table8[Name], Table8[Preferred unit], ""), IF(OR(_xlpm.unit="", _xlpm.unit="None"), "", _xlpm.unit))</f>
        <v/>
      </c>
      <c r="DQS3" s="17" t="str">
        <f>_xlfn.LET(_xlpm.unit, _xlfn.XLOOKUP(process!DQS2, Table8[Name], Table8[Preferred unit], ""), IF(OR(_xlpm.unit="", _xlpm.unit="None"), "", _xlpm.unit))</f>
        <v/>
      </c>
      <c r="DQT3" s="17" t="str">
        <f>_xlfn.LET(_xlpm.unit, _xlfn.XLOOKUP(process!DQT2, Table8[Name], Table8[Preferred unit], ""), IF(OR(_xlpm.unit="", _xlpm.unit="None"), "", _xlpm.unit))</f>
        <v/>
      </c>
      <c r="DQU3" s="17" t="str">
        <f>_xlfn.LET(_xlpm.unit, _xlfn.XLOOKUP(process!DQU2, Table8[Name], Table8[Preferred unit], ""), IF(OR(_xlpm.unit="", _xlpm.unit="None"), "", _xlpm.unit))</f>
        <v/>
      </c>
      <c r="DQV3" s="17" t="str">
        <f>_xlfn.LET(_xlpm.unit, _xlfn.XLOOKUP(process!DQV2, Table8[Name], Table8[Preferred unit], ""), IF(OR(_xlpm.unit="", _xlpm.unit="None"), "", _xlpm.unit))</f>
        <v/>
      </c>
      <c r="DQW3" s="17" t="str">
        <f>_xlfn.LET(_xlpm.unit, _xlfn.XLOOKUP(process!DQW2, Table8[Name], Table8[Preferred unit], ""), IF(OR(_xlpm.unit="", _xlpm.unit="None"), "", _xlpm.unit))</f>
        <v/>
      </c>
      <c r="DQX3" s="17" t="str">
        <f>_xlfn.LET(_xlpm.unit, _xlfn.XLOOKUP(process!DQX2, Table8[Name], Table8[Preferred unit], ""), IF(OR(_xlpm.unit="", _xlpm.unit="None"), "", _xlpm.unit))</f>
        <v/>
      </c>
      <c r="DQY3" s="17" t="str">
        <f>_xlfn.LET(_xlpm.unit, _xlfn.XLOOKUP(process!DQY2, Table8[Name], Table8[Preferred unit], ""), IF(OR(_xlpm.unit="", _xlpm.unit="None"), "", _xlpm.unit))</f>
        <v/>
      </c>
      <c r="DQZ3" s="17" t="str">
        <f>_xlfn.LET(_xlpm.unit, _xlfn.XLOOKUP(process!DQZ2, Table8[Name], Table8[Preferred unit], ""), IF(OR(_xlpm.unit="", _xlpm.unit="None"), "", _xlpm.unit))</f>
        <v/>
      </c>
      <c r="DRA3" s="17" t="str">
        <f>_xlfn.LET(_xlpm.unit, _xlfn.XLOOKUP(process!DRA2, Table8[Name], Table8[Preferred unit], ""), IF(OR(_xlpm.unit="", _xlpm.unit="None"), "", _xlpm.unit))</f>
        <v/>
      </c>
      <c r="DRB3" s="17" t="str">
        <f>_xlfn.LET(_xlpm.unit, _xlfn.XLOOKUP(process!DRB2, Table8[Name], Table8[Preferred unit], ""), IF(OR(_xlpm.unit="", _xlpm.unit="None"), "", _xlpm.unit))</f>
        <v/>
      </c>
      <c r="DRC3" s="17" t="str">
        <f>_xlfn.LET(_xlpm.unit, _xlfn.XLOOKUP(process!DRC2, Table8[Name], Table8[Preferred unit], ""), IF(OR(_xlpm.unit="", _xlpm.unit="None"), "", _xlpm.unit))</f>
        <v/>
      </c>
      <c r="DRD3" s="17" t="str">
        <f>_xlfn.LET(_xlpm.unit, _xlfn.XLOOKUP(process!DRD2, Table8[Name], Table8[Preferred unit], ""), IF(OR(_xlpm.unit="", _xlpm.unit="None"), "", _xlpm.unit))</f>
        <v/>
      </c>
      <c r="DRE3" s="17" t="str">
        <f>_xlfn.LET(_xlpm.unit, _xlfn.XLOOKUP(process!DRE2, Table8[Name], Table8[Preferred unit], ""), IF(OR(_xlpm.unit="", _xlpm.unit="None"), "", _xlpm.unit))</f>
        <v/>
      </c>
      <c r="DRF3" s="17" t="str">
        <f>_xlfn.LET(_xlpm.unit, _xlfn.XLOOKUP(process!DRF2, Table8[Name], Table8[Preferred unit], ""), IF(OR(_xlpm.unit="", _xlpm.unit="None"), "", _xlpm.unit))</f>
        <v/>
      </c>
      <c r="DRG3" s="17" t="str">
        <f>_xlfn.LET(_xlpm.unit, _xlfn.XLOOKUP(process!DRG2, Table8[Name], Table8[Preferred unit], ""), IF(OR(_xlpm.unit="", _xlpm.unit="None"), "", _xlpm.unit))</f>
        <v/>
      </c>
      <c r="DRH3" s="17" t="str">
        <f>_xlfn.LET(_xlpm.unit, _xlfn.XLOOKUP(process!DRH2, Table8[Name], Table8[Preferred unit], ""), IF(OR(_xlpm.unit="", _xlpm.unit="None"), "", _xlpm.unit))</f>
        <v/>
      </c>
      <c r="DRI3" s="17" t="str">
        <f>_xlfn.LET(_xlpm.unit, _xlfn.XLOOKUP(process!DRI2, Table8[Name], Table8[Preferred unit], ""), IF(OR(_xlpm.unit="", _xlpm.unit="None"), "", _xlpm.unit))</f>
        <v/>
      </c>
      <c r="DRJ3" s="17" t="str">
        <f>_xlfn.LET(_xlpm.unit, _xlfn.XLOOKUP(process!DRJ2, Table8[Name], Table8[Preferred unit], ""), IF(OR(_xlpm.unit="", _xlpm.unit="None"), "", _xlpm.unit))</f>
        <v/>
      </c>
      <c r="DRK3" s="17" t="str">
        <f>_xlfn.LET(_xlpm.unit, _xlfn.XLOOKUP(process!DRK2, Table8[Name], Table8[Preferred unit], ""), IF(OR(_xlpm.unit="", _xlpm.unit="None"), "", _xlpm.unit))</f>
        <v/>
      </c>
      <c r="DRL3" s="17" t="str">
        <f>_xlfn.LET(_xlpm.unit, _xlfn.XLOOKUP(process!DRL2, Table8[Name], Table8[Preferred unit], ""), IF(OR(_xlpm.unit="", _xlpm.unit="None"), "", _xlpm.unit))</f>
        <v/>
      </c>
      <c r="DRM3" s="17" t="str">
        <f>_xlfn.LET(_xlpm.unit, _xlfn.XLOOKUP(process!DRM2, Table8[Name], Table8[Preferred unit], ""), IF(OR(_xlpm.unit="", _xlpm.unit="None"), "", _xlpm.unit))</f>
        <v/>
      </c>
      <c r="DRN3" s="17" t="str">
        <f>_xlfn.LET(_xlpm.unit, _xlfn.XLOOKUP(process!DRN2, Table8[Name], Table8[Preferred unit], ""), IF(OR(_xlpm.unit="", _xlpm.unit="None"), "", _xlpm.unit))</f>
        <v/>
      </c>
      <c r="DRO3" s="17" t="str">
        <f>_xlfn.LET(_xlpm.unit, _xlfn.XLOOKUP(process!DRO2, Table8[Name], Table8[Preferred unit], ""), IF(OR(_xlpm.unit="", _xlpm.unit="None"), "", _xlpm.unit))</f>
        <v/>
      </c>
      <c r="DRP3" s="17" t="str">
        <f>_xlfn.LET(_xlpm.unit, _xlfn.XLOOKUP(process!DRP2, Table8[Name], Table8[Preferred unit], ""), IF(OR(_xlpm.unit="", _xlpm.unit="None"), "", _xlpm.unit))</f>
        <v/>
      </c>
      <c r="DRQ3" s="17" t="str">
        <f>_xlfn.LET(_xlpm.unit, _xlfn.XLOOKUP(process!DRQ2, Table8[Name], Table8[Preferred unit], ""), IF(OR(_xlpm.unit="", _xlpm.unit="None"), "", _xlpm.unit))</f>
        <v/>
      </c>
      <c r="DRR3" s="17" t="str">
        <f>_xlfn.LET(_xlpm.unit, _xlfn.XLOOKUP(process!DRR2, Table8[Name], Table8[Preferred unit], ""), IF(OR(_xlpm.unit="", _xlpm.unit="None"), "", _xlpm.unit))</f>
        <v/>
      </c>
      <c r="DRS3" s="17" t="str">
        <f>_xlfn.LET(_xlpm.unit, _xlfn.XLOOKUP(process!DRS2, Table8[Name], Table8[Preferred unit], ""), IF(OR(_xlpm.unit="", _xlpm.unit="None"), "", _xlpm.unit))</f>
        <v/>
      </c>
      <c r="DRT3" s="17" t="str">
        <f>_xlfn.LET(_xlpm.unit, _xlfn.XLOOKUP(process!DRT2, Table8[Name], Table8[Preferred unit], ""), IF(OR(_xlpm.unit="", _xlpm.unit="None"), "", _xlpm.unit))</f>
        <v/>
      </c>
      <c r="DRU3" s="17" t="str">
        <f>_xlfn.LET(_xlpm.unit, _xlfn.XLOOKUP(process!DRU2, Table8[Name], Table8[Preferred unit], ""), IF(OR(_xlpm.unit="", _xlpm.unit="None"), "", _xlpm.unit))</f>
        <v/>
      </c>
      <c r="DRV3" s="17" t="str">
        <f>_xlfn.LET(_xlpm.unit, _xlfn.XLOOKUP(process!DRV2, Table8[Name], Table8[Preferred unit], ""), IF(OR(_xlpm.unit="", _xlpm.unit="None"), "", _xlpm.unit))</f>
        <v/>
      </c>
      <c r="DRW3" s="17" t="str">
        <f>_xlfn.LET(_xlpm.unit, _xlfn.XLOOKUP(process!DRW2, Table8[Name], Table8[Preferred unit], ""), IF(OR(_xlpm.unit="", _xlpm.unit="None"), "", _xlpm.unit))</f>
        <v/>
      </c>
      <c r="DRX3" s="17" t="str">
        <f>_xlfn.LET(_xlpm.unit, _xlfn.XLOOKUP(process!DRX2, Table8[Name], Table8[Preferred unit], ""), IF(OR(_xlpm.unit="", _xlpm.unit="None"), "", _xlpm.unit))</f>
        <v/>
      </c>
      <c r="DRY3" s="17" t="str">
        <f>_xlfn.LET(_xlpm.unit, _xlfn.XLOOKUP(process!DRY2, Table8[Name], Table8[Preferred unit], ""), IF(OR(_xlpm.unit="", _xlpm.unit="None"), "", _xlpm.unit))</f>
        <v/>
      </c>
      <c r="DRZ3" s="17" t="str">
        <f>_xlfn.LET(_xlpm.unit, _xlfn.XLOOKUP(process!DRZ2, Table8[Name], Table8[Preferred unit], ""), IF(OR(_xlpm.unit="", _xlpm.unit="None"), "", _xlpm.unit))</f>
        <v/>
      </c>
      <c r="DSA3" s="17" t="str">
        <f>_xlfn.LET(_xlpm.unit, _xlfn.XLOOKUP(process!DSA2, Table8[Name], Table8[Preferred unit], ""), IF(OR(_xlpm.unit="", _xlpm.unit="None"), "", _xlpm.unit))</f>
        <v/>
      </c>
      <c r="DSB3" s="17" t="str">
        <f>_xlfn.LET(_xlpm.unit, _xlfn.XLOOKUP(process!DSB2, Table8[Name], Table8[Preferred unit], ""), IF(OR(_xlpm.unit="", _xlpm.unit="None"), "", _xlpm.unit))</f>
        <v/>
      </c>
      <c r="DSC3" s="17" t="str">
        <f>_xlfn.LET(_xlpm.unit, _xlfn.XLOOKUP(process!DSC2, Table8[Name], Table8[Preferred unit], ""), IF(OR(_xlpm.unit="", _xlpm.unit="None"), "", _xlpm.unit))</f>
        <v/>
      </c>
      <c r="DSD3" s="17" t="str">
        <f>_xlfn.LET(_xlpm.unit, _xlfn.XLOOKUP(process!DSD2, Table8[Name], Table8[Preferred unit], ""), IF(OR(_xlpm.unit="", _xlpm.unit="None"), "", _xlpm.unit))</f>
        <v/>
      </c>
      <c r="DSE3" s="17" t="str">
        <f>_xlfn.LET(_xlpm.unit, _xlfn.XLOOKUP(process!DSE2, Table8[Name], Table8[Preferred unit], ""), IF(OR(_xlpm.unit="", _xlpm.unit="None"), "", _xlpm.unit))</f>
        <v/>
      </c>
      <c r="DSF3" s="17" t="str">
        <f>_xlfn.LET(_xlpm.unit, _xlfn.XLOOKUP(process!DSF2, Table8[Name], Table8[Preferred unit], ""), IF(OR(_xlpm.unit="", _xlpm.unit="None"), "", _xlpm.unit))</f>
        <v/>
      </c>
      <c r="DSG3" s="17" t="str">
        <f>_xlfn.LET(_xlpm.unit, _xlfn.XLOOKUP(process!DSG2, Table8[Name], Table8[Preferred unit], ""), IF(OR(_xlpm.unit="", _xlpm.unit="None"), "", _xlpm.unit))</f>
        <v/>
      </c>
      <c r="DSH3" s="17" t="str">
        <f>_xlfn.LET(_xlpm.unit, _xlfn.XLOOKUP(process!DSH2, Table8[Name], Table8[Preferred unit], ""), IF(OR(_xlpm.unit="", _xlpm.unit="None"), "", _xlpm.unit))</f>
        <v/>
      </c>
      <c r="DSI3" s="17" t="str">
        <f>_xlfn.LET(_xlpm.unit, _xlfn.XLOOKUP(process!DSI2, Table8[Name], Table8[Preferred unit], ""), IF(OR(_xlpm.unit="", _xlpm.unit="None"), "", _xlpm.unit))</f>
        <v/>
      </c>
      <c r="DSJ3" s="17" t="str">
        <f>_xlfn.LET(_xlpm.unit, _xlfn.XLOOKUP(process!DSJ2, Table8[Name], Table8[Preferred unit], ""), IF(OR(_xlpm.unit="", _xlpm.unit="None"), "", _xlpm.unit))</f>
        <v/>
      </c>
      <c r="DSK3" s="17" t="str">
        <f>_xlfn.LET(_xlpm.unit, _xlfn.XLOOKUP(process!DSK2, Table8[Name], Table8[Preferred unit], ""), IF(OR(_xlpm.unit="", _xlpm.unit="None"), "", _xlpm.unit))</f>
        <v/>
      </c>
      <c r="DSL3" s="17" t="str">
        <f>_xlfn.LET(_xlpm.unit, _xlfn.XLOOKUP(process!DSL2, Table8[Name], Table8[Preferred unit], ""), IF(OR(_xlpm.unit="", _xlpm.unit="None"), "", _xlpm.unit))</f>
        <v/>
      </c>
      <c r="DSM3" s="17" t="str">
        <f>_xlfn.LET(_xlpm.unit, _xlfn.XLOOKUP(process!DSM2, Table8[Name], Table8[Preferred unit], ""), IF(OR(_xlpm.unit="", _xlpm.unit="None"), "", _xlpm.unit))</f>
        <v/>
      </c>
      <c r="DSN3" s="17" t="str">
        <f>_xlfn.LET(_xlpm.unit, _xlfn.XLOOKUP(process!DSN2, Table8[Name], Table8[Preferred unit], ""), IF(OR(_xlpm.unit="", _xlpm.unit="None"), "", _xlpm.unit))</f>
        <v/>
      </c>
      <c r="DSO3" s="17" t="str">
        <f>_xlfn.LET(_xlpm.unit, _xlfn.XLOOKUP(process!DSO2, Table8[Name], Table8[Preferred unit], ""), IF(OR(_xlpm.unit="", _xlpm.unit="None"), "", _xlpm.unit))</f>
        <v/>
      </c>
      <c r="DSP3" s="17" t="str">
        <f>_xlfn.LET(_xlpm.unit, _xlfn.XLOOKUP(process!DSP2, Table8[Name], Table8[Preferred unit], ""), IF(OR(_xlpm.unit="", _xlpm.unit="None"), "", _xlpm.unit))</f>
        <v/>
      </c>
      <c r="DSQ3" s="17" t="str">
        <f>_xlfn.LET(_xlpm.unit, _xlfn.XLOOKUP(process!DSQ2, Table8[Name], Table8[Preferred unit], ""), IF(OR(_xlpm.unit="", _xlpm.unit="None"), "", _xlpm.unit))</f>
        <v/>
      </c>
      <c r="DSR3" s="17" t="str">
        <f>_xlfn.LET(_xlpm.unit, _xlfn.XLOOKUP(process!DSR2, Table8[Name], Table8[Preferred unit], ""), IF(OR(_xlpm.unit="", _xlpm.unit="None"), "", _xlpm.unit))</f>
        <v/>
      </c>
      <c r="DSS3" s="17" t="str">
        <f>_xlfn.LET(_xlpm.unit, _xlfn.XLOOKUP(process!DSS2, Table8[Name], Table8[Preferred unit], ""), IF(OR(_xlpm.unit="", _xlpm.unit="None"), "", _xlpm.unit))</f>
        <v/>
      </c>
      <c r="DST3" s="17" t="str">
        <f>_xlfn.LET(_xlpm.unit, _xlfn.XLOOKUP(process!DST2, Table8[Name], Table8[Preferred unit], ""), IF(OR(_xlpm.unit="", _xlpm.unit="None"), "", _xlpm.unit))</f>
        <v/>
      </c>
      <c r="DSU3" s="17" t="str">
        <f>_xlfn.LET(_xlpm.unit, _xlfn.XLOOKUP(process!DSU2, Table8[Name], Table8[Preferred unit], ""), IF(OR(_xlpm.unit="", _xlpm.unit="None"), "", _xlpm.unit))</f>
        <v/>
      </c>
      <c r="DSV3" s="17" t="str">
        <f>_xlfn.LET(_xlpm.unit, _xlfn.XLOOKUP(process!DSV2, Table8[Name], Table8[Preferred unit], ""), IF(OR(_xlpm.unit="", _xlpm.unit="None"), "", _xlpm.unit))</f>
        <v/>
      </c>
      <c r="DSW3" s="17" t="str">
        <f>_xlfn.LET(_xlpm.unit, _xlfn.XLOOKUP(process!DSW2, Table8[Name], Table8[Preferred unit], ""), IF(OR(_xlpm.unit="", _xlpm.unit="None"), "", _xlpm.unit))</f>
        <v/>
      </c>
      <c r="DSX3" s="17" t="str">
        <f>_xlfn.LET(_xlpm.unit, _xlfn.XLOOKUP(process!DSX2, Table8[Name], Table8[Preferred unit], ""), IF(OR(_xlpm.unit="", _xlpm.unit="None"), "", _xlpm.unit))</f>
        <v/>
      </c>
      <c r="DSY3" s="17" t="str">
        <f>_xlfn.LET(_xlpm.unit, _xlfn.XLOOKUP(process!DSY2, Table8[Name], Table8[Preferred unit], ""), IF(OR(_xlpm.unit="", _xlpm.unit="None"), "", _xlpm.unit))</f>
        <v/>
      </c>
      <c r="DSZ3" s="17" t="str">
        <f>_xlfn.LET(_xlpm.unit, _xlfn.XLOOKUP(process!DSZ2, Table8[Name], Table8[Preferred unit], ""), IF(OR(_xlpm.unit="", _xlpm.unit="None"), "", _xlpm.unit))</f>
        <v/>
      </c>
      <c r="DTA3" s="17" t="str">
        <f>_xlfn.LET(_xlpm.unit, _xlfn.XLOOKUP(process!DTA2, Table8[Name], Table8[Preferred unit], ""), IF(OR(_xlpm.unit="", _xlpm.unit="None"), "", _xlpm.unit))</f>
        <v/>
      </c>
      <c r="DTB3" s="17" t="str">
        <f>_xlfn.LET(_xlpm.unit, _xlfn.XLOOKUP(process!DTB2, Table8[Name], Table8[Preferred unit], ""), IF(OR(_xlpm.unit="", _xlpm.unit="None"), "", _xlpm.unit))</f>
        <v/>
      </c>
      <c r="DTC3" s="17" t="str">
        <f>_xlfn.LET(_xlpm.unit, _xlfn.XLOOKUP(process!DTC2, Table8[Name], Table8[Preferred unit], ""), IF(OR(_xlpm.unit="", _xlpm.unit="None"), "", _xlpm.unit))</f>
        <v/>
      </c>
      <c r="DTD3" s="17" t="str">
        <f>_xlfn.LET(_xlpm.unit, _xlfn.XLOOKUP(process!DTD2, Table8[Name], Table8[Preferred unit], ""), IF(OR(_xlpm.unit="", _xlpm.unit="None"), "", _xlpm.unit))</f>
        <v/>
      </c>
      <c r="DTE3" s="17" t="str">
        <f>_xlfn.LET(_xlpm.unit, _xlfn.XLOOKUP(process!DTE2, Table8[Name], Table8[Preferred unit], ""), IF(OR(_xlpm.unit="", _xlpm.unit="None"), "", _xlpm.unit))</f>
        <v/>
      </c>
      <c r="DTF3" s="17" t="str">
        <f>_xlfn.LET(_xlpm.unit, _xlfn.XLOOKUP(process!DTF2, Table8[Name], Table8[Preferred unit], ""), IF(OR(_xlpm.unit="", _xlpm.unit="None"), "", _xlpm.unit))</f>
        <v/>
      </c>
      <c r="DTG3" s="17" t="str">
        <f>_xlfn.LET(_xlpm.unit, _xlfn.XLOOKUP(process!DTG2, Table8[Name], Table8[Preferred unit], ""), IF(OR(_xlpm.unit="", _xlpm.unit="None"), "", _xlpm.unit))</f>
        <v/>
      </c>
      <c r="DTH3" s="17" t="str">
        <f>_xlfn.LET(_xlpm.unit, _xlfn.XLOOKUP(process!DTH2, Table8[Name], Table8[Preferred unit], ""), IF(OR(_xlpm.unit="", _xlpm.unit="None"), "", _xlpm.unit))</f>
        <v/>
      </c>
      <c r="DTI3" s="17" t="str">
        <f>_xlfn.LET(_xlpm.unit, _xlfn.XLOOKUP(process!DTI2, Table8[Name], Table8[Preferred unit], ""), IF(OR(_xlpm.unit="", _xlpm.unit="None"), "", _xlpm.unit))</f>
        <v/>
      </c>
      <c r="DTJ3" s="17" t="str">
        <f>_xlfn.LET(_xlpm.unit, _xlfn.XLOOKUP(process!DTJ2, Table8[Name], Table8[Preferred unit], ""), IF(OR(_xlpm.unit="", _xlpm.unit="None"), "", _xlpm.unit))</f>
        <v/>
      </c>
      <c r="DTK3" s="17" t="str">
        <f>_xlfn.LET(_xlpm.unit, _xlfn.XLOOKUP(process!DTK2, Table8[Name], Table8[Preferred unit], ""), IF(OR(_xlpm.unit="", _xlpm.unit="None"), "", _xlpm.unit))</f>
        <v/>
      </c>
      <c r="DTL3" s="17" t="str">
        <f>_xlfn.LET(_xlpm.unit, _xlfn.XLOOKUP(process!DTL2, Table8[Name], Table8[Preferred unit], ""), IF(OR(_xlpm.unit="", _xlpm.unit="None"), "", _xlpm.unit))</f>
        <v/>
      </c>
      <c r="DTM3" s="17" t="str">
        <f>_xlfn.LET(_xlpm.unit, _xlfn.XLOOKUP(process!DTM2, Table8[Name], Table8[Preferred unit], ""), IF(OR(_xlpm.unit="", _xlpm.unit="None"), "", _xlpm.unit))</f>
        <v/>
      </c>
      <c r="DTN3" s="17" t="str">
        <f>_xlfn.LET(_xlpm.unit, _xlfn.XLOOKUP(process!DTN2, Table8[Name], Table8[Preferred unit], ""), IF(OR(_xlpm.unit="", _xlpm.unit="None"), "", _xlpm.unit))</f>
        <v/>
      </c>
      <c r="DTO3" s="17" t="str">
        <f>_xlfn.LET(_xlpm.unit, _xlfn.XLOOKUP(process!DTO2, Table8[Name], Table8[Preferred unit], ""), IF(OR(_xlpm.unit="", _xlpm.unit="None"), "", _xlpm.unit))</f>
        <v/>
      </c>
      <c r="DTP3" s="17" t="str">
        <f>_xlfn.LET(_xlpm.unit, _xlfn.XLOOKUP(process!DTP2, Table8[Name], Table8[Preferred unit], ""), IF(OR(_xlpm.unit="", _xlpm.unit="None"), "", _xlpm.unit))</f>
        <v/>
      </c>
      <c r="DTQ3" s="17" t="str">
        <f>_xlfn.LET(_xlpm.unit, _xlfn.XLOOKUP(process!DTQ2, Table8[Name], Table8[Preferred unit], ""), IF(OR(_xlpm.unit="", _xlpm.unit="None"), "", _xlpm.unit))</f>
        <v/>
      </c>
      <c r="DTR3" s="17" t="str">
        <f>_xlfn.LET(_xlpm.unit, _xlfn.XLOOKUP(process!DTR2, Table8[Name], Table8[Preferred unit], ""), IF(OR(_xlpm.unit="", _xlpm.unit="None"), "", _xlpm.unit))</f>
        <v/>
      </c>
      <c r="DTS3" s="17" t="str">
        <f>_xlfn.LET(_xlpm.unit, _xlfn.XLOOKUP(process!DTS2, Table8[Name], Table8[Preferred unit], ""), IF(OR(_xlpm.unit="", _xlpm.unit="None"), "", _xlpm.unit))</f>
        <v/>
      </c>
      <c r="DTT3" s="17" t="str">
        <f>_xlfn.LET(_xlpm.unit, _xlfn.XLOOKUP(process!DTT2, Table8[Name], Table8[Preferred unit], ""), IF(OR(_xlpm.unit="", _xlpm.unit="None"), "", _xlpm.unit))</f>
        <v/>
      </c>
      <c r="DTU3" s="17" t="str">
        <f>_xlfn.LET(_xlpm.unit, _xlfn.XLOOKUP(process!DTU2, Table8[Name], Table8[Preferred unit], ""), IF(OR(_xlpm.unit="", _xlpm.unit="None"), "", _xlpm.unit))</f>
        <v/>
      </c>
      <c r="DTV3" s="17" t="str">
        <f>_xlfn.LET(_xlpm.unit, _xlfn.XLOOKUP(process!DTV2, Table8[Name], Table8[Preferred unit], ""), IF(OR(_xlpm.unit="", _xlpm.unit="None"), "", _xlpm.unit))</f>
        <v/>
      </c>
      <c r="DTW3" s="17" t="str">
        <f>_xlfn.LET(_xlpm.unit, _xlfn.XLOOKUP(process!DTW2, Table8[Name], Table8[Preferred unit], ""), IF(OR(_xlpm.unit="", _xlpm.unit="None"), "", _xlpm.unit))</f>
        <v/>
      </c>
      <c r="DTX3" s="17" t="str">
        <f>_xlfn.LET(_xlpm.unit, _xlfn.XLOOKUP(process!DTX2, Table8[Name], Table8[Preferred unit], ""), IF(OR(_xlpm.unit="", _xlpm.unit="None"), "", _xlpm.unit))</f>
        <v/>
      </c>
      <c r="DTY3" s="17" t="str">
        <f>_xlfn.LET(_xlpm.unit, _xlfn.XLOOKUP(process!DTY2, Table8[Name], Table8[Preferred unit], ""), IF(OR(_xlpm.unit="", _xlpm.unit="None"), "", _xlpm.unit))</f>
        <v/>
      </c>
      <c r="DTZ3" s="17" t="str">
        <f>_xlfn.LET(_xlpm.unit, _xlfn.XLOOKUP(process!DTZ2, Table8[Name], Table8[Preferred unit], ""), IF(OR(_xlpm.unit="", _xlpm.unit="None"), "", _xlpm.unit))</f>
        <v/>
      </c>
      <c r="DUA3" s="17" t="str">
        <f>_xlfn.LET(_xlpm.unit, _xlfn.XLOOKUP(process!DUA2, Table8[Name], Table8[Preferred unit], ""), IF(OR(_xlpm.unit="", _xlpm.unit="None"), "", _xlpm.unit))</f>
        <v/>
      </c>
      <c r="DUB3" s="17" t="str">
        <f>_xlfn.LET(_xlpm.unit, _xlfn.XLOOKUP(process!DUB2, Table8[Name], Table8[Preferred unit], ""), IF(OR(_xlpm.unit="", _xlpm.unit="None"), "", _xlpm.unit))</f>
        <v/>
      </c>
      <c r="DUC3" s="17" t="str">
        <f>_xlfn.LET(_xlpm.unit, _xlfn.XLOOKUP(process!DUC2, Table8[Name], Table8[Preferred unit], ""), IF(OR(_xlpm.unit="", _xlpm.unit="None"), "", _xlpm.unit))</f>
        <v/>
      </c>
      <c r="DUD3" s="17" t="str">
        <f>_xlfn.LET(_xlpm.unit, _xlfn.XLOOKUP(process!DUD2, Table8[Name], Table8[Preferred unit], ""), IF(OR(_xlpm.unit="", _xlpm.unit="None"), "", _xlpm.unit))</f>
        <v/>
      </c>
      <c r="DUE3" s="17" t="str">
        <f>_xlfn.LET(_xlpm.unit, _xlfn.XLOOKUP(process!DUE2, Table8[Name], Table8[Preferred unit], ""), IF(OR(_xlpm.unit="", _xlpm.unit="None"), "", _xlpm.unit))</f>
        <v/>
      </c>
      <c r="DUF3" s="17" t="str">
        <f>_xlfn.LET(_xlpm.unit, _xlfn.XLOOKUP(process!DUF2, Table8[Name], Table8[Preferred unit], ""), IF(OR(_xlpm.unit="", _xlpm.unit="None"), "", _xlpm.unit))</f>
        <v/>
      </c>
      <c r="DUG3" s="17" t="str">
        <f>_xlfn.LET(_xlpm.unit, _xlfn.XLOOKUP(process!DUG2, Table8[Name], Table8[Preferred unit], ""), IF(OR(_xlpm.unit="", _xlpm.unit="None"), "", _xlpm.unit))</f>
        <v/>
      </c>
      <c r="DUH3" s="17" t="str">
        <f>_xlfn.LET(_xlpm.unit, _xlfn.XLOOKUP(process!DUH2, Table8[Name], Table8[Preferred unit], ""), IF(OR(_xlpm.unit="", _xlpm.unit="None"), "", _xlpm.unit))</f>
        <v/>
      </c>
      <c r="DUI3" s="17" t="str">
        <f>_xlfn.LET(_xlpm.unit, _xlfn.XLOOKUP(process!DUI2, Table8[Name], Table8[Preferred unit], ""), IF(OR(_xlpm.unit="", _xlpm.unit="None"), "", _xlpm.unit))</f>
        <v/>
      </c>
      <c r="DUJ3" s="17" t="str">
        <f>_xlfn.LET(_xlpm.unit, _xlfn.XLOOKUP(process!DUJ2, Table8[Name], Table8[Preferred unit], ""), IF(OR(_xlpm.unit="", _xlpm.unit="None"), "", _xlpm.unit))</f>
        <v/>
      </c>
      <c r="DUK3" s="17" t="str">
        <f>_xlfn.LET(_xlpm.unit, _xlfn.XLOOKUP(process!DUK2, Table8[Name], Table8[Preferred unit], ""), IF(OR(_xlpm.unit="", _xlpm.unit="None"), "", _xlpm.unit))</f>
        <v/>
      </c>
      <c r="DUL3" s="17" t="str">
        <f>_xlfn.LET(_xlpm.unit, _xlfn.XLOOKUP(process!DUL2, Table8[Name], Table8[Preferred unit], ""), IF(OR(_xlpm.unit="", _xlpm.unit="None"), "", _xlpm.unit))</f>
        <v/>
      </c>
      <c r="DUM3" s="17" t="str">
        <f>_xlfn.LET(_xlpm.unit, _xlfn.XLOOKUP(process!DUM2, Table8[Name], Table8[Preferred unit], ""), IF(OR(_xlpm.unit="", _xlpm.unit="None"), "", _xlpm.unit))</f>
        <v/>
      </c>
      <c r="DUN3" s="17" t="str">
        <f>_xlfn.LET(_xlpm.unit, _xlfn.XLOOKUP(process!DUN2, Table8[Name], Table8[Preferred unit], ""), IF(OR(_xlpm.unit="", _xlpm.unit="None"), "", _xlpm.unit))</f>
        <v/>
      </c>
      <c r="DUO3" s="17" t="str">
        <f>_xlfn.LET(_xlpm.unit, _xlfn.XLOOKUP(process!DUO2, Table8[Name], Table8[Preferred unit], ""), IF(OR(_xlpm.unit="", _xlpm.unit="None"), "", _xlpm.unit))</f>
        <v/>
      </c>
      <c r="DUP3" s="17" t="str">
        <f>_xlfn.LET(_xlpm.unit, _xlfn.XLOOKUP(process!DUP2, Table8[Name], Table8[Preferred unit], ""), IF(OR(_xlpm.unit="", _xlpm.unit="None"), "", _xlpm.unit))</f>
        <v/>
      </c>
      <c r="DUQ3" s="17" t="str">
        <f>_xlfn.LET(_xlpm.unit, _xlfn.XLOOKUP(process!DUQ2, Table8[Name], Table8[Preferred unit], ""), IF(OR(_xlpm.unit="", _xlpm.unit="None"), "", _xlpm.unit))</f>
        <v/>
      </c>
      <c r="DUR3" s="17" t="str">
        <f>_xlfn.LET(_xlpm.unit, _xlfn.XLOOKUP(process!DUR2, Table8[Name], Table8[Preferred unit], ""), IF(OR(_xlpm.unit="", _xlpm.unit="None"), "", _xlpm.unit))</f>
        <v/>
      </c>
      <c r="DUS3" s="17" t="str">
        <f>_xlfn.LET(_xlpm.unit, _xlfn.XLOOKUP(process!DUS2, Table8[Name], Table8[Preferred unit], ""), IF(OR(_xlpm.unit="", _xlpm.unit="None"), "", _xlpm.unit))</f>
        <v/>
      </c>
      <c r="DUT3" s="17" t="str">
        <f>_xlfn.LET(_xlpm.unit, _xlfn.XLOOKUP(process!DUT2, Table8[Name], Table8[Preferred unit], ""), IF(OR(_xlpm.unit="", _xlpm.unit="None"), "", _xlpm.unit))</f>
        <v/>
      </c>
      <c r="DUU3" s="17" t="str">
        <f>_xlfn.LET(_xlpm.unit, _xlfn.XLOOKUP(process!DUU2, Table8[Name], Table8[Preferred unit], ""), IF(OR(_xlpm.unit="", _xlpm.unit="None"), "", _xlpm.unit))</f>
        <v/>
      </c>
      <c r="DUV3" s="17" t="str">
        <f>_xlfn.LET(_xlpm.unit, _xlfn.XLOOKUP(process!DUV2, Table8[Name], Table8[Preferred unit], ""), IF(OR(_xlpm.unit="", _xlpm.unit="None"), "", _xlpm.unit))</f>
        <v/>
      </c>
      <c r="DUW3" s="17" t="str">
        <f>_xlfn.LET(_xlpm.unit, _xlfn.XLOOKUP(process!DUW2, Table8[Name], Table8[Preferred unit], ""), IF(OR(_xlpm.unit="", _xlpm.unit="None"), "", _xlpm.unit))</f>
        <v/>
      </c>
      <c r="DUX3" s="17" t="str">
        <f>_xlfn.LET(_xlpm.unit, _xlfn.XLOOKUP(process!DUX2, Table8[Name], Table8[Preferred unit], ""), IF(OR(_xlpm.unit="", _xlpm.unit="None"), "", _xlpm.unit))</f>
        <v/>
      </c>
      <c r="DUY3" s="17" t="str">
        <f>_xlfn.LET(_xlpm.unit, _xlfn.XLOOKUP(process!DUY2, Table8[Name], Table8[Preferred unit], ""), IF(OR(_xlpm.unit="", _xlpm.unit="None"), "", _xlpm.unit))</f>
        <v/>
      </c>
      <c r="DUZ3" s="17" t="str">
        <f>_xlfn.LET(_xlpm.unit, _xlfn.XLOOKUP(process!DUZ2, Table8[Name], Table8[Preferred unit], ""), IF(OR(_xlpm.unit="", _xlpm.unit="None"), "", _xlpm.unit))</f>
        <v/>
      </c>
      <c r="DVA3" s="17" t="str">
        <f>_xlfn.LET(_xlpm.unit, _xlfn.XLOOKUP(process!DVA2, Table8[Name], Table8[Preferred unit], ""), IF(OR(_xlpm.unit="", _xlpm.unit="None"), "", _xlpm.unit))</f>
        <v/>
      </c>
      <c r="DVB3" s="17" t="str">
        <f>_xlfn.LET(_xlpm.unit, _xlfn.XLOOKUP(process!DVB2, Table8[Name], Table8[Preferred unit], ""), IF(OR(_xlpm.unit="", _xlpm.unit="None"), "", _xlpm.unit))</f>
        <v/>
      </c>
      <c r="DVC3" s="17" t="str">
        <f>_xlfn.LET(_xlpm.unit, _xlfn.XLOOKUP(process!DVC2, Table8[Name], Table8[Preferred unit], ""), IF(OR(_xlpm.unit="", _xlpm.unit="None"), "", _xlpm.unit))</f>
        <v/>
      </c>
      <c r="DVD3" s="17" t="str">
        <f>_xlfn.LET(_xlpm.unit, _xlfn.XLOOKUP(process!DVD2, Table8[Name], Table8[Preferred unit], ""), IF(OR(_xlpm.unit="", _xlpm.unit="None"), "", _xlpm.unit))</f>
        <v/>
      </c>
      <c r="DVE3" s="17" t="str">
        <f>_xlfn.LET(_xlpm.unit, _xlfn.XLOOKUP(process!DVE2, Table8[Name], Table8[Preferred unit], ""), IF(OR(_xlpm.unit="", _xlpm.unit="None"), "", _xlpm.unit))</f>
        <v/>
      </c>
      <c r="DVF3" s="17" t="str">
        <f>_xlfn.LET(_xlpm.unit, _xlfn.XLOOKUP(process!DVF2, Table8[Name], Table8[Preferred unit], ""), IF(OR(_xlpm.unit="", _xlpm.unit="None"), "", _xlpm.unit))</f>
        <v/>
      </c>
      <c r="DVG3" s="17" t="str">
        <f>_xlfn.LET(_xlpm.unit, _xlfn.XLOOKUP(process!DVG2, Table8[Name], Table8[Preferred unit], ""), IF(OR(_xlpm.unit="", _xlpm.unit="None"), "", _xlpm.unit))</f>
        <v/>
      </c>
      <c r="DVH3" s="17" t="str">
        <f>_xlfn.LET(_xlpm.unit, _xlfn.XLOOKUP(process!DVH2, Table8[Name], Table8[Preferred unit], ""), IF(OR(_xlpm.unit="", _xlpm.unit="None"), "", _xlpm.unit))</f>
        <v/>
      </c>
      <c r="DVI3" s="17" t="str">
        <f>_xlfn.LET(_xlpm.unit, _xlfn.XLOOKUP(process!DVI2, Table8[Name], Table8[Preferred unit], ""), IF(OR(_xlpm.unit="", _xlpm.unit="None"), "", _xlpm.unit))</f>
        <v/>
      </c>
      <c r="DVJ3" s="17" t="str">
        <f>_xlfn.LET(_xlpm.unit, _xlfn.XLOOKUP(process!DVJ2, Table8[Name], Table8[Preferred unit], ""), IF(OR(_xlpm.unit="", _xlpm.unit="None"), "", _xlpm.unit))</f>
        <v/>
      </c>
      <c r="DVK3" s="17" t="str">
        <f>_xlfn.LET(_xlpm.unit, _xlfn.XLOOKUP(process!DVK2, Table8[Name], Table8[Preferred unit], ""), IF(OR(_xlpm.unit="", _xlpm.unit="None"), "", _xlpm.unit))</f>
        <v/>
      </c>
      <c r="DVL3" s="17" t="str">
        <f>_xlfn.LET(_xlpm.unit, _xlfn.XLOOKUP(process!DVL2, Table8[Name], Table8[Preferred unit], ""), IF(OR(_xlpm.unit="", _xlpm.unit="None"), "", _xlpm.unit))</f>
        <v/>
      </c>
      <c r="DVM3" s="17" t="str">
        <f>_xlfn.LET(_xlpm.unit, _xlfn.XLOOKUP(process!DVM2, Table8[Name], Table8[Preferred unit], ""), IF(OR(_xlpm.unit="", _xlpm.unit="None"), "", _xlpm.unit))</f>
        <v/>
      </c>
      <c r="DVN3" s="17" t="str">
        <f>_xlfn.LET(_xlpm.unit, _xlfn.XLOOKUP(process!DVN2, Table8[Name], Table8[Preferred unit], ""), IF(OR(_xlpm.unit="", _xlpm.unit="None"), "", _xlpm.unit))</f>
        <v/>
      </c>
      <c r="DVO3" s="17" t="str">
        <f>_xlfn.LET(_xlpm.unit, _xlfn.XLOOKUP(process!DVO2, Table8[Name], Table8[Preferred unit], ""), IF(OR(_xlpm.unit="", _xlpm.unit="None"), "", _xlpm.unit))</f>
        <v/>
      </c>
      <c r="DVP3" s="17" t="str">
        <f>_xlfn.LET(_xlpm.unit, _xlfn.XLOOKUP(process!DVP2, Table8[Name], Table8[Preferred unit], ""), IF(OR(_xlpm.unit="", _xlpm.unit="None"), "", _xlpm.unit))</f>
        <v/>
      </c>
      <c r="DVQ3" s="17" t="str">
        <f>_xlfn.LET(_xlpm.unit, _xlfn.XLOOKUP(process!DVQ2, Table8[Name], Table8[Preferred unit], ""), IF(OR(_xlpm.unit="", _xlpm.unit="None"), "", _xlpm.unit))</f>
        <v/>
      </c>
      <c r="DVR3" s="17" t="str">
        <f>_xlfn.LET(_xlpm.unit, _xlfn.XLOOKUP(process!DVR2, Table8[Name], Table8[Preferred unit], ""), IF(OR(_xlpm.unit="", _xlpm.unit="None"), "", _xlpm.unit))</f>
        <v/>
      </c>
      <c r="DVS3" s="17" t="str">
        <f>_xlfn.LET(_xlpm.unit, _xlfn.XLOOKUP(process!DVS2, Table8[Name], Table8[Preferred unit], ""), IF(OR(_xlpm.unit="", _xlpm.unit="None"), "", _xlpm.unit))</f>
        <v/>
      </c>
      <c r="DVT3" s="17" t="str">
        <f>_xlfn.LET(_xlpm.unit, _xlfn.XLOOKUP(process!DVT2, Table8[Name], Table8[Preferred unit], ""), IF(OR(_xlpm.unit="", _xlpm.unit="None"), "", _xlpm.unit))</f>
        <v/>
      </c>
      <c r="DVU3" s="17" t="str">
        <f>_xlfn.LET(_xlpm.unit, _xlfn.XLOOKUP(process!DVU2, Table8[Name], Table8[Preferred unit], ""), IF(OR(_xlpm.unit="", _xlpm.unit="None"), "", _xlpm.unit))</f>
        <v/>
      </c>
      <c r="DVV3" s="17" t="str">
        <f>_xlfn.LET(_xlpm.unit, _xlfn.XLOOKUP(process!DVV2, Table8[Name], Table8[Preferred unit], ""), IF(OR(_xlpm.unit="", _xlpm.unit="None"), "", _xlpm.unit))</f>
        <v/>
      </c>
      <c r="DVW3" s="17" t="str">
        <f>_xlfn.LET(_xlpm.unit, _xlfn.XLOOKUP(process!DVW2, Table8[Name], Table8[Preferred unit], ""), IF(OR(_xlpm.unit="", _xlpm.unit="None"), "", _xlpm.unit))</f>
        <v/>
      </c>
      <c r="DVX3" s="17" t="str">
        <f>_xlfn.LET(_xlpm.unit, _xlfn.XLOOKUP(process!DVX2, Table8[Name], Table8[Preferred unit], ""), IF(OR(_xlpm.unit="", _xlpm.unit="None"), "", _xlpm.unit))</f>
        <v/>
      </c>
      <c r="DVY3" s="17" t="str">
        <f>_xlfn.LET(_xlpm.unit, _xlfn.XLOOKUP(process!DVY2, Table8[Name], Table8[Preferred unit], ""), IF(OR(_xlpm.unit="", _xlpm.unit="None"), "", _xlpm.unit))</f>
        <v/>
      </c>
      <c r="DVZ3" s="17" t="str">
        <f>_xlfn.LET(_xlpm.unit, _xlfn.XLOOKUP(process!DVZ2, Table8[Name], Table8[Preferred unit], ""), IF(OR(_xlpm.unit="", _xlpm.unit="None"), "", _xlpm.unit))</f>
        <v/>
      </c>
      <c r="DWA3" s="17" t="str">
        <f>_xlfn.LET(_xlpm.unit, _xlfn.XLOOKUP(process!DWA2, Table8[Name], Table8[Preferred unit], ""), IF(OR(_xlpm.unit="", _xlpm.unit="None"), "", _xlpm.unit))</f>
        <v/>
      </c>
      <c r="DWB3" s="17" t="str">
        <f>_xlfn.LET(_xlpm.unit, _xlfn.XLOOKUP(process!DWB2, Table8[Name], Table8[Preferred unit], ""), IF(OR(_xlpm.unit="", _xlpm.unit="None"), "", _xlpm.unit))</f>
        <v/>
      </c>
      <c r="DWC3" s="17" t="str">
        <f>_xlfn.LET(_xlpm.unit, _xlfn.XLOOKUP(process!DWC2, Table8[Name], Table8[Preferred unit], ""), IF(OR(_xlpm.unit="", _xlpm.unit="None"), "", _xlpm.unit))</f>
        <v/>
      </c>
      <c r="DWD3" s="17" t="str">
        <f>_xlfn.LET(_xlpm.unit, _xlfn.XLOOKUP(process!DWD2, Table8[Name], Table8[Preferred unit], ""), IF(OR(_xlpm.unit="", _xlpm.unit="None"), "", _xlpm.unit))</f>
        <v/>
      </c>
      <c r="DWE3" s="17" t="str">
        <f>_xlfn.LET(_xlpm.unit, _xlfn.XLOOKUP(process!DWE2, Table8[Name], Table8[Preferred unit], ""), IF(OR(_xlpm.unit="", _xlpm.unit="None"), "", _xlpm.unit))</f>
        <v/>
      </c>
      <c r="DWF3" s="17" t="str">
        <f>_xlfn.LET(_xlpm.unit, _xlfn.XLOOKUP(process!DWF2, Table8[Name], Table8[Preferred unit], ""), IF(OR(_xlpm.unit="", _xlpm.unit="None"), "", _xlpm.unit))</f>
        <v/>
      </c>
      <c r="DWG3" s="17" t="str">
        <f>_xlfn.LET(_xlpm.unit, _xlfn.XLOOKUP(process!DWG2, Table8[Name], Table8[Preferred unit], ""), IF(OR(_xlpm.unit="", _xlpm.unit="None"), "", _xlpm.unit))</f>
        <v/>
      </c>
      <c r="DWH3" s="17" t="str">
        <f>_xlfn.LET(_xlpm.unit, _xlfn.XLOOKUP(process!DWH2, Table8[Name], Table8[Preferred unit], ""), IF(OR(_xlpm.unit="", _xlpm.unit="None"), "", _xlpm.unit))</f>
        <v/>
      </c>
      <c r="DWI3" s="17" t="str">
        <f>_xlfn.LET(_xlpm.unit, _xlfn.XLOOKUP(process!DWI2, Table8[Name], Table8[Preferred unit], ""), IF(OR(_xlpm.unit="", _xlpm.unit="None"), "", _xlpm.unit))</f>
        <v/>
      </c>
      <c r="DWJ3" s="17" t="str">
        <f>_xlfn.LET(_xlpm.unit, _xlfn.XLOOKUP(process!DWJ2, Table8[Name], Table8[Preferred unit], ""), IF(OR(_xlpm.unit="", _xlpm.unit="None"), "", _xlpm.unit))</f>
        <v/>
      </c>
      <c r="DWK3" s="17" t="str">
        <f>_xlfn.LET(_xlpm.unit, _xlfn.XLOOKUP(process!DWK2, Table8[Name], Table8[Preferred unit], ""), IF(OR(_xlpm.unit="", _xlpm.unit="None"), "", _xlpm.unit))</f>
        <v/>
      </c>
      <c r="DWL3" s="17" t="str">
        <f>_xlfn.LET(_xlpm.unit, _xlfn.XLOOKUP(process!DWL2, Table8[Name], Table8[Preferred unit], ""), IF(OR(_xlpm.unit="", _xlpm.unit="None"), "", _xlpm.unit))</f>
        <v/>
      </c>
      <c r="DWM3" s="17" t="str">
        <f>_xlfn.LET(_xlpm.unit, _xlfn.XLOOKUP(process!DWM2, Table8[Name], Table8[Preferred unit], ""), IF(OR(_xlpm.unit="", _xlpm.unit="None"), "", _xlpm.unit))</f>
        <v/>
      </c>
      <c r="DWN3" s="17" t="str">
        <f>_xlfn.LET(_xlpm.unit, _xlfn.XLOOKUP(process!DWN2, Table8[Name], Table8[Preferred unit], ""), IF(OR(_xlpm.unit="", _xlpm.unit="None"), "", _xlpm.unit))</f>
        <v/>
      </c>
      <c r="DWO3" s="17" t="str">
        <f>_xlfn.LET(_xlpm.unit, _xlfn.XLOOKUP(process!DWO2, Table8[Name], Table8[Preferred unit], ""), IF(OR(_xlpm.unit="", _xlpm.unit="None"), "", _xlpm.unit))</f>
        <v/>
      </c>
      <c r="DWP3" s="17" t="str">
        <f>_xlfn.LET(_xlpm.unit, _xlfn.XLOOKUP(process!DWP2, Table8[Name], Table8[Preferred unit], ""), IF(OR(_xlpm.unit="", _xlpm.unit="None"), "", _xlpm.unit))</f>
        <v/>
      </c>
      <c r="DWQ3" s="17" t="str">
        <f>_xlfn.LET(_xlpm.unit, _xlfn.XLOOKUP(process!DWQ2, Table8[Name], Table8[Preferred unit], ""), IF(OR(_xlpm.unit="", _xlpm.unit="None"), "", _xlpm.unit))</f>
        <v/>
      </c>
      <c r="DWR3" s="17" t="str">
        <f>_xlfn.LET(_xlpm.unit, _xlfn.XLOOKUP(process!DWR2, Table8[Name], Table8[Preferred unit], ""), IF(OR(_xlpm.unit="", _xlpm.unit="None"), "", _xlpm.unit))</f>
        <v/>
      </c>
      <c r="DWS3" s="17" t="str">
        <f>_xlfn.LET(_xlpm.unit, _xlfn.XLOOKUP(process!DWS2, Table8[Name], Table8[Preferred unit], ""), IF(OR(_xlpm.unit="", _xlpm.unit="None"), "", _xlpm.unit))</f>
        <v/>
      </c>
      <c r="DWT3" s="17" t="str">
        <f>_xlfn.LET(_xlpm.unit, _xlfn.XLOOKUP(process!DWT2, Table8[Name], Table8[Preferred unit], ""), IF(OR(_xlpm.unit="", _xlpm.unit="None"), "", _xlpm.unit))</f>
        <v/>
      </c>
      <c r="DWU3" s="17" t="str">
        <f>_xlfn.LET(_xlpm.unit, _xlfn.XLOOKUP(process!DWU2, Table8[Name], Table8[Preferred unit], ""), IF(OR(_xlpm.unit="", _xlpm.unit="None"), "", _xlpm.unit))</f>
        <v/>
      </c>
      <c r="DWV3" s="17" t="str">
        <f>_xlfn.LET(_xlpm.unit, _xlfn.XLOOKUP(process!DWV2, Table8[Name], Table8[Preferred unit], ""), IF(OR(_xlpm.unit="", _xlpm.unit="None"), "", _xlpm.unit))</f>
        <v/>
      </c>
      <c r="DWW3" s="17" t="str">
        <f>_xlfn.LET(_xlpm.unit, _xlfn.XLOOKUP(process!DWW2, Table8[Name], Table8[Preferred unit], ""), IF(OR(_xlpm.unit="", _xlpm.unit="None"), "", _xlpm.unit))</f>
        <v/>
      </c>
      <c r="DWX3" s="17" t="str">
        <f>_xlfn.LET(_xlpm.unit, _xlfn.XLOOKUP(process!DWX2, Table8[Name], Table8[Preferred unit], ""), IF(OR(_xlpm.unit="", _xlpm.unit="None"), "", _xlpm.unit))</f>
        <v/>
      </c>
      <c r="DWY3" s="17" t="str">
        <f>_xlfn.LET(_xlpm.unit, _xlfn.XLOOKUP(process!DWY2, Table8[Name], Table8[Preferred unit], ""), IF(OR(_xlpm.unit="", _xlpm.unit="None"), "", _xlpm.unit))</f>
        <v/>
      </c>
      <c r="DWZ3" s="17" t="str">
        <f>_xlfn.LET(_xlpm.unit, _xlfn.XLOOKUP(process!DWZ2, Table8[Name], Table8[Preferred unit], ""), IF(OR(_xlpm.unit="", _xlpm.unit="None"), "", _xlpm.unit))</f>
        <v/>
      </c>
      <c r="DXA3" s="17" t="str">
        <f>_xlfn.LET(_xlpm.unit, _xlfn.XLOOKUP(process!DXA2, Table8[Name], Table8[Preferred unit], ""), IF(OR(_xlpm.unit="", _xlpm.unit="None"), "", _xlpm.unit))</f>
        <v/>
      </c>
      <c r="DXB3" s="17" t="str">
        <f>_xlfn.LET(_xlpm.unit, _xlfn.XLOOKUP(process!DXB2, Table8[Name], Table8[Preferred unit], ""), IF(OR(_xlpm.unit="", _xlpm.unit="None"), "", _xlpm.unit))</f>
        <v/>
      </c>
      <c r="DXC3" s="17" t="str">
        <f>_xlfn.LET(_xlpm.unit, _xlfn.XLOOKUP(process!DXC2, Table8[Name], Table8[Preferred unit], ""), IF(OR(_xlpm.unit="", _xlpm.unit="None"), "", _xlpm.unit))</f>
        <v/>
      </c>
      <c r="DXD3" s="17" t="str">
        <f>_xlfn.LET(_xlpm.unit, _xlfn.XLOOKUP(process!DXD2, Table8[Name], Table8[Preferred unit], ""), IF(OR(_xlpm.unit="", _xlpm.unit="None"), "", _xlpm.unit))</f>
        <v/>
      </c>
      <c r="DXE3" s="17" t="str">
        <f>_xlfn.LET(_xlpm.unit, _xlfn.XLOOKUP(process!DXE2, Table8[Name], Table8[Preferred unit], ""), IF(OR(_xlpm.unit="", _xlpm.unit="None"), "", _xlpm.unit))</f>
        <v/>
      </c>
      <c r="DXF3" s="17" t="str">
        <f>_xlfn.LET(_xlpm.unit, _xlfn.XLOOKUP(process!DXF2, Table8[Name], Table8[Preferred unit], ""), IF(OR(_xlpm.unit="", _xlpm.unit="None"), "", _xlpm.unit))</f>
        <v/>
      </c>
      <c r="DXG3" s="17" t="str">
        <f>_xlfn.LET(_xlpm.unit, _xlfn.XLOOKUP(process!DXG2, Table8[Name], Table8[Preferred unit], ""), IF(OR(_xlpm.unit="", _xlpm.unit="None"), "", _xlpm.unit))</f>
        <v/>
      </c>
      <c r="DXH3" s="17" t="str">
        <f>_xlfn.LET(_xlpm.unit, _xlfn.XLOOKUP(process!DXH2, Table8[Name], Table8[Preferred unit], ""), IF(OR(_xlpm.unit="", _xlpm.unit="None"), "", _xlpm.unit))</f>
        <v/>
      </c>
      <c r="DXI3" s="17" t="str">
        <f>_xlfn.LET(_xlpm.unit, _xlfn.XLOOKUP(process!DXI2, Table8[Name], Table8[Preferred unit], ""), IF(OR(_xlpm.unit="", _xlpm.unit="None"), "", _xlpm.unit))</f>
        <v/>
      </c>
      <c r="DXJ3" s="17" t="str">
        <f>_xlfn.LET(_xlpm.unit, _xlfn.XLOOKUP(process!DXJ2, Table8[Name], Table8[Preferred unit], ""), IF(OR(_xlpm.unit="", _xlpm.unit="None"), "", _xlpm.unit))</f>
        <v/>
      </c>
      <c r="DXK3" s="17" t="str">
        <f>_xlfn.LET(_xlpm.unit, _xlfn.XLOOKUP(process!DXK2, Table8[Name], Table8[Preferred unit], ""), IF(OR(_xlpm.unit="", _xlpm.unit="None"), "", _xlpm.unit))</f>
        <v/>
      </c>
      <c r="DXL3" s="17" t="str">
        <f>_xlfn.LET(_xlpm.unit, _xlfn.XLOOKUP(process!DXL2, Table8[Name], Table8[Preferred unit], ""), IF(OR(_xlpm.unit="", _xlpm.unit="None"), "", _xlpm.unit))</f>
        <v/>
      </c>
      <c r="DXM3" s="17" t="str">
        <f>_xlfn.LET(_xlpm.unit, _xlfn.XLOOKUP(process!DXM2, Table8[Name], Table8[Preferred unit], ""), IF(OR(_xlpm.unit="", _xlpm.unit="None"), "", _xlpm.unit))</f>
        <v/>
      </c>
      <c r="DXN3" s="17" t="str">
        <f>_xlfn.LET(_xlpm.unit, _xlfn.XLOOKUP(process!DXN2, Table8[Name], Table8[Preferred unit], ""), IF(OR(_xlpm.unit="", _xlpm.unit="None"), "", _xlpm.unit))</f>
        <v/>
      </c>
      <c r="DXO3" s="17" t="str">
        <f>_xlfn.LET(_xlpm.unit, _xlfn.XLOOKUP(process!DXO2, Table8[Name], Table8[Preferred unit], ""), IF(OR(_xlpm.unit="", _xlpm.unit="None"), "", _xlpm.unit))</f>
        <v/>
      </c>
      <c r="DXP3" s="17" t="str">
        <f>_xlfn.LET(_xlpm.unit, _xlfn.XLOOKUP(process!DXP2, Table8[Name], Table8[Preferred unit], ""), IF(OR(_xlpm.unit="", _xlpm.unit="None"), "", _xlpm.unit))</f>
        <v/>
      </c>
      <c r="DXQ3" s="17" t="str">
        <f>_xlfn.LET(_xlpm.unit, _xlfn.XLOOKUP(process!DXQ2, Table8[Name], Table8[Preferred unit], ""), IF(OR(_xlpm.unit="", _xlpm.unit="None"), "", _xlpm.unit))</f>
        <v/>
      </c>
      <c r="DXR3" s="17" t="str">
        <f>_xlfn.LET(_xlpm.unit, _xlfn.XLOOKUP(process!DXR2, Table8[Name], Table8[Preferred unit], ""), IF(OR(_xlpm.unit="", _xlpm.unit="None"), "", _xlpm.unit))</f>
        <v/>
      </c>
      <c r="DXS3" s="17" t="str">
        <f>_xlfn.LET(_xlpm.unit, _xlfn.XLOOKUP(process!DXS2, Table8[Name], Table8[Preferred unit], ""), IF(OR(_xlpm.unit="", _xlpm.unit="None"), "", _xlpm.unit))</f>
        <v/>
      </c>
      <c r="DXT3" s="17" t="str">
        <f>_xlfn.LET(_xlpm.unit, _xlfn.XLOOKUP(process!DXT2, Table8[Name], Table8[Preferred unit], ""), IF(OR(_xlpm.unit="", _xlpm.unit="None"), "", _xlpm.unit))</f>
        <v/>
      </c>
      <c r="DXU3" s="17" t="str">
        <f>_xlfn.LET(_xlpm.unit, _xlfn.XLOOKUP(process!DXU2, Table8[Name], Table8[Preferred unit], ""), IF(OR(_xlpm.unit="", _xlpm.unit="None"), "", _xlpm.unit))</f>
        <v/>
      </c>
      <c r="DXV3" s="17" t="str">
        <f>_xlfn.LET(_xlpm.unit, _xlfn.XLOOKUP(process!DXV2, Table8[Name], Table8[Preferred unit], ""), IF(OR(_xlpm.unit="", _xlpm.unit="None"), "", _xlpm.unit))</f>
        <v/>
      </c>
      <c r="DXW3" s="17" t="str">
        <f>_xlfn.LET(_xlpm.unit, _xlfn.XLOOKUP(process!DXW2, Table8[Name], Table8[Preferred unit], ""), IF(OR(_xlpm.unit="", _xlpm.unit="None"), "", _xlpm.unit))</f>
        <v/>
      </c>
      <c r="DXX3" s="17" t="str">
        <f>_xlfn.LET(_xlpm.unit, _xlfn.XLOOKUP(process!DXX2, Table8[Name], Table8[Preferred unit], ""), IF(OR(_xlpm.unit="", _xlpm.unit="None"), "", _xlpm.unit))</f>
        <v/>
      </c>
      <c r="DXY3" s="17" t="str">
        <f>_xlfn.LET(_xlpm.unit, _xlfn.XLOOKUP(process!DXY2, Table8[Name], Table8[Preferred unit], ""), IF(OR(_xlpm.unit="", _xlpm.unit="None"), "", _xlpm.unit))</f>
        <v/>
      </c>
      <c r="DXZ3" s="17" t="str">
        <f>_xlfn.LET(_xlpm.unit, _xlfn.XLOOKUP(process!DXZ2, Table8[Name], Table8[Preferred unit], ""), IF(OR(_xlpm.unit="", _xlpm.unit="None"), "", _xlpm.unit))</f>
        <v/>
      </c>
      <c r="DYA3" s="17" t="str">
        <f>_xlfn.LET(_xlpm.unit, _xlfn.XLOOKUP(process!DYA2, Table8[Name], Table8[Preferred unit], ""), IF(OR(_xlpm.unit="", _xlpm.unit="None"), "", _xlpm.unit))</f>
        <v/>
      </c>
      <c r="DYB3" s="17" t="str">
        <f>_xlfn.LET(_xlpm.unit, _xlfn.XLOOKUP(process!DYB2, Table8[Name], Table8[Preferred unit], ""), IF(OR(_xlpm.unit="", _xlpm.unit="None"), "", _xlpm.unit))</f>
        <v/>
      </c>
      <c r="DYC3" s="17" t="str">
        <f>_xlfn.LET(_xlpm.unit, _xlfn.XLOOKUP(process!DYC2, Table8[Name], Table8[Preferred unit], ""), IF(OR(_xlpm.unit="", _xlpm.unit="None"), "", _xlpm.unit))</f>
        <v/>
      </c>
      <c r="DYD3" s="17" t="str">
        <f>_xlfn.LET(_xlpm.unit, _xlfn.XLOOKUP(process!DYD2, Table8[Name], Table8[Preferred unit], ""), IF(OR(_xlpm.unit="", _xlpm.unit="None"), "", _xlpm.unit))</f>
        <v/>
      </c>
      <c r="DYE3" s="17" t="str">
        <f>_xlfn.LET(_xlpm.unit, _xlfn.XLOOKUP(process!DYE2, Table8[Name], Table8[Preferred unit], ""), IF(OR(_xlpm.unit="", _xlpm.unit="None"), "", _xlpm.unit))</f>
        <v/>
      </c>
      <c r="DYF3" s="17" t="str">
        <f>_xlfn.LET(_xlpm.unit, _xlfn.XLOOKUP(process!DYF2, Table8[Name], Table8[Preferred unit], ""), IF(OR(_xlpm.unit="", _xlpm.unit="None"), "", _xlpm.unit))</f>
        <v/>
      </c>
      <c r="DYG3" s="17" t="str">
        <f>_xlfn.LET(_xlpm.unit, _xlfn.XLOOKUP(process!DYG2, Table8[Name], Table8[Preferred unit], ""), IF(OR(_xlpm.unit="", _xlpm.unit="None"), "", _xlpm.unit))</f>
        <v/>
      </c>
      <c r="DYH3" s="17" t="str">
        <f>_xlfn.LET(_xlpm.unit, _xlfn.XLOOKUP(process!DYH2, Table8[Name], Table8[Preferred unit], ""), IF(OR(_xlpm.unit="", _xlpm.unit="None"), "", _xlpm.unit))</f>
        <v/>
      </c>
      <c r="DYI3" s="17" t="str">
        <f>_xlfn.LET(_xlpm.unit, _xlfn.XLOOKUP(process!DYI2, Table8[Name], Table8[Preferred unit], ""), IF(OR(_xlpm.unit="", _xlpm.unit="None"), "", _xlpm.unit))</f>
        <v/>
      </c>
      <c r="DYJ3" s="17" t="str">
        <f>_xlfn.LET(_xlpm.unit, _xlfn.XLOOKUP(process!DYJ2, Table8[Name], Table8[Preferred unit], ""), IF(OR(_xlpm.unit="", _xlpm.unit="None"), "", _xlpm.unit))</f>
        <v/>
      </c>
      <c r="DYK3" s="17" t="str">
        <f>_xlfn.LET(_xlpm.unit, _xlfn.XLOOKUP(process!DYK2, Table8[Name], Table8[Preferred unit], ""), IF(OR(_xlpm.unit="", _xlpm.unit="None"), "", _xlpm.unit))</f>
        <v/>
      </c>
      <c r="DYL3" s="17" t="str">
        <f>_xlfn.LET(_xlpm.unit, _xlfn.XLOOKUP(process!DYL2, Table8[Name], Table8[Preferred unit], ""), IF(OR(_xlpm.unit="", _xlpm.unit="None"), "", _xlpm.unit))</f>
        <v/>
      </c>
      <c r="DYM3" s="17" t="str">
        <f>_xlfn.LET(_xlpm.unit, _xlfn.XLOOKUP(process!DYM2, Table8[Name], Table8[Preferred unit], ""), IF(OR(_xlpm.unit="", _xlpm.unit="None"), "", _xlpm.unit))</f>
        <v/>
      </c>
      <c r="DYN3" s="17" t="str">
        <f>_xlfn.LET(_xlpm.unit, _xlfn.XLOOKUP(process!DYN2, Table8[Name], Table8[Preferred unit], ""), IF(OR(_xlpm.unit="", _xlpm.unit="None"), "", _xlpm.unit))</f>
        <v/>
      </c>
      <c r="DYO3" s="17" t="str">
        <f>_xlfn.LET(_xlpm.unit, _xlfn.XLOOKUP(process!DYO2, Table8[Name], Table8[Preferred unit], ""), IF(OR(_xlpm.unit="", _xlpm.unit="None"), "", _xlpm.unit))</f>
        <v/>
      </c>
      <c r="DYP3" s="17" t="str">
        <f>_xlfn.LET(_xlpm.unit, _xlfn.XLOOKUP(process!DYP2, Table8[Name], Table8[Preferred unit], ""), IF(OR(_xlpm.unit="", _xlpm.unit="None"), "", _xlpm.unit))</f>
        <v/>
      </c>
      <c r="DYQ3" s="17" t="str">
        <f>_xlfn.LET(_xlpm.unit, _xlfn.XLOOKUP(process!DYQ2, Table8[Name], Table8[Preferred unit], ""), IF(OR(_xlpm.unit="", _xlpm.unit="None"), "", _xlpm.unit))</f>
        <v/>
      </c>
      <c r="DYR3" s="17" t="str">
        <f>_xlfn.LET(_xlpm.unit, _xlfn.XLOOKUP(process!DYR2, Table8[Name], Table8[Preferred unit], ""), IF(OR(_xlpm.unit="", _xlpm.unit="None"), "", _xlpm.unit))</f>
        <v/>
      </c>
      <c r="DYS3" s="17" t="str">
        <f>_xlfn.LET(_xlpm.unit, _xlfn.XLOOKUP(process!DYS2, Table8[Name], Table8[Preferred unit], ""), IF(OR(_xlpm.unit="", _xlpm.unit="None"), "", _xlpm.unit))</f>
        <v/>
      </c>
      <c r="DYT3" s="17" t="str">
        <f>_xlfn.LET(_xlpm.unit, _xlfn.XLOOKUP(process!DYT2, Table8[Name], Table8[Preferred unit], ""), IF(OR(_xlpm.unit="", _xlpm.unit="None"), "", _xlpm.unit))</f>
        <v/>
      </c>
      <c r="DYU3" s="17" t="str">
        <f>_xlfn.LET(_xlpm.unit, _xlfn.XLOOKUP(process!DYU2, Table8[Name], Table8[Preferred unit], ""), IF(OR(_xlpm.unit="", _xlpm.unit="None"), "", _xlpm.unit))</f>
        <v/>
      </c>
      <c r="DYV3" s="17" t="str">
        <f>_xlfn.LET(_xlpm.unit, _xlfn.XLOOKUP(process!DYV2, Table8[Name], Table8[Preferred unit], ""), IF(OR(_xlpm.unit="", _xlpm.unit="None"), "", _xlpm.unit))</f>
        <v/>
      </c>
      <c r="DYW3" s="17" t="str">
        <f>_xlfn.LET(_xlpm.unit, _xlfn.XLOOKUP(process!DYW2, Table8[Name], Table8[Preferred unit], ""), IF(OR(_xlpm.unit="", _xlpm.unit="None"), "", _xlpm.unit))</f>
        <v/>
      </c>
      <c r="DYX3" s="17" t="str">
        <f>_xlfn.LET(_xlpm.unit, _xlfn.XLOOKUP(process!DYX2, Table8[Name], Table8[Preferred unit], ""), IF(OR(_xlpm.unit="", _xlpm.unit="None"), "", _xlpm.unit))</f>
        <v/>
      </c>
      <c r="DYY3" s="17" t="str">
        <f>_xlfn.LET(_xlpm.unit, _xlfn.XLOOKUP(process!DYY2, Table8[Name], Table8[Preferred unit], ""), IF(OR(_xlpm.unit="", _xlpm.unit="None"), "", _xlpm.unit))</f>
        <v/>
      </c>
      <c r="DYZ3" s="17" t="str">
        <f>_xlfn.LET(_xlpm.unit, _xlfn.XLOOKUP(process!DYZ2, Table8[Name], Table8[Preferred unit], ""), IF(OR(_xlpm.unit="", _xlpm.unit="None"), "", _xlpm.unit))</f>
        <v/>
      </c>
      <c r="DZA3" s="17" t="str">
        <f>_xlfn.LET(_xlpm.unit, _xlfn.XLOOKUP(process!DZA2, Table8[Name], Table8[Preferred unit], ""), IF(OR(_xlpm.unit="", _xlpm.unit="None"), "", _xlpm.unit))</f>
        <v/>
      </c>
      <c r="DZB3" s="17" t="str">
        <f>_xlfn.LET(_xlpm.unit, _xlfn.XLOOKUP(process!DZB2, Table8[Name], Table8[Preferred unit], ""), IF(OR(_xlpm.unit="", _xlpm.unit="None"), "", _xlpm.unit))</f>
        <v/>
      </c>
      <c r="DZC3" s="17" t="str">
        <f>_xlfn.LET(_xlpm.unit, _xlfn.XLOOKUP(process!DZC2, Table8[Name], Table8[Preferred unit], ""), IF(OR(_xlpm.unit="", _xlpm.unit="None"), "", _xlpm.unit))</f>
        <v/>
      </c>
      <c r="DZD3" s="17" t="str">
        <f>_xlfn.LET(_xlpm.unit, _xlfn.XLOOKUP(process!DZD2, Table8[Name], Table8[Preferred unit], ""), IF(OR(_xlpm.unit="", _xlpm.unit="None"), "", _xlpm.unit))</f>
        <v/>
      </c>
      <c r="DZE3" s="17" t="str">
        <f>_xlfn.LET(_xlpm.unit, _xlfn.XLOOKUP(process!DZE2, Table8[Name], Table8[Preferred unit], ""), IF(OR(_xlpm.unit="", _xlpm.unit="None"), "", _xlpm.unit))</f>
        <v/>
      </c>
      <c r="DZF3" s="17" t="str">
        <f>_xlfn.LET(_xlpm.unit, _xlfn.XLOOKUP(process!DZF2, Table8[Name], Table8[Preferred unit], ""), IF(OR(_xlpm.unit="", _xlpm.unit="None"), "", _xlpm.unit))</f>
        <v/>
      </c>
      <c r="DZG3" s="17" t="str">
        <f>_xlfn.LET(_xlpm.unit, _xlfn.XLOOKUP(process!DZG2, Table8[Name], Table8[Preferred unit], ""), IF(OR(_xlpm.unit="", _xlpm.unit="None"), "", _xlpm.unit))</f>
        <v/>
      </c>
      <c r="DZH3" s="17" t="str">
        <f>_xlfn.LET(_xlpm.unit, _xlfn.XLOOKUP(process!DZH2, Table8[Name], Table8[Preferred unit], ""), IF(OR(_xlpm.unit="", _xlpm.unit="None"), "", _xlpm.unit))</f>
        <v/>
      </c>
      <c r="DZI3" s="17" t="str">
        <f>_xlfn.LET(_xlpm.unit, _xlfn.XLOOKUP(process!DZI2, Table8[Name], Table8[Preferred unit], ""), IF(OR(_xlpm.unit="", _xlpm.unit="None"), "", _xlpm.unit))</f>
        <v/>
      </c>
      <c r="DZJ3" s="17" t="str">
        <f>_xlfn.LET(_xlpm.unit, _xlfn.XLOOKUP(process!DZJ2, Table8[Name], Table8[Preferred unit], ""), IF(OR(_xlpm.unit="", _xlpm.unit="None"), "", _xlpm.unit))</f>
        <v/>
      </c>
      <c r="DZK3" s="17" t="str">
        <f>_xlfn.LET(_xlpm.unit, _xlfn.XLOOKUP(process!DZK2, Table8[Name], Table8[Preferred unit], ""), IF(OR(_xlpm.unit="", _xlpm.unit="None"), "", _xlpm.unit))</f>
        <v/>
      </c>
      <c r="DZL3" s="17" t="str">
        <f>_xlfn.LET(_xlpm.unit, _xlfn.XLOOKUP(process!DZL2, Table8[Name], Table8[Preferred unit], ""), IF(OR(_xlpm.unit="", _xlpm.unit="None"), "", _xlpm.unit))</f>
        <v/>
      </c>
      <c r="DZM3" s="17" t="str">
        <f>_xlfn.LET(_xlpm.unit, _xlfn.XLOOKUP(process!DZM2, Table8[Name], Table8[Preferred unit], ""), IF(OR(_xlpm.unit="", _xlpm.unit="None"), "", _xlpm.unit))</f>
        <v/>
      </c>
      <c r="DZN3" s="17" t="str">
        <f>_xlfn.LET(_xlpm.unit, _xlfn.XLOOKUP(process!DZN2, Table8[Name], Table8[Preferred unit], ""), IF(OR(_xlpm.unit="", _xlpm.unit="None"), "", _xlpm.unit))</f>
        <v/>
      </c>
      <c r="DZO3" s="17" t="str">
        <f>_xlfn.LET(_xlpm.unit, _xlfn.XLOOKUP(process!DZO2, Table8[Name], Table8[Preferred unit], ""), IF(OR(_xlpm.unit="", _xlpm.unit="None"), "", _xlpm.unit))</f>
        <v/>
      </c>
      <c r="DZP3" s="17" t="str">
        <f>_xlfn.LET(_xlpm.unit, _xlfn.XLOOKUP(process!DZP2, Table8[Name], Table8[Preferred unit], ""), IF(OR(_xlpm.unit="", _xlpm.unit="None"), "", _xlpm.unit))</f>
        <v/>
      </c>
      <c r="DZQ3" s="17" t="str">
        <f>_xlfn.LET(_xlpm.unit, _xlfn.XLOOKUP(process!DZQ2, Table8[Name], Table8[Preferred unit], ""), IF(OR(_xlpm.unit="", _xlpm.unit="None"), "", _xlpm.unit))</f>
        <v/>
      </c>
      <c r="DZR3" s="17" t="str">
        <f>_xlfn.LET(_xlpm.unit, _xlfn.XLOOKUP(process!DZR2, Table8[Name], Table8[Preferred unit], ""), IF(OR(_xlpm.unit="", _xlpm.unit="None"), "", _xlpm.unit))</f>
        <v/>
      </c>
      <c r="DZS3" s="17" t="str">
        <f>_xlfn.LET(_xlpm.unit, _xlfn.XLOOKUP(process!DZS2, Table8[Name], Table8[Preferred unit], ""), IF(OR(_xlpm.unit="", _xlpm.unit="None"), "", _xlpm.unit))</f>
        <v/>
      </c>
      <c r="DZT3" s="17" t="str">
        <f>_xlfn.LET(_xlpm.unit, _xlfn.XLOOKUP(process!DZT2, Table8[Name], Table8[Preferred unit], ""), IF(OR(_xlpm.unit="", _xlpm.unit="None"), "", _xlpm.unit))</f>
        <v/>
      </c>
      <c r="DZU3" s="17" t="str">
        <f>_xlfn.LET(_xlpm.unit, _xlfn.XLOOKUP(process!DZU2, Table8[Name], Table8[Preferred unit], ""), IF(OR(_xlpm.unit="", _xlpm.unit="None"), "", _xlpm.unit))</f>
        <v/>
      </c>
      <c r="DZV3" s="17" t="str">
        <f>_xlfn.LET(_xlpm.unit, _xlfn.XLOOKUP(process!DZV2, Table8[Name], Table8[Preferred unit], ""), IF(OR(_xlpm.unit="", _xlpm.unit="None"), "", _xlpm.unit))</f>
        <v/>
      </c>
      <c r="DZW3" s="17" t="str">
        <f>_xlfn.LET(_xlpm.unit, _xlfn.XLOOKUP(process!DZW2, Table8[Name], Table8[Preferred unit], ""), IF(OR(_xlpm.unit="", _xlpm.unit="None"), "", _xlpm.unit))</f>
        <v/>
      </c>
      <c r="DZX3" s="17" t="str">
        <f>_xlfn.LET(_xlpm.unit, _xlfn.XLOOKUP(process!DZX2, Table8[Name], Table8[Preferred unit], ""), IF(OR(_xlpm.unit="", _xlpm.unit="None"), "", _xlpm.unit))</f>
        <v/>
      </c>
      <c r="DZY3" s="17" t="str">
        <f>_xlfn.LET(_xlpm.unit, _xlfn.XLOOKUP(process!DZY2, Table8[Name], Table8[Preferred unit], ""), IF(OR(_xlpm.unit="", _xlpm.unit="None"), "", _xlpm.unit))</f>
        <v/>
      </c>
      <c r="DZZ3" s="17" t="str">
        <f>_xlfn.LET(_xlpm.unit, _xlfn.XLOOKUP(process!DZZ2, Table8[Name], Table8[Preferred unit], ""), IF(OR(_xlpm.unit="", _xlpm.unit="None"), "", _xlpm.unit))</f>
        <v/>
      </c>
      <c r="EAA3" s="17" t="str">
        <f>_xlfn.LET(_xlpm.unit, _xlfn.XLOOKUP(process!EAA2, Table8[Name], Table8[Preferred unit], ""), IF(OR(_xlpm.unit="", _xlpm.unit="None"), "", _xlpm.unit))</f>
        <v/>
      </c>
      <c r="EAB3" s="17" t="str">
        <f>_xlfn.LET(_xlpm.unit, _xlfn.XLOOKUP(process!EAB2, Table8[Name], Table8[Preferred unit], ""), IF(OR(_xlpm.unit="", _xlpm.unit="None"), "", _xlpm.unit))</f>
        <v/>
      </c>
      <c r="EAC3" s="17" t="str">
        <f>_xlfn.LET(_xlpm.unit, _xlfn.XLOOKUP(process!EAC2, Table8[Name], Table8[Preferred unit], ""), IF(OR(_xlpm.unit="", _xlpm.unit="None"), "", _xlpm.unit))</f>
        <v/>
      </c>
      <c r="EAD3" s="17" t="str">
        <f>_xlfn.LET(_xlpm.unit, _xlfn.XLOOKUP(process!EAD2, Table8[Name], Table8[Preferred unit], ""), IF(OR(_xlpm.unit="", _xlpm.unit="None"), "", _xlpm.unit))</f>
        <v/>
      </c>
      <c r="EAE3" s="17" t="str">
        <f>_xlfn.LET(_xlpm.unit, _xlfn.XLOOKUP(process!EAE2, Table8[Name], Table8[Preferred unit], ""), IF(OR(_xlpm.unit="", _xlpm.unit="None"), "", _xlpm.unit))</f>
        <v/>
      </c>
      <c r="EAF3" s="17" t="str">
        <f>_xlfn.LET(_xlpm.unit, _xlfn.XLOOKUP(process!EAF2, Table8[Name], Table8[Preferred unit], ""), IF(OR(_xlpm.unit="", _xlpm.unit="None"), "", _xlpm.unit))</f>
        <v/>
      </c>
      <c r="EAG3" s="17" t="str">
        <f>_xlfn.LET(_xlpm.unit, _xlfn.XLOOKUP(process!EAG2, Table8[Name], Table8[Preferred unit], ""), IF(OR(_xlpm.unit="", _xlpm.unit="None"), "", _xlpm.unit))</f>
        <v/>
      </c>
      <c r="EAH3" s="17" t="str">
        <f>_xlfn.LET(_xlpm.unit, _xlfn.XLOOKUP(process!EAH2, Table8[Name], Table8[Preferred unit], ""), IF(OR(_xlpm.unit="", _xlpm.unit="None"), "", _xlpm.unit))</f>
        <v/>
      </c>
      <c r="EAI3" s="17" t="str">
        <f>_xlfn.LET(_xlpm.unit, _xlfn.XLOOKUP(process!EAI2, Table8[Name], Table8[Preferred unit], ""), IF(OR(_xlpm.unit="", _xlpm.unit="None"), "", _xlpm.unit))</f>
        <v/>
      </c>
      <c r="EAJ3" s="17" t="str">
        <f>_xlfn.LET(_xlpm.unit, _xlfn.XLOOKUP(process!EAJ2, Table8[Name], Table8[Preferred unit], ""), IF(OR(_xlpm.unit="", _xlpm.unit="None"), "", _xlpm.unit))</f>
        <v/>
      </c>
      <c r="EAK3" s="17" t="str">
        <f>_xlfn.LET(_xlpm.unit, _xlfn.XLOOKUP(process!EAK2, Table8[Name], Table8[Preferred unit], ""), IF(OR(_xlpm.unit="", _xlpm.unit="None"), "", _xlpm.unit))</f>
        <v/>
      </c>
      <c r="EAL3" s="17" t="str">
        <f>_xlfn.LET(_xlpm.unit, _xlfn.XLOOKUP(process!EAL2, Table8[Name], Table8[Preferred unit], ""), IF(OR(_xlpm.unit="", _xlpm.unit="None"), "", _xlpm.unit))</f>
        <v/>
      </c>
      <c r="EAM3" s="17" t="str">
        <f>_xlfn.LET(_xlpm.unit, _xlfn.XLOOKUP(process!EAM2, Table8[Name], Table8[Preferred unit], ""), IF(OR(_xlpm.unit="", _xlpm.unit="None"), "", _xlpm.unit))</f>
        <v/>
      </c>
      <c r="EAN3" s="17" t="str">
        <f>_xlfn.LET(_xlpm.unit, _xlfn.XLOOKUP(process!EAN2, Table8[Name], Table8[Preferred unit], ""), IF(OR(_xlpm.unit="", _xlpm.unit="None"), "", _xlpm.unit))</f>
        <v/>
      </c>
      <c r="EAO3" s="17" t="str">
        <f>_xlfn.LET(_xlpm.unit, _xlfn.XLOOKUP(process!EAO2, Table8[Name], Table8[Preferred unit], ""), IF(OR(_xlpm.unit="", _xlpm.unit="None"), "", _xlpm.unit))</f>
        <v/>
      </c>
      <c r="EAP3" s="17" t="str">
        <f>_xlfn.LET(_xlpm.unit, _xlfn.XLOOKUP(process!EAP2, Table8[Name], Table8[Preferred unit], ""), IF(OR(_xlpm.unit="", _xlpm.unit="None"), "", _xlpm.unit))</f>
        <v/>
      </c>
      <c r="EAQ3" s="17" t="str">
        <f>_xlfn.LET(_xlpm.unit, _xlfn.XLOOKUP(process!EAQ2, Table8[Name], Table8[Preferred unit], ""), IF(OR(_xlpm.unit="", _xlpm.unit="None"), "", _xlpm.unit))</f>
        <v/>
      </c>
      <c r="EAR3" s="17" t="str">
        <f>_xlfn.LET(_xlpm.unit, _xlfn.XLOOKUP(process!EAR2, Table8[Name], Table8[Preferred unit], ""), IF(OR(_xlpm.unit="", _xlpm.unit="None"), "", _xlpm.unit))</f>
        <v/>
      </c>
      <c r="EAS3" s="17" t="str">
        <f>_xlfn.LET(_xlpm.unit, _xlfn.XLOOKUP(process!EAS2, Table8[Name], Table8[Preferred unit], ""), IF(OR(_xlpm.unit="", _xlpm.unit="None"), "", _xlpm.unit))</f>
        <v/>
      </c>
      <c r="EAT3" s="17" t="str">
        <f>_xlfn.LET(_xlpm.unit, _xlfn.XLOOKUP(process!EAT2, Table8[Name], Table8[Preferred unit], ""), IF(OR(_xlpm.unit="", _xlpm.unit="None"), "", _xlpm.unit))</f>
        <v/>
      </c>
      <c r="EAU3" s="17" t="str">
        <f>_xlfn.LET(_xlpm.unit, _xlfn.XLOOKUP(process!EAU2, Table8[Name], Table8[Preferred unit], ""), IF(OR(_xlpm.unit="", _xlpm.unit="None"), "", _xlpm.unit))</f>
        <v/>
      </c>
      <c r="EAV3" s="17" t="str">
        <f>_xlfn.LET(_xlpm.unit, _xlfn.XLOOKUP(process!EAV2, Table8[Name], Table8[Preferred unit], ""), IF(OR(_xlpm.unit="", _xlpm.unit="None"), "", _xlpm.unit))</f>
        <v/>
      </c>
      <c r="EAW3" s="17" t="str">
        <f>_xlfn.LET(_xlpm.unit, _xlfn.XLOOKUP(process!EAW2, Table8[Name], Table8[Preferred unit], ""), IF(OR(_xlpm.unit="", _xlpm.unit="None"), "", _xlpm.unit))</f>
        <v/>
      </c>
      <c r="EAX3" s="17" t="str">
        <f>_xlfn.LET(_xlpm.unit, _xlfn.XLOOKUP(process!EAX2, Table8[Name], Table8[Preferred unit], ""), IF(OR(_xlpm.unit="", _xlpm.unit="None"), "", _xlpm.unit))</f>
        <v/>
      </c>
      <c r="EAY3" s="17" t="str">
        <f>_xlfn.LET(_xlpm.unit, _xlfn.XLOOKUP(process!EAY2, Table8[Name], Table8[Preferred unit], ""), IF(OR(_xlpm.unit="", _xlpm.unit="None"), "", _xlpm.unit))</f>
        <v/>
      </c>
      <c r="EAZ3" s="17" t="str">
        <f>_xlfn.LET(_xlpm.unit, _xlfn.XLOOKUP(process!EAZ2, Table8[Name], Table8[Preferred unit], ""), IF(OR(_xlpm.unit="", _xlpm.unit="None"), "", _xlpm.unit))</f>
        <v/>
      </c>
      <c r="EBA3" s="17" t="str">
        <f>_xlfn.LET(_xlpm.unit, _xlfn.XLOOKUP(process!EBA2, Table8[Name], Table8[Preferred unit], ""), IF(OR(_xlpm.unit="", _xlpm.unit="None"), "", _xlpm.unit))</f>
        <v/>
      </c>
      <c r="EBB3" s="17" t="str">
        <f>_xlfn.LET(_xlpm.unit, _xlfn.XLOOKUP(process!EBB2, Table8[Name], Table8[Preferred unit], ""), IF(OR(_xlpm.unit="", _xlpm.unit="None"), "", _xlpm.unit))</f>
        <v/>
      </c>
      <c r="EBC3" s="17" t="str">
        <f>_xlfn.LET(_xlpm.unit, _xlfn.XLOOKUP(process!EBC2, Table8[Name], Table8[Preferred unit], ""), IF(OR(_xlpm.unit="", _xlpm.unit="None"), "", _xlpm.unit))</f>
        <v/>
      </c>
      <c r="EBD3" s="17" t="str">
        <f>_xlfn.LET(_xlpm.unit, _xlfn.XLOOKUP(process!EBD2, Table8[Name], Table8[Preferred unit], ""), IF(OR(_xlpm.unit="", _xlpm.unit="None"), "", _xlpm.unit))</f>
        <v/>
      </c>
      <c r="EBE3" s="17" t="str">
        <f>_xlfn.LET(_xlpm.unit, _xlfn.XLOOKUP(process!EBE2, Table8[Name], Table8[Preferred unit], ""), IF(OR(_xlpm.unit="", _xlpm.unit="None"), "", _xlpm.unit))</f>
        <v/>
      </c>
      <c r="EBF3" s="17" t="str">
        <f>_xlfn.LET(_xlpm.unit, _xlfn.XLOOKUP(process!EBF2, Table8[Name], Table8[Preferred unit], ""), IF(OR(_xlpm.unit="", _xlpm.unit="None"), "", _xlpm.unit))</f>
        <v/>
      </c>
      <c r="EBG3" s="17" t="str">
        <f>_xlfn.LET(_xlpm.unit, _xlfn.XLOOKUP(process!EBG2, Table8[Name], Table8[Preferred unit], ""), IF(OR(_xlpm.unit="", _xlpm.unit="None"), "", _xlpm.unit))</f>
        <v/>
      </c>
      <c r="EBH3" s="17" t="str">
        <f>_xlfn.LET(_xlpm.unit, _xlfn.XLOOKUP(process!EBH2, Table8[Name], Table8[Preferred unit], ""), IF(OR(_xlpm.unit="", _xlpm.unit="None"), "", _xlpm.unit))</f>
        <v/>
      </c>
      <c r="EBI3" s="17" t="str">
        <f>_xlfn.LET(_xlpm.unit, _xlfn.XLOOKUP(process!EBI2, Table8[Name], Table8[Preferred unit], ""), IF(OR(_xlpm.unit="", _xlpm.unit="None"), "", _xlpm.unit))</f>
        <v/>
      </c>
      <c r="EBJ3" s="17" t="str">
        <f>_xlfn.LET(_xlpm.unit, _xlfn.XLOOKUP(process!EBJ2, Table8[Name], Table8[Preferred unit], ""), IF(OR(_xlpm.unit="", _xlpm.unit="None"), "", _xlpm.unit))</f>
        <v/>
      </c>
      <c r="EBK3" s="17" t="str">
        <f>_xlfn.LET(_xlpm.unit, _xlfn.XLOOKUP(process!EBK2, Table8[Name], Table8[Preferred unit], ""), IF(OR(_xlpm.unit="", _xlpm.unit="None"), "", _xlpm.unit))</f>
        <v/>
      </c>
      <c r="EBL3" s="17" t="str">
        <f>_xlfn.LET(_xlpm.unit, _xlfn.XLOOKUP(process!EBL2, Table8[Name], Table8[Preferred unit], ""), IF(OR(_xlpm.unit="", _xlpm.unit="None"), "", _xlpm.unit))</f>
        <v/>
      </c>
      <c r="EBM3" s="17" t="str">
        <f>_xlfn.LET(_xlpm.unit, _xlfn.XLOOKUP(process!EBM2, Table8[Name], Table8[Preferred unit], ""), IF(OR(_xlpm.unit="", _xlpm.unit="None"), "", _xlpm.unit))</f>
        <v/>
      </c>
      <c r="EBN3" s="17" t="str">
        <f>_xlfn.LET(_xlpm.unit, _xlfn.XLOOKUP(process!EBN2, Table8[Name], Table8[Preferred unit], ""), IF(OR(_xlpm.unit="", _xlpm.unit="None"), "", _xlpm.unit))</f>
        <v/>
      </c>
      <c r="EBO3" s="17" t="str">
        <f>_xlfn.LET(_xlpm.unit, _xlfn.XLOOKUP(process!EBO2, Table8[Name], Table8[Preferred unit], ""), IF(OR(_xlpm.unit="", _xlpm.unit="None"), "", _xlpm.unit))</f>
        <v/>
      </c>
      <c r="EBP3" s="17" t="str">
        <f>_xlfn.LET(_xlpm.unit, _xlfn.XLOOKUP(process!EBP2, Table8[Name], Table8[Preferred unit], ""), IF(OR(_xlpm.unit="", _xlpm.unit="None"), "", _xlpm.unit))</f>
        <v/>
      </c>
      <c r="EBQ3" s="17" t="str">
        <f>_xlfn.LET(_xlpm.unit, _xlfn.XLOOKUP(process!EBQ2, Table8[Name], Table8[Preferred unit], ""), IF(OR(_xlpm.unit="", _xlpm.unit="None"), "", _xlpm.unit))</f>
        <v/>
      </c>
      <c r="EBR3" s="17" t="str">
        <f>_xlfn.LET(_xlpm.unit, _xlfn.XLOOKUP(process!EBR2, Table8[Name], Table8[Preferred unit], ""), IF(OR(_xlpm.unit="", _xlpm.unit="None"), "", _xlpm.unit))</f>
        <v/>
      </c>
      <c r="EBS3" s="17" t="str">
        <f>_xlfn.LET(_xlpm.unit, _xlfn.XLOOKUP(process!EBS2, Table8[Name], Table8[Preferred unit], ""), IF(OR(_xlpm.unit="", _xlpm.unit="None"), "", _xlpm.unit))</f>
        <v/>
      </c>
      <c r="EBT3" s="17" t="str">
        <f>_xlfn.LET(_xlpm.unit, _xlfn.XLOOKUP(process!EBT2, Table8[Name], Table8[Preferred unit], ""), IF(OR(_xlpm.unit="", _xlpm.unit="None"), "", _xlpm.unit))</f>
        <v/>
      </c>
      <c r="EBU3" s="17" t="str">
        <f>_xlfn.LET(_xlpm.unit, _xlfn.XLOOKUP(process!EBU2, Table8[Name], Table8[Preferred unit], ""), IF(OR(_xlpm.unit="", _xlpm.unit="None"), "", _xlpm.unit))</f>
        <v/>
      </c>
      <c r="EBV3" s="17" t="str">
        <f>_xlfn.LET(_xlpm.unit, _xlfn.XLOOKUP(process!EBV2, Table8[Name], Table8[Preferred unit], ""), IF(OR(_xlpm.unit="", _xlpm.unit="None"), "", _xlpm.unit))</f>
        <v/>
      </c>
      <c r="EBW3" s="17" t="str">
        <f>_xlfn.LET(_xlpm.unit, _xlfn.XLOOKUP(process!EBW2, Table8[Name], Table8[Preferred unit], ""), IF(OR(_xlpm.unit="", _xlpm.unit="None"), "", _xlpm.unit))</f>
        <v/>
      </c>
      <c r="EBX3" s="17" t="str">
        <f>_xlfn.LET(_xlpm.unit, _xlfn.XLOOKUP(process!EBX2, Table8[Name], Table8[Preferred unit], ""), IF(OR(_xlpm.unit="", _xlpm.unit="None"), "", _xlpm.unit))</f>
        <v/>
      </c>
      <c r="EBY3" s="17" t="str">
        <f>_xlfn.LET(_xlpm.unit, _xlfn.XLOOKUP(process!EBY2, Table8[Name], Table8[Preferred unit], ""), IF(OR(_xlpm.unit="", _xlpm.unit="None"), "", _xlpm.unit))</f>
        <v/>
      </c>
      <c r="EBZ3" s="17" t="str">
        <f>_xlfn.LET(_xlpm.unit, _xlfn.XLOOKUP(process!EBZ2, Table8[Name], Table8[Preferred unit], ""), IF(OR(_xlpm.unit="", _xlpm.unit="None"), "", _xlpm.unit))</f>
        <v/>
      </c>
      <c r="ECA3" s="17" t="str">
        <f>_xlfn.LET(_xlpm.unit, _xlfn.XLOOKUP(process!ECA2, Table8[Name], Table8[Preferred unit], ""), IF(OR(_xlpm.unit="", _xlpm.unit="None"), "", _xlpm.unit))</f>
        <v/>
      </c>
      <c r="ECB3" s="17" t="str">
        <f>_xlfn.LET(_xlpm.unit, _xlfn.XLOOKUP(process!ECB2, Table8[Name], Table8[Preferred unit], ""), IF(OR(_xlpm.unit="", _xlpm.unit="None"), "", _xlpm.unit))</f>
        <v/>
      </c>
      <c r="ECC3" s="17" t="str">
        <f>_xlfn.LET(_xlpm.unit, _xlfn.XLOOKUP(process!ECC2, Table8[Name], Table8[Preferred unit], ""), IF(OR(_xlpm.unit="", _xlpm.unit="None"), "", _xlpm.unit))</f>
        <v/>
      </c>
      <c r="ECD3" s="17" t="str">
        <f>_xlfn.LET(_xlpm.unit, _xlfn.XLOOKUP(process!ECD2, Table8[Name], Table8[Preferred unit], ""), IF(OR(_xlpm.unit="", _xlpm.unit="None"), "", _xlpm.unit))</f>
        <v/>
      </c>
      <c r="ECE3" s="17" t="str">
        <f>_xlfn.LET(_xlpm.unit, _xlfn.XLOOKUP(process!ECE2, Table8[Name], Table8[Preferred unit], ""), IF(OR(_xlpm.unit="", _xlpm.unit="None"), "", _xlpm.unit))</f>
        <v/>
      </c>
      <c r="ECF3" s="17" t="str">
        <f>_xlfn.LET(_xlpm.unit, _xlfn.XLOOKUP(process!ECF2, Table8[Name], Table8[Preferred unit], ""), IF(OR(_xlpm.unit="", _xlpm.unit="None"), "", _xlpm.unit))</f>
        <v/>
      </c>
      <c r="ECG3" s="17" t="str">
        <f>_xlfn.LET(_xlpm.unit, _xlfn.XLOOKUP(process!ECG2, Table8[Name], Table8[Preferred unit], ""), IF(OR(_xlpm.unit="", _xlpm.unit="None"), "", _xlpm.unit))</f>
        <v/>
      </c>
      <c r="ECH3" s="17" t="str">
        <f>_xlfn.LET(_xlpm.unit, _xlfn.XLOOKUP(process!ECH2, Table8[Name], Table8[Preferred unit], ""), IF(OR(_xlpm.unit="", _xlpm.unit="None"), "", _xlpm.unit))</f>
        <v/>
      </c>
      <c r="ECI3" s="17" t="str">
        <f>_xlfn.LET(_xlpm.unit, _xlfn.XLOOKUP(process!ECI2, Table8[Name], Table8[Preferred unit], ""), IF(OR(_xlpm.unit="", _xlpm.unit="None"), "", _xlpm.unit))</f>
        <v/>
      </c>
      <c r="ECJ3" s="17" t="str">
        <f>_xlfn.LET(_xlpm.unit, _xlfn.XLOOKUP(process!ECJ2, Table8[Name], Table8[Preferred unit], ""), IF(OR(_xlpm.unit="", _xlpm.unit="None"), "", _xlpm.unit))</f>
        <v/>
      </c>
      <c r="ECK3" s="17" t="str">
        <f>_xlfn.LET(_xlpm.unit, _xlfn.XLOOKUP(process!ECK2, Table8[Name], Table8[Preferred unit], ""), IF(OR(_xlpm.unit="", _xlpm.unit="None"), "", _xlpm.unit))</f>
        <v/>
      </c>
      <c r="ECL3" s="17" t="str">
        <f>_xlfn.LET(_xlpm.unit, _xlfn.XLOOKUP(process!ECL2, Table8[Name], Table8[Preferred unit], ""), IF(OR(_xlpm.unit="", _xlpm.unit="None"), "", _xlpm.unit))</f>
        <v/>
      </c>
      <c r="ECM3" s="17" t="str">
        <f>_xlfn.LET(_xlpm.unit, _xlfn.XLOOKUP(process!ECM2, Table8[Name], Table8[Preferred unit], ""), IF(OR(_xlpm.unit="", _xlpm.unit="None"), "", _xlpm.unit))</f>
        <v/>
      </c>
      <c r="ECN3" s="17" t="str">
        <f>_xlfn.LET(_xlpm.unit, _xlfn.XLOOKUP(process!ECN2, Table8[Name], Table8[Preferred unit], ""), IF(OR(_xlpm.unit="", _xlpm.unit="None"), "", _xlpm.unit))</f>
        <v/>
      </c>
      <c r="ECO3" s="17" t="str">
        <f>_xlfn.LET(_xlpm.unit, _xlfn.XLOOKUP(process!ECO2, Table8[Name], Table8[Preferred unit], ""), IF(OR(_xlpm.unit="", _xlpm.unit="None"), "", _xlpm.unit))</f>
        <v/>
      </c>
      <c r="ECP3" s="17" t="str">
        <f>_xlfn.LET(_xlpm.unit, _xlfn.XLOOKUP(process!ECP2, Table8[Name], Table8[Preferred unit], ""), IF(OR(_xlpm.unit="", _xlpm.unit="None"), "", _xlpm.unit))</f>
        <v/>
      </c>
      <c r="ECQ3" s="17" t="str">
        <f>_xlfn.LET(_xlpm.unit, _xlfn.XLOOKUP(process!ECQ2, Table8[Name], Table8[Preferred unit], ""), IF(OR(_xlpm.unit="", _xlpm.unit="None"), "", _xlpm.unit))</f>
        <v/>
      </c>
      <c r="ECR3" s="17" t="str">
        <f>_xlfn.LET(_xlpm.unit, _xlfn.XLOOKUP(process!ECR2, Table8[Name], Table8[Preferred unit], ""), IF(OR(_xlpm.unit="", _xlpm.unit="None"), "", _xlpm.unit))</f>
        <v/>
      </c>
      <c r="ECS3" s="17" t="str">
        <f>_xlfn.LET(_xlpm.unit, _xlfn.XLOOKUP(process!ECS2, Table8[Name], Table8[Preferred unit], ""), IF(OR(_xlpm.unit="", _xlpm.unit="None"), "", _xlpm.unit))</f>
        <v/>
      </c>
      <c r="ECT3" s="17" t="str">
        <f>_xlfn.LET(_xlpm.unit, _xlfn.XLOOKUP(process!ECT2, Table8[Name], Table8[Preferred unit], ""), IF(OR(_xlpm.unit="", _xlpm.unit="None"), "", _xlpm.unit))</f>
        <v/>
      </c>
      <c r="ECU3" s="17" t="str">
        <f>_xlfn.LET(_xlpm.unit, _xlfn.XLOOKUP(process!ECU2, Table8[Name], Table8[Preferred unit], ""), IF(OR(_xlpm.unit="", _xlpm.unit="None"), "", _xlpm.unit))</f>
        <v/>
      </c>
      <c r="ECV3" s="17" t="str">
        <f>_xlfn.LET(_xlpm.unit, _xlfn.XLOOKUP(process!ECV2, Table8[Name], Table8[Preferred unit], ""), IF(OR(_xlpm.unit="", _xlpm.unit="None"), "", _xlpm.unit))</f>
        <v/>
      </c>
      <c r="ECW3" s="17" t="str">
        <f>_xlfn.LET(_xlpm.unit, _xlfn.XLOOKUP(process!ECW2, Table8[Name], Table8[Preferred unit], ""), IF(OR(_xlpm.unit="", _xlpm.unit="None"), "", _xlpm.unit))</f>
        <v/>
      </c>
      <c r="ECX3" s="17" t="str">
        <f>_xlfn.LET(_xlpm.unit, _xlfn.XLOOKUP(process!ECX2, Table8[Name], Table8[Preferred unit], ""), IF(OR(_xlpm.unit="", _xlpm.unit="None"), "", _xlpm.unit))</f>
        <v/>
      </c>
      <c r="ECY3" s="17" t="str">
        <f>_xlfn.LET(_xlpm.unit, _xlfn.XLOOKUP(process!ECY2, Table8[Name], Table8[Preferred unit], ""), IF(OR(_xlpm.unit="", _xlpm.unit="None"), "", _xlpm.unit))</f>
        <v/>
      </c>
      <c r="ECZ3" s="17" t="str">
        <f>_xlfn.LET(_xlpm.unit, _xlfn.XLOOKUP(process!ECZ2, Table8[Name], Table8[Preferred unit], ""), IF(OR(_xlpm.unit="", _xlpm.unit="None"), "", _xlpm.unit))</f>
        <v/>
      </c>
      <c r="EDA3" s="17" t="str">
        <f>_xlfn.LET(_xlpm.unit, _xlfn.XLOOKUP(process!EDA2, Table8[Name], Table8[Preferred unit], ""), IF(OR(_xlpm.unit="", _xlpm.unit="None"), "", _xlpm.unit))</f>
        <v/>
      </c>
      <c r="EDB3" s="17" t="str">
        <f>_xlfn.LET(_xlpm.unit, _xlfn.XLOOKUP(process!EDB2, Table8[Name], Table8[Preferred unit], ""), IF(OR(_xlpm.unit="", _xlpm.unit="None"), "", _xlpm.unit))</f>
        <v/>
      </c>
      <c r="EDC3" s="17" t="str">
        <f>_xlfn.LET(_xlpm.unit, _xlfn.XLOOKUP(process!EDC2, Table8[Name], Table8[Preferred unit], ""), IF(OR(_xlpm.unit="", _xlpm.unit="None"), "", _xlpm.unit))</f>
        <v/>
      </c>
      <c r="EDD3" s="17" t="str">
        <f>_xlfn.LET(_xlpm.unit, _xlfn.XLOOKUP(process!EDD2, Table8[Name], Table8[Preferred unit], ""), IF(OR(_xlpm.unit="", _xlpm.unit="None"), "", _xlpm.unit))</f>
        <v/>
      </c>
      <c r="EDE3" s="17" t="str">
        <f>_xlfn.LET(_xlpm.unit, _xlfn.XLOOKUP(process!EDE2, Table8[Name], Table8[Preferred unit], ""), IF(OR(_xlpm.unit="", _xlpm.unit="None"), "", _xlpm.unit))</f>
        <v/>
      </c>
      <c r="EDF3" s="17" t="str">
        <f>_xlfn.LET(_xlpm.unit, _xlfn.XLOOKUP(process!EDF2, Table8[Name], Table8[Preferred unit], ""), IF(OR(_xlpm.unit="", _xlpm.unit="None"), "", _xlpm.unit))</f>
        <v/>
      </c>
      <c r="EDG3" s="17" t="str">
        <f>_xlfn.LET(_xlpm.unit, _xlfn.XLOOKUP(process!EDG2, Table8[Name], Table8[Preferred unit], ""), IF(OR(_xlpm.unit="", _xlpm.unit="None"), "", _xlpm.unit))</f>
        <v/>
      </c>
      <c r="EDH3" s="17" t="str">
        <f>_xlfn.LET(_xlpm.unit, _xlfn.XLOOKUP(process!EDH2, Table8[Name], Table8[Preferred unit], ""), IF(OR(_xlpm.unit="", _xlpm.unit="None"), "", _xlpm.unit))</f>
        <v/>
      </c>
      <c r="EDI3" s="17" t="str">
        <f>_xlfn.LET(_xlpm.unit, _xlfn.XLOOKUP(process!EDI2, Table8[Name], Table8[Preferred unit], ""), IF(OR(_xlpm.unit="", _xlpm.unit="None"), "", _xlpm.unit))</f>
        <v/>
      </c>
      <c r="EDJ3" s="17" t="str">
        <f>_xlfn.LET(_xlpm.unit, _xlfn.XLOOKUP(process!EDJ2, Table8[Name], Table8[Preferred unit], ""), IF(OR(_xlpm.unit="", _xlpm.unit="None"), "", _xlpm.unit))</f>
        <v/>
      </c>
      <c r="EDK3" s="17" t="str">
        <f>_xlfn.LET(_xlpm.unit, _xlfn.XLOOKUP(process!EDK2, Table8[Name], Table8[Preferred unit], ""), IF(OR(_xlpm.unit="", _xlpm.unit="None"), "", _xlpm.unit))</f>
        <v/>
      </c>
      <c r="EDL3" s="17" t="str">
        <f>_xlfn.LET(_xlpm.unit, _xlfn.XLOOKUP(process!EDL2, Table8[Name], Table8[Preferred unit], ""), IF(OR(_xlpm.unit="", _xlpm.unit="None"), "", _xlpm.unit))</f>
        <v/>
      </c>
      <c r="EDM3" s="17" t="str">
        <f>_xlfn.LET(_xlpm.unit, _xlfn.XLOOKUP(process!EDM2, Table8[Name], Table8[Preferred unit], ""), IF(OR(_xlpm.unit="", _xlpm.unit="None"), "", _xlpm.unit))</f>
        <v/>
      </c>
      <c r="EDN3" s="17" t="str">
        <f>_xlfn.LET(_xlpm.unit, _xlfn.XLOOKUP(process!EDN2, Table8[Name], Table8[Preferred unit], ""), IF(OR(_xlpm.unit="", _xlpm.unit="None"), "", _xlpm.unit))</f>
        <v/>
      </c>
      <c r="EDO3" s="17" t="str">
        <f>_xlfn.LET(_xlpm.unit, _xlfn.XLOOKUP(process!EDO2, Table8[Name], Table8[Preferred unit], ""), IF(OR(_xlpm.unit="", _xlpm.unit="None"), "", _xlpm.unit))</f>
        <v/>
      </c>
      <c r="EDP3" s="17" t="str">
        <f>_xlfn.LET(_xlpm.unit, _xlfn.XLOOKUP(process!EDP2, Table8[Name], Table8[Preferred unit], ""), IF(OR(_xlpm.unit="", _xlpm.unit="None"), "", _xlpm.unit))</f>
        <v/>
      </c>
      <c r="EDQ3" s="17" t="str">
        <f>_xlfn.LET(_xlpm.unit, _xlfn.XLOOKUP(process!EDQ2, Table8[Name], Table8[Preferred unit], ""), IF(OR(_xlpm.unit="", _xlpm.unit="None"), "", _xlpm.unit))</f>
        <v/>
      </c>
      <c r="EDR3" s="17" t="str">
        <f>_xlfn.LET(_xlpm.unit, _xlfn.XLOOKUP(process!EDR2, Table8[Name], Table8[Preferred unit], ""), IF(OR(_xlpm.unit="", _xlpm.unit="None"), "", _xlpm.unit))</f>
        <v/>
      </c>
      <c r="EDS3" s="17" t="str">
        <f>_xlfn.LET(_xlpm.unit, _xlfn.XLOOKUP(process!EDS2, Table8[Name], Table8[Preferred unit], ""), IF(OR(_xlpm.unit="", _xlpm.unit="None"), "", _xlpm.unit))</f>
        <v/>
      </c>
      <c r="EDT3" s="17" t="str">
        <f>_xlfn.LET(_xlpm.unit, _xlfn.XLOOKUP(process!EDT2, Table8[Name], Table8[Preferred unit], ""), IF(OR(_xlpm.unit="", _xlpm.unit="None"), "", _xlpm.unit))</f>
        <v/>
      </c>
      <c r="EDU3" s="17" t="str">
        <f>_xlfn.LET(_xlpm.unit, _xlfn.XLOOKUP(process!EDU2, Table8[Name], Table8[Preferred unit], ""), IF(OR(_xlpm.unit="", _xlpm.unit="None"), "", _xlpm.unit))</f>
        <v/>
      </c>
      <c r="EDV3" s="17" t="str">
        <f>_xlfn.LET(_xlpm.unit, _xlfn.XLOOKUP(process!EDV2, Table8[Name], Table8[Preferred unit], ""), IF(OR(_xlpm.unit="", _xlpm.unit="None"), "", _xlpm.unit))</f>
        <v/>
      </c>
      <c r="EDW3" s="17" t="str">
        <f>_xlfn.LET(_xlpm.unit, _xlfn.XLOOKUP(process!EDW2, Table8[Name], Table8[Preferred unit], ""), IF(OR(_xlpm.unit="", _xlpm.unit="None"), "", _xlpm.unit))</f>
        <v/>
      </c>
      <c r="EDX3" s="17" t="str">
        <f>_xlfn.LET(_xlpm.unit, _xlfn.XLOOKUP(process!EDX2, Table8[Name], Table8[Preferred unit], ""), IF(OR(_xlpm.unit="", _xlpm.unit="None"), "", _xlpm.unit))</f>
        <v/>
      </c>
      <c r="EDY3" s="17" t="str">
        <f>_xlfn.LET(_xlpm.unit, _xlfn.XLOOKUP(process!EDY2, Table8[Name], Table8[Preferred unit], ""), IF(OR(_xlpm.unit="", _xlpm.unit="None"), "", _xlpm.unit))</f>
        <v/>
      </c>
      <c r="EDZ3" s="17" t="str">
        <f>_xlfn.LET(_xlpm.unit, _xlfn.XLOOKUP(process!EDZ2, Table8[Name], Table8[Preferred unit], ""), IF(OR(_xlpm.unit="", _xlpm.unit="None"), "", _xlpm.unit))</f>
        <v/>
      </c>
      <c r="EEA3" s="17" t="str">
        <f>_xlfn.LET(_xlpm.unit, _xlfn.XLOOKUP(process!EEA2, Table8[Name], Table8[Preferred unit], ""), IF(OR(_xlpm.unit="", _xlpm.unit="None"), "", _xlpm.unit))</f>
        <v/>
      </c>
      <c r="EEB3" s="17" t="str">
        <f>_xlfn.LET(_xlpm.unit, _xlfn.XLOOKUP(process!EEB2, Table8[Name], Table8[Preferred unit], ""), IF(OR(_xlpm.unit="", _xlpm.unit="None"), "", _xlpm.unit))</f>
        <v/>
      </c>
      <c r="EEC3" s="17" t="str">
        <f>_xlfn.LET(_xlpm.unit, _xlfn.XLOOKUP(process!EEC2, Table8[Name], Table8[Preferred unit], ""), IF(OR(_xlpm.unit="", _xlpm.unit="None"), "", _xlpm.unit))</f>
        <v/>
      </c>
      <c r="EED3" s="17" t="str">
        <f>_xlfn.LET(_xlpm.unit, _xlfn.XLOOKUP(process!EED2, Table8[Name], Table8[Preferred unit], ""), IF(OR(_xlpm.unit="", _xlpm.unit="None"), "", _xlpm.unit))</f>
        <v/>
      </c>
      <c r="EEE3" s="17" t="str">
        <f>_xlfn.LET(_xlpm.unit, _xlfn.XLOOKUP(process!EEE2, Table8[Name], Table8[Preferred unit], ""), IF(OR(_xlpm.unit="", _xlpm.unit="None"), "", _xlpm.unit))</f>
        <v/>
      </c>
      <c r="EEF3" s="17" t="str">
        <f>_xlfn.LET(_xlpm.unit, _xlfn.XLOOKUP(process!EEF2, Table8[Name], Table8[Preferred unit], ""), IF(OR(_xlpm.unit="", _xlpm.unit="None"), "", _xlpm.unit))</f>
        <v/>
      </c>
      <c r="EEG3" s="17" t="str">
        <f>_xlfn.LET(_xlpm.unit, _xlfn.XLOOKUP(process!EEG2, Table8[Name], Table8[Preferred unit], ""), IF(OR(_xlpm.unit="", _xlpm.unit="None"), "", _xlpm.unit))</f>
        <v/>
      </c>
      <c r="EEH3" s="17" t="str">
        <f>_xlfn.LET(_xlpm.unit, _xlfn.XLOOKUP(process!EEH2, Table8[Name], Table8[Preferred unit], ""), IF(OR(_xlpm.unit="", _xlpm.unit="None"), "", _xlpm.unit))</f>
        <v/>
      </c>
      <c r="EEI3" s="17" t="str">
        <f>_xlfn.LET(_xlpm.unit, _xlfn.XLOOKUP(process!EEI2, Table8[Name], Table8[Preferred unit], ""), IF(OR(_xlpm.unit="", _xlpm.unit="None"), "", _xlpm.unit))</f>
        <v/>
      </c>
      <c r="EEJ3" s="17" t="str">
        <f>_xlfn.LET(_xlpm.unit, _xlfn.XLOOKUP(process!EEJ2, Table8[Name], Table8[Preferred unit], ""), IF(OR(_xlpm.unit="", _xlpm.unit="None"), "", _xlpm.unit))</f>
        <v/>
      </c>
      <c r="EEK3" s="17" t="str">
        <f>_xlfn.LET(_xlpm.unit, _xlfn.XLOOKUP(process!EEK2, Table8[Name], Table8[Preferred unit], ""), IF(OR(_xlpm.unit="", _xlpm.unit="None"), "", _xlpm.unit))</f>
        <v/>
      </c>
      <c r="EEL3" s="17" t="str">
        <f>_xlfn.LET(_xlpm.unit, _xlfn.XLOOKUP(process!EEL2, Table8[Name], Table8[Preferred unit], ""), IF(OR(_xlpm.unit="", _xlpm.unit="None"), "", _xlpm.unit))</f>
        <v/>
      </c>
      <c r="EEM3" s="17" t="str">
        <f>_xlfn.LET(_xlpm.unit, _xlfn.XLOOKUP(process!EEM2, Table8[Name], Table8[Preferred unit], ""), IF(OR(_xlpm.unit="", _xlpm.unit="None"), "", _xlpm.unit))</f>
        <v/>
      </c>
      <c r="EEN3" s="17" t="str">
        <f>_xlfn.LET(_xlpm.unit, _xlfn.XLOOKUP(process!EEN2, Table8[Name], Table8[Preferred unit], ""), IF(OR(_xlpm.unit="", _xlpm.unit="None"), "", _xlpm.unit))</f>
        <v/>
      </c>
      <c r="EEO3" s="17" t="str">
        <f>_xlfn.LET(_xlpm.unit, _xlfn.XLOOKUP(process!EEO2, Table8[Name], Table8[Preferred unit], ""), IF(OR(_xlpm.unit="", _xlpm.unit="None"), "", _xlpm.unit))</f>
        <v/>
      </c>
      <c r="EEP3" s="17" t="str">
        <f>_xlfn.LET(_xlpm.unit, _xlfn.XLOOKUP(process!EEP2, Table8[Name], Table8[Preferred unit], ""), IF(OR(_xlpm.unit="", _xlpm.unit="None"), "", _xlpm.unit))</f>
        <v/>
      </c>
      <c r="EEQ3" s="17" t="str">
        <f>_xlfn.LET(_xlpm.unit, _xlfn.XLOOKUP(process!EEQ2, Table8[Name], Table8[Preferred unit], ""), IF(OR(_xlpm.unit="", _xlpm.unit="None"), "", _xlpm.unit))</f>
        <v/>
      </c>
      <c r="EER3" s="17" t="str">
        <f>_xlfn.LET(_xlpm.unit, _xlfn.XLOOKUP(process!EER2, Table8[Name], Table8[Preferred unit], ""), IF(OR(_xlpm.unit="", _xlpm.unit="None"), "", _xlpm.unit))</f>
        <v/>
      </c>
      <c r="EES3" s="17" t="str">
        <f>_xlfn.LET(_xlpm.unit, _xlfn.XLOOKUP(process!EES2, Table8[Name], Table8[Preferred unit], ""), IF(OR(_xlpm.unit="", _xlpm.unit="None"), "", _xlpm.unit))</f>
        <v/>
      </c>
      <c r="EET3" s="17" t="str">
        <f>_xlfn.LET(_xlpm.unit, _xlfn.XLOOKUP(process!EET2, Table8[Name], Table8[Preferred unit], ""), IF(OR(_xlpm.unit="", _xlpm.unit="None"), "", _xlpm.unit))</f>
        <v/>
      </c>
      <c r="EEU3" s="17" t="str">
        <f>_xlfn.LET(_xlpm.unit, _xlfn.XLOOKUP(process!EEU2, Table8[Name], Table8[Preferred unit], ""), IF(OR(_xlpm.unit="", _xlpm.unit="None"), "", _xlpm.unit))</f>
        <v/>
      </c>
      <c r="EEV3" s="17" t="str">
        <f>_xlfn.LET(_xlpm.unit, _xlfn.XLOOKUP(process!EEV2, Table8[Name], Table8[Preferred unit], ""), IF(OR(_xlpm.unit="", _xlpm.unit="None"), "", _xlpm.unit))</f>
        <v/>
      </c>
      <c r="EEW3" s="17" t="str">
        <f>_xlfn.LET(_xlpm.unit, _xlfn.XLOOKUP(process!EEW2, Table8[Name], Table8[Preferred unit], ""), IF(OR(_xlpm.unit="", _xlpm.unit="None"), "", _xlpm.unit))</f>
        <v/>
      </c>
      <c r="EEX3" s="17" t="str">
        <f>_xlfn.LET(_xlpm.unit, _xlfn.XLOOKUP(process!EEX2, Table8[Name], Table8[Preferred unit], ""), IF(OR(_xlpm.unit="", _xlpm.unit="None"), "", _xlpm.unit))</f>
        <v/>
      </c>
      <c r="EEY3" s="17" t="str">
        <f>_xlfn.LET(_xlpm.unit, _xlfn.XLOOKUP(process!EEY2, Table8[Name], Table8[Preferred unit], ""), IF(OR(_xlpm.unit="", _xlpm.unit="None"), "", _xlpm.unit))</f>
        <v/>
      </c>
      <c r="EEZ3" s="17" t="str">
        <f>_xlfn.LET(_xlpm.unit, _xlfn.XLOOKUP(process!EEZ2, Table8[Name], Table8[Preferred unit], ""), IF(OR(_xlpm.unit="", _xlpm.unit="None"), "", _xlpm.unit))</f>
        <v/>
      </c>
      <c r="EFA3" s="17" t="str">
        <f>_xlfn.LET(_xlpm.unit, _xlfn.XLOOKUP(process!EFA2, Table8[Name], Table8[Preferred unit], ""), IF(OR(_xlpm.unit="", _xlpm.unit="None"), "", _xlpm.unit))</f>
        <v/>
      </c>
      <c r="EFB3" s="17" t="str">
        <f>_xlfn.LET(_xlpm.unit, _xlfn.XLOOKUP(process!EFB2, Table8[Name], Table8[Preferred unit], ""), IF(OR(_xlpm.unit="", _xlpm.unit="None"), "", _xlpm.unit))</f>
        <v/>
      </c>
      <c r="EFC3" s="17" t="str">
        <f>_xlfn.LET(_xlpm.unit, _xlfn.XLOOKUP(process!EFC2, Table8[Name], Table8[Preferred unit], ""), IF(OR(_xlpm.unit="", _xlpm.unit="None"), "", _xlpm.unit))</f>
        <v/>
      </c>
      <c r="EFD3" s="17" t="str">
        <f>_xlfn.LET(_xlpm.unit, _xlfn.XLOOKUP(process!EFD2, Table8[Name], Table8[Preferred unit], ""), IF(OR(_xlpm.unit="", _xlpm.unit="None"), "", _xlpm.unit))</f>
        <v/>
      </c>
      <c r="EFE3" s="17" t="str">
        <f>_xlfn.LET(_xlpm.unit, _xlfn.XLOOKUP(process!EFE2, Table8[Name], Table8[Preferred unit], ""), IF(OR(_xlpm.unit="", _xlpm.unit="None"), "", _xlpm.unit))</f>
        <v/>
      </c>
      <c r="EFF3" s="17" t="str">
        <f>_xlfn.LET(_xlpm.unit, _xlfn.XLOOKUP(process!EFF2, Table8[Name], Table8[Preferred unit], ""), IF(OR(_xlpm.unit="", _xlpm.unit="None"), "", _xlpm.unit))</f>
        <v/>
      </c>
      <c r="EFG3" s="17" t="str">
        <f>_xlfn.LET(_xlpm.unit, _xlfn.XLOOKUP(process!EFG2, Table8[Name], Table8[Preferred unit], ""), IF(OR(_xlpm.unit="", _xlpm.unit="None"), "", _xlpm.unit))</f>
        <v/>
      </c>
      <c r="EFH3" s="17" t="str">
        <f>_xlfn.LET(_xlpm.unit, _xlfn.XLOOKUP(process!EFH2, Table8[Name], Table8[Preferred unit], ""), IF(OR(_xlpm.unit="", _xlpm.unit="None"), "", _xlpm.unit))</f>
        <v/>
      </c>
      <c r="EFI3" s="17" t="str">
        <f>_xlfn.LET(_xlpm.unit, _xlfn.XLOOKUP(process!EFI2, Table8[Name], Table8[Preferred unit], ""), IF(OR(_xlpm.unit="", _xlpm.unit="None"), "", _xlpm.unit))</f>
        <v/>
      </c>
      <c r="EFJ3" s="17" t="str">
        <f>_xlfn.LET(_xlpm.unit, _xlfn.XLOOKUP(process!EFJ2, Table8[Name], Table8[Preferred unit], ""), IF(OR(_xlpm.unit="", _xlpm.unit="None"), "", _xlpm.unit))</f>
        <v/>
      </c>
      <c r="EFK3" s="17" t="str">
        <f>_xlfn.LET(_xlpm.unit, _xlfn.XLOOKUP(process!EFK2, Table8[Name], Table8[Preferred unit], ""), IF(OR(_xlpm.unit="", _xlpm.unit="None"), "", _xlpm.unit))</f>
        <v/>
      </c>
      <c r="EFL3" s="17" t="str">
        <f>_xlfn.LET(_xlpm.unit, _xlfn.XLOOKUP(process!EFL2, Table8[Name], Table8[Preferred unit], ""), IF(OR(_xlpm.unit="", _xlpm.unit="None"), "", _xlpm.unit))</f>
        <v/>
      </c>
      <c r="EFM3" s="17" t="str">
        <f>_xlfn.LET(_xlpm.unit, _xlfn.XLOOKUP(process!EFM2, Table8[Name], Table8[Preferred unit], ""), IF(OR(_xlpm.unit="", _xlpm.unit="None"), "", _xlpm.unit))</f>
        <v/>
      </c>
      <c r="EFN3" s="17" t="str">
        <f>_xlfn.LET(_xlpm.unit, _xlfn.XLOOKUP(process!EFN2, Table8[Name], Table8[Preferred unit], ""), IF(OR(_xlpm.unit="", _xlpm.unit="None"), "", _xlpm.unit))</f>
        <v/>
      </c>
      <c r="EFO3" s="17" t="str">
        <f>_xlfn.LET(_xlpm.unit, _xlfn.XLOOKUP(process!EFO2, Table8[Name], Table8[Preferred unit], ""), IF(OR(_xlpm.unit="", _xlpm.unit="None"), "", _xlpm.unit))</f>
        <v/>
      </c>
      <c r="EFP3" s="17" t="str">
        <f>_xlfn.LET(_xlpm.unit, _xlfn.XLOOKUP(process!EFP2, Table8[Name], Table8[Preferred unit], ""), IF(OR(_xlpm.unit="", _xlpm.unit="None"), "", _xlpm.unit))</f>
        <v/>
      </c>
      <c r="EFQ3" s="17" t="str">
        <f>_xlfn.LET(_xlpm.unit, _xlfn.XLOOKUP(process!EFQ2, Table8[Name], Table8[Preferred unit], ""), IF(OR(_xlpm.unit="", _xlpm.unit="None"), "", _xlpm.unit))</f>
        <v/>
      </c>
      <c r="EFR3" s="17" t="str">
        <f>_xlfn.LET(_xlpm.unit, _xlfn.XLOOKUP(process!EFR2, Table8[Name], Table8[Preferred unit], ""), IF(OR(_xlpm.unit="", _xlpm.unit="None"), "", _xlpm.unit))</f>
        <v/>
      </c>
      <c r="EFS3" s="17" t="str">
        <f>_xlfn.LET(_xlpm.unit, _xlfn.XLOOKUP(process!EFS2, Table8[Name], Table8[Preferred unit], ""), IF(OR(_xlpm.unit="", _xlpm.unit="None"), "", _xlpm.unit))</f>
        <v/>
      </c>
      <c r="EFT3" s="17" t="str">
        <f>_xlfn.LET(_xlpm.unit, _xlfn.XLOOKUP(process!EFT2, Table8[Name], Table8[Preferred unit], ""), IF(OR(_xlpm.unit="", _xlpm.unit="None"), "", _xlpm.unit))</f>
        <v/>
      </c>
      <c r="EFU3" s="17" t="str">
        <f>_xlfn.LET(_xlpm.unit, _xlfn.XLOOKUP(process!EFU2, Table8[Name], Table8[Preferred unit], ""), IF(OR(_xlpm.unit="", _xlpm.unit="None"), "", _xlpm.unit))</f>
        <v/>
      </c>
      <c r="EFV3" s="17" t="str">
        <f>_xlfn.LET(_xlpm.unit, _xlfn.XLOOKUP(process!EFV2, Table8[Name], Table8[Preferred unit], ""), IF(OR(_xlpm.unit="", _xlpm.unit="None"), "", _xlpm.unit))</f>
        <v/>
      </c>
      <c r="EFW3" s="17" t="str">
        <f>_xlfn.LET(_xlpm.unit, _xlfn.XLOOKUP(process!EFW2, Table8[Name], Table8[Preferred unit], ""), IF(OR(_xlpm.unit="", _xlpm.unit="None"), "", _xlpm.unit))</f>
        <v/>
      </c>
      <c r="EFX3" s="17" t="str">
        <f>_xlfn.LET(_xlpm.unit, _xlfn.XLOOKUP(process!EFX2, Table8[Name], Table8[Preferred unit], ""), IF(OR(_xlpm.unit="", _xlpm.unit="None"), "", _xlpm.unit))</f>
        <v/>
      </c>
      <c r="EFY3" s="17" t="str">
        <f>_xlfn.LET(_xlpm.unit, _xlfn.XLOOKUP(process!EFY2, Table8[Name], Table8[Preferred unit], ""), IF(OR(_xlpm.unit="", _xlpm.unit="None"), "", _xlpm.unit))</f>
        <v/>
      </c>
      <c r="EFZ3" s="17" t="str">
        <f>_xlfn.LET(_xlpm.unit, _xlfn.XLOOKUP(process!EFZ2, Table8[Name], Table8[Preferred unit], ""), IF(OR(_xlpm.unit="", _xlpm.unit="None"), "", _xlpm.unit))</f>
        <v/>
      </c>
      <c r="EGA3" s="17" t="str">
        <f>_xlfn.LET(_xlpm.unit, _xlfn.XLOOKUP(process!EGA2, Table8[Name], Table8[Preferred unit], ""), IF(OR(_xlpm.unit="", _xlpm.unit="None"), "", _xlpm.unit))</f>
        <v/>
      </c>
      <c r="EGB3" s="17" t="str">
        <f>_xlfn.LET(_xlpm.unit, _xlfn.XLOOKUP(process!EGB2, Table8[Name], Table8[Preferred unit], ""), IF(OR(_xlpm.unit="", _xlpm.unit="None"), "", _xlpm.unit))</f>
        <v/>
      </c>
      <c r="EGC3" s="17" t="str">
        <f>_xlfn.LET(_xlpm.unit, _xlfn.XLOOKUP(process!EGC2, Table8[Name], Table8[Preferred unit], ""), IF(OR(_xlpm.unit="", _xlpm.unit="None"), "", _xlpm.unit))</f>
        <v/>
      </c>
      <c r="EGD3" s="17" t="str">
        <f>_xlfn.LET(_xlpm.unit, _xlfn.XLOOKUP(process!EGD2, Table8[Name], Table8[Preferred unit], ""), IF(OR(_xlpm.unit="", _xlpm.unit="None"), "", _xlpm.unit))</f>
        <v/>
      </c>
      <c r="EGE3" s="17" t="str">
        <f>_xlfn.LET(_xlpm.unit, _xlfn.XLOOKUP(process!EGE2, Table8[Name], Table8[Preferred unit], ""), IF(OR(_xlpm.unit="", _xlpm.unit="None"), "", _xlpm.unit))</f>
        <v/>
      </c>
      <c r="EGF3" s="17" t="str">
        <f>_xlfn.LET(_xlpm.unit, _xlfn.XLOOKUP(process!EGF2, Table8[Name], Table8[Preferred unit], ""), IF(OR(_xlpm.unit="", _xlpm.unit="None"), "", _xlpm.unit))</f>
        <v/>
      </c>
      <c r="EGG3" s="17" t="str">
        <f>_xlfn.LET(_xlpm.unit, _xlfn.XLOOKUP(process!EGG2, Table8[Name], Table8[Preferred unit], ""), IF(OR(_xlpm.unit="", _xlpm.unit="None"), "", _xlpm.unit))</f>
        <v/>
      </c>
      <c r="EGH3" s="17" t="str">
        <f>_xlfn.LET(_xlpm.unit, _xlfn.XLOOKUP(process!EGH2, Table8[Name], Table8[Preferred unit], ""), IF(OR(_xlpm.unit="", _xlpm.unit="None"), "", _xlpm.unit))</f>
        <v/>
      </c>
      <c r="EGI3" s="17" t="str">
        <f>_xlfn.LET(_xlpm.unit, _xlfn.XLOOKUP(process!EGI2, Table8[Name], Table8[Preferred unit], ""), IF(OR(_xlpm.unit="", _xlpm.unit="None"), "", _xlpm.unit))</f>
        <v/>
      </c>
      <c r="EGJ3" s="17" t="str">
        <f>_xlfn.LET(_xlpm.unit, _xlfn.XLOOKUP(process!EGJ2, Table8[Name], Table8[Preferred unit], ""), IF(OR(_xlpm.unit="", _xlpm.unit="None"), "", _xlpm.unit))</f>
        <v/>
      </c>
      <c r="EGK3" s="17" t="str">
        <f>_xlfn.LET(_xlpm.unit, _xlfn.XLOOKUP(process!EGK2, Table8[Name], Table8[Preferred unit], ""), IF(OR(_xlpm.unit="", _xlpm.unit="None"), "", _xlpm.unit))</f>
        <v/>
      </c>
      <c r="EGL3" s="17" t="str">
        <f>_xlfn.LET(_xlpm.unit, _xlfn.XLOOKUP(process!EGL2, Table8[Name], Table8[Preferred unit], ""), IF(OR(_xlpm.unit="", _xlpm.unit="None"), "", _xlpm.unit))</f>
        <v/>
      </c>
      <c r="EGM3" s="17" t="str">
        <f>_xlfn.LET(_xlpm.unit, _xlfn.XLOOKUP(process!EGM2, Table8[Name], Table8[Preferred unit], ""), IF(OR(_xlpm.unit="", _xlpm.unit="None"), "", _xlpm.unit))</f>
        <v/>
      </c>
      <c r="EGN3" s="17" t="str">
        <f>_xlfn.LET(_xlpm.unit, _xlfn.XLOOKUP(process!EGN2, Table8[Name], Table8[Preferred unit], ""), IF(OR(_xlpm.unit="", _xlpm.unit="None"), "", _xlpm.unit))</f>
        <v/>
      </c>
      <c r="EGO3" s="17" t="str">
        <f>_xlfn.LET(_xlpm.unit, _xlfn.XLOOKUP(process!EGO2, Table8[Name], Table8[Preferred unit], ""), IF(OR(_xlpm.unit="", _xlpm.unit="None"), "", _xlpm.unit))</f>
        <v/>
      </c>
      <c r="EGP3" s="17" t="str">
        <f>_xlfn.LET(_xlpm.unit, _xlfn.XLOOKUP(process!EGP2, Table8[Name], Table8[Preferred unit], ""), IF(OR(_xlpm.unit="", _xlpm.unit="None"), "", _xlpm.unit))</f>
        <v/>
      </c>
      <c r="EGQ3" s="17" t="str">
        <f>_xlfn.LET(_xlpm.unit, _xlfn.XLOOKUP(process!EGQ2, Table8[Name], Table8[Preferred unit], ""), IF(OR(_xlpm.unit="", _xlpm.unit="None"), "", _xlpm.unit))</f>
        <v/>
      </c>
      <c r="EGR3" s="17" t="str">
        <f>_xlfn.LET(_xlpm.unit, _xlfn.XLOOKUP(process!EGR2, Table8[Name], Table8[Preferred unit], ""), IF(OR(_xlpm.unit="", _xlpm.unit="None"), "", _xlpm.unit))</f>
        <v/>
      </c>
      <c r="EGS3" s="17" t="str">
        <f>_xlfn.LET(_xlpm.unit, _xlfn.XLOOKUP(process!EGS2, Table8[Name], Table8[Preferred unit], ""), IF(OR(_xlpm.unit="", _xlpm.unit="None"), "", _xlpm.unit))</f>
        <v/>
      </c>
      <c r="EGT3" s="17" t="str">
        <f>_xlfn.LET(_xlpm.unit, _xlfn.XLOOKUP(process!EGT2, Table8[Name], Table8[Preferred unit], ""), IF(OR(_xlpm.unit="", _xlpm.unit="None"), "", _xlpm.unit))</f>
        <v/>
      </c>
      <c r="EGU3" s="17" t="str">
        <f>_xlfn.LET(_xlpm.unit, _xlfn.XLOOKUP(process!EGU2, Table8[Name], Table8[Preferred unit], ""), IF(OR(_xlpm.unit="", _xlpm.unit="None"), "", _xlpm.unit))</f>
        <v/>
      </c>
      <c r="EGV3" s="17" t="str">
        <f>_xlfn.LET(_xlpm.unit, _xlfn.XLOOKUP(process!EGV2, Table8[Name], Table8[Preferred unit], ""), IF(OR(_xlpm.unit="", _xlpm.unit="None"), "", _xlpm.unit))</f>
        <v/>
      </c>
      <c r="EGW3" s="17" t="str">
        <f>_xlfn.LET(_xlpm.unit, _xlfn.XLOOKUP(process!EGW2, Table8[Name], Table8[Preferred unit], ""), IF(OR(_xlpm.unit="", _xlpm.unit="None"), "", _xlpm.unit))</f>
        <v/>
      </c>
      <c r="EGX3" s="17" t="str">
        <f>_xlfn.LET(_xlpm.unit, _xlfn.XLOOKUP(process!EGX2, Table8[Name], Table8[Preferred unit], ""), IF(OR(_xlpm.unit="", _xlpm.unit="None"), "", _xlpm.unit))</f>
        <v/>
      </c>
      <c r="EGY3" s="17" t="str">
        <f>_xlfn.LET(_xlpm.unit, _xlfn.XLOOKUP(process!EGY2, Table8[Name], Table8[Preferred unit], ""), IF(OR(_xlpm.unit="", _xlpm.unit="None"), "", _xlpm.unit))</f>
        <v/>
      </c>
      <c r="EGZ3" s="17" t="str">
        <f>_xlfn.LET(_xlpm.unit, _xlfn.XLOOKUP(process!EGZ2, Table8[Name], Table8[Preferred unit], ""), IF(OR(_xlpm.unit="", _xlpm.unit="None"), "", _xlpm.unit))</f>
        <v/>
      </c>
      <c r="EHA3" s="17" t="str">
        <f>_xlfn.LET(_xlpm.unit, _xlfn.XLOOKUP(process!EHA2, Table8[Name], Table8[Preferred unit], ""), IF(OR(_xlpm.unit="", _xlpm.unit="None"), "", _xlpm.unit))</f>
        <v/>
      </c>
      <c r="EHB3" s="17" t="str">
        <f>_xlfn.LET(_xlpm.unit, _xlfn.XLOOKUP(process!EHB2, Table8[Name], Table8[Preferred unit], ""), IF(OR(_xlpm.unit="", _xlpm.unit="None"), "", _xlpm.unit))</f>
        <v/>
      </c>
      <c r="EHC3" s="17" t="str">
        <f>_xlfn.LET(_xlpm.unit, _xlfn.XLOOKUP(process!EHC2, Table8[Name], Table8[Preferred unit], ""), IF(OR(_xlpm.unit="", _xlpm.unit="None"), "", _xlpm.unit))</f>
        <v/>
      </c>
      <c r="EHD3" s="17" t="str">
        <f>_xlfn.LET(_xlpm.unit, _xlfn.XLOOKUP(process!EHD2, Table8[Name], Table8[Preferred unit], ""), IF(OR(_xlpm.unit="", _xlpm.unit="None"), "", _xlpm.unit))</f>
        <v/>
      </c>
      <c r="EHE3" s="17" t="str">
        <f>_xlfn.LET(_xlpm.unit, _xlfn.XLOOKUP(process!EHE2, Table8[Name], Table8[Preferred unit], ""), IF(OR(_xlpm.unit="", _xlpm.unit="None"), "", _xlpm.unit))</f>
        <v/>
      </c>
      <c r="EHF3" s="17" t="str">
        <f>_xlfn.LET(_xlpm.unit, _xlfn.XLOOKUP(process!EHF2, Table8[Name], Table8[Preferred unit], ""), IF(OR(_xlpm.unit="", _xlpm.unit="None"), "", _xlpm.unit))</f>
        <v/>
      </c>
      <c r="EHG3" s="17" t="str">
        <f>_xlfn.LET(_xlpm.unit, _xlfn.XLOOKUP(process!EHG2, Table8[Name], Table8[Preferred unit], ""), IF(OR(_xlpm.unit="", _xlpm.unit="None"), "", _xlpm.unit))</f>
        <v/>
      </c>
      <c r="EHH3" s="17" t="str">
        <f>_xlfn.LET(_xlpm.unit, _xlfn.XLOOKUP(process!EHH2, Table8[Name], Table8[Preferred unit], ""), IF(OR(_xlpm.unit="", _xlpm.unit="None"), "", _xlpm.unit))</f>
        <v/>
      </c>
      <c r="EHI3" s="17" t="str">
        <f>_xlfn.LET(_xlpm.unit, _xlfn.XLOOKUP(process!EHI2, Table8[Name], Table8[Preferred unit], ""), IF(OR(_xlpm.unit="", _xlpm.unit="None"), "", _xlpm.unit))</f>
        <v/>
      </c>
      <c r="EHJ3" s="17" t="str">
        <f>_xlfn.LET(_xlpm.unit, _xlfn.XLOOKUP(process!EHJ2, Table8[Name], Table8[Preferred unit], ""), IF(OR(_xlpm.unit="", _xlpm.unit="None"), "", _xlpm.unit))</f>
        <v/>
      </c>
      <c r="EHK3" s="17" t="str">
        <f>_xlfn.LET(_xlpm.unit, _xlfn.XLOOKUP(process!EHK2, Table8[Name], Table8[Preferred unit], ""), IF(OR(_xlpm.unit="", _xlpm.unit="None"), "", _xlpm.unit))</f>
        <v/>
      </c>
      <c r="EHL3" s="17" t="str">
        <f>_xlfn.LET(_xlpm.unit, _xlfn.XLOOKUP(process!EHL2, Table8[Name], Table8[Preferred unit], ""), IF(OR(_xlpm.unit="", _xlpm.unit="None"), "", _xlpm.unit))</f>
        <v/>
      </c>
      <c r="EHM3" s="17" t="str">
        <f>_xlfn.LET(_xlpm.unit, _xlfn.XLOOKUP(process!EHM2, Table8[Name], Table8[Preferred unit], ""), IF(OR(_xlpm.unit="", _xlpm.unit="None"), "", _xlpm.unit))</f>
        <v/>
      </c>
      <c r="EHN3" s="17" t="str">
        <f>_xlfn.LET(_xlpm.unit, _xlfn.XLOOKUP(process!EHN2, Table8[Name], Table8[Preferred unit], ""), IF(OR(_xlpm.unit="", _xlpm.unit="None"), "", _xlpm.unit))</f>
        <v/>
      </c>
      <c r="EHO3" s="17" t="str">
        <f>_xlfn.LET(_xlpm.unit, _xlfn.XLOOKUP(process!EHO2, Table8[Name], Table8[Preferred unit], ""), IF(OR(_xlpm.unit="", _xlpm.unit="None"), "", _xlpm.unit))</f>
        <v/>
      </c>
      <c r="EHP3" s="17" t="str">
        <f>_xlfn.LET(_xlpm.unit, _xlfn.XLOOKUP(process!EHP2, Table8[Name], Table8[Preferred unit], ""), IF(OR(_xlpm.unit="", _xlpm.unit="None"), "", _xlpm.unit))</f>
        <v/>
      </c>
      <c r="EHQ3" s="17" t="str">
        <f>_xlfn.LET(_xlpm.unit, _xlfn.XLOOKUP(process!EHQ2, Table8[Name], Table8[Preferred unit], ""), IF(OR(_xlpm.unit="", _xlpm.unit="None"), "", _xlpm.unit))</f>
        <v/>
      </c>
      <c r="EHR3" s="17" t="str">
        <f>_xlfn.LET(_xlpm.unit, _xlfn.XLOOKUP(process!EHR2, Table8[Name], Table8[Preferred unit], ""), IF(OR(_xlpm.unit="", _xlpm.unit="None"), "", _xlpm.unit))</f>
        <v/>
      </c>
      <c r="EHS3" s="17" t="str">
        <f>_xlfn.LET(_xlpm.unit, _xlfn.XLOOKUP(process!EHS2, Table8[Name], Table8[Preferred unit], ""), IF(OR(_xlpm.unit="", _xlpm.unit="None"), "", _xlpm.unit))</f>
        <v/>
      </c>
      <c r="EHT3" s="17" t="str">
        <f>_xlfn.LET(_xlpm.unit, _xlfn.XLOOKUP(process!EHT2, Table8[Name], Table8[Preferred unit], ""), IF(OR(_xlpm.unit="", _xlpm.unit="None"), "", _xlpm.unit))</f>
        <v/>
      </c>
      <c r="EHU3" s="17" t="str">
        <f>_xlfn.LET(_xlpm.unit, _xlfn.XLOOKUP(process!EHU2, Table8[Name], Table8[Preferred unit], ""), IF(OR(_xlpm.unit="", _xlpm.unit="None"), "", _xlpm.unit))</f>
        <v/>
      </c>
      <c r="EHV3" s="17" t="str">
        <f>_xlfn.LET(_xlpm.unit, _xlfn.XLOOKUP(process!EHV2, Table8[Name], Table8[Preferred unit], ""), IF(OR(_xlpm.unit="", _xlpm.unit="None"), "", _xlpm.unit))</f>
        <v/>
      </c>
      <c r="EHW3" s="17" t="str">
        <f>_xlfn.LET(_xlpm.unit, _xlfn.XLOOKUP(process!EHW2, Table8[Name], Table8[Preferred unit], ""), IF(OR(_xlpm.unit="", _xlpm.unit="None"), "", _xlpm.unit))</f>
        <v/>
      </c>
      <c r="EHX3" s="17" t="str">
        <f>_xlfn.LET(_xlpm.unit, _xlfn.XLOOKUP(process!EHX2, Table8[Name], Table8[Preferred unit], ""), IF(OR(_xlpm.unit="", _xlpm.unit="None"), "", _xlpm.unit))</f>
        <v/>
      </c>
      <c r="EHY3" s="17" t="str">
        <f>_xlfn.LET(_xlpm.unit, _xlfn.XLOOKUP(process!EHY2, Table8[Name], Table8[Preferred unit], ""), IF(OR(_xlpm.unit="", _xlpm.unit="None"), "", _xlpm.unit))</f>
        <v/>
      </c>
      <c r="EHZ3" s="17" t="str">
        <f>_xlfn.LET(_xlpm.unit, _xlfn.XLOOKUP(process!EHZ2, Table8[Name], Table8[Preferred unit], ""), IF(OR(_xlpm.unit="", _xlpm.unit="None"), "", _xlpm.unit))</f>
        <v/>
      </c>
      <c r="EIA3" s="17" t="str">
        <f>_xlfn.LET(_xlpm.unit, _xlfn.XLOOKUP(process!EIA2, Table8[Name], Table8[Preferred unit], ""), IF(OR(_xlpm.unit="", _xlpm.unit="None"), "", _xlpm.unit))</f>
        <v/>
      </c>
      <c r="EIB3" s="17" t="str">
        <f>_xlfn.LET(_xlpm.unit, _xlfn.XLOOKUP(process!EIB2, Table8[Name], Table8[Preferred unit], ""), IF(OR(_xlpm.unit="", _xlpm.unit="None"), "", _xlpm.unit))</f>
        <v/>
      </c>
      <c r="EIC3" s="17" t="str">
        <f>_xlfn.LET(_xlpm.unit, _xlfn.XLOOKUP(process!EIC2, Table8[Name], Table8[Preferred unit], ""), IF(OR(_xlpm.unit="", _xlpm.unit="None"), "", _xlpm.unit))</f>
        <v/>
      </c>
      <c r="EID3" s="17" t="str">
        <f>_xlfn.LET(_xlpm.unit, _xlfn.XLOOKUP(process!EID2, Table8[Name], Table8[Preferred unit], ""), IF(OR(_xlpm.unit="", _xlpm.unit="None"), "", _xlpm.unit))</f>
        <v/>
      </c>
      <c r="EIE3" s="17" t="str">
        <f>_xlfn.LET(_xlpm.unit, _xlfn.XLOOKUP(process!EIE2, Table8[Name], Table8[Preferred unit], ""), IF(OR(_xlpm.unit="", _xlpm.unit="None"), "", _xlpm.unit))</f>
        <v/>
      </c>
      <c r="EIF3" s="17" t="str">
        <f>_xlfn.LET(_xlpm.unit, _xlfn.XLOOKUP(process!EIF2, Table8[Name], Table8[Preferred unit], ""), IF(OR(_xlpm.unit="", _xlpm.unit="None"), "", _xlpm.unit))</f>
        <v/>
      </c>
      <c r="EIG3" s="17" t="str">
        <f>_xlfn.LET(_xlpm.unit, _xlfn.XLOOKUP(process!EIG2, Table8[Name], Table8[Preferred unit], ""), IF(OR(_xlpm.unit="", _xlpm.unit="None"), "", _xlpm.unit))</f>
        <v/>
      </c>
      <c r="EIH3" s="17" t="str">
        <f>_xlfn.LET(_xlpm.unit, _xlfn.XLOOKUP(process!EIH2, Table8[Name], Table8[Preferred unit], ""), IF(OR(_xlpm.unit="", _xlpm.unit="None"), "", _xlpm.unit))</f>
        <v/>
      </c>
      <c r="EII3" s="17" t="str">
        <f>_xlfn.LET(_xlpm.unit, _xlfn.XLOOKUP(process!EII2, Table8[Name], Table8[Preferred unit], ""), IF(OR(_xlpm.unit="", _xlpm.unit="None"), "", _xlpm.unit))</f>
        <v/>
      </c>
      <c r="EIJ3" s="17" t="str">
        <f>_xlfn.LET(_xlpm.unit, _xlfn.XLOOKUP(process!EIJ2, Table8[Name], Table8[Preferred unit], ""), IF(OR(_xlpm.unit="", _xlpm.unit="None"), "", _xlpm.unit))</f>
        <v/>
      </c>
      <c r="EIK3" s="17" t="str">
        <f>_xlfn.LET(_xlpm.unit, _xlfn.XLOOKUP(process!EIK2, Table8[Name], Table8[Preferred unit], ""), IF(OR(_xlpm.unit="", _xlpm.unit="None"), "", _xlpm.unit))</f>
        <v/>
      </c>
      <c r="EIL3" s="17" t="str">
        <f>_xlfn.LET(_xlpm.unit, _xlfn.XLOOKUP(process!EIL2, Table8[Name], Table8[Preferred unit], ""), IF(OR(_xlpm.unit="", _xlpm.unit="None"), "", _xlpm.unit))</f>
        <v/>
      </c>
      <c r="EIM3" s="17" t="str">
        <f>_xlfn.LET(_xlpm.unit, _xlfn.XLOOKUP(process!EIM2, Table8[Name], Table8[Preferred unit], ""), IF(OR(_xlpm.unit="", _xlpm.unit="None"), "", _xlpm.unit))</f>
        <v/>
      </c>
      <c r="EIN3" s="17" t="str">
        <f>_xlfn.LET(_xlpm.unit, _xlfn.XLOOKUP(process!EIN2, Table8[Name], Table8[Preferred unit], ""), IF(OR(_xlpm.unit="", _xlpm.unit="None"), "", _xlpm.unit))</f>
        <v/>
      </c>
      <c r="EIO3" s="17" t="str">
        <f>_xlfn.LET(_xlpm.unit, _xlfn.XLOOKUP(process!EIO2, Table8[Name], Table8[Preferred unit], ""), IF(OR(_xlpm.unit="", _xlpm.unit="None"), "", _xlpm.unit))</f>
        <v/>
      </c>
      <c r="EIP3" s="17" t="str">
        <f>_xlfn.LET(_xlpm.unit, _xlfn.XLOOKUP(process!EIP2, Table8[Name], Table8[Preferred unit], ""), IF(OR(_xlpm.unit="", _xlpm.unit="None"), "", _xlpm.unit))</f>
        <v/>
      </c>
      <c r="EIQ3" s="17" t="str">
        <f>_xlfn.LET(_xlpm.unit, _xlfn.XLOOKUP(process!EIQ2, Table8[Name], Table8[Preferred unit], ""), IF(OR(_xlpm.unit="", _xlpm.unit="None"), "", _xlpm.unit))</f>
        <v/>
      </c>
      <c r="EIR3" s="17" t="str">
        <f>_xlfn.LET(_xlpm.unit, _xlfn.XLOOKUP(process!EIR2, Table8[Name], Table8[Preferred unit], ""), IF(OR(_xlpm.unit="", _xlpm.unit="None"), "", _xlpm.unit))</f>
        <v/>
      </c>
      <c r="EIS3" s="17" t="str">
        <f>_xlfn.LET(_xlpm.unit, _xlfn.XLOOKUP(process!EIS2, Table8[Name], Table8[Preferred unit], ""), IF(OR(_xlpm.unit="", _xlpm.unit="None"), "", _xlpm.unit))</f>
        <v/>
      </c>
      <c r="EIT3" s="17" t="str">
        <f>_xlfn.LET(_xlpm.unit, _xlfn.XLOOKUP(process!EIT2, Table8[Name], Table8[Preferred unit], ""), IF(OR(_xlpm.unit="", _xlpm.unit="None"), "", _xlpm.unit))</f>
        <v/>
      </c>
      <c r="EIU3" s="17" t="str">
        <f>_xlfn.LET(_xlpm.unit, _xlfn.XLOOKUP(process!EIU2, Table8[Name], Table8[Preferred unit], ""), IF(OR(_xlpm.unit="", _xlpm.unit="None"), "", _xlpm.unit))</f>
        <v/>
      </c>
      <c r="EIV3" s="17" t="str">
        <f>_xlfn.LET(_xlpm.unit, _xlfn.XLOOKUP(process!EIV2, Table8[Name], Table8[Preferred unit], ""), IF(OR(_xlpm.unit="", _xlpm.unit="None"), "", _xlpm.unit))</f>
        <v/>
      </c>
      <c r="EIW3" s="17" t="str">
        <f>_xlfn.LET(_xlpm.unit, _xlfn.XLOOKUP(process!EIW2, Table8[Name], Table8[Preferred unit], ""), IF(OR(_xlpm.unit="", _xlpm.unit="None"), "", _xlpm.unit))</f>
        <v/>
      </c>
      <c r="EIX3" s="17" t="str">
        <f>_xlfn.LET(_xlpm.unit, _xlfn.XLOOKUP(process!EIX2, Table8[Name], Table8[Preferred unit], ""), IF(OR(_xlpm.unit="", _xlpm.unit="None"), "", _xlpm.unit))</f>
        <v/>
      </c>
      <c r="EIY3" s="17" t="str">
        <f>_xlfn.LET(_xlpm.unit, _xlfn.XLOOKUP(process!EIY2, Table8[Name], Table8[Preferred unit], ""), IF(OR(_xlpm.unit="", _xlpm.unit="None"), "", _xlpm.unit))</f>
        <v/>
      </c>
      <c r="EIZ3" s="17" t="str">
        <f>_xlfn.LET(_xlpm.unit, _xlfn.XLOOKUP(process!EIZ2, Table8[Name], Table8[Preferred unit], ""), IF(OR(_xlpm.unit="", _xlpm.unit="None"), "", _xlpm.unit))</f>
        <v/>
      </c>
      <c r="EJA3" s="17" t="str">
        <f>_xlfn.LET(_xlpm.unit, _xlfn.XLOOKUP(process!EJA2, Table8[Name], Table8[Preferred unit], ""), IF(OR(_xlpm.unit="", _xlpm.unit="None"), "", _xlpm.unit))</f>
        <v/>
      </c>
      <c r="EJB3" s="17" t="str">
        <f>_xlfn.LET(_xlpm.unit, _xlfn.XLOOKUP(process!EJB2, Table8[Name], Table8[Preferred unit], ""), IF(OR(_xlpm.unit="", _xlpm.unit="None"), "", _xlpm.unit))</f>
        <v/>
      </c>
      <c r="EJC3" s="17" t="str">
        <f>_xlfn.LET(_xlpm.unit, _xlfn.XLOOKUP(process!EJC2, Table8[Name], Table8[Preferred unit], ""), IF(OR(_xlpm.unit="", _xlpm.unit="None"), "", _xlpm.unit))</f>
        <v/>
      </c>
      <c r="EJD3" s="17" t="str">
        <f>_xlfn.LET(_xlpm.unit, _xlfn.XLOOKUP(process!EJD2, Table8[Name], Table8[Preferred unit], ""), IF(OR(_xlpm.unit="", _xlpm.unit="None"), "", _xlpm.unit))</f>
        <v/>
      </c>
      <c r="EJE3" s="17" t="str">
        <f>_xlfn.LET(_xlpm.unit, _xlfn.XLOOKUP(process!EJE2, Table8[Name], Table8[Preferred unit], ""), IF(OR(_xlpm.unit="", _xlpm.unit="None"), "", _xlpm.unit))</f>
        <v/>
      </c>
      <c r="EJF3" s="17" t="str">
        <f>_xlfn.LET(_xlpm.unit, _xlfn.XLOOKUP(process!EJF2, Table8[Name], Table8[Preferred unit], ""), IF(OR(_xlpm.unit="", _xlpm.unit="None"), "", _xlpm.unit))</f>
        <v/>
      </c>
      <c r="EJG3" s="17" t="str">
        <f>_xlfn.LET(_xlpm.unit, _xlfn.XLOOKUP(process!EJG2, Table8[Name], Table8[Preferred unit], ""), IF(OR(_xlpm.unit="", _xlpm.unit="None"), "", _xlpm.unit))</f>
        <v/>
      </c>
      <c r="EJH3" s="17" t="str">
        <f>_xlfn.LET(_xlpm.unit, _xlfn.XLOOKUP(process!EJH2, Table8[Name], Table8[Preferred unit], ""), IF(OR(_xlpm.unit="", _xlpm.unit="None"), "", _xlpm.unit))</f>
        <v/>
      </c>
      <c r="EJI3" s="17" t="str">
        <f>_xlfn.LET(_xlpm.unit, _xlfn.XLOOKUP(process!EJI2, Table8[Name], Table8[Preferred unit], ""), IF(OR(_xlpm.unit="", _xlpm.unit="None"), "", _xlpm.unit))</f>
        <v/>
      </c>
      <c r="EJJ3" s="17" t="str">
        <f>_xlfn.LET(_xlpm.unit, _xlfn.XLOOKUP(process!EJJ2, Table8[Name], Table8[Preferred unit], ""), IF(OR(_xlpm.unit="", _xlpm.unit="None"), "", _xlpm.unit))</f>
        <v/>
      </c>
      <c r="EJK3" s="17" t="str">
        <f>_xlfn.LET(_xlpm.unit, _xlfn.XLOOKUP(process!EJK2, Table8[Name], Table8[Preferred unit], ""), IF(OR(_xlpm.unit="", _xlpm.unit="None"), "", _xlpm.unit))</f>
        <v/>
      </c>
      <c r="EJL3" s="17" t="str">
        <f>_xlfn.LET(_xlpm.unit, _xlfn.XLOOKUP(process!EJL2, Table8[Name], Table8[Preferred unit], ""), IF(OR(_xlpm.unit="", _xlpm.unit="None"), "", _xlpm.unit))</f>
        <v/>
      </c>
      <c r="EJM3" s="17" t="str">
        <f>_xlfn.LET(_xlpm.unit, _xlfn.XLOOKUP(process!EJM2, Table8[Name], Table8[Preferred unit], ""), IF(OR(_xlpm.unit="", _xlpm.unit="None"), "", _xlpm.unit))</f>
        <v/>
      </c>
      <c r="EJN3" s="17" t="str">
        <f>_xlfn.LET(_xlpm.unit, _xlfn.XLOOKUP(process!EJN2, Table8[Name], Table8[Preferred unit], ""), IF(OR(_xlpm.unit="", _xlpm.unit="None"), "", _xlpm.unit))</f>
        <v/>
      </c>
      <c r="EJO3" s="17" t="str">
        <f>_xlfn.LET(_xlpm.unit, _xlfn.XLOOKUP(process!EJO2, Table8[Name], Table8[Preferred unit], ""), IF(OR(_xlpm.unit="", _xlpm.unit="None"), "", _xlpm.unit))</f>
        <v/>
      </c>
      <c r="EJP3" s="17" t="str">
        <f>_xlfn.LET(_xlpm.unit, _xlfn.XLOOKUP(process!EJP2, Table8[Name], Table8[Preferred unit], ""), IF(OR(_xlpm.unit="", _xlpm.unit="None"), "", _xlpm.unit))</f>
        <v/>
      </c>
      <c r="EJQ3" s="17" t="str">
        <f>_xlfn.LET(_xlpm.unit, _xlfn.XLOOKUP(process!EJQ2, Table8[Name], Table8[Preferred unit], ""), IF(OR(_xlpm.unit="", _xlpm.unit="None"), "", _xlpm.unit))</f>
        <v/>
      </c>
      <c r="EJR3" s="17" t="str">
        <f>_xlfn.LET(_xlpm.unit, _xlfn.XLOOKUP(process!EJR2, Table8[Name], Table8[Preferred unit], ""), IF(OR(_xlpm.unit="", _xlpm.unit="None"), "", _xlpm.unit))</f>
        <v/>
      </c>
      <c r="EJS3" s="17" t="str">
        <f>_xlfn.LET(_xlpm.unit, _xlfn.XLOOKUP(process!EJS2, Table8[Name], Table8[Preferred unit], ""), IF(OR(_xlpm.unit="", _xlpm.unit="None"), "", _xlpm.unit))</f>
        <v/>
      </c>
      <c r="EJT3" s="17" t="str">
        <f>_xlfn.LET(_xlpm.unit, _xlfn.XLOOKUP(process!EJT2, Table8[Name], Table8[Preferred unit], ""), IF(OR(_xlpm.unit="", _xlpm.unit="None"), "", _xlpm.unit))</f>
        <v/>
      </c>
      <c r="EJU3" s="17" t="str">
        <f>_xlfn.LET(_xlpm.unit, _xlfn.XLOOKUP(process!EJU2, Table8[Name], Table8[Preferred unit], ""), IF(OR(_xlpm.unit="", _xlpm.unit="None"), "", _xlpm.unit))</f>
        <v/>
      </c>
      <c r="EJV3" s="17" t="str">
        <f>_xlfn.LET(_xlpm.unit, _xlfn.XLOOKUP(process!EJV2, Table8[Name], Table8[Preferred unit], ""), IF(OR(_xlpm.unit="", _xlpm.unit="None"), "", _xlpm.unit))</f>
        <v/>
      </c>
      <c r="EJW3" s="17" t="str">
        <f>_xlfn.LET(_xlpm.unit, _xlfn.XLOOKUP(process!EJW2, Table8[Name], Table8[Preferred unit], ""), IF(OR(_xlpm.unit="", _xlpm.unit="None"), "", _xlpm.unit))</f>
        <v/>
      </c>
      <c r="EJX3" s="17" t="str">
        <f>_xlfn.LET(_xlpm.unit, _xlfn.XLOOKUP(process!EJX2, Table8[Name], Table8[Preferred unit], ""), IF(OR(_xlpm.unit="", _xlpm.unit="None"), "", _xlpm.unit))</f>
        <v/>
      </c>
      <c r="EJY3" s="17" t="str">
        <f>_xlfn.LET(_xlpm.unit, _xlfn.XLOOKUP(process!EJY2, Table8[Name], Table8[Preferred unit], ""), IF(OR(_xlpm.unit="", _xlpm.unit="None"), "", _xlpm.unit))</f>
        <v/>
      </c>
      <c r="EJZ3" s="17" t="str">
        <f>_xlfn.LET(_xlpm.unit, _xlfn.XLOOKUP(process!EJZ2, Table8[Name], Table8[Preferred unit], ""), IF(OR(_xlpm.unit="", _xlpm.unit="None"), "", _xlpm.unit))</f>
        <v/>
      </c>
      <c r="EKA3" s="17" t="str">
        <f>_xlfn.LET(_xlpm.unit, _xlfn.XLOOKUP(process!EKA2, Table8[Name], Table8[Preferred unit], ""), IF(OR(_xlpm.unit="", _xlpm.unit="None"), "", _xlpm.unit))</f>
        <v/>
      </c>
      <c r="EKB3" s="17" t="str">
        <f>_xlfn.LET(_xlpm.unit, _xlfn.XLOOKUP(process!EKB2, Table8[Name], Table8[Preferred unit], ""), IF(OR(_xlpm.unit="", _xlpm.unit="None"), "", _xlpm.unit))</f>
        <v/>
      </c>
      <c r="EKC3" s="17" t="str">
        <f>_xlfn.LET(_xlpm.unit, _xlfn.XLOOKUP(process!EKC2, Table8[Name], Table8[Preferred unit], ""), IF(OR(_xlpm.unit="", _xlpm.unit="None"), "", _xlpm.unit))</f>
        <v/>
      </c>
      <c r="EKD3" s="17" t="str">
        <f>_xlfn.LET(_xlpm.unit, _xlfn.XLOOKUP(process!EKD2, Table8[Name], Table8[Preferred unit], ""), IF(OR(_xlpm.unit="", _xlpm.unit="None"), "", _xlpm.unit))</f>
        <v/>
      </c>
      <c r="EKE3" s="17" t="str">
        <f>_xlfn.LET(_xlpm.unit, _xlfn.XLOOKUP(process!EKE2, Table8[Name], Table8[Preferred unit], ""), IF(OR(_xlpm.unit="", _xlpm.unit="None"), "", _xlpm.unit))</f>
        <v/>
      </c>
      <c r="EKF3" s="17" t="str">
        <f>_xlfn.LET(_xlpm.unit, _xlfn.XLOOKUP(process!EKF2, Table8[Name], Table8[Preferred unit], ""), IF(OR(_xlpm.unit="", _xlpm.unit="None"), "", _xlpm.unit))</f>
        <v/>
      </c>
      <c r="EKG3" s="17" t="str">
        <f>_xlfn.LET(_xlpm.unit, _xlfn.XLOOKUP(process!EKG2, Table8[Name], Table8[Preferred unit], ""), IF(OR(_xlpm.unit="", _xlpm.unit="None"), "", _xlpm.unit))</f>
        <v/>
      </c>
      <c r="EKH3" s="17" t="str">
        <f>_xlfn.LET(_xlpm.unit, _xlfn.XLOOKUP(process!EKH2, Table8[Name], Table8[Preferred unit], ""), IF(OR(_xlpm.unit="", _xlpm.unit="None"), "", _xlpm.unit))</f>
        <v/>
      </c>
      <c r="EKI3" s="17" t="str">
        <f>_xlfn.LET(_xlpm.unit, _xlfn.XLOOKUP(process!EKI2, Table8[Name], Table8[Preferred unit], ""), IF(OR(_xlpm.unit="", _xlpm.unit="None"), "", _xlpm.unit))</f>
        <v/>
      </c>
      <c r="EKJ3" s="17" t="str">
        <f>_xlfn.LET(_xlpm.unit, _xlfn.XLOOKUP(process!EKJ2, Table8[Name], Table8[Preferred unit], ""), IF(OR(_xlpm.unit="", _xlpm.unit="None"), "", _xlpm.unit))</f>
        <v/>
      </c>
      <c r="EKK3" s="17" t="str">
        <f>_xlfn.LET(_xlpm.unit, _xlfn.XLOOKUP(process!EKK2, Table8[Name], Table8[Preferred unit], ""), IF(OR(_xlpm.unit="", _xlpm.unit="None"), "", _xlpm.unit))</f>
        <v/>
      </c>
      <c r="EKL3" s="17" t="str">
        <f>_xlfn.LET(_xlpm.unit, _xlfn.XLOOKUP(process!EKL2, Table8[Name], Table8[Preferred unit], ""), IF(OR(_xlpm.unit="", _xlpm.unit="None"), "", _xlpm.unit))</f>
        <v/>
      </c>
      <c r="EKM3" s="17" t="str">
        <f>_xlfn.LET(_xlpm.unit, _xlfn.XLOOKUP(process!EKM2, Table8[Name], Table8[Preferred unit], ""), IF(OR(_xlpm.unit="", _xlpm.unit="None"), "", _xlpm.unit))</f>
        <v/>
      </c>
      <c r="EKN3" s="17" t="str">
        <f>_xlfn.LET(_xlpm.unit, _xlfn.XLOOKUP(process!EKN2, Table8[Name], Table8[Preferred unit], ""), IF(OR(_xlpm.unit="", _xlpm.unit="None"), "", _xlpm.unit))</f>
        <v/>
      </c>
      <c r="EKO3" s="17" t="str">
        <f>_xlfn.LET(_xlpm.unit, _xlfn.XLOOKUP(process!EKO2, Table8[Name], Table8[Preferred unit], ""), IF(OR(_xlpm.unit="", _xlpm.unit="None"), "", _xlpm.unit))</f>
        <v/>
      </c>
      <c r="EKP3" s="17" t="str">
        <f>_xlfn.LET(_xlpm.unit, _xlfn.XLOOKUP(process!EKP2, Table8[Name], Table8[Preferred unit], ""), IF(OR(_xlpm.unit="", _xlpm.unit="None"), "", _xlpm.unit))</f>
        <v/>
      </c>
      <c r="EKQ3" s="17" t="str">
        <f>_xlfn.LET(_xlpm.unit, _xlfn.XLOOKUP(process!EKQ2, Table8[Name], Table8[Preferred unit], ""), IF(OR(_xlpm.unit="", _xlpm.unit="None"), "", _xlpm.unit))</f>
        <v/>
      </c>
      <c r="EKR3" s="17" t="str">
        <f>_xlfn.LET(_xlpm.unit, _xlfn.XLOOKUP(process!EKR2, Table8[Name], Table8[Preferred unit], ""), IF(OR(_xlpm.unit="", _xlpm.unit="None"), "", _xlpm.unit))</f>
        <v/>
      </c>
      <c r="EKS3" s="17" t="str">
        <f>_xlfn.LET(_xlpm.unit, _xlfn.XLOOKUP(process!EKS2, Table8[Name], Table8[Preferred unit], ""), IF(OR(_xlpm.unit="", _xlpm.unit="None"), "", _xlpm.unit))</f>
        <v/>
      </c>
      <c r="EKT3" s="17" t="str">
        <f>_xlfn.LET(_xlpm.unit, _xlfn.XLOOKUP(process!EKT2, Table8[Name], Table8[Preferred unit], ""), IF(OR(_xlpm.unit="", _xlpm.unit="None"), "", _xlpm.unit))</f>
        <v/>
      </c>
      <c r="EKU3" s="17" t="str">
        <f>_xlfn.LET(_xlpm.unit, _xlfn.XLOOKUP(process!EKU2, Table8[Name], Table8[Preferred unit], ""), IF(OR(_xlpm.unit="", _xlpm.unit="None"), "", _xlpm.unit))</f>
        <v/>
      </c>
      <c r="EKV3" s="17" t="str">
        <f>_xlfn.LET(_xlpm.unit, _xlfn.XLOOKUP(process!EKV2, Table8[Name], Table8[Preferred unit], ""), IF(OR(_xlpm.unit="", _xlpm.unit="None"), "", _xlpm.unit))</f>
        <v/>
      </c>
      <c r="EKW3" s="17" t="str">
        <f>_xlfn.LET(_xlpm.unit, _xlfn.XLOOKUP(process!EKW2, Table8[Name], Table8[Preferred unit], ""), IF(OR(_xlpm.unit="", _xlpm.unit="None"), "", _xlpm.unit))</f>
        <v/>
      </c>
      <c r="EKX3" s="17" t="str">
        <f>_xlfn.LET(_xlpm.unit, _xlfn.XLOOKUP(process!EKX2, Table8[Name], Table8[Preferred unit], ""), IF(OR(_xlpm.unit="", _xlpm.unit="None"), "", _xlpm.unit))</f>
        <v/>
      </c>
      <c r="EKY3" s="17" t="str">
        <f>_xlfn.LET(_xlpm.unit, _xlfn.XLOOKUP(process!EKY2, Table8[Name], Table8[Preferred unit], ""), IF(OR(_xlpm.unit="", _xlpm.unit="None"), "", _xlpm.unit))</f>
        <v/>
      </c>
      <c r="EKZ3" s="17" t="str">
        <f>_xlfn.LET(_xlpm.unit, _xlfn.XLOOKUP(process!EKZ2, Table8[Name], Table8[Preferred unit], ""), IF(OR(_xlpm.unit="", _xlpm.unit="None"), "", _xlpm.unit))</f>
        <v/>
      </c>
      <c r="ELA3" s="17" t="str">
        <f>_xlfn.LET(_xlpm.unit, _xlfn.XLOOKUP(process!ELA2, Table8[Name], Table8[Preferred unit], ""), IF(OR(_xlpm.unit="", _xlpm.unit="None"), "", _xlpm.unit))</f>
        <v/>
      </c>
      <c r="ELB3" s="17" t="str">
        <f>_xlfn.LET(_xlpm.unit, _xlfn.XLOOKUP(process!ELB2, Table8[Name], Table8[Preferred unit], ""), IF(OR(_xlpm.unit="", _xlpm.unit="None"), "", _xlpm.unit))</f>
        <v/>
      </c>
      <c r="ELC3" s="17" t="str">
        <f>_xlfn.LET(_xlpm.unit, _xlfn.XLOOKUP(process!ELC2, Table8[Name], Table8[Preferred unit], ""), IF(OR(_xlpm.unit="", _xlpm.unit="None"), "", _xlpm.unit))</f>
        <v/>
      </c>
      <c r="ELD3" s="17" t="str">
        <f>_xlfn.LET(_xlpm.unit, _xlfn.XLOOKUP(process!ELD2, Table8[Name], Table8[Preferred unit], ""), IF(OR(_xlpm.unit="", _xlpm.unit="None"), "", _xlpm.unit))</f>
        <v/>
      </c>
      <c r="ELE3" s="17" t="str">
        <f>_xlfn.LET(_xlpm.unit, _xlfn.XLOOKUP(process!ELE2, Table8[Name], Table8[Preferred unit], ""), IF(OR(_xlpm.unit="", _xlpm.unit="None"), "", _xlpm.unit))</f>
        <v/>
      </c>
      <c r="ELF3" s="17" t="str">
        <f>_xlfn.LET(_xlpm.unit, _xlfn.XLOOKUP(process!ELF2, Table8[Name], Table8[Preferred unit], ""), IF(OR(_xlpm.unit="", _xlpm.unit="None"), "", _xlpm.unit))</f>
        <v/>
      </c>
      <c r="ELG3" s="17" t="str">
        <f>_xlfn.LET(_xlpm.unit, _xlfn.XLOOKUP(process!ELG2, Table8[Name], Table8[Preferred unit], ""), IF(OR(_xlpm.unit="", _xlpm.unit="None"), "", _xlpm.unit))</f>
        <v/>
      </c>
      <c r="ELH3" s="17" t="str">
        <f>_xlfn.LET(_xlpm.unit, _xlfn.XLOOKUP(process!ELH2, Table8[Name], Table8[Preferred unit], ""), IF(OR(_xlpm.unit="", _xlpm.unit="None"), "", _xlpm.unit))</f>
        <v/>
      </c>
      <c r="ELI3" s="17" t="str">
        <f>_xlfn.LET(_xlpm.unit, _xlfn.XLOOKUP(process!ELI2, Table8[Name], Table8[Preferred unit], ""), IF(OR(_xlpm.unit="", _xlpm.unit="None"), "", _xlpm.unit))</f>
        <v/>
      </c>
      <c r="ELJ3" s="17" t="str">
        <f>_xlfn.LET(_xlpm.unit, _xlfn.XLOOKUP(process!ELJ2, Table8[Name], Table8[Preferred unit], ""), IF(OR(_xlpm.unit="", _xlpm.unit="None"), "", _xlpm.unit))</f>
        <v/>
      </c>
      <c r="ELK3" s="17" t="str">
        <f>_xlfn.LET(_xlpm.unit, _xlfn.XLOOKUP(process!ELK2, Table8[Name], Table8[Preferred unit], ""), IF(OR(_xlpm.unit="", _xlpm.unit="None"), "", _xlpm.unit))</f>
        <v/>
      </c>
      <c r="ELL3" s="17" t="str">
        <f>_xlfn.LET(_xlpm.unit, _xlfn.XLOOKUP(process!ELL2, Table8[Name], Table8[Preferred unit], ""), IF(OR(_xlpm.unit="", _xlpm.unit="None"), "", _xlpm.unit))</f>
        <v/>
      </c>
      <c r="ELM3" s="17" t="str">
        <f>_xlfn.LET(_xlpm.unit, _xlfn.XLOOKUP(process!ELM2, Table8[Name], Table8[Preferred unit], ""), IF(OR(_xlpm.unit="", _xlpm.unit="None"), "", _xlpm.unit))</f>
        <v/>
      </c>
      <c r="ELN3" s="17" t="str">
        <f>_xlfn.LET(_xlpm.unit, _xlfn.XLOOKUP(process!ELN2, Table8[Name], Table8[Preferred unit], ""), IF(OR(_xlpm.unit="", _xlpm.unit="None"), "", _xlpm.unit))</f>
        <v/>
      </c>
      <c r="ELO3" s="17" t="str">
        <f>_xlfn.LET(_xlpm.unit, _xlfn.XLOOKUP(process!ELO2, Table8[Name], Table8[Preferred unit], ""), IF(OR(_xlpm.unit="", _xlpm.unit="None"), "", _xlpm.unit))</f>
        <v/>
      </c>
      <c r="ELP3" s="17" t="str">
        <f>_xlfn.LET(_xlpm.unit, _xlfn.XLOOKUP(process!ELP2, Table8[Name], Table8[Preferred unit], ""), IF(OR(_xlpm.unit="", _xlpm.unit="None"), "", _xlpm.unit))</f>
        <v/>
      </c>
      <c r="ELQ3" s="17" t="str">
        <f>_xlfn.LET(_xlpm.unit, _xlfn.XLOOKUP(process!ELQ2, Table8[Name], Table8[Preferred unit], ""), IF(OR(_xlpm.unit="", _xlpm.unit="None"), "", _xlpm.unit))</f>
        <v/>
      </c>
      <c r="ELR3" s="17" t="str">
        <f>_xlfn.LET(_xlpm.unit, _xlfn.XLOOKUP(process!ELR2, Table8[Name], Table8[Preferred unit], ""), IF(OR(_xlpm.unit="", _xlpm.unit="None"), "", _xlpm.unit))</f>
        <v/>
      </c>
      <c r="ELS3" s="17" t="str">
        <f>_xlfn.LET(_xlpm.unit, _xlfn.XLOOKUP(process!ELS2, Table8[Name], Table8[Preferred unit], ""), IF(OR(_xlpm.unit="", _xlpm.unit="None"), "", _xlpm.unit))</f>
        <v/>
      </c>
      <c r="ELT3" s="17" t="str">
        <f>_xlfn.LET(_xlpm.unit, _xlfn.XLOOKUP(process!ELT2, Table8[Name], Table8[Preferred unit], ""), IF(OR(_xlpm.unit="", _xlpm.unit="None"), "", _xlpm.unit))</f>
        <v/>
      </c>
      <c r="ELU3" s="17" t="str">
        <f>_xlfn.LET(_xlpm.unit, _xlfn.XLOOKUP(process!ELU2, Table8[Name], Table8[Preferred unit], ""), IF(OR(_xlpm.unit="", _xlpm.unit="None"), "", _xlpm.unit))</f>
        <v/>
      </c>
      <c r="ELV3" s="17" t="str">
        <f>_xlfn.LET(_xlpm.unit, _xlfn.XLOOKUP(process!ELV2, Table8[Name], Table8[Preferred unit], ""), IF(OR(_xlpm.unit="", _xlpm.unit="None"), "", _xlpm.unit))</f>
        <v/>
      </c>
      <c r="ELW3" s="17" t="str">
        <f>_xlfn.LET(_xlpm.unit, _xlfn.XLOOKUP(process!ELW2, Table8[Name], Table8[Preferred unit], ""), IF(OR(_xlpm.unit="", _xlpm.unit="None"), "", _xlpm.unit))</f>
        <v/>
      </c>
      <c r="ELX3" s="17" t="str">
        <f>_xlfn.LET(_xlpm.unit, _xlfn.XLOOKUP(process!ELX2, Table8[Name], Table8[Preferred unit], ""), IF(OR(_xlpm.unit="", _xlpm.unit="None"), "", _xlpm.unit))</f>
        <v/>
      </c>
      <c r="ELY3" s="17" t="str">
        <f>_xlfn.LET(_xlpm.unit, _xlfn.XLOOKUP(process!ELY2, Table8[Name], Table8[Preferred unit], ""), IF(OR(_xlpm.unit="", _xlpm.unit="None"), "", _xlpm.unit))</f>
        <v/>
      </c>
      <c r="ELZ3" s="17" t="str">
        <f>_xlfn.LET(_xlpm.unit, _xlfn.XLOOKUP(process!ELZ2, Table8[Name], Table8[Preferred unit], ""), IF(OR(_xlpm.unit="", _xlpm.unit="None"), "", _xlpm.unit))</f>
        <v/>
      </c>
      <c r="EMA3" s="17" t="str">
        <f>_xlfn.LET(_xlpm.unit, _xlfn.XLOOKUP(process!EMA2, Table8[Name], Table8[Preferred unit], ""), IF(OR(_xlpm.unit="", _xlpm.unit="None"), "", _xlpm.unit))</f>
        <v/>
      </c>
      <c r="EMB3" s="17" t="str">
        <f>_xlfn.LET(_xlpm.unit, _xlfn.XLOOKUP(process!EMB2, Table8[Name], Table8[Preferred unit], ""), IF(OR(_xlpm.unit="", _xlpm.unit="None"), "", _xlpm.unit))</f>
        <v/>
      </c>
      <c r="EMC3" s="17" t="str">
        <f>_xlfn.LET(_xlpm.unit, _xlfn.XLOOKUP(process!EMC2, Table8[Name], Table8[Preferred unit], ""), IF(OR(_xlpm.unit="", _xlpm.unit="None"), "", _xlpm.unit))</f>
        <v/>
      </c>
      <c r="EMD3" s="17" t="str">
        <f>_xlfn.LET(_xlpm.unit, _xlfn.XLOOKUP(process!EMD2, Table8[Name], Table8[Preferred unit], ""), IF(OR(_xlpm.unit="", _xlpm.unit="None"), "", _xlpm.unit))</f>
        <v/>
      </c>
      <c r="EME3" s="17" t="str">
        <f>_xlfn.LET(_xlpm.unit, _xlfn.XLOOKUP(process!EME2, Table8[Name], Table8[Preferred unit], ""), IF(OR(_xlpm.unit="", _xlpm.unit="None"), "", _xlpm.unit))</f>
        <v/>
      </c>
      <c r="EMF3" s="17" t="str">
        <f>_xlfn.LET(_xlpm.unit, _xlfn.XLOOKUP(process!EMF2, Table8[Name], Table8[Preferred unit], ""), IF(OR(_xlpm.unit="", _xlpm.unit="None"), "", _xlpm.unit))</f>
        <v/>
      </c>
      <c r="EMG3" s="17" t="str">
        <f>_xlfn.LET(_xlpm.unit, _xlfn.XLOOKUP(process!EMG2, Table8[Name], Table8[Preferred unit], ""), IF(OR(_xlpm.unit="", _xlpm.unit="None"), "", _xlpm.unit))</f>
        <v/>
      </c>
      <c r="EMH3" s="17" t="str">
        <f>_xlfn.LET(_xlpm.unit, _xlfn.XLOOKUP(process!EMH2, Table8[Name], Table8[Preferred unit], ""), IF(OR(_xlpm.unit="", _xlpm.unit="None"), "", _xlpm.unit))</f>
        <v/>
      </c>
      <c r="EMI3" s="17" t="str">
        <f>_xlfn.LET(_xlpm.unit, _xlfn.XLOOKUP(process!EMI2, Table8[Name], Table8[Preferred unit], ""), IF(OR(_xlpm.unit="", _xlpm.unit="None"), "", _xlpm.unit))</f>
        <v/>
      </c>
      <c r="EMJ3" s="17" t="str">
        <f>_xlfn.LET(_xlpm.unit, _xlfn.XLOOKUP(process!EMJ2, Table8[Name], Table8[Preferred unit], ""), IF(OR(_xlpm.unit="", _xlpm.unit="None"), "", _xlpm.unit))</f>
        <v/>
      </c>
      <c r="EMK3" s="17" t="str">
        <f>_xlfn.LET(_xlpm.unit, _xlfn.XLOOKUP(process!EMK2, Table8[Name], Table8[Preferred unit], ""), IF(OR(_xlpm.unit="", _xlpm.unit="None"), "", _xlpm.unit))</f>
        <v/>
      </c>
      <c r="EML3" s="17" t="str">
        <f>_xlfn.LET(_xlpm.unit, _xlfn.XLOOKUP(process!EML2, Table8[Name], Table8[Preferred unit], ""), IF(OR(_xlpm.unit="", _xlpm.unit="None"), "", _xlpm.unit))</f>
        <v/>
      </c>
      <c r="EMM3" s="17" t="str">
        <f>_xlfn.LET(_xlpm.unit, _xlfn.XLOOKUP(process!EMM2, Table8[Name], Table8[Preferred unit], ""), IF(OR(_xlpm.unit="", _xlpm.unit="None"), "", _xlpm.unit))</f>
        <v/>
      </c>
      <c r="EMN3" s="17" t="str">
        <f>_xlfn.LET(_xlpm.unit, _xlfn.XLOOKUP(process!EMN2, Table8[Name], Table8[Preferred unit], ""), IF(OR(_xlpm.unit="", _xlpm.unit="None"), "", _xlpm.unit))</f>
        <v/>
      </c>
      <c r="EMO3" s="17" t="str">
        <f>_xlfn.LET(_xlpm.unit, _xlfn.XLOOKUP(process!EMO2, Table8[Name], Table8[Preferred unit], ""), IF(OR(_xlpm.unit="", _xlpm.unit="None"), "", _xlpm.unit))</f>
        <v/>
      </c>
      <c r="EMP3" s="17" t="str">
        <f>_xlfn.LET(_xlpm.unit, _xlfn.XLOOKUP(process!EMP2, Table8[Name], Table8[Preferred unit], ""), IF(OR(_xlpm.unit="", _xlpm.unit="None"), "", _xlpm.unit))</f>
        <v/>
      </c>
      <c r="EMQ3" s="17" t="str">
        <f>_xlfn.LET(_xlpm.unit, _xlfn.XLOOKUP(process!EMQ2, Table8[Name], Table8[Preferred unit], ""), IF(OR(_xlpm.unit="", _xlpm.unit="None"), "", _xlpm.unit))</f>
        <v/>
      </c>
      <c r="EMR3" s="17" t="str">
        <f>_xlfn.LET(_xlpm.unit, _xlfn.XLOOKUP(process!EMR2, Table8[Name], Table8[Preferred unit], ""), IF(OR(_xlpm.unit="", _xlpm.unit="None"), "", _xlpm.unit))</f>
        <v/>
      </c>
      <c r="EMS3" s="17" t="str">
        <f>_xlfn.LET(_xlpm.unit, _xlfn.XLOOKUP(process!EMS2, Table8[Name], Table8[Preferred unit], ""), IF(OR(_xlpm.unit="", _xlpm.unit="None"), "", _xlpm.unit))</f>
        <v/>
      </c>
      <c r="EMT3" s="17" t="str">
        <f>_xlfn.LET(_xlpm.unit, _xlfn.XLOOKUP(process!EMT2, Table8[Name], Table8[Preferred unit], ""), IF(OR(_xlpm.unit="", _xlpm.unit="None"), "", _xlpm.unit))</f>
        <v/>
      </c>
      <c r="EMU3" s="17" t="str">
        <f>_xlfn.LET(_xlpm.unit, _xlfn.XLOOKUP(process!EMU2, Table8[Name], Table8[Preferred unit], ""), IF(OR(_xlpm.unit="", _xlpm.unit="None"), "", _xlpm.unit))</f>
        <v/>
      </c>
      <c r="EMV3" s="17" t="str">
        <f>_xlfn.LET(_xlpm.unit, _xlfn.XLOOKUP(process!EMV2, Table8[Name], Table8[Preferred unit], ""), IF(OR(_xlpm.unit="", _xlpm.unit="None"), "", _xlpm.unit))</f>
        <v/>
      </c>
      <c r="EMW3" s="17" t="str">
        <f>_xlfn.LET(_xlpm.unit, _xlfn.XLOOKUP(process!EMW2, Table8[Name], Table8[Preferred unit], ""), IF(OR(_xlpm.unit="", _xlpm.unit="None"), "", _xlpm.unit))</f>
        <v/>
      </c>
      <c r="EMX3" s="17" t="str">
        <f>_xlfn.LET(_xlpm.unit, _xlfn.XLOOKUP(process!EMX2, Table8[Name], Table8[Preferred unit], ""), IF(OR(_xlpm.unit="", _xlpm.unit="None"), "", _xlpm.unit))</f>
        <v/>
      </c>
      <c r="EMY3" s="17" t="str">
        <f>_xlfn.LET(_xlpm.unit, _xlfn.XLOOKUP(process!EMY2, Table8[Name], Table8[Preferred unit], ""), IF(OR(_xlpm.unit="", _xlpm.unit="None"), "", _xlpm.unit))</f>
        <v/>
      </c>
      <c r="EMZ3" s="17" t="str">
        <f>_xlfn.LET(_xlpm.unit, _xlfn.XLOOKUP(process!EMZ2, Table8[Name], Table8[Preferred unit], ""), IF(OR(_xlpm.unit="", _xlpm.unit="None"), "", _xlpm.unit))</f>
        <v/>
      </c>
      <c r="ENA3" s="17" t="str">
        <f>_xlfn.LET(_xlpm.unit, _xlfn.XLOOKUP(process!ENA2, Table8[Name], Table8[Preferred unit], ""), IF(OR(_xlpm.unit="", _xlpm.unit="None"), "", _xlpm.unit))</f>
        <v/>
      </c>
      <c r="ENB3" s="17" t="str">
        <f>_xlfn.LET(_xlpm.unit, _xlfn.XLOOKUP(process!ENB2, Table8[Name], Table8[Preferred unit], ""), IF(OR(_xlpm.unit="", _xlpm.unit="None"), "", _xlpm.unit))</f>
        <v/>
      </c>
      <c r="ENC3" s="17" t="str">
        <f>_xlfn.LET(_xlpm.unit, _xlfn.XLOOKUP(process!ENC2, Table8[Name], Table8[Preferred unit], ""), IF(OR(_xlpm.unit="", _xlpm.unit="None"), "", _xlpm.unit))</f>
        <v/>
      </c>
      <c r="END3" s="17" t="str">
        <f>_xlfn.LET(_xlpm.unit, _xlfn.XLOOKUP(process!END2, Table8[Name], Table8[Preferred unit], ""), IF(OR(_xlpm.unit="", _xlpm.unit="None"), "", _xlpm.unit))</f>
        <v/>
      </c>
      <c r="ENE3" s="17" t="str">
        <f>_xlfn.LET(_xlpm.unit, _xlfn.XLOOKUP(process!ENE2, Table8[Name], Table8[Preferred unit], ""), IF(OR(_xlpm.unit="", _xlpm.unit="None"), "", _xlpm.unit))</f>
        <v/>
      </c>
      <c r="ENF3" s="17" t="str">
        <f>_xlfn.LET(_xlpm.unit, _xlfn.XLOOKUP(process!ENF2, Table8[Name], Table8[Preferred unit], ""), IF(OR(_xlpm.unit="", _xlpm.unit="None"), "", _xlpm.unit))</f>
        <v/>
      </c>
      <c r="ENG3" s="17" t="str">
        <f>_xlfn.LET(_xlpm.unit, _xlfn.XLOOKUP(process!ENG2, Table8[Name], Table8[Preferred unit], ""), IF(OR(_xlpm.unit="", _xlpm.unit="None"), "", _xlpm.unit))</f>
        <v/>
      </c>
      <c r="ENH3" s="17" t="str">
        <f>_xlfn.LET(_xlpm.unit, _xlfn.XLOOKUP(process!ENH2, Table8[Name], Table8[Preferred unit], ""), IF(OR(_xlpm.unit="", _xlpm.unit="None"), "", _xlpm.unit))</f>
        <v/>
      </c>
      <c r="ENI3" s="17" t="str">
        <f>_xlfn.LET(_xlpm.unit, _xlfn.XLOOKUP(process!ENI2, Table8[Name], Table8[Preferred unit], ""), IF(OR(_xlpm.unit="", _xlpm.unit="None"), "", _xlpm.unit))</f>
        <v/>
      </c>
      <c r="ENJ3" s="17" t="str">
        <f>_xlfn.LET(_xlpm.unit, _xlfn.XLOOKUP(process!ENJ2, Table8[Name], Table8[Preferred unit], ""), IF(OR(_xlpm.unit="", _xlpm.unit="None"), "", _xlpm.unit))</f>
        <v/>
      </c>
      <c r="ENK3" s="17" t="str">
        <f>_xlfn.LET(_xlpm.unit, _xlfn.XLOOKUP(process!ENK2, Table8[Name], Table8[Preferred unit], ""), IF(OR(_xlpm.unit="", _xlpm.unit="None"), "", _xlpm.unit))</f>
        <v/>
      </c>
      <c r="ENL3" s="17" t="str">
        <f>_xlfn.LET(_xlpm.unit, _xlfn.XLOOKUP(process!ENL2, Table8[Name], Table8[Preferred unit], ""), IF(OR(_xlpm.unit="", _xlpm.unit="None"), "", _xlpm.unit))</f>
        <v/>
      </c>
      <c r="ENM3" s="17" t="str">
        <f>_xlfn.LET(_xlpm.unit, _xlfn.XLOOKUP(process!ENM2, Table8[Name], Table8[Preferred unit], ""), IF(OR(_xlpm.unit="", _xlpm.unit="None"), "", _xlpm.unit))</f>
        <v/>
      </c>
      <c r="ENN3" s="17" t="str">
        <f>_xlfn.LET(_xlpm.unit, _xlfn.XLOOKUP(process!ENN2, Table8[Name], Table8[Preferred unit], ""), IF(OR(_xlpm.unit="", _xlpm.unit="None"), "", _xlpm.unit))</f>
        <v/>
      </c>
      <c r="ENO3" s="17" t="str">
        <f>_xlfn.LET(_xlpm.unit, _xlfn.XLOOKUP(process!ENO2, Table8[Name], Table8[Preferred unit], ""), IF(OR(_xlpm.unit="", _xlpm.unit="None"), "", _xlpm.unit))</f>
        <v/>
      </c>
      <c r="ENP3" s="17" t="str">
        <f>_xlfn.LET(_xlpm.unit, _xlfn.XLOOKUP(process!ENP2, Table8[Name], Table8[Preferred unit], ""), IF(OR(_xlpm.unit="", _xlpm.unit="None"), "", _xlpm.unit))</f>
        <v/>
      </c>
      <c r="ENQ3" s="17" t="str">
        <f>_xlfn.LET(_xlpm.unit, _xlfn.XLOOKUP(process!ENQ2, Table8[Name], Table8[Preferred unit], ""), IF(OR(_xlpm.unit="", _xlpm.unit="None"), "", _xlpm.unit))</f>
        <v/>
      </c>
      <c r="ENR3" s="17" t="str">
        <f>_xlfn.LET(_xlpm.unit, _xlfn.XLOOKUP(process!ENR2, Table8[Name], Table8[Preferred unit], ""), IF(OR(_xlpm.unit="", _xlpm.unit="None"), "", _xlpm.unit))</f>
        <v/>
      </c>
      <c r="ENS3" s="17" t="str">
        <f>_xlfn.LET(_xlpm.unit, _xlfn.XLOOKUP(process!ENS2, Table8[Name], Table8[Preferred unit], ""), IF(OR(_xlpm.unit="", _xlpm.unit="None"), "", _xlpm.unit))</f>
        <v/>
      </c>
      <c r="ENT3" s="17" t="str">
        <f>_xlfn.LET(_xlpm.unit, _xlfn.XLOOKUP(process!ENT2, Table8[Name], Table8[Preferred unit], ""), IF(OR(_xlpm.unit="", _xlpm.unit="None"), "", _xlpm.unit))</f>
        <v/>
      </c>
      <c r="ENU3" s="17" t="str">
        <f>_xlfn.LET(_xlpm.unit, _xlfn.XLOOKUP(process!ENU2, Table8[Name], Table8[Preferred unit], ""), IF(OR(_xlpm.unit="", _xlpm.unit="None"), "", _xlpm.unit))</f>
        <v/>
      </c>
      <c r="ENV3" s="17" t="str">
        <f>_xlfn.LET(_xlpm.unit, _xlfn.XLOOKUP(process!ENV2, Table8[Name], Table8[Preferred unit], ""), IF(OR(_xlpm.unit="", _xlpm.unit="None"), "", _xlpm.unit))</f>
        <v/>
      </c>
      <c r="ENW3" s="17" t="str">
        <f>_xlfn.LET(_xlpm.unit, _xlfn.XLOOKUP(process!ENW2, Table8[Name], Table8[Preferred unit], ""), IF(OR(_xlpm.unit="", _xlpm.unit="None"), "", _xlpm.unit))</f>
        <v/>
      </c>
      <c r="ENX3" s="17" t="str">
        <f>_xlfn.LET(_xlpm.unit, _xlfn.XLOOKUP(process!ENX2, Table8[Name], Table8[Preferred unit], ""), IF(OR(_xlpm.unit="", _xlpm.unit="None"), "", _xlpm.unit))</f>
        <v/>
      </c>
      <c r="ENY3" s="17" t="str">
        <f>_xlfn.LET(_xlpm.unit, _xlfn.XLOOKUP(process!ENY2, Table8[Name], Table8[Preferred unit], ""), IF(OR(_xlpm.unit="", _xlpm.unit="None"), "", _xlpm.unit))</f>
        <v/>
      </c>
      <c r="ENZ3" s="17" t="str">
        <f>_xlfn.LET(_xlpm.unit, _xlfn.XLOOKUP(process!ENZ2, Table8[Name], Table8[Preferred unit], ""), IF(OR(_xlpm.unit="", _xlpm.unit="None"), "", _xlpm.unit))</f>
        <v/>
      </c>
      <c r="EOA3" s="17" t="str">
        <f>_xlfn.LET(_xlpm.unit, _xlfn.XLOOKUP(process!EOA2, Table8[Name], Table8[Preferred unit], ""), IF(OR(_xlpm.unit="", _xlpm.unit="None"), "", _xlpm.unit))</f>
        <v/>
      </c>
      <c r="EOB3" s="17" t="str">
        <f>_xlfn.LET(_xlpm.unit, _xlfn.XLOOKUP(process!EOB2, Table8[Name], Table8[Preferred unit], ""), IF(OR(_xlpm.unit="", _xlpm.unit="None"), "", _xlpm.unit))</f>
        <v/>
      </c>
      <c r="EOC3" s="17" t="str">
        <f>_xlfn.LET(_xlpm.unit, _xlfn.XLOOKUP(process!EOC2, Table8[Name], Table8[Preferred unit], ""), IF(OR(_xlpm.unit="", _xlpm.unit="None"), "", _xlpm.unit))</f>
        <v/>
      </c>
      <c r="EOD3" s="17" t="str">
        <f>_xlfn.LET(_xlpm.unit, _xlfn.XLOOKUP(process!EOD2, Table8[Name], Table8[Preferred unit], ""), IF(OR(_xlpm.unit="", _xlpm.unit="None"), "", _xlpm.unit))</f>
        <v/>
      </c>
      <c r="EOE3" s="17" t="str">
        <f>_xlfn.LET(_xlpm.unit, _xlfn.XLOOKUP(process!EOE2, Table8[Name], Table8[Preferred unit], ""), IF(OR(_xlpm.unit="", _xlpm.unit="None"), "", _xlpm.unit))</f>
        <v/>
      </c>
      <c r="EOF3" s="17" t="str">
        <f>_xlfn.LET(_xlpm.unit, _xlfn.XLOOKUP(process!EOF2, Table8[Name], Table8[Preferred unit], ""), IF(OR(_xlpm.unit="", _xlpm.unit="None"), "", _xlpm.unit))</f>
        <v/>
      </c>
      <c r="EOG3" s="17" t="str">
        <f>_xlfn.LET(_xlpm.unit, _xlfn.XLOOKUP(process!EOG2, Table8[Name], Table8[Preferred unit], ""), IF(OR(_xlpm.unit="", _xlpm.unit="None"), "", _xlpm.unit))</f>
        <v/>
      </c>
      <c r="EOH3" s="17" t="str">
        <f>_xlfn.LET(_xlpm.unit, _xlfn.XLOOKUP(process!EOH2, Table8[Name], Table8[Preferred unit], ""), IF(OR(_xlpm.unit="", _xlpm.unit="None"), "", _xlpm.unit))</f>
        <v/>
      </c>
      <c r="EOI3" s="17" t="str">
        <f>_xlfn.LET(_xlpm.unit, _xlfn.XLOOKUP(process!EOI2, Table8[Name], Table8[Preferred unit], ""), IF(OR(_xlpm.unit="", _xlpm.unit="None"), "", _xlpm.unit))</f>
        <v/>
      </c>
      <c r="EOJ3" s="17" t="str">
        <f>_xlfn.LET(_xlpm.unit, _xlfn.XLOOKUP(process!EOJ2, Table8[Name], Table8[Preferred unit], ""), IF(OR(_xlpm.unit="", _xlpm.unit="None"), "", _xlpm.unit))</f>
        <v/>
      </c>
      <c r="EOK3" s="17" t="str">
        <f>_xlfn.LET(_xlpm.unit, _xlfn.XLOOKUP(process!EOK2, Table8[Name], Table8[Preferred unit], ""), IF(OR(_xlpm.unit="", _xlpm.unit="None"), "", _xlpm.unit))</f>
        <v/>
      </c>
      <c r="EOL3" s="17" t="str">
        <f>_xlfn.LET(_xlpm.unit, _xlfn.XLOOKUP(process!EOL2, Table8[Name], Table8[Preferred unit], ""), IF(OR(_xlpm.unit="", _xlpm.unit="None"), "", _xlpm.unit))</f>
        <v/>
      </c>
      <c r="EOM3" s="17" t="str">
        <f>_xlfn.LET(_xlpm.unit, _xlfn.XLOOKUP(process!EOM2, Table8[Name], Table8[Preferred unit], ""), IF(OR(_xlpm.unit="", _xlpm.unit="None"), "", _xlpm.unit))</f>
        <v/>
      </c>
      <c r="EON3" s="17" t="str">
        <f>_xlfn.LET(_xlpm.unit, _xlfn.XLOOKUP(process!EON2, Table8[Name], Table8[Preferred unit], ""), IF(OR(_xlpm.unit="", _xlpm.unit="None"), "", _xlpm.unit))</f>
        <v/>
      </c>
      <c r="EOO3" s="17" t="str">
        <f>_xlfn.LET(_xlpm.unit, _xlfn.XLOOKUP(process!EOO2, Table8[Name], Table8[Preferred unit], ""), IF(OR(_xlpm.unit="", _xlpm.unit="None"), "", _xlpm.unit))</f>
        <v/>
      </c>
      <c r="EOP3" s="17" t="str">
        <f>_xlfn.LET(_xlpm.unit, _xlfn.XLOOKUP(process!EOP2, Table8[Name], Table8[Preferred unit], ""), IF(OR(_xlpm.unit="", _xlpm.unit="None"), "", _xlpm.unit))</f>
        <v/>
      </c>
      <c r="EOQ3" s="17" t="str">
        <f>_xlfn.LET(_xlpm.unit, _xlfn.XLOOKUP(process!EOQ2, Table8[Name], Table8[Preferred unit], ""), IF(OR(_xlpm.unit="", _xlpm.unit="None"), "", _xlpm.unit))</f>
        <v/>
      </c>
      <c r="EOR3" s="17" t="str">
        <f>_xlfn.LET(_xlpm.unit, _xlfn.XLOOKUP(process!EOR2, Table8[Name], Table8[Preferred unit], ""), IF(OR(_xlpm.unit="", _xlpm.unit="None"), "", _xlpm.unit))</f>
        <v/>
      </c>
      <c r="EOS3" s="17" t="str">
        <f>_xlfn.LET(_xlpm.unit, _xlfn.XLOOKUP(process!EOS2, Table8[Name], Table8[Preferred unit], ""), IF(OR(_xlpm.unit="", _xlpm.unit="None"), "", _xlpm.unit))</f>
        <v/>
      </c>
      <c r="EOT3" s="17" t="str">
        <f>_xlfn.LET(_xlpm.unit, _xlfn.XLOOKUP(process!EOT2, Table8[Name], Table8[Preferred unit], ""), IF(OR(_xlpm.unit="", _xlpm.unit="None"), "", _xlpm.unit))</f>
        <v/>
      </c>
      <c r="EOU3" s="17" t="str">
        <f>_xlfn.LET(_xlpm.unit, _xlfn.XLOOKUP(process!EOU2, Table8[Name], Table8[Preferred unit], ""), IF(OR(_xlpm.unit="", _xlpm.unit="None"), "", _xlpm.unit))</f>
        <v/>
      </c>
      <c r="EOV3" s="17" t="str">
        <f>_xlfn.LET(_xlpm.unit, _xlfn.XLOOKUP(process!EOV2, Table8[Name], Table8[Preferred unit], ""), IF(OR(_xlpm.unit="", _xlpm.unit="None"), "", _xlpm.unit))</f>
        <v/>
      </c>
      <c r="EOW3" s="17" t="str">
        <f>_xlfn.LET(_xlpm.unit, _xlfn.XLOOKUP(process!EOW2, Table8[Name], Table8[Preferred unit], ""), IF(OR(_xlpm.unit="", _xlpm.unit="None"), "", _xlpm.unit))</f>
        <v/>
      </c>
      <c r="EOX3" s="17" t="str">
        <f>_xlfn.LET(_xlpm.unit, _xlfn.XLOOKUP(process!EOX2, Table8[Name], Table8[Preferred unit], ""), IF(OR(_xlpm.unit="", _xlpm.unit="None"), "", _xlpm.unit))</f>
        <v/>
      </c>
      <c r="EOY3" s="17" t="str">
        <f>_xlfn.LET(_xlpm.unit, _xlfn.XLOOKUP(process!EOY2, Table8[Name], Table8[Preferred unit], ""), IF(OR(_xlpm.unit="", _xlpm.unit="None"), "", _xlpm.unit))</f>
        <v/>
      </c>
      <c r="EOZ3" s="17" t="str">
        <f>_xlfn.LET(_xlpm.unit, _xlfn.XLOOKUP(process!EOZ2, Table8[Name], Table8[Preferred unit], ""), IF(OR(_xlpm.unit="", _xlpm.unit="None"), "", _xlpm.unit))</f>
        <v/>
      </c>
      <c r="EPA3" s="17" t="str">
        <f>_xlfn.LET(_xlpm.unit, _xlfn.XLOOKUP(process!EPA2, Table8[Name], Table8[Preferred unit], ""), IF(OR(_xlpm.unit="", _xlpm.unit="None"), "", _xlpm.unit))</f>
        <v/>
      </c>
      <c r="EPB3" s="17" t="str">
        <f>_xlfn.LET(_xlpm.unit, _xlfn.XLOOKUP(process!EPB2, Table8[Name], Table8[Preferred unit], ""), IF(OR(_xlpm.unit="", _xlpm.unit="None"), "", _xlpm.unit))</f>
        <v/>
      </c>
      <c r="EPC3" s="17" t="str">
        <f>_xlfn.LET(_xlpm.unit, _xlfn.XLOOKUP(process!EPC2, Table8[Name], Table8[Preferred unit], ""), IF(OR(_xlpm.unit="", _xlpm.unit="None"), "", _xlpm.unit))</f>
        <v/>
      </c>
      <c r="EPD3" s="17" t="str">
        <f>_xlfn.LET(_xlpm.unit, _xlfn.XLOOKUP(process!EPD2, Table8[Name], Table8[Preferred unit], ""), IF(OR(_xlpm.unit="", _xlpm.unit="None"), "", _xlpm.unit))</f>
        <v/>
      </c>
      <c r="EPE3" s="17" t="str">
        <f>_xlfn.LET(_xlpm.unit, _xlfn.XLOOKUP(process!EPE2, Table8[Name], Table8[Preferred unit], ""), IF(OR(_xlpm.unit="", _xlpm.unit="None"), "", _xlpm.unit))</f>
        <v/>
      </c>
      <c r="EPF3" s="17" t="str">
        <f>_xlfn.LET(_xlpm.unit, _xlfn.XLOOKUP(process!EPF2, Table8[Name], Table8[Preferred unit], ""), IF(OR(_xlpm.unit="", _xlpm.unit="None"), "", _xlpm.unit))</f>
        <v/>
      </c>
      <c r="EPG3" s="17" t="str">
        <f>_xlfn.LET(_xlpm.unit, _xlfn.XLOOKUP(process!EPG2, Table8[Name], Table8[Preferred unit], ""), IF(OR(_xlpm.unit="", _xlpm.unit="None"), "", _xlpm.unit))</f>
        <v/>
      </c>
      <c r="EPH3" s="17" t="str">
        <f>_xlfn.LET(_xlpm.unit, _xlfn.XLOOKUP(process!EPH2, Table8[Name], Table8[Preferred unit], ""), IF(OR(_xlpm.unit="", _xlpm.unit="None"), "", _xlpm.unit))</f>
        <v/>
      </c>
      <c r="EPI3" s="17" t="str">
        <f>_xlfn.LET(_xlpm.unit, _xlfn.XLOOKUP(process!EPI2, Table8[Name], Table8[Preferred unit], ""), IF(OR(_xlpm.unit="", _xlpm.unit="None"), "", _xlpm.unit))</f>
        <v/>
      </c>
      <c r="EPJ3" s="17" t="str">
        <f>_xlfn.LET(_xlpm.unit, _xlfn.XLOOKUP(process!EPJ2, Table8[Name], Table8[Preferred unit], ""), IF(OR(_xlpm.unit="", _xlpm.unit="None"), "", _xlpm.unit))</f>
        <v/>
      </c>
      <c r="EPK3" s="17" t="str">
        <f>_xlfn.LET(_xlpm.unit, _xlfn.XLOOKUP(process!EPK2, Table8[Name], Table8[Preferred unit], ""), IF(OR(_xlpm.unit="", _xlpm.unit="None"), "", _xlpm.unit))</f>
        <v/>
      </c>
      <c r="EPL3" s="17" t="str">
        <f>_xlfn.LET(_xlpm.unit, _xlfn.XLOOKUP(process!EPL2, Table8[Name], Table8[Preferred unit], ""), IF(OR(_xlpm.unit="", _xlpm.unit="None"), "", _xlpm.unit))</f>
        <v/>
      </c>
      <c r="EPM3" s="17" t="str">
        <f>_xlfn.LET(_xlpm.unit, _xlfn.XLOOKUP(process!EPM2, Table8[Name], Table8[Preferred unit], ""), IF(OR(_xlpm.unit="", _xlpm.unit="None"), "", _xlpm.unit))</f>
        <v/>
      </c>
      <c r="EPN3" s="17" t="str">
        <f>_xlfn.LET(_xlpm.unit, _xlfn.XLOOKUP(process!EPN2, Table8[Name], Table8[Preferred unit], ""), IF(OR(_xlpm.unit="", _xlpm.unit="None"), "", _xlpm.unit))</f>
        <v/>
      </c>
      <c r="EPO3" s="17" t="str">
        <f>_xlfn.LET(_xlpm.unit, _xlfn.XLOOKUP(process!EPO2, Table8[Name], Table8[Preferred unit], ""), IF(OR(_xlpm.unit="", _xlpm.unit="None"), "", _xlpm.unit))</f>
        <v/>
      </c>
      <c r="EPP3" s="17" t="str">
        <f>_xlfn.LET(_xlpm.unit, _xlfn.XLOOKUP(process!EPP2, Table8[Name], Table8[Preferred unit], ""), IF(OR(_xlpm.unit="", _xlpm.unit="None"), "", _xlpm.unit))</f>
        <v/>
      </c>
      <c r="EPQ3" s="17" t="str">
        <f>_xlfn.LET(_xlpm.unit, _xlfn.XLOOKUP(process!EPQ2, Table8[Name], Table8[Preferred unit], ""), IF(OR(_xlpm.unit="", _xlpm.unit="None"), "", _xlpm.unit))</f>
        <v/>
      </c>
      <c r="EPR3" s="17" t="str">
        <f>_xlfn.LET(_xlpm.unit, _xlfn.XLOOKUP(process!EPR2, Table8[Name], Table8[Preferred unit], ""), IF(OR(_xlpm.unit="", _xlpm.unit="None"), "", _xlpm.unit))</f>
        <v/>
      </c>
      <c r="EPS3" s="17" t="str">
        <f>_xlfn.LET(_xlpm.unit, _xlfn.XLOOKUP(process!EPS2, Table8[Name], Table8[Preferred unit], ""), IF(OR(_xlpm.unit="", _xlpm.unit="None"), "", _xlpm.unit))</f>
        <v/>
      </c>
      <c r="EPT3" s="17" t="str">
        <f>_xlfn.LET(_xlpm.unit, _xlfn.XLOOKUP(process!EPT2, Table8[Name], Table8[Preferred unit], ""), IF(OR(_xlpm.unit="", _xlpm.unit="None"), "", _xlpm.unit))</f>
        <v/>
      </c>
      <c r="EPU3" s="17" t="str">
        <f>_xlfn.LET(_xlpm.unit, _xlfn.XLOOKUP(process!EPU2, Table8[Name], Table8[Preferred unit], ""), IF(OR(_xlpm.unit="", _xlpm.unit="None"), "", _xlpm.unit))</f>
        <v/>
      </c>
      <c r="EPV3" s="17" t="str">
        <f>_xlfn.LET(_xlpm.unit, _xlfn.XLOOKUP(process!EPV2, Table8[Name], Table8[Preferred unit], ""), IF(OR(_xlpm.unit="", _xlpm.unit="None"), "", _xlpm.unit))</f>
        <v/>
      </c>
      <c r="EPW3" s="17" t="str">
        <f>_xlfn.LET(_xlpm.unit, _xlfn.XLOOKUP(process!EPW2, Table8[Name], Table8[Preferred unit], ""), IF(OR(_xlpm.unit="", _xlpm.unit="None"), "", _xlpm.unit))</f>
        <v/>
      </c>
      <c r="EPX3" s="17" t="str">
        <f>_xlfn.LET(_xlpm.unit, _xlfn.XLOOKUP(process!EPX2, Table8[Name], Table8[Preferred unit], ""), IF(OR(_xlpm.unit="", _xlpm.unit="None"), "", _xlpm.unit))</f>
        <v/>
      </c>
      <c r="EPY3" s="17" t="str">
        <f>_xlfn.LET(_xlpm.unit, _xlfn.XLOOKUP(process!EPY2, Table8[Name], Table8[Preferred unit], ""), IF(OR(_xlpm.unit="", _xlpm.unit="None"), "", _xlpm.unit))</f>
        <v/>
      </c>
      <c r="EPZ3" s="17" t="str">
        <f>_xlfn.LET(_xlpm.unit, _xlfn.XLOOKUP(process!EPZ2, Table8[Name], Table8[Preferred unit], ""), IF(OR(_xlpm.unit="", _xlpm.unit="None"), "", _xlpm.unit))</f>
        <v/>
      </c>
      <c r="EQA3" s="17" t="str">
        <f>_xlfn.LET(_xlpm.unit, _xlfn.XLOOKUP(process!EQA2, Table8[Name], Table8[Preferred unit], ""), IF(OR(_xlpm.unit="", _xlpm.unit="None"), "", _xlpm.unit))</f>
        <v/>
      </c>
      <c r="EQB3" s="17" t="str">
        <f>_xlfn.LET(_xlpm.unit, _xlfn.XLOOKUP(process!EQB2, Table8[Name], Table8[Preferred unit], ""), IF(OR(_xlpm.unit="", _xlpm.unit="None"), "", _xlpm.unit))</f>
        <v/>
      </c>
      <c r="EQC3" s="17" t="str">
        <f>_xlfn.LET(_xlpm.unit, _xlfn.XLOOKUP(process!EQC2, Table8[Name], Table8[Preferred unit], ""), IF(OR(_xlpm.unit="", _xlpm.unit="None"), "", _xlpm.unit))</f>
        <v/>
      </c>
      <c r="EQD3" s="17" t="str">
        <f>_xlfn.LET(_xlpm.unit, _xlfn.XLOOKUP(process!EQD2, Table8[Name], Table8[Preferred unit], ""), IF(OR(_xlpm.unit="", _xlpm.unit="None"), "", _xlpm.unit))</f>
        <v/>
      </c>
      <c r="EQE3" s="17" t="str">
        <f>_xlfn.LET(_xlpm.unit, _xlfn.XLOOKUP(process!EQE2, Table8[Name], Table8[Preferred unit], ""), IF(OR(_xlpm.unit="", _xlpm.unit="None"), "", _xlpm.unit))</f>
        <v/>
      </c>
      <c r="EQF3" s="17" t="str">
        <f>_xlfn.LET(_xlpm.unit, _xlfn.XLOOKUP(process!EQF2, Table8[Name], Table8[Preferred unit], ""), IF(OR(_xlpm.unit="", _xlpm.unit="None"), "", _xlpm.unit))</f>
        <v/>
      </c>
      <c r="EQG3" s="17" t="str">
        <f>_xlfn.LET(_xlpm.unit, _xlfn.XLOOKUP(process!EQG2, Table8[Name], Table8[Preferred unit], ""), IF(OR(_xlpm.unit="", _xlpm.unit="None"), "", _xlpm.unit))</f>
        <v/>
      </c>
      <c r="EQH3" s="17" t="str">
        <f>_xlfn.LET(_xlpm.unit, _xlfn.XLOOKUP(process!EQH2, Table8[Name], Table8[Preferred unit], ""), IF(OR(_xlpm.unit="", _xlpm.unit="None"), "", _xlpm.unit))</f>
        <v/>
      </c>
      <c r="EQI3" s="17" t="str">
        <f>_xlfn.LET(_xlpm.unit, _xlfn.XLOOKUP(process!EQI2, Table8[Name], Table8[Preferred unit], ""), IF(OR(_xlpm.unit="", _xlpm.unit="None"), "", _xlpm.unit))</f>
        <v/>
      </c>
      <c r="EQJ3" s="17" t="str">
        <f>_xlfn.LET(_xlpm.unit, _xlfn.XLOOKUP(process!EQJ2, Table8[Name], Table8[Preferred unit], ""), IF(OR(_xlpm.unit="", _xlpm.unit="None"), "", _xlpm.unit))</f>
        <v/>
      </c>
      <c r="EQK3" s="17" t="str">
        <f>_xlfn.LET(_xlpm.unit, _xlfn.XLOOKUP(process!EQK2, Table8[Name], Table8[Preferred unit], ""), IF(OR(_xlpm.unit="", _xlpm.unit="None"), "", _xlpm.unit))</f>
        <v/>
      </c>
      <c r="EQL3" s="17" t="str">
        <f>_xlfn.LET(_xlpm.unit, _xlfn.XLOOKUP(process!EQL2, Table8[Name], Table8[Preferred unit], ""), IF(OR(_xlpm.unit="", _xlpm.unit="None"), "", _xlpm.unit))</f>
        <v/>
      </c>
      <c r="EQM3" s="17" t="str">
        <f>_xlfn.LET(_xlpm.unit, _xlfn.XLOOKUP(process!EQM2, Table8[Name], Table8[Preferred unit], ""), IF(OR(_xlpm.unit="", _xlpm.unit="None"), "", _xlpm.unit))</f>
        <v/>
      </c>
      <c r="EQN3" s="17" t="str">
        <f>_xlfn.LET(_xlpm.unit, _xlfn.XLOOKUP(process!EQN2, Table8[Name], Table8[Preferred unit], ""), IF(OR(_xlpm.unit="", _xlpm.unit="None"), "", _xlpm.unit))</f>
        <v/>
      </c>
      <c r="EQO3" s="17" t="str">
        <f>_xlfn.LET(_xlpm.unit, _xlfn.XLOOKUP(process!EQO2, Table8[Name], Table8[Preferred unit], ""), IF(OR(_xlpm.unit="", _xlpm.unit="None"), "", _xlpm.unit))</f>
        <v/>
      </c>
      <c r="EQP3" s="17" t="str">
        <f>_xlfn.LET(_xlpm.unit, _xlfn.XLOOKUP(process!EQP2, Table8[Name], Table8[Preferred unit], ""), IF(OR(_xlpm.unit="", _xlpm.unit="None"), "", _xlpm.unit))</f>
        <v/>
      </c>
      <c r="EQQ3" s="17" t="str">
        <f>_xlfn.LET(_xlpm.unit, _xlfn.XLOOKUP(process!EQQ2, Table8[Name], Table8[Preferred unit], ""), IF(OR(_xlpm.unit="", _xlpm.unit="None"), "", _xlpm.unit))</f>
        <v/>
      </c>
      <c r="EQR3" s="17" t="str">
        <f>_xlfn.LET(_xlpm.unit, _xlfn.XLOOKUP(process!EQR2, Table8[Name], Table8[Preferred unit], ""), IF(OR(_xlpm.unit="", _xlpm.unit="None"), "", _xlpm.unit))</f>
        <v/>
      </c>
      <c r="EQS3" s="17" t="str">
        <f>_xlfn.LET(_xlpm.unit, _xlfn.XLOOKUP(process!EQS2, Table8[Name], Table8[Preferred unit], ""), IF(OR(_xlpm.unit="", _xlpm.unit="None"), "", _xlpm.unit))</f>
        <v/>
      </c>
      <c r="EQT3" s="17" t="str">
        <f>_xlfn.LET(_xlpm.unit, _xlfn.XLOOKUP(process!EQT2, Table8[Name], Table8[Preferred unit], ""), IF(OR(_xlpm.unit="", _xlpm.unit="None"), "", _xlpm.unit))</f>
        <v/>
      </c>
      <c r="EQU3" s="17" t="str">
        <f>_xlfn.LET(_xlpm.unit, _xlfn.XLOOKUP(process!EQU2, Table8[Name], Table8[Preferred unit], ""), IF(OR(_xlpm.unit="", _xlpm.unit="None"), "", _xlpm.unit))</f>
        <v/>
      </c>
      <c r="EQV3" s="17" t="str">
        <f>_xlfn.LET(_xlpm.unit, _xlfn.XLOOKUP(process!EQV2, Table8[Name], Table8[Preferred unit], ""), IF(OR(_xlpm.unit="", _xlpm.unit="None"), "", _xlpm.unit))</f>
        <v/>
      </c>
      <c r="EQW3" s="17" t="str">
        <f>_xlfn.LET(_xlpm.unit, _xlfn.XLOOKUP(process!EQW2, Table8[Name], Table8[Preferred unit], ""), IF(OR(_xlpm.unit="", _xlpm.unit="None"), "", _xlpm.unit))</f>
        <v/>
      </c>
      <c r="EQX3" s="17" t="str">
        <f>_xlfn.LET(_xlpm.unit, _xlfn.XLOOKUP(process!EQX2, Table8[Name], Table8[Preferred unit], ""), IF(OR(_xlpm.unit="", _xlpm.unit="None"), "", _xlpm.unit))</f>
        <v/>
      </c>
      <c r="EQY3" s="17" t="str">
        <f>_xlfn.LET(_xlpm.unit, _xlfn.XLOOKUP(process!EQY2, Table8[Name], Table8[Preferred unit], ""), IF(OR(_xlpm.unit="", _xlpm.unit="None"), "", _xlpm.unit))</f>
        <v/>
      </c>
      <c r="EQZ3" s="17" t="str">
        <f>_xlfn.LET(_xlpm.unit, _xlfn.XLOOKUP(process!EQZ2, Table8[Name], Table8[Preferred unit], ""), IF(OR(_xlpm.unit="", _xlpm.unit="None"), "", _xlpm.unit))</f>
        <v/>
      </c>
      <c r="ERA3" s="17" t="str">
        <f>_xlfn.LET(_xlpm.unit, _xlfn.XLOOKUP(process!ERA2, Table8[Name], Table8[Preferred unit], ""), IF(OR(_xlpm.unit="", _xlpm.unit="None"), "", _xlpm.unit))</f>
        <v/>
      </c>
      <c r="ERB3" s="17" t="str">
        <f>_xlfn.LET(_xlpm.unit, _xlfn.XLOOKUP(process!ERB2, Table8[Name], Table8[Preferred unit], ""), IF(OR(_xlpm.unit="", _xlpm.unit="None"), "", _xlpm.unit))</f>
        <v/>
      </c>
      <c r="ERC3" s="17" t="str">
        <f>_xlfn.LET(_xlpm.unit, _xlfn.XLOOKUP(process!ERC2, Table8[Name], Table8[Preferred unit], ""), IF(OR(_xlpm.unit="", _xlpm.unit="None"), "", _xlpm.unit))</f>
        <v/>
      </c>
      <c r="ERD3" s="17" t="str">
        <f>_xlfn.LET(_xlpm.unit, _xlfn.XLOOKUP(process!ERD2, Table8[Name], Table8[Preferred unit], ""), IF(OR(_xlpm.unit="", _xlpm.unit="None"), "", _xlpm.unit))</f>
        <v/>
      </c>
      <c r="ERE3" s="17" t="str">
        <f>_xlfn.LET(_xlpm.unit, _xlfn.XLOOKUP(process!ERE2, Table8[Name], Table8[Preferred unit], ""), IF(OR(_xlpm.unit="", _xlpm.unit="None"), "", _xlpm.unit))</f>
        <v/>
      </c>
      <c r="ERF3" s="17" t="str">
        <f>_xlfn.LET(_xlpm.unit, _xlfn.XLOOKUP(process!ERF2, Table8[Name], Table8[Preferred unit], ""), IF(OR(_xlpm.unit="", _xlpm.unit="None"), "", _xlpm.unit))</f>
        <v/>
      </c>
      <c r="ERG3" s="17" t="str">
        <f>_xlfn.LET(_xlpm.unit, _xlfn.XLOOKUP(process!ERG2, Table8[Name], Table8[Preferred unit], ""), IF(OR(_xlpm.unit="", _xlpm.unit="None"), "", _xlpm.unit))</f>
        <v/>
      </c>
      <c r="ERH3" s="17" t="str">
        <f>_xlfn.LET(_xlpm.unit, _xlfn.XLOOKUP(process!ERH2, Table8[Name], Table8[Preferred unit], ""), IF(OR(_xlpm.unit="", _xlpm.unit="None"), "", _xlpm.unit))</f>
        <v/>
      </c>
      <c r="ERI3" s="17" t="str">
        <f>_xlfn.LET(_xlpm.unit, _xlfn.XLOOKUP(process!ERI2, Table8[Name], Table8[Preferred unit], ""), IF(OR(_xlpm.unit="", _xlpm.unit="None"), "", _xlpm.unit))</f>
        <v/>
      </c>
      <c r="ERJ3" s="17" t="str">
        <f>_xlfn.LET(_xlpm.unit, _xlfn.XLOOKUP(process!ERJ2, Table8[Name], Table8[Preferred unit], ""), IF(OR(_xlpm.unit="", _xlpm.unit="None"), "", _xlpm.unit))</f>
        <v/>
      </c>
      <c r="ERK3" s="17" t="str">
        <f>_xlfn.LET(_xlpm.unit, _xlfn.XLOOKUP(process!ERK2, Table8[Name], Table8[Preferred unit], ""), IF(OR(_xlpm.unit="", _xlpm.unit="None"), "", _xlpm.unit))</f>
        <v/>
      </c>
      <c r="ERL3" s="17" t="str">
        <f>_xlfn.LET(_xlpm.unit, _xlfn.XLOOKUP(process!ERL2, Table8[Name], Table8[Preferred unit], ""), IF(OR(_xlpm.unit="", _xlpm.unit="None"), "", _xlpm.unit))</f>
        <v/>
      </c>
      <c r="ERM3" s="17" t="str">
        <f>_xlfn.LET(_xlpm.unit, _xlfn.XLOOKUP(process!ERM2, Table8[Name], Table8[Preferred unit], ""), IF(OR(_xlpm.unit="", _xlpm.unit="None"), "", _xlpm.unit))</f>
        <v/>
      </c>
      <c r="ERN3" s="17" t="str">
        <f>_xlfn.LET(_xlpm.unit, _xlfn.XLOOKUP(process!ERN2, Table8[Name], Table8[Preferred unit], ""), IF(OR(_xlpm.unit="", _xlpm.unit="None"), "", _xlpm.unit))</f>
        <v/>
      </c>
      <c r="ERO3" s="17" t="str">
        <f>_xlfn.LET(_xlpm.unit, _xlfn.XLOOKUP(process!ERO2, Table8[Name], Table8[Preferred unit], ""), IF(OR(_xlpm.unit="", _xlpm.unit="None"), "", _xlpm.unit))</f>
        <v/>
      </c>
      <c r="ERP3" s="17" t="str">
        <f>_xlfn.LET(_xlpm.unit, _xlfn.XLOOKUP(process!ERP2, Table8[Name], Table8[Preferred unit], ""), IF(OR(_xlpm.unit="", _xlpm.unit="None"), "", _xlpm.unit))</f>
        <v/>
      </c>
      <c r="ERQ3" s="17" t="str">
        <f>_xlfn.LET(_xlpm.unit, _xlfn.XLOOKUP(process!ERQ2, Table8[Name], Table8[Preferred unit], ""), IF(OR(_xlpm.unit="", _xlpm.unit="None"), "", _xlpm.unit))</f>
        <v/>
      </c>
      <c r="ERR3" s="17" t="str">
        <f>_xlfn.LET(_xlpm.unit, _xlfn.XLOOKUP(process!ERR2, Table8[Name], Table8[Preferred unit], ""), IF(OR(_xlpm.unit="", _xlpm.unit="None"), "", _xlpm.unit))</f>
        <v/>
      </c>
      <c r="ERS3" s="17" t="str">
        <f>_xlfn.LET(_xlpm.unit, _xlfn.XLOOKUP(process!ERS2, Table8[Name], Table8[Preferred unit], ""), IF(OR(_xlpm.unit="", _xlpm.unit="None"), "", _xlpm.unit))</f>
        <v/>
      </c>
      <c r="ERT3" s="17" t="str">
        <f>_xlfn.LET(_xlpm.unit, _xlfn.XLOOKUP(process!ERT2, Table8[Name], Table8[Preferred unit], ""), IF(OR(_xlpm.unit="", _xlpm.unit="None"), "", _xlpm.unit))</f>
        <v/>
      </c>
      <c r="ERU3" s="17" t="str">
        <f>_xlfn.LET(_xlpm.unit, _xlfn.XLOOKUP(process!ERU2, Table8[Name], Table8[Preferred unit], ""), IF(OR(_xlpm.unit="", _xlpm.unit="None"), "", _xlpm.unit))</f>
        <v/>
      </c>
      <c r="ERV3" s="17" t="str">
        <f>_xlfn.LET(_xlpm.unit, _xlfn.XLOOKUP(process!ERV2, Table8[Name], Table8[Preferred unit], ""), IF(OR(_xlpm.unit="", _xlpm.unit="None"), "", _xlpm.unit))</f>
        <v/>
      </c>
      <c r="ERW3" s="17" t="str">
        <f>_xlfn.LET(_xlpm.unit, _xlfn.XLOOKUP(process!ERW2, Table8[Name], Table8[Preferred unit], ""), IF(OR(_xlpm.unit="", _xlpm.unit="None"), "", _xlpm.unit))</f>
        <v/>
      </c>
      <c r="ERX3" s="17" t="str">
        <f>_xlfn.LET(_xlpm.unit, _xlfn.XLOOKUP(process!ERX2, Table8[Name], Table8[Preferred unit], ""), IF(OR(_xlpm.unit="", _xlpm.unit="None"), "", _xlpm.unit))</f>
        <v/>
      </c>
      <c r="ERY3" s="17" t="str">
        <f>_xlfn.LET(_xlpm.unit, _xlfn.XLOOKUP(process!ERY2, Table8[Name], Table8[Preferred unit], ""), IF(OR(_xlpm.unit="", _xlpm.unit="None"), "", _xlpm.unit))</f>
        <v/>
      </c>
      <c r="ERZ3" s="17" t="str">
        <f>_xlfn.LET(_xlpm.unit, _xlfn.XLOOKUP(process!ERZ2, Table8[Name], Table8[Preferred unit], ""), IF(OR(_xlpm.unit="", _xlpm.unit="None"), "", _xlpm.unit))</f>
        <v/>
      </c>
      <c r="ESA3" s="17" t="str">
        <f>_xlfn.LET(_xlpm.unit, _xlfn.XLOOKUP(process!ESA2, Table8[Name], Table8[Preferred unit], ""), IF(OR(_xlpm.unit="", _xlpm.unit="None"), "", _xlpm.unit))</f>
        <v/>
      </c>
      <c r="ESB3" s="17" t="str">
        <f>_xlfn.LET(_xlpm.unit, _xlfn.XLOOKUP(process!ESB2, Table8[Name], Table8[Preferred unit], ""), IF(OR(_xlpm.unit="", _xlpm.unit="None"), "", _xlpm.unit))</f>
        <v/>
      </c>
      <c r="ESC3" s="17" t="str">
        <f>_xlfn.LET(_xlpm.unit, _xlfn.XLOOKUP(process!ESC2, Table8[Name], Table8[Preferred unit], ""), IF(OR(_xlpm.unit="", _xlpm.unit="None"), "", _xlpm.unit))</f>
        <v/>
      </c>
      <c r="ESD3" s="17" t="str">
        <f>_xlfn.LET(_xlpm.unit, _xlfn.XLOOKUP(process!ESD2, Table8[Name], Table8[Preferred unit], ""), IF(OR(_xlpm.unit="", _xlpm.unit="None"), "", _xlpm.unit))</f>
        <v/>
      </c>
      <c r="ESE3" s="17" t="str">
        <f>_xlfn.LET(_xlpm.unit, _xlfn.XLOOKUP(process!ESE2, Table8[Name], Table8[Preferred unit], ""), IF(OR(_xlpm.unit="", _xlpm.unit="None"), "", _xlpm.unit))</f>
        <v/>
      </c>
      <c r="ESF3" s="17" t="str">
        <f>_xlfn.LET(_xlpm.unit, _xlfn.XLOOKUP(process!ESF2, Table8[Name], Table8[Preferred unit], ""), IF(OR(_xlpm.unit="", _xlpm.unit="None"), "", _xlpm.unit))</f>
        <v/>
      </c>
      <c r="ESG3" s="17" t="str">
        <f>_xlfn.LET(_xlpm.unit, _xlfn.XLOOKUP(process!ESG2, Table8[Name], Table8[Preferred unit], ""), IF(OR(_xlpm.unit="", _xlpm.unit="None"), "", _xlpm.unit))</f>
        <v/>
      </c>
      <c r="ESH3" s="17" t="str">
        <f>_xlfn.LET(_xlpm.unit, _xlfn.XLOOKUP(process!ESH2, Table8[Name], Table8[Preferred unit], ""), IF(OR(_xlpm.unit="", _xlpm.unit="None"), "", _xlpm.unit))</f>
        <v/>
      </c>
      <c r="ESI3" s="17" t="str">
        <f>_xlfn.LET(_xlpm.unit, _xlfn.XLOOKUP(process!ESI2, Table8[Name], Table8[Preferred unit], ""), IF(OR(_xlpm.unit="", _xlpm.unit="None"), "", _xlpm.unit))</f>
        <v/>
      </c>
      <c r="ESJ3" s="17" t="str">
        <f>_xlfn.LET(_xlpm.unit, _xlfn.XLOOKUP(process!ESJ2, Table8[Name], Table8[Preferred unit], ""), IF(OR(_xlpm.unit="", _xlpm.unit="None"), "", _xlpm.unit))</f>
        <v/>
      </c>
      <c r="ESK3" s="17" t="str">
        <f>_xlfn.LET(_xlpm.unit, _xlfn.XLOOKUP(process!ESK2, Table8[Name], Table8[Preferred unit], ""), IF(OR(_xlpm.unit="", _xlpm.unit="None"), "", _xlpm.unit))</f>
        <v/>
      </c>
      <c r="ESL3" s="17" t="str">
        <f>_xlfn.LET(_xlpm.unit, _xlfn.XLOOKUP(process!ESL2, Table8[Name], Table8[Preferred unit], ""), IF(OR(_xlpm.unit="", _xlpm.unit="None"), "", _xlpm.unit))</f>
        <v/>
      </c>
      <c r="ESM3" s="17" t="str">
        <f>_xlfn.LET(_xlpm.unit, _xlfn.XLOOKUP(process!ESM2, Table8[Name], Table8[Preferred unit], ""), IF(OR(_xlpm.unit="", _xlpm.unit="None"), "", _xlpm.unit))</f>
        <v/>
      </c>
      <c r="ESN3" s="17" t="str">
        <f>_xlfn.LET(_xlpm.unit, _xlfn.XLOOKUP(process!ESN2, Table8[Name], Table8[Preferred unit], ""), IF(OR(_xlpm.unit="", _xlpm.unit="None"), "", _xlpm.unit))</f>
        <v/>
      </c>
      <c r="ESO3" s="17" t="str">
        <f>_xlfn.LET(_xlpm.unit, _xlfn.XLOOKUP(process!ESO2, Table8[Name], Table8[Preferred unit], ""), IF(OR(_xlpm.unit="", _xlpm.unit="None"), "", _xlpm.unit))</f>
        <v/>
      </c>
      <c r="ESP3" s="17" t="str">
        <f>_xlfn.LET(_xlpm.unit, _xlfn.XLOOKUP(process!ESP2, Table8[Name], Table8[Preferred unit], ""), IF(OR(_xlpm.unit="", _xlpm.unit="None"), "", _xlpm.unit))</f>
        <v/>
      </c>
      <c r="ESQ3" s="17" t="str">
        <f>_xlfn.LET(_xlpm.unit, _xlfn.XLOOKUP(process!ESQ2, Table8[Name], Table8[Preferred unit], ""), IF(OR(_xlpm.unit="", _xlpm.unit="None"), "", _xlpm.unit))</f>
        <v/>
      </c>
      <c r="ESR3" s="17" t="str">
        <f>_xlfn.LET(_xlpm.unit, _xlfn.XLOOKUP(process!ESR2, Table8[Name], Table8[Preferred unit], ""), IF(OR(_xlpm.unit="", _xlpm.unit="None"), "", _xlpm.unit))</f>
        <v/>
      </c>
      <c r="ESS3" s="17" t="str">
        <f>_xlfn.LET(_xlpm.unit, _xlfn.XLOOKUP(process!ESS2, Table8[Name], Table8[Preferred unit], ""), IF(OR(_xlpm.unit="", _xlpm.unit="None"), "", _xlpm.unit))</f>
        <v/>
      </c>
      <c r="EST3" s="17" t="str">
        <f>_xlfn.LET(_xlpm.unit, _xlfn.XLOOKUP(process!EST2, Table8[Name], Table8[Preferred unit], ""), IF(OR(_xlpm.unit="", _xlpm.unit="None"), "", _xlpm.unit))</f>
        <v/>
      </c>
      <c r="ESU3" s="17" t="str">
        <f>_xlfn.LET(_xlpm.unit, _xlfn.XLOOKUP(process!ESU2, Table8[Name], Table8[Preferred unit], ""), IF(OR(_xlpm.unit="", _xlpm.unit="None"), "", _xlpm.unit))</f>
        <v/>
      </c>
      <c r="ESV3" s="17" t="str">
        <f>_xlfn.LET(_xlpm.unit, _xlfn.XLOOKUP(process!ESV2, Table8[Name], Table8[Preferred unit], ""), IF(OR(_xlpm.unit="", _xlpm.unit="None"), "", _xlpm.unit))</f>
        <v/>
      </c>
      <c r="ESW3" s="17" t="str">
        <f>_xlfn.LET(_xlpm.unit, _xlfn.XLOOKUP(process!ESW2, Table8[Name], Table8[Preferred unit], ""), IF(OR(_xlpm.unit="", _xlpm.unit="None"), "", _xlpm.unit))</f>
        <v/>
      </c>
      <c r="ESX3" s="17" t="str">
        <f>_xlfn.LET(_xlpm.unit, _xlfn.XLOOKUP(process!ESX2, Table8[Name], Table8[Preferred unit], ""), IF(OR(_xlpm.unit="", _xlpm.unit="None"), "", _xlpm.unit))</f>
        <v/>
      </c>
      <c r="ESY3" s="17" t="str">
        <f>_xlfn.LET(_xlpm.unit, _xlfn.XLOOKUP(process!ESY2, Table8[Name], Table8[Preferred unit], ""), IF(OR(_xlpm.unit="", _xlpm.unit="None"), "", _xlpm.unit))</f>
        <v/>
      </c>
      <c r="ESZ3" s="17" t="str">
        <f>_xlfn.LET(_xlpm.unit, _xlfn.XLOOKUP(process!ESZ2, Table8[Name], Table8[Preferred unit], ""), IF(OR(_xlpm.unit="", _xlpm.unit="None"), "", _xlpm.unit))</f>
        <v/>
      </c>
      <c r="ETA3" s="17" t="str">
        <f>_xlfn.LET(_xlpm.unit, _xlfn.XLOOKUP(process!ETA2, Table8[Name], Table8[Preferred unit], ""), IF(OR(_xlpm.unit="", _xlpm.unit="None"), "", _xlpm.unit))</f>
        <v/>
      </c>
      <c r="ETB3" s="17" t="str">
        <f>_xlfn.LET(_xlpm.unit, _xlfn.XLOOKUP(process!ETB2, Table8[Name], Table8[Preferred unit], ""), IF(OR(_xlpm.unit="", _xlpm.unit="None"), "", _xlpm.unit))</f>
        <v/>
      </c>
      <c r="ETC3" s="17" t="str">
        <f>_xlfn.LET(_xlpm.unit, _xlfn.XLOOKUP(process!ETC2, Table8[Name], Table8[Preferred unit], ""), IF(OR(_xlpm.unit="", _xlpm.unit="None"), "", _xlpm.unit))</f>
        <v/>
      </c>
      <c r="ETD3" s="17" t="str">
        <f>_xlfn.LET(_xlpm.unit, _xlfn.XLOOKUP(process!ETD2, Table8[Name], Table8[Preferred unit], ""), IF(OR(_xlpm.unit="", _xlpm.unit="None"), "", _xlpm.unit))</f>
        <v/>
      </c>
      <c r="ETE3" s="17" t="str">
        <f>_xlfn.LET(_xlpm.unit, _xlfn.XLOOKUP(process!ETE2, Table8[Name], Table8[Preferred unit], ""), IF(OR(_xlpm.unit="", _xlpm.unit="None"), "", _xlpm.unit))</f>
        <v/>
      </c>
      <c r="ETF3" s="17" t="str">
        <f>_xlfn.LET(_xlpm.unit, _xlfn.XLOOKUP(process!ETF2, Table8[Name], Table8[Preferred unit], ""), IF(OR(_xlpm.unit="", _xlpm.unit="None"), "", _xlpm.unit))</f>
        <v/>
      </c>
      <c r="ETG3" s="17" t="str">
        <f>_xlfn.LET(_xlpm.unit, _xlfn.XLOOKUP(process!ETG2, Table8[Name], Table8[Preferred unit], ""), IF(OR(_xlpm.unit="", _xlpm.unit="None"), "", _xlpm.unit))</f>
        <v/>
      </c>
      <c r="ETH3" s="17" t="str">
        <f>_xlfn.LET(_xlpm.unit, _xlfn.XLOOKUP(process!ETH2, Table8[Name], Table8[Preferred unit], ""), IF(OR(_xlpm.unit="", _xlpm.unit="None"), "", _xlpm.unit))</f>
        <v/>
      </c>
      <c r="ETI3" s="17" t="str">
        <f>_xlfn.LET(_xlpm.unit, _xlfn.XLOOKUP(process!ETI2, Table8[Name], Table8[Preferred unit], ""), IF(OR(_xlpm.unit="", _xlpm.unit="None"), "", _xlpm.unit))</f>
        <v/>
      </c>
      <c r="ETJ3" s="17" t="str">
        <f>_xlfn.LET(_xlpm.unit, _xlfn.XLOOKUP(process!ETJ2, Table8[Name], Table8[Preferred unit], ""), IF(OR(_xlpm.unit="", _xlpm.unit="None"), "", _xlpm.unit))</f>
        <v/>
      </c>
      <c r="ETK3" s="17" t="str">
        <f>_xlfn.LET(_xlpm.unit, _xlfn.XLOOKUP(process!ETK2, Table8[Name], Table8[Preferred unit], ""), IF(OR(_xlpm.unit="", _xlpm.unit="None"), "", _xlpm.unit))</f>
        <v/>
      </c>
      <c r="ETL3" s="17" t="str">
        <f>_xlfn.LET(_xlpm.unit, _xlfn.XLOOKUP(process!ETL2, Table8[Name], Table8[Preferred unit], ""), IF(OR(_xlpm.unit="", _xlpm.unit="None"), "", _xlpm.unit))</f>
        <v/>
      </c>
      <c r="ETM3" s="17" t="str">
        <f>_xlfn.LET(_xlpm.unit, _xlfn.XLOOKUP(process!ETM2, Table8[Name], Table8[Preferred unit], ""), IF(OR(_xlpm.unit="", _xlpm.unit="None"), "", _xlpm.unit))</f>
        <v/>
      </c>
      <c r="ETN3" s="17" t="str">
        <f>_xlfn.LET(_xlpm.unit, _xlfn.XLOOKUP(process!ETN2, Table8[Name], Table8[Preferred unit], ""), IF(OR(_xlpm.unit="", _xlpm.unit="None"), "", _xlpm.unit))</f>
        <v/>
      </c>
      <c r="ETO3" s="17" t="str">
        <f>_xlfn.LET(_xlpm.unit, _xlfn.XLOOKUP(process!ETO2, Table8[Name], Table8[Preferred unit], ""), IF(OR(_xlpm.unit="", _xlpm.unit="None"), "", _xlpm.unit))</f>
        <v/>
      </c>
      <c r="ETP3" s="17" t="str">
        <f>_xlfn.LET(_xlpm.unit, _xlfn.XLOOKUP(process!ETP2, Table8[Name], Table8[Preferred unit], ""), IF(OR(_xlpm.unit="", _xlpm.unit="None"), "", _xlpm.unit))</f>
        <v/>
      </c>
      <c r="ETQ3" s="17" t="str">
        <f>_xlfn.LET(_xlpm.unit, _xlfn.XLOOKUP(process!ETQ2, Table8[Name], Table8[Preferred unit], ""), IF(OR(_xlpm.unit="", _xlpm.unit="None"), "", _xlpm.unit))</f>
        <v/>
      </c>
      <c r="ETR3" s="17" t="str">
        <f>_xlfn.LET(_xlpm.unit, _xlfn.XLOOKUP(process!ETR2, Table8[Name], Table8[Preferred unit], ""), IF(OR(_xlpm.unit="", _xlpm.unit="None"), "", _xlpm.unit))</f>
        <v/>
      </c>
      <c r="ETS3" s="17" t="str">
        <f>_xlfn.LET(_xlpm.unit, _xlfn.XLOOKUP(process!ETS2, Table8[Name], Table8[Preferred unit], ""), IF(OR(_xlpm.unit="", _xlpm.unit="None"), "", _xlpm.unit))</f>
        <v/>
      </c>
      <c r="ETT3" s="17" t="str">
        <f>_xlfn.LET(_xlpm.unit, _xlfn.XLOOKUP(process!ETT2, Table8[Name], Table8[Preferred unit], ""), IF(OR(_xlpm.unit="", _xlpm.unit="None"), "", _xlpm.unit))</f>
        <v/>
      </c>
      <c r="ETU3" s="17" t="str">
        <f>_xlfn.LET(_xlpm.unit, _xlfn.XLOOKUP(process!ETU2, Table8[Name], Table8[Preferred unit], ""), IF(OR(_xlpm.unit="", _xlpm.unit="None"), "", _xlpm.unit))</f>
        <v/>
      </c>
      <c r="ETV3" s="17" t="str">
        <f>_xlfn.LET(_xlpm.unit, _xlfn.XLOOKUP(process!ETV2, Table8[Name], Table8[Preferred unit], ""), IF(OR(_xlpm.unit="", _xlpm.unit="None"), "", _xlpm.unit))</f>
        <v/>
      </c>
      <c r="ETW3" s="17" t="str">
        <f>_xlfn.LET(_xlpm.unit, _xlfn.XLOOKUP(process!ETW2, Table8[Name], Table8[Preferred unit], ""), IF(OR(_xlpm.unit="", _xlpm.unit="None"), "", _xlpm.unit))</f>
        <v/>
      </c>
      <c r="ETX3" s="17" t="str">
        <f>_xlfn.LET(_xlpm.unit, _xlfn.XLOOKUP(process!ETX2, Table8[Name], Table8[Preferred unit], ""), IF(OR(_xlpm.unit="", _xlpm.unit="None"), "", _xlpm.unit))</f>
        <v/>
      </c>
      <c r="ETY3" s="17" t="str">
        <f>_xlfn.LET(_xlpm.unit, _xlfn.XLOOKUP(process!ETY2, Table8[Name], Table8[Preferred unit], ""), IF(OR(_xlpm.unit="", _xlpm.unit="None"), "", _xlpm.unit))</f>
        <v/>
      </c>
      <c r="ETZ3" s="17" t="str">
        <f>_xlfn.LET(_xlpm.unit, _xlfn.XLOOKUP(process!ETZ2, Table8[Name], Table8[Preferred unit], ""), IF(OR(_xlpm.unit="", _xlpm.unit="None"), "", _xlpm.unit))</f>
        <v/>
      </c>
      <c r="EUA3" s="17" t="str">
        <f>_xlfn.LET(_xlpm.unit, _xlfn.XLOOKUP(process!EUA2, Table8[Name], Table8[Preferred unit], ""), IF(OR(_xlpm.unit="", _xlpm.unit="None"), "", _xlpm.unit))</f>
        <v/>
      </c>
      <c r="EUB3" s="17" t="str">
        <f>_xlfn.LET(_xlpm.unit, _xlfn.XLOOKUP(process!EUB2, Table8[Name], Table8[Preferred unit], ""), IF(OR(_xlpm.unit="", _xlpm.unit="None"), "", _xlpm.unit))</f>
        <v/>
      </c>
      <c r="EUC3" s="17" t="str">
        <f>_xlfn.LET(_xlpm.unit, _xlfn.XLOOKUP(process!EUC2, Table8[Name], Table8[Preferred unit], ""), IF(OR(_xlpm.unit="", _xlpm.unit="None"), "", _xlpm.unit))</f>
        <v/>
      </c>
      <c r="EUD3" s="17" t="str">
        <f>_xlfn.LET(_xlpm.unit, _xlfn.XLOOKUP(process!EUD2, Table8[Name], Table8[Preferred unit], ""), IF(OR(_xlpm.unit="", _xlpm.unit="None"), "", _xlpm.unit))</f>
        <v/>
      </c>
      <c r="EUE3" s="17" t="str">
        <f>_xlfn.LET(_xlpm.unit, _xlfn.XLOOKUP(process!EUE2, Table8[Name], Table8[Preferred unit], ""), IF(OR(_xlpm.unit="", _xlpm.unit="None"), "", _xlpm.unit))</f>
        <v/>
      </c>
      <c r="EUF3" s="17" t="str">
        <f>_xlfn.LET(_xlpm.unit, _xlfn.XLOOKUP(process!EUF2, Table8[Name], Table8[Preferred unit], ""), IF(OR(_xlpm.unit="", _xlpm.unit="None"), "", _xlpm.unit))</f>
        <v/>
      </c>
      <c r="EUG3" s="17" t="str">
        <f>_xlfn.LET(_xlpm.unit, _xlfn.XLOOKUP(process!EUG2, Table8[Name], Table8[Preferred unit], ""), IF(OR(_xlpm.unit="", _xlpm.unit="None"), "", _xlpm.unit))</f>
        <v/>
      </c>
      <c r="EUH3" s="17" t="str">
        <f>_xlfn.LET(_xlpm.unit, _xlfn.XLOOKUP(process!EUH2, Table8[Name], Table8[Preferred unit], ""), IF(OR(_xlpm.unit="", _xlpm.unit="None"), "", _xlpm.unit))</f>
        <v/>
      </c>
      <c r="EUI3" s="17" t="str">
        <f>_xlfn.LET(_xlpm.unit, _xlfn.XLOOKUP(process!EUI2, Table8[Name], Table8[Preferred unit], ""), IF(OR(_xlpm.unit="", _xlpm.unit="None"), "", _xlpm.unit))</f>
        <v/>
      </c>
      <c r="EUJ3" s="17" t="str">
        <f>_xlfn.LET(_xlpm.unit, _xlfn.XLOOKUP(process!EUJ2, Table8[Name], Table8[Preferred unit], ""), IF(OR(_xlpm.unit="", _xlpm.unit="None"), "", _xlpm.unit))</f>
        <v/>
      </c>
      <c r="EUK3" s="17" t="str">
        <f>_xlfn.LET(_xlpm.unit, _xlfn.XLOOKUP(process!EUK2, Table8[Name], Table8[Preferred unit], ""), IF(OR(_xlpm.unit="", _xlpm.unit="None"), "", _xlpm.unit))</f>
        <v/>
      </c>
      <c r="EUL3" s="17" t="str">
        <f>_xlfn.LET(_xlpm.unit, _xlfn.XLOOKUP(process!EUL2, Table8[Name], Table8[Preferred unit], ""), IF(OR(_xlpm.unit="", _xlpm.unit="None"), "", _xlpm.unit))</f>
        <v/>
      </c>
      <c r="EUM3" s="17" t="str">
        <f>_xlfn.LET(_xlpm.unit, _xlfn.XLOOKUP(process!EUM2, Table8[Name], Table8[Preferred unit], ""), IF(OR(_xlpm.unit="", _xlpm.unit="None"), "", _xlpm.unit))</f>
        <v/>
      </c>
      <c r="EUN3" s="17" t="str">
        <f>_xlfn.LET(_xlpm.unit, _xlfn.XLOOKUP(process!EUN2, Table8[Name], Table8[Preferred unit], ""), IF(OR(_xlpm.unit="", _xlpm.unit="None"), "", _xlpm.unit))</f>
        <v/>
      </c>
      <c r="EUO3" s="17" t="str">
        <f>_xlfn.LET(_xlpm.unit, _xlfn.XLOOKUP(process!EUO2, Table8[Name], Table8[Preferred unit], ""), IF(OR(_xlpm.unit="", _xlpm.unit="None"), "", _xlpm.unit))</f>
        <v/>
      </c>
      <c r="EUP3" s="17" t="str">
        <f>_xlfn.LET(_xlpm.unit, _xlfn.XLOOKUP(process!EUP2, Table8[Name], Table8[Preferred unit], ""), IF(OR(_xlpm.unit="", _xlpm.unit="None"), "", _xlpm.unit))</f>
        <v/>
      </c>
      <c r="EUQ3" s="17" t="str">
        <f>_xlfn.LET(_xlpm.unit, _xlfn.XLOOKUP(process!EUQ2, Table8[Name], Table8[Preferred unit], ""), IF(OR(_xlpm.unit="", _xlpm.unit="None"), "", _xlpm.unit))</f>
        <v/>
      </c>
      <c r="EUR3" s="17" t="str">
        <f>_xlfn.LET(_xlpm.unit, _xlfn.XLOOKUP(process!EUR2, Table8[Name], Table8[Preferred unit], ""), IF(OR(_xlpm.unit="", _xlpm.unit="None"), "", _xlpm.unit))</f>
        <v/>
      </c>
      <c r="EUS3" s="17" t="str">
        <f>_xlfn.LET(_xlpm.unit, _xlfn.XLOOKUP(process!EUS2, Table8[Name], Table8[Preferred unit], ""), IF(OR(_xlpm.unit="", _xlpm.unit="None"), "", _xlpm.unit))</f>
        <v/>
      </c>
      <c r="EUT3" s="17" t="str">
        <f>_xlfn.LET(_xlpm.unit, _xlfn.XLOOKUP(process!EUT2, Table8[Name], Table8[Preferred unit], ""), IF(OR(_xlpm.unit="", _xlpm.unit="None"), "", _xlpm.unit))</f>
        <v/>
      </c>
      <c r="EUU3" s="17" t="str">
        <f>_xlfn.LET(_xlpm.unit, _xlfn.XLOOKUP(process!EUU2, Table8[Name], Table8[Preferred unit], ""), IF(OR(_xlpm.unit="", _xlpm.unit="None"), "", _xlpm.unit))</f>
        <v/>
      </c>
      <c r="EUV3" s="17" t="str">
        <f>_xlfn.LET(_xlpm.unit, _xlfn.XLOOKUP(process!EUV2, Table8[Name], Table8[Preferred unit], ""), IF(OR(_xlpm.unit="", _xlpm.unit="None"), "", _xlpm.unit))</f>
        <v/>
      </c>
      <c r="EUW3" s="17" t="str">
        <f>_xlfn.LET(_xlpm.unit, _xlfn.XLOOKUP(process!EUW2, Table8[Name], Table8[Preferred unit], ""), IF(OR(_xlpm.unit="", _xlpm.unit="None"), "", _xlpm.unit))</f>
        <v/>
      </c>
      <c r="EUX3" s="17" t="str">
        <f>_xlfn.LET(_xlpm.unit, _xlfn.XLOOKUP(process!EUX2, Table8[Name], Table8[Preferred unit], ""), IF(OR(_xlpm.unit="", _xlpm.unit="None"), "", _xlpm.unit))</f>
        <v/>
      </c>
      <c r="EUY3" s="17" t="str">
        <f>_xlfn.LET(_xlpm.unit, _xlfn.XLOOKUP(process!EUY2, Table8[Name], Table8[Preferred unit], ""), IF(OR(_xlpm.unit="", _xlpm.unit="None"), "", _xlpm.unit))</f>
        <v/>
      </c>
      <c r="EUZ3" s="17" t="str">
        <f>_xlfn.LET(_xlpm.unit, _xlfn.XLOOKUP(process!EUZ2, Table8[Name], Table8[Preferred unit], ""), IF(OR(_xlpm.unit="", _xlpm.unit="None"), "", _xlpm.unit))</f>
        <v/>
      </c>
      <c r="EVA3" s="17" t="str">
        <f>_xlfn.LET(_xlpm.unit, _xlfn.XLOOKUP(process!EVA2, Table8[Name], Table8[Preferred unit], ""), IF(OR(_xlpm.unit="", _xlpm.unit="None"), "", _xlpm.unit))</f>
        <v/>
      </c>
      <c r="EVB3" s="17" t="str">
        <f>_xlfn.LET(_xlpm.unit, _xlfn.XLOOKUP(process!EVB2, Table8[Name], Table8[Preferred unit], ""), IF(OR(_xlpm.unit="", _xlpm.unit="None"), "", _xlpm.unit))</f>
        <v/>
      </c>
      <c r="EVC3" s="17" t="str">
        <f>_xlfn.LET(_xlpm.unit, _xlfn.XLOOKUP(process!EVC2, Table8[Name], Table8[Preferred unit], ""), IF(OR(_xlpm.unit="", _xlpm.unit="None"), "", _xlpm.unit))</f>
        <v/>
      </c>
      <c r="EVD3" s="17" t="str">
        <f>_xlfn.LET(_xlpm.unit, _xlfn.XLOOKUP(process!EVD2, Table8[Name], Table8[Preferred unit], ""), IF(OR(_xlpm.unit="", _xlpm.unit="None"), "", _xlpm.unit))</f>
        <v/>
      </c>
      <c r="EVE3" s="17" t="str">
        <f>_xlfn.LET(_xlpm.unit, _xlfn.XLOOKUP(process!EVE2, Table8[Name], Table8[Preferred unit], ""), IF(OR(_xlpm.unit="", _xlpm.unit="None"), "", _xlpm.unit))</f>
        <v/>
      </c>
      <c r="EVF3" s="17" t="str">
        <f>_xlfn.LET(_xlpm.unit, _xlfn.XLOOKUP(process!EVF2, Table8[Name], Table8[Preferred unit], ""), IF(OR(_xlpm.unit="", _xlpm.unit="None"), "", _xlpm.unit))</f>
        <v/>
      </c>
      <c r="EVG3" s="17" t="str">
        <f>_xlfn.LET(_xlpm.unit, _xlfn.XLOOKUP(process!EVG2, Table8[Name], Table8[Preferred unit], ""), IF(OR(_xlpm.unit="", _xlpm.unit="None"), "", _xlpm.unit))</f>
        <v/>
      </c>
      <c r="EVH3" s="17" t="str">
        <f>_xlfn.LET(_xlpm.unit, _xlfn.XLOOKUP(process!EVH2, Table8[Name], Table8[Preferred unit], ""), IF(OR(_xlpm.unit="", _xlpm.unit="None"), "", _xlpm.unit))</f>
        <v/>
      </c>
      <c r="EVI3" s="17" t="str">
        <f>_xlfn.LET(_xlpm.unit, _xlfn.XLOOKUP(process!EVI2, Table8[Name], Table8[Preferred unit], ""), IF(OR(_xlpm.unit="", _xlpm.unit="None"), "", _xlpm.unit))</f>
        <v/>
      </c>
      <c r="EVJ3" s="17" t="str">
        <f>_xlfn.LET(_xlpm.unit, _xlfn.XLOOKUP(process!EVJ2, Table8[Name], Table8[Preferred unit], ""), IF(OR(_xlpm.unit="", _xlpm.unit="None"), "", _xlpm.unit))</f>
        <v/>
      </c>
      <c r="EVK3" s="17" t="str">
        <f>_xlfn.LET(_xlpm.unit, _xlfn.XLOOKUP(process!EVK2, Table8[Name], Table8[Preferred unit], ""), IF(OR(_xlpm.unit="", _xlpm.unit="None"), "", _xlpm.unit))</f>
        <v/>
      </c>
      <c r="EVL3" s="17" t="str">
        <f>_xlfn.LET(_xlpm.unit, _xlfn.XLOOKUP(process!EVL2, Table8[Name], Table8[Preferred unit], ""), IF(OR(_xlpm.unit="", _xlpm.unit="None"), "", _xlpm.unit))</f>
        <v/>
      </c>
      <c r="EVM3" s="17" t="str">
        <f>_xlfn.LET(_xlpm.unit, _xlfn.XLOOKUP(process!EVM2, Table8[Name], Table8[Preferred unit], ""), IF(OR(_xlpm.unit="", _xlpm.unit="None"), "", _xlpm.unit))</f>
        <v/>
      </c>
      <c r="EVN3" s="17" t="str">
        <f>_xlfn.LET(_xlpm.unit, _xlfn.XLOOKUP(process!EVN2, Table8[Name], Table8[Preferred unit], ""), IF(OR(_xlpm.unit="", _xlpm.unit="None"), "", _xlpm.unit))</f>
        <v/>
      </c>
      <c r="EVO3" s="17" t="str">
        <f>_xlfn.LET(_xlpm.unit, _xlfn.XLOOKUP(process!EVO2, Table8[Name], Table8[Preferred unit], ""), IF(OR(_xlpm.unit="", _xlpm.unit="None"), "", _xlpm.unit))</f>
        <v/>
      </c>
      <c r="EVP3" s="17" t="str">
        <f>_xlfn.LET(_xlpm.unit, _xlfn.XLOOKUP(process!EVP2, Table8[Name], Table8[Preferred unit], ""), IF(OR(_xlpm.unit="", _xlpm.unit="None"), "", _xlpm.unit))</f>
        <v/>
      </c>
      <c r="EVQ3" s="17" t="str">
        <f>_xlfn.LET(_xlpm.unit, _xlfn.XLOOKUP(process!EVQ2, Table8[Name], Table8[Preferred unit], ""), IF(OR(_xlpm.unit="", _xlpm.unit="None"), "", _xlpm.unit))</f>
        <v/>
      </c>
      <c r="EVR3" s="17" t="str">
        <f>_xlfn.LET(_xlpm.unit, _xlfn.XLOOKUP(process!EVR2, Table8[Name], Table8[Preferred unit], ""), IF(OR(_xlpm.unit="", _xlpm.unit="None"), "", _xlpm.unit))</f>
        <v/>
      </c>
      <c r="EVS3" s="17" t="str">
        <f>_xlfn.LET(_xlpm.unit, _xlfn.XLOOKUP(process!EVS2, Table8[Name], Table8[Preferred unit], ""), IF(OR(_xlpm.unit="", _xlpm.unit="None"), "", _xlpm.unit))</f>
        <v/>
      </c>
      <c r="EVT3" s="17" t="str">
        <f>_xlfn.LET(_xlpm.unit, _xlfn.XLOOKUP(process!EVT2, Table8[Name], Table8[Preferred unit], ""), IF(OR(_xlpm.unit="", _xlpm.unit="None"), "", _xlpm.unit))</f>
        <v/>
      </c>
      <c r="EVU3" s="17" t="str">
        <f>_xlfn.LET(_xlpm.unit, _xlfn.XLOOKUP(process!EVU2, Table8[Name], Table8[Preferred unit], ""), IF(OR(_xlpm.unit="", _xlpm.unit="None"), "", _xlpm.unit))</f>
        <v/>
      </c>
      <c r="EVV3" s="17" t="str">
        <f>_xlfn.LET(_xlpm.unit, _xlfn.XLOOKUP(process!EVV2, Table8[Name], Table8[Preferred unit], ""), IF(OR(_xlpm.unit="", _xlpm.unit="None"), "", _xlpm.unit))</f>
        <v/>
      </c>
      <c r="EVW3" s="17" t="str">
        <f>_xlfn.LET(_xlpm.unit, _xlfn.XLOOKUP(process!EVW2, Table8[Name], Table8[Preferred unit], ""), IF(OR(_xlpm.unit="", _xlpm.unit="None"), "", _xlpm.unit))</f>
        <v/>
      </c>
      <c r="EVX3" s="17" t="str">
        <f>_xlfn.LET(_xlpm.unit, _xlfn.XLOOKUP(process!EVX2, Table8[Name], Table8[Preferred unit], ""), IF(OR(_xlpm.unit="", _xlpm.unit="None"), "", _xlpm.unit))</f>
        <v/>
      </c>
      <c r="EVY3" s="17" t="str">
        <f>_xlfn.LET(_xlpm.unit, _xlfn.XLOOKUP(process!EVY2, Table8[Name], Table8[Preferred unit], ""), IF(OR(_xlpm.unit="", _xlpm.unit="None"), "", _xlpm.unit))</f>
        <v/>
      </c>
      <c r="EVZ3" s="17" t="str">
        <f>_xlfn.LET(_xlpm.unit, _xlfn.XLOOKUP(process!EVZ2, Table8[Name], Table8[Preferred unit], ""), IF(OR(_xlpm.unit="", _xlpm.unit="None"), "", _xlpm.unit))</f>
        <v/>
      </c>
      <c r="EWA3" s="17" t="str">
        <f>_xlfn.LET(_xlpm.unit, _xlfn.XLOOKUP(process!EWA2, Table8[Name], Table8[Preferred unit], ""), IF(OR(_xlpm.unit="", _xlpm.unit="None"), "", _xlpm.unit))</f>
        <v/>
      </c>
      <c r="EWB3" s="17" t="str">
        <f>_xlfn.LET(_xlpm.unit, _xlfn.XLOOKUP(process!EWB2, Table8[Name], Table8[Preferred unit], ""), IF(OR(_xlpm.unit="", _xlpm.unit="None"), "", _xlpm.unit))</f>
        <v/>
      </c>
      <c r="EWC3" s="17" t="str">
        <f>_xlfn.LET(_xlpm.unit, _xlfn.XLOOKUP(process!EWC2, Table8[Name], Table8[Preferred unit], ""), IF(OR(_xlpm.unit="", _xlpm.unit="None"), "", _xlpm.unit))</f>
        <v/>
      </c>
      <c r="EWD3" s="17" t="str">
        <f>_xlfn.LET(_xlpm.unit, _xlfn.XLOOKUP(process!EWD2, Table8[Name], Table8[Preferred unit], ""), IF(OR(_xlpm.unit="", _xlpm.unit="None"), "", _xlpm.unit))</f>
        <v/>
      </c>
      <c r="EWE3" s="17" t="str">
        <f>_xlfn.LET(_xlpm.unit, _xlfn.XLOOKUP(process!EWE2, Table8[Name], Table8[Preferred unit], ""), IF(OR(_xlpm.unit="", _xlpm.unit="None"), "", _xlpm.unit))</f>
        <v/>
      </c>
      <c r="EWF3" s="17" t="str">
        <f>_xlfn.LET(_xlpm.unit, _xlfn.XLOOKUP(process!EWF2, Table8[Name], Table8[Preferred unit], ""), IF(OR(_xlpm.unit="", _xlpm.unit="None"), "", _xlpm.unit))</f>
        <v/>
      </c>
      <c r="EWG3" s="17" t="str">
        <f>_xlfn.LET(_xlpm.unit, _xlfn.XLOOKUP(process!EWG2, Table8[Name], Table8[Preferred unit], ""), IF(OR(_xlpm.unit="", _xlpm.unit="None"), "", _xlpm.unit))</f>
        <v/>
      </c>
      <c r="EWH3" s="17" t="str">
        <f>_xlfn.LET(_xlpm.unit, _xlfn.XLOOKUP(process!EWH2, Table8[Name], Table8[Preferred unit], ""), IF(OR(_xlpm.unit="", _xlpm.unit="None"), "", _xlpm.unit))</f>
        <v/>
      </c>
      <c r="EWI3" s="17" t="str">
        <f>_xlfn.LET(_xlpm.unit, _xlfn.XLOOKUP(process!EWI2, Table8[Name], Table8[Preferred unit], ""), IF(OR(_xlpm.unit="", _xlpm.unit="None"), "", _xlpm.unit))</f>
        <v/>
      </c>
      <c r="EWJ3" s="17" t="str">
        <f>_xlfn.LET(_xlpm.unit, _xlfn.XLOOKUP(process!EWJ2, Table8[Name], Table8[Preferred unit], ""), IF(OR(_xlpm.unit="", _xlpm.unit="None"), "", _xlpm.unit))</f>
        <v/>
      </c>
      <c r="EWK3" s="17" t="str">
        <f>_xlfn.LET(_xlpm.unit, _xlfn.XLOOKUP(process!EWK2, Table8[Name], Table8[Preferred unit], ""), IF(OR(_xlpm.unit="", _xlpm.unit="None"), "", _xlpm.unit))</f>
        <v/>
      </c>
      <c r="EWL3" s="17" t="str">
        <f>_xlfn.LET(_xlpm.unit, _xlfn.XLOOKUP(process!EWL2, Table8[Name], Table8[Preferred unit], ""), IF(OR(_xlpm.unit="", _xlpm.unit="None"), "", _xlpm.unit))</f>
        <v/>
      </c>
      <c r="EWM3" s="17" t="str">
        <f>_xlfn.LET(_xlpm.unit, _xlfn.XLOOKUP(process!EWM2, Table8[Name], Table8[Preferred unit], ""), IF(OR(_xlpm.unit="", _xlpm.unit="None"), "", _xlpm.unit))</f>
        <v/>
      </c>
      <c r="EWN3" s="17" t="str">
        <f>_xlfn.LET(_xlpm.unit, _xlfn.XLOOKUP(process!EWN2, Table8[Name], Table8[Preferred unit], ""), IF(OR(_xlpm.unit="", _xlpm.unit="None"), "", _xlpm.unit))</f>
        <v/>
      </c>
      <c r="EWO3" s="17" t="str">
        <f>_xlfn.LET(_xlpm.unit, _xlfn.XLOOKUP(process!EWO2, Table8[Name], Table8[Preferred unit], ""), IF(OR(_xlpm.unit="", _xlpm.unit="None"), "", _xlpm.unit))</f>
        <v/>
      </c>
      <c r="EWP3" s="17" t="str">
        <f>_xlfn.LET(_xlpm.unit, _xlfn.XLOOKUP(process!EWP2, Table8[Name], Table8[Preferred unit], ""), IF(OR(_xlpm.unit="", _xlpm.unit="None"), "", _xlpm.unit))</f>
        <v/>
      </c>
      <c r="EWQ3" s="17" t="str">
        <f>_xlfn.LET(_xlpm.unit, _xlfn.XLOOKUP(process!EWQ2, Table8[Name], Table8[Preferred unit], ""), IF(OR(_xlpm.unit="", _xlpm.unit="None"), "", _xlpm.unit))</f>
        <v/>
      </c>
      <c r="EWR3" s="17" t="str">
        <f>_xlfn.LET(_xlpm.unit, _xlfn.XLOOKUP(process!EWR2, Table8[Name], Table8[Preferred unit], ""), IF(OR(_xlpm.unit="", _xlpm.unit="None"), "", _xlpm.unit))</f>
        <v/>
      </c>
      <c r="EWS3" s="17" t="str">
        <f>_xlfn.LET(_xlpm.unit, _xlfn.XLOOKUP(process!EWS2, Table8[Name], Table8[Preferred unit], ""), IF(OR(_xlpm.unit="", _xlpm.unit="None"), "", _xlpm.unit))</f>
        <v/>
      </c>
      <c r="EWT3" s="17" t="str">
        <f>_xlfn.LET(_xlpm.unit, _xlfn.XLOOKUP(process!EWT2, Table8[Name], Table8[Preferred unit], ""), IF(OR(_xlpm.unit="", _xlpm.unit="None"), "", _xlpm.unit))</f>
        <v/>
      </c>
      <c r="EWU3" s="17" t="str">
        <f>_xlfn.LET(_xlpm.unit, _xlfn.XLOOKUP(process!EWU2, Table8[Name], Table8[Preferred unit], ""), IF(OR(_xlpm.unit="", _xlpm.unit="None"), "", _xlpm.unit))</f>
        <v/>
      </c>
      <c r="EWV3" s="17" t="str">
        <f>_xlfn.LET(_xlpm.unit, _xlfn.XLOOKUP(process!EWV2, Table8[Name], Table8[Preferred unit], ""), IF(OR(_xlpm.unit="", _xlpm.unit="None"), "", _xlpm.unit))</f>
        <v/>
      </c>
      <c r="EWW3" s="17" t="str">
        <f>_xlfn.LET(_xlpm.unit, _xlfn.XLOOKUP(process!EWW2, Table8[Name], Table8[Preferred unit], ""), IF(OR(_xlpm.unit="", _xlpm.unit="None"), "", _xlpm.unit))</f>
        <v/>
      </c>
      <c r="EWX3" s="17" t="str">
        <f>_xlfn.LET(_xlpm.unit, _xlfn.XLOOKUP(process!EWX2, Table8[Name], Table8[Preferred unit], ""), IF(OR(_xlpm.unit="", _xlpm.unit="None"), "", _xlpm.unit))</f>
        <v/>
      </c>
      <c r="EWY3" s="17" t="str">
        <f>_xlfn.LET(_xlpm.unit, _xlfn.XLOOKUP(process!EWY2, Table8[Name], Table8[Preferred unit], ""), IF(OR(_xlpm.unit="", _xlpm.unit="None"), "", _xlpm.unit))</f>
        <v/>
      </c>
      <c r="EWZ3" s="17" t="str">
        <f>_xlfn.LET(_xlpm.unit, _xlfn.XLOOKUP(process!EWZ2, Table8[Name], Table8[Preferred unit], ""), IF(OR(_xlpm.unit="", _xlpm.unit="None"), "", _xlpm.unit))</f>
        <v/>
      </c>
      <c r="EXA3" s="17" t="str">
        <f>_xlfn.LET(_xlpm.unit, _xlfn.XLOOKUP(process!EXA2, Table8[Name], Table8[Preferred unit], ""), IF(OR(_xlpm.unit="", _xlpm.unit="None"), "", _xlpm.unit))</f>
        <v/>
      </c>
      <c r="EXB3" s="17" t="str">
        <f>_xlfn.LET(_xlpm.unit, _xlfn.XLOOKUP(process!EXB2, Table8[Name], Table8[Preferred unit], ""), IF(OR(_xlpm.unit="", _xlpm.unit="None"), "", _xlpm.unit))</f>
        <v/>
      </c>
      <c r="EXC3" s="17" t="str">
        <f>_xlfn.LET(_xlpm.unit, _xlfn.XLOOKUP(process!EXC2, Table8[Name], Table8[Preferred unit], ""), IF(OR(_xlpm.unit="", _xlpm.unit="None"), "", _xlpm.unit))</f>
        <v/>
      </c>
      <c r="EXD3" s="17" t="str">
        <f>_xlfn.LET(_xlpm.unit, _xlfn.XLOOKUP(process!EXD2, Table8[Name], Table8[Preferred unit], ""), IF(OR(_xlpm.unit="", _xlpm.unit="None"), "", _xlpm.unit))</f>
        <v/>
      </c>
      <c r="EXE3" s="17" t="str">
        <f>_xlfn.LET(_xlpm.unit, _xlfn.XLOOKUP(process!EXE2, Table8[Name], Table8[Preferred unit], ""), IF(OR(_xlpm.unit="", _xlpm.unit="None"), "", _xlpm.unit))</f>
        <v/>
      </c>
      <c r="EXF3" s="17" t="str">
        <f>_xlfn.LET(_xlpm.unit, _xlfn.XLOOKUP(process!EXF2, Table8[Name], Table8[Preferred unit], ""), IF(OR(_xlpm.unit="", _xlpm.unit="None"), "", _xlpm.unit))</f>
        <v/>
      </c>
      <c r="EXG3" s="17" t="str">
        <f>_xlfn.LET(_xlpm.unit, _xlfn.XLOOKUP(process!EXG2, Table8[Name], Table8[Preferred unit], ""), IF(OR(_xlpm.unit="", _xlpm.unit="None"), "", _xlpm.unit))</f>
        <v/>
      </c>
      <c r="EXH3" s="17" t="str">
        <f>_xlfn.LET(_xlpm.unit, _xlfn.XLOOKUP(process!EXH2, Table8[Name], Table8[Preferred unit], ""), IF(OR(_xlpm.unit="", _xlpm.unit="None"), "", _xlpm.unit))</f>
        <v/>
      </c>
      <c r="EXI3" s="17" t="str">
        <f>_xlfn.LET(_xlpm.unit, _xlfn.XLOOKUP(process!EXI2, Table8[Name], Table8[Preferred unit], ""), IF(OR(_xlpm.unit="", _xlpm.unit="None"), "", _xlpm.unit))</f>
        <v/>
      </c>
      <c r="EXJ3" s="17" t="str">
        <f>_xlfn.LET(_xlpm.unit, _xlfn.XLOOKUP(process!EXJ2, Table8[Name], Table8[Preferred unit], ""), IF(OR(_xlpm.unit="", _xlpm.unit="None"), "", _xlpm.unit))</f>
        <v/>
      </c>
      <c r="EXK3" s="17" t="str">
        <f>_xlfn.LET(_xlpm.unit, _xlfn.XLOOKUP(process!EXK2, Table8[Name], Table8[Preferred unit], ""), IF(OR(_xlpm.unit="", _xlpm.unit="None"), "", _xlpm.unit))</f>
        <v/>
      </c>
      <c r="EXL3" s="17" t="str">
        <f>_xlfn.LET(_xlpm.unit, _xlfn.XLOOKUP(process!EXL2, Table8[Name], Table8[Preferred unit], ""), IF(OR(_xlpm.unit="", _xlpm.unit="None"), "", _xlpm.unit))</f>
        <v/>
      </c>
      <c r="EXM3" s="17" t="str">
        <f>_xlfn.LET(_xlpm.unit, _xlfn.XLOOKUP(process!EXM2, Table8[Name], Table8[Preferred unit], ""), IF(OR(_xlpm.unit="", _xlpm.unit="None"), "", _xlpm.unit))</f>
        <v/>
      </c>
      <c r="EXN3" s="17" t="str">
        <f>_xlfn.LET(_xlpm.unit, _xlfn.XLOOKUP(process!EXN2, Table8[Name], Table8[Preferred unit], ""), IF(OR(_xlpm.unit="", _xlpm.unit="None"), "", _xlpm.unit))</f>
        <v/>
      </c>
      <c r="EXO3" s="17" t="str">
        <f>_xlfn.LET(_xlpm.unit, _xlfn.XLOOKUP(process!EXO2, Table8[Name], Table8[Preferred unit], ""), IF(OR(_xlpm.unit="", _xlpm.unit="None"), "", _xlpm.unit))</f>
        <v/>
      </c>
      <c r="EXP3" s="17" t="str">
        <f>_xlfn.LET(_xlpm.unit, _xlfn.XLOOKUP(process!EXP2, Table8[Name], Table8[Preferred unit], ""), IF(OR(_xlpm.unit="", _xlpm.unit="None"), "", _xlpm.unit))</f>
        <v/>
      </c>
      <c r="EXQ3" s="17" t="str">
        <f>_xlfn.LET(_xlpm.unit, _xlfn.XLOOKUP(process!EXQ2, Table8[Name], Table8[Preferred unit], ""), IF(OR(_xlpm.unit="", _xlpm.unit="None"), "", _xlpm.unit))</f>
        <v/>
      </c>
      <c r="EXR3" s="17" t="str">
        <f>_xlfn.LET(_xlpm.unit, _xlfn.XLOOKUP(process!EXR2, Table8[Name], Table8[Preferred unit], ""), IF(OR(_xlpm.unit="", _xlpm.unit="None"), "", _xlpm.unit))</f>
        <v/>
      </c>
      <c r="EXS3" s="17" t="str">
        <f>_xlfn.LET(_xlpm.unit, _xlfn.XLOOKUP(process!EXS2, Table8[Name], Table8[Preferred unit], ""), IF(OR(_xlpm.unit="", _xlpm.unit="None"), "", _xlpm.unit))</f>
        <v/>
      </c>
      <c r="EXT3" s="17" t="str">
        <f>_xlfn.LET(_xlpm.unit, _xlfn.XLOOKUP(process!EXT2, Table8[Name], Table8[Preferred unit], ""), IF(OR(_xlpm.unit="", _xlpm.unit="None"), "", _xlpm.unit))</f>
        <v/>
      </c>
      <c r="EXU3" s="17" t="str">
        <f>_xlfn.LET(_xlpm.unit, _xlfn.XLOOKUP(process!EXU2, Table8[Name], Table8[Preferred unit], ""), IF(OR(_xlpm.unit="", _xlpm.unit="None"), "", _xlpm.unit))</f>
        <v/>
      </c>
      <c r="EXV3" s="17" t="str">
        <f>_xlfn.LET(_xlpm.unit, _xlfn.XLOOKUP(process!EXV2, Table8[Name], Table8[Preferred unit], ""), IF(OR(_xlpm.unit="", _xlpm.unit="None"), "", _xlpm.unit))</f>
        <v/>
      </c>
      <c r="EXW3" s="17" t="str">
        <f>_xlfn.LET(_xlpm.unit, _xlfn.XLOOKUP(process!EXW2, Table8[Name], Table8[Preferred unit], ""), IF(OR(_xlpm.unit="", _xlpm.unit="None"), "", _xlpm.unit))</f>
        <v/>
      </c>
      <c r="EXX3" s="17" t="str">
        <f>_xlfn.LET(_xlpm.unit, _xlfn.XLOOKUP(process!EXX2, Table8[Name], Table8[Preferred unit], ""), IF(OR(_xlpm.unit="", _xlpm.unit="None"), "", _xlpm.unit))</f>
        <v/>
      </c>
      <c r="EXY3" s="17" t="str">
        <f>_xlfn.LET(_xlpm.unit, _xlfn.XLOOKUP(process!EXY2, Table8[Name], Table8[Preferred unit], ""), IF(OR(_xlpm.unit="", _xlpm.unit="None"), "", _xlpm.unit))</f>
        <v/>
      </c>
      <c r="EXZ3" s="17" t="str">
        <f>_xlfn.LET(_xlpm.unit, _xlfn.XLOOKUP(process!EXZ2, Table8[Name], Table8[Preferred unit], ""), IF(OR(_xlpm.unit="", _xlpm.unit="None"), "", _xlpm.unit))</f>
        <v/>
      </c>
      <c r="EYA3" s="17" t="str">
        <f>_xlfn.LET(_xlpm.unit, _xlfn.XLOOKUP(process!EYA2, Table8[Name], Table8[Preferred unit], ""), IF(OR(_xlpm.unit="", _xlpm.unit="None"), "", _xlpm.unit))</f>
        <v/>
      </c>
      <c r="EYB3" s="17" t="str">
        <f>_xlfn.LET(_xlpm.unit, _xlfn.XLOOKUP(process!EYB2, Table8[Name], Table8[Preferred unit], ""), IF(OR(_xlpm.unit="", _xlpm.unit="None"), "", _xlpm.unit))</f>
        <v/>
      </c>
      <c r="EYC3" s="17" t="str">
        <f>_xlfn.LET(_xlpm.unit, _xlfn.XLOOKUP(process!EYC2, Table8[Name], Table8[Preferred unit], ""), IF(OR(_xlpm.unit="", _xlpm.unit="None"), "", _xlpm.unit))</f>
        <v/>
      </c>
      <c r="EYD3" s="17" t="str">
        <f>_xlfn.LET(_xlpm.unit, _xlfn.XLOOKUP(process!EYD2, Table8[Name], Table8[Preferred unit], ""), IF(OR(_xlpm.unit="", _xlpm.unit="None"), "", _xlpm.unit))</f>
        <v/>
      </c>
      <c r="EYE3" s="17" t="str">
        <f>_xlfn.LET(_xlpm.unit, _xlfn.XLOOKUP(process!EYE2, Table8[Name], Table8[Preferred unit], ""), IF(OR(_xlpm.unit="", _xlpm.unit="None"), "", _xlpm.unit))</f>
        <v/>
      </c>
      <c r="EYF3" s="17" t="str">
        <f>_xlfn.LET(_xlpm.unit, _xlfn.XLOOKUP(process!EYF2, Table8[Name], Table8[Preferred unit], ""), IF(OR(_xlpm.unit="", _xlpm.unit="None"), "", _xlpm.unit))</f>
        <v/>
      </c>
      <c r="EYG3" s="17" t="str">
        <f>_xlfn.LET(_xlpm.unit, _xlfn.XLOOKUP(process!EYG2, Table8[Name], Table8[Preferred unit], ""), IF(OR(_xlpm.unit="", _xlpm.unit="None"), "", _xlpm.unit))</f>
        <v/>
      </c>
      <c r="EYH3" s="17" t="str">
        <f>_xlfn.LET(_xlpm.unit, _xlfn.XLOOKUP(process!EYH2, Table8[Name], Table8[Preferred unit], ""), IF(OR(_xlpm.unit="", _xlpm.unit="None"), "", _xlpm.unit))</f>
        <v/>
      </c>
      <c r="EYI3" s="17" t="str">
        <f>_xlfn.LET(_xlpm.unit, _xlfn.XLOOKUP(process!EYI2, Table8[Name], Table8[Preferred unit], ""), IF(OR(_xlpm.unit="", _xlpm.unit="None"), "", _xlpm.unit))</f>
        <v/>
      </c>
      <c r="EYJ3" s="17" t="str">
        <f>_xlfn.LET(_xlpm.unit, _xlfn.XLOOKUP(process!EYJ2, Table8[Name], Table8[Preferred unit], ""), IF(OR(_xlpm.unit="", _xlpm.unit="None"), "", _xlpm.unit))</f>
        <v/>
      </c>
      <c r="EYK3" s="17" t="str">
        <f>_xlfn.LET(_xlpm.unit, _xlfn.XLOOKUP(process!EYK2, Table8[Name], Table8[Preferred unit], ""), IF(OR(_xlpm.unit="", _xlpm.unit="None"), "", _xlpm.unit))</f>
        <v/>
      </c>
      <c r="EYL3" s="17" t="str">
        <f>_xlfn.LET(_xlpm.unit, _xlfn.XLOOKUP(process!EYL2, Table8[Name], Table8[Preferred unit], ""), IF(OR(_xlpm.unit="", _xlpm.unit="None"), "", _xlpm.unit))</f>
        <v/>
      </c>
      <c r="EYM3" s="17" t="str">
        <f>_xlfn.LET(_xlpm.unit, _xlfn.XLOOKUP(process!EYM2, Table8[Name], Table8[Preferred unit], ""), IF(OR(_xlpm.unit="", _xlpm.unit="None"), "", _xlpm.unit))</f>
        <v/>
      </c>
      <c r="EYN3" s="17" t="str">
        <f>_xlfn.LET(_xlpm.unit, _xlfn.XLOOKUP(process!EYN2, Table8[Name], Table8[Preferred unit], ""), IF(OR(_xlpm.unit="", _xlpm.unit="None"), "", _xlpm.unit))</f>
        <v/>
      </c>
      <c r="EYO3" s="17" t="str">
        <f>_xlfn.LET(_xlpm.unit, _xlfn.XLOOKUP(process!EYO2, Table8[Name], Table8[Preferred unit], ""), IF(OR(_xlpm.unit="", _xlpm.unit="None"), "", _xlpm.unit))</f>
        <v/>
      </c>
      <c r="EYP3" s="17" t="str">
        <f>_xlfn.LET(_xlpm.unit, _xlfn.XLOOKUP(process!EYP2, Table8[Name], Table8[Preferred unit], ""), IF(OR(_xlpm.unit="", _xlpm.unit="None"), "", _xlpm.unit))</f>
        <v/>
      </c>
      <c r="EYQ3" s="17" t="str">
        <f>_xlfn.LET(_xlpm.unit, _xlfn.XLOOKUP(process!EYQ2, Table8[Name], Table8[Preferred unit], ""), IF(OR(_xlpm.unit="", _xlpm.unit="None"), "", _xlpm.unit))</f>
        <v/>
      </c>
      <c r="EYR3" s="17" t="str">
        <f>_xlfn.LET(_xlpm.unit, _xlfn.XLOOKUP(process!EYR2, Table8[Name], Table8[Preferred unit], ""), IF(OR(_xlpm.unit="", _xlpm.unit="None"), "", _xlpm.unit))</f>
        <v/>
      </c>
      <c r="EYS3" s="17" t="str">
        <f>_xlfn.LET(_xlpm.unit, _xlfn.XLOOKUP(process!EYS2, Table8[Name], Table8[Preferred unit], ""), IF(OR(_xlpm.unit="", _xlpm.unit="None"), "", _xlpm.unit))</f>
        <v/>
      </c>
      <c r="EYT3" s="17" t="str">
        <f>_xlfn.LET(_xlpm.unit, _xlfn.XLOOKUP(process!EYT2, Table8[Name], Table8[Preferred unit], ""), IF(OR(_xlpm.unit="", _xlpm.unit="None"), "", _xlpm.unit))</f>
        <v/>
      </c>
      <c r="EYU3" s="17" t="str">
        <f>_xlfn.LET(_xlpm.unit, _xlfn.XLOOKUP(process!EYU2, Table8[Name], Table8[Preferred unit], ""), IF(OR(_xlpm.unit="", _xlpm.unit="None"), "", _xlpm.unit))</f>
        <v/>
      </c>
      <c r="EYV3" s="17" t="str">
        <f>_xlfn.LET(_xlpm.unit, _xlfn.XLOOKUP(process!EYV2, Table8[Name], Table8[Preferred unit], ""), IF(OR(_xlpm.unit="", _xlpm.unit="None"), "", _xlpm.unit))</f>
        <v/>
      </c>
      <c r="EYW3" s="17" t="str">
        <f>_xlfn.LET(_xlpm.unit, _xlfn.XLOOKUP(process!EYW2, Table8[Name], Table8[Preferred unit], ""), IF(OR(_xlpm.unit="", _xlpm.unit="None"), "", _xlpm.unit))</f>
        <v/>
      </c>
      <c r="EYX3" s="17" t="str">
        <f>_xlfn.LET(_xlpm.unit, _xlfn.XLOOKUP(process!EYX2, Table8[Name], Table8[Preferred unit], ""), IF(OR(_xlpm.unit="", _xlpm.unit="None"), "", _xlpm.unit))</f>
        <v/>
      </c>
      <c r="EYY3" s="17" t="str">
        <f>_xlfn.LET(_xlpm.unit, _xlfn.XLOOKUP(process!EYY2, Table8[Name], Table8[Preferred unit], ""), IF(OR(_xlpm.unit="", _xlpm.unit="None"), "", _xlpm.unit))</f>
        <v/>
      </c>
      <c r="EYZ3" s="17" t="str">
        <f>_xlfn.LET(_xlpm.unit, _xlfn.XLOOKUP(process!EYZ2, Table8[Name], Table8[Preferred unit], ""), IF(OR(_xlpm.unit="", _xlpm.unit="None"), "", _xlpm.unit))</f>
        <v/>
      </c>
      <c r="EZA3" s="17" t="str">
        <f>_xlfn.LET(_xlpm.unit, _xlfn.XLOOKUP(process!EZA2, Table8[Name], Table8[Preferred unit], ""), IF(OR(_xlpm.unit="", _xlpm.unit="None"), "", _xlpm.unit))</f>
        <v/>
      </c>
      <c r="EZB3" s="17" t="str">
        <f>_xlfn.LET(_xlpm.unit, _xlfn.XLOOKUP(process!EZB2, Table8[Name], Table8[Preferred unit], ""), IF(OR(_xlpm.unit="", _xlpm.unit="None"), "", _xlpm.unit))</f>
        <v/>
      </c>
      <c r="EZC3" s="17" t="str">
        <f>_xlfn.LET(_xlpm.unit, _xlfn.XLOOKUP(process!EZC2, Table8[Name], Table8[Preferred unit], ""), IF(OR(_xlpm.unit="", _xlpm.unit="None"), "", _xlpm.unit))</f>
        <v/>
      </c>
      <c r="EZD3" s="17" t="str">
        <f>_xlfn.LET(_xlpm.unit, _xlfn.XLOOKUP(process!EZD2, Table8[Name], Table8[Preferred unit], ""), IF(OR(_xlpm.unit="", _xlpm.unit="None"), "", _xlpm.unit))</f>
        <v/>
      </c>
      <c r="EZE3" s="17" t="str">
        <f>_xlfn.LET(_xlpm.unit, _xlfn.XLOOKUP(process!EZE2, Table8[Name], Table8[Preferred unit], ""), IF(OR(_xlpm.unit="", _xlpm.unit="None"), "", _xlpm.unit))</f>
        <v/>
      </c>
      <c r="EZF3" s="17" t="str">
        <f>_xlfn.LET(_xlpm.unit, _xlfn.XLOOKUP(process!EZF2, Table8[Name], Table8[Preferred unit], ""), IF(OR(_xlpm.unit="", _xlpm.unit="None"), "", _xlpm.unit))</f>
        <v/>
      </c>
      <c r="EZG3" s="17" t="str">
        <f>_xlfn.LET(_xlpm.unit, _xlfn.XLOOKUP(process!EZG2, Table8[Name], Table8[Preferred unit], ""), IF(OR(_xlpm.unit="", _xlpm.unit="None"), "", _xlpm.unit))</f>
        <v/>
      </c>
      <c r="EZH3" s="17" t="str">
        <f>_xlfn.LET(_xlpm.unit, _xlfn.XLOOKUP(process!EZH2, Table8[Name], Table8[Preferred unit], ""), IF(OR(_xlpm.unit="", _xlpm.unit="None"), "", _xlpm.unit))</f>
        <v/>
      </c>
      <c r="EZI3" s="17" t="str">
        <f>_xlfn.LET(_xlpm.unit, _xlfn.XLOOKUP(process!EZI2, Table8[Name], Table8[Preferred unit], ""), IF(OR(_xlpm.unit="", _xlpm.unit="None"), "", _xlpm.unit))</f>
        <v/>
      </c>
      <c r="EZJ3" s="17" t="str">
        <f>_xlfn.LET(_xlpm.unit, _xlfn.XLOOKUP(process!EZJ2, Table8[Name], Table8[Preferred unit], ""), IF(OR(_xlpm.unit="", _xlpm.unit="None"), "", _xlpm.unit))</f>
        <v/>
      </c>
      <c r="EZK3" s="17" t="str">
        <f>_xlfn.LET(_xlpm.unit, _xlfn.XLOOKUP(process!EZK2, Table8[Name], Table8[Preferred unit], ""), IF(OR(_xlpm.unit="", _xlpm.unit="None"), "", _xlpm.unit))</f>
        <v/>
      </c>
      <c r="EZL3" s="17" t="str">
        <f>_xlfn.LET(_xlpm.unit, _xlfn.XLOOKUP(process!EZL2, Table8[Name], Table8[Preferred unit], ""), IF(OR(_xlpm.unit="", _xlpm.unit="None"), "", _xlpm.unit))</f>
        <v/>
      </c>
      <c r="EZM3" s="17" t="str">
        <f>_xlfn.LET(_xlpm.unit, _xlfn.XLOOKUP(process!EZM2, Table8[Name], Table8[Preferred unit], ""), IF(OR(_xlpm.unit="", _xlpm.unit="None"), "", _xlpm.unit))</f>
        <v/>
      </c>
      <c r="EZN3" s="17" t="str">
        <f>_xlfn.LET(_xlpm.unit, _xlfn.XLOOKUP(process!EZN2, Table8[Name], Table8[Preferred unit], ""), IF(OR(_xlpm.unit="", _xlpm.unit="None"), "", _xlpm.unit))</f>
        <v/>
      </c>
      <c r="EZO3" s="17" t="str">
        <f>_xlfn.LET(_xlpm.unit, _xlfn.XLOOKUP(process!EZO2, Table8[Name], Table8[Preferred unit], ""), IF(OR(_xlpm.unit="", _xlpm.unit="None"), "", _xlpm.unit))</f>
        <v/>
      </c>
      <c r="EZP3" s="17" t="str">
        <f>_xlfn.LET(_xlpm.unit, _xlfn.XLOOKUP(process!EZP2, Table8[Name], Table8[Preferred unit], ""), IF(OR(_xlpm.unit="", _xlpm.unit="None"), "", _xlpm.unit))</f>
        <v/>
      </c>
      <c r="EZQ3" s="17" t="str">
        <f>_xlfn.LET(_xlpm.unit, _xlfn.XLOOKUP(process!EZQ2, Table8[Name], Table8[Preferred unit], ""), IF(OR(_xlpm.unit="", _xlpm.unit="None"), "", _xlpm.unit))</f>
        <v/>
      </c>
      <c r="EZR3" s="17" t="str">
        <f>_xlfn.LET(_xlpm.unit, _xlfn.XLOOKUP(process!EZR2, Table8[Name], Table8[Preferred unit], ""), IF(OR(_xlpm.unit="", _xlpm.unit="None"), "", _xlpm.unit))</f>
        <v/>
      </c>
      <c r="EZS3" s="17" t="str">
        <f>_xlfn.LET(_xlpm.unit, _xlfn.XLOOKUP(process!EZS2, Table8[Name], Table8[Preferred unit], ""), IF(OR(_xlpm.unit="", _xlpm.unit="None"), "", _xlpm.unit))</f>
        <v/>
      </c>
      <c r="EZT3" s="17" t="str">
        <f>_xlfn.LET(_xlpm.unit, _xlfn.XLOOKUP(process!EZT2, Table8[Name], Table8[Preferred unit], ""), IF(OR(_xlpm.unit="", _xlpm.unit="None"), "", _xlpm.unit))</f>
        <v/>
      </c>
      <c r="EZU3" s="17" t="str">
        <f>_xlfn.LET(_xlpm.unit, _xlfn.XLOOKUP(process!EZU2, Table8[Name], Table8[Preferred unit], ""), IF(OR(_xlpm.unit="", _xlpm.unit="None"), "", _xlpm.unit))</f>
        <v/>
      </c>
      <c r="EZV3" s="17" t="str">
        <f>_xlfn.LET(_xlpm.unit, _xlfn.XLOOKUP(process!EZV2, Table8[Name], Table8[Preferred unit], ""), IF(OR(_xlpm.unit="", _xlpm.unit="None"), "", _xlpm.unit))</f>
        <v/>
      </c>
      <c r="EZW3" s="17" t="str">
        <f>_xlfn.LET(_xlpm.unit, _xlfn.XLOOKUP(process!EZW2, Table8[Name], Table8[Preferred unit], ""), IF(OR(_xlpm.unit="", _xlpm.unit="None"), "", _xlpm.unit))</f>
        <v/>
      </c>
      <c r="EZX3" s="17" t="str">
        <f>_xlfn.LET(_xlpm.unit, _xlfn.XLOOKUP(process!EZX2, Table8[Name], Table8[Preferred unit], ""), IF(OR(_xlpm.unit="", _xlpm.unit="None"), "", _xlpm.unit))</f>
        <v/>
      </c>
      <c r="EZY3" s="17" t="str">
        <f>_xlfn.LET(_xlpm.unit, _xlfn.XLOOKUP(process!EZY2, Table8[Name], Table8[Preferred unit], ""), IF(OR(_xlpm.unit="", _xlpm.unit="None"), "", _xlpm.unit))</f>
        <v/>
      </c>
      <c r="EZZ3" s="17" t="str">
        <f>_xlfn.LET(_xlpm.unit, _xlfn.XLOOKUP(process!EZZ2, Table8[Name], Table8[Preferred unit], ""), IF(OR(_xlpm.unit="", _xlpm.unit="None"), "", _xlpm.unit))</f>
        <v/>
      </c>
      <c r="FAA3" s="17" t="str">
        <f>_xlfn.LET(_xlpm.unit, _xlfn.XLOOKUP(process!FAA2, Table8[Name], Table8[Preferred unit], ""), IF(OR(_xlpm.unit="", _xlpm.unit="None"), "", _xlpm.unit))</f>
        <v/>
      </c>
      <c r="FAB3" s="17" t="str">
        <f>_xlfn.LET(_xlpm.unit, _xlfn.XLOOKUP(process!FAB2, Table8[Name], Table8[Preferred unit], ""), IF(OR(_xlpm.unit="", _xlpm.unit="None"), "", _xlpm.unit))</f>
        <v/>
      </c>
      <c r="FAC3" s="17" t="str">
        <f>_xlfn.LET(_xlpm.unit, _xlfn.XLOOKUP(process!FAC2, Table8[Name], Table8[Preferred unit], ""), IF(OR(_xlpm.unit="", _xlpm.unit="None"), "", _xlpm.unit))</f>
        <v/>
      </c>
      <c r="FAD3" s="17" t="str">
        <f>_xlfn.LET(_xlpm.unit, _xlfn.XLOOKUP(process!FAD2, Table8[Name], Table8[Preferred unit], ""), IF(OR(_xlpm.unit="", _xlpm.unit="None"), "", _xlpm.unit))</f>
        <v/>
      </c>
      <c r="FAE3" s="17" t="str">
        <f>_xlfn.LET(_xlpm.unit, _xlfn.XLOOKUP(process!FAE2, Table8[Name], Table8[Preferred unit], ""), IF(OR(_xlpm.unit="", _xlpm.unit="None"), "", _xlpm.unit))</f>
        <v/>
      </c>
      <c r="FAF3" s="17" t="str">
        <f>_xlfn.LET(_xlpm.unit, _xlfn.XLOOKUP(process!FAF2, Table8[Name], Table8[Preferred unit], ""), IF(OR(_xlpm.unit="", _xlpm.unit="None"), "", _xlpm.unit))</f>
        <v/>
      </c>
      <c r="FAG3" s="17" t="str">
        <f>_xlfn.LET(_xlpm.unit, _xlfn.XLOOKUP(process!FAG2, Table8[Name], Table8[Preferred unit], ""), IF(OR(_xlpm.unit="", _xlpm.unit="None"), "", _xlpm.unit))</f>
        <v/>
      </c>
      <c r="FAH3" s="17" t="str">
        <f>_xlfn.LET(_xlpm.unit, _xlfn.XLOOKUP(process!FAH2, Table8[Name], Table8[Preferred unit], ""), IF(OR(_xlpm.unit="", _xlpm.unit="None"), "", _xlpm.unit))</f>
        <v/>
      </c>
      <c r="FAI3" s="17" t="str">
        <f>_xlfn.LET(_xlpm.unit, _xlfn.XLOOKUP(process!FAI2, Table8[Name], Table8[Preferred unit], ""), IF(OR(_xlpm.unit="", _xlpm.unit="None"), "", _xlpm.unit))</f>
        <v/>
      </c>
      <c r="FAJ3" s="17" t="str">
        <f>_xlfn.LET(_xlpm.unit, _xlfn.XLOOKUP(process!FAJ2, Table8[Name], Table8[Preferred unit], ""), IF(OR(_xlpm.unit="", _xlpm.unit="None"), "", _xlpm.unit))</f>
        <v/>
      </c>
      <c r="FAK3" s="17" t="str">
        <f>_xlfn.LET(_xlpm.unit, _xlfn.XLOOKUP(process!FAK2, Table8[Name], Table8[Preferred unit], ""), IF(OR(_xlpm.unit="", _xlpm.unit="None"), "", _xlpm.unit))</f>
        <v/>
      </c>
      <c r="FAL3" s="17" t="str">
        <f>_xlfn.LET(_xlpm.unit, _xlfn.XLOOKUP(process!FAL2, Table8[Name], Table8[Preferred unit], ""), IF(OR(_xlpm.unit="", _xlpm.unit="None"), "", _xlpm.unit))</f>
        <v/>
      </c>
      <c r="FAM3" s="17" t="str">
        <f>_xlfn.LET(_xlpm.unit, _xlfn.XLOOKUP(process!FAM2, Table8[Name], Table8[Preferred unit], ""), IF(OR(_xlpm.unit="", _xlpm.unit="None"), "", _xlpm.unit))</f>
        <v/>
      </c>
      <c r="FAN3" s="17" t="str">
        <f>_xlfn.LET(_xlpm.unit, _xlfn.XLOOKUP(process!FAN2, Table8[Name], Table8[Preferred unit], ""), IF(OR(_xlpm.unit="", _xlpm.unit="None"), "", _xlpm.unit))</f>
        <v/>
      </c>
      <c r="FAO3" s="17" t="str">
        <f>_xlfn.LET(_xlpm.unit, _xlfn.XLOOKUP(process!FAO2, Table8[Name], Table8[Preferred unit], ""), IF(OR(_xlpm.unit="", _xlpm.unit="None"), "", _xlpm.unit))</f>
        <v/>
      </c>
      <c r="FAP3" s="17" t="str">
        <f>_xlfn.LET(_xlpm.unit, _xlfn.XLOOKUP(process!FAP2, Table8[Name], Table8[Preferred unit], ""), IF(OR(_xlpm.unit="", _xlpm.unit="None"), "", _xlpm.unit))</f>
        <v/>
      </c>
      <c r="FAQ3" s="17" t="str">
        <f>_xlfn.LET(_xlpm.unit, _xlfn.XLOOKUP(process!FAQ2, Table8[Name], Table8[Preferred unit], ""), IF(OR(_xlpm.unit="", _xlpm.unit="None"), "", _xlpm.unit))</f>
        <v/>
      </c>
      <c r="FAR3" s="17" t="str">
        <f>_xlfn.LET(_xlpm.unit, _xlfn.XLOOKUP(process!FAR2, Table8[Name], Table8[Preferred unit], ""), IF(OR(_xlpm.unit="", _xlpm.unit="None"), "", _xlpm.unit))</f>
        <v/>
      </c>
      <c r="FAS3" s="17" t="str">
        <f>_xlfn.LET(_xlpm.unit, _xlfn.XLOOKUP(process!FAS2, Table8[Name], Table8[Preferred unit], ""), IF(OR(_xlpm.unit="", _xlpm.unit="None"), "", _xlpm.unit))</f>
        <v/>
      </c>
      <c r="FAT3" s="17" t="str">
        <f>_xlfn.LET(_xlpm.unit, _xlfn.XLOOKUP(process!FAT2, Table8[Name], Table8[Preferred unit], ""), IF(OR(_xlpm.unit="", _xlpm.unit="None"), "", _xlpm.unit))</f>
        <v/>
      </c>
      <c r="FAU3" s="17" t="str">
        <f>_xlfn.LET(_xlpm.unit, _xlfn.XLOOKUP(process!FAU2, Table8[Name], Table8[Preferred unit], ""), IF(OR(_xlpm.unit="", _xlpm.unit="None"), "", _xlpm.unit))</f>
        <v/>
      </c>
      <c r="FAV3" s="17" t="str">
        <f>_xlfn.LET(_xlpm.unit, _xlfn.XLOOKUP(process!FAV2, Table8[Name], Table8[Preferred unit], ""), IF(OR(_xlpm.unit="", _xlpm.unit="None"), "", _xlpm.unit))</f>
        <v/>
      </c>
      <c r="FAW3" s="17" t="str">
        <f>_xlfn.LET(_xlpm.unit, _xlfn.XLOOKUP(process!FAW2, Table8[Name], Table8[Preferred unit], ""), IF(OR(_xlpm.unit="", _xlpm.unit="None"), "", _xlpm.unit))</f>
        <v/>
      </c>
      <c r="FAX3" s="17" t="str">
        <f>_xlfn.LET(_xlpm.unit, _xlfn.XLOOKUP(process!FAX2, Table8[Name], Table8[Preferred unit], ""), IF(OR(_xlpm.unit="", _xlpm.unit="None"), "", _xlpm.unit))</f>
        <v/>
      </c>
      <c r="FAY3" s="17" t="str">
        <f>_xlfn.LET(_xlpm.unit, _xlfn.XLOOKUP(process!FAY2, Table8[Name], Table8[Preferred unit], ""), IF(OR(_xlpm.unit="", _xlpm.unit="None"), "", _xlpm.unit))</f>
        <v/>
      </c>
      <c r="FAZ3" s="17" t="str">
        <f>_xlfn.LET(_xlpm.unit, _xlfn.XLOOKUP(process!FAZ2, Table8[Name], Table8[Preferred unit], ""), IF(OR(_xlpm.unit="", _xlpm.unit="None"), "", _xlpm.unit))</f>
        <v/>
      </c>
      <c r="FBA3" s="17" t="str">
        <f>_xlfn.LET(_xlpm.unit, _xlfn.XLOOKUP(process!FBA2, Table8[Name], Table8[Preferred unit], ""), IF(OR(_xlpm.unit="", _xlpm.unit="None"), "", _xlpm.unit))</f>
        <v/>
      </c>
      <c r="FBB3" s="17" t="str">
        <f>_xlfn.LET(_xlpm.unit, _xlfn.XLOOKUP(process!FBB2, Table8[Name], Table8[Preferred unit], ""), IF(OR(_xlpm.unit="", _xlpm.unit="None"), "", _xlpm.unit))</f>
        <v/>
      </c>
      <c r="FBC3" s="17" t="str">
        <f>_xlfn.LET(_xlpm.unit, _xlfn.XLOOKUP(process!FBC2, Table8[Name], Table8[Preferred unit], ""), IF(OR(_xlpm.unit="", _xlpm.unit="None"), "", _xlpm.unit))</f>
        <v/>
      </c>
      <c r="FBD3" s="17" t="str">
        <f>_xlfn.LET(_xlpm.unit, _xlfn.XLOOKUP(process!FBD2, Table8[Name], Table8[Preferred unit], ""), IF(OR(_xlpm.unit="", _xlpm.unit="None"), "", _xlpm.unit))</f>
        <v/>
      </c>
      <c r="FBE3" s="17" t="str">
        <f>_xlfn.LET(_xlpm.unit, _xlfn.XLOOKUP(process!FBE2, Table8[Name], Table8[Preferred unit], ""), IF(OR(_xlpm.unit="", _xlpm.unit="None"), "", _xlpm.unit))</f>
        <v/>
      </c>
      <c r="FBF3" s="17" t="str">
        <f>_xlfn.LET(_xlpm.unit, _xlfn.XLOOKUP(process!FBF2, Table8[Name], Table8[Preferred unit], ""), IF(OR(_xlpm.unit="", _xlpm.unit="None"), "", _xlpm.unit))</f>
        <v/>
      </c>
      <c r="FBG3" s="17" t="str">
        <f>_xlfn.LET(_xlpm.unit, _xlfn.XLOOKUP(process!FBG2, Table8[Name], Table8[Preferred unit], ""), IF(OR(_xlpm.unit="", _xlpm.unit="None"), "", _xlpm.unit))</f>
        <v/>
      </c>
      <c r="FBH3" s="17" t="str">
        <f>_xlfn.LET(_xlpm.unit, _xlfn.XLOOKUP(process!FBH2, Table8[Name], Table8[Preferred unit], ""), IF(OR(_xlpm.unit="", _xlpm.unit="None"), "", _xlpm.unit))</f>
        <v/>
      </c>
      <c r="FBI3" s="17" t="str">
        <f>_xlfn.LET(_xlpm.unit, _xlfn.XLOOKUP(process!FBI2, Table8[Name], Table8[Preferred unit], ""), IF(OR(_xlpm.unit="", _xlpm.unit="None"), "", _xlpm.unit))</f>
        <v/>
      </c>
      <c r="FBJ3" s="17" t="str">
        <f>_xlfn.LET(_xlpm.unit, _xlfn.XLOOKUP(process!FBJ2, Table8[Name], Table8[Preferred unit], ""), IF(OR(_xlpm.unit="", _xlpm.unit="None"), "", _xlpm.unit))</f>
        <v/>
      </c>
      <c r="FBK3" s="17" t="str">
        <f>_xlfn.LET(_xlpm.unit, _xlfn.XLOOKUP(process!FBK2, Table8[Name], Table8[Preferred unit], ""), IF(OR(_xlpm.unit="", _xlpm.unit="None"), "", _xlpm.unit))</f>
        <v/>
      </c>
      <c r="FBL3" s="17" t="str">
        <f>_xlfn.LET(_xlpm.unit, _xlfn.XLOOKUP(process!FBL2, Table8[Name], Table8[Preferred unit], ""), IF(OR(_xlpm.unit="", _xlpm.unit="None"), "", _xlpm.unit))</f>
        <v/>
      </c>
      <c r="FBM3" s="17" t="str">
        <f>_xlfn.LET(_xlpm.unit, _xlfn.XLOOKUP(process!FBM2, Table8[Name], Table8[Preferred unit], ""), IF(OR(_xlpm.unit="", _xlpm.unit="None"), "", _xlpm.unit))</f>
        <v/>
      </c>
      <c r="FBN3" s="17" t="str">
        <f>_xlfn.LET(_xlpm.unit, _xlfn.XLOOKUP(process!FBN2, Table8[Name], Table8[Preferred unit], ""), IF(OR(_xlpm.unit="", _xlpm.unit="None"), "", _xlpm.unit))</f>
        <v/>
      </c>
      <c r="FBO3" s="17" t="str">
        <f>_xlfn.LET(_xlpm.unit, _xlfn.XLOOKUP(process!FBO2, Table8[Name], Table8[Preferred unit], ""), IF(OR(_xlpm.unit="", _xlpm.unit="None"), "", _xlpm.unit))</f>
        <v/>
      </c>
      <c r="FBP3" s="17" t="str">
        <f>_xlfn.LET(_xlpm.unit, _xlfn.XLOOKUP(process!FBP2, Table8[Name], Table8[Preferred unit], ""), IF(OR(_xlpm.unit="", _xlpm.unit="None"), "", _xlpm.unit))</f>
        <v/>
      </c>
      <c r="FBQ3" s="17" t="str">
        <f>_xlfn.LET(_xlpm.unit, _xlfn.XLOOKUP(process!FBQ2, Table8[Name], Table8[Preferred unit], ""), IF(OR(_xlpm.unit="", _xlpm.unit="None"), "", _xlpm.unit))</f>
        <v/>
      </c>
      <c r="FBR3" s="17" t="str">
        <f>_xlfn.LET(_xlpm.unit, _xlfn.XLOOKUP(process!FBR2, Table8[Name], Table8[Preferred unit], ""), IF(OR(_xlpm.unit="", _xlpm.unit="None"), "", _xlpm.unit))</f>
        <v/>
      </c>
      <c r="FBS3" s="17" t="str">
        <f>_xlfn.LET(_xlpm.unit, _xlfn.XLOOKUP(process!FBS2, Table8[Name], Table8[Preferred unit], ""), IF(OR(_xlpm.unit="", _xlpm.unit="None"), "", _xlpm.unit))</f>
        <v/>
      </c>
      <c r="FBT3" s="17" t="str">
        <f>_xlfn.LET(_xlpm.unit, _xlfn.XLOOKUP(process!FBT2, Table8[Name], Table8[Preferred unit], ""), IF(OR(_xlpm.unit="", _xlpm.unit="None"), "", _xlpm.unit))</f>
        <v/>
      </c>
      <c r="FBU3" s="17" t="str">
        <f>_xlfn.LET(_xlpm.unit, _xlfn.XLOOKUP(process!FBU2, Table8[Name], Table8[Preferred unit], ""), IF(OR(_xlpm.unit="", _xlpm.unit="None"), "", _xlpm.unit))</f>
        <v/>
      </c>
      <c r="FBV3" s="17" t="str">
        <f>_xlfn.LET(_xlpm.unit, _xlfn.XLOOKUP(process!FBV2, Table8[Name], Table8[Preferred unit], ""), IF(OR(_xlpm.unit="", _xlpm.unit="None"), "", _xlpm.unit))</f>
        <v/>
      </c>
      <c r="FBW3" s="17" t="str">
        <f>_xlfn.LET(_xlpm.unit, _xlfn.XLOOKUP(process!FBW2, Table8[Name], Table8[Preferred unit], ""), IF(OR(_xlpm.unit="", _xlpm.unit="None"), "", _xlpm.unit))</f>
        <v/>
      </c>
      <c r="FBX3" s="17" t="str">
        <f>_xlfn.LET(_xlpm.unit, _xlfn.XLOOKUP(process!FBX2, Table8[Name], Table8[Preferred unit], ""), IF(OR(_xlpm.unit="", _xlpm.unit="None"), "", _xlpm.unit))</f>
        <v/>
      </c>
      <c r="FBY3" s="17" t="str">
        <f>_xlfn.LET(_xlpm.unit, _xlfn.XLOOKUP(process!FBY2, Table8[Name], Table8[Preferred unit], ""), IF(OR(_xlpm.unit="", _xlpm.unit="None"), "", _xlpm.unit))</f>
        <v/>
      </c>
      <c r="FBZ3" s="17" t="str">
        <f>_xlfn.LET(_xlpm.unit, _xlfn.XLOOKUP(process!FBZ2, Table8[Name], Table8[Preferred unit], ""), IF(OR(_xlpm.unit="", _xlpm.unit="None"), "", _xlpm.unit))</f>
        <v/>
      </c>
      <c r="FCA3" s="17" t="str">
        <f>_xlfn.LET(_xlpm.unit, _xlfn.XLOOKUP(process!FCA2, Table8[Name], Table8[Preferred unit], ""), IF(OR(_xlpm.unit="", _xlpm.unit="None"), "", _xlpm.unit))</f>
        <v/>
      </c>
      <c r="FCB3" s="17" t="str">
        <f>_xlfn.LET(_xlpm.unit, _xlfn.XLOOKUP(process!FCB2, Table8[Name], Table8[Preferred unit], ""), IF(OR(_xlpm.unit="", _xlpm.unit="None"), "", _xlpm.unit))</f>
        <v/>
      </c>
      <c r="FCC3" s="17" t="str">
        <f>_xlfn.LET(_xlpm.unit, _xlfn.XLOOKUP(process!FCC2, Table8[Name], Table8[Preferred unit], ""), IF(OR(_xlpm.unit="", _xlpm.unit="None"), "", _xlpm.unit))</f>
        <v/>
      </c>
      <c r="FCD3" s="17" t="str">
        <f>_xlfn.LET(_xlpm.unit, _xlfn.XLOOKUP(process!FCD2, Table8[Name], Table8[Preferred unit], ""), IF(OR(_xlpm.unit="", _xlpm.unit="None"), "", _xlpm.unit))</f>
        <v/>
      </c>
      <c r="FCE3" s="17" t="str">
        <f>_xlfn.LET(_xlpm.unit, _xlfn.XLOOKUP(process!FCE2, Table8[Name], Table8[Preferred unit], ""), IF(OR(_xlpm.unit="", _xlpm.unit="None"), "", _xlpm.unit))</f>
        <v/>
      </c>
      <c r="FCF3" s="17" t="str">
        <f>_xlfn.LET(_xlpm.unit, _xlfn.XLOOKUP(process!FCF2, Table8[Name], Table8[Preferred unit], ""), IF(OR(_xlpm.unit="", _xlpm.unit="None"), "", _xlpm.unit))</f>
        <v/>
      </c>
      <c r="FCG3" s="17" t="str">
        <f>_xlfn.LET(_xlpm.unit, _xlfn.XLOOKUP(process!FCG2, Table8[Name], Table8[Preferred unit], ""), IF(OR(_xlpm.unit="", _xlpm.unit="None"), "", _xlpm.unit))</f>
        <v/>
      </c>
      <c r="FCH3" s="17" t="str">
        <f>_xlfn.LET(_xlpm.unit, _xlfn.XLOOKUP(process!FCH2, Table8[Name], Table8[Preferred unit], ""), IF(OR(_xlpm.unit="", _xlpm.unit="None"), "", _xlpm.unit))</f>
        <v/>
      </c>
      <c r="FCI3" s="17" t="str">
        <f>_xlfn.LET(_xlpm.unit, _xlfn.XLOOKUP(process!FCI2, Table8[Name], Table8[Preferred unit], ""), IF(OR(_xlpm.unit="", _xlpm.unit="None"), "", _xlpm.unit))</f>
        <v/>
      </c>
      <c r="FCJ3" s="17" t="str">
        <f>_xlfn.LET(_xlpm.unit, _xlfn.XLOOKUP(process!FCJ2, Table8[Name], Table8[Preferred unit], ""), IF(OR(_xlpm.unit="", _xlpm.unit="None"), "", _xlpm.unit))</f>
        <v/>
      </c>
      <c r="FCK3" s="17" t="str">
        <f>_xlfn.LET(_xlpm.unit, _xlfn.XLOOKUP(process!FCK2, Table8[Name], Table8[Preferred unit], ""), IF(OR(_xlpm.unit="", _xlpm.unit="None"), "", _xlpm.unit))</f>
        <v/>
      </c>
      <c r="FCL3" s="17" t="str">
        <f>_xlfn.LET(_xlpm.unit, _xlfn.XLOOKUP(process!FCL2, Table8[Name], Table8[Preferred unit], ""), IF(OR(_xlpm.unit="", _xlpm.unit="None"), "", _xlpm.unit))</f>
        <v/>
      </c>
      <c r="FCM3" s="17" t="str">
        <f>_xlfn.LET(_xlpm.unit, _xlfn.XLOOKUP(process!FCM2, Table8[Name], Table8[Preferred unit], ""), IF(OR(_xlpm.unit="", _xlpm.unit="None"), "", _xlpm.unit))</f>
        <v/>
      </c>
      <c r="FCN3" s="17" t="str">
        <f>_xlfn.LET(_xlpm.unit, _xlfn.XLOOKUP(process!FCN2, Table8[Name], Table8[Preferred unit], ""), IF(OR(_xlpm.unit="", _xlpm.unit="None"), "", _xlpm.unit))</f>
        <v/>
      </c>
      <c r="FCO3" s="17" t="str">
        <f>_xlfn.LET(_xlpm.unit, _xlfn.XLOOKUP(process!FCO2, Table8[Name], Table8[Preferred unit], ""), IF(OR(_xlpm.unit="", _xlpm.unit="None"), "", _xlpm.unit))</f>
        <v/>
      </c>
      <c r="FCP3" s="17" t="str">
        <f>_xlfn.LET(_xlpm.unit, _xlfn.XLOOKUP(process!FCP2, Table8[Name], Table8[Preferred unit], ""), IF(OR(_xlpm.unit="", _xlpm.unit="None"), "", _xlpm.unit))</f>
        <v/>
      </c>
      <c r="FCQ3" s="17" t="str">
        <f>_xlfn.LET(_xlpm.unit, _xlfn.XLOOKUP(process!FCQ2, Table8[Name], Table8[Preferred unit], ""), IF(OR(_xlpm.unit="", _xlpm.unit="None"), "", _xlpm.unit))</f>
        <v/>
      </c>
      <c r="FCR3" s="17" t="str">
        <f>_xlfn.LET(_xlpm.unit, _xlfn.XLOOKUP(process!FCR2, Table8[Name], Table8[Preferred unit], ""), IF(OR(_xlpm.unit="", _xlpm.unit="None"), "", _xlpm.unit))</f>
        <v/>
      </c>
      <c r="FCS3" s="17" t="str">
        <f>_xlfn.LET(_xlpm.unit, _xlfn.XLOOKUP(process!FCS2, Table8[Name], Table8[Preferred unit], ""), IF(OR(_xlpm.unit="", _xlpm.unit="None"), "", _xlpm.unit))</f>
        <v/>
      </c>
      <c r="FCT3" s="17" t="str">
        <f>_xlfn.LET(_xlpm.unit, _xlfn.XLOOKUP(process!FCT2, Table8[Name], Table8[Preferred unit], ""), IF(OR(_xlpm.unit="", _xlpm.unit="None"), "", _xlpm.unit))</f>
        <v/>
      </c>
      <c r="FCU3" s="17" t="str">
        <f>_xlfn.LET(_xlpm.unit, _xlfn.XLOOKUP(process!FCU2, Table8[Name], Table8[Preferred unit], ""), IF(OR(_xlpm.unit="", _xlpm.unit="None"), "", _xlpm.unit))</f>
        <v/>
      </c>
      <c r="FCV3" s="17" t="str">
        <f>_xlfn.LET(_xlpm.unit, _xlfn.XLOOKUP(process!FCV2, Table8[Name], Table8[Preferred unit], ""), IF(OR(_xlpm.unit="", _xlpm.unit="None"), "", _xlpm.unit))</f>
        <v/>
      </c>
      <c r="FCW3" s="17" t="str">
        <f>_xlfn.LET(_xlpm.unit, _xlfn.XLOOKUP(process!FCW2, Table8[Name], Table8[Preferred unit], ""), IF(OR(_xlpm.unit="", _xlpm.unit="None"), "", _xlpm.unit))</f>
        <v/>
      </c>
      <c r="FCX3" s="17" t="str">
        <f>_xlfn.LET(_xlpm.unit, _xlfn.XLOOKUP(process!FCX2, Table8[Name], Table8[Preferred unit], ""), IF(OR(_xlpm.unit="", _xlpm.unit="None"), "", _xlpm.unit))</f>
        <v/>
      </c>
      <c r="FCY3" s="17" t="str">
        <f>_xlfn.LET(_xlpm.unit, _xlfn.XLOOKUP(process!FCY2, Table8[Name], Table8[Preferred unit], ""), IF(OR(_xlpm.unit="", _xlpm.unit="None"), "", _xlpm.unit))</f>
        <v/>
      </c>
      <c r="FCZ3" s="17" t="str">
        <f>_xlfn.LET(_xlpm.unit, _xlfn.XLOOKUP(process!FCZ2, Table8[Name], Table8[Preferred unit], ""), IF(OR(_xlpm.unit="", _xlpm.unit="None"), "", _xlpm.unit))</f>
        <v/>
      </c>
      <c r="FDA3" s="17" t="str">
        <f>_xlfn.LET(_xlpm.unit, _xlfn.XLOOKUP(process!FDA2, Table8[Name], Table8[Preferred unit], ""), IF(OR(_xlpm.unit="", _xlpm.unit="None"), "", _xlpm.unit))</f>
        <v/>
      </c>
      <c r="FDB3" s="17" t="str">
        <f>_xlfn.LET(_xlpm.unit, _xlfn.XLOOKUP(process!FDB2, Table8[Name], Table8[Preferred unit], ""), IF(OR(_xlpm.unit="", _xlpm.unit="None"), "", _xlpm.unit))</f>
        <v/>
      </c>
      <c r="FDC3" s="17" t="str">
        <f>_xlfn.LET(_xlpm.unit, _xlfn.XLOOKUP(process!FDC2, Table8[Name], Table8[Preferred unit], ""), IF(OR(_xlpm.unit="", _xlpm.unit="None"), "", _xlpm.unit))</f>
        <v/>
      </c>
      <c r="FDD3" s="17" t="str">
        <f>_xlfn.LET(_xlpm.unit, _xlfn.XLOOKUP(process!FDD2, Table8[Name], Table8[Preferred unit], ""), IF(OR(_xlpm.unit="", _xlpm.unit="None"), "", _xlpm.unit))</f>
        <v/>
      </c>
      <c r="FDE3" s="17" t="str">
        <f>_xlfn.LET(_xlpm.unit, _xlfn.XLOOKUP(process!FDE2, Table8[Name], Table8[Preferred unit], ""), IF(OR(_xlpm.unit="", _xlpm.unit="None"), "", _xlpm.unit))</f>
        <v/>
      </c>
      <c r="FDF3" s="17" t="str">
        <f>_xlfn.LET(_xlpm.unit, _xlfn.XLOOKUP(process!FDF2, Table8[Name], Table8[Preferred unit], ""), IF(OR(_xlpm.unit="", _xlpm.unit="None"), "", _xlpm.unit))</f>
        <v/>
      </c>
      <c r="FDG3" s="17" t="str">
        <f>_xlfn.LET(_xlpm.unit, _xlfn.XLOOKUP(process!FDG2, Table8[Name], Table8[Preferred unit], ""), IF(OR(_xlpm.unit="", _xlpm.unit="None"), "", _xlpm.unit))</f>
        <v/>
      </c>
      <c r="FDH3" s="17" t="str">
        <f>_xlfn.LET(_xlpm.unit, _xlfn.XLOOKUP(process!FDH2, Table8[Name], Table8[Preferred unit], ""), IF(OR(_xlpm.unit="", _xlpm.unit="None"), "", _xlpm.unit))</f>
        <v/>
      </c>
      <c r="FDI3" s="17" t="str">
        <f>_xlfn.LET(_xlpm.unit, _xlfn.XLOOKUP(process!FDI2, Table8[Name], Table8[Preferred unit], ""), IF(OR(_xlpm.unit="", _xlpm.unit="None"), "", _xlpm.unit))</f>
        <v/>
      </c>
      <c r="FDJ3" s="17" t="str">
        <f>_xlfn.LET(_xlpm.unit, _xlfn.XLOOKUP(process!FDJ2, Table8[Name], Table8[Preferred unit], ""), IF(OR(_xlpm.unit="", _xlpm.unit="None"), "", _xlpm.unit))</f>
        <v/>
      </c>
      <c r="FDK3" s="17" t="str">
        <f>_xlfn.LET(_xlpm.unit, _xlfn.XLOOKUP(process!FDK2, Table8[Name], Table8[Preferred unit], ""), IF(OR(_xlpm.unit="", _xlpm.unit="None"), "", _xlpm.unit))</f>
        <v/>
      </c>
      <c r="FDL3" s="17" t="str">
        <f>_xlfn.LET(_xlpm.unit, _xlfn.XLOOKUP(process!FDL2, Table8[Name], Table8[Preferred unit], ""), IF(OR(_xlpm.unit="", _xlpm.unit="None"), "", _xlpm.unit))</f>
        <v/>
      </c>
      <c r="FDM3" s="17" t="str">
        <f>_xlfn.LET(_xlpm.unit, _xlfn.XLOOKUP(process!FDM2, Table8[Name], Table8[Preferred unit], ""), IF(OR(_xlpm.unit="", _xlpm.unit="None"), "", _xlpm.unit))</f>
        <v/>
      </c>
      <c r="FDN3" s="17" t="str">
        <f>_xlfn.LET(_xlpm.unit, _xlfn.XLOOKUP(process!FDN2, Table8[Name], Table8[Preferred unit], ""), IF(OR(_xlpm.unit="", _xlpm.unit="None"), "", _xlpm.unit))</f>
        <v/>
      </c>
      <c r="FDO3" s="17" t="str">
        <f>_xlfn.LET(_xlpm.unit, _xlfn.XLOOKUP(process!FDO2, Table8[Name], Table8[Preferred unit], ""), IF(OR(_xlpm.unit="", _xlpm.unit="None"), "", _xlpm.unit))</f>
        <v/>
      </c>
      <c r="FDP3" s="17" t="str">
        <f>_xlfn.LET(_xlpm.unit, _xlfn.XLOOKUP(process!FDP2, Table8[Name], Table8[Preferred unit], ""), IF(OR(_xlpm.unit="", _xlpm.unit="None"), "", _xlpm.unit))</f>
        <v/>
      </c>
      <c r="FDQ3" s="17" t="str">
        <f>_xlfn.LET(_xlpm.unit, _xlfn.XLOOKUP(process!FDQ2, Table8[Name], Table8[Preferred unit], ""), IF(OR(_xlpm.unit="", _xlpm.unit="None"), "", _xlpm.unit))</f>
        <v/>
      </c>
      <c r="FDR3" s="17" t="str">
        <f>_xlfn.LET(_xlpm.unit, _xlfn.XLOOKUP(process!FDR2, Table8[Name], Table8[Preferred unit], ""), IF(OR(_xlpm.unit="", _xlpm.unit="None"), "", _xlpm.unit))</f>
        <v/>
      </c>
      <c r="FDS3" s="17" t="str">
        <f>_xlfn.LET(_xlpm.unit, _xlfn.XLOOKUP(process!FDS2, Table8[Name], Table8[Preferred unit], ""), IF(OR(_xlpm.unit="", _xlpm.unit="None"), "", _xlpm.unit))</f>
        <v/>
      </c>
      <c r="FDT3" s="17" t="str">
        <f>_xlfn.LET(_xlpm.unit, _xlfn.XLOOKUP(process!FDT2, Table8[Name], Table8[Preferred unit], ""), IF(OR(_xlpm.unit="", _xlpm.unit="None"), "", _xlpm.unit))</f>
        <v/>
      </c>
      <c r="FDU3" s="17" t="str">
        <f>_xlfn.LET(_xlpm.unit, _xlfn.XLOOKUP(process!FDU2, Table8[Name], Table8[Preferred unit], ""), IF(OR(_xlpm.unit="", _xlpm.unit="None"), "", _xlpm.unit))</f>
        <v/>
      </c>
      <c r="FDV3" s="17" t="str">
        <f>_xlfn.LET(_xlpm.unit, _xlfn.XLOOKUP(process!FDV2, Table8[Name], Table8[Preferred unit], ""), IF(OR(_xlpm.unit="", _xlpm.unit="None"), "", _xlpm.unit))</f>
        <v/>
      </c>
      <c r="FDW3" s="17" t="str">
        <f>_xlfn.LET(_xlpm.unit, _xlfn.XLOOKUP(process!FDW2, Table8[Name], Table8[Preferred unit], ""), IF(OR(_xlpm.unit="", _xlpm.unit="None"), "", _xlpm.unit))</f>
        <v/>
      </c>
      <c r="FDX3" s="17" t="str">
        <f>_xlfn.LET(_xlpm.unit, _xlfn.XLOOKUP(process!FDX2, Table8[Name], Table8[Preferred unit], ""), IF(OR(_xlpm.unit="", _xlpm.unit="None"), "", _xlpm.unit))</f>
        <v/>
      </c>
      <c r="FDY3" s="17" t="str">
        <f>_xlfn.LET(_xlpm.unit, _xlfn.XLOOKUP(process!FDY2, Table8[Name], Table8[Preferred unit], ""), IF(OR(_xlpm.unit="", _xlpm.unit="None"), "", _xlpm.unit))</f>
        <v/>
      </c>
      <c r="FDZ3" s="17" t="str">
        <f>_xlfn.LET(_xlpm.unit, _xlfn.XLOOKUP(process!FDZ2, Table8[Name], Table8[Preferred unit], ""), IF(OR(_xlpm.unit="", _xlpm.unit="None"), "", _xlpm.unit))</f>
        <v/>
      </c>
      <c r="FEA3" s="17" t="str">
        <f>_xlfn.LET(_xlpm.unit, _xlfn.XLOOKUP(process!FEA2, Table8[Name], Table8[Preferred unit], ""), IF(OR(_xlpm.unit="", _xlpm.unit="None"), "", _xlpm.unit))</f>
        <v/>
      </c>
      <c r="FEB3" s="17" t="str">
        <f>_xlfn.LET(_xlpm.unit, _xlfn.XLOOKUP(process!FEB2, Table8[Name], Table8[Preferred unit], ""), IF(OR(_xlpm.unit="", _xlpm.unit="None"), "", _xlpm.unit))</f>
        <v/>
      </c>
      <c r="FEC3" s="17" t="str">
        <f>_xlfn.LET(_xlpm.unit, _xlfn.XLOOKUP(process!FEC2, Table8[Name], Table8[Preferred unit], ""), IF(OR(_xlpm.unit="", _xlpm.unit="None"), "", _xlpm.unit))</f>
        <v/>
      </c>
      <c r="FED3" s="17" t="str">
        <f>_xlfn.LET(_xlpm.unit, _xlfn.XLOOKUP(process!FED2, Table8[Name], Table8[Preferred unit], ""), IF(OR(_xlpm.unit="", _xlpm.unit="None"), "", _xlpm.unit))</f>
        <v/>
      </c>
      <c r="FEE3" s="17" t="str">
        <f>_xlfn.LET(_xlpm.unit, _xlfn.XLOOKUP(process!FEE2, Table8[Name], Table8[Preferred unit], ""), IF(OR(_xlpm.unit="", _xlpm.unit="None"), "", _xlpm.unit))</f>
        <v/>
      </c>
      <c r="FEF3" s="17" t="str">
        <f>_xlfn.LET(_xlpm.unit, _xlfn.XLOOKUP(process!FEF2, Table8[Name], Table8[Preferred unit], ""), IF(OR(_xlpm.unit="", _xlpm.unit="None"), "", _xlpm.unit))</f>
        <v/>
      </c>
      <c r="FEG3" s="17" t="str">
        <f>_xlfn.LET(_xlpm.unit, _xlfn.XLOOKUP(process!FEG2, Table8[Name], Table8[Preferred unit], ""), IF(OR(_xlpm.unit="", _xlpm.unit="None"), "", _xlpm.unit))</f>
        <v/>
      </c>
      <c r="FEH3" s="17" t="str">
        <f>_xlfn.LET(_xlpm.unit, _xlfn.XLOOKUP(process!FEH2, Table8[Name], Table8[Preferred unit], ""), IF(OR(_xlpm.unit="", _xlpm.unit="None"), "", _xlpm.unit))</f>
        <v/>
      </c>
      <c r="FEI3" s="17" t="str">
        <f>_xlfn.LET(_xlpm.unit, _xlfn.XLOOKUP(process!FEI2, Table8[Name], Table8[Preferred unit], ""), IF(OR(_xlpm.unit="", _xlpm.unit="None"), "", _xlpm.unit))</f>
        <v/>
      </c>
      <c r="FEJ3" s="17" t="str">
        <f>_xlfn.LET(_xlpm.unit, _xlfn.XLOOKUP(process!FEJ2, Table8[Name], Table8[Preferred unit], ""), IF(OR(_xlpm.unit="", _xlpm.unit="None"), "", _xlpm.unit))</f>
        <v/>
      </c>
      <c r="FEK3" s="17" t="str">
        <f>_xlfn.LET(_xlpm.unit, _xlfn.XLOOKUP(process!FEK2, Table8[Name], Table8[Preferred unit], ""), IF(OR(_xlpm.unit="", _xlpm.unit="None"), "", _xlpm.unit))</f>
        <v/>
      </c>
      <c r="FEL3" s="17" t="str">
        <f>_xlfn.LET(_xlpm.unit, _xlfn.XLOOKUP(process!FEL2, Table8[Name], Table8[Preferred unit], ""), IF(OR(_xlpm.unit="", _xlpm.unit="None"), "", _xlpm.unit))</f>
        <v/>
      </c>
      <c r="FEM3" s="17" t="str">
        <f>_xlfn.LET(_xlpm.unit, _xlfn.XLOOKUP(process!FEM2, Table8[Name], Table8[Preferred unit], ""), IF(OR(_xlpm.unit="", _xlpm.unit="None"), "", _xlpm.unit))</f>
        <v/>
      </c>
      <c r="FEN3" s="17" t="str">
        <f>_xlfn.LET(_xlpm.unit, _xlfn.XLOOKUP(process!FEN2, Table8[Name], Table8[Preferred unit], ""), IF(OR(_xlpm.unit="", _xlpm.unit="None"), "", _xlpm.unit))</f>
        <v/>
      </c>
      <c r="FEO3" s="17" t="str">
        <f>_xlfn.LET(_xlpm.unit, _xlfn.XLOOKUP(process!FEO2, Table8[Name], Table8[Preferred unit], ""), IF(OR(_xlpm.unit="", _xlpm.unit="None"), "", _xlpm.unit))</f>
        <v/>
      </c>
      <c r="FEP3" s="17" t="str">
        <f>_xlfn.LET(_xlpm.unit, _xlfn.XLOOKUP(process!FEP2, Table8[Name], Table8[Preferred unit], ""), IF(OR(_xlpm.unit="", _xlpm.unit="None"), "", _xlpm.unit))</f>
        <v/>
      </c>
      <c r="FEQ3" s="17" t="str">
        <f>_xlfn.LET(_xlpm.unit, _xlfn.XLOOKUP(process!FEQ2, Table8[Name], Table8[Preferred unit], ""), IF(OR(_xlpm.unit="", _xlpm.unit="None"), "", _xlpm.unit))</f>
        <v/>
      </c>
      <c r="FER3" s="17" t="str">
        <f>_xlfn.LET(_xlpm.unit, _xlfn.XLOOKUP(process!FER2, Table8[Name], Table8[Preferred unit], ""), IF(OR(_xlpm.unit="", _xlpm.unit="None"), "", _xlpm.unit))</f>
        <v/>
      </c>
      <c r="FES3" s="17" t="str">
        <f>_xlfn.LET(_xlpm.unit, _xlfn.XLOOKUP(process!FES2, Table8[Name], Table8[Preferred unit], ""), IF(OR(_xlpm.unit="", _xlpm.unit="None"), "", _xlpm.unit))</f>
        <v/>
      </c>
      <c r="FET3" s="17" t="str">
        <f>_xlfn.LET(_xlpm.unit, _xlfn.XLOOKUP(process!FET2, Table8[Name], Table8[Preferred unit], ""), IF(OR(_xlpm.unit="", _xlpm.unit="None"), "", _xlpm.unit))</f>
        <v/>
      </c>
      <c r="FEU3" s="17" t="str">
        <f>_xlfn.LET(_xlpm.unit, _xlfn.XLOOKUP(process!FEU2, Table8[Name], Table8[Preferred unit], ""), IF(OR(_xlpm.unit="", _xlpm.unit="None"), "", _xlpm.unit))</f>
        <v/>
      </c>
      <c r="FEV3" s="17" t="str">
        <f>_xlfn.LET(_xlpm.unit, _xlfn.XLOOKUP(process!FEV2, Table8[Name], Table8[Preferred unit], ""), IF(OR(_xlpm.unit="", _xlpm.unit="None"), "", _xlpm.unit))</f>
        <v/>
      </c>
      <c r="FEW3" s="17" t="str">
        <f>_xlfn.LET(_xlpm.unit, _xlfn.XLOOKUP(process!FEW2, Table8[Name], Table8[Preferred unit], ""), IF(OR(_xlpm.unit="", _xlpm.unit="None"), "", _xlpm.unit))</f>
        <v/>
      </c>
      <c r="FEX3" s="17" t="str">
        <f>_xlfn.LET(_xlpm.unit, _xlfn.XLOOKUP(process!FEX2, Table8[Name], Table8[Preferred unit], ""), IF(OR(_xlpm.unit="", _xlpm.unit="None"), "", _xlpm.unit))</f>
        <v/>
      </c>
      <c r="FEY3" s="17" t="str">
        <f>_xlfn.LET(_xlpm.unit, _xlfn.XLOOKUP(process!FEY2, Table8[Name], Table8[Preferred unit], ""), IF(OR(_xlpm.unit="", _xlpm.unit="None"), "", _xlpm.unit))</f>
        <v/>
      </c>
      <c r="FEZ3" s="17" t="str">
        <f>_xlfn.LET(_xlpm.unit, _xlfn.XLOOKUP(process!FEZ2, Table8[Name], Table8[Preferred unit], ""), IF(OR(_xlpm.unit="", _xlpm.unit="None"), "", _xlpm.unit))</f>
        <v/>
      </c>
      <c r="FFA3" s="17" t="str">
        <f>_xlfn.LET(_xlpm.unit, _xlfn.XLOOKUP(process!FFA2, Table8[Name], Table8[Preferred unit], ""), IF(OR(_xlpm.unit="", _xlpm.unit="None"), "", _xlpm.unit))</f>
        <v/>
      </c>
      <c r="FFB3" s="17" t="str">
        <f>_xlfn.LET(_xlpm.unit, _xlfn.XLOOKUP(process!FFB2, Table8[Name], Table8[Preferred unit], ""), IF(OR(_xlpm.unit="", _xlpm.unit="None"), "", _xlpm.unit))</f>
        <v/>
      </c>
      <c r="FFC3" s="17" t="str">
        <f>_xlfn.LET(_xlpm.unit, _xlfn.XLOOKUP(process!FFC2, Table8[Name], Table8[Preferred unit], ""), IF(OR(_xlpm.unit="", _xlpm.unit="None"), "", _xlpm.unit))</f>
        <v/>
      </c>
      <c r="FFD3" s="17" t="str">
        <f>_xlfn.LET(_xlpm.unit, _xlfn.XLOOKUP(process!FFD2, Table8[Name], Table8[Preferred unit], ""), IF(OR(_xlpm.unit="", _xlpm.unit="None"), "", _xlpm.unit))</f>
        <v/>
      </c>
      <c r="FFE3" s="17" t="str">
        <f>_xlfn.LET(_xlpm.unit, _xlfn.XLOOKUP(process!FFE2, Table8[Name], Table8[Preferred unit], ""), IF(OR(_xlpm.unit="", _xlpm.unit="None"), "", _xlpm.unit))</f>
        <v/>
      </c>
      <c r="FFF3" s="17" t="str">
        <f>_xlfn.LET(_xlpm.unit, _xlfn.XLOOKUP(process!FFF2, Table8[Name], Table8[Preferred unit], ""), IF(OR(_xlpm.unit="", _xlpm.unit="None"), "", _xlpm.unit))</f>
        <v/>
      </c>
      <c r="FFG3" s="17" t="str">
        <f>_xlfn.LET(_xlpm.unit, _xlfn.XLOOKUP(process!FFG2, Table8[Name], Table8[Preferred unit], ""), IF(OR(_xlpm.unit="", _xlpm.unit="None"), "", _xlpm.unit))</f>
        <v/>
      </c>
      <c r="FFH3" s="17" t="str">
        <f>_xlfn.LET(_xlpm.unit, _xlfn.XLOOKUP(process!FFH2, Table8[Name], Table8[Preferred unit], ""), IF(OR(_xlpm.unit="", _xlpm.unit="None"), "", _xlpm.unit))</f>
        <v/>
      </c>
      <c r="FFI3" s="17" t="str">
        <f>_xlfn.LET(_xlpm.unit, _xlfn.XLOOKUP(process!FFI2, Table8[Name], Table8[Preferred unit], ""), IF(OR(_xlpm.unit="", _xlpm.unit="None"), "", _xlpm.unit))</f>
        <v/>
      </c>
      <c r="FFJ3" s="17" t="str">
        <f>_xlfn.LET(_xlpm.unit, _xlfn.XLOOKUP(process!FFJ2, Table8[Name], Table8[Preferred unit], ""), IF(OR(_xlpm.unit="", _xlpm.unit="None"), "", _xlpm.unit))</f>
        <v/>
      </c>
      <c r="FFK3" s="17" t="str">
        <f>_xlfn.LET(_xlpm.unit, _xlfn.XLOOKUP(process!FFK2, Table8[Name], Table8[Preferred unit], ""), IF(OR(_xlpm.unit="", _xlpm.unit="None"), "", _xlpm.unit))</f>
        <v/>
      </c>
      <c r="FFL3" s="17" t="str">
        <f>_xlfn.LET(_xlpm.unit, _xlfn.XLOOKUP(process!FFL2, Table8[Name], Table8[Preferred unit], ""), IF(OR(_xlpm.unit="", _xlpm.unit="None"), "", _xlpm.unit))</f>
        <v/>
      </c>
      <c r="FFM3" s="17" t="str">
        <f>_xlfn.LET(_xlpm.unit, _xlfn.XLOOKUP(process!FFM2, Table8[Name], Table8[Preferred unit], ""), IF(OR(_xlpm.unit="", _xlpm.unit="None"), "", _xlpm.unit))</f>
        <v/>
      </c>
      <c r="FFN3" s="17" t="str">
        <f>_xlfn.LET(_xlpm.unit, _xlfn.XLOOKUP(process!FFN2, Table8[Name], Table8[Preferred unit], ""), IF(OR(_xlpm.unit="", _xlpm.unit="None"), "", _xlpm.unit))</f>
        <v/>
      </c>
      <c r="FFO3" s="17" t="str">
        <f>_xlfn.LET(_xlpm.unit, _xlfn.XLOOKUP(process!FFO2, Table8[Name], Table8[Preferred unit], ""), IF(OR(_xlpm.unit="", _xlpm.unit="None"), "", _xlpm.unit))</f>
        <v/>
      </c>
      <c r="FFP3" s="17" t="str">
        <f>_xlfn.LET(_xlpm.unit, _xlfn.XLOOKUP(process!FFP2, Table8[Name], Table8[Preferred unit], ""), IF(OR(_xlpm.unit="", _xlpm.unit="None"), "", _xlpm.unit))</f>
        <v/>
      </c>
      <c r="FFQ3" s="17" t="str">
        <f>_xlfn.LET(_xlpm.unit, _xlfn.XLOOKUP(process!FFQ2, Table8[Name], Table8[Preferred unit], ""), IF(OR(_xlpm.unit="", _xlpm.unit="None"), "", _xlpm.unit))</f>
        <v/>
      </c>
      <c r="FFR3" s="17" t="str">
        <f>_xlfn.LET(_xlpm.unit, _xlfn.XLOOKUP(process!FFR2, Table8[Name], Table8[Preferred unit], ""), IF(OR(_xlpm.unit="", _xlpm.unit="None"), "", _xlpm.unit))</f>
        <v/>
      </c>
      <c r="FFS3" s="17" t="str">
        <f>_xlfn.LET(_xlpm.unit, _xlfn.XLOOKUP(process!FFS2, Table8[Name], Table8[Preferred unit], ""), IF(OR(_xlpm.unit="", _xlpm.unit="None"), "", _xlpm.unit))</f>
        <v/>
      </c>
      <c r="FFT3" s="17" t="str">
        <f>_xlfn.LET(_xlpm.unit, _xlfn.XLOOKUP(process!FFT2, Table8[Name], Table8[Preferred unit], ""), IF(OR(_xlpm.unit="", _xlpm.unit="None"), "", _xlpm.unit))</f>
        <v/>
      </c>
      <c r="FFU3" s="17" t="str">
        <f>_xlfn.LET(_xlpm.unit, _xlfn.XLOOKUP(process!FFU2, Table8[Name], Table8[Preferred unit], ""), IF(OR(_xlpm.unit="", _xlpm.unit="None"), "", _xlpm.unit))</f>
        <v/>
      </c>
      <c r="FFV3" s="17" t="str">
        <f>_xlfn.LET(_xlpm.unit, _xlfn.XLOOKUP(process!FFV2, Table8[Name], Table8[Preferred unit], ""), IF(OR(_xlpm.unit="", _xlpm.unit="None"), "", _xlpm.unit))</f>
        <v/>
      </c>
      <c r="FFW3" s="17" t="str">
        <f>_xlfn.LET(_xlpm.unit, _xlfn.XLOOKUP(process!FFW2, Table8[Name], Table8[Preferred unit], ""), IF(OR(_xlpm.unit="", _xlpm.unit="None"), "", _xlpm.unit))</f>
        <v/>
      </c>
      <c r="FFX3" s="17" t="str">
        <f>_xlfn.LET(_xlpm.unit, _xlfn.XLOOKUP(process!FFX2, Table8[Name], Table8[Preferred unit], ""), IF(OR(_xlpm.unit="", _xlpm.unit="None"), "", _xlpm.unit))</f>
        <v/>
      </c>
      <c r="FFY3" s="17" t="str">
        <f>_xlfn.LET(_xlpm.unit, _xlfn.XLOOKUP(process!FFY2, Table8[Name], Table8[Preferred unit], ""), IF(OR(_xlpm.unit="", _xlpm.unit="None"), "", _xlpm.unit))</f>
        <v/>
      </c>
      <c r="FFZ3" s="17" t="str">
        <f>_xlfn.LET(_xlpm.unit, _xlfn.XLOOKUP(process!FFZ2, Table8[Name], Table8[Preferred unit], ""), IF(OR(_xlpm.unit="", _xlpm.unit="None"), "", _xlpm.unit))</f>
        <v/>
      </c>
      <c r="FGA3" s="17" t="str">
        <f>_xlfn.LET(_xlpm.unit, _xlfn.XLOOKUP(process!FGA2, Table8[Name], Table8[Preferred unit], ""), IF(OR(_xlpm.unit="", _xlpm.unit="None"), "", _xlpm.unit))</f>
        <v/>
      </c>
      <c r="FGB3" s="17" t="str">
        <f>_xlfn.LET(_xlpm.unit, _xlfn.XLOOKUP(process!FGB2, Table8[Name], Table8[Preferred unit], ""), IF(OR(_xlpm.unit="", _xlpm.unit="None"), "", _xlpm.unit))</f>
        <v/>
      </c>
      <c r="FGC3" s="17" t="str">
        <f>_xlfn.LET(_xlpm.unit, _xlfn.XLOOKUP(process!FGC2, Table8[Name], Table8[Preferred unit], ""), IF(OR(_xlpm.unit="", _xlpm.unit="None"), "", _xlpm.unit))</f>
        <v/>
      </c>
      <c r="FGD3" s="17" t="str">
        <f>_xlfn.LET(_xlpm.unit, _xlfn.XLOOKUP(process!FGD2, Table8[Name], Table8[Preferred unit], ""), IF(OR(_xlpm.unit="", _xlpm.unit="None"), "", _xlpm.unit))</f>
        <v/>
      </c>
      <c r="FGE3" s="17" t="str">
        <f>_xlfn.LET(_xlpm.unit, _xlfn.XLOOKUP(process!FGE2, Table8[Name], Table8[Preferred unit], ""), IF(OR(_xlpm.unit="", _xlpm.unit="None"), "", _xlpm.unit))</f>
        <v/>
      </c>
      <c r="FGF3" s="17" t="str">
        <f>_xlfn.LET(_xlpm.unit, _xlfn.XLOOKUP(process!FGF2, Table8[Name], Table8[Preferred unit], ""), IF(OR(_xlpm.unit="", _xlpm.unit="None"), "", _xlpm.unit))</f>
        <v/>
      </c>
      <c r="FGG3" s="17" t="str">
        <f>_xlfn.LET(_xlpm.unit, _xlfn.XLOOKUP(process!FGG2, Table8[Name], Table8[Preferred unit], ""), IF(OR(_xlpm.unit="", _xlpm.unit="None"), "", _xlpm.unit))</f>
        <v/>
      </c>
      <c r="FGH3" s="17" t="str">
        <f>_xlfn.LET(_xlpm.unit, _xlfn.XLOOKUP(process!FGH2, Table8[Name], Table8[Preferred unit], ""), IF(OR(_xlpm.unit="", _xlpm.unit="None"), "", _xlpm.unit))</f>
        <v/>
      </c>
      <c r="FGI3" s="17" t="str">
        <f>_xlfn.LET(_xlpm.unit, _xlfn.XLOOKUP(process!FGI2, Table8[Name], Table8[Preferred unit], ""), IF(OR(_xlpm.unit="", _xlpm.unit="None"), "", _xlpm.unit))</f>
        <v/>
      </c>
      <c r="FGJ3" s="17" t="str">
        <f>_xlfn.LET(_xlpm.unit, _xlfn.XLOOKUP(process!FGJ2, Table8[Name], Table8[Preferred unit], ""), IF(OR(_xlpm.unit="", _xlpm.unit="None"), "", _xlpm.unit))</f>
        <v/>
      </c>
      <c r="FGK3" s="17" t="str">
        <f>_xlfn.LET(_xlpm.unit, _xlfn.XLOOKUP(process!FGK2, Table8[Name], Table8[Preferred unit], ""), IF(OR(_xlpm.unit="", _xlpm.unit="None"), "", _xlpm.unit))</f>
        <v/>
      </c>
      <c r="FGL3" s="17" t="str">
        <f>_xlfn.LET(_xlpm.unit, _xlfn.XLOOKUP(process!FGL2, Table8[Name], Table8[Preferred unit], ""), IF(OR(_xlpm.unit="", _xlpm.unit="None"), "", _xlpm.unit))</f>
        <v/>
      </c>
      <c r="FGM3" s="17" t="str">
        <f>_xlfn.LET(_xlpm.unit, _xlfn.XLOOKUP(process!FGM2, Table8[Name], Table8[Preferred unit], ""), IF(OR(_xlpm.unit="", _xlpm.unit="None"), "", _xlpm.unit))</f>
        <v/>
      </c>
      <c r="FGN3" s="17" t="str">
        <f>_xlfn.LET(_xlpm.unit, _xlfn.XLOOKUP(process!FGN2, Table8[Name], Table8[Preferred unit], ""), IF(OR(_xlpm.unit="", _xlpm.unit="None"), "", _xlpm.unit))</f>
        <v/>
      </c>
      <c r="FGO3" s="17" t="str">
        <f>_xlfn.LET(_xlpm.unit, _xlfn.XLOOKUP(process!FGO2, Table8[Name], Table8[Preferred unit], ""), IF(OR(_xlpm.unit="", _xlpm.unit="None"), "", _xlpm.unit))</f>
        <v/>
      </c>
      <c r="FGP3" s="17" t="str">
        <f>_xlfn.LET(_xlpm.unit, _xlfn.XLOOKUP(process!FGP2, Table8[Name], Table8[Preferred unit], ""), IF(OR(_xlpm.unit="", _xlpm.unit="None"), "", _xlpm.unit))</f>
        <v/>
      </c>
      <c r="FGQ3" s="17" t="str">
        <f>_xlfn.LET(_xlpm.unit, _xlfn.XLOOKUP(process!FGQ2, Table8[Name], Table8[Preferred unit], ""), IF(OR(_xlpm.unit="", _xlpm.unit="None"), "", _xlpm.unit))</f>
        <v/>
      </c>
      <c r="FGR3" s="17" t="str">
        <f>_xlfn.LET(_xlpm.unit, _xlfn.XLOOKUP(process!FGR2, Table8[Name], Table8[Preferred unit], ""), IF(OR(_xlpm.unit="", _xlpm.unit="None"), "", _xlpm.unit))</f>
        <v/>
      </c>
      <c r="FGS3" s="17" t="str">
        <f>_xlfn.LET(_xlpm.unit, _xlfn.XLOOKUP(process!FGS2, Table8[Name], Table8[Preferred unit], ""), IF(OR(_xlpm.unit="", _xlpm.unit="None"), "", _xlpm.unit))</f>
        <v/>
      </c>
      <c r="FGT3" s="17" t="str">
        <f>_xlfn.LET(_xlpm.unit, _xlfn.XLOOKUP(process!FGT2, Table8[Name], Table8[Preferred unit], ""), IF(OR(_xlpm.unit="", _xlpm.unit="None"), "", _xlpm.unit))</f>
        <v/>
      </c>
      <c r="FGU3" s="17" t="str">
        <f>_xlfn.LET(_xlpm.unit, _xlfn.XLOOKUP(process!FGU2, Table8[Name], Table8[Preferred unit], ""), IF(OR(_xlpm.unit="", _xlpm.unit="None"), "", _xlpm.unit))</f>
        <v/>
      </c>
      <c r="FGV3" s="17" t="str">
        <f>_xlfn.LET(_xlpm.unit, _xlfn.XLOOKUP(process!FGV2, Table8[Name], Table8[Preferred unit], ""), IF(OR(_xlpm.unit="", _xlpm.unit="None"), "", _xlpm.unit))</f>
        <v/>
      </c>
      <c r="FGW3" s="17" t="str">
        <f>_xlfn.LET(_xlpm.unit, _xlfn.XLOOKUP(process!FGW2, Table8[Name], Table8[Preferred unit], ""), IF(OR(_xlpm.unit="", _xlpm.unit="None"), "", _xlpm.unit))</f>
        <v/>
      </c>
      <c r="FGX3" s="17" t="str">
        <f>_xlfn.LET(_xlpm.unit, _xlfn.XLOOKUP(process!FGX2, Table8[Name], Table8[Preferred unit], ""), IF(OR(_xlpm.unit="", _xlpm.unit="None"), "", _xlpm.unit))</f>
        <v/>
      </c>
      <c r="FGY3" s="17" t="str">
        <f>_xlfn.LET(_xlpm.unit, _xlfn.XLOOKUP(process!FGY2, Table8[Name], Table8[Preferred unit], ""), IF(OR(_xlpm.unit="", _xlpm.unit="None"), "", _xlpm.unit))</f>
        <v/>
      </c>
      <c r="FGZ3" s="17" t="str">
        <f>_xlfn.LET(_xlpm.unit, _xlfn.XLOOKUP(process!FGZ2, Table8[Name], Table8[Preferred unit], ""), IF(OR(_xlpm.unit="", _xlpm.unit="None"), "", _xlpm.unit))</f>
        <v/>
      </c>
      <c r="FHA3" s="17" t="str">
        <f>_xlfn.LET(_xlpm.unit, _xlfn.XLOOKUP(process!FHA2, Table8[Name], Table8[Preferred unit], ""), IF(OR(_xlpm.unit="", _xlpm.unit="None"), "", _xlpm.unit))</f>
        <v/>
      </c>
      <c r="FHB3" s="17" t="str">
        <f>_xlfn.LET(_xlpm.unit, _xlfn.XLOOKUP(process!FHB2, Table8[Name], Table8[Preferred unit], ""), IF(OR(_xlpm.unit="", _xlpm.unit="None"), "", _xlpm.unit))</f>
        <v/>
      </c>
      <c r="FHC3" s="17" t="str">
        <f>_xlfn.LET(_xlpm.unit, _xlfn.XLOOKUP(process!FHC2, Table8[Name], Table8[Preferred unit], ""), IF(OR(_xlpm.unit="", _xlpm.unit="None"), "", _xlpm.unit))</f>
        <v/>
      </c>
      <c r="FHD3" s="17" t="str">
        <f>_xlfn.LET(_xlpm.unit, _xlfn.XLOOKUP(process!FHD2, Table8[Name], Table8[Preferred unit], ""), IF(OR(_xlpm.unit="", _xlpm.unit="None"), "", _xlpm.unit))</f>
        <v/>
      </c>
      <c r="FHE3" s="17" t="str">
        <f>_xlfn.LET(_xlpm.unit, _xlfn.XLOOKUP(process!FHE2, Table8[Name], Table8[Preferred unit], ""), IF(OR(_xlpm.unit="", _xlpm.unit="None"), "", _xlpm.unit))</f>
        <v/>
      </c>
      <c r="FHF3" s="17" t="str">
        <f>_xlfn.LET(_xlpm.unit, _xlfn.XLOOKUP(process!FHF2, Table8[Name], Table8[Preferred unit], ""), IF(OR(_xlpm.unit="", _xlpm.unit="None"), "", _xlpm.unit))</f>
        <v/>
      </c>
      <c r="FHG3" s="17" t="str">
        <f>_xlfn.LET(_xlpm.unit, _xlfn.XLOOKUP(process!FHG2, Table8[Name], Table8[Preferred unit], ""), IF(OR(_xlpm.unit="", _xlpm.unit="None"), "", _xlpm.unit))</f>
        <v/>
      </c>
      <c r="FHH3" s="17" t="str">
        <f>_xlfn.LET(_xlpm.unit, _xlfn.XLOOKUP(process!FHH2, Table8[Name], Table8[Preferred unit], ""), IF(OR(_xlpm.unit="", _xlpm.unit="None"), "", _xlpm.unit))</f>
        <v/>
      </c>
      <c r="FHI3" s="17" t="str">
        <f>_xlfn.LET(_xlpm.unit, _xlfn.XLOOKUP(process!FHI2, Table8[Name], Table8[Preferred unit], ""), IF(OR(_xlpm.unit="", _xlpm.unit="None"), "", _xlpm.unit))</f>
        <v/>
      </c>
      <c r="FHJ3" s="17" t="str">
        <f>_xlfn.LET(_xlpm.unit, _xlfn.XLOOKUP(process!FHJ2, Table8[Name], Table8[Preferred unit], ""), IF(OR(_xlpm.unit="", _xlpm.unit="None"), "", _xlpm.unit))</f>
        <v/>
      </c>
      <c r="FHK3" s="17" t="str">
        <f>_xlfn.LET(_xlpm.unit, _xlfn.XLOOKUP(process!FHK2, Table8[Name], Table8[Preferred unit], ""), IF(OR(_xlpm.unit="", _xlpm.unit="None"), "", _xlpm.unit))</f>
        <v/>
      </c>
      <c r="FHL3" s="17" t="str">
        <f>_xlfn.LET(_xlpm.unit, _xlfn.XLOOKUP(process!FHL2, Table8[Name], Table8[Preferred unit], ""), IF(OR(_xlpm.unit="", _xlpm.unit="None"), "", _xlpm.unit))</f>
        <v/>
      </c>
      <c r="FHM3" s="17" t="str">
        <f>_xlfn.LET(_xlpm.unit, _xlfn.XLOOKUP(process!FHM2, Table8[Name], Table8[Preferred unit], ""), IF(OR(_xlpm.unit="", _xlpm.unit="None"), "", _xlpm.unit))</f>
        <v/>
      </c>
      <c r="FHN3" s="17" t="str">
        <f>_xlfn.LET(_xlpm.unit, _xlfn.XLOOKUP(process!FHN2, Table8[Name], Table8[Preferred unit], ""), IF(OR(_xlpm.unit="", _xlpm.unit="None"), "", _xlpm.unit))</f>
        <v/>
      </c>
      <c r="FHO3" s="17" t="str">
        <f>_xlfn.LET(_xlpm.unit, _xlfn.XLOOKUP(process!FHO2, Table8[Name], Table8[Preferred unit], ""), IF(OR(_xlpm.unit="", _xlpm.unit="None"), "", _xlpm.unit))</f>
        <v/>
      </c>
      <c r="FHP3" s="17" t="str">
        <f>_xlfn.LET(_xlpm.unit, _xlfn.XLOOKUP(process!FHP2, Table8[Name], Table8[Preferred unit], ""), IF(OR(_xlpm.unit="", _xlpm.unit="None"), "", _xlpm.unit))</f>
        <v/>
      </c>
      <c r="FHQ3" s="17" t="str">
        <f>_xlfn.LET(_xlpm.unit, _xlfn.XLOOKUP(process!FHQ2, Table8[Name], Table8[Preferred unit], ""), IF(OR(_xlpm.unit="", _xlpm.unit="None"), "", _xlpm.unit))</f>
        <v/>
      </c>
      <c r="FHR3" s="17" t="str">
        <f>_xlfn.LET(_xlpm.unit, _xlfn.XLOOKUP(process!FHR2, Table8[Name], Table8[Preferred unit], ""), IF(OR(_xlpm.unit="", _xlpm.unit="None"), "", _xlpm.unit))</f>
        <v/>
      </c>
      <c r="FHS3" s="17" t="str">
        <f>_xlfn.LET(_xlpm.unit, _xlfn.XLOOKUP(process!FHS2, Table8[Name], Table8[Preferred unit], ""), IF(OR(_xlpm.unit="", _xlpm.unit="None"), "", _xlpm.unit))</f>
        <v/>
      </c>
      <c r="FHT3" s="17" t="str">
        <f>_xlfn.LET(_xlpm.unit, _xlfn.XLOOKUP(process!FHT2, Table8[Name], Table8[Preferred unit], ""), IF(OR(_xlpm.unit="", _xlpm.unit="None"), "", _xlpm.unit))</f>
        <v/>
      </c>
      <c r="FHU3" s="17" t="str">
        <f>_xlfn.LET(_xlpm.unit, _xlfn.XLOOKUP(process!FHU2, Table8[Name], Table8[Preferred unit], ""), IF(OR(_xlpm.unit="", _xlpm.unit="None"), "", _xlpm.unit))</f>
        <v/>
      </c>
      <c r="FHV3" s="17" t="str">
        <f>_xlfn.LET(_xlpm.unit, _xlfn.XLOOKUP(process!FHV2, Table8[Name], Table8[Preferred unit], ""), IF(OR(_xlpm.unit="", _xlpm.unit="None"), "", _xlpm.unit))</f>
        <v/>
      </c>
      <c r="FHW3" s="17" t="str">
        <f>_xlfn.LET(_xlpm.unit, _xlfn.XLOOKUP(process!FHW2, Table8[Name], Table8[Preferred unit], ""), IF(OR(_xlpm.unit="", _xlpm.unit="None"), "", _xlpm.unit))</f>
        <v/>
      </c>
      <c r="FHX3" s="17" t="str">
        <f>_xlfn.LET(_xlpm.unit, _xlfn.XLOOKUP(process!FHX2, Table8[Name], Table8[Preferred unit], ""), IF(OR(_xlpm.unit="", _xlpm.unit="None"), "", _xlpm.unit))</f>
        <v/>
      </c>
      <c r="FHY3" s="17" t="str">
        <f>_xlfn.LET(_xlpm.unit, _xlfn.XLOOKUP(process!FHY2, Table8[Name], Table8[Preferred unit], ""), IF(OR(_xlpm.unit="", _xlpm.unit="None"), "", _xlpm.unit))</f>
        <v/>
      </c>
      <c r="FHZ3" s="17" t="str">
        <f>_xlfn.LET(_xlpm.unit, _xlfn.XLOOKUP(process!FHZ2, Table8[Name], Table8[Preferred unit], ""), IF(OR(_xlpm.unit="", _xlpm.unit="None"), "", _xlpm.unit))</f>
        <v/>
      </c>
      <c r="FIA3" s="17" t="str">
        <f>_xlfn.LET(_xlpm.unit, _xlfn.XLOOKUP(process!FIA2, Table8[Name], Table8[Preferred unit], ""), IF(OR(_xlpm.unit="", _xlpm.unit="None"), "", _xlpm.unit))</f>
        <v/>
      </c>
      <c r="FIB3" s="17" t="str">
        <f>_xlfn.LET(_xlpm.unit, _xlfn.XLOOKUP(process!FIB2, Table8[Name], Table8[Preferred unit], ""), IF(OR(_xlpm.unit="", _xlpm.unit="None"), "", _xlpm.unit))</f>
        <v/>
      </c>
      <c r="FIC3" s="17" t="str">
        <f>_xlfn.LET(_xlpm.unit, _xlfn.XLOOKUP(process!FIC2, Table8[Name], Table8[Preferred unit], ""), IF(OR(_xlpm.unit="", _xlpm.unit="None"), "", _xlpm.unit))</f>
        <v/>
      </c>
      <c r="FID3" s="17" t="str">
        <f>_xlfn.LET(_xlpm.unit, _xlfn.XLOOKUP(process!FID2, Table8[Name], Table8[Preferred unit], ""), IF(OR(_xlpm.unit="", _xlpm.unit="None"), "", _xlpm.unit))</f>
        <v/>
      </c>
      <c r="FIE3" s="17" t="str">
        <f>_xlfn.LET(_xlpm.unit, _xlfn.XLOOKUP(process!FIE2, Table8[Name], Table8[Preferred unit], ""), IF(OR(_xlpm.unit="", _xlpm.unit="None"), "", _xlpm.unit))</f>
        <v/>
      </c>
      <c r="FIF3" s="17" t="str">
        <f>_xlfn.LET(_xlpm.unit, _xlfn.XLOOKUP(process!FIF2, Table8[Name], Table8[Preferred unit], ""), IF(OR(_xlpm.unit="", _xlpm.unit="None"), "", _xlpm.unit))</f>
        <v/>
      </c>
      <c r="FIG3" s="17" t="str">
        <f>_xlfn.LET(_xlpm.unit, _xlfn.XLOOKUP(process!FIG2, Table8[Name], Table8[Preferred unit], ""), IF(OR(_xlpm.unit="", _xlpm.unit="None"), "", _xlpm.unit))</f>
        <v/>
      </c>
      <c r="FIH3" s="17" t="str">
        <f>_xlfn.LET(_xlpm.unit, _xlfn.XLOOKUP(process!FIH2, Table8[Name], Table8[Preferred unit], ""), IF(OR(_xlpm.unit="", _xlpm.unit="None"), "", _xlpm.unit))</f>
        <v/>
      </c>
      <c r="FII3" s="17" t="str">
        <f>_xlfn.LET(_xlpm.unit, _xlfn.XLOOKUP(process!FII2, Table8[Name], Table8[Preferred unit], ""), IF(OR(_xlpm.unit="", _xlpm.unit="None"), "", _xlpm.unit))</f>
        <v/>
      </c>
      <c r="FIJ3" s="17" t="str">
        <f>_xlfn.LET(_xlpm.unit, _xlfn.XLOOKUP(process!FIJ2, Table8[Name], Table8[Preferred unit], ""), IF(OR(_xlpm.unit="", _xlpm.unit="None"), "", _xlpm.unit))</f>
        <v/>
      </c>
      <c r="FIK3" s="17" t="str">
        <f>_xlfn.LET(_xlpm.unit, _xlfn.XLOOKUP(process!FIK2, Table8[Name], Table8[Preferred unit], ""), IF(OR(_xlpm.unit="", _xlpm.unit="None"), "", _xlpm.unit))</f>
        <v/>
      </c>
      <c r="FIL3" s="17" t="str">
        <f>_xlfn.LET(_xlpm.unit, _xlfn.XLOOKUP(process!FIL2, Table8[Name], Table8[Preferred unit], ""), IF(OR(_xlpm.unit="", _xlpm.unit="None"), "", _xlpm.unit))</f>
        <v/>
      </c>
      <c r="FIM3" s="17" t="str">
        <f>_xlfn.LET(_xlpm.unit, _xlfn.XLOOKUP(process!FIM2, Table8[Name], Table8[Preferred unit], ""), IF(OR(_xlpm.unit="", _xlpm.unit="None"), "", _xlpm.unit))</f>
        <v/>
      </c>
      <c r="FIN3" s="17" t="str">
        <f>_xlfn.LET(_xlpm.unit, _xlfn.XLOOKUP(process!FIN2, Table8[Name], Table8[Preferred unit], ""), IF(OR(_xlpm.unit="", _xlpm.unit="None"), "", _xlpm.unit))</f>
        <v/>
      </c>
      <c r="FIO3" s="17" t="str">
        <f>_xlfn.LET(_xlpm.unit, _xlfn.XLOOKUP(process!FIO2, Table8[Name], Table8[Preferred unit], ""), IF(OR(_xlpm.unit="", _xlpm.unit="None"), "", _xlpm.unit))</f>
        <v/>
      </c>
      <c r="FIP3" s="17" t="str">
        <f>_xlfn.LET(_xlpm.unit, _xlfn.XLOOKUP(process!FIP2, Table8[Name], Table8[Preferred unit], ""), IF(OR(_xlpm.unit="", _xlpm.unit="None"), "", _xlpm.unit))</f>
        <v/>
      </c>
      <c r="FIQ3" s="17" t="str">
        <f>_xlfn.LET(_xlpm.unit, _xlfn.XLOOKUP(process!FIQ2, Table8[Name], Table8[Preferred unit], ""), IF(OR(_xlpm.unit="", _xlpm.unit="None"), "", _xlpm.unit))</f>
        <v/>
      </c>
      <c r="FIR3" s="17" t="str">
        <f>_xlfn.LET(_xlpm.unit, _xlfn.XLOOKUP(process!FIR2, Table8[Name], Table8[Preferred unit], ""), IF(OR(_xlpm.unit="", _xlpm.unit="None"), "", _xlpm.unit))</f>
        <v/>
      </c>
      <c r="FIS3" s="17" t="str">
        <f>_xlfn.LET(_xlpm.unit, _xlfn.XLOOKUP(process!FIS2, Table8[Name], Table8[Preferred unit], ""), IF(OR(_xlpm.unit="", _xlpm.unit="None"), "", _xlpm.unit))</f>
        <v/>
      </c>
      <c r="FIT3" s="17" t="str">
        <f>_xlfn.LET(_xlpm.unit, _xlfn.XLOOKUP(process!FIT2, Table8[Name], Table8[Preferred unit], ""), IF(OR(_xlpm.unit="", _xlpm.unit="None"), "", _xlpm.unit))</f>
        <v/>
      </c>
      <c r="FIU3" s="17" t="str">
        <f>_xlfn.LET(_xlpm.unit, _xlfn.XLOOKUP(process!FIU2, Table8[Name], Table8[Preferred unit], ""), IF(OR(_xlpm.unit="", _xlpm.unit="None"), "", _xlpm.unit))</f>
        <v/>
      </c>
      <c r="FIV3" s="17" t="str">
        <f>_xlfn.LET(_xlpm.unit, _xlfn.XLOOKUP(process!FIV2, Table8[Name], Table8[Preferred unit], ""), IF(OR(_xlpm.unit="", _xlpm.unit="None"), "", _xlpm.unit))</f>
        <v/>
      </c>
      <c r="FIW3" s="17" t="str">
        <f>_xlfn.LET(_xlpm.unit, _xlfn.XLOOKUP(process!FIW2, Table8[Name], Table8[Preferred unit], ""), IF(OR(_xlpm.unit="", _xlpm.unit="None"), "", _xlpm.unit))</f>
        <v/>
      </c>
      <c r="FIX3" s="17" t="str">
        <f>_xlfn.LET(_xlpm.unit, _xlfn.XLOOKUP(process!FIX2, Table8[Name], Table8[Preferred unit], ""), IF(OR(_xlpm.unit="", _xlpm.unit="None"), "", _xlpm.unit))</f>
        <v/>
      </c>
      <c r="FIY3" s="17" t="str">
        <f>_xlfn.LET(_xlpm.unit, _xlfn.XLOOKUP(process!FIY2, Table8[Name], Table8[Preferred unit], ""), IF(OR(_xlpm.unit="", _xlpm.unit="None"), "", _xlpm.unit))</f>
        <v/>
      </c>
      <c r="FIZ3" s="17" t="str">
        <f>_xlfn.LET(_xlpm.unit, _xlfn.XLOOKUP(process!FIZ2, Table8[Name], Table8[Preferred unit], ""), IF(OR(_xlpm.unit="", _xlpm.unit="None"), "", _xlpm.unit))</f>
        <v/>
      </c>
      <c r="FJA3" s="17" t="str">
        <f>_xlfn.LET(_xlpm.unit, _xlfn.XLOOKUP(process!FJA2, Table8[Name], Table8[Preferred unit], ""), IF(OR(_xlpm.unit="", _xlpm.unit="None"), "", _xlpm.unit))</f>
        <v/>
      </c>
      <c r="FJB3" s="17" t="str">
        <f>_xlfn.LET(_xlpm.unit, _xlfn.XLOOKUP(process!FJB2, Table8[Name], Table8[Preferred unit], ""), IF(OR(_xlpm.unit="", _xlpm.unit="None"), "", _xlpm.unit))</f>
        <v/>
      </c>
      <c r="FJC3" s="17" t="str">
        <f>_xlfn.LET(_xlpm.unit, _xlfn.XLOOKUP(process!FJC2, Table8[Name], Table8[Preferred unit], ""), IF(OR(_xlpm.unit="", _xlpm.unit="None"), "", _xlpm.unit))</f>
        <v/>
      </c>
      <c r="FJD3" s="17" t="str">
        <f>_xlfn.LET(_xlpm.unit, _xlfn.XLOOKUP(process!FJD2, Table8[Name], Table8[Preferred unit], ""), IF(OR(_xlpm.unit="", _xlpm.unit="None"), "", _xlpm.unit))</f>
        <v/>
      </c>
      <c r="FJE3" s="17" t="str">
        <f>_xlfn.LET(_xlpm.unit, _xlfn.XLOOKUP(process!FJE2, Table8[Name], Table8[Preferred unit], ""), IF(OR(_xlpm.unit="", _xlpm.unit="None"), "", _xlpm.unit))</f>
        <v/>
      </c>
      <c r="FJF3" s="17" t="str">
        <f>_xlfn.LET(_xlpm.unit, _xlfn.XLOOKUP(process!FJF2, Table8[Name], Table8[Preferred unit], ""), IF(OR(_xlpm.unit="", _xlpm.unit="None"), "", _xlpm.unit))</f>
        <v/>
      </c>
      <c r="FJG3" s="17" t="str">
        <f>_xlfn.LET(_xlpm.unit, _xlfn.XLOOKUP(process!FJG2, Table8[Name], Table8[Preferred unit], ""), IF(OR(_xlpm.unit="", _xlpm.unit="None"), "", _xlpm.unit))</f>
        <v/>
      </c>
      <c r="FJH3" s="17" t="str">
        <f>_xlfn.LET(_xlpm.unit, _xlfn.XLOOKUP(process!FJH2, Table8[Name], Table8[Preferred unit], ""), IF(OR(_xlpm.unit="", _xlpm.unit="None"), "", _xlpm.unit))</f>
        <v/>
      </c>
      <c r="FJI3" s="17" t="str">
        <f>_xlfn.LET(_xlpm.unit, _xlfn.XLOOKUP(process!FJI2, Table8[Name], Table8[Preferred unit], ""), IF(OR(_xlpm.unit="", _xlpm.unit="None"), "", _xlpm.unit))</f>
        <v/>
      </c>
      <c r="FJJ3" s="17" t="str">
        <f>_xlfn.LET(_xlpm.unit, _xlfn.XLOOKUP(process!FJJ2, Table8[Name], Table8[Preferred unit], ""), IF(OR(_xlpm.unit="", _xlpm.unit="None"), "", _xlpm.unit))</f>
        <v/>
      </c>
      <c r="FJK3" s="17" t="str">
        <f>_xlfn.LET(_xlpm.unit, _xlfn.XLOOKUP(process!FJK2, Table8[Name], Table8[Preferred unit], ""), IF(OR(_xlpm.unit="", _xlpm.unit="None"), "", _xlpm.unit))</f>
        <v/>
      </c>
      <c r="FJL3" s="17" t="str">
        <f>_xlfn.LET(_xlpm.unit, _xlfn.XLOOKUP(process!FJL2, Table8[Name], Table8[Preferred unit], ""), IF(OR(_xlpm.unit="", _xlpm.unit="None"), "", _xlpm.unit))</f>
        <v/>
      </c>
      <c r="FJM3" s="17" t="str">
        <f>_xlfn.LET(_xlpm.unit, _xlfn.XLOOKUP(process!FJM2, Table8[Name], Table8[Preferred unit], ""), IF(OR(_xlpm.unit="", _xlpm.unit="None"), "", _xlpm.unit))</f>
        <v/>
      </c>
      <c r="FJN3" s="17" t="str">
        <f>_xlfn.LET(_xlpm.unit, _xlfn.XLOOKUP(process!FJN2, Table8[Name], Table8[Preferred unit], ""), IF(OR(_xlpm.unit="", _xlpm.unit="None"), "", _xlpm.unit))</f>
        <v/>
      </c>
      <c r="FJO3" s="17" t="str">
        <f>_xlfn.LET(_xlpm.unit, _xlfn.XLOOKUP(process!FJO2, Table8[Name], Table8[Preferred unit], ""), IF(OR(_xlpm.unit="", _xlpm.unit="None"), "", _xlpm.unit))</f>
        <v/>
      </c>
      <c r="FJP3" s="17" t="str">
        <f>_xlfn.LET(_xlpm.unit, _xlfn.XLOOKUP(process!FJP2, Table8[Name], Table8[Preferred unit], ""), IF(OR(_xlpm.unit="", _xlpm.unit="None"), "", _xlpm.unit))</f>
        <v/>
      </c>
      <c r="FJQ3" s="17" t="str">
        <f>_xlfn.LET(_xlpm.unit, _xlfn.XLOOKUP(process!FJQ2, Table8[Name], Table8[Preferred unit], ""), IF(OR(_xlpm.unit="", _xlpm.unit="None"), "", _xlpm.unit))</f>
        <v/>
      </c>
      <c r="FJR3" s="17" t="str">
        <f>_xlfn.LET(_xlpm.unit, _xlfn.XLOOKUP(process!FJR2, Table8[Name], Table8[Preferred unit], ""), IF(OR(_xlpm.unit="", _xlpm.unit="None"), "", _xlpm.unit))</f>
        <v/>
      </c>
      <c r="FJS3" s="17" t="str">
        <f>_xlfn.LET(_xlpm.unit, _xlfn.XLOOKUP(process!FJS2, Table8[Name], Table8[Preferred unit], ""), IF(OR(_xlpm.unit="", _xlpm.unit="None"), "", _xlpm.unit))</f>
        <v/>
      </c>
      <c r="FJT3" s="17" t="str">
        <f>_xlfn.LET(_xlpm.unit, _xlfn.XLOOKUP(process!FJT2, Table8[Name], Table8[Preferred unit], ""), IF(OR(_xlpm.unit="", _xlpm.unit="None"), "", _xlpm.unit))</f>
        <v/>
      </c>
      <c r="FJU3" s="17" t="str">
        <f>_xlfn.LET(_xlpm.unit, _xlfn.XLOOKUP(process!FJU2, Table8[Name], Table8[Preferred unit], ""), IF(OR(_xlpm.unit="", _xlpm.unit="None"), "", _xlpm.unit))</f>
        <v/>
      </c>
      <c r="FJV3" s="17" t="str">
        <f>_xlfn.LET(_xlpm.unit, _xlfn.XLOOKUP(process!FJV2, Table8[Name], Table8[Preferred unit], ""), IF(OR(_xlpm.unit="", _xlpm.unit="None"), "", _xlpm.unit))</f>
        <v/>
      </c>
      <c r="FJW3" s="17" t="str">
        <f>_xlfn.LET(_xlpm.unit, _xlfn.XLOOKUP(process!FJW2, Table8[Name], Table8[Preferred unit], ""), IF(OR(_xlpm.unit="", _xlpm.unit="None"), "", _xlpm.unit))</f>
        <v/>
      </c>
      <c r="FJX3" s="17" t="str">
        <f>_xlfn.LET(_xlpm.unit, _xlfn.XLOOKUP(process!FJX2, Table8[Name], Table8[Preferred unit], ""), IF(OR(_xlpm.unit="", _xlpm.unit="None"), "", _xlpm.unit))</f>
        <v/>
      </c>
      <c r="FJY3" s="17" t="str">
        <f>_xlfn.LET(_xlpm.unit, _xlfn.XLOOKUP(process!FJY2, Table8[Name], Table8[Preferred unit], ""), IF(OR(_xlpm.unit="", _xlpm.unit="None"), "", _xlpm.unit))</f>
        <v/>
      </c>
      <c r="FJZ3" s="17" t="str">
        <f>_xlfn.LET(_xlpm.unit, _xlfn.XLOOKUP(process!FJZ2, Table8[Name], Table8[Preferred unit], ""), IF(OR(_xlpm.unit="", _xlpm.unit="None"), "", _xlpm.unit))</f>
        <v/>
      </c>
      <c r="FKA3" s="17" t="str">
        <f>_xlfn.LET(_xlpm.unit, _xlfn.XLOOKUP(process!FKA2, Table8[Name], Table8[Preferred unit], ""), IF(OR(_xlpm.unit="", _xlpm.unit="None"), "", _xlpm.unit))</f>
        <v/>
      </c>
      <c r="FKB3" s="17" t="str">
        <f>_xlfn.LET(_xlpm.unit, _xlfn.XLOOKUP(process!FKB2, Table8[Name], Table8[Preferred unit], ""), IF(OR(_xlpm.unit="", _xlpm.unit="None"), "", _xlpm.unit))</f>
        <v/>
      </c>
      <c r="FKC3" s="17" t="str">
        <f>_xlfn.LET(_xlpm.unit, _xlfn.XLOOKUP(process!FKC2, Table8[Name], Table8[Preferred unit], ""), IF(OR(_xlpm.unit="", _xlpm.unit="None"), "", _xlpm.unit))</f>
        <v/>
      </c>
      <c r="FKD3" s="17" t="str">
        <f>_xlfn.LET(_xlpm.unit, _xlfn.XLOOKUP(process!FKD2, Table8[Name], Table8[Preferred unit], ""), IF(OR(_xlpm.unit="", _xlpm.unit="None"), "", _xlpm.unit))</f>
        <v/>
      </c>
      <c r="FKE3" s="17" t="str">
        <f>_xlfn.LET(_xlpm.unit, _xlfn.XLOOKUP(process!FKE2, Table8[Name], Table8[Preferred unit], ""), IF(OR(_xlpm.unit="", _xlpm.unit="None"), "", _xlpm.unit))</f>
        <v/>
      </c>
      <c r="FKF3" s="17" t="str">
        <f>_xlfn.LET(_xlpm.unit, _xlfn.XLOOKUP(process!FKF2, Table8[Name], Table8[Preferred unit], ""), IF(OR(_xlpm.unit="", _xlpm.unit="None"), "", _xlpm.unit))</f>
        <v/>
      </c>
      <c r="FKG3" s="17" t="str">
        <f>_xlfn.LET(_xlpm.unit, _xlfn.XLOOKUP(process!FKG2, Table8[Name], Table8[Preferred unit], ""), IF(OR(_xlpm.unit="", _xlpm.unit="None"), "", _xlpm.unit))</f>
        <v/>
      </c>
      <c r="FKH3" s="17" t="str">
        <f>_xlfn.LET(_xlpm.unit, _xlfn.XLOOKUP(process!FKH2, Table8[Name], Table8[Preferred unit], ""), IF(OR(_xlpm.unit="", _xlpm.unit="None"), "", _xlpm.unit))</f>
        <v/>
      </c>
      <c r="FKI3" s="17" t="str">
        <f>_xlfn.LET(_xlpm.unit, _xlfn.XLOOKUP(process!FKI2, Table8[Name], Table8[Preferred unit], ""), IF(OR(_xlpm.unit="", _xlpm.unit="None"), "", _xlpm.unit))</f>
        <v/>
      </c>
      <c r="FKJ3" s="17" t="str">
        <f>_xlfn.LET(_xlpm.unit, _xlfn.XLOOKUP(process!FKJ2, Table8[Name], Table8[Preferred unit], ""), IF(OR(_xlpm.unit="", _xlpm.unit="None"), "", _xlpm.unit))</f>
        <v/>
      </c>
      <c r="FKK3" s="17" t="str">
        <f>_xlfn.LET(_xlpm.unit, _xlfn.XLOOKUP(process!FKK2, Table8[Name], Table8[Preferred unit], ""), IF(OR(_xlpm.unit="", _xlpm.unit="None"), "", _xlpm.unit))</f>
        <v/>
      </c>
      <c r="FKL3" s="17" t="str">
        <f>_xlfn.LET(_xlpm.unit, _xlfn.XLOOKUP(process!FKL2, Table8[Name], Table8[Preferred unit], ""), IF(OR(_xlpm.unit="", _xlpm.unit="None"), "", _xlpm.unit))</f>
        <v/>
      </c>
      <c r="FKM3" s="17" t="str">
        <f>_xlfn.LET(_xlpm.unit, _xlfn.XLOOKUP(process!FKM2, Table8[Name], Table8[Preferred unit], ""), IF(OR(_xlpm.unit="", _xlpm.unit="None"), "", _xlpm.unit))</f>
        <v/>
      </c>
      <c r="FKN3" s="17" t="str">
        <f>_xlfn.LET(_xlpm.unit, _xlfn.XLOOKUP(process!FKN2, Table8[Name], Table8[Preferred unit], ""), IF(OR(_xlpm.unit="", _xlpm.unit="None"), "", _xlpm.unit))</f>
        <v/>
      </c>
      <c r="FKO3" s="17" t="str">
        <f>_xlfn.LET(_xlpm.unit, _xlfn.XLOOKUP(process!FKO2, Table8[Name], Table8[Preferred unit], ""), IF(OR(_xlpm.unit="", _xlpm.unit="None"), "", _xlpm.unit))</f>
        <v/>
      </c>
      <c r="FKP3" s="17" t="str">
        <f>_xlfn.LET(_xlpm.unit, _xlfn.XLOOKUP(process!FKP2, Table8[Name], Table8[Preferred unit], ""), IF(OR(_xlpm.unit="", _xlpm.unit="None"), "", _xlpm.unit))</f>
        <v/>
      </c>
      <c r="FKQ3" s="17" t="str">
        <f>_xlfn.LET(_xlpm.unit, _xlfn.XLOOKUP(process!FKQ2, Table8[Name], Table8[Preferred unit], ""), IF(OR(_xlpm.unit="", _xlpm.unit="None"), "", _xlpm.unit))</f>
        <v/>
      </c>
      <c r="FKR3" s="17" t="str">
        <f>_xlfn.LET(_xlpm.unit, _xlfn.XLOOKUP(process!FKR2, Table8[Name], Table8[Preferred unit], ""), IF(OR(_xlpm.unit="", _xlpm.unit="None"), "", _xlpm.unit))</f>
        <v/>
      </c>
      <c r="FKS3" s="17" t="str">
        <f>_xlfn.LET(_xlpm.unit, _xlfn.XLOOKUP(process!FKS2, Table8[Name], Table8[Preferred unit], ""), IF(OR(_xlpm.unit="", _xlpm.unit="None"), "", _xlpm.unit))</f>
        <v/>
      </c>
      <c r="FKT3" s="17" t="str">
        <f>_xlfn.LET(_xlpm.unit, _xlfn.XLOOKUP(process!FKT2, Table8[Name], Table8[Preferred unit], ""), IF(OR(_xlpm.unit="", _xlpm.unit="None"), "", _xlpm.unit))</f>
        <v/>
      </c>
      <c r="FKU3" s="17" t="str">
        <f>_xlfn.LET(_xlpm.unit, _xlfn.XLOOKUP(process!FKU2, Table8[Name], Table8[Preferred unit], ""), IF(OR(_xlpm.unit="", _xlpm.unit="None"), "", _xlpm.unit))</f>
        <v/>
      </c>
      <c r="FKV3" s="17" t="str">
        <f>_xlfn.LET(_xlpm.unit, _xlfn.XLOOKUP(process!FKV2, Table8[Name], Table8[Preferred unit], ""), IF(OR(_xlpm.unit="", _xlpm.unit="None"), "", _xlpm.unit))</f>
        <v/>
      </c>
      <c r="FKW3" s="17" t="str">
        <f>_xlfn.LET(_xlpm.unit, _xlfn.XLOOKUP(process!FKW2, Table8[Name], Table8[Preferred unit], ""), IF(OR(_xlpm.unit="", _xlpm.unit="None"), "", _xlpm.unit))</f>
        <v/>
      </c>
      <c r="FKX3" s="17" t="str">
        <f>_xlfn.LET(_xlpm.unit, _xlfn.XLOOKUP(process!FKX2, Table8[Name], Table8[Preferred unit], ""), IF(OR(_xlpm.unit="", _xlpm.unit="None"), "", _xlpm.unit))</f>
        <v/>
      </c>
      <c r="FKY3" s="17" t="str">
        <f>_xlfn.LET(_xlpm.unit, _xlfn.XLOOKUP(process!FKY2, Table8[Name], Table8[Preferred unit], ""), IF(OR(_xlpm.unit="", _xlpm.unit="None"), "", _xlpm.unit))</f>
        <v/>
      </c>
      <c r="FKZ3" s="17" t="str">
        <f>_xlfn.LET(_xlpm.unit, _xlfn.XLOOKUP(process!FKZ2, Table8[Name], Table8[Preferred unit], ""), IF(OR(_xlpm.unit="", _xlpm.unit="None"), "", _xlpm.unit))</f>
        <v/>
      </c>
      <c r="FLA3" s="17" t="str">
        <f>_xlfn.LET(_xlpm.unit, _xlfn.XLOOKUP(process!FLA2, Table8[Name], Table8[Preferred unit], ""), IF(OR(_xlpm.unit="", _xlpm.unit="None"), "", _xlpm.unit))</f>
        <v/>
      </c>
      <c r="FLB3" s="17" t="str">
        <f>_xlfn.LET(_xlpm.unit, _xlfn.XLOOKUP(process!FLB2, Table8[Name], Table8[Preferred unit], ""), IF(OR(_xlpm.unit="", _xlpm.unit="None"), "", _xlpm.unit))</f>
        <v/>
      </c>
      <c r="FLC3" s="17" t="str">
        <f>_xlfn.LET(_xlpm.unit, _xlfn.XLOOKUP(process!FLC2, Table8[Name], Table8[Preferred unit], ""), IF(OR(_xlpm.unit="", _xlpm.unit="None"), "", _xlpm.unit))</f>
        <v/>
      </c>
      <c r="FLD3" s="17" t="str">
        <f>_xlfn.LET(_xlpm.unit, _xlfn.XLOOKUP(process!FLD2, Table8[Name], Table8[Preferred unit], ""), IF(OR(_xlpm.unit="", _xlpm.unit="None"), "", _xlpm.unit))</f>
        <v/>
      </c>
      <c r="FLE3" s="17" t="str">
        <f>_xlfn.LET(_xlpm.unit, _xlfn.XLOOKUP(process!FLE2, Table8[Name], Table8[Preferred unit], ""), IF(OR(_xlpm.unit="", _xlpm.unit="None"), "", _xlpm.unit))</f>
        <v/>
      </c>
      <c r="FLF3" s="17" t="str">
        <f>_xlfn.LET(_xlpm.unit, _xlfn.XLOOKUP(process!FLF2, Table8[Name], Table8[Preferred unit], ""), IF(OR(_xlpm.unit="", _xlpm.unit="None"), "", _xlpm.unit))</f>
        <v/>
      </c>
      <c r="FLG3" s="17" t="str">
        <f>_xlfn.LET(_xlpm.unit, _xlfn.XLOOKUP(process!FLG2, Table8[Name], Table8[Preferred unit], ""), IF(OR(_xlpm.unit="", _xlpm.unit="None"), "", _xlpm.unit))</f>
        <v/>
      </c>
      <c r="FLH3" s="17" t="str">
        <f>_xlfn.LET(_xlpm.unit, _xlfn.XLOOKUP(process!FLH2, Table8[Name], Table8[Preferred unit], ""), IF(OR(_xlpm.unit="", _xlpm.unit="None"), "", _xlpm.unit))</f>
        <v/>
      </c>
      <c r="FLI3" s="17" t="str">
        <f>_xlfn.LET(_xlpm.unit, _xlfn.XLOOKUP(process!FLI2, Table8[Name], Table8[Preferred unit], ""), IF(OR(_xlpm.unit="", _xlpm.unit="None"), "", _xlpm.unit))</f>
        <v/>
      </c>
      <c r="FLJ3" s="17" t="str">
        <f>_xlfn.LET(_xlpm.unit, _xlfn.XLOOKUP(process!FLJ2, Table8[Name], Table8[Preferred unit], ""), IF(OR(_xlpm.unit="", _xlpm.unit="None"), "", _xlpm.unit))</f>
        <v/>
      </c>
      <c r="FLK3" s="17" t="str">
        <f>_xlfn.LET(_xlpm.unit, _xlfn.XLOOKUP(process!FLK2, Table8[Name], Table8[Preferred unit], ""), IF(OR(_xlpm.unit="", _xlpm.unit="None"), "", _xlpm.unit))</f>
        <v/>
      </c>
      <c r="FLL3" s="17" t="str">
        <f>_xlfn.LET(_xlpm.unit, _xlfn.XLOOKUP(process!FLL2, Table8[Name], Table8[Preferred unit], ""), IF(OR(_xlpm.unit="", _xlpm.unit="None"), "", _xlpm.unit))</f>
        <v/>
      </c>
      <c r="FLM3" s="17" t="str">
        <f>_xlfn.LET(_xlpm.unit, _xlfn.XLOOKUP(process!FLM2, Table8[Name], Table8[Preferred unit], ""), IF(OR(_xlpm.unit="", _xlpm.unit="None"), "", _xlpm.unit))</f>
        <v/>
      </c>
      <c r="FLN3" s="17" t="str">
        <f>_xlfn.LET(_xlpm.unit, _xlfn.XLOOKUP(process!FLN2, Table8[Name], Table8[Preferred unit], ""), IF(OR(_xlpm.unit="", _xlpm.unit="None"), "", _xlpm.unit))</f>
        <v/>
      </c>
      <c r="FLO3" s="17" t="str">
        <f>_xlfn.LET(_xlpm.unit, _xlfn.XLOOKUP(process!FLO2, Table8[Name], Table8[Preferred unit], ""), IF(OR(_xlpm.unit="", _xlpm.unit="None"), "", _xlpm.unit))</f>
        <v/>
      </c>
      <c r="FLP3" s="17" t="str">
        <f>_xlfn.LET(_xlpm.unit, _xlfn.XLOOKUP(process!FLP2, Table8[Name], Table8[Preferred unit], ""), IF(OR(_xlpm.unit="", _xlpm.unit="None"), "", _xlpm.unit))</f>
        <v/>
      </c>
      <c r="FLQ3" s="17" t="str">
        <f>_xlfn.LET(_xlpm.unit, _xlfn.XLOOKUP(process!FLQ2, Table8[Name], Table8[Preferred unit], ""), IF(OR(_xlpm.unit="", _xlpm.unit="None"), "", _xlpm.unit))</f>
        <v/>
      </c>
      <c r="FLR3" s="17" t="str">
        <f>_xlfn.LET(_xlpm.unit, _xlfn.XLOOKUP(process!FLR2, Table8[Name], Table8[Preferred unit], ""), IF(OR(_xlpm.unit="", _xlpm.unit="None"), "", _xlpm.unit))</f>
        <v/>
      </c>
      <c r="FLS3" s="17" t="str">
        <f>_xlfn.LET(_xlpm.unit, _xlfn.XLOOKUP(process!FLS2, Table8[Name], Table8[Preferred unit], ""), IF(OR(_xlpm.unit="", _xlpm.unit="None"), "", _xlpm.unit))</f>
        <v/>
      </c>
      <c r="FLT3" s="17" t="str">
        <f>_xlfn.LET(_xlpm.unit, _xlfn.XLOOKUP(process!FLT2, Table8[Name], Table8[Preferred unit], ""), IF(OR(_xlpm.unit="", _xlpm.unit="None"), "", _xlpm.unit))</f>
        <v/>
      </c>
      <c r="FLU3" s="17" t="str">
        <f>_xlfn.LET(_xlpm.unit, _xlfn.XLOOKUP(process!FLU2, Table8[Name], Table8[Preferred unit], ""), IF(OR(_xlpm.unit="", _xlpm.unit="None"), "", _xlpm.unit))</f>
        <v/>
      </c>
      <c r="FLV3" s="17" t="str">
        <f>_xlfn.LET(_xlpm.unit, _xlfn.XLOOKUP(process!FLV2, Table8[Name], Table8[Preferred unit], ""), IF(OR(_xlpm.unit="", _xlpm.unit="None"), "", _xlpm.unit))</f>
        <v/>
      </c>
      <c r="FLW3" s="17" t="str">
        <f>_xlfn.LET(_xlpm.unit, _xlfn.XLOOKUP(process!FLW2, Table8[Name], Table8[Preferred unit], ""), IF(OR(_xlpm.unit="", _xlpm.unit="None"), "", _xlpm.unit))</f>
        <v/>
      </c>
      <c r="FLX3" s="17" t="str">
        <f>_xlfn.LET(_xlpm.unit, _xlfn.XLOOKUP(process!FLX2, Table8[Name], Table8[Preferred unit], ""), IF(OR(_xlpm.unit="", _xlpm.unit="None"), "", _xlpm.unit))</f>
        <v/>
      </c>
      <c r="FLY3" s="17" t="str">
        <f>_xlfn.LET(_xlpm.unit, _xlfn.XLOOKUP(process!FLY2, Table8[Name], Table8[Preferred unit], ""), IF(OR(_xlpm.unit="", _xlpm.unit="None"), "", _xlpm.unit))</f>
        <v/>
      </c>
      <c r="FLZ3" s="17" t="str">
        <f>_xlfn.LET(_xlpm.unit, _xlfn.XLOOKUP(process!FLZ2, Table8[Name], Table8[Preferred unit], ""), IF(OR(_xlpm.unit="", _xlpm.unit="None"), "", _xlpm.unit))</f>
        <v/>
      </c>
      <c r="FMA3" s="17" t="str">
        <f>_xlfn.LET(_xlpm.unit, _xlfn.XLOOKUP(process!FMA2, Table8[Name], Table8[Preferred unit], ""), IF(OR(_xlpm.unit="", _xlpm.unit="None"), "", _xlpm.unit))</f>
        <v/>
      </c>
      <c r="FMB3" s="17" t="str">
        <f>_xlfn.LET(_xlpm.unit, _xlfn.XLOOKUP(process!FMB2, Table8[Name], Table8[Preferred unit], ""), IF(OR(_xlpm.unit="", _xlpm.unit="None"), "", _xlpm.unit))</f>
        <v/>
      </c>
      <c r="FMC3" s="17" t="str">
        <f>_xlfn.LET(_xlpm.unit, _xlfn.XLOOKUP(process!FMC2, Table8[Name], Table8[Preferred unit], ""), IF(OR(_xlpm.unit="", _xlpm.unit="None"), "", _xlpm.unit))</f>
        <v/>
      </c>
      <c r="FMD3" s="17" t="str">
        <f>_xlfn.LET(_xlpm.unit, _xlfn.XLOOKUP(process!FMD2, Table8[Name], Table8[Preferred unit], ""), IF(OR(_xlpm.unit="", _xlpm.unit="None"), "", _xlpm.unit))</f>
        <v/>
      </c>
      <c r="FME3" s="17" t="str">
        <f>_xlfn.LET(_xlpm.unit, _xlfn.XLOOKUP(process!FME2, Table8[Name], Table8[Preferred unit], ""), IF(OR(_xlpm.unit="", _xlpm.unit="None"), "", _xlpm.unit))</f>
        <v/>
      </c>
      <c r="FMF3" s="17" t="str">
        <f>_xlfn.LET(_xlpm.unit, _xlfn.XLOOKUP(process!FMF2, Table8[Name], Table8[Preferred unit], ""), IF(OR(_xlpm.unit="", _xlpm.unit="None"), "", _xlpm.unit))</f>
        <v/>
      </c>
      <c r="FMG3" s="17" t="str">
        <f>_xlfn.LET(_xlpm.unit, _xlfn.XLOOKUP(process!FMG2, Table8[Name], Table8[Preferred unit], ""), IF(OR(_xlpm.unit="", _xlpm.unit="None"), "", _xlpm.unit))</f>
        <v/>
      </c>
      <c r="FMH3" s="17" t="str">
        <f>_xlfn.LET(_xlpm.unit, _xlfn.XLOOKUP(process!FMH2, Table8[Name], Table8[Preferred unit], ""), IF(OR(_xlpm.unit="", _xlpm.unit="None"), "", _xlpm.unit))</f>
        <v/>
      </c>
      <c r="FMI3" s="17" t="str">
        <f>_xlfn.LET(_xlpm.unit, _xlfn.XLOOKUP(process!FMI2, Table8[Name], Table8[Preferred unit], ""), IF(OR(_xlpm.unit="", _xlpm.unit="None"), "", _xlpm.unit))</f>
        <v/>
      </c>
      <c r="FMJ3" s="17" t="str">
        <f>_xlfn.LET(_xlpm.unit, _xlfn.XLOOKUP(process!FMJ2, Table8[Name], Table8[Preferred unit], ""), IF(OR(_xlpm.unit="", _xlpm.unit="None"), "", _xlpm.unit))</f>
        <v/>
      </c>
      <c r="FMK3" s="17" t="str">
        <f>_xlfn.LET(_xlpm.unit, _xlfn.XLOOKUP(process!FMK2, Table8[Name], Table8[Preferred unit], ""), IF(OR(_xlpm.unit="", _xlpm.unit="None"), "", _xlpm.unit))</f>
        <v/>
      </c>
      <c r="FML3" s="17" t="str">
        <f>_xlfn.LET(_xlpm.unit, _xlfn.XLOOKUP(process!FML2, Table8[Name], Table8[Preferred unit], ""), IF(OR(_xlpm.unit="", _xlpm.unit="None"), "", _xlpm.unit))</f>
        <v/>
      </c>
      <c r="FMM3" s="17" t="str">
        <f>_xlfn.LET(_xlpm.unit, _xlfn.XLOOKUP(process!FMM2, Table8[Name], Table8[Preferred unit], ""), IF(OR(_xlpm.unit="", _xlpm.unit="None"), "", _xlpm.unit))</f>
        <v/>
      </c>
      <c r="FMN3" s="17" t="str">
        <f>_xlfn.LET(_xlpm.unit, _xlfn.XLOOKUP(process!FMN2, Table8[Name], Table8[Preferred unit], ""), IF(OR(_xlpm.unit="", _xlpm.unit="None"), "", _xlpm.unit))</f>
        <v/>
      </c>
      <c r="FMO3" s="17" t="str">
        <f>_xlfn.LET(_xlpm.unit, _xlfn.XLOOKUP(process!FMO2, Table8[Name], Table8[Preferred unit], ""), IF(OR(_xlpm.unit="", _xlpm.unit="None"), "", _xlpm.unit))</f>
        <v/>
      </c>
      <c r="FMP3" s="17" t="str">
        <f>_xlfn.LET(_xlpm.unit, _xlfn.XLOOKUP(process!FMP2, Table8[Name], Table8[Preferred unit], ""), IF(OR(_xlpm.unit="", _xlpm.unit="None"), "", _xlpm.unit))</f>
        <v/>
      </c>
      <c r="FMQ3" s="17" t="str">
        <f>_xlfn.LET(_xlpm.unit, _xlfn.XLOOKUP(process!FMQ2, Table8[Name], Table8[Preferred unit], ""), IF(OR(_xlpm.unit="", _xlpm.unit="None"), "", _xlpm.unit))</f>
        <v/>
      </c>
      <c r="FMR3" s="17" t="str">
        <f>_xlfn.LET(_xlpm.unit, _xlfn.XLOOKUP(process!FMR2, Table8[Name], Table8[Preferred unit], ""), IF(OR(_xlpm.unit="", _xlpm.unit="None"), "", _xlpm.unit))</f>
        <v/>
      </c>
      <c r="FMS3" s="17" t="str">
        <f>_xlfn.LET(_xlpm.unit, _xlfn.XLOOKUP(process!FMS2, Table8[Name], Table8[Preferred unit], ""), IF(OR(_xlpm.unit="", _xlpm.unit="None"), "", _xlpm.unit))</f>
        <v/>
      </c>
      <c r="FMT3" s="17" t="str">
        <f>_xlfn.LET(_xlpm.unit, _xlfn.XLOOKUP(process!FMT2, Table8[Name], Table8[Preferred unit], ""), IF(OR(_xlpm.unit="", _xlpm.unit="None"), "", _xlpm.unit))</f>
        <v/>
      </c>
      <c r="FMU3" s="17" t="str">
        <f>_xlfn.LET(_xlpm.unit, _xlfn.XLOOKUP(process!FMU2, Table8[Name], Table8[Preferred unit], ""), IF(OR(_xlpm.unit="", _xlpm.unit="None"), "", _xlpm.unit))</f>
        <v/>
      </c>
      <c r="FMV3" s="17" t="str">
        <f>_xlfn.LET(_xlpm.unit, _xlfn.XLOOKUP(process!FMV2, Table8[Name], Table8[Preferred unit], ""), IF(OR(_xlpm.unit="", _xlpm.unit="None"), "", _xlpm.unit))</f>
        <v/>
      </c>
      <c r="FMW3" s="17" t="str">
        <f>_xlfn.LET(_xlpm.unit, _xlfn.XLOOKUP(process!FMW2, Table8[Name], Table8[Preferred unit], ""), IF(OR(_xlpm.unit="", _xlpm.unit="None"), "", _xlpm.unit))</f>
        <v/>
      </c>
      <c r="FMX3" s="17" t="str">
        <f>_xlfn.LET(_xlpm.unit, _xlfn.XLOOKUP(process!FMX2, Table8[Name], Table8[Preferred unit], ""), IF(OR(_xlpm.unit="", _xlpm.unit="None"), "", _xlpm.unit))</f>
        <v/>
      </c>
      <c r="FMY3" s="17" t="str">
        <f>_xlfn.LET(_xlpm.unit, _xlfn.XLOOKUP(process!FMY2, Table8[Name], Table8[Preferred unit], ""), IF(OR(_xlpm.unit="", _xlpm.unit="None"), "", _xlpm.unit))</f>
        <v/>
      </c>
      <c r="FMZ3" s="17" t="str">
        <f>_xlfn.LET(_xlpm.unit, _xlfn.XLOOKUP(process!FMZ2, Table8[Name], Table8[Preferred unit], ""), IF(OR(_xlpm.unit="", _xlpm.unit="None"), "", _xlpm.unit))</f>
        <v/>
      </c>
      <c r="FNA3" s="17" t="str">
        <f>_xlfn.LET(_xlpm.unit, _xlfn.XLOOKUP(process!FNA2, Table8[Name], Table8[Preferred unit], ""), IF(OR(_xlpm.unit="", _xlpm.unit="None"), "", _xlpm.unit))</f>
        <v/>
      </c>
      <c r="FNB3" s="17" t="str">
        <f>_xlfn.LET(_xlpm.unit, _xlfn.XLOOKUP(process!FNB2, Table8[Name], Table8[Preferred unit], ""), IF(OR(_xlpm.unit="", _xlpm.unit="None"), "", _xlpm.unit))</f>
        <v/>
      </c>
      <c r="FNC3" s="17" t="str">
        <f>_xlfn.LET(_xlpm.unit, _xlfn.XLOOKUP(process!FNC2, Table8[Name], Table8[Preferred unit], ""), IF(OR(_xlpm.unit="", _xlpm.unit="None"), "", _xlpm.unit))</f>
        <v/>
      </c>
      <c r="FND3" s="17" t="str">
        <f>_xlfn.LET(_xlpm.unit, _xlfn.XLOOKUP(process!FND2, Table8[Name], Table8[Preferred unit], ""), IF(OR(_xlpm.unit="", _xlpm.unit="None"), "", _xlpm.unit))</f>
        <v/>
      </c>
      <c r="FNE3" s="17" t="str">
        <f>_xlfn.LET(_xlpm.unit, _xlfn.XLOOKUP(process!FNE2, Table8[Name], Table8[Preferred unit], ""), IF(OR(_xlpm.unit="", _xlpm.unit="None"), "", _xlpm.unit))</f>
        <v/>
      </c>
      <c r="FNF3" s="17" t="str">
        <f>_xlfn.LET(_xlpm.unit, _xlfn.XLOOKUP(process!FNF2, Table8[Name], Table8[Preferred unit], ""), IF(OR(_xlpm.unit="", _xlpm.unit="None"), "", _xlpm.unit))</f>
        <v/>
      </c>
      <c r="FNG3" s="17" t="str">
        <f>_xlfn.LET(_xlpm.unit, _xlfn.XLOOKUP(process!FNG2, Table8[Name], Table8[Preferred unit], ""), IF(OR(_xlpm.unit="", _xlpm.unit="None"), "", _xlpm.unit))</f>
        <v/>
      </c>
      <c r="FNH3" s="17" t="str">
        <f>_xlfn.LET(_xlpm.unit, _xlfn.XLOOKUP(process!FNH2, Table8[Name], Table8[Preferred unit], ""), IF(OR(_xlpm.unit="", _xlpm.unit="None"), "", _xlpm.unit))</f>
        <v/>
      </c>
      <c r="FNI3" s="17" t="str">
        <f>_xlfn.LET(_xlpm.unit, _xlfn.XLOOKUP(process!FNI2, Table8[Name], Table8[Preferred unit], ""), IF(OR(_xlpm.unit="", _xlpm.unit="None"), "", _xlpm.unit))</f>
        <v/>
      </c>
      <c r="FNJ3" s="17" t="str">
        <f>_xlfn.LET(_xlpm.unit, _xlfn.XLOOKUP(process!FNJ2, Table8[Name], Table8[Preferred unit], ""), IF(OR(_xlpm.unit="", _xlpm.unit="None"), "", _xlpm.unit))</f>
        <v/>
      </c>
      <c r="FNK3" s="17" t="str">
        <f>_xlfn.LET(_xlpm.unit, _xlfn.XLOOKUP(process!FNK2, Table8[Name], Table8[Preferred unit], ""), IF(OR(_xlpm.unit="", _xlpm.unit="None"), "", _xlpm.unit))</f>
        <v/>
      </c>
      <c r="FNL3" s="17" t="str">
        <f>_xlfn.LET(_xlpm.unit, _xlfn.XLOOKUP(process!FNL2, Table8[Name], Table8[Preferred unit], ""), IF(OR(_xlpm.unit="", _xlpm.unit="None"), "", _xlpm.unit))</f>
        <v/>
      </c>
      <c r="FNM3" s="17" t="str">
        <f>_xlfn.LET(_xlpm.unit, _xlfn.XLOOKUP(process!FNM2, Table8[Name], Table8[Preferred unit], ""), IF(OR(_xlpm.unit="", _xlpm.unit="None"), "", _xlpm.unit))</f>
        <v/>
      </c>
      <c r="FNN3" s="17" t="str">
        <f>_xlfn.LET(_xlpm.unit, _xlfn.XLOOKUP(process!FNN2, Table8[Name], Table8[Preferred unit], ""), IF(OR(_xlpm.unit="", _xlpm.unit="None"), "", _xlpm.unit))</f>
        <v/>
      </c>
      <c r="FNO3" s="17" t="str">
        <f>_xlfn.LET(_xlpm.unit, _xlfn.XLOOKUP(process!FNO2, Table8[Name], Table8[Preferred unit], ""), IF(OR(_xlpm.unit="", _xlpm.unit="None"), "", _xlpm.unit))</f>
        <v/>
      </c>
      <c r="FNP3" s="17" t="str">
        <f>_xlfn.LET(_xlpm.unit, _xlfn.XLOOKUP(process!FNP2, Table8[Name], Table8[Preferred unit], ""), IF(OR(_xlpm.unit="", _xlpm.unit="None"), "", _xlpm.unit))</f>
        <v/>
      </c>
      <c r="FNQ3" s="17" t="str">
        <f>_xlfn.LET(_xlpm.unit, _xlfn.XLOOKUP(process!FNQ2, Table8[Name], Table8[Preferred unit], ""), IF(OR(_xlpm.unit="", _xlpm.unit="None"), "", _xlpm.unit))</f>
        <v/>
      </c>
      <c r="FNR3" s="17" t="str">
        <f>_xlfn.LET(_xlpm.unit, _xlfn.XLOOKUP(process!FNR2, Table8[Name], Table8[Preferred unit], ""), IF(OR(_xlpm.unit="", _xlpm.unit="None"), "", _xlpm.unit))</f>
        <v/>
      </c>
      <c r="FNS3" s="17" t="str">
        <f>_xlfn.LET(_xlpm.unit, _xlfn.XLOOKUP(process!FNS2, Table8[Name], Table8[Preferred unit], ""), IF(OR(_xlpm.unit="", _xlpm.unit="None"), "", _xlpm.unit))</f>
        <v/>
      </c>
      <c r="FNT3" s="17" t="str">
        <f>_xlfn.LET(_xlpm.unit, _xlfn.XLOOKUP(process!FNT2, Table8[Name], Table8[Preferred unit], ""), IF(OR(_xlpm.unit="", _xlpm.unit="None"), "", _xlpm.unit))</f>
        <v/>
      </c>
      <c r="FNU3" s="17" t="str">
        <f>_xlfn.LET(_xlpm.unit, _xlfn.XLOOKUP(process!FNU2, Table8[Name], Table8[Preferred unit], ""), IF(OR(_xlpm.unit="", _xlpm.unit="None"), "", _xlpm.unit))</f>
        <v/>
      </c>
      <c r="FNV3" s="17" t="str">
        <f>_xlfn.LET(_xlpm.unit, _xlfn.XLOOKUP(process!FNV2, Table8[Name], Table8[Preferred unit], ""), IF(OR(_xlpm.unit="", _xlpm.unit="None"), "", _xlpm.unit))</f>
        <v/>
      </c>
      <c r="FNW3" s="17" t="str">
        <f>_xlfn.LET(_xlpm.unit, _xlfn.XLOOKUP(process!FNW2, Table8[Name], Table8[Preferred unit], ""), IF(OR(_xlpm.unit="", _xlpm.unit="None"), "", _xlpm.unit))</f>
        <v/>
      </c>
      <c r="FNX3" s="17" t="str">
        <f>_xlfn.LET(_xlpm.unit, _xlfn.XLOOKUP(process!FNX2, Table8[Name], Table8[Preferred unit], ""), IF(OR(_xlpm.unit="", _xlpm.unit="None"), "", _xlpm.unit))</f>
        <v/>
      </c>
      <c r="FNY3" s="17" t="str">
        <f>_xlfn.LET(_xlpm.unit, _xlfn.XLOOKUP(process!FNY2, Table8[Name], Table8[Preferred unit], ""), IF(OR(_xlpm.unit="", _xlpm.unit="None"), "", _xlpm.unit))</f>
        <v/>
      </c>
      <c r="FNZ3" s="17" t="str">
        <f>_xlfn.LET(_xlpm.unit, _xlfn.XLOOKUP(process!FNZ2, Table8[Name], Table8[Preferred unit], ""), IF(OR(_xlpm.unit="", _xlpm.unit="None"), "", _xlpm.unit))</f>
        <v/>
      </c>
      <c r="FOA3" s="17" t="str">
        <f>_xlfn.LET(_xlpm.unit, _xlfn.XLOOKUP(process!FOA2, Table8[Name], Table8[Preferred unit], ""), IF(OR(_xlpm.unit="", _xlpm.unit="None"), "", _xlpm.unit))</f>
        <v/>
      </c>
      <c r="FOB3" s="17" t="str">
        <f>_xlfn.LET(_xlpm.unit, _xlfn.XLOOKUP(process!FOB2, Table8[Name], Table8[Preferred unit], ""), IF(OR(_xlpm.unit="", _xlpm.unit="None"), "", _xlpm.unit))</f>
        <v/>
      </c>
      <c r="FOC3" s="17" t="str">
        <f>_xlfn.LET(_xlpm.unit, _xlfn.XLOOKUP(process!FOC2, Table8[Name], Table8[Preferred unit], ""), IF(OR(_xlpm.unit="", _xlpm.unit="None"), "", _xlpm.unit))</f>
        <v/>
      </c>
      <c r="FOD3" s="17" t="str">
        <f>_xlfn.LET(_xlpm.unit, _xlfn.XLOOKUP(process!FOD2, Table8[Name], Table8[Preferred unit], ""), IF(OR(_xlpm.unit="", _xlpm.unit="None"), "", _xlpm.unit))</f>
        <v/>
      </c>
      <c r="FOE3" s="17" t="str">
        <f>_xlfn.LET(_xlpm.unit, _xlfn.XLOOKUP(process!FOE2, Table8[Name], Table8[Preferred unit], ""), IF(OR(_xlpm.unit="", _xlpm.unit="None"), "", _xlpm.unit))</f>
        <v/>
      </c>
      <c r="FOF3" s="17" t="str">
        <f>_xlfn.LET(_xlpm.unit, _xlfn.XLOOKUP(process!FOF2, Table8[Name], Table8[Preferred unit], ""), IF(OR(_xlpm.unit="", _xlpm.unit="None"), "", _xlpm.unit))</f>
        <v/>
      </c>
      <c r="FOG3" s="17" t="str">
        <f>_xlfn.LET(_xlpm.unit, _xlfn.XLOOKUP(process!FOG2, Table8[Name], Table8[Preferred unit], ""), IF(OR(_xlpm.unit="", _xlpm.unit="None"), "", _xlpm.unit))</f>
        <v/>
      </c>
      <c r="FOH3" s="17" t="str">
        <f>_xlfn.LET(_xlpm.unit, _xlfn.XLOOKUP(process!FOH2, Table8[Name], Table8[Preferred unit], ""), IF(OR(_xlpm.unit="", _xlpm.unit="None"), "", _xlpm.unit))</f>
        <v/>
      </c>
      <c r="FOI3" s="17" t="str">
        <f>_xlfn.LET(_xlpm.unit, _xlfn.XLOOKUP(process!FOI2, Table8[Name], Table8[Preferred unit], ""), IF(OR(_xlpm.unit="", _xlpm.unit="None"), "", _xlpm.unit))</f>
        <v/>
      </c>
      <c r="FOJ3" s="17" t="str">
        <f>_xlfn.LET(_xlpm.unit, _xlfn.XLOOKUP(process!FOJ2, Table8[Name], Table8[Preferred unit], ""), IF(OR(_xlpm.unit="", _xlpm.unit="None"), "", _xlpm.unit))</f>
        <v/>
      </c>
      <c r="FOK3" s="17" t="str">
        <f>_xlfn.LET(_xlpm.unit, _xlfn.XLOOKUP(process!FOK2, Table8[Name], Table8[Preferred unit], ""), IF(OR(_xlpm.unit="", _xlpm.unit="None"), "", _xlpm.unit))</f>
        <v/>
      </c>
      <c r="FOL3" s="17" t="str">
        <f>_xlfn.LET(_xlpm.unit, _xlfn.XLOOKUP(process!FOL2, Table8[Name], Table8[Preferred unit], ""), IF(OR(_xlpm.unit="", _xlpm.unit="None"), "", _xlpm.unit))</f>
        <v/>
      </c>
      <c r="FOM3" s="17" t="str">
        <f>_xlfn.LET(_xlpm.unit, _xlfn.XLOOKUP(process!FOM2, Table8[Name], Table8[Preferred unit], ""), IF(OR(_xlpm.unit="", _xlpm.unit="None"), "", _xlpm.unit))</f>
        <v/>
      </c>
      <c r="FON3" s="17" t="str">
        <f>_xlfn.LET(_xlpm.unit, _xlfn.XLOOKUP(process!FON2, Table8[Name], Table8[Preferred unit], ""), IF(OR(_xlpm.unit="", _xlpm.unit="None"), "", _xlpm.unit))</f>
        <v/>
      </c>
      <c r="FOO3" s="17" t="str">
        <f>_xlfn.LET(_xlpm.unit, _xlfn.XLOOKUP(process!FOO2, Table8[Name], Table8[Preferred unit], ""), IF(OR(_xlpm.unit="", _xlpm.unit="None"), "", _xlpm.unit))</f>
        <v/>
      </c>
      <c r="FOP3" s="17" t="str">
        <f>_xlfn.LET(_xlpm.unit, _xlfn.XLOOKUP(process!FOP2, Table8[Name], Table8[Preferred unit], ""), IF(OR(_xlpm.unit="", _xlpm.unit="None"), "", _xlpm.unit))</f>
        <v/>
      </c>
      <c r="FOQ3" s="17" t="str">
        <f>_xlfn.LET(_xlpm.unit, _xlfn.XLOOKUP(process!FOQ2, Table8[Name], Table8[Preferred unit], ""), IF(OR(_xlpm.unit="", _xlpm.unit="None"), "", _xlpm.unit))</f>
        <v/>
      </c>
      <c r="FOR3" s="17" t="str">
        <f>_xlfn.LET(_xlpm.unit, _xlfn.XLOOKUP(process!FOR2, Table8[Name], Table8[Preferred unit], ""), IF(OR(_xlpm.unit="", _xlpm.unit="None"), "", _xlpm.unit))</f>
        <v/>
      </c>
      <c r="FOS3" s="17" t="str">
        <f>_xlfn.LET(_xlpm.unit, _xlfn.XLOOKUP(process!FOS2, Table8[Name], Table8[Preferred unit], ""), IF(OR(_xlpm.unit="", _xlpm.unit="None"), "", _xlpm.unit))</f>
        <v/>
      </c>
      <c r="FOT3" s="17" t="str">
        <f>_xlfn.LET(_xlpm.unit, _xlfn.XLOOKUP(process!FOT2, Table8[Name], Table8[Preferred unit], ""), IF(OR(_xlpm.unit="", _xlpm.unit="None"), "", _xlpm.unit))</f>
        <v/>
      </c>
      <c r="FOU3" s="17" t="str">
        <f>_xlfn.LET(_xlpm.unit, _xlfn.XLOOKUP(process!FOU2, Table8[Name], Table8[Preferred unit], ""), IF(OR(_xlpm.unit="", _xlpm.unit="None"), "", _xlpm.unit))</f>
        <v/>
      </c>
      <c r="FOV3" s="17" t="str">
        <f>_xlfn.LET(_xlpm.unit, _xlfn.XLOOKUP(process!FOV2, Table8[Name], Table8[Preferred unit], ""), IF(OR(_xlpm.unit="", _xlpm.unit="None"), "", _xlpm.unit))</f>
        <v/>
      </c>
      <c r="FOW3" s="17" t="str">
        <f>_xlfn.LET(_xlpm.unit, _xlfn.XLOOKUP(process!FOW2, Table8[Name], Table8[Preferred unit], ""), IF(OR(_xlpm.unit="", _xlpm.unit="None"), "", _xlpm.unit))</f>
        <v/>
      </c>
      <c r="FOX3" s="17" t="str">
        <f>_xlfn.LET(_xlpm.unit, _xlfn.XLOOKUP(process!FOX2, Table8[Name], Table8[Preferred unit], ""), IF(OR(_xlpm.unit="", _xlpm.unit="None"), "", _xlpm.unit))</f>
        <v/>
      </c>
      <c r="FOY3" s="17" t="str">
        <f>_xlfn.LET(_xlpm.unit, _xlfn.XLOOKUP(process!FOY2, Table8[Name], Table8[Preferred unit], ""), IF(OR(_xlpm.unit="", _xlpm.unit="None"), "", _xlpm.unit))</f>
        <v/>
      </c>
      <c r="FOZ3" s="17" t="str">
        <f>_xlfn.LET(_xlpm.unit, _xlfn.XLOOKUP(process!FOZ2, Table8[Name], Table8[Preferred unit], ""), IF(OR(_xlpm.unit="", _xlpm.unit="None"), "", _xlpm.unit))</f>
        <v/>
      </c>
      <c r="FPA3" s="17" t="str">
        <f>_xlfn.LET(_xlpm.unit, _xlfn.XLOOKUP(process!FPA2, Table8[Name], Table8[Preferred unit], ""), IF(OR(_xlpm.unit="", _xlpm.unit="None"), "", _xlpm.unit))</f>
        <v/>
      </c>
      <c r="FPB3" s="17" t="str">
        <f>_xlfn.LET(_xlpm.unit, _xlfn.XLOOKUP(process!FPB2, Table8[Name], Table8[Preferred unit], ""), IF(OR(_xlpm.unit="", _xlpm.unit="None"), "", _xlpm.unit))</f>
        <v/>
      </c>
      <c r="FPC3" s="17" t="str">
        <f>_xlfn.LET(_xlpm.unit, _xlfn.XLOOKUP(process!FPC2, Table8[Name], Table8[Preferred unit], ""), IF(OR(_xlpm.unit="", _xlpm.unit="None"), "", _xlpm.unit))</f>
        <v/>
      </c>
      <c r="FPD3" s="17" t="str">
        <f>_xlfn.LET(_xlpm.unit, _xlfn.XLOOKUP(process!FPD2, Table8[Name], Table8[Preferred unit], ""), IF(OR(_xlpm.unit="", _xlpm.unit="None"), "", _xlpm.unit))</f>
        <v/>
      </c>
      <c r="FPE3" s="17" t="str">
        <f>_xlfn.LET(_xlpm.unit, _xlfn.XLOOKUP(process!FPE2, Table8[Name], Table8[Preferred unit], ""), IF(OR(_xlpm.unit="", _xlpm.unit="None"), "", _xlpm.unit))</f>
        <v/>
      </c>
      <c r="FPF3" s="17" t="str">
        <f>_xlfn.LET(_xlpm.unit, _xlfn.XLOOKUP(process!FPF2, Table8[Name], Table8[Preferred unit], ""), IF(OR(_xlpm.unit="", _xlpm.unit="None"), "", _xlpm.unit))</f>
        <v/>
      </c>
      <c r="FPG3" s="17" t="str">
        <f>_xlfn.LET(_xlpm.unit, _xlfn.XLOOKUP(process!FPG2, Table8[Name], Table8[Preferred unit], ""), IF(OR(_xlpm.unit="", _xlpm.unit="None"), "", _xlpm.unit))</f>
        <v/>
      </c>
      <c r="FPH3" s="17" t="str">
        <f>_xlfn.LET(_xlpm.unit, _xlfn.XLOOKUP(process!FPH2, Table8[Name], Table8[Preferred unit], ""), IF(OR(_xlpm.unit="", _xlpm.unit="None"), "", _xlpm.unit))</f>
        <v/>
      </c>
      <c r="FPI3" s="17" t="str">
        <f>_xlfn.LET(_xlpm.unit, _xlfn.XLOOKUP(process!FPI2, Table8[Name], Table8[Preferred unit], ""), IF(OR(_xlpm.unit="", _xlpm.unit="None"), "", _xlpm.unit))</f>
        <v/>
      </c>
      <c r="FPJ3" s="17" t="str">
        <f>_xlfn.LET(_xlpm.unit, _xlfn.XLOOKUP(process!FPJ2, Table8[Name], Table8[Preferred unit], ""), IF(OR(_xlpm.unit="", _xlpm.unit="None"), "", _xlpm.unit))</f>
        <v/>
      </c>
      <c r="FPK3" s="17" t="str">
        <f>_xlfn.LET(_xlpm.unit, _xlfn.XLOOKUP(process!FPK2, Table8[Name], Table8[Preferred unit], ""), IF(OR(_xlpm.unit="", _xlpm.unit="None"), "", _xlpm.unit))</f>
        <v/>
      </c>
      <c r="FPL3" s="17" t="str">
        <f>_xlfn.LET(_xlpm.unit, _xlfn.XLOOKUP(process!FPL2, Table8[Name], Table8[Preferred unit], ""), IF(OR(_xlpm.unit="", _xlpm.unit="None"), "", _xlpm.unit))</f>
        <v/>
      </c>
      <c r="FPM3" s="17" t="str">
        <f>_xlfn.LET(_xlpm.unit, _xlfn.XLOOKUP(process!FPM2, Table8[Name], Table8[Preferred unit], ""), IF(OR(_xlpm.unit="", _xlpm.unit="None"), "", _xlpm.unit))</f>
        <v/>
      </c>
      <c r="FPN3" s="17" t="str">
        <f>_xlfn.LET(_xlpm.unit, _xlfn.XLOOKUP(process!FPN2, Table8[Name], Table8[Preferred unit], ""), IF(OR(_xlpm.unit="", _xlpm.unit="None"), "", _xlpm.unit))</f>
        <v/>
      </c>
      <c r="FPO3" s="17" t="str">
        <f>_xlfn.LET(_xlpm.unit, _xlfn.XLOOKUP(process!FPO2, Table8[Name], Table8[Preferred unit], ""), IF(OR(_xlpm.unit="", _xlpm.unit="None"), "", _xlpm.unit))</f>
        <v/>
      </c>
      <c r="FPP3" s="17" t="str">
        <f>_xlfn.LET(_xlpm.unit, _xlfn.XLOOKUP(process!FPP2, Table8[Name], Table8[Preferred unit], ""), IF(OR(_xlpm.unit="", _xlpm.unit="None"), "", _xlpm.unit))</f>
        <v/>
      </c>
      <c r="FPQ3" s="17" t="str">
        <f>_xlfn.LET(_xlpm.unit, _xlfn.XLOOKUP(process!FPQ2, Table8[Name], Table8[Preferred unit], ""), IF(OR(_xlpm.unit="", _xlpm.unit="None"), "", _xlpm.unit))</f>
        <v/>
      </c>
      <c r="FPR3" s="17" t="str">
        <f>_xlfn.LET(_xlpm.unit, _xlfn.XLOOKUP(process!FPR2, Table8[Name], Table8[Preferred unit], ""), IF(OR(_xlpm.unit="", _xlpm.unit="None"), "", _xlpm.unit))</f>
        <v/>
      </c>
      <c r="FPS3" s="17" t="str">
        <f>_xlfn.LET(_xlpm.unit, _xlfn.XLOOKUP(process!FPS2, Table8[Name], Table8[Preferred unit], ""), IF(OR(_xlpm.unit="", _xlpm.unit="None"), "", _xlpm.unit))</f>
        <v/>
      </c>
      <c r="FPT3" s="17" t="str">
        <f>_xlfn.LET(_xlpm.unit, _xlfn.XLOOKUP(process!FPT2, Table8[Name], Table8[Preferred unit], ""), IF(OR(_xlpm.unit="", _xlpm.unit="None"), "", _xlpm.unit))</f>
        <v/>
      </c>
      <c r="FPU3" s="17" t="str">
        <f>_xlfn.LET(_xlpm.unit, _xlfn.XLOOKUP(process!FPU2, Table8[Name], Table8[Preferred unit], ""), IF(OR(_xlpm.unit="", _xlpm.unit="None"), "", _xlpm.unit))</f>
        <v/>
      </c>
      <c r="FPV3" s="17" t="str">
        <f>_xlfn.LET(_xlpm.unit, _xlfn.XLOOKUP(process!FPV2, Table8[Name], Table8[Preferred unit], ""), IF(OR(_xlpm.unit="", _xlpm.unit="None"), "", _xlpm.unit))</f>
        <v/>
      </c>
      <c r="FPW3" s="17" t="str">
        <f>_xlfn.LET(_xlpm.unit, _xlfn.XLOOKUP(process!FPW2, Table8[Name], Table8[Preferred unit], ""), IF(OR(_xlpm.unit="", _xlpm.unit="None"), "", _xlpm.unit))</f>
        <v/>
      </c>
      <c r="FPX3" s="17" t="str">
        <f>_xlfn.LET(_xlpm.unit, _xlfn.XLOOKUP(process!FPX2, Table8[Name], Table8[Preferred unit], ""), IF(OR(_xlpm.unit="", _xlpm.unit="None"), "", _xlpm.unit))</f>
        <v/>
      </c>
      <c r="FPY3" s="17" t="str">
        <f>_xlfn.LET(_xlpm.unit, _xlfn.XLOOKUP(process!FPY2, Table8[Name], Table8[Preferred unit], ""), IF(OR(_xlpm.unit="", _xlpm.unit="None"), "", _xlpm.unit))</f>
        <v/>
      </c>
      <c r="FPZ3" s="17" t="str">
        <f>_xlfn.LET(_xlpm.unit, _xlfn.XLOOKUP(process!FPZ2, Table8[Name], Table8[Preferred unit], ""), IF(OR(_xlpm.unit="", _xlpm.unit="None"), "", _xlpm.unit))</f>
        <v/>
      </c>
      <c r="FQA3" s="17" t="str">
        <f>_xlfn.LET(_xlpm.unit, _xlfn.XLOOKUP(process!FQA2, Table8[Name], Table8[Preferred unit], ""), IF(OR(_xlpm.unit="", _xlpm.unit="None"), "", _xlpm.unit))</f>
        <v/>
      </c>
      <c r="FQB3" s="17" t="str">
        <f>_xlfn.LET(_xlpm.unit, _xlfn.XLOOKUP(process!FQB2, Table8[Name], Table8[Preferred unit], ""), IF(OR(_xlpm.unit="", _xlpm.unit="None"), "", _xlpm.unit))</f>
        <v/>
      </c>
      <c r="FQC3" s="17" t="str">
        <f>_xlfn.LET(_xlpm.unit, _xlfn.XLOOKUP(process!FQC2, Table8[Name], Table8[Preferred unit], ""), IF(OR(_xlpm.unit="", _xlpm.unit="None"), "", _xlpm.unit))</f>
        <v/>
      </c>
      <c r="FQD3" s="17" t="str">
        <f>_xlfn.LET(_xlpm.unit, _xlfn.XLOOKUP(process!FQD2, Table8[Name], Table8[Preferred unit], ""), IF(OR(_xlpm.unit="", _xlpm.unit="None"), "", _xlpm.unit))</f>
        <v/>
      </c>
      <c r="FQE3" s="17" t="str">
        <f>_xlfn.LET(_xlpm.unit, _xlfn.XLOOKUP(process!FQE2, Table8[Name], Table8[Preferred unit], ""), IF(OR(_xlpm.unit="", _xlpm.unit="None"), "", _xlpm.unit))</f>
        <v/>
      </c>
      <c r="FQF3" s="17" t="str">
        <f>_xlfn.LET(_xlpm.unit, _xlfn.XLOOKUP(process!FQF2, Table8[Name], Table8[Preferred unit], ""), IF(OR(_xlpm.unit="", _xlpm.unit="None"), "", _xlpm.unit))</f>
        <v/>
      </c>
      <c r="FQG3" s="17" t="str">
        <f>_xlfn.LET(_xlpm.unit, _xlfn.XLOOKUP(process!FQG2, Table8[Name], Table8[Preferred unit], ""), IF(OR(_xlpm.unit="", _xlpm.unit="None"), "", _xlpm.unit))</f>
        <v/>
      </c>
      <c r="FQH3" s="17" t="str">
        <f>_xlfn.LET(_xlpm.unit, _xlfn.XLOOKUP(process!FQH2, Table8[Name], Table8[Preferred unit], ""), IF(OR(_xlpm.unit="", _xlpm.unit="None"), "", _xlpm.unit))</f>
        <v/>
      </c>
      <c r="FQI3" s="17" t="str">
        <f>_xlfn.LET(_xlpm.unit, _xlfn.XLOOKUP(process!FQI2, Table8[Name], Table8[Preferred unit], ""), IF(OR(_xlpm.unit="", _xlpm.unit="None"), "", _xlpm.unit))</f>
        <v/>
      </c>
      <c r="FQJ3" s="17" t="str">
        <f>_xlfn.LET(_xlpm.unit, _xlfn.XLOOKUP(process!FQJ2, Table8[Name], Table8[Preferred unit], ""), IF(OR(_xlpm.unit="", _xlpm.unit="None"), "", _xlpm.unit))</f>
        <v/>
      </c>
      <c r="FQK3" s="17" t="str">
        <f>_xlfn.LET(_xlpm.unit, _xlfn.XLOOKUP(process!FQK2, Table8[Name], Table8[Preferred unit], ""), IF(OR(_xlpm.unit="", _xlpm.unit="None"), "", _xlpm.unit))</f>
        <v/>
      </c>
      <c r="FQL3" s="17" t="str">
        <f>_xlfn.LET(_xlpm.unit, _xlfn.XLOOKUP(process!FQL2, Table8[Name], Table8[Preferred unit], ""), IF(OR(_xlpm.unit="", _xlpm.unit="None"), "", _xlpm.unit))</f>
        <v/>
      </c>
      <c r="FQM3" s="17" t="str">
        <f>_xlfn.LET(_xlpm.unit, _xlfn.XLOOKUP(process!FQM2, Table8[Name], Table8[Preferred unit], ""), IF(OR(_xlpm.unit="", _xlpm.unit="None"), "", _xlpm.unit))</f>
        <v/>
      </c>
      <c r="FQN3" s="17" t="str">
        <f>_xlfn.LET(_xlpm.unit, _xlfn.XLOOKUP(process!FQN2, Table8[Name], Table8[Preferred unit], ""), IF(OR(_xlpm.unit="", _xlpm.unit="None"), "", _xlpm.unit))</f>
        <v/>
      </c>
      <c r="FQO3" s="17" t="str">
        <f>_xlfn.LET(_xlpm.unit, _xlfn.XLOOKUP(process!FQO2, Table8[Name], Table8[Preferred unit], ""), IF(OR(_xlpm.unit="", _xlpm.unit="None"), "", _xlpm.unit))</f>
        <v/>
      </c>
      <c r="FQP3" s="17" t="str">
        <f>_xlfn.LET(_xlpm.unit, _xlfn.XLOOKUP(process!FQP2, Table8[Name], Table8[Preferred unit], ""), IF(OR(_xlpm.unit="", _xlpm.unit="None"), "", _xlpm.unit))</f>
        <v/>
      </c>
      <c r="FQQ3" s="17" t="str">
        <f>_xlfn.LET(_xlpm.unit, _xlfn.XLOOKUP(process!FQQ2, Table8[Name], Table8[Preferred unit], ""), IF(OR(_xlpm.unit="", _xlpm.unit="None"), "", _xlpm.unit))</f>
        <v/>
      </c>
      <c r="FQR3" s="17" t="str">
        <f>_xlfn.LET(_xlpm.unit, _xlfn.XLOOKUP(process!FQR2, Table8[Name], Table8[Preferred unit], ""), IF(OR(_xlpm.unit="", _xlpm.unit="None"), "", _xlpm.unit))</f>
        <v/>
      </c>
      <c r="FQS3" s="17" t="str">
        <f>_xlfn.LET(_xlpm.unit, _xlfn.XLOOKUP(process!FQS2, Table8[Name], Table8[Preferred unit], ""), IF(OR(_xlpm.unit="", _xlpm.unit="None"), "", _xlpm.unit))</f>
        <v/>
      </c>
      <c r="FQT3" s="17" t="str">
        <f>_xlfn.LET(_xlpm.unit, _xlfn.XLOOKUP(process!FQT2, Table8[Name], Table8[Preferred unit], ""), IF(OR(_xlpm.unit="", _xlpm.unit="None"), "", _xlpm.unit))</f>
        <v/>
      </c>
      <c r="FQU3" s="17" t="str">
        <f>_xlfn.LET(_xlpm.unit, _xlfn.XLOOKUP(process!FQU2, Table8[Name], Table8[Preferred unit], ""), IF(OR(_xlpm.unit="", _xlpm.unit="None"), "", _xlpm.unit))</f>
        <v/>
      </c>
      <c r="FQV3" s="17" t="str">
        <f>_xlfn.LET(_xlpm.unit, _xlfn.XLOOKUP(process!FQV2, Table8[Name], Table8[Preferred unit], ""), IF(OR(_xlpm.unit="", _xlpm.unit="None"), "", _xlpm.unit))</f>
        <v/>
      </c>
      <c r="FQW3" s="17" t="str">
        <f>_xlfn.LET(_xlpm.unit, _xlfn.XLOOKUP(process!FQW2, Table8[Name], Table8[Preferred unit], ""), IF(OR(_xlpm.unit="", _xlpm.unit="None"), "", _xlpm.unit))</f>
        <v/>
      </c>
      <c r="FQX3" s="17" t="str">
        <f>_xlfn.LET(_xlpm.unit, _xlfn.XLOOKUP(process!FQX2, Table8[Name], Table8[Preferred unit], ""), IF(OR(_xlpm.unit="", _xlpm.unit="None"), "", _xlpm.unit))</f>
        <v/>
      </c>
      <c r="FQY3" s="17" t="str">
        <f>_xlfn.LET(_xlpm.unit, _xlfn.XLOOKUP(process!FQY2, Table8[Name], Table8[Preferred unit], ""), IF(OR(_xlpm.unit="", _xlpm.unit="None"), "", _xlpm.unit))</f>
        <v/>
      </c>
      <c r="FQZ3" s="17" t="str">
        <f>_xlfn.LET(_xlpm.unit, _xlfn.XLOOKUP(process!FQZ2, Table8[Name], Table8[Preferred unit], ""), IF(OR(_xlpm.unit="", _xlpm.unit="None"), "", _xlpm.unit))</f>
        <v/>
      </c>
      <c r="FRA3" s="17" t="str">
        <f>_xlfn.LET(_xlpm.unit, _xlfn.XLOOKUP(process!FRA2, Table8[Name], Table8[Preferred unit], ""), IF(OR(_xlpm.unit="", _xlpm.unit="None"), "", _xlpm.unit))</f>
        <v/>
      </c>
      <c r="FRB3" s="17" t="str">
        <f>_xlfn.LET(_xlpm.unit, _xlfn.XLOOKUP(process!FRB2, Table8[Name], Table8[Preferred unit], ""), IF(OR(_xlpm.unit="", _xlpm.unit="None"), "", _xlpm.unit))</f>
        <v/>
      </c>
      <c r="FRC3" s="17" t="str">
        <f>_xlfn.LET(_xlpm.unit, _xlfn.XLOOKUP(process!FRC2, Table8[Name], Table8[Preferred unit], ""), IF(OR(_xlpm.unit="", _xlpm.unit="None"), "", _xlpm.unit))</f>
        <v/>
      </c>
      <c r="FRD3" s="17" t="str">
        <f>_xlfn.LET(_xlpm.unit, _xlfn.XLOOKUP(process!FRD2, Table8[Name], Table8[Preferred unit], ""), IF(OR(_xlpm.unit="", _xlpm.unit="None"), "", _xlpm.unit))</f>
        <v/>
      </c>
      <c r="FRE3" s="17" t="str">
        <f>_xlfn.LET(_xlpm.unit, _xlfn.XLOOKUP(process!FRE2, Table8[Name], Table8[Preferred unit], ""), IF(OR(_xlpm.unit="", _xlpm.unit="None"), "", _xlpm.unit))</f>
        <v/>
      </c>
      <c r="FRF3" s="17" t="str">
        <f>_xlfn.LET(_xlpm.unit, _xlfn.XLOOKUP(process!FRF2, Table8[Name], Table8[Preferred unit], ""), IF(OR(_xlpm.unit="", _xlpm.unit="None"), "", _xlpm.unit))</f>
        <v/>
      </c>
      <c r="FRG3" s="17" t="str">
        <f>_xlfn.LET(_xlpm.unit, _xlfn.XLOOKUP(process!FRG2, Table8[Name], Table8[Preferred unit], ""), IF(OR(_xlpm.unit="", _xlpm.unit="None"), "", _xlpm.unit))</f>
        <v/>
      </c>
      <c r="FRH3" s="17" t="str">
        <f>_xlfn.LET(_xlpm.unit, _xlfn.XLOOKUP(process!FRH2, Table8[Name], Table8[Preferred unit], ""), IF(OR(_xlpm.unit="", _xlpm.unit="None"), "", _xlpm.unit))</f>
        <v/>
      </c>
      <c r="FRI3" s="17" t="str">
        <f>_xlfn.LET(_xlpm.unit, _xlfn.XLOOKUP(process!FRI2, Table8[Name], Table8[Preferred unit], ""), IF(OR(_xlpm.unit="", _xlpm.unit="None"), "", _xlpm.unit))</f>
        <v/>
      </c>
      <c r="FRJ3" s="17" t="str">
        <f>_xlfn.LET(_xlpm.unit, _xlfn.XLOOKUP(process!FRJ2, Table8[Name], Table8[Preferred unit], ""), IF(OR(_xlpm.unit="", _xlpm.unit="None"), "", _xlpm.unit))</f>
        <v/>
      </c>
      <c r="FRK3" s="17" t="str">
        <f>_xlfn.LET(_xlpm.unit, _xlfn.XLOOKUP(process!FRK2, Table8[Name], Table8[Preferred unit], ""), IF(OR(_xlpm.unit="", _xlpm.unit="None"), "", _xlpm.unit))</f>
        <v/>
      </c>
      <c r="FRL3" s="17" t="str">
        <f>_xlfn.LET(_xlpm.unit, _xlfn.XLOOKUP(process!FRL2, Table8[Name], Table8[Preferred unit], ""), IF(OR(_xlpm.unit="", _xlpm.unit="None"), "", _xlpm.unit))</f>
        <v/>
      </c>
      <c r="FRM3" s="17" t="str">
        <f>_xlfn.LET(_xlpm.unit, _xlfn.XLOOKUP(process!FRM2, Table8[Name], Table8[Preferred unit], ""), IF(OR(_xlpm.unit="", _xlpm.unit="None"), "", _xlpm.unit))</f>
        <v/>
      </c>
      <c r="FRN3" s="17" t="str">
        <f>_xlfn.LET(_xlpm.unit, _xlfn.XLOOKUP(process!FRN2, Table8[Name], Table8[Preferred unit], ""), IF(OR(_xlpm.unit="", _xlpm.unit="None"), "", _xlpm.unit))</f>
        <v/>
      </c>
      <c r="FRO3" s="17" t="str">
        <f>_xlfn.LET(_xlpm.unit, _xlfn.XLOOKUP(process!FRO2, Table8[Name], Table8[Preferred unit], ""), IF(OR(_xlpm.unit="", _xlpm.unit="None"), "", _xlpm.unit))</f>
        <v/>
      </c>
      <c r="FRP3" s="17" t="str">
        <f>_xlfn.LET(_xlpm.unit, _xlfn.XLOOKUP(process!FRP2, Table8[Name], Table8[Preferred unit], ""), IF(OR(_xlpm.unit="", _xlpm.unit="None"), "", _xlpm.unit))</f>
        <v/>
      </c>
      <c r="FRQ3" s="17" t="str">
        <f>_xlfn.LET(_xlpm.unit, _xlfn.XLOOKUP(process!FRQ2, Table8[Name], Table8[Preferred unit], ""), IF(OR(_xlpm.unit="", _xlpm.unit="None"), "", _xlpm.unit))</f>
        <v/>
      </c>
      <c r="FRR3" s="17" t="str">
        <f>_xlfn.LET(_xlpm.unit, _xlfn.XLOOKUP(process!FRR2, Table8[Name], Table8[Preferred unit], ""), IF(OR(_xlpm.unit="", _xlpm.unit="None"), "", _xlpm.unit))</f>
        <v/>
      </c>
      <c r="FRS3" s="17" t="str">
        <f>_xlfn.LET(_xlpm.unit, _xlfn.XLOOKUP(process!FRS2, Table8[Name], Table8[Preferred unit], ""), IF(OR(_xlpm.unit="", _xlpm.unit="None"), "", _xlpm.unit))</f>
        <v/>
      </c>
      <c r="FRT3" s="17" t="str">
        <f>_xlfn.LET(_xlpm.unit, _xlfn.XLOOKUP(process!FRT2, Table8[Name], Table8[Preferred unit], ""), IF(OR(_xlpm.unit="", _xlpm.unit="None"), "", _xlpm.unit))</f>
        <v/>
      </c>
      <c r="FRU3" s="17" t="str">
        <f>_xlfn.LET(_xlpm.unit, _xlfn.XLOOKUP(process!FRU2, Table8[Name], Table8[Preferred unit], ""), IF(OR(_xlpm.unit="", _xlpm.unit="None"), "", _xlpm.unit))</f>
        <v/>
      </c>
      <c r="FRV3" s="17" t="str">
        <f>_xlfn.LET(_xlpm.unit, _xlfn.XLOOKUP(process!FRV2, Table8[Name], Table8[Preferred unit], ""), IF(OR(_xlpm.unit="", _xlpm.unit="None"), "", _xlpm.unit))</f>
        <v/>
      </c>
      <c r="FRW3" s="17" t="str">
        <f>_xlfn.LET(_xlpm.unit, _xlfn.XLOOKUP(process!FRW2, Table8[Name], Table8[Preferred unit], ""), IF(OR(_xlpm.unit="", _xlpm.unit="None"), "", _xlpm.unit))</f>
        <v/>
      </c>
      <c r="FRX3" s="17" t="str">
        <f>_xlfn.LET(_xlpm.unit, _xlfn.XLOOKUP(process!FRX2, Table8[Name], Table8[Preferred unit], ""), IF(OR(_xlpm.unit="", _xlpm.unit="None"), "", _xlpm.unit))</f>
        <v/>
      </c>
      <c r="FRY3" s="17" t="str">
        <f>_xlfn.LET(_xlpm.unit, _xlfn.XLOOKUP(process!FRY2, Table8[Name], Table8[Preferred unit], ""), IF(OR(_xlpm.unit="", _xlpm.unit="None"), "", _xlpm.unit))</f>
        <v/>
      </c>
      <c r="FRZ3" s="17" t="str">
        <f>_xlfn.LET(_xlpm.unit, _xlfn.XLOOKUP(process!FRZ2, Table8[Name], Table8[Preferred unit], ""), IF(OR(_xlpm.unit="", _xlpm.unit="None"), "", _xlpm.unit))</f>
        <v/>
      </c>
      <c r="FSA3" s="17" t="str">
        <f>_xlfn.LET(_xlpm.unit, _xlfn.XLOOKUP(process!FSA2, Table8[Name], Table8[Preferred unit], ""), IF(OR(_xlpm.unit="", _xlpm.unit="None"), "", _xlpm.unit))</f>
        <v/>
      </c>
      <c r="FSB3" s="17" t="str">
        <f>_xlfn.LET(_xlpm.unit, _xlfn.XLOOKUP(process!FSB2, Table8[Name], Table8[Preferred unit], ""), IF(OR(_xlpm.unit="", _xlpm.unit="None"), "", _xlpm.unit))</f>
        <v/>
      </c>
      <c r="FSC3" s="17" t="str">
        <f>_xlfn.LET(_xlpm.unit, _xlfn.XLOOKUP(process!FSC2, Table8[Name], Table8[Preferred unit], ""), IF(OR(_xlpm.unit="", _xlpm.unit="None"), "", _xlpm.unit))</f>
        <v/>
      </c>
      <c r="FSD3" s="17" t="str">
        <f>_xlfn.LET(_xlpm.unit, _xlfn.XLOOKUP(process!FSD2, Table8[Name], Table8[Preferred unit], ""), IF(OR(_xlpm.unit="", _xlpm.unit="None"), "", _xlpm.unit))</f>
        <v/>
      </c>
      <c r="FSE3" s="17" t="str">
        <f>_xlfn.LET(_xlpm.unit, _xlfn.XLOOKUP(process!FSE2, Table8[Name], Table8[Preferred unit], ""), IF(OR(_xlpm.unit="", _xlpm.unit="None"), "", _xlpm.unit))</f>
        <v/>
      </c>
      <c r="FSF3" s="17" t="str">
        <f>_xlfn.LET(_xlpm.unit, _xlfn.XLOOKUP(process!FSF2, Table8[Name], Table8[Preferred unit], ""), IF(OR(_xlpm.unit="", _xlpm.unit="None"), "", _xlpm.unit))</f>
        <v/>
      </c>
      <c r="FSG3" s="17" t="str">
        <f>_xlfn.LET(_xlpm.unit, _xlfn.XLOOKUP(process!FSG2, Table8[Name], Table8[Preferred unit], ""), IF(OR(_xlpm.unit="", _xlpm.unit="None"), "", _xlpm.unit))</f>
        <v/>
      </c>
      <c r="FSH3" s="17" t="str">
        <f>_xlfn.LET(_xlpm.unit, _xlfn.XLOOKUP(process!FSH2, Table8[Name], Table8[Preferred unit], ""), IF(OR(_xlpm.unit="", _xlpm.unit="None"), "", _xlpm.unit))</f>
        <v/>
      </c>
      <c r="FSI3" s="17" t="str">
        <f>_xlfn.LET(_xlpm.unit, _xlfn.XLOOKUP(process!FSI2, Table8[Name], Table8[Preferred unit], ""), IF(OR(_xlpm.unit="", _xlpm.unit="None"), "", _xlpm.unit))</f>
        <v/>
      </c>
      <c r="FSJ3" s="17" t="str">
        <f>_xlfn.LET(_xlpm.unit, _xlfn.XLOOKUP(process!FSJ2, Table8[Name], Table8[Preferred unit], ""), IF(OR(_xlpm.unit="", _xlpm.unit="None"), "", _xlpm.unit))</f>
        <v/>
      </c>
      <c r="FSK3" s="17" t="str">
        <f>_xlfn.LET(_xlpm.unit, _xlfn.XLOOKUP(process!FSK2, Table8[Name], Table8[Preferred unit], ""), IF(OR(_xlpm.unit="", _xlpm.unit="None"), "", _xlpm.unit))</f>
        <v/>
      </c>
      <c r="FSL3" s="17" t="str">
        <f>_xlfn.LET(_xlpm.unit, _xlfn.XLOOKUP(process!FSL2, Table8[Name], Table8[Preferred unit], ""), IF(OR(_xlpm.unit="", _xlpm.unit="None"), "", _xlpm.unit))</f>
        <v/>
      </c>
      <c r="FSM3" s="17" t="str">
        <f>_xlfn.LET(_xlpm.unit, _xlfn.XLOOKUP(process!FSM2, Table8[Name], Table8[Preferred unit], ""), IF(OR(_xlpm.unit="", _xlpm.unit="None"), "", _xlpm.unit))</f>
        <v/>
      </c>
      <c r="FSN3" s="17" t="str">
        <f>_xlfn.LET(_xlpm.unit, _xlfn.XLOOKUP(process!FSN2, Table8[Name], Table8[Preferred unit], ""), IF(OR(_xlpm.unit="", _xlpm.unit="None"), "", _xlpm.unit))</f>
        <v/>
      </c>
      <c r="FSO3" s="17" t="str">
        <f>_xlfn.LET(_xlpm.unit, _xlfn.XLOOKUP(process!FSO2, Table8[Name], Table8[Preferred unit], ""), IF(OR(_xlpm.unit="", _xlpm.unit="None"), "", _xlpm.unit))</f>
        <v/>
      </c>
      <c r="FSP3" s="17" t="str">
        <f>_xlfn.LET(_xlpm.unit, _xlfn.XLOOKUP(process!FSP2, Table8[Name], Table8[Preferred unit], ""), IF(OR(_xlpm.unit="", _xlpm.unit="None"), "", _xlpm.unit))</f>
        <v/>
      </c>
      <c r="FSQ3" s="17" t="str">
        <f>_xlfn.LET(_xlpm.unit, _xlfn.XLOOKUP(process!FSQ2, Table8[Name], Table8[Preferred unit], ""), IF(OR(_xlpm.unit="", _xlpm.unit="None"), "", _xlpm.unit))</f>
        <v/>
      </c>
      <c r="FSR3" s="17" t="str">
        <f>_xlfn.LET(_xlpm.unit, _xlfn.XLOOKUP(process!FSR2, Table8[Name], Table8[Preferred unit], ""), IF(OR(_xlpm.unit="", _xlpm.unit="None"), "", _xlpm.unit))</f>
        <v/>
      </c>
      <c r="FSS3" s="17" t="str">
        <f>_xlfn.LET(_xlpm.unit, _xlfn.XLOOKUP(process!FSS2, Table8[Name], Table8[Preferred unit], ""), IF(OR(_xlpm.unit="", _xlpm.unit="None"), "", _xlpm.unit))</f>
        <v/>
      </c>
      <c r="FST3" s="17" t="str">
        <f>_xlfn.LET(_xlpm.unit, _xlfn.XLOOKUP(process!FST2, Table8[Name], Table8[Preferred unit], ""), IF(OR(_xlpm.unit="", _xlpm.unit="None"), "", _xlpm.unit))</f>
        <v/>
      </c>
      <c r="FSU3" s="17" t="str">
        <f>_xlfn.LET(_xlpm.unit, _xlfn.XLOOKUP(process!FSU2, Table8[Name], Table8[Preferred unit], ""), IF(OR(_xlpm.unit="", _xlpm.unit="None"), "", _xlpm.unit))</f>
        <v/>
      </c>
      <c r="FSV3" s="17" t="str">
        <f>_xlfn.LET(_xlpm.unit, _xlfn.XLOOKUP(process!FSV2, Table8[Name], Table8[Preferred unit], ""), IF(OR(_xlpm.unit="", _xlpm.unit="None"), "", _xlpm.unit))</f>
        <v/>
      </c>
      <c r="FSW3" s="17" t="str">
        <f>_xlfn.LET(_xlpm.unit, _xlfn.XLOOKUP(process!FSW2, Table8[Name], Table8[Preferred unit], ""), IF(OR(_xlpm.unit="", _xlpm.unit="None"), "", _xlpm.unit))</f>
        <v/>
      </c>
      <c r="FSX3" s="17" t="str">
        <f>_xlfn.LET(_xlpm.unit, _xlfn.XLOOKUP(process!FSX2, Table8[Name], Table8[Preferred unit], ""), IF(OR(_xlpm.unit="", _xlpm.unit="None"), "", _xlpm.unit))</f>
        <v/>
      </c>
      <c r="FSY3" s="17" t="str">
        <f>_xlfn.LET(_xlpm.unit, _xlfn.XLOOKUP(process!FSY2, Table8[Name], Table8[Preferred unit], ""), IF(OR(_xlpm.unit="", _xlpm.unit="None"), "", _xlpm.unit))</f>
        <v/>
      </c>
      <c r="FSZ3" s="17" t="str">
        <f>_xlfn.LET(_xlpm.unit, _xlfn.XLOOKUP(process!FSZ2, Table8[Name], Table8[Preferred unit], ""), IF(OR(_xlpm.unit="", _xlpm.unit="None"), "", _xlpm.unit))</f>
        <v/>
      </c>
      <c r="FTA3" s="17" t="str">
        <f>_xlfn.LET(_xlpm.unit, _xlfn.XLOOKUP(process!FTA2, Table8[Name], Table8[Preferred unit], ""), IF(OR(_xlpm.unit="", _xlpm.unit="None"), "", _xlpm.unit))</f>
        <v/>
      </c>
      <c r="FTB3" s="17" t="str">
        <f>_xlfn.LET(_xlpm.unit, _xlfn.XLOOKUP(process!FTB2, Table8[Name], Table8[Preferred unit], ""), IF(OR(_xlpm.unit="", _xlpm.unit="None"), "", _xlpm.unit))</f>
        <v/>
      </c>
      <c r="FTC3" s="17" t="str">
        <f>_xlfn.LET(_xlpm.unit, _xlfn.XLOOKUP(process!FTC2, Table8[Name], Table8[Preferred unit], ""), IF(OR(_xlpm.unit="", _xlpm.unit="None"), "", _xlpm.unit))</f>
        <v/>
      </c>
      <c r="FTD3" s="17" t="str">
        <f>_xlfn.LET(_xlpm.unit, _xlfn.XLOOKUP(process!FTD2, Table8[Name], Table8[Preferred unit], ""), IF(OR(_xlpm.unit="", _xlpm.unit="None"), "", _xlpm.unit))</f>
        <v/>
      </c>
      <c r="FTE3" s="17" t="str">
        <f>_xlfn.LET(_xlpm.unit, _xlfn.XLOOKUP(process!FTE2, Table8[Name], Table8[Preferred unit], ""), IF(OR(_xlpm.unit="", _xlpm.unit="None"), "", _xlpm.unit))</f>
        <v/>
      </c>
      <c r="FTF3" s="17" t="str">
        <f>_xlfn.LET(_xlpm.unit, _xlfn.XLOOKUP(process!FTF2, Table8[Name], Table8[Preferred unit], ""), IF(OR(_xlpm.unit="", _xlpm.unit="None"), "", _xlpm.unit))</f>
        <v/>
      </c>
      <c r="FTG3" s="17" t="str">
        <f>_xlfn.LET(_xlpm.unit, _xlfn.XLOOKUP(process!FTG2, Table8[Name], Table8[Preferred unit], ""), IF(OR(_xlpm.unit="", _xlpm.unit="None"), "", _xlpm.unit))</f>
        <v/>
      </c>
      <c r="FTH3" s="17" t="str">
        <f>_xlfn.LET(_xlpm.unit, _xlfn.XLOOKUP(process!FTH2, Table8[Name], Table8[Preferred unit], ""), IF(OR(_xlpm.unit="", _xlpm.unit="None"), "", _xlpm.unit))</f>
        <v/>
      </c>
      <c r="FTI3" s="17" t="str">
        <f>_xlfn.LET(_xlpm.unit, _xlfn.XLOOKUP(process!FTI2, Table8[Name], Table8[Preferred unit], ""), IF(OR(_xlpm.unit="", _xlpm.unit="None"), "", _xlpm.unit))</f>
        <v/>
      </c>
      <c r="FTJ3" s="17" t="str">
        <f>_xlfn.LET(_xlpm.unit, _xlfn.XLOOKUP(process!FTJ2, Table8[Name], Table8[Preferred unit], ""), IF(OR(_xlpm.unit="", _xlpm.unit="None"), "", _xlpm.unit))</f>
        <v/>
      </c>
      <c r="FTK3" s="17" t="str">
        <f>_xlfn.LET(_xlpm.unit, _xlfn.XLOOKUP(process!FTK2, Table8[Name], Table8[Preferred unit], ""), IF(OR(_xlpm.unit="", _xlpm.unit="None"), "", _xlpm.unit))</f>
        <v/>
      </c>
      <c r="FTL3" s="17" t="str">
        <f>_xlfn.LET(_xlpm.unit, _xlfn.XLOOKUP(process!FTL2, Table8[Name], Table8[Preferred unit], ""), IF(OR(_xlpm.unit="", _xlpm.unit="None"), "", _xlpm.unit))</f>
        <v/>
      </c>
      <c r="FTM3" s="17" t="str">
        <f>_xlfn.LET(_xlpm.unit, _xlfn.XLOOKUP(process!FTM2, Table8[Name], Table8[Preferred unit], ""), IF(OR(_xlpm.unit="", _xlpm.unit="None"), "", _xlpm.unit))</f>
        <v/>
      </c>
      <c r="FTN3" s="17" t="str">
        <f>_xlfn.LET(_xlpm.unit, _xlfn.XLOOKUP(process!FTN2, Table8[Name], Table8[Preferred unit], ""), IF(OR(_xlpm.unit="", _xlpm.unit="None"), "", _xlpm.unit))</f>
        <v/>
      </c>
      <c r="FTO3" s="17" t="str">
        <f>_xlfn.LET(_xlpm.unit, _xlfn.XLOOKUP(process!FTO2, Table8[Name], Table8[Preferred unit], ""), IF(OR(_xlpm.unit="", _xlpm.unit="None"), "", _xlpm.unit))</f>
        <v/>
      </c>
      <c r="FTP3" s="17" t="str">
        <f>_xlfn.LET(_xlpm.unit, _xlfn.XLOOKUP(process!FTP2, Table8[Name], Table8[Preferred unit], ""), IF(OR(_xlpm.unit="", _xlpm.unit="None"), "", _xlpm.unit))</f>
        <v/>
      </c>
      <c r="FTQ3" s="17" t="str">
        <f>_xlfn.LET(_xlpm.unit, _xlfn.XLOOKUP(process!FTQ2, Table8[Name], Table8[Preferred unit], ""), IF(OR(_xlpm.unit="", _xlpm.unit="None"), "", _xlpm.unit))</f>
        <v/>
      </c>
      <c r="FTR3" s="17" t="str">
        <f>_xlfn.LET(_xlpm.unit, _xlfn.XLOOKUP(process!FTR2, Table8[Name], Table8[Preferred unit], ""), IF(OR(_xlpm.unit="", _xlpm.unit="None"), "", _xlpm.unit))</f>
        <v/>
      </c>
      <c r="FTS3" s="17" t="str">
        <f>_xlfn.LET(_xlpm.unit, _xlfn.XLOOKUP(process!FTS2, Table8[Name], Table8[Preferred unit], ""), IF(OR(_xlpm.unit="", _xlpm.unit="None"), "", _xlpm.unit))</f>
        <v/>
      </c>
      <c r="FTT3" s="17" t="str">
        <f>_xlfn.LET(_xlpm.unit, _xlfn.XLOOKUP(process!FTT2, Table8[Name], Table8[Preferred unit], ""), IF(OR(_xlpm.unit="", _xlpm.unit="None"), "", _xlpm.unit))</f>
        <v/>
      </c>
      <c r="FTU3" s="17" t="str">
        <f>_xlfn.LET(_xlpm.unit, _xlfn.XLOOKUP(process!FTU2, Table8[Name], Table8[Preferred unit], ""), IF(OR(_xlpm.unit="", _xlpm.unit="None"), "", _xlpm.unit))</f>
        <v/>
      </c>
      <c r="FTV3" s="17" t="str">
        <f>_xlfn.LET(_xlpm.unit, _xlfn.XLOOKUP(process!FTV2, Table8[Name], Table8[Preferred unit], ""), IF(OR(_xlpm.unit="", _xlpm.unit="None"), "", _xlpm.unit))</f>
        <v/>
      </c>
      <c r="FTW3" s="17" t="str">
        <f>_xlfn.LET(_xlpm.unit, _xlfn.XLOOKUP(process!FTW2, Table8[Name], Table8[Preferred unit], ""), IF(OR(_xlpm.unit="", _xlpm.unit="None"), "", _xlpm.unit))</f>
        <v/>
      </c>
      <c r="FTX3" s="17" t="str">
        <f>_xlfn.LET(_xlpm.unit, _xlfn.XLOOKUP(process!FTX2, Table8[Name], Table8[Preferred unit], ""), IF(OR(_xlpm.unit="", _xlpm.unit="None"), "", _xlpm.unit))</f>
        <v/>
      </c>
      <c r="FTY3" s="17" t="str">
        <f>_xlfn.LET(_xlpm.unit, _xlfn.XLOOKUP(process!FTY2, Table8[Name], Table8[Preferred unit], ""), IF(OR(_xlpm.unit="", _xlpm.unit="None"), "", _xlpm.unit))</f>
        <v/>
      </c>
      <c r="FTZ3" s="17" t="str">
        <f>_xlfn.LET(_xlpm.unit, _xlfn.XLOOKUP(process!FTZ2, Table8[Name], Table8[Preferred unit], ""), IF(OR(_xlpm.unit="", _xlpm.unit="None"), "", _xlpm.unit))</f>
        <v/>
      </c>
      <c r="FUA3" s="17" t="str">
        <f>_xlfn.LET(_xlpm.unit, _xlfn.XLOOKUP(process!FUA2, Table8[Name], Table8[Preferred unit], ""), IF(OR(_xlpm.unit="", _xlpm.unit="None"), "", _xlpm.unit))</f>
        <v/>
      </c>
      <c r="FUB3" s="17" t="str">
        <f>_xlfn.LET(_xlpm.unit, _xlfn.XLOOKUP(process!FUB2, Table8[Name], Table8[Preferred unit], ""), IF(OR(_xlpm.unit="", _xlpm.unit="None"), "", _xlpm.unit))</f>
        <v/>
      </c>
      <c r="FUC3" s="17" t="str">
        <f>_xlfn.LET(_xlpm.unit, _xlfn.XLOOKUP(process!FUC2, Table8[Name], Table8[Preferred unit], ""), IF(OR(_xlpm.unit="", _xlpm.unit="None"), "", _xlpm.unit))</f>
        <v/>
      </c>
      <c r="FUD3" s="17" t="str">
        <f>_xlfn.LET(_xlpm.unit, _xlfn.XLOOKUP(process!FUD2, Table8[Name], Table8[Preferred unit], ""), IF(OR(_xlpm.unit="", _xlpm.unit="None"), "", _xlpm.unit))</f>
        <v/>
      </c>
      <c r="FUE3" s="17" t="str">
        <f>_xlfn.LET(_xlpm.unit, _xlfn.XLOOKUP(process!FUE2, Table8[Name], Table8[Preferred unit], ""), IF(OR(_xlpm.unit="", _xlpm.unit="None"), "", _xlpm.unit))</f>
        <v/>
      </c>
      <c r="FUF3" s="17" t="str">
        <f>_xlfn.LET(_xlpm.unit, _xlfn.XLOOKUP(process!FUF2, Table8[Name], Table8[Preferred unit], ""), IF(OR(_xlpm.unit="", _xlpm.unit="None"), "", _xlpm.unit))</f>
        <v/>
      </c>
      <c r="FUG3" s="17" t="str">
        <f>_xlfn.LET(_xlpm.unit, _xlfn.XLOOKUP(process!FUG2, Table8[Name], Table8[Preferred unit], ""), IF(OR(_xlpm.unit="", _xlpm.unit="None"), "", _xlpm.unit))</f>
        <v/>
      </c>
      <c r="FUH3" s="17" t="str">
        <f>_xlfn.LET(_xlpm.unit, _xlfn.XLOOKUP(process!FUH2, Table8[Name], Table8[Preferred unit], ""), IF(OR(_xlpm.unit="", _xlpm.unit="None"), "", _xlpm.unit))</f>
        <v/>
      </c>
      <c r="FUI3" s="17" t="str">
        <f>_xlfn.LET(_xlpm.unit, _xlfn.XLOOKUP(process!FUI2, Table8[Name], Table8[Preferred unit], ""), IF(OR(_xlpm.unit="", _xlpm.unit="None"), "", _xlpm.unit))</f>
        <v/>
      </c>
      <c r="FUJ3" s="17" t="str">
        <f>_xlfn.LET(_xlpm.unit, _xlfn.XLOOKUP(process!FUJ2, Table8[Name], Table8[Preferred unit], ""), IF(OR(_xlpm.unit="", _xlpm.unit="None"), "", _xlpm.unit))</f>
        <v/>
      </c>
      <c r="FUK3" s="17" t="str">
        <f>_xlfn.LET(_xlpm.unit, _xlfn.XLOOKUP(process!FUK2, Table8[Name], Table8[Preferred unit], ""), IF(OR(_xlpm.unit="", _xlpm.unit="None"), "", _xlpm.unit))</f>
        <v/>
      </c>
      <c r="FUL3" s="17" t="str">
        <f>_xlfn.LET(_xlpm.unit, _xlfn.XLOOKUP(process!FUL2, Table8[Name], Table8[Preferred unit], ""), IF(OR(_xlpm.unit="", _xlpm.unit="None"), "", _xlpm.unit))</f>
        <v/>
      </c>
      <c r="FUM3" s="17" t="str">
        <f>_xlfn.LET(_xlpm.unit, _xlfn.XLOOKUP(process!FUM2, Table8[Name], Table8[Preferred unit], ""), IF(OR(_xlpm.unit="", _xlpm.unit="None"), "", _xlpm.unit))</f>
        <v/>
      </c>
      <c r="FUN3" s="17" t="str">
        <f>_xlfn.LET(_xlpm.unit, _xlfn.XLOOKUP(process!FUN2, Table8[Name], Table8[Preferred unit], ""), IF(OR(_xlpm.unit="", _xlpm.unit="None"), "", _xlpm.unit))</f>
        <v/>
      </c>
      <c r="FUO3" s="17" t="str">
        <f>_xlfn.LET(_xlpm.unit, _xlfn.XLOOKUP(process!FUO2, Table8[Name], Table8[Preferred unit], ""), IF(OR(_xlpm.unit="", _xlpm.unit="None"), "", _xlpm.unit))</f>
        <v/>
      </c>
      <c r="FUP3" s="17" t="str">
        <f>_xlfn.LET(_xlpm.unit, _xlfn.XLOOKUP(process!FUP2, Table8[Name], Table8[Preferred unit], ""), IF(OR(_xlpm.unit="", _xlpm.unit="None"), "", _xlpm.unit))</f>
        <v/>
      </c>
      <c r="FUQ3" s="17" t="str">
        <f>_xlfn.LET(_xlpm.unit, _xlfn.XLOOKUP(process!FUQ2, Table8[Name], Table8[Preferred unit], ""), IF(OR(_xlpm.unit="", _xlpm.unit="None"), "", _xlpm.unit))</f>
        <v/>
      </c>
      <c r="FUR3" s="17" t="str">
        <f>_xlfn.LET(_xlpm.unit, _xlfn.XLOOKUP(process!FUR2, Table8[Name], Table8[Preferred unit], ""), IF(OR(_xlpm.unit="", _xlpm.unit="None"), "", _xlpm.unit))</f>
        <v/>
      </c>
      <c r="FUS3" s="17" t="str">
        <f>_xlfn.LET(_xlpm.unit, _xlfn.XLOOKUP(process!FUS2, Table8[Name], Table8[Preferred unit], ""), IF(OR(_xlpm.unit="", _xlpm.unit="None"), "", _xlpm.unit))</f>
        <v/>
      </c>
      <c r="FUT3" s="17" t="str">
        <f>_xlfn.LET(_xlpm.unit, _xlfn.XLOOKUP(process!FUT2, Table8[Name], Table8[Preferred unit], ""), IF(OR(_xlpm.unit="", _xlpm.unit="None"), "", _xlpm.unit))</f>
        <v/>
      </c>
      <c r="FUU3" s="17" t="str">
        <f>_xlfn.LET(_xlpm.unit, _xlfn.XLOOKUP(process!FUU2, Table8[Name], Table8[Preferred unit], ""), IF(OR(_xlpm.unit="", _xlpm.unit="None"), "", _xlpm.unit))</f>
        <v/>
      </c>
      <c r="FUV3" s="17" t="str">
        <f>_xlfn.LET(_xlpm.unit, _xlfn.XLOOKUP(process!FUV2, Table8[Name], Table8[Preferred unit], ""), IF(OR(_xlpm.unit="", _xlpm.unit="None"), "", _xlpm.unit))</f>
        <v/>
      </c>
      <c r="FUW3" s="17" t="str">
        <f>_xlfn.LET(_xlpm.unit, _xlfn.XLOOKUP(process!FUW2, Table8[Name], Table8[Preferred unit], ""), IF(OR(_xlpm.unit="", _xlpm.unit="None"), "", _xlpm.unit))</f>
        <v/>
      </c>
      <c r="FUX3" s="17" t="str">
        <f>_xlfn.LET(_xlpm.unit, _xlfn.XLOOKUP(process!FUX2, Table8[Name], Table8[Preferred unit], ""), IF(OR(_xlpm.unit="", _xlpm.unit="None"), "", _xlpm.unit))</f>
        <v/>
      </c>
      <c r="FUY3" s="17" t="str">
        <f>_xlfn.LET(_xlpm.unit, _xlfn.XLOOKUP(process!FUY2, Table8[Name], Table8[Preferred unit], ""), IF(OR(_xlpm.unit="", _xlpm.unit="None"), "", _xlpm.unit))</f>
        <v/>
      </c>
      <c r="FUZ3" s="17" t="str">
        <f>_xlfn.LET(_xlpm.unit, _xlfn.XLOOKUP(process!FUZ2, Table8[Name], Table8[Preferred unit], ""), IF(OR(_xlpm.unit="", _xlpm.unit="None"), "", _xlpm.unit))</f>
        <v/>
      </c>
      <c r="FVA3" s="17" t="str">
        <f>_xlfn.LET(_xlpm.unit, _xlfn.XLOOKUP(process!FVA2, Table8[Name], Table8[Preferred unit], ""), IF(OR(_xlpm.unit="", _xlpm.unit="None"), "", _xlpm.unit))</f>
        <v/>
      </c>
      <c r="FVB3" s="17" t="str">
        <f>_xlfn.LET(_xlpm.unit, _xlfn.XLOOKUP(process!FVB2, Table8[Name], Table8[Preferred unit], ""), IF(OR(_xlpm.unit="", _xlpm.unit="None"), "", _xlpm.unit))</f>
        <v/>
      </c>
      <c r="FVC3" s="17" t="str">
        <f>_xlfn.LET(_xlpm.unit, _xlfn.XLOOKUP(process!FVC2, Table8[Name], Table8[Preferred unit], ""), IF(OR(_xlpm.unit="", _xlpm.unit="None"), "", _xlpm.unit))</f>
        <v/>
      </c>
      <c r="FVD3" s="17" t="str">
        <f>_xlfn.LET(_xlpm.unit, _xlfn.XLOOKUP(process!FVD2, Table8[Name], Table8[Preferred unit], ""), IF(OR(_xlpm.unit="", _xlpm.unit="None"), "", _xlpm.unit))</f>
        <v/>
      </c>
      <c r="FVE3" s="17" t="str">
        <f>_xlfn.LET(_xlpm.unit, _xlfn.XLOOKUP(process!FVE2, Table8[Name], Table8[Preferred unit], ""), IF(OR(_xlpm.unit="", _xlpm.unit="None"), "", _xlpm.unit))</f>
        <v/>
      </c>
      <c r="FVF3" s="17" t="str">
        <f>_xlfn.LET(_xlpm.unit, _xlfn.XLOOKUP(process!FVF2, Table8[Name], Table8[Preferred unit], ""), IF(OR(_xlpm.unit="", _xlpm.unit="None"), "", _xlpm.unit))</f>
        <v/>
      </c>
      <c r="FVG3" s="17" t="str">
        <f>_xlfn.LET(_xlpm.unit, _xlfn.XLOOKUP(process!FVG2, Table8[Name], Table8[Preferred unit], ""), IF(OR(_xlpm.unit="", _xlpm.unit="None"), "", _xlpm.unit))</f>
        <v/>
      </c>
      <c r="FVH3" s="17" t="str">
        <f>_xlfn.LET(_xlpm.unit, _xlfn.XLOOKUP(process!FVH2, Table8[Name], Table8[Preferred unit], ""), IF(OR(_xlpm.unit="", _xlpm.unit="None"), "", _xlpm.unit))</f>
        <v/>
      </c>
      <c r="FVI3" s="17" t="str">
        <f>_xlfn.LET(_xlpm.unit, _xlfn.XLOOKUP(process!FVI2, Table8[Name], Table8[Preferred unit], ""), IF(OR(_xlpm.unit="", _xlpm.unit="None"), "", _xlpm.unit))</f>
        <v/>
      </c>
      <c r="FVJ3" s="17" t="str">
        <f>_xlfn.LET(_xlpm.unit, _xlfn.XLOOKUP(process!FVJ2, Table8[Name], Table8[Preferred unit], ""), IF(OR(_xlpm.unit="", _xlpm.unit="None"), "", _xlpm.unit))</f>
        <v/>
      </c>
      <c r="FVK3" s="17" t="str">
        <f>_xlfn.LET(_xlpm.unit, _xlfn.XLOOKUP(process!FVK2, Table8[Name], Table8[Preferred unit], ""), IF(OR(_xlpm.unit="", _xlpm.unit="None"), "", _xlpm.unit))</f>
        <v/>
      </c>
      <c r="FVL3" s="17" t="str">
        <f>_xlfn.LET(_xlpm.unit, _xlfn.XLOOKUP(process!FVL2, Table8[Name], Table8[Preferred unit], ""), IF(OR(_xlpm.unit="", _xlpm.unit="None"), "", _xlpm.unit))</f>
        <v/>
      </c>
      <c r="FVM3" s="17" t="str">
        <f>_xlfn.LET(_xlpm.unit, _xlfn.XLOOKUP(process!FVM2, Table8[Name], Table8[Preferred unit], ""), IF(OR(_xlpm.unit="", _xlpm.unit="None"), "", _xlpm.unit))</f>
        <v/>
      </c>
      <c r="FVN3" s="17" t="str">
        <f>_xlfn.LET(_xlpm.unit, _xlfn.XLOOKUP(process!FVN2, Table8[Name], Table8[Preferred unit], ""), IF(OR(_xlpm.unit="", _xlpm.unit="None"), "", _xlpm.unit))</f>
        <v/>
      </c>
      <c r="FVO3" s="17" t="str">
        <f>_xlfn.LET(_xlpm.unit, _xlfn.XLOOKUP(process!FVO2, Table8[Name], Table8[Preferred unit], ""), IF(OR(_xlpm.unit="", _xlpm.unit="None"), "", _xlpm.unit))</f>
        <v/>
      </c>
      <c r="FVP3" s="17" t="str">
        <f>_xlfn.LET(_xlpm.unit, _xlfn.XLOOKUP(process!FVP2, Table8[Name], Table8[Preferred unit], ""), IF(OR(_xlpm.unit="", _xlpm.unit="None"), "", _xlpm.unit))</f>
        <v/>
      </c>
      <c r="FVQ3" s="17" t="str">
        <f>_xlfn.LET(_xlpm.unit, _xlfn.XLOOKUP(process!FVQ2, Table8[Name], Table8[Preferred unit], ""), IF(OR(_xlpm.unit="", _xlpm.unit="None"), "", _xlpm.unit))</f>
        <v/>
      </c>
      <c r="FVR3" s="17" t="str">
        <f>_xlfn.LET(_xlpm.unit, _xlfn.XLOOKUP(process!FVR2, Table8[Name], Table8[Preferred unit], ""), IF(OR(_xlpm.unit="", _xlpm.unit="None"), "", _xlpm.unit))</f>
        <v/>
      </c>
      <c r="FVS3" s="17" t="str">
        <f>_xlfn.LET(_xlpm.unit, _xlfn.XLOOKUP(process!FVS2, Table8[Name], Table8[Preferred unit], ""), IF(OR(_xlpm.unit="", _xlpm.unit="None"), "", _xlpm.unit))</f>
        <v/>
      </c>
      <c r="FVT3" s="17" t="str">
        <f>_xlfn.LET(_xlpm.unit, _xlfn.XLOOKUP(process!FVT2, Table8[Name], Table8[Preferred unit], ""), IF(OR(_xlpm.unit="", _xlpm.unit="None"), "", _xlpm.unit))</f>
        <v/>
      </c>
      <c r="FVU3" s="17" t="str">
        <f>_xlfn.LET(_xlpm.unit, _xlfn.XLOOKUP(process!FVU2, Table8[Name], Table8[Preferred unit], ""), IF(OR(_xlpm.unit="", _xlpm.unit="None"), "", _xlpm.unit))</f>
        <v/>
      </c>
      <c r="FVV3" s="17" t="str">
        <f>_xlfn.LET(_xlpm.unit, _xlfn.XLOOKUP(process!FVV2, Table8[Name], Table8[Preferred unit], ""), IF(OR(_xlpm.unit="", _xlpm.unit="None"), "", _xlpm.unit))</f>
        <v/>
      </c>
      <c r="FVW3" s="17" t="str">
        <f>_xlfn.LET(_xlpm.unit, _xlfn.XLOOKUP(process!FVW2, Table8[Name], Table8[Preferred unit], ""), IF(OR(_xlpm.unit="", _xlpm.unit="None"), "", _xlpm.unit))</f>
        <v/>
      </c>
      <c r="FVX3" s="17" t="str">
        <f>_xlfn.LET(_xlpm.unit, _xlfn.XLOOKUP(process!FVX2, Table8[Name], Table8[Preferred unit], ""), IF(OR(_xlpm.unit="", _xlpm.unit="None"), "", _xlpm.unit))</f>
        <v/>
      </c>
      <c r="FVY3" s="17" t="str">
        <f>_xlfn.LET(_xlpm.unit, _xlfn.XLOOKUP(process!FVY2, Table8[Name], Table8[Preferred unit], ""), IF(OR(_xlpm.unit="", _xlpm.unit="None"), "", _xlpm.unit))</f>
        <v/>
      </c>
      <c r="FVZ3" s="17" t="str">
        <f>_xlfn.LET(_xlpm.unit, _xlfn.XLOOKUP(process!FVZ2, Table8[Name], Table8[Preferred unit], ""), IF(OR(_xlpm.unit="", _xlpm.unit="None"), "", _xlpm.unit))</f>
        <v/>
      </c>
      <c r="FWA3" s="17" t="str">
        <f>_xlfn.LET(_xlpm.unit, _xlfn.XLOOKUP(process!FWA2, Table8[Name], Table8[Preferred unit], ""), IF(OR(_xlpm.unit="", _xlpm.unit="None"), "", _xlpm.unit))</f>
        <v/>
      </c>
      <c r="FWB3" s="17" t="str">
        <f>_xlfn.LET(_xlpm.unit, _xlfn.XLOOKUP(process!FWB2, Table8[Name], Table8[Preferred unit], ""), IF(OR(_xlpm.unit="", _xlpm.unit="None"), "", _xlpm.unit))</f>
        <v/>
      </c>
      <c r="FWC3" s="17" t="str">
        <f>_xlfn.LET(_xlpm.unit, _xlfn.XLOOKUP(process!FWC2, Table8[Name], Table8[Preferred unit], ""), IF(OR(_xlpm.unit="", _xlpm.unit="None"), "", _xlpm.unit))</f>
        <v/>
      </c>
      <c r="FWD3" s="17" t="str">
        <f>_xlfn.LET(_xlpm.unit, _xlfn.XLOOKUP(process!FWD2, Table8[Name], Table8[Preferred unit], ""), IF(OR(_xlpm.unit="", _xlpm.unit="None"), "", _xlpm.unit))</f>
        <v/>
      </c>
      <c r="FWE3" s="17" t="str">
        <f>_xlfn.LET(_xlpm.unit, _xlfn.XLOOKUP(process!FWE2, Table8[Name], Table8[Preferred unit], ""), IF(OR(_xlpm.unit="", _xlpm.unit="None"), "", _xlpm.unit))</f>
        <v/>
      </c>
      <c r="FWF3" s="17" t="str">
        <f>_xlfn.LET(_xlpm.unit, _xlfn.XLOOKUP(process!FWF2, Table8[Name], Table8[Preferred unit], ""), IF(OR(_xlpm.unit="", _xlpm.unit="None"), "", _xlpm.unit))</f>
        <v/>
      </c>
      <c r="FWG3" s="17" t="str">
        <f>_xlfn.LET(_xlpm.unit, _xlfn.XLOOKUP(process!FWG2, Table8[Name], Table8[Preferred unit], ""), IF(OR(_xlpm.unit="", _xlpm.unit="None"), "", _xlpm.unit))</f>
        <v/>
      </c>
      <c r="FWH3" s="17" t="str">
        <f>_xlfn.LET(_xlpm.unit, _xlfn.XLOOKUP(process!FWH2, Table8[Name], Table8[Preferred unit], ""), IF(OR(_xlpm.unit="", _xlpm.unit="None"), "", _xlpm.unit))</f>
        <v/>
      </c>
      <c r="FWI3" s="17" t="str">
        <f>_xlfn.LET(_xlpm.unit, _xlfn.XLOOKUP(process!FWI2, Table8[Name], Table8[Preferred unit], ""), IF(OR(_xlpm.unit="", _xlpm.unit="None"), "", _xlpm.unit))</f>
        <v/>
      </c>
      <c r="FWJ3" s="17" t="str">
        <f>_xlfn.LET(_xlpm.unit, _xlfn.XLOOKUP(process!FWJ2, Table8[Name], Table8[Preferred unit], ""), IF(OR(_xlpm.unit="", _xlpm.unit="None"), "", _xlpm.unit))</f>
        <v/>
      </c>
      <c r="FWK3" s="17" t="str">
        <f>_xlfn.LET(_xlpm.unit, _xlfn.XLOOKUP(process!FWK2, Table8[Name], Table8[Preferred unit], ""), IF(OR(_xlpm.unit="", _xlpm.unit="None"), "", _xlpm.unit))</f>
        <v/>
      </c>
      <c r="FWL3" s="17" t="str">
        <f>_xlfn.LET(_xlpm.unit, _xlfn.XLOOKUP(process!FWL2, Table8[Name], Table8[Preferred unit], ""), IF(OR(_xlpm.unit="", _xlpm.unit="None"), "", _xlpm.unit))</f>
        <v/>
      </c>
      <c r="FWM3" s="17" t="str">
        <f>_xlfn.LET(_xlpm.unit, _xlfn.XLOOKUP(process!FWM2, Table8[Name], Table8[Preferred unit], ""), IF(OR(_xlpm.unit="", _xlpm.unit="None"), "", _xlpm.unit))</f>
        <v/>
      </c>
      <c r="FWN3" s="17" t="str">
        <f>_xlfn.LET(_xlpm.unit, _xlfn.XLOOKUP(process!FWN2, Table8[Name], Table8[Preferred unit], ""), IF(OR(_xlpm.unit="", _xlpm.unit="None"), "", _xlpm.unit))</f>
        <v/>
      </c>
      <c r="FWO3" s="17" t="str">
        <f>_xlfn.LET(_xlpm.unit, _xlfn.XLOOKUP(process!FWO2, Table8[Name], Table8[Preferred unit], ""), IF(OR(_xlpm.unit="", _xlpm.unit="None"), "", _xlpm.unit))</f>
        <v/>
      </c>
      <c r="FWP3" s="17" t="str">
        <f>_xlfn.LET(_xlpm.unit, _xlfn.XLOOKUP(process!FWP2, Table8[Name], Table8[Preferred unit], ""), IF(OR(_xlpm.unit="", _xlpm.unit="None"), "", _xlpm.unit))</f>
        <v/>
      </c>
      <c r="FWQ3" s="17" t="str">
        <f>_xlfn.LET(_xlpm.unit, _xlfn.XLOOKUP(process!FWQ2, Table8[Name], Table8[Preferred unit], ""), IF(OR(_xlpm.unit="", _xlpm.unit="None"), "", _xlpm.unit))</f>
        <v/>
      </c>
      <c r="FWR3" s="17" t="str">
        <f>_xlfn.LET(_xlpm.unit, _xlfn.XLOOKUP(process!FWR2, Table8[Name], Table8[Preferred unit], ""), IF(OR(_xlpm.unit="", _xlpm.unit="None"), "", _xlpm.unit))</f>
        <v/>
      </c>
      <c r="FWS3" s="17" t="str">
        <f>_xlfn.LET(_xlpm.unit, _xlfn.XLOOKUP(process!FWS2, Table8[Name], Table8[Preferred unit], ""), IF(OR(_xlpm.unit="", _xlpm.unit="None"), "", _xlpm.unit))</f>
        <v/>
      </c>
      <c r="FWT3" s="17" t="str">
        <f>_xlfn.LET(_xlpm.unit, _xlfn.XLOOKUP(process!FWT2, Table8[Name], Table8[Preferred unit], ""), IF(OR(_xlpm.unit="", _xlpm.unit="None"), "", _xlpm.unit))</f>
        <v/>
      </c>
      <c r="FWU3" s="17" t="str">
        <f>_xlfn.LET(_xlpm.unit, _xlfn.XLOOKUP(process!FWU2, Table8[Name], Table8[Preferred unit], ""), IF(OR(_xlpm.unit="", _xlpm.unit="None"), "", _xlpm.unit))</f>
        <v/>
      </c>
      <c r="FWV3" s="17" t="str">
        <f>_xlfn.LET(_xlpm.unit, _xlfn.XLOOKUP(process!FWV2, Table8[Name], Table8[Preferred unit], ""), IF(OR(_xlpm.unit="", _xlpm.unit="None"), "", _xlpm.unit))</f>
        <v/>
      </c>
      <c r="FWW3" s="17" t="str">
        <f>_xlfn.LET(_xlpm.unit, _xlfn.XLOOKUP(process!FWW2, Table8[Name], Table8[Preferred unit], ""), IF(OR(_xlpm.unit="", _xlpm.unit="None"), "", _xlpm.unit))</f>
        <v/>
      </c>
      <c r="FWX3" s="17" t="str">
        <f>_xlfn.LET(_xlpm.unit, _xlfn.XLOOKUP(process!FWX2, Table8[Name], Table8[Preferred unit], ""), IF(OR(_xlpm.unit="", _xlpm.unit="None"), "", _xlpm.unit))</f>
        <v/>
      </c>
      <c r="FWY3" s="17" t="str">
        <f>_xlfn.LET(_xlpm.unit, _xlfn.XLOOKUP(process!FWY2, Table8[Name], Table8[Preferred unit], ""), IF(OR(_xlpm.unit="", _xlpm.unit="None"), "", _xlpm.unit))</f>
        <v/>
      </c>
      <c r="FWZ3" s="17" t="str">
        <f>_xlfn.LET(_xlpm.unit, _xlfn.XLOOKUP(process!FWZ2, Table8[Name], Table8[Preferred unit], ""), IF(OR(_xlpm.unit="", _xlpm.unit="None"), "", _xlpm.unit))</f>
        <v/>
      </c>
      <c r="FXA3" s="17" t="str">
        <f>_xlfn.LET(_xlpm.unit, _xlfn.XLOOKUP(process!FXA2, Table8[Name], Table8[Preferred unit], ""), IF(OR(_xlpm.unit="", _xlpm.unit="None"), "", _xlpm.unit))</f>
        <v/>
      </c>
      <c r="FXB3" s="17" t="str">
        <f>_xlfn.LET(_xlpm.unit, _xlfn.XLOOKUP(process!FXB2, Table8[Name], Table8[Preferred unit], ""), IF(OR(_xlpm.unit="", _xlpm.unit="None"), "", _xlpm.unit))</f>
        <v/>
      </c>
      <c r="FXC3" s="17" t="str">
        <f>_xlfn.LET(_xlpm.unit, _xlfn.XLOOKUP(process!FXC2, Table8[Name], Table8[Preferred unit], ""), IF(OR(_xlpm.unit="", _xlpm.unit="None"), "", _xlpm.unit))</f>
        <v/>
      </c>
      <c r="FXD3" s="17" t="str">
        <f>_xlfn.LET(_xlpm.unit, _xlfn.XLOOKUP(process!FXD2, Table8[Name], Table8[Preferred unit], ""), IF(OR(_xlpm.unit="", _xlpm.unit="None"), "", _xlpm.unit))</f>
        <v/>
      </c>
      <c r="FXE3" s="17" t="str">
        <f>_xlfn.LET(_xlpm.unit, _xlfn.XLOOKUP(process!FXE2, Table8[Name], Table8[Preferred unit], ""), IF(OR(_xlpm.unit="", _xlpm.unit="None"), "", _xlpm.unit))</f>
        <v/>
      </c>
      <c r="FXF3" s="17" t="str">
        <f>_xlfn.LET(_xlpm.unit, _xlfn.XLOOKUP(process!FXF2, Table8[Name], Table8[Preferred unit], ""), IF(OR(_xlpm.unit="", _xlpm.unit="None"), "", _xlpm.unit))</f>
        <v/>
      </c>
      <c r="FXG3" s="17" t="str">
        <f>_xlfn.LET(_xlpm.unit, _xlfn.XLOOKUP(process!FXG2, Table8[Name], Table8[Preferred unit], ""), IF(OR(_xlpm.unit="", _xlpm.unit="None"), "", _xlpm.unit))</f>
        <v/>
      </c>
      <c r="FXH3" s="17" t="str">
        <f>_xlfn.LET(_xlpm.unit, _xlfn.XLOOKUP(process!FXH2, Table8[Name], Table8[Preferred unit], ""), IF(OR(_xlpm.unit="", _xlpm.unit="None"), "", _xlpm.unit))</f>
        <v/>
      </c>
      <c r="FXI3" s="17" t="str">
        <f>_xlfn.LET(_xlpm.unit, _xlfn.XLOOKUP(process!FXI2, Table8[Name], Table8[Preferred unit], ""), IF(OR(_xlpm.unit="", _xlpm.unit="None"), "", _xlpm.unit))</f>
        <v/>
      </c>
      <c r="FXJ3" s="17" t="str">
        <f>_xlfn.LET(_xlpm.unit, _xlfn.XLOOKUP(process!FXJ2, Table8[Name], Table8[Preferred unit], ""), IF(OR(_xlpm.unit="", _xlpm.unit="None"), "", _xlpm.unit))</f>
        <v/>
      </c>
      <c r="FXK3" s="17" t="str">
        <f>_xlfn.LET(_xlpm.unit, _xlfn.XLOOKUP(process!FXK2, Table8[Name], Table8[Preferred unit], ""), IF(OR(_xlpm.unit="", _xlpm.unit="None"), "", _xlpm.unit))</f>
        <v/>
      </c>
      <c r="FXL3" s="17" t="str">
        <f>_xlfn.LET(_xlpm.unit, _xlfn.XLOOKUP(process!FXL2, Table8[Name], Table8[Preferred unit], ""), IF(OR(_xlpm.unit="", _xlpm.unit="None"), "", _xlpm.unit))</f>
        <v/>
      </c>
      <c r="FXM3" s="17" t="str">
        <f>_xlfn.LET(_xlpm.unit, _xlfn.XLOOKUP(process!FXM2, Table8[Name], Table8[Preferred unit], ""), IF(OR(_xlpm.unit="", _xlpm.unit="None"), "", _xlpm.unit))</f>
        <v/>
      </c>
      <c r="FXN3" s="17" t="str">
        <f>_xlfn.LET(_xlpm.unit, _xlfn.XLOOKUP(process!FXN2, Table8[Name], Table8[Preferred unit], ""), IF(OR(_xlpm.unit="", _xlpm.unit="None"), "", _xlpm.unit))</f>
        <v/>
      </c>
      <c r="FXO3" s="17" t="str">
        <f>_xlfn.LET(_xlpm.unit, _xlfn.XLOOKUP(process!FXO2, Table8[Name], Table8[Preferred unit], ""), IF(OR(_xlpm.unit="", _xlpm.unit="None"), "", _xlpm.unit))</f>
        <v/>
      </c>
      <c r="FXP3" s="17" t="str">
        <f>_xlfn.LET(_xlpm.unit, _xlfn.XLOOKUP(process!FXP2, Table8[Name], Table8[Preferred unit], ""), IF(OR(_xlpm.unit="", _xlpm.unit="None"), "", _xlpm.unit))</f>
        <v/>
      </c>
      <c r="FXQ3" s="17" t="str">
        <f>_xlfn.LET(_xlpm.unit, _xlfn.XLOOKUP(process!FXQ2, Table8[Name], Table8[Preferred unit], ""), IF(OR(_xlpm.unit="", _xlpm.unit="None"), "", _xlpm.unit))</f>
        <v/>
      </c>
      <c r="FXR3" s="17" t="str">
        <f>_xlfn.LET(_xlpm.unit, _xlfn.XLOOKUP(process!FXR2, Table8[Name], Table8[Preferred unit], ""), IF(OR(_xlpm.unit="", _xlpm.unit="None"), "", _xlpm.unit))</f>
        <v/>
      </c>
      <c r="FXS3" s="17" t="str">
        <f>_xlfn.LET(_xlpm.unit, _xlfn.XLOOKUP(process!FXS2, Table8[Name], Table8[Preferred unit], ""), IF(OR(_xlpm.unit="", _xlpm.unit="None"), "", _xlpm.unit))</f>
        <v/>
      </c>
      <c r="FXT3" s="17" t="str">
        <f>_xlfn.LET(_xlpm.unit, _xlfn.XLOOKUP(process!FXT2, Table8[Name], Table8[Preferred unit], ""), IF(OR(_xlpm.unit="", _xlpm.unit="None"), "", _xlpm.unit))</f>
        <v/>
      </c>
      <c r="FXU3" s="17" t="str">
        <f>_xlfn.LET(_xlpm.unit, _xlfn.XLOOKUP(process!FXU2, Table8[Name], Table8[Preferred unit], ""), IF(OR(_xlpm.unit="", _xlpm.unit="None"), "", _xlpm.unit))</f>
        <v/>
      </c>
      <c r="FXV3" s="17" t="str">
        <f>_xlfn.LET(_xlpm.unit, _xlfn.XLOOKUP(process!FXV2, Table8[Name], Table8[Preferred unit], ""), IF(OR(_xlpm.unit="", _xlpm.unit="None"), "", _xlpm.unit))</f>
        <v/>
      </c>
      <c r="FXW3" s="17" t="str">
        <f>_xlfn.LET(_xlpm.unit, _xlfn.XLOOKUP(process!FXW2, Table8[Name], Table8[Preferred unit], ""), IF(OR(_xlpm.unit="", _xlpm.unit="None"), "", _xlpm.unit))</f>
        <v/>
      </c>
      <c r="FXX3" s="17" t="str">
        <f>_xlfn.LET(_xlpm.unit, _xlfn.XLOOKUP(process!FXX2, Table8[Name], Table8[Preferred unit], ""), IF(OR(_xlpm.unit="", _xlpm.unit="None"), "", _xlpm.unit))</f>
        <v/>
      </c>
      <c r="FXY3" s="17" t="str">
        <f>_xlfn.LET(_xlpm.unit, _xlfn.XLOOKUP(process!FXY2, Table8[Name], Table8[Preferred unit], ""), IF(OR(_xlpm.unit="", _xlpm.unit="None"), "", _xlpm.unit))</f>
        <v/>
      </c>
      <c r="FXZ3" s="17" t="str">
        <f>_xlfn.LET(_xlpm.unit, _xlfn.XLOOKUP(process!FXZ2, Table8[Name], Table8[Preferred unit], ""), IF(OR(_xlpm.unit="", _xlpm.unit="None"), "", _xlpm.unit))</f>
        <v/>
      </c>
      <c r="FYA3" s="17" t="str">
        <f>_xlfn.LET(_xlpm.unit, _xlfn.XLOOKUP(process!FYA2, Table8[Name], Table8[Preferred unit], ""), IF(OR(_xlpm.unit="", _xlpm.unit="None"), "", _xlpm.unit))</f>
        <v/>
      </c>
      <c r="FYB3" s="17" t="str">
        <f>_xlfn.LET(_xlpm.unit, _xlfn.XLOOKUP(process!FYB2, Table8[Name], Table8[Preferred unit], ""), IF(OR(_xlpm.unit="", _xlpm.unit="None"), "", _xlpm.unit))</f>
        <v/>
      </c>
      <c r="FYC3" s="17" t="str">
        <f>_xlfn.LET(_xlpm.unit, _xlfn.XLOOKUP(process!FYC2, Table8[Name], Table8[Preferred unit], ""), IF(OR(_xlpm.unit="", _xlpm.unit="None"), "", _xlpm.unit))</f>
        <v/>
      </c>
      <c r="FYD3" s="17" t="str">
        <f>_xlfn.LET(_xlpm.unit, _xlfn.XLOOKUP(process!FYD2, Table8[Name], Table8[Preferred unit], ""), IF(OR(_xlpm.unit="", _xlpm.unit="None"), "", _xlpm.unit))</f>
        <v/>
      </c>
      <c r="FYE3" s="17" t="str">
        <f>_xlfn.LET(_xlpm.unit, _xlfn.XLOOKUP(process!FYE2, Table8[Name], Table8[Preferred unit], ""), IF(OR(_xlpm.unit="", _xlpm.unit="None"), "", _xlpm.unit))</f>
        <v/>
      </c>
      <c r="FYF3" s="17" t="str">
        <f>_xlfn.LET(_xlpm.unit, _xlfn.XLOOKUP(process!FYF2, Table8[Name], Table8[Preferred unit], ""), IF(OR(_xlpm.unit="", _xlpm.unit="None"), "", _xlpm.unit))</f>
        <v/>
      </c>
      <c r="FYG3" s="17" t="str">
        <f>_xlfn.LET(_xlpm.unit, _xlfn.XLOOKUP(process!FYG2, Table8[Name], Table8[Preferred unit], ""), IF(OR(_xlpm.unit="", _xlpm.unit="None"), "", _xlpm.unit))</f>
        <v/>
      </c>
      <c r="FYH3" s="17" t="str">
        <f>_xlfn.LET(_xlpm.unit, _xlfn.XLOOKUP(process!FYH2, Table8[Name], Table8[Preferred unit], ""), IF(OR(_xlpm.unit="", _xlpm.unit="None"), "", _xlpm.unit))</f>
        <v/>
      </c>
      <c r="FYI3" s="17" t="str">
        <f>_xlfn.LET(_xlpm.unit, _xlfn.XLOOKUP(process!FYI2, Table8[Name], Table8[Preferred unit], ""), IF(OR(_xlpm.unit="", _xlpm.unit="None"), "", _xlpm.unit))</f>
        <v/>
      </c>
      <c r="FYJ3" s="17" t="str">
        <f>_xlfn.LET(_xlpm.unit, _xlfn.XLOOKUP(process!FYJ2, Table8[Name], Table8[Preferred unit], ""), IF(OR(_xlpm.unit="", _xlpm.unit="None"), "", _xlpm.unit))</f>
        <v/>
      </c>
      <c r="FYK3" s="17" t="str">
        <f>_xlfn.LET(_xlpm.unit, _xlfn.XLOOKUP(process!FYK2, Table8[Name], Table8[Preferred unit], ""), IF(OR(_xlpm.unit="", _xlpm.unit="None"), "", _xlpm.unit))</f>
        <v/>
      </c>
      <c r="FYL3" s="17" t="str">
        <f>_xlfn.LET(_xlpm.unit, _xlfn.XLOOKUP(process!FYL2, Table8[Name], Table8[Preferred unit], ""), IF(OR(_xlpm.unit="", _xlpm.unit="None"), "", _xlpm.unit))</f>
        <v/>
      </c>
      <c r="FYM3" s="17" t="str">
        <f>_xlfn.LET(_xlpm.unit, _xlfn.XLOOKUP(process!FYM2, Table8[Name], Table8[Preferred unit], ""), IF(OR(_xlpm.unit="", _xlpm.unit="None"), "", _xlpm.unit))</f>
        <v/>
      </c>
      <c r="FYN3" s="17" t="str">
        <f>_xlfn.LET(_xlpm.unit, _xlfn.XLOOKUP(process!FYN2, Table8[Name], Table8[Preferred unit], ""), IF(OR(_xlpm.unit="", _xlpm.unit="None"), "", _xlpm.unit))</f>
        <v/>
      </c>
      <c r="FYO3" s="17" t="str">
        <f>_xlfn.LET(_xlpm.unit, _xlfn.XLOOKUP(process!FYO2, Table8[Name], Table8[Preferred unit], ""), IF(OR(_xlpm.unit="", _xlpm.unit="None"), "", _xlpm.unit))</f>
        <v/>
      </c>
      <c r="FYP3" s="17" t="str">
        <f>_xlfn.LET(_xlpm.unit, _xlfn.XLOOKUP(process!FYP2, Table8[Name], Table8[Preferred unit], ""), IF(OR(_xlpm.unit="", _xlpm.unit="None"), "", _xlpm.unit))</f>
        <v/>
      </c>
      <c r="FYQ3" s="17" t="str">
        <f>_xlfn.LET(_xlpm.unit, _xlfn.XLOOKUP(process!FYQ2, Table8[Name], Table8[Preferred unit], ""), IF(OR(_xlpm.unit="", _xlpm.unit="None"), "", _xlpm.unit))</f>
        <v/>
      </c>
      <c r="FYR3" s="17" t="str">
        <f>_xlfn.LET(_xlpm.unit, _xlfn.XLOOKUP(process!FYR2, Table8[Name], Table8[Preferred unit], ""), IF(OR(_xlpm.unit="", _xlpm.unit="None"), "", _xlpm.unit))</f>
        <v/>
      </c>
      <c r="FYS3" s="17" t="str">
        <f>_xlfn.LET(_xlpm.unit, _xlfn.XLOOKUP(process!FYS2, Table8[Name], Table8[Preferred unit], ""), IF(OR(_xlpm.unit="", _xlpm.unit="None"), "", _xlpm.unit))</f>
        <v/>
      </c>
      <c r="FYT3" s="17" t="str">
        <f>_xlfn.LET(_xlpm.unit, _xlfn.XLOOKUP(process!FYT2, Table8[Name], Table8[Preferred unit], ""), IF(OR(_xlpm.unit="", _xlpm.unit="None"), "", _xlpm.unit))</f>
        <v/>
      </c>
      <c r="FYU3" s="17" t="str">
        <f>_xlfn.LET(_xlpm.unit, _xlfn.XLOOKUP(process!FYU2, Table8[Name], Table8[Preferred unit], ""), IF(OR(_xlpm.unit="", _xlpm.unit="None"), "", _xlpm.unit))</f>
        <v/>
      </c>
      <c r="FYV3" s="17" t="str">
        <f>_xlfn.LET(_xlpm.unit, _xlfn.XLOOKUP(process!FYV2, Table8[Name], Table8[Preferred unit], ""), IF(OR(_xlpm.unit="", _xlpm.unit="None"), "", _xlpm.unit))</f>
        <v/>
      </c>
      <c r="FYW3" s="17" t="str">
        <f>_xlfn.LET(_xlpm.unit, _xlfn.XLOOKUP(process!FYW2, Table8[Name], Table8[Preferred unit], ""), IF(OR(_xlpm.unit="", _xlpm.unit="None"), "", _xlpm.unit))</f>
        <v/>
      </c>
      <c r="FYX3" s="17" t="str">
        <f>_xlfn.LET(_xlpm.unit, _xlfn.XLOOKUP(process!FYX2, Table8[Name], Table8[Preferred unit], ""), IF(OR(_xlpm.unit="", _xlpm.unit="None"), "", _xlpm.unit))</f>
        <v/>
      </c>
      <c r="FYY3" s="17" t="str">
        <f>_xlfn.LET(_xlpm.unit, _xlfn.XLOOKUP(process!FYY2, Table8[Name], Table8[Preferred unit], ""), IF(OR(_xlpm.unit="", _xlpm.unit="None"), "", _xlpm.unit))</f>
        <v/>
      </c>
      <c r="FYZ3" s="17" t="str">
        <f>_xlfn.LET(_xlpm.unit, _xlfn.XLOOKUP(process!FYZ2, Table8[Name], Table8[Preferred unit], ""), IF(OR(_xlpm.unit="", _xlpm.unit="None"), "", _xlpm.unit))</f>
        <v/>
      </c>
      <c r="FZA3" s="17" t="str">
        <f>_xlfn.LET(_xlpm.unit, _xlfn.XLOOKUP(process!FZA2, Table8[Name], Table8[Preferred unit], ""), IF(OR(_xlpm.unit="", _xlpm.unit="None"), "", _xlpm.unit))</f>
        <v/>
      </c>
      <c r="FZB3" s="17" t="str">
        <f>_xlfn.LET(_xlpm.unit, _xlfn.XLOOKUP(process!FZB2, Table8[Name], Table8[Preferred unit], ""), IF(OR(_xlpm.unit="", _xlpm.unit="None"), "", _xlpm.unit))</f>
        <v/>
      </c>
      <c r="FZC3" s="17" t="str">
        <f>_xlfn.LET(_xlpm.unit, _xlfn.XLOOKUP(process!FZC2, Table8[Name], Table8[Preferred unit], ""), IF(OR(_xlpm.unit="", _xlpm.unit="None"), "", _xlpm.unit))</f>
        <v/>
      </c>
      <c r="FZD3" s="17" t="str">
        <f>_xlfn.LET(_xlpm.unit, _xlfn.XLOOKUP(process!FZD2, Table8[Name], Table8[Preferred unit], ""), IF(OR(_xlpm.unit="", _xlpm.unit="None"), "", _xlpm.unit))</f>
        <v/>
      </c>
      <c r="FZE3" s="17" t="str">
        <f>_xlfn.LET(_xlpm.unit, _xlfn.XLOOKUP(process!FZE2, Table8[Name], Table8[Preferred unit], ""), IF(OR(_xlpm.unit="", _xlpm.unit="None"), "", _xlpm.unit))</f>
        <v/>
      </c>
      <c r="FZF3" s="17" t="str">
        <f>_xlfn.LET(_xlpm.unit, _xlfn.XLOOKUP(process!FZF2, Table8[Name], Table8[Preferred unit], ""), IF(OR(_xlpm.unit="", _xlpm.unit="None"), "", _xlpm.unit))</f>
        <v/>
      </c>
      <c r="FZG3" s="17" t="str">
        <f>_xlfn.LET(_xlpm.unit, _xlfn.XLOOKUP(process!FZG2, Table8[Name], Table8[Preferred unit], ""), IF(OR(_xlpm.unit="", _xlpm.unit="None"), "", _xlpm.unit))</f>
        <v/>
      </c>
      <c r="FZH3" s="17" t="str">
        <f>_xlfn.LET(_xlpm.unit, _xlfn.XLOOKUP(process!FZH2, Table8[Name], Table8[Preferred unit], ""), IF(OR(_xlpm.unit="", _xlpm.unit="None"), "", _xlpm.unit))</f>
        <v/>
      </c>
      <c r="FZI3" s="17" t="str">
        <f>_xlfn.LET(_xlpm.unit, _xlfn.XLOOKUP(process!FZI2, Table8[Name], Table8[Preferred unit], ""), IF(OR(_xlpm.unit="", _xlpm.unit="None"), "", _xlpm.unit))</f>
        <v/>
      </c>
      <c r="FZJ3" s="17" t="str">
        <f>_xlfn.LET(_xlpm.unit, _xlfn.XLOOKUP(process!FZJ2, Table8[Name], Table8[Preferred unit], ""), IF(OR(_xlpm.unit="", _xlpm.unit="None"), "", _xlpm.unit))</f>
        <v/>
      </c>
      <c r="FZK3" s="17" t="str">
        <f>_xlfn.LET(_xlpm.unit, _xlfn.XLOOKUP(process!FZK2, Table8[Name], Table8[Preferred unit], ""), IF(OR(_xlpm.unit="", _xlpm.unit="None"), "", _xlpm.unit))</f>
        <v/>
      </c>
      <c r="FZL3" s="17" t="str">
        <f>_xlfn.LET(_xlpm.unit, _xlfn.XLOOKUP(process!FZL2, Table8[Name], Table8[Preferred unit], ""), IF(OR(_xlpm.unit="", _xlpm.unit="None"), "", _xlpm.unit))</f>
        <v/>
      </c>
      <c r="FZM3" s="17" t="str">
        <f>_xlfn.LET(_xlpm.unit, _xlfn.XLOOKUP(process!FZM2, Table8[Name], Table8[Preferred unit], ""), IF(OR(_xlpm.unit="", _xlpm.unit="None"), "", _xlpm.unit))</f>
        <v/>
      </c>
      <c r="FZN3" s="17" t="str">
        <f>_xlfn.LET(_xlpm.unit, _xlfn.XLOOKUP(process!FZN2, Table8[Name], Table8[Preferred unit], ""), IF(OR(_xlpm.unit="", _xlpm.unit="None"), "", _xlpm.unit))</f>
        <v/>
      </c>
      <c r="FZO3" s="17" t="str">
        <f>_xlfn.LET(_xlpm.unit, _xlfn.XLOOKUP(process!FZO2, Table8[Name], Table8[Preferred unit], ""), IF(OR(_xlpm.unit="", _xlpm.unit="None"), "", _xlpm.unit))</f>
        <v/>
      </c>
      <c r="FZP3" s="17" t="str">
        <f>_xlfn.LET(_xlpm.unit, _xlfn.XLOOKUP(process!FZP2, Table8[Name], Table8[Preferred unit], ""), IF(OR(_xlpm.unit="", _xlpm.unit="None"), "", _xlpm.unit))</f>
        <v/>
      </c>
      <c r="FZQ3" s="17" t="str">
        <f>_xlfn.LET(_xlpm.unit, _xlfn.XLOOKUP(process!FZQ2, Table8[Name], Table8[Preferred unit], ""), IF(OR(_xlpm.unit="", _xlpm.unit="None"), "", _xlpm.unit))</f>
        <v/>
      </c>
      <c r="FZR3" s="17" t="str">
        <f>_xlfn.LET(_xlpm.unit, _xlfn.XLOOKUP(process!FZR2, Table8[Name], Table8[Preferred unit], ""), IF(OR(_xlpm.unit="", _xlpm.unit="None"), "", _xlpm.unit))</f>
        <v/>
      </c>
      <c r="FZS3" s="17" t="str">
        <f>_xlfn.LET(_xlpm.unit, _xlfn.XLOOKUP(process!FZS2, Table8[Name], Table8[Preferred unit], ""), IF(OR(_xlpm.unit="", _xlpm.unit="None"), "", _xlpm.unit))</f>
        <v/>
      </c>
      <c r="FZT3" s="17" t="str">
        <f>_xlfn.LET(_xlpm.unit, _xlfn.XLOOKUP(process!FZT2, Table8[Name], Table8[Preferred unit], ""), IF(OR(_xlpm.unit="", _xlpm.unit="None"), "", _xlpm.unit))</f>
        <v/>
      </c>
      <c r="FZU3" s="17" t="str">
        <f>_xlfn.LET(_xlpm.unit, _xlfn.XLOOKUP(process!FZU2, Table8[Name], Table8[Preferred unit], ""), IF(OR(_xlpm.unit="", _xlpm.unit="None"), "", _xlpm.unit))</f>
        <v/>
      </c>
      <c r="FZV3" s="17" t="str">
        <f>_xlfn.LET(_xlpm.unit, _xlfn.XLOOKUP(process!FZV2, Table8[Name], Table8[Preferred unit], ""), IF(OR(_xlpm.unit="", _xlpm.unit="None"), "", _xlpm.unit))</f>
        <v/>
      </c>
      <c r="FZW3" s="17" t="str">
        <f>_xlfn.LET(_xlpm.unit, _xlfn.XLOOKUP(process!FZW2, Table8[Name], Table8[Preferred unit], ""), IF(OR(_xlpm.unit="", _xlpm.unit="None"), "", _xlpm.unit))</f>
        <v/>
      </c>
      <c r="FZX3" s="17" t="str">
        <f>_xlfn.LET(_xlpm.unit, _xlfn.XLOOKUP(process!FZX2, Table8[Name], Table8[Preferred unit], ""), IF(OR(_xlpm.unit="", _xlpm.unit="None"), "", _xlpm.unit))</f>
        <v/>
      </c>
      <c r="FZY3" s="17" t="str">
        <f>_xlfn.LET(_xlpm.unit, _xlfn.XLOOKUP(process!FZY2, Table8[Name], Table8[Preferred unit], ""), IF(OR(_xlpm.unit="", _xlpm.unit="None"), "", _xlpm.unit))</f>
        <v/>
      </c>
      <c r="FZZ3" s="17" t="str">
        <f>_xlfn.LET(_xlpm.unit, _xlfn.XLOOKUP(process!FZZ2, Table8[Name], Table8[Preferred unit], ""), IF(OR(_xlpm.unit="", _xlpm.unit="None"), "", _xlpm.unit))</f>
        <v/>
      </c>
      <c r="GAA3" s="17" t="str">
        <f>_xlfn.LET(_xlpm.unit, _xlfn.XLOOKUP(process!GAA2, Table8[Name], Table8[Preferred unit], ""), IF(OR(_xlpm.unit="", _xlpm.unit="None"), "", _xlpm.unit))</f>
        <v/>
      </c>
      <c r="GAB3" s="17" t="str">
        <f>_xlfn.LET(_xlpm.unit, _xlfn.XLOOKUP(process!GAB2, Table8[Name], Table8[Preferred unit], ""), IF(OR(_xlpm.unit="", _xlpm.unit="None"), "", _xlpm.unit))</f>
        <v/>
      </c>
      <c r="GAC3" s="17" t="str">
        <f>_xlfn.LET(_xlpm.unit, _xlfn.XLOOKUP(process!GAC2, Table8[Name], Table8[Preferred unit], ""), IF(OR(_xlpm.unit="", _xlpm.unit="None"), "", _xlpm.unit))</f>
        <v/>
      </c>
      <c r="GAD3" s="17" t="str">
        <f>_xlfn.LET(_xlpm.unit, _xlfn.XLOOKUP(process!GAD2, Table8[Name], Table8[Preferred unit], ""), IF(OR(_xlpm.unit="", _xlpm.unit="None"), "", _xlpm.unit))</f>
        <v/>
      </c>
      <c r="GAE3" s="17" t="str">
        <f>_xlfn.LET(_xlpm.unit, _xlfn.XLOOKUP(process!GAE2, Table8[Name], Table8[Preferred unit], ""), IF(OR(_xlpm.unit="", _xlpm.unit="None"), "", _xlpm.unit))</f>
        <v/>
      </c>
      <c r="GAF3" s="17" t="str">
        <f>_xlfn.LET(_xlpm.unit, _xlfn.XLOOKUP(process!GAF2, Table8[Name], Table8[Preferred unit], ""), IF(OR(_xlpm.unit="", _xlpm.unit="None"), "", _xlpm.unit))</f>
        <v/>
      </c>
      <c r="GAG3" s="17" t="str">
        <f>_xlfn.LET(_xlpm.unit, _xlfn.XLOOKUP(process!GAG2, Table8[Name], Table8[Preferred unit], ""), IF(OR(_xlpm.unit="", _xlpm.unit="None"), "", _xlpm.unit))</f>
        <v/>
      </c>
      <c r="GAH3" s="17" t="str">
        <f>_xlfn.LET(_xlpm.unit, _xlfn.XLOOKUP(process!GAH2, Table8[Name], Table8[Preferred unit], ""), IF(OR(_xlpm.unit="", _xlpm.unit="None"), "", _xlpm.unit))</f>
        <v/>
      </c>
      <c r="GAI3" s="17" t="str">
        <f>_xlfn.LET(_xlpm.unit, _xlfn.XLOOKUP(process!GAI2, Table8[Name], Table8[Preferred unit], ""), IF(OR(_xlpm.unit="", _xlpm.unit="None"), "", _xlpm.unit))</f>
        <v/>
      </c>
      <c r="GAJ3" s="17" t="str">
        <f>_xlfn.LET(_xlpm.unit, _xlfn.XLOOKUP(process!GAJ2, Table8[Name], Table8[Preferred unit], ""), IF(OR(_xlpm.unit="", _xlpm.unit="None"), "", _xlpm.unit))</f>
        <v/>
      </c>
      <c r="GAK3" s="17" t="str">
        <f>_xlfn.LET(_xlpm.unit, _xlfn.XLOOKUP(process!GAK2, Table8[Name], Table8[Preferred unit], ""), IF(OR(_xlpm.unit="", _xlpm.unit="None"), "", _xlpm.unit))</f>
        <v/>
      </c>
      <c r="GAL3" s="17" t="str">
        <f>_xlfn.LET(_xlpm.unit, _xlfn.XLOOKUP(process!GAL2, Table8[Name], Table8[Preferred unit], ""), IF(OR(_xlpm.unit="", _xlpm.unit="None"), "", _xlpm.unit))</f>
        <v/>
      </c>
      <c r="GAM3" s="17" t="str">
        <f>_xlfn.LET(_xlpm.unit, _xlfn.XLOOKUP(process!GAM2, Table8[Name], Table8[Preferred unit], ""), IF(OR(_xlpm.unit="", _xlpm.unit="None"), "", _xlpm.unit))</f>
        <v/>
      </c>
      <c r="GAN3" s="17" t="str">
        <f>_xlfn.LET(_xlpm.unit, _xlfn.XLOOKUP(process!GAN2, Table8[Name], Table8[Preferred unit], ""), IF(OR(_xlpm.unit="", _xlpm.unit="None"), "", _xlpm.unit))</f>
        <v/>
      </c>
      <c r="GAO3" s="17" t="str">
        <f>_xlfn.LET(_xlpm.unit, _xlfn.XLOOKUP(process!GAO2, Table8[Name], Table8[Preferred unit], ""), IF(OR(_xlpm.unit="", _xlpm.unit="None"), "", _xlpm.unit))</f>
        <v/>
      </c>
      <c r="GAP3" s="17" t="str">
        <f>_xlfn.LET(_xlpm.unit, _xlfn.XLOOKUP(process!GAP2, Table8[Name], Table8[Preferred unit], ""), IF(OR(_xlpm.unit="", _xlpm.unit="None"), "", _xlpm.unit))</f>
        <v/>
      </c>
      <c r="GAQ3" s="17" t="str">
        <f>_xlfn.LET(_xlpm.unit, _xlfn.XLOOKUP(process!GAQ2, Table8[Name], Table8[Preferred unit], ""), IF(OR(_xlpm.unit="", _xlpm.unit="None"), "", _xlpm.unit))</f>
        <v/>
      </c>
      <c r="GAR3" s="17" t="str">
        <f>_xlfn.LET(_xlpm.unit, _xlfn.XLOOKUP(process!GAR2, Table8[Name], Table8[Preferred unit], ""), IF(OR(_xlpm.unit="", _xlpm.unit="None"), "", _xlpm.unit))</f>
        <v/>
      </c>
      <c r="GAS3" s="17" t="str">
        <f>_xlfn.LET(_xlpm.unit, _xlfn.XLOOKUP(process!GAS2, Table8[Name], Table8[Preferred unit], ""), IF(OR(_xlpm.unit="", _xlpm.unit="None"), "", _xlpm.unit))</f>
        <v/>
      </c>
      <c r="GAT3" s="17" t="str">
        <f>_xlfn.LET(_xlpm.unit, _xlfn.XLOOKUP(process!GAT2, Table8[Name], Table8[Preferred unit], ""), IF(OR(_xlpm.unit="", _xlpm.unit="None"), "", _xlpm.unit))</f>
        <v/>
      </c>
      <c r="GAU3" s="17" t="str">
        <f>_xlfn.LET(_xlpm.unit, _xlfn.XLOOKUP(process!GAU2, Table8[Name], Table8[Preferred unit], ""), IF(OR(_xlpm.unit="", _xlpm.unit="None"), "", _xlpm.unit))</f>
        <v/>
      </c>
      <c r="GAV3" s="17" t="str">
        <f>_xlfn.LET(_xlpm.unit, _xlfn.XLOOKUP(process!GAV2, Table8[Name], Table8[Preferred unit], ""), IF(OR(_xlpm.unit="", _xlpm.unit="None"), "", _xlpm.unit))</f>
        <v/>
      </c>
      <c r="GAW3" s="17" t="str">
        <f>_xlfn.LET(_xlpm.unit, _xlfn.XLOOKUP(process!GAW2, Table8[Name], Table8[Preferred unit], ""), IF(OR(_xlpm.unit="", _xlpm.unit="None"), "", _xlpm.unit))</f>
        <v/>
      </c>
      <c r="GAX3" s="17" t="str">
        <f>_xlfn.LET(_xlpm.unit, _xlfn.XLOOKUP(process!GAX2, Table8[Name], Table8[Preferred unit], ""), IF(OR(_xlpm.unit="", _xlpm.unit="None"), "", _xlpm.unit))</f>
        <v/>
      </c>
      <c r="GAY3" s="17" t="str">
        <f>_xlfn.LET(_xlpm.unit, _xlfn.XLOOKUP(process!GAY2, Table8[Name], Table8[Preferred unit], ""), IF(OR(_xlpm.unit="", _xlpm.unit="None"), "", _xlpm.unit))</f>
        <v/>
      </c>
      <c r="GAZ3" s="17" t="str">
        <f>_xlfn.LET(_xlpm.unit, _xlfn.XLOOKUP(process!GAZ2, Table8[Name], Table8[Preferred unit], ""), IF(OR(_xlpm.unit="", _xlpm.unit="None"), "", _xlpm.unit))</f>
        <v/>
      </c>
      <c r="GBA3" s="17" t="str">
        <f>_xlfn.LET(_xlpm.unit, _xlfn.XLOOKUP(process!GBA2, Table8[Name], Table8[Preferred unit], ""), IF(OR(_xlpm.unit="", _xlpm.unit="None"), "", _xlpm.unit))</f>
        <v/>
      </c>
      <c r="GBB3" s="17" t="str">
        <f>_xlfn.LET(_xlpm.unit, _xlfn.XLOOKUP(process!GBB2, Table8[Name], Table8[Preferred unit], ""), IF(OR(_xlpm.unit="", _xlpm.unit="None"), "", _xlpm.unit))</f>
        <v/>
      </c>
      <c r="GBC3" s="17" t="str">
        <f>_xlfn.LET(_xlpm.unit, _xlfn.XLOOKUP(process!GBC2, Table8[Name], Table8[Preferred unit], ""), IF(OR(_xlpm.unit="", _xlpm.unit="None"), "", _xlpm.unit))</f>
        <v/>
      </c>
      <c r="GBD3" s="17" t="str">
        <f>_xlfn.LET(_xlpm.unit, _xlfn.XLOOKUP(process!GBD2, Table8[Name], Table8[Preferred unit], ""), IF(OR(_xlpm.unit="", _xlpm.unit="None"), "", _xlpm.unit))</f>
        <v/>
      </c>
      <c r="GBE3" s="17" t="str">
        <f>_xlfn.LET(_xlpm.unit, _xlfn.XLOOKUP(process!GBE2, Table8[Name], Table8[Preferred unit], ""), IF(OR(_xlpm.unit="", _xlpm.unit="None"), "", _xlpm.unit))</f>
        <v/>
      </c>
      <c r="GBF3" s="17" t="str">
        <f>_xlfn.LET(_xlpm.unit, _xlfn.XLOOKUP(process!GBF2, Table8[Name], Table8[Preferred unit], ""), IF(OR(_xlpm.unit="", _xlpm.unit="None"), "", _xlpm.unit))</f>
        <v/>
      </c>
      <c r="GBG3" s="17" t="str">
        <f>_xlfn.LET(_xlpm.unit, _xlfn.XLOOKUP(process!GBG2, Table8[Name], Table8[Preferred unit], ""), IF(OR(_xlpm.unit="", _xlpm.unit="None"), "", _xlpm.unit))</f>
        <v/>
      </c>
      <c r="GBH3" s="17" t="str">
        <f>_xlfn.LET(_xlpm.unit, _xlfn.XLOOKUP(process!GBH2, Table8[Name], Table8[Preferred unit], ""), IF(OR(_xlpm.unit="", _xlpm.unit="None"), "", _xlpm.unit))</f>
        <v/>
      </c>
      <c r="GBI3" s="17" t="str">
        <f>_xlfn.LET(_xlpm.unit, _xlfn.XLOOKUP(process!GBI2, Table8[Name], Table8[Preferred unit], ""), IF(OR(_xlpm.unit="", _xlpm.unit="None"), "", _xlpm.unit))</f>
        <v/>
      </c>
      <c r="GBJ3" s="17" t="str">
        <f>_xlfn.LET(_xlpm.unit, _xlfn.XLOOKUP(process!GBJ2, Table8[Name], Table8[Preferred unit], ""), IF(OR(_xlpm.unit="", _xlpm.unit="None"), "", _xlpm.unit))</f>
        <v/>
      </c>
      <c r="GBK3" s="17" t="str">
        <f>_xlfn.LET(_xlpm.unit, _xlfn.XLOOKUP(process!GBK2, Table8[Name], Table8[Preferred unit], ""), IF(OR(_xlpm.unit="", _xlpm.unit="None"), "", _xlpm.unit))</f>
        <v/>
      </c>
      <c r="GBL3" s="17" t="str">
        <f>_xlfn.LET(_xlpm.unit, _xlfn.XLOOKUP(process!GBL2, Table8[Name], Table8[Preferred unit], ""), IF(OR(_xlpm.unit="", _xlpm.unit="None"), "", _xlpm.unit))</f>
        <v/>
      </c>
      <c r="GBM3" s="17" t="str">
        <f>_xlfn.LET(_xlpm.unit, _xlfn.XLOOKUP(process!GBM2, Table8[Name], Table8[Preferred unit], ""), IF(OR(_xlpm.unit="", _xlpm.unit="None"), "", _xlpm.unit))</f>
        <v/>
      </c>
      <c r="GBN3" s="17" t="str">
        <f>_xlfn.LET(_xlpm.unit, _xlfn.XLOOKUP(process!GBN2, Table8[Name], Table8[Preferred unit], ""), IF(OR(_xlpm.unit="", _xlpm.unit="None"), "", _xlpm.unit))</f>
        <v/>
      </c>
      <c r="GBO3" s="17" t="str">
        <f>_xlfn.LET(_xlpm.unit, _xlfn.XLOOKUP(process!GBO2, Table8[Name], Table8[Preferred unit], ""), IF(OR(_xlpm.unit="", _xlpm.unit="None"), "", _xlpm.unit))</f>
        <v/>
      </c>
      <c r="GBP3" s="17" t="str">
        <f>_xlfn.LET(_xlpm.unit, _xlfn.XLOOKUP(process!GBP2, Table8[Name], Table8[Preferred unit], ""), IF(OR(_xlpm.unit="", _xlpm.unit="None"), "", _xlpm.unit))</f>
        <v/>
      </c>
      <c r="GBQ3" s="17" t="str">
        <f>_xlfn.LET(_xlpm.unit, _xlfn.XLOOKUP(process!GBQ2, Table8[Name], Table8[Preferred unit], ""), IF(OR(_xlpm.unit="", _xlpm.unit="None"), "", _xlpm.unit))</f>
        <v/>
      </c>
      <c r="GBR3" s="17" t="str">
        <f>_xlfn.LET(_xlpm.unit, _xlfn.XLOOKUP(process!GBR2, Table8[Name], Table8[Preferred unit], ""), IF(OR(_xlpm.unit="", _xlpm.unit="None"), "", _xlpm.unit))</f>
        <v/>
      </c>
      <c r="GBS3" s="17" t="str">
        <f>_xlfn.LET(_xlpm.unit, _xlfn.XLOOKUP(process!GBS2, Table8[Name], Table8[Preferred unit], ""), IF(OR(_xlpm.unit="", _xlpm.unit="None"), "", _xlpm.unit))</f>
        <v/>
      </c>
      <c r="GBT3" s="17" t="str">
        <f>_xlfn.LET(_xlpm.unit, _xlfn.XLOOKUP(process!GBT2, Table8[Name], Table8[Preferred unit], ""), IF(OR(_xlpm.unit="", _xlpm.unit="None"), "", _xlpm.unit))</f>
        <v/>
      </c>
      <c r="GBU3" s="17" t="str">
        <f>_xlfn.LET(_xlpm.unit, _xlfn.XLOOKUP(process!GBU2, Table8[Name], Table8[Preferred unit], ""), IF(OR(_xlpm.unit="", _xlpm.unit="None"), "", _xlpm.unit))</f>
        <v/>
      </c>
      <c r="GBV3" s="17" t="str">
        <f>_xlfn.LET(_xlpm.unit, _xlfn.XLOOKUP(process!GBV2, Table8[Name], Table8[Preferred unit], ""), IF(OR(_xlpm.unit="", _xlpm.unit="None"), "", _xlpm.unit))</f>
        <v/>
      </c>
      <c r="GBW3" s="17" t="str">
        <f>_xlfn.LET(_xlpm.unit, _xlfn.XLOOKUP(process!GBW2, Table8[Name], Table8[Preferred unit], ""), IF(OR(_xlpm.unit="", _xlpm.unit="None"), "", _xlpm.unit))</f>
        <v/>
      </c>
      <c r="GBX3" s="17" t="str">
        <f>_xlfn.LET(_xlpm.unit, _xlfn.XLOOKUP(process!GBX2, Table8[Name], Table8[Preferred unit], ""), IF(OR(_xlpm.unit="", _xlpm.unit="None"), "", _xlpm.unit))</f>
        <v/>
      </c>
      <c r="GBY3" s="17" t="str">
        <f>_xlfn.LET(_xlpm.unit, _xlfn.XLOOKUP(process!GBY2, Table8[Name], Table8[Preferred unit], ""), IF(OR(_xlpm.unit="", _xlpm.unit="None"), "", _xlpm.unit))</f>
        <v/>
      </c>
      <c r="GBZ3" s="17" t="str">
        <f>_xlfn.LET(_xlpm.unit, _xlfn.XLOOKUP(process!GBZ2, Table8[Name], Table8[Preferred unit], ""), IF(OR(_xlpm.unit="", _xlpm.unit="None"), "", _xlpm.unit))</f>
        <v/>
      </c>
      <c r="GCA3" s="17" t="str">
        <f>_xlfn.LET(_xlpm.unit, _xlfn.XLOOKUP(process!GCA2, Table8[Name], Table8[Preferred unit], ""), IF(OR(_xlpm.unit="", _xlpm.unit="None"), "", _xlpm.unit))</f>
        <v/>
      </c>
      <c r="GCB3" s="17" t="str">
        <f>_xlfn.LET(_xlpm.unit, _xlfn.XLOOKUP(process!GCB2, Table8[Name], Table8[Preferred unit], ""), IF(OR(_xlpm.unit="", _xlpm.unit="None"), "", _xlpm.unit))</f>
        <v/>
      </c>
      <c r="GCC3" s="17" t="str">
        <f>_xlfn.LET(_xlpm.unit, _xlfn.XLOOKUP(process!GCC2, Table8[Name], Table8[Preferred unit], ""), IF(OR(_xlpm.unit="", _xlpm.unit="None"), "", _xlpm.unit))</f>
        <v/>
      </c>
      <c r="GCD3" s="17" t="str">
        <f>_xlfn.LET(_xlpm.unit, _xlfn.XLOOKUP(process!GCD2, Table8[Name], Table8[Preferred unit], ""), IF(OR(_xlpm.unit="", _xlpm.unit="None"), "", _xlpm.unit))</f>
        <v/>
      </c>
      <c r="GCE3" s="17" t="str">
        <f>_xlfn.LET(_xlpm.unit, _xlfn.XLOOKUP(process!GCE2, Table8[Name], Table8[Preferred unit], ""), IF(OR(_xlpm.unit="", _xlpm.unit="None"), "", _xlpm.unit))</f>
        <v/>
      </c>
      <c r="GCF3" s="17" t="str">
        <f>_xlfn.LET(_xlpm.unit, _xlfn.XLOOKUP(process!GCF2, Table8[Name], Table8[Preferred unit], ""), IF(OR(_xlpm.unit="", _xlpm.unit="None"), "", _xlpm.unit))</f>
        <v/>
      </c>
      <c r="GCG3" s="17" t="str">
        <f>_xlfn.LET(_xlpm.unit, _xlfn.XLOOKUP(process!GCG2, Table8[Name], Table8[Preferred unit], ""), IF(OR(_xlpm.unit="", _xlpm.unit="None"), "", _xlpm.unit))</f>
        <v/>
      </c>
      <c r="GCH3" s="17" t="str">
        <f>_xlfn.LET(_xlpm.unit, _xlfn.XLOOKUP(process!GCH2, Table8[Name], Table8[Preferred unit], ""), IF(OR(_xlpm.unit="", _xlpm.unit="None"), "", _xlpm.unit))</f>
        <v/>
      </c>
      <c r="GCI3" s="17" t="str">
        <f>_xlfn.LET(_xlpm.unit, _xlfn.XLOOKUP(process!GCI2, Table8[Name], Table8[Preferred unit], ""), IF(OR(_xlpm.unit="", _xlpm.unit="None"), "", _xlpm.unit))</f>
        <v/>
      </c>
      <c r="GCJ3" s="17" t="str">
        <f>_xlfn.LET(_xlpm.unit, _xlfn.XLOOKUP(process!GCJ2, Table8[Name], Table8[Preferred unit], ""), IF(OR(_xlpm.unit="", _xlpm.unit="None"), "", _xlpm.unit))</f>
        <v/>
      </c>
      <c r="GCK3" s="17" t="str">
        <f>_xlfn.LET(_xlpm.unit, _xlfn.XLOOKUP(process!GCK2, Table8[Name], Table8[Preferred unit], ""), IF(OR(_xlpm.unit="", _xlpm.unit="None"), "", _xlpm.unit))</f>
        <v/>
      </c>
      <c r="GCL3" s="17" t="str">
        <f>_xlfn.LET(_xlpm.unit, _xlfn.XLOOKUP(process!GCL2, Table8[Name], Table8[Preferred unit], ""), IF(OR(_xlpm.unit="", _xlpm.unit="None"), "", _xlpm.unit))</f>
        <v/>
      </c>
      <c r="GCM3" s="17" t="str">
        <f>_xlfn.LET(_xlpm.unit, _xlfn.XLOOKUP(process!GCM2, Table8[Name], Table8[Preferred unit], ""), IF(OR(_xlpm.unit="", _xlpm.unit="None"), "", _xlpm.unit))</f>
        <v/>
      </c>
      <c r="GCN3" s="17" t="str">
        <f>_xlfn.LET(_xlpm.unit, _xlfn.XLOOKUP(process!GCN2, Table8[Name], Table8[Preferred unit], ""), IF(OR(_xlpm.unit="", _xlpm.unit="None"), "", _xlpm.unit))</f>
        <v/>
      </c>
      <c r="GCO3" s="17" t="str">
        <f>_xlfn.LET(_xlpm.unit, _xlfn.XLOOKUP(process!GCO2, Table8[Name], Table8[Preferred unit], ""), IF(OR(_xlpm.unit="", _xlpm.unit="None"), "", _xlpm.unit))</f>
        <v/>
      </c>
      <c r="GCP3" s="17" t="str">
        <f>_xlfn.LET(_xlpm.unit, _xlfn.XLOOKUP(process!GCP2, Table8[Name], Table8[Preferred unit], ""), IF(OR(_xlpm.unit="", _xlpm.unit="None"), "", _xlpm.unit))</f>
        <v/>
      </c>
      <c r="GCQ3" s="17" t="str">
        <f>_xlfn.LET(_xlpm.unit, _xlfn.XLOOKUP(process!GCQ2, Table8[Name], Table8[Preferred unit], ""), IF(OR(_xlpm.unit="", _xlpm.unit="None"), "", _xlpm.unit))</f>
        <v/>
      </c>
      <c r="GCR3" s="17" t="str">
        <f>_xlfn.LET(_xlpm.unit, _xlfn.XLOOKUP(process!GCR2, Table8[Name], Table8[Preferred unit], ""), IF(OR(_xlpm.unit="", _xlpm.unit="None"), "", _xlpm.unit))</f>
        <v/>
      </c>
      <c r="GCS3" s="17" t="str">
        <f>_xlfn.LET(_xlpm.unit, _xlfn.XLOOKUP(process!GCS2, Table8[Name], Table8[Preferred unit], ""), IF(OR(_xlpm.unit="", _xlpm.unit="None"), "", _xlpm.unit))</f>
        <v/>
      </c>
      <c r="GCT3" s="17" t="str">
        <f>_xlfn.LET(_xlpm.unit, _xlfn.XLOOKUP(process!GCT2, Table8[Name], Table8[Preferred unit], ""), IF(OR(_xlpm.unit="", _xlpm.unit="None"), "", _xlpm.unit))</f>
        <v/>
      </c>
      <c r="GCU3" s="17" t="str">
        <f>_xlfn.LET(_xlpm.unit, _xlfn.XLOOKUP(process!GCU2, Table8[Name], Table8[Preferred unit], ""), IF(OR(_xlpm.unit="", _xlpm.unit="None"), "", _xlpm.unit))</f>
        <v/>
      </c>
      <c r="GCV3" s="17" t="str">
        <f>_xlfn.LET(_xlpm.unit, _xlfn.XLOOKUP(process!GCV2, Table8[Name], Table8[Preferred unit], ""), IF(OR(_xlpm.unit="", _xlpm.unit="None"), "", _xlpm.unit))</f>
        <v/>
      </c>
      <c r="GCW3" s="17" t="str">
        <f>_xlfn.LET(_xlpm.unit, _xlfn.XLOOKUP(process!GCW2, Table8[Name], Table8[Preferred unit], ""), IF(OR(_xlpm.unit="", _xlpm.unit="None"), "", _xlpm.unit))</f>
        <v/>
      </c>
      <c r="GCX3" s="17" t="str">
        <f>_xlfn.LET(_xlpm.unit, _xlfn.XLOOKUP(process!GCX2, Table8[Name], Table8[Preferred unit], ""), IF(OR(_xlpm.unit="", _xlpm.unit="None"), "", _xlpm.unit))</f>
        <v/>
      </c>
      <c r="GCY3" s="17" t="str">
        <f>_xlfn.LET(_xlpm.unit, _xlfn.XLOOKUP(process!GCY2, Table8[Name], Table8[Preferred unit], ""), IF(OR(_xlpm.unit="", _xlpm.unit="None"), "", _xlpm.unit))</f>
        <v/>
      </c>
      <c r="GCZ3" s="17" t="str">
        <f>_xlfn.LET(_xlpm.unit, _xlfn.XLOOKUP(process!GCZ2, Table8[Name], Table8[Preferred unit], ""), IF(OR(_xlpm.unit="", _xlpm.unit="None"), "", _xlpm.unit))</f>
        <v/>
      </c>
      <c r="GDA3" s="17" t="str">
        <f>_xlfn.LET(_xlpm.unit, _xlfn.XLOOKUP(process!GDA2, Table8[Name], Table8[Preferred unit], ""), IF(OR(_xlpm.unit="", _xlpm.unit="None"), "", _xlpm.unit))</f>
        <v/>
      </c>
      <c r="GDB3" s="17" t="str">
        <f>_xlfn.LET(_xlpm.unit, _xlfn.XLOOKUP(process!GDB2, Table8[Name], Table8[Preferred unit], ""), IF(OR(_xlpm.unit="", _xlpm.unit="None"), "", _xlpm.unit))</f>
        <v/>
      </c>
      <c r="GDC3" s="17" t="str">
        <f>_xlfn.LET(_xlpm.unit, _xlfn.XLOOKUP(process!GDC2, Table8[Name], Table8[Preferred unit], ""), IF(OR(_xlpm.unit="", _xlpm.unit="None"), "", _xlpm.unit))</f>
        <v/>
      </c>
      <c r="GDD3" s="17" t="str">
        <f>_xlfn.LET(_xlpm.unit, _xlfn.XLOOKUP(process!GDD2, Table8[Name], Table8[Preferred unit], ""), IF(OR(_xlpm.unit="", _xlpm.unit="None"), "", _xlpm.unit))</f>
        <v/>
      </c>
      <c r="GDE3" s="17" t="str">
        <f>_xlfn.LET(_xlpm.unit, _xlfn.XLOOKUP(process!GDE2, Table8[Name], Table8[Preferred unit], ""), IF(OR(_xlpm.unit="", _xlpm.unit="None"), "", _xlpm.unit))</f>
        <v/>
      </c>
      <c r="GDF3" s="17" t="str">
        <f>_xlfn.LET(_xlpm.unit, _xlfn.XLOOKUP(process!GDF2, Table8[Name], Table8[Preferred unit], ""), IF(OR(_xlpm.unit="", _xlpm.unit="None"), "", _xlpm.unit))</f>
        <v/>
      </c>
      <c r="GDG3" s="17" t="str">
        <f>_xlfn.LET(_xlpm.unit, _xlfn.XLOOKUP(process!GDG2, Table8[Name], Table8[Preferred unit], ""), IF(OR(_xlpm.unit="", _xlpm.unit="None"), "", _xlpm.unit))</f>
        <v/>
      </c>
      <c r="GDH3" s="17" t="str">
        <f>_xlfn.LET(_xlpm.unit, _xlfn.XLOOKUP(process!GDH2, Table8[Name], Table8[Preferred unit], ""), IF(OR(_xlpm.unit="", _xlpm.unit="None"), "", _xlpm.unit))</f>
        <v/>
      </c>
      <c r="GDI3" s="17" t="str">
        <f>_xlfn.LET(_xlpm.unit, _xlfn.XLOOKUP(process!GDI2, Table8[Name], Table8[Preferred unit], ""), IF(OR(_xlpm.unit="", _xlpm.unit="None"), "", _xlpm.unit))</f>
        <v/>
      </c>
      <c r="GDJ3" s="17" t="str">
        <f>_xlfn.LET(_xlpm.unit, _xlfn.XLOOKUP(process!GDJ2, Table8[Name], Table8[Preferred unit], ""), IF(OR(_xlpm.unit="", _xlpm.unit="None"), "", _xlpm.unit))</f>
        <v/>
      </c>
      <c r="GDK3" s="17" t="str">
        <f>_xlfn.LET(_xlpm.unit, _xlfn.XLOOKUP(process!GDK2, Table8[Name], Table8[Preferred unit], ""), IF(OR(_xlpm.unit="", _xlpm.unit="None"), "", _xlpm.unit))</f>
        <v/>
      </c>
      <c r="GDL3" s="17" t="str">
        <f>_xlfn.LET(_xlpm.unit, _xlfn.XLOOKUP(process!GDL2, Table8[Name], Table8[Preferred unit], ""), IF(OR(_xlpm.unit="", _xlpm.unit="None"), "", _xlpm.unit))</f>
        <v/>
      </c>
      <c r="GDM3" s="17" t="str">
        <f>_xlfn.LET(_xlpm.unit, _xlfn.XLOOKUP(process!GDM2, Table8[Name], Table8[Preferred unit], ""), IF(OR(_xlpm.unit="", _xlpm.unit="None"), "", _xlpm.unit))</f>
        <v/>
      </c>
      <c r="GDN3" s="17" t="str">
        <f>_xlfn.LET(_xlpm.unit, _xlfn.XLOOKUP(process!GDN2, Table8[Name], Table8[Preferred unit], ""), IF(OR(_xlpm.unit="", _xlpm.unit="None"), "", _xlpm.unit))</f>
        <v/>
      </c>
      <c r="GDO3" s="17" t="str">
        <f>_xlfn.LET(_xlpm.unit, _xlfn.XLOOKUP(process!GDO2, Table8[Name], Table8[Preferred unit], ""), IF(OR(_xlpm.unit="", _xlpm.unit="None"), "", _xlpm.unit))</f>
        <v/>
      </c>
      <c r="GDP3" s="17" t="str">
        <f>_xlfn.LET(_xlpm.unit, _xlfn.XLOOKUP(process!GDP2, Table8[Name], Table8[Preferred unit], ""), IF(OR(_xlpm.unit="", _xlpm.unit="None"), "", _xlpm.unit))</f>
        <v/>
      </c>
      <c r="GDQ3" s="17" t="str">
        <f>_xlfn.LET(_xlpm.unit, _xlfn.XLOOKUP(process!GDQ2, Table8[Name], Table8[Preferred unit], ""), IF(OR(_xlpm.unit="", _xlpm.unit="None"), "", _xlpm.unit))</f>
        <v/>
      </c>
      <c r="GDR3" s="17" t="str">
        <f>_xlfn.LET(_xlpm.unit, _xlfn.XLOOKUP(process!GDR2, Table8[Name], Table8[Preferred unit], ""), IF(OR(_xlpm.unit="", _xlpm.unit="None"), "", _xlpm.unit))</f>
        <v/>
      </c>
      <c r="GDS3" s="17" t="str">
        <f>_xlfn.LET(_xlpm.unit, _xlfn.XLOOKUP(process!GDS2, Table8[Name], Table8[Preferred unit], ""), IF(OR(_xlpm.unit="", _xlpm.unit="None"), "", _xlpm.unit))</f>
        <v/>
      </c>
      <c r="GDT3" s="17" t="str">
        <f>_xlfn.LET(_xlpm.unit, _xlfn.XLOOKUP(process!GDT2, Table8[Name], Table8[Preferred unit], ""), IF(OR(_xlpm.unit="", _xlpm.unit="None"), "", _xlpm.unit))</f>
        <v/>
      </c>
      <c r="GDU3" s="17" t="str">
        <f>_xlfn.LET(_xlpm.unit, _xlfn.XLOOKUP(process!GDU2, Table8[Name], Table8[Preferred unit], ""), IF(OR(_xlpm.unit="", _xlpm.unit="None"), "", _xlpm.unit))</f>
        <v/>
      </c>
      <c r="GDV3" s="17" t="str">
        <f>_xlfn.LET(_xlpm.unit, _xlfn.XLOOKUP(process!GDV2, Table8[Name], Table8[Preferred unit], ""), IF(OR(_xlpm.unit="", _xlpm.unit="None"), "", _xlpm.unit))</f>
        <v/>
      </c>
      <c r="GDW3" s="17" t="str">
        <f>_xlfn.LET(_xlpm.unit, _xlfn.XLOOKUP(process!GDW2, Table8[Name], Table8[Preferred unit], ""), IF(OR(_xlpm.unit="", _xlpm.unit="None"), "", _xlpm.unit))</f>
        <v/>
      </c>
      <c r="GDX3" s="17" t="str">
        <f>_xlfn.LET(_xlpm.unit, _xlfn.XLOOKUP(process!GDX2, Table8[Name], Table8[Preferred unit], ""), IF(OR(_xlpm.unit="", _xlpm.unit="None"), "", _xlpm.unit))</f>
        <v/>
      </c>
      <c r="GDY3" s="17" t="str">
        <f>_xlfn.LET(_xlpm.unit, _xlfn.XLOOKUP(process!GDY2, Table8[Name], Table8[Preferred unit], ""), IF(OR(_xlpm.unit="", _xlpm.unit="None"), "", _xlpm.unit))</f>
        <v/>
      </c>
      <c r="GDZ3" s="17" t="str">
        <f>_xlfn.LET(_xlpm.unit, _xlfn.XLOOKUP(process!GDZ2, Table8[Name], Table8[Preferred unit], ""), IF(OR(_xlpm.unit="", _xlpm.unit="None"), "", _xlpm.unit))</f>
        <v/>
      </c>
      <c r="GEA3" s="17" t="str">
        <f>_xlfn.LET(_xlpm.unit, _xlfn.XLOOKUP(process!GEA2, Table8[Name], Table8[Preferred unit], ""), IF(OR(_xlpm.unit="", _xlpm.unit="None"), "", _xlpm.unit))</f>
        <v/>
      </c>
      <c r="GEB3" s="17" t="str">
        <f>_xlfn.LET(_xlpm.unit, _xlfn.XLOOKUP(process!GEB2, Table8[Name], Table8[Preferred unit], ""), IF(OR(_xlpm.unit="", _xlpm.unit="None"), "", _xlpm.unit))</f>
        <v/>
      </c>
      <c r="GEC3" s="17" t="str">
        <f>_xlfn.LET(_xlpm.unit, _xlfn.XLOOKUP(process!GEC2, Table8[Name], Table8[Preferred unit], ""), IF(OR(_xlpm.unit="", _xlpm.unit="None"), "", _xlpm.unit))</f>
        <v/>
      </c>
      <c r="GED3" s="17" t="str">
        <f>_xlfn.LET(_xlpm.unit, _xlfn.XLOOKUP(process!GED2, Table8[Name], Table8[Preferred unit], ""), IF(OR(_xlpm.unit="", _xlpm.unit="None"), "", _xlpm.unit))</f>
        <v/>
      </c>
      <c r="GEE3" s="17" t="str">
        <f>_xlfn.LET(_xlpm.unit, _xlfn.XLOOKUP(process!GEE2, Table8[Name], Table8[Preferred unit], ""), IF(OR(_xlpm.unit="", _xlpm.unit="None"), "", _xlpm.unit))</f>
        <v/>
      </c>
      <c r="GEF3" s="17" t="str">
        <f>_xlfn.LET(_xlpm.unit, _xlfn.XLOOKUP(process!GEF2, Table8[Name], Table8[Preferred unit], ""), IF(OR(_xlpm.unit="", _xlpm.unit="None"), "", _xlpm.unit))</f>
        <v/>
      </c>
      <c r="GEG3" s="17" t="str">
        <f>_xlfn.LET(_xlpm.unit, _xlfn.XLOOKUP(process!GEG2, Table8[Name], Table8[Preferred unit], ""), IF(OR(_xlpm.unit="", _xlpm.unit="None"), "", _xlpm.unit))</f>
        <v/>
      </c>
      <c r="GEH3" s="17" t="str">
        <f>_xlfn.LET(_xlpm.unit, _xlfn.XLOOKUP(process!GEH2, Table8[Name], Table8[Preferred unit], ""), IF(OR(_xlpm.unit="", _xlpm.unit="None"), "", _xlpm.unit))</f>
        <v/>
      </c>
      <c r="GEI3" s="17" t="str">
        <f>_xlfn.LET(_xlpm.unit, _xlfn.XLOOKUP(process!GEI2, Table8[Name], Table8[Preferred unit], ""), IF(OR(_xlpm.unit="", _xlpm.unit="None"), "", _xlpm.unit))</f>
        <v/>
      </c>
      <c r="GEJ3" s="17" t="str">
        <f>_xlfn.LET(_xlpm.unit, _xlfn.XLOOKUP(process!GEJ2, Table8[Name], Table8[Preferred unit], ""), IF(OR(_xlpm.unit="", _xlpm.unit="None"), "", _xlpm.unit))</f>
        <v/>
      </c>
      <c r="GEK3" s="17" t="str">
        <f>_xlfn.LET(_xlpm.unit, _xlfn.XLOOKUP(process!GEK2, Table8[Name], Table8[Preferred unit], ""), IF(OR(_xlpm.unit="", _xlpm.unit="None"), "", _xlpm.unit))</f>
        <v/>
      </c>
      <c r="GEL3" s="17" t="str">
        <f>_xlfn.LET(_xlpm.unit, _xlfn.XLOOKUP(process!GEL2, Table8[Name], Table8[Preferred unit], ""), IF(OR(_xlpm.unit="", _xlpm.unit="None"), "", _xlpm.unit))</f>
        <v/>
      </c>
      <c r="GEM3" s="17" t="str">
        <f>_xlfn.LET(_xlpm.unit, _xlfn.XLOOKUP(process!GEM2, Table8[Name], Table8[Preferred unit], ""), IF(OR(_xlpm.unit="", _xlpm.unit="None"), "", _xlpm.unit))</f>
        <v/>
      </c>
      <c r="GEN3" s="17" t="str">
        <f>_xlfn.LET(_xlpm.unit, _xlfn.XLOOKUP(process!GEN2, Table8[Name], Table8[Preferred unit], ""), IF(OR(_xlpm.unit="", _xlpm.unit="None"), "", _xlpm.unit))</f>
        <v/>
      </c>
      <c r="GEO3" s="17" t="str">
        <f>_xlfn.LET(_xlpm.unit, _xlfn.XLOOKUP(process!GEO2, Table8[Name], Table8[Preferred unit], ""), IF(OR(_xlpm.unit="", _xlpm.unit="None"), "", _xlpm.unit))</f>
        <v/>
      </c>
      <c r="GEP3" s="17" t="str">
        <f>_xlfn.LET(_xlpm.unit, _xlfn.XLOOKUP(process!GEP2, Table8[Name], Table8[Preferred unit], ""), IF(OR(_xlpm.unit="", _xlpm.unit="None"), "", _xlpm.unit))</f>
        <v/>
      </c>
      <c r="GEQ3" s="17" t="str">
        <f>_xlfn.LET(_xlpm.unit, _xlfn.XLOOKUP(process!GEQ2, Table8[Name], Table8[Preferred unit], ""), IF(OR(_xlpm.unit="", _xlpm.unit="None"), "", _xlpm.unit))</f>
        <v/>
      </c>
      <c r="GER3" s="17" t="str">
        <f>_xlfn.LET(_xlpm.unit, _xlfn.XLOOKUP(process!GER2, Table8[Name], Table8[Preferred unit], ""), IF(OR(_xlpm.unit="", _xlpm.unit="None"), "", _xlpm.unit))</f>
        <v/>
      </c>
      <c r="GES3" s="17" t="str">
        <f>_xlfn.LET(_xlpm.unit, _xlfn.XLOOKUP(process!GES2, Table8[Name], Table8[Preferred unit], ""), IF(OR(_xlpm.unit="", _xlpm.unit="None"), "", _xlpm.unit))</f>
        <v/>
      </c>
      <c r="GET3" s="17" t="str">
        <f>_xlfn.LET(_xlpm.unit, _xlfn.XLOOKUP(process!GET2, Table8[Name], Table8[Preferred unit], ""), IF(OR(_xlpm.unit="", _xlpm.unit="None"), "", _xlpm.unit))</f>
        <v/>
      </c>
      <c r="GEU3" s="17" t="str">
        <f>_xlfn.LET(_xlpm.unit, _xlfn.XLOOKUP(process!GEU2, Table8[Name], Table8[Preferred unit], ""), IF(OR(_xlpm.unit="", _xlpm.unit="None"), "", _xlpm.unit))</f>
        <v/>
      </c>
      <c r="GEV3" s="17" t="str">
        <f>_xlfn.LET(_xlpm.unit, _xlfn.XLOOKUP(process!GEV2, Table8[Name], Table8[Preferred unit], ""), IF(OR(_xlpm.unit="", _xlpm.unit="None"), "", _xlpm.unit))</f>
        <v/>
      </c>
      <c r="GEW3" s="17" t="str">
        <f>_xlfn.LET(_xlpm.unit, _xlfn.XLOOKUP(process!GEW2, Table8[Name], Table8[Preferred unit], ""), IF(OR(_xlpm.unit="", _xlpm.unit="None"), "", _xlpm.unit))</f>
        <v/>
      </c>
      <c r="GEX3" s="17" t="str">
        <f>_xlfn.LET(_xlpm.unit, _xlfn.XLOOKUP(process!GEX2, Table8[Name], Table8[Preferred unit], ""), IF(OR(_xlpm.unit="", _xlpm.unit="None"), "", _xlpm.unit))</f>
        <v/>
      </c>
      <c r="GEY3" s="17" t="str">
        <f>_xlfn.LET(_xlpm.unit, _xlfn.XLOOKUP(process!GEY2, Table8[Name], Table8[Preferred unit], ""), IF(OR(_xlpm.unit="", _xlpm.unit="None"), "", _xlpm.unit))</f>
        <v/>
      </c>
      <c r="GEZ3" s="17" t="str">
        <f>_xlfn.LET(_xlpm.unit, _xlfn.XLOOKUP(process!GEZ2, Table8[Name], Table8[Preferred unit], ""), IF(OR(_xlpm.unit="", _xlpm.unit="None"), "", _xlpm.unit))</f>
        <v/>
      </c>
      <c r="GFA3" s="17" t="str">
        <f>_xlfn.LET(_xlpm.unit, _xlfn.XLOOKUP(process!GFA2, Table8[Name], Table8[Preferred unit], ""), IF(OR(_xlpm.unit="", _xlpm.unit="None"), "", _xlpm.unit))</f>
        <v/>
      </c>
      <c r="GFB3" s="17" t="str">
        <f>_xlfn.LET(_xlpm.unit, _xlfn.XLOOKUP(process!GFB2, Table8[Name], Table8[Preferred unit], ""), IF(OR(_xlpm.unit="", _xlpm.unit="None"), "", _xlpm.unit))</f>
        <v/>
      </c>
      <c r="GFC3" s="17" t="str">
        <f>_xlfn.LET(_xlpm.unit, _xlfn.XLOOKUP(process!GFC2, Table8[Name], Table8[Preferred unit], ""), IF(OR(_xlpm.unit="", _xlpm.unit="None"), "", _xlpm.unit))</f>
        <v/>
      </c>
      <c r="GFD3" s="17" t="str">
        <f>_xlfn.LET(_xlpm.unit, _xlfn.XLOOKUP(process!GFD2, Table8[Name], Table8[Preferred unit], ""), IF(OR(_xlpm.unit="", _xlpm.unit="None"), "", _xlpm.unit))</f>
        <v/>
      </c>
      <c r="GFE3" s="17" t="str">
        <f>_xlfn.LET(_xlpm.unit, _xlfn.XLOOKUP(process!GFE2, Table8[Name], Table8[Preferred unit], ""), IF(OR(_xlpm.unit="", _xlpm.unit="None"), "", _xlpm.unit))</f>
        <v/>
      </c>
      <c r="GFF3" s="17" t="str">
        <f>_xlfn.LET(_xlpm.unit, _xlfn.XLOOKUP(process!GFF2, Table8[Name], Table8[Preferred unit], ""), IF(OR(_xlpm.unit="", _xlpm.unit="None"), "", _xlpm.unit))</f>
        <v/>
      </c>
      <c r="GFG3" s="17" t="str">
        <f>_xlfn.LET(_xlpm.unit, _xlfn.XLOOKUP(process!GFG2, Table8[Name], Table8[Preferred unit], ""), IF(OR(_xlpm.unit="", _xlpm.unit="None"), "", _xlpm.unit))</f>
        <v/>
      </c>
      <c r="GFH3" s="17" t="str">
        <f>_xlfn.LET(_xlpm.unit, _xlfn.XLOOKUP(process!GFH2, Table8[Name], Table8[Preferred unit], ""), IF(OR(_xlpm.unit="", _xlpm.unit="None"), "", _xlpm.unit))</f>
        <v/>
      </c>
      <c r="GFI3" s="17" t="str">
        <f>_xlfn.LET(_xlpm.unit, _xlfn.XLOOKUP(process!GFI2, Table8[Name], Table8[Preferred unit], ""), IF(OR(_xlpm.unit="", _xlpm.unit="None"), "", _xlpm.unit))</f>
        <v/>
      </c>
      <c r="GFJ3" s="17" t="str">
        <f>_xlfn.LET(_xlpm.unit, _xlfn.XLOOKUP(process!GFJ2, Table8[Name], Table8[Preferred unit], ""), IF(OR(_xlpm.unit="", _xlpm.unit="None"), "", _xlpm.unit))</f>
        <v/>
      </c>
      <c r="GFK3" s="17" t="str">
        <f>_xlfn.LET(_xlpm.unit, _xlfn.XLOOKUP(process!GFK2, Table8[Name], Table8[Preferred unit], ""), IF(OR(_xlpm.unit="", _xlpm.unit="None"), "", _xlpm.unit))</f>
        <v/>
      </c>
      <c r="GFL3" s="17" t="str">
        <f>_xlfn.LET(_xlpm.unit, _xlfn.XLOOKUP(process!GFL2, Table8[Name], Table8[Preferred unit], ""), IF(OR(_xlpm.unit="", _xlpm.unit="None"), "", _xlpm.unit))</f>
        <v/>
      </c>
      <c r="GFM3" s="17" t="str">
        <f>_xlfn.LET(_xlpm.unit, _xlfn.XLOOKUP(process!GFM2, Table8[Name], Table8[Preferred unit], ""), IF(OR(_xlpm.unit="", _xlpm.unit="None"), "", _xlpm.unit))</f>
        <v/>
      </c>
      <c r="GFN3" s="17" t="str">
        <f>_xlfn.LET(_xlpm.unit, _xlfn.XLOOKUP(process!GFN2, Table8[Name], Table8[Preferred unit], ""), IF(OR(_xlpm.unit="", _xlpm.unit="None"), "", _xlpm.unit))</f>
        <v/>
      </c>
      <c r="GFO3" s="17" t="str">
        <f>_xlfn.LET(_xlpm.unit, _xlfn.XLOOKUP(process!GFO2, Table8[Name], Table8[Preferred unit], ""), IF(OR(_xlpm.unit="", _xlpm.unit="None"), "", _xlpm.unit))</f>
        <v/>
      </c>
      <c r="GFP3" s="17" t="str">
        <f>_xlfn.LET(_xlpm.unit, _xlfn.XLOOKUP(process!GFP2, Table8[Name], Table8[Preferred unit], ""), IF(OR(_xlpm.unit="", _xlpm.unit="None"), "", _xlpm.unit))</f>
        <v/>
      </c>
      <c r="GFQ3" s="17" t="str">
        <f>_xlfn.LET(_xlpm.unit, _xlfn.XLOOKUP(process!GFQ2, Table8[Name], Table8[Preferred unit], ""), IF(OR(_xlpm.unit="", _xlpm.unit="None"), "", _xlpm.unit))</f>
        <v/>
      </c>
      <c r="GFR3" s="17" t="str">
        <f>_xlfn.LET(_xlpm.unit, _xlfn.XLOOKUP(process!GFR2, Table8[Name], Table8[Preferred unit], ""), IF(OR(_xlpm.unit="", _xlpm.unit="None"), "", _xlpm.unit))</f>
        <v/>
      </c>
      <c r="GFS3" s="17" t="str">
        <f>_xlfn.LET(_xlpm.unit, _xlfn.XLOOKUP(process!GFS2, Table8[Name], Table8[Preferred unit], ""), IF(OR(_xlpm.unit="", _xlpm.unit="None"), "", _xlpm.unit))</f>
        <v/>
      </c>
      <c r="GFT3" s="17" t="str">
        <f>_xlfn.LET(_xlpm.unit, _xlfn.XLOOKUP(process!GFT2, Table8[Name], Table8[Preferred unit], ""), IF(OR(_xlpm.unit="", _xlpm.unit="None"), "", _xlpm.unit))</f>
        <v/>
      </c>
      <c r="GFU3" s="17" t="str">
        <f>_xlfn.LET(_xlpm.unit, _xlfn.XLOOKUP(process!GFU2, Table8[Name], Table8[Preferred unit], ""), IF(OR(_xlpm.unit="", _xlpm.unit="None"), "", _xlpm.unit))</f>
        <v/>
      </c>
      <c r="GFV3" s="17" t="str">
        <f>_xlfn.LET(_xlpm.unit, _xlfn.XLOOKUP(process!GFV2, Table8[Name], Table8[Preferred unit], ""), IF(OR(_xlpm.unit="", _xlpm.unit="None"), "", _xlpm.unit))</f>
        <v/>
      </c>
      <c r="GFW3" s="17" t="str">
        <f>_xlfn.LET(_xlpm.unit, _xlfn.XLOOKUP(process!GFW2, Table8[Name], Table8[Preferred unit], ""), IF(OR(_xlpm.unit="", _xlpm.unit="None"), "", _xlpm.unit))</f>
        <v/>
      </c>
      <c r="GFX3" s="17" t="str">
        <f>_xlfn.LET(_xlpm.unit, _xlfn.XLOOKUP(process!GFX2, Table8[Name], Table8[Preferred unit], ""), IF(OR(_xlpm.unit="", _xlpm.unit="None"), "", _xlpm.unit))</f>
        <v/>
      </c>
      <c r="GFY3" s="17" t="str">
        <f>_xlfn.LET(_xlpm.unit, _xlfn.XLOOKUP(process!GFY2, Table8[Name], Table8[Preferred unit], ""), IF(OR(_xlpm.unit="", _xlpm.unit="None"), "", _xlpm.unit))</f>
        <v/>
      </c>
      <c r="GFZ3" s="17" t="str">
        <f>_xlfn.LET(_xlpm.unit, _xlfn.XLOOKUP(process!GFZ2, Table8[Name], Table8[Preferred unit], ""), IF(OR(_xlpm.unit="", _xlpm.unit="None"), "", _xlpm.unit))</f>
        <v/>
      </c>
      <c r="GGA3" s="17" t="str">
        <f>_xlfn.LET(_xlpm.unit, _xlfn.XLOOKUP(process!GGA2, Table8[Name], Table8[Preferred unit], ""), IF(OR(_xlpm.unit="", _xlpm.unit="None"), "", _xlpm.unit))</f>
        <v/>
      </c>
      <c r="GGB3" s="17" t="str">
        <f>_xlfn.LET(_xlpm.unit, _xlfn.XLOOKUP(process!GGB2, Table8[Name], Table8[Preferred unit], ""), IF(OR(_xlpm.unit="", _xlpm.unit="None"), "", _xlpm.unit))</f>
        <v/>
      </c>
      <c r="GGC3" s="17" t="str">
        <f>_xlfn.LET(_xlpm.unit, _xlfn.XLOOKUP(process!GGC2, Table8[Name], Table8[Preferred unit], ""), IF(OR(_xlpm.unit="", _xlpm.unit="None"), "", _xlpm.unit))</f>
        <v/>
      </c>
      <c r="GGD3" s="17" t="str">
        <f>_xlfn.LET(_xlpm.unit, _xlfn.XLOOKUP(process!GGD2, Table8[Name], Table8[Preferred unit], ""), IF(OR(_xlpm.unit="", _xlpm.unit="None"), "", _xlpm.unit))</f>
        <v/>
      </c>
      <c r="GGE3" s="17" t="str">
        <f>_xlfn.LET(_xlpm.unit, _xlfn.XLOOKUP(process!GGE2, Table8[Name], Table8[Preferred unit], ""), IF(OR(_xlpm.unit="", _xlpm.unit="None"), "", _xlpm.unit))</f>
        <v/>
      </c>
      <c r="GGF3" s="17" t="str">
        <f>_xlfn.LET(_xlpm.unit, _xlfn.XLOOKUP(process!GGF2, Table8[Name], Table8[Preferred unit], ""), IF(OR(_xlpm.unit="", _xlpm.unit="None"), "", _xlpm.unit))</f>
        <v/>
      </c>
      <c r="GGG3" s="17" t="str">
        <f>_xlfn.LET(_xlpm.unit, _xlfn.XLOOKUP(process!GGG2, Table8[Name], Table8[Preferred unit], ""), IF(OR(_xlpm.unit="", _xlpm.unit="None"), "", _xlpm.unit))</f>
        <v/>
      </c>
      <c r="GGH3" s="17" t="str">
        <f>_xlfn.LET(_xlpm.unit, _xlfn.XLOOKUP(process!GGH2, Table8[Name], Table8[Preferred unit], ""), IF(OR(_xlpm.unit="", _xlpm.unit="None"), "", _xlpm.unit))</f>
        <v/>
      </c>
      <c r="GGI3" s="17" t="str">
        <f>_xlfn.LET(_xlpm.unit, _xlfn.XLOOKUP(process!GGI2, Table8[Name], Table8[Preferred unit], ""), IF(OR(_xlpm.unit="", _xlpm.unit="None"), "", _xlpm.unit))</f>
        <v/>
      </c>
      <c r="GGJ3" s="17" t="str">
        <f>_xlfn.LET(_xlpm.unit, _xlfn.XLOOKUP(process!GGJ2, Table8[Name], Table8[Preferred unit], ""), IF(OR(_xlpm.unit="", _xlpm.unit="None"), "", _xlpm.unit))</f>
        <v/>
      </c>
      <c r="GGK3" s="17" t="str">
        <f>_xlfn.LET(_xlpm.unit, _xlfn.XLOOKUP(process!GGK2, Table8[Name], Table8[Preferred unit], ""), IF(OR(_xlpm.unit="", _xlpm.unit="None"), "", _xlpm.unit))</f>
        <v/>
      </c>
      <c r="GGL3" s="17" t="str">
        <f>_xlfn.LET(_xlpm.unit, _xlfn.XLOOKUP(process!GGL2, Table8[Name], Table8[Preferred unit], ""), IF(OR(_xlpm.unit="", _xlpm.unit="None"), "", _xlpm.unit))</f>
        <v/>
      </c>
      <c r="GGM3" s="17" t="str">
        <f>_xlfn.LET(_xlpm.unit, _xlfn.XLOOKUP(process!GGM2, Table8[Name], Table8[Preferred unit], ""), IF(OR(_xlpm.unit="", _xlpm.unit="None"), "", _xlpm.unit))</f>
        <v/>
      </c>
      <c r="GGN3" s="17" t="str">
        <f>_xlfn.LET(_xlpm.unit, _xlfn.XLOOKUP(process!GGN2, Table8[Name], Table8[Preferred unit], ""), IF(OR(_xlpm.unit="", _xlpm.unit="None"), "", _xlpm.unit))</f>
        <v/>
      </c>
      <c r="GGO3" s="17" t="str">
        <f>_xlfn.LET(_xlpm.unit, _xlfn.XLOOKUP(process!GGO2, Table8[Name], Table8[Preferred unit], ""), IF(OR(_xlpm.unit="", _xlpm.unit="None"), "", _xlpm.unit))</f>
        <v/>
      </c>
      <c r="GGP3" s="17" t="str">
        <f>_xlfn.LET(_xlpm.unit, _xlfn.XLOOKUP(process!GGP2, Table8[Name], Table8[Preferred unit], ""), IF(OR(_xlpm.unit="", _xlpm.unit="None"), "", _xlpm.unit))</f>
        <v/>
      </c>
      <c r="GGQ3" s="17" t="str">
        <f>_xlfn.LET(_xlpm.unit, _xlfn.XLOOKUP(process!GGQ2, Table8[Name], Table8[Preferred unit], ""), IF(OR(_xlpm.unit="", _xlpm.unit="None"), "", _xlpm.unit))</f>
        <v/>
      </c>
      <c r="GGR3" s="17" t="str">
        <f>_xlfn.LET(_xlpm.unit, _xlfn.XLOOKUP(process!GGR2, Table8[Name], Table8[Preferred unit], ""), IF(OR(_xlpm.unit="", _xlpm.unit="None"), "", _xlpm.unit))</f>
        <v/>
      </c>
      <c r="GGS3" s="17" t="str">
        <f>_xlfn.LET(_xlpm.unit, _xlfn.XLOOKUP(process!GGS2, Table8[Name], Table8[Preferred unit], ""), IF(OR(_xlpm.unit="", _xlpm.unit="None"), "", _xlpm.unit))</f>
        <v/>
      </c>
      <c r="GGT3" s="17" t="str">
        <f>_xlfn.LET(_xlpm.unit, _xlfn.XLOOKUP(process!GGT2, Table8[Name], Table8[Preferred unit], ""), IF(OR(_xlpm.unit="", _xlpm.unit="None"), "", _xlpm.unit))</f>
        <v/>
      </c>
      <c r="GGU3" s="17" t="str">
        <f>_xlfn.LET(_xlpm.unit, _xlfn.XLOOKUP(process!GGU2, Table8[Name], Table8[Preferred unit], ""), IF(OR(_xlpm.unit="", _xlpm.unit="None"), "", _xlpm.unit))</f>
        <v/>
      </c>
      <c r="GGV3" s="17" t="str">
        <f>_xlfn.LET(_xlpm.unit, _xlfn.XLOOKUP(process!GGV2, Table8[Name], Table8[Preferred unit], ""), IF(OR(_xlpm.unit="", _xlpm.unit="None"), "", _xlpm.unit))</f>
        <v/>
      </c>
      <c r="GGW3" s="17" t="str">
        <f>_xlfn.LET(_xlpm.unit, _xlfn.XLOOKUP(process!GGW2, Table8[Name], Table8[Preferred unit], ""), IF(OR(_xlpm.unit="", _xlpm.unit="None"), "", _xlpm.unit))</f>
        <v/>
      </c>
      <c r="GGX3" s="17" t="str">
        <f>_xlfn.LET(_xlpm.unit, _xlfn.XLOOKUP(process!GGX2, Table8[Name], Table8[Preferred unit], ""), IF(OR(_xlpm.unit="", _xlpm.unit="None"), "", _xlpm.unit))</f>
        <v/>
      </c>
      <c r="GGY3" s="17" t="str">
        <f>_xlfn.LET(_xlpm.unit, _xlfn.XLOOKUP(process!GGY2, Table8[Name], Table8[Preferred unit], ""), IF(OR(_xlpm.unit="", _xlpm.unit="None"), "", _xlpm.unit))</f>
        <v/>
      </c>
      <c r="GGZ3" s="17" t="str">
        <f>_xlfn.LET(_xlpm.unit, _xlfn.XLOOKUP(process!GGZ2, Table8[Name], Table8[Preferred unit], ""), IF(OR(_xlpm.unit="", _xlpm.unit="None"), "", _xlpm.unit))</f>
        <v/>
      </c>
      <c r="GHA3" s="17" t="str">
        <f>_xlfn.LET(_xlpm.unit, _xlfn.XLOOKUP(process!GHA2, Table8[Name], Table8[Preferred unit], ""), IF(OR(_xlpm.unit="", _xlpm.unit="None"), "", _xlpm.unit))</f>
        <v/>
      </c>
      <c r="GHB3" s="17" t="str">
        <f>_xlfn.LET(_xlpm.unit, _xlfn.XLOOKUP(process!GHB2, Table8[Name], Table8[Preferred unit], ""), IF(OR(_xlpm.unit="", _xlpm.unit="None"), "", _xlpm.unit))</f>
        <v/>
      </c>
      <c r="GHC3" s="17" t="str">
        <f>_xlfn.LET(_xlpm.unit, _xlfn.XLOOKUP(process!GHC2, Table8[Name], Table8[Preferred unit], ""), IF(OR(_xlpm.unit="", _xlpm.unit="None"), "", _xlpm.unit))</f>
        <v/>
      </c>
      <c r="GHD3" s="17" t="str">
        <f>_xlfn.LET(_xlpm.unit, _xlfn.XLOOKUP(process!GHD2, Table8[Name], Table8[Preferred unit], ""), IF(OR(_xlpm.unit="", _xlpm.unit="None"), "", _xlpm.unit))</f>
        <v/>
      </c>
      <c r="GHE3" s="17" t="str">
        <f>_xlfn.LET(_xlpm.unit, _xlfn.XLOOKUP(process!GHE2, Table8[Name], Table8[Preferred unit], ""), IF(OR(_xlpm.unit="", _xlpm.unit="None"), "", _xlpm.unit))</f>
        <v/>
      </c>
      <c r="GHF3" s="17" t="str">
        <f>_xlfn.LET(_xlpm.unit, _xlfn.XLOOKUP(process!GHF2, Table8[Name], Table8[Preferred unit], ""), IF(OR(_xlpm.unit="", _xlpm.unit="None"), "", _xlpm.unit))</f>
        <v/>
      </c>
      <c r="GHG3" s="17" t="str">
        <f>_xlfn.LET(_xlpm.unit, _xlfn.XLOOKUP(process!GHG2, Table8[Name], Table8[Preferred unit], ""), IF(OR(_xlpm.unit="", _xlpm.unit="None"), "", _xlpm.unit))</f>
        <v/>
      </c>
      <c r="GHH3" s="17" t="str">
        <f>_xlfn.LET(_xlpm.unit, _xlfn.XLOOKUP(process!GHH2, Table8[Name], Table8[Preferred unit], ""), IF(OR(_xlpm.unit="", _xlpm.unit="None"), "", _xlpm.unit))</f>
        <v/>
      </c>
      <c r="GHI3" s="17" t="str">
        <f>_xlfn.LET(_xlpm.unit, _xlfn.XLOOKUP(process!GHI2, Table8[Name], Table8[Preferred unit], ""), IF(OR(_xlpm.unit="", _xlpm.unit="None"), "", _xlpm.unit))</f>
        <v/>
      </c>
      <c r="GHJ3" s="17" t="str">
        <f>_xlfn.LET(_xlpm.unit, _xlfn.XLOOKUP(process!GHJ2, Table8[Name], Table8[Preferred unit], ""), IF(OR(_xlpm.unit="", _xlpm.unit="None"), "", _xlpm.unit))</f>
        <v/>
      </c>
      <c r="GHK3" s="17" t="str">
        <f>_xlfn.LET(_xlpm.unit, _xlfn.XLOOKUP(process!GHK2, Table8[Name], Table8[Preferred unit], ""), IF(OR(_xlpm.unit="", _xlpm.unit="None"), "", _xlpm.unit))</f>
        <v/>
      </c>
      <c r="GHL3" s="17" t="str">
        <f>_xlfn.LET(_xlpm.unit, _xlfn.XLOOKUP(process!GHL2, Table8[Name], Table8[Preferred unit], ""), IF(OR(_xlpm.unit="", _xlpm.unit="None"), "", _xlpm.unit))</f>
        <v/>
      </c>
      <c r="GHM3" s="17" t="str">
        <f>_xlfn.LET(_xlpm.unit, _xlfn.XLOOKUP(process!GHM2, Table8[Name], Table8[Preferred unit], ""), IF(OR(_xlpm.unit="", _xlpm.unit="None"), "", _xlpm.unit))</f>
        <v/>
      </c>
      <c r="GHN3" s="17" t="str">
        <f>_xlfn.LET(_xlpm.unit, _xlfn.XLOOKUP(process!GHN2, Table8[Name], Table8[Preferred unit], ""), IF(OR(_xlpm.unit="", _xlpm.unit="None"), "", _xlpm.unit))</f>
        <v/>
      </c>
      <c r="GHO3" s="17" t="str">
        <f>_xlfn.LET(_xlpm.unit, _xlfn.XLOOKUP(process!GHO2, Table8[Name], Table8[Preferred unit], ""), IF(OR(_xlpm.unit="", _xlpm.unit="None"), "", _xlpm.unit))</f>
        <v/>
      </c>
      <c r="GHP3" s="17" t="str">
        <f>_xlfn.LET(_xlpm.unit, _xlfn.XLOOKUP(process!GHP2, Table8[Name], Table8[Preferred unit], ""), IF(OR(_xlpm.unit="", _xlpm.unit="None"), "", _xlpm.unit))</f>
        <v/>
      </c>
      <c r="GHQ3" s="17" t="str">
        <f>_xlfn.LET(_xlpm.unit, _xlfn.XLOOKUP(process!GHQ2, Table8[Name], Table8[Preferred unit], ""), IF(OR(_xlpm.unit="", _xlpm.unit="None"), "", _xlpm.unit))</f>
        <v/>
      </c>
      <c r="GHR3" s="17" t="str">
        <f>_xlfn.LET(_xlpm.unit, _xlfn.XLOOKUP(process!GHR2, Table8[Name], Table8[Preferred unit], ""), IF(OR(_xlpm.unit="", _xlpm.unit="None"), "", _xlpm.unit))</f>
        <v/>
      </c>
      <c r="GHS3" s="17" t="str">
        <f>_xlfn.LET(_xlpm.unit, _xlfn.XLOOKUP(process!GHS2, Table8[Name], Table8[Preferred unit], ""), IF(OR(_xlpm.unit="", _xlpm.unit="None"), "", _xlpm.unit))</f>
        <v/>
      </c>
      <c r="GHT3" s="17" t="str">
        <f>_xlfn.LET(_xlpm.unit, _xlfn.XLOOKUP(process!GHT2, Table8[Name], Table8[Preferred unit], ""), IF(OR(_xlpm.unit="", _xlpm.unit="None"), "", _xlpm.unit))</f>
        <v/>
      </c>
      <c r="GHU3" s="17" t="str">
        <f>_xlfn.LET(_xlpm.unit, _xlfn.XLOOKUP(process!GHU2, Table8[Name], Table8[Preferred unit], ""), IF(OR(_xlpm.unit="", _xlpm.unit="None"), "", _xlpm.unit))</f>
        <v/>
      </c>
      <c r="GHV3" s="17" t="str">
        <f>_xlfn.LET(_xlpm.unit, _xlfn.XLOOKUP(process!GHV2, Table8[Name], Table8[Preferred unit], ""), IF(OR(_xlpm.unit="", _xlpm.unit="None"), "", _xlpm.unit))</f>
        <v/>
      </c>
      <c r="GHW3" s="17" t="str">
        <f>_xlfn.LET(_xlpm.unit, _xlfn.XLOOKUP(process!GHW2, Table8[Name], Table8[Preferred unit], ""), IF(OR(_xlpm.unit="", _xlpm.unit="None"), "", _xlpm.unit))</f>
        <v/>
      </c>
      <c r="GHX3" s="17" t="str">
        <f>_xlfn.LET(_xlpm.unit, _xlfn.XLOOKUP(process!GHX2, Table8[Name], Table8[Preferred unit], ""), IF(OR(_xlpm.unit="", _xlpm.unit="None"), "", _xlpm.unit))</f>
        <v/>
      </c>
      <c r="GHY3" s="17" t="str">
        <f>_xlfn.LET(_xlpm.unit, _xlfn.XLOOKUP(process!GHY2, Table8[Name], Table8[Preferred unit], ""), IF(OR(_xlpm.unit="", _xlpm.unit="None"), "", _xlpm.unit))</f>
        <v/>
      </c>
      <c r="GHZ3" s="17" t="str">
        <f>_xlfn.LET(_xlpm.unit, _xlfn.XLOOKUP(process!GHZ2, Table8[Name], Table8[Preferred unit], ""), IF(OR(_xlpm.unit="", _xlpm.unit="None"), "", _xlpm.unit))</f>
        <v/>
      </c>
      <c r="GIA3" s="17" t="str">
        <f>_xlfn.LET(_xlpm.unit, _xlfn.XLOOKUP(process!GIA2, Table8[Name], Table8[Preferred unit], ""), IF(OR(_xlpm.unit="", _xlpm.unit="None"), "", _xlpm.unit))</f>
        <v/>
      </c>
      <c r="GIB3" s="17" t="str">
        <f>_xlfn.LET(_xlpm.unit, _xlfn.XLOOKUP(process!GIB2, Table8[Name], Table8[Preferred unit], ""), IF(OR(_xlpm.unit="", _xlpm.unit="None"), "", _xlpm.unit))</f>
        <v/>
      </c>
      <c r="GIC3" s="17" t="str">
        <f>_xlfn.LET(_xlpm.unit, _xlfn.XLOOKUP(process!GIC2, Table8[Name], Table8[Preferred unit], ""), IF(OR(_xlpm.unit="", _xlpm.unit="None"), "", _xlpm.unit))</f>
        <v/>
      </c>
      <c r="GID3" s="17" t="str">
        <f>_xlfn.LET(_xlpm.unit, _xlfn.XLOOKUP(process!GID2, Table8[Name], Table8[Preferred unit], ""), IF(OR(_xlpm.unit="", _xlpm.unit="None"), "", _xlpm.unit))</f>
        <v/>
      </c>
      <c r="GIE3" s="17" t="str">
        <f>_xlfn.LET(_xlpm.unit, _xlfn.XLOOKUP(process!GIE2, Table8[Name], Table8[Preferred unit], ""), IF(OR(_xlpm.unit="", _xlpm.unit="None"), "", _xlpm.unit))</f>
        <v/>
      </c>
      <c r="GIF3" s="17" t="str">
        <f>_xlfn.LET(_xlpm.unit, _xlfn.XLOOKUP(process!GIF2, Table8[Name], Table8[Preferred unit], ""), IF(OR(_xlpm.unit="", _xlpm.unit="None"), "", _xlpm.unit))</f>
        <v/>
      </c>
      <c r="GIG3" s="17" t="str">
        <f>_xlfn.LET(_xlpm.unit, _xlfn.XLOOKUP(process!GIG2, Table8[Name], Table8[Preferred unit], ""), IF(OR(_xlpm.unit="", _xlpm.unit="None"), "", _xlpm.unit))</f>
        <v/>
      </c>
      <c r="GIH3" s="17" t="str">
        <f>_xlfn.LET(_xlpm.unit, _xlfn.XLOOKUP(process!GIH2, Table8[Name], Table8[Preferred unit], ""), IF(OR(_xlpm.unit="", _xlpm.unit="None"), "", _xlpm.unit))</f>
        <v/>
      </c>
      <c r="GII3" s="17" t="str">
        <f>_xlfn.LET(_xlpm.unit, _xlfn.XLOOKUP(process!GII2, Table8[Name], Table8[Preferred unit], ""), IF(OR(_xlpm.unit="", _xlpm.unit="None"), "", _xlpm.unit))</f>
        <v/>
      </c>
      <c r="GIJ3" s="17" t="str">
        <f>_xlfn.LET(_xlpm.unit, _xlfn.XLOOKUP(process!GIJ2, Table8[Name], Table8[Preferred unit], ""), IF(OR(_xlpm.unit="", _xlpm.unit="None"), "", _xlpm.unit))</f>
        <v/>
      </c>
      <c r="GIK3" s="17" t="str">
        <f>_xlfn.LET(_xlpm.unit, _xlfn.XLOOKUP(process!GIK2, Table8[Name], Table8[Preferred unit], ""), IF(OR(_xlpm.unit="", _xlpm.unit="None"), "", _xlpm.unit))</f>
        <v/>
      </c>
      <c r="GIL3" s="17" t="str">
        <f>_xlfn.LET(_xlpm.unit, _xlfn.XLOOKUP(process!GIL2, Table8[Name], Table8[Preferred unit], ""), IF(OR(_xlpm.unit="", _xlpm.unit="None"), "", _xlpm.unit))</f>
        <v/>
      </c>
      <c r="GIM3" s="17" t="str">
        <f>_xlfn.LET(_xlpm.unit, _xlfn.XLOOKUP(process!GIM2, Table8[Name], Table8[Preferred unit], ""), IF(OR(_xlpm.unit="", _xlpm.unit="None"), "", _xlpm.unit))</f>
        <v/>
      </c>
      <c r="GIN3" s="17" t="str">
        <f>_xlfn.LET(_xlpm.unit, _xlfn.XLOOKUP(process!GIN2, Table8[Name], Table8[Preferred unit], ""), IF(OR(_xlpm.unit="", _xlpm.unit="None"), "", _xlpm.unit))</f>
        <v/>
      </c>
      <c r="GIO3" s="17" t="str">
        <f>_xlfn.LET(_xlpm.unit, _xlfn.XLOOKUP(process!GIO2, Table8[Name], Table8[Preferred unit], ""), IF(OR(_xlpm.unit="", _xlpm.unit="None"), "", _xlpm.unit))</f>
        <v/>
      </c>
      <c r="GIP3" s="17" t="str">
        <f>_xlfn.LET(_xlpm.unit, _xlfn.XLOOKUP(process!GIP2, Table8[Name], Table8[Preferred unit], ""), IF(OR(_xlpm.unit="", _xlpm.unit="None"), "", _xlpm.unit))</f>
        <v/>
      </c>
      <c r="GIQ3" s="17" t="str">
        <f>_xlfn.LET(_xlpm.unit, _xlfn.XLOOKUP(process!GIQ2, Table8[Name], Table8[Preferred unit], ""), IF(OR(_xlpm.unit="", _xlpm.unit="None"), "", _xlpm.unit))</f>
        <v/>
      </c>
      <c r="GIR3" s="17" t="str">
        <f>_xlfn.LET(_xlpm.unit, _xlfn.XLOOKUP(process!GIR2, Table8[Name], Table8[Preferred unit], ""), IF(OR(_xlpm.unit="", _xlpm.unit="None"), "", _xlpm.unit))</f>
        <v/>
      </c>
      <c r="GIS3" s="17" t="str">
        <f>_xlfn.LET(_xlpm.unit, _xlfn.XLOOKUP(process!GIS2, Table8[Name], Table8[Preferred unit], ""), IF(OR(_xlpm.unit="", _xlpm.unit="None"), "", _xlpm.unit))</f>
        <v/>
      </c>
      <c r="GIT3" s="17" t="str">
        <f>_xlfn.LET(_xlpm.unit, _xlfn.XLOOKUP(process!GIT2, Table8[Name], Table8[Preferred unit], ""), IF(OR(_xlpm.unit="", _xlpm.unit="None"), "", _xlpm.unit))</f>
        <v/>
      </c>
      <c r="GIU3" s="17" t="str">
        <f>_xlfn.LET(_xlpm.unit, _xlfn.XLOOKUP(process!GIU2, Table8[Name], Table8[Preferred unit], ""), IF(OR(_xlpm.unit="", _xlpm.unit="None"), "", _xlpm.unit))</f>
        <v/>
      </c>
      <c r="GIV3" s="17" t="str">
        <f>_xlfn.LET(_xlpm.unit, _xlfn.XLOOKUP(process!GIV2, Table8[Name], Table8[Preferred unit], ""), IF(OR(_xlpm.unit="", _xlpm.unit="None"), "", _xlpm.unit))</f>
        <v/>
      </c>
      <c r="GIW3" s="17" t="str">
        <f>_xlfn.LET(_xlpm.unit, _xlfn.XLOOKUP(process!GIW2, Table8[Name], Table8[Preferred unit], ""), IF(OR(_xlpm.unit="", _xlpm.unit="None"), "", _xlpm.unit))</f>
        <v/>
      </c>
      <c r="GIX3" s="17" t="str">
        <f>_xlfn.LET(_xlpm.unit, _xlfn.XLOOKUP(process!GIX2, Table8[Name], Table8[Preferred unit], ""), IF(OR(_xlpm.unit="", _xlpm.unit="None"), "", _xlpm.unit))</f>
        <v/>
      </c>
      <c r="GIY3" s="17" t="str">
        <f>_xlfn.LET(_xlpm.unit, _xlfn.XLOOKUP(process!GIY2, Table8[Name], Table8[Preferred unit], ""), IF(OR(_xlpm.unit="", _xlpm.unit="None"), "", _xlpm.unit))</f>
        <v/>
      </c>
      <c r="GIZ3" s="17" t="str">
        <f>_xlfn.LET(_xlpm.unit, _xlfn.XLOOKUP(process!GIZ2, Table8[Name], Table8[Preferred unit], ""), IF(OR(_xlpm.unit="", _xlpm.unit="None"), "", _xlpm.unit))</f>
        <v/>
      </c>
      <c r="GJA3" s="17" t="str">
        <f>_xlfn.LET(_xlpm.unit, _xlfn.XLOOKUP(process!GJA2, Table8[Name], Table8[Preferred unit], ""), IF(OR(_xlpm.unit="", _xlpm.unit="None"), "", _xlpm.unit))</f>
        <v/>
      </c>
      <c r="GJB3" s="17" t="str">
        <f>_xlfn.LET(_xlpm.unit, _xlfn.XLOOKUP(process!GJB2, Table8[Name], Table8[Preferred unit], ""), IF(OR(_xlpm.unit="", _xlpm.unit="None"), "", _xlpm.unit))</f>
        <v/>
      </c>
      <c r="GJC3" s="17" t="str">
        <f>_xlfn.LET(_xlpm.unit, _xlfn.XLOOKUP(process!GJC2, Table8[Name], Table8[Preferred unit], ""), IF(OR(_xlpm.unit="", _xlpm.unit="None"), "", _xlpm.unit))</f>
        <v/>
      </c>
      <c r="GJD3" s="17" t="str">
        <f>_xlfn.LET(_xlpm.unit, _xlfn.XLOOKUP(process!GJD2, Table8[Name], Table8[Preferred unit], ""), IF(OR(_xlpm.unit="", _xlpm.unit="None"), "", _xlpm.unit))</f>
        <v/>
      </c>
      <c r="GJE3" s="17" t="str">
        <f>_xlfn.LET(_xlpm.unit, _xlfn.XLOOKUP(process!GJE2, Table8[Name], Table8[Preferred unit], ""), IF(OR(_xlpm.unit="", _xlpm.unit="None"), "", _xlpm.unit))</f>
        <v/>
      </c>
      <c r="GJF3" s="17" t="str">
        <f>_xlfn.LET(_xlpm.unit, _xlfn.XLOOKUP(process!GJF2, Table8[Name], Table8[Preferred unit], ""), IF(OR(_xlpm.unit="", _xlpm.unit="None"), "", _xlpm.unit))</f>
        <v/>
      </c>
      <c r="GJG3" s="17" t="str">
        <f>_xlfn.LET(_xlpm.unit, _xlfn.XLOOKUP(process!GJG2, Table8[Name], Table8[Preferred unit], ""), IF(OR(_xlpm.unit="", _xlpm.unit="None"), "", _xlpm.unit))</f>
        <v/>
      </c>
      <c r="GJH3" s="17" t="str">
        <f>_xlfn.LET(_xlpm.unit, _xlfn.XLOOKUP(process!GJH2, Table8[Name], Table8[Preferred unit], ""), IF(OR(_xlpm.unit="", _xlpm.unit="None"), "", _xlpm.unit))</f>
        <v/>
      </c>
      <c r="GJI3" s="17" t="str">
        <f>_xlfn.LET(_xlpm.unit, _xlfn.XLOOKUP(process!GJI2, Table8[Name], Table8[Preferred unit], ""), IF(OR(_xlpm.unit="", _xlpm.unit="None"), "", _xlpm.unit))</f>
        <v/>
      </c>
      <c r="GJJ3" s="17" t="str">
        <f>_xlfn.LET(_xlpm.unit, _xlfn.XLOOKUP(process!GJJ2, Table8[Name], Table8[Preferred unit], ""), IF(OR(_xlpm.unit="", _xlpm.unit="None"), "", _xlpm.unit))</f>
        <v/>
      </c>
      <c r="GJK3" s="17" t="str">
        <f>_xlfn.LET(_xlpm.unit, _xlfn.XLOOKUP(process!GJK2, Table8[Name], Table8[Preferred unit], ""), IF(OR(_xlpm.unit="", _xlpm.unit="None"), "", _xlpm.unit))</f>
        <v/>
      </c>
      <c r="GJL3" s="17" t="str">
        <f>_xlfn.LET(_xlpm.unit, _xlfn.XLOOKUP(process!GJL2, Table8[Name], Table8[Preferred unit], ""), IF(OR(_xlpm.unit="", _xlpm.unit="None"), "", _xlpm.unit))</f>
        <v/>
      </c>
      <c r="GJM3" s="17" t="str">
        <f>_xlfn.LET(_xlpm.unit, _xlfn.XLOOKUP(process!GJM2, Table8[Name], Table8[Preferred unit], ""), IF(OR(_xlpm.unit="", _xlpm.unit="None"), "", _xlpm.unit))</f>
        <v/>
      </c>
      <c r="GJN3" s="17" t="str">
        <f>_xlfn.LET(_xlpm.unit, _xlfn.XLOOKUP(process!GJN2, Table8[Name], Table8[Preferred unit], ""), IF(OR(_xlpm.unit="", _xlpm.unit="None"), "", _xlpm.unit))</f>
        <v/>
      </c>
      <c r="GJO3" s="17" t="str">
        <f>_xlfn.LET(_xlpm.unit, _xlfn.XLOOKUP(process!GJO2, Table8[Name], Table8[Preferred unit], ""), IF(OR(_xlpm.unit="", _xlpm.unit="None"), "", _xlpm.unit))</f>
        <v/>
      </c>
      <c r="GJP3" s="17" t="str">
        <f>_xlfn.LET(_xlpm.unit, _xlfn.XLOOKUP(process!GJP2, Table8[Name], Table8[Preferred unit], ""), IF(OR(_xlpm.unit="", _xlpm.unit="None"), "", _xlpm.unit))</f>
        <v/>
      </c>
      <c r="GJQ3" s="17" t="str">
        <f>_xlfn.LET(_xlpm.unit, _xlfn.XLOOKUP(process!GJQ2, Table8[Name], Table8[Preferred unit], ""), IF(OR(_xlpm.unit="", _xlpm.unit="None"), "", _xlpm.unit))</f>
        <v/>
      </c>
      <c r="GJR3" s="17" t="str">
        <f>_xlfn.LET(_xlpm.unit, _xlfn.XLOOKUP(process!GJR2, Table8[Name], Table8[Preferred unit], ""), IF(OR(_xlpm.unit="", _xlpm.unit="None"), "", _xlpm.unit))</f>
        <v/>
      </c>
      <c r="GJS3" s="17" t="str">
        <f>_xlfn.LET(_xlpm.unit, _xlfn.XLOOKUP(process!GJS2, Table8[Name], Table8[Preferred unit], ""), IF(OR(_xlpm.unit="", _xlpm.unit="None"), "", _xlpm.unit))</f>
        <v/>
      </c>
      <c r="GJT3" s="17" t="str">
        <f>_xlfn.LET(_xlpm.unit, _xlfn.XLOOKUP(process!GJT2, Table8[Name], Table8[Preferred unit], ""), IF(OR(_xlpm.unit="", _xlpm.unit="None"), "", _xlpm.unit))</f>
        <v/>
      </c>
      <c r="GJU3" s="17" t="str">
        <f>_xlfn.LET(_xlpm.unit, _xlfn.XLOOKUP(process!GJU2, Table8[Name], Table8[Preferred unit], ""), IF(OR(_xlpm.unit="", _xlpm.unit="None"), "", _xlpm.unit))</f>
        <v/>
      </c>
      <c r="GJV3" s="17" t="str">
        <f>_xlfn.LET(_xlpm.unit, _xlfn.XLOOKUP(process!GJV2, Table8[Name], Table8[Preferred unit], ""), IF(OR(_xlpm.unit="", _xlpm.unit="None"), "", _xlpm.unit))</f>
        <v/>
      </c>
      <c r="GJW3" s="17" t="str">
        <f>_xlfn.LET(_xlpm.unit, _xlfn.XLOOKUP(process!GJW2, Table8[Name], Table8[Preferred unit], ""), IF(OR(_xlpm.unit="", _xlpm.unit="None"), "", _xlpm.unit))</f>
        <v/>
      </c>
      <c r="GJX3" s="17" t="str">
        <f>_xlfn.LET(_xlpm.unit, _xlfn.XLOOKUP(process!GJX2, Table8[Name], Table8[Preferred unit], ""), IF(OR(_xlpm.unit="", _xlpm.unit="None"), "", _xlpm.unit))</f>
        <v/>
      </c>
      <c r="GJY3" s="17" t="str">
        <f>_xlfn.LET(_xlpm.unit, _xlfn.XLOOKUP(process!GJY2, Table8[Name], Table8[Preferred unit], ""), IF(OR(_xlpm.unit="", _xlpm.unit="None"), "", _xlpm.unit))</f>
        <v/>
      </c>
      <c r="GJZ3" s="17" t="str">
        <f>_xlfn.LET(_xlpm.unit, _xlfn.XLOOKUP(process!GJZ2, Table8[Name], Table8[Preferred unit], ""), IF(OR(_xlpm.unit="", _xlpm.unit="None"), "", _xlpm.unit))</f>
        <v/>
      </c>
      <c r="GKA3" s="17" t="str">
        <f>_xlfn.LET(_xlpm.unit, _xlfn.XLOOKUP(process!GKA2, Table8[Name], Table8[Preferred unit], ""), IF(OR(_xlpm.unit="", _xlpm.unit="None"), "", _xlpm.unit))</f>
        <v/>
      </c>
      <c r="GKB3" s="17" t="str">
        <f>_xlfn.LET(_xlpm.unit, _xlfn.XLOOKUP(process!GKB2, Table8[Name], Table8[Preferred unit], ""), IF(OR(_xlpm.unit="", _xlpm.unit="None"), "", _xlpm.unit))</f>
        <v/>
      </c>
      <c r="GKC3" s="17" t="str">
        <f>_xlfn.LET(_xlpm.unit, _xlfn.XLOOKUP(process!GKC2, Table8[Name], Table8[Preferred unit], ""), IF(OR(_xlpm.unit="", _xlpm.unit="None"), "", _xlpm.unit))</f>
        <v/>
      </c>
      <c r="GKD3" s="17" t="str">
        <f>_xlfn.LET(_xlpm.unit, _xlfn.XLOOKUP(process!GKD2, Table8[Name], Table8[Preferred unit], ""), IF(OR(_xlpm.unit="", _xlpm.unit="None"), "", _xlpm.unit))</f>
        <v/>
      </c>
      <c r="GKE3" s="17" t="str">
        <f>_xlfn.LET(_xlpm.unit, _xlfn.XLOOKUP(process!GKE2, Table8[Name], Table8[Preferred unit], ""), IF(OR(_xlpm.unit="", _xlpm.unit="None"), "", _xlpm.unit))</f>
        <v/>
      </c>
      <c r="GKF3" s="17" t="str">
        <f>_xlfn.LET(_xlpm.unit, _xlfn.XLOOKUP(process!GKF2, Table8[Name], Table8[Preferred unit], ""), IF(OR(_xlpm.unit="", _xlpm.unit="None"), "", _xlpm.unit))</f>
        <v/>
      </c>
      <c r="GKG3" s="17" t="str">
        <f>_xlfn.LET(_xlpm.unit, _xlfn.XLOOKUP(process!GKG2, Table8[Name], Table8[Preferred unit], ""), IF(OR(_xlpm.unit="", _xlpm.unit="None"), "", _xlpm.unit))</f>
        <v/>
      </c>
      <c r="GKH3" s="17" t="str">
        <f>_xlfn.LET(_xlpm.unit, _xlfn.XLOOKUP(process!GKH2, Table8[Name], Table8[Preferred unit], ""), IF(OR(_xlpm.unit="", _xlpm.unit="None"), "", _xlpm.unit))</f>
        <v/>
      </c>
      <c r="GKI3" s="17" t="str">
        <f>_xlfn.LET(_xlpm.unit, _xlfn.XLOOKUP(process!GKI2, Table8[Name], Table8[Preferred unit], ""), IF(OR(_xlpm.unit="", _xlpm.unit="None"), "", _xlpm.unit))</f>
        <v/>
      </c>
      <c r="GKJ3" s="17" t="str">
        <f>_xlfn.LET(_xlpm.unit, _xlfn.XLOOKUP(process!GKJ2, Table8[Name], Table8[Preferred unit], ""), IF(OR(_xlpm.unit="", _xlpm.unit="None"), "", _xlpm.unit))</f>
        <v/>
      </c>
      <c r="GKK3" s="17" t="str">
        <f>_xlfn.LET(_xlpm.unit, _xlfn.XLOOKUP(process!GKK2, Table8[Name], Table8[Preferred unit], ""), IF(OR(_xlpm.unit="", _xlpm.unit="None"), "", _xlpm.unit))</f>
        <v/>
      </c>
      <c r="GKL3" s="17" t="str">
        <f>_xlfn.LET(_xlpm.unit, _xlfn.XLOOKUP(process!GKL2, Table8[Name], Table8[Preferred unit], ""), IF(OR(_xlpm.unit="", _xlpm.unit="None"), "", _xlpm.unit))</f>
        <v/>
      </c>
      <c r="GKM3" s="17" t="str">
        <f>_xlfn.LET(_xlpm.unit, _xlfn.XLOOKUP(process!GKM2, Table8[Name], Table8[Preferred unit], ""), IF(OR(_xlpm.unit="", _xlpm.unit="None"), "", _xlpm.unit))</f>
        <v/>
      </c>
      <c r="GKN3" s="17" t="str">
        <f>_xlfn.LET(_xlpm.unit, _xlfn.XLOOKUP(process!GKN2, Table8[Name], Table8[Preferred unit], ""), IF(OR(_xlpm.unit="", _xlpm.unit="None"), "", _xlpm.unit))</f>
        <v/>
      </c>
      <c r="GKO3" s="17" t="str">
        <f>_xlfn.LET(_xlpm.unit, _xlfn.XLOOKUP(process!GKO2, Table8[Name], Table8[Preferred unit], ""), IF(OR(_xlpm.unit="", _xlpm.unit="None"), "", _xlpm.unit))</f>
        <v/>
      </c>
      <c r="GKP3" s="17" t="str">
        <f>_xlfn.LET(_xlpm.unit, _xlfn.XLOOKUP(process!GKP2, Table8[Name], Table8[Preferred unit], ""), IF(OR(_xlpm.unit="", _xlpm.unit="None"), "", _xlpm.unit))</f>
        <v/>
      </c>
      <c r="GKQ3" s="17" t="str">
        <f>_xlfn.LET(_xlpm.unit, _xlfn.XLOOKUP(process!GKQ2, Table8[Name], Table8[Preferred unit], ""), IF(OR(_xlpm.unit="", _xlpm.unit="None"), "", _xlpm.unit))</f>
        <v/>
      </c>
      <c r="GKR3" s="17" t="str">
        <f>_xlfn.LET(_xlpm.unit, _xlfn.XLOOKUP(process!GKR2, Table8[Name], Table8[Preferred unit], ""), IF(OR(_xlpm.unit="", _xlpm.unit="None"), "", _xlpm.unit))</f>
        <v/>
      </c>
      <c r="GKS3" s="17" t="str">
        <f>_xlfn.LET(_xlpm.unit, _xlfn.XLOOKUP(process!GKS2, Table8[Name], Table8[Preferred unit], ""), IF(OR(_xlpm.unit="", _xlpm.unit="None"), "", _xlpm.unit))</f>
        <v/>
      </c>
      <c r="GKT3" s="17" t="str">
        <f>_xlfn.LET(_xlpm.unit, _xlfn.XLOOKUP(process!GKT2, Table8[Name], Table8[Preferred unit], ""), IF(OR(_xlpm.unit="", _xlpm.unit="None"), "", _xlpm.unit))</f>
        <v/>
      </c>
      <c r="GKU3" s="17" t="str">
        <f>_xlfn.LET(_xlpm.unit, _xlfn.XLOOKUP(process!GKU2, Table8[Name], Table8[Preferred unit], ""), IF(OR(_xlpm.unit="", _xlpm.unit="None"), "", _xlpm.unit))</f>
        <v/>
      </c>
      <c r="GKV3" s="17" t="str">
        <f>_xlfn.LET(_xlpm.unit, _xlfn.XLOOKUP(process!GKV2, Table8[Name], Table8[Preferred unit], ""), IF(OR(_xlpm.unit="", _xlpm.unit="None"), "", _xlpm.unit))</f>
        <v/>
      </c>
      <c r="GKW3" s="17" t="str">
        <f>_xlfn.LET(_xlpm.unit, _xlfn.XLOOKUP(process!GKW2, Table8[Name], Table8[Preferred unit], ""), IF(OR(_xlpm.unit="", _xlpm.unit="None"), "", _xlpm.unit))</f>
        <v/>
      </c>
      <c r="GKX3" s="17" t="str">
        <f>_xlfn.LET(_xlpm.unit, _xlfn.XLOOKUP(process!GKX2, Table8[Name], Table8[Preferred unit], ""), IF(OR(_xlpm.unit="", _xlpm.unit="None"), "", _xlpm.unit))</f>
        <v/>
      </c>
      <c r="GKY3" s="17" t="str">
        <f>_xlfn.LET(_xlpm.unit, _xlfn.XLOOKUP(process!GKY2, Table8[Name], Table8[Preferred unit], ""), IF(OR(_xlpm.unit="", _xlpm.unit="None"), "", _xlpm.unit))</f>
        <v/>
      </c>
      <c r="GKZ3" s="17" t="str">
        <f>_xlfn.LET(_xlpm.unit, _xlfn.XLOOKUP(process!GKZ2, Table8[Name], Table8[Preferred unit], ""), IF(OR(_xlpm.unit="", _xlpm.unit="None"), "", _xlpm.unit))</f>
        <v/>
      </c>
      <c r="GLA3" s="17" t="str">
        <f>_xlfn.LET(_xlpm.unit, _xlfn.XLOOKUP(process!GLA2, Table8[Name], Table8[Preferred unit], ""), IF(OR(_xlpm.unit="", _xlpm.unit="None"), "", _xlpm.unit))</f>
        <v/>
      </c>
      <c r="GLB3" s="17" t="str">
        <f>_xlfn.LET(_xlpm.unit, _xlfn.XLOOKUP(process!GLB2, Table8[Name], Table8[Preferred unit], ""), IF(OR(_xlpm.unit="", _xlpm.unit="None"), "", _xlpm.unit))</f>
        <v/>
      </c>
      <c r="GLC3" s="17" t="str">
        <f>_xlfn.LET(_xlpm.unit, _xlfn.XLOOKUP(process!GLC2, Table8[Name], Table8[Preferred unit], ""), IF(OR(_xlpm.unit="", _xlpm.unit="None"), "", _xlpm.unit))</f>
        <v/>
      </c>
      <c r="GLD3" s="17" t="str">
        <f>_xlfn.LET(_xlpm.unit, _xlfn.XLOOKUP(process!GLD2, Table8[Name], Table8[Preferred unit], ""), IF(OR(_xlpm.unit="", _xlpm.unit="None"), "", _xlpm.unit))</f>
        <v/>
      </c>
      <c r="GLE3" s="17" t="str">
        <f>_xlfn.LET(_xlpm.unit, _xlfn.XLOOKUP(process!GLE2, Table8[Name], Table8[Preferred unit], ""), IF(OR(_xlpm.unit="", _xlpm.unit="None"), "", _xlpm.unit))</f>
        <v/>
      </c>
      <c r="GLF3" s="17" t="str">
        <f>_xlfn.LET(_xlpm.unit, _xlfn.XLOOKUP(process!GLF2, Table8[Name], Table8[Preferred unit], ""), IF(OR(_xlpm.unit="", _xlpm.unit="None"), "", _xlpm.unit))</f>
        <v/>
      </c>
      <c r="GLG3" s="17" t="str">
        <f>_xlfn.LET(_xlpm.unit, _xlfn.XLOOKUP(process!GLG2, Table8[Name], Table8[Preferred unit], ""), IF(OR(_xlpm.unit="", _xlpm.unit="None"), "", _xlpm.unit))</f>
        <v/>
      </c>
      <c r="GLH3" s="17" t="str">
        <f>_xlfn.LET(_xlpm.unit, _xlfn.XLOOKUP(process!GLH2, Table8[Name], Table8[Preferred unit], ""), IF(OR(_xlpm.unit="", _xlpm.unit="None"), "", _xlpm.unit))</f>
        <v/>
      </c>
      <c r="GLI3" s="17" t="str">
        <f>_xlfn.LET(_xlpm.unit, _xlfn.XLOOKUP(process!GLI2, Table8[Name], Table8[Preferred unit], ""), IF(OR(_xlpm.unit="", _xlpm.unit="None"), "", _xlpm.unit))</f>
        <v/>
      </c>
      <c r="GLJ3" s="17" t="str">
        <f>_xlfn.LET(_xlpm.unit, _xlfn.XLOOKUP(process!GLJ2, Table8[Name], Table8[Preferred unit], ""), IF(OR(_xlpm.unit="", _xlpm.unit="None"), "", _xlpm.unit))</f>
        <v/>
      </c>
      <c r="GLK3" s="17" t="str">
        <f>_xlfn.LET(_xlpm.unit, _xlfn.XLOOKUP(process!GLK2, Table8[Name], Table8[Preferred unit], ""), IF(OR(_xlpm.unit="", _xlpm.unit="None"), "", _xlpm.unit))</f>
        <v/>
      </c>
      <c r="GLL3" s="17" t="str">
        <f>_xlfn.LET(_xlpm.unit, _xlfn.XLOOKUP(process!GLL2, Table8[Name], Table8[Preferred unit], ""), IF(OR(_xlpm.unit="", _xlpm.unit="None"), "", _xlpm.unit))</f>
        <v/>
      </c>
      <c r="GLM3" s="17" t="str">
        <f>_xlfn.LET(_xlpm.unit, _xlfn.XLOOKUP(process!GLM2, Table8[Name], Table8[Preferred unit], ""), IF(OR(_xlpm.unit="", _xlpm.unit="None"), "", _xlpm.unit))</f>
        <v/>
      </c>
      <c r="GLN3" s="17" t="str">
        <f>_xlfn.LET(_xlpm.unit, _xlfn.XLOOKUP(process!GLN2, Table8[Name], Table8[Preferred unit], ""), IF(OR(_xlpm.unit="", _xlpm.unit="None"), "", _xlpm.unit))</f>
        <v/>
      </c>
      <c r="GLO3" s="17" t="str">
        <f>_xlfn.LET(_xlpm.unit, _xlfn.XLOOKUP(process!GLO2, Table8[Name], Table8[Preferred unit], ""), IF(OR(_xlpm.unit="", _xlpm.unit="None"), "", _xlpm.unit))</f>
        <v/>
      </c>
      <c r="GLP3" s="17" t="str">
        <f>_xlfn.LET(_xlpm.unit, _xlfn.XLOOKUP(process!GLP2, Table8[Name], Table8[Preferred unit], ""), IF(OR(_xlpm.unit="", _xlpm.unit="None"), "", _xlpm.unit))</f>
        <v/>
      </c>
      <c r="GLQ3" s="17" t="str">
        <f>_xlfn.LET(_xlpm.unit, _xlfn.XLOOKUP(process!GLQ2, Table8[Name], Table8[Preferred unit], ""), IF(OR(_xlpm.unit="", _xlpm.unit="None"), "", _xlpm.unit))</f>
        <v/>
      </c>
      <c r="GLR3" s="17" t="str">
        <f>_xlfn.LET(_xlpm.unit, _xlfn.XLOOKUP(process!GLR2, Table8[Name], Table8[Preferred unit], ""), IF(OR(_xlpm.unit="", _xlpm.unit="None"), "", _xlpm.unit))</f>
        <v/>
      </c>
      <c r="GLS3" s="17" t="str">
        <f>_xlfn.LET(_xlpm.unit, _xlfn.XLOOKUP(process!GLS2, Table8[Name], Table8[Preferred unit], ""), IF(OR(_xlpm.unit="", _xlpm.unit="None"), "", _xlpm.unit))</f>
        <v/>
      </c>
      <c r="GLT3" s="17" t="str">
        <f>_xlfn.LET(_xlpm.unit, _xlfn.XLOOKUP(process!GLT2, Table8[Name], Table8[Preferred unit], ""), IF(OR(_xlpm.unit="", _xlpm.unit="None"), "", _xlpm.unit))</f>
        <v/>
      </c>
      <c r="GLU3" s="17" t="str">
        <f>_xlfn.LET(_xlpm.unit, _xlfn.XLOOKUP(process!GLU2, Table8[Name], Table8[Preferred unit], ""), IF(OR(_xlpm.unit="", _xlpm.unit="None"), "", _xlpm.unit))</f>
        <v/>
      </c>
      <c r="GLV3" s="17" t="str">
        <f>_xlfn.LET(_xlpm.unit, _xlfn.XLOOKUP(process!GLV2, Table8[Name], Table8[Preferred unit], ""), IF(OR(_xlpm.unit="", _xlpm.unit="None"), "", _xlpm.unit))</f>
        <v/>
      </c>
      <c r="GLW3" s="17" t="str">
        <f>_xlfn.LET(_xlpm.unit, _xlfn.XLOOKUP(process!GLW2, Table8[Name], Table8[Preferred unit], ""), IF(OR(_xlpm.unit="", _xlpm.unit="None"), "", _xlpm.unit))</f>
        <v/>
      </c>
      <c r="GLX3" s="17" t="str">
        <f>_xlfn.LET(_xlpm.unit, _xlfn.XLOOKUP(process!GLX2, Table8[Name], Table8[Preferred unit], ""), IF(OR(_xlpm.unit="", _xlpm.unit="None"), "", _xlpm.unit))</f>
        <v/>
      </c>
      <c r="GLY3" s="17" t="str">
        <f>_xlfn.LET(_xlpm.unit, _xlfn.XLOOKUP(process!GLY2, Table8[Name], Table8[Preferred unit], ""), IF(OR(_xlpm.unit="", _xlpm.unit="None"), "", _xlpm.unit))</f>
        <v/>
      </c>
      <c r="GLZ3" s="17" t="str">
        <f>_xlfn.LET(_xlpm.unit, _xlfn.XLOOKUP(process!GLZ2, Table8[Name], Table8[Preferred unit], ""), IF(OR(_xlpm.unit="", _xlpm.unit="None"), "", _xlpm.unit))</f>
        <v/>
      </c>
      <c r="GMA3" s="17" t="str">
        <f>_xlfn.LET(_xlpm.unit, _xlfn.XLOOKUP(process!GMA2, Table8[Name], Table8[Preferred unit], ""), IF(OR(_xlpm.unit="", _xlpm.unit="None"), "", _xlpm.unit))</f>
        <v/>
      </c>
      <c r="GMB3" s="17" t="str">
        <f>_xlfn.LET(_xlpm.unit, _xlfn.XLOOKUP(process!GMB2, Table8[Name], Table8[Preferred unit], ""), IF(OR(_xlpm.unit="", _xlpm.unit="None"), "", _xlpm.unit))</f>
        <v/>
      </c>
      <c r="GMC3" s="17" t="str">
        <f>_xlfn.LET(_xlpm.unit, _xlfn.XLOOKUP(process!GMC2, Table8[Name], Table8[Preferred unit], ""), IF(OR(_xlpm.unit="", _xlpm.unit="None"), "", _xlpm.unit))</f>
        <v/>
      </c>
      <c r="GMD3" s="17" t="str">
        <f>_xlfn.LET(_xlpm.unit, _xlfn.XLOOKUP(process!GMD2, Table8[Name], Table8[Preferred unit], ""), IF(OR(_xlpm.unit="", _xlpm.unit="None"), "", _xlpm.unit))</f>
        <v/>
      </c>
      <c r="GME3" s="17" t="str">
        <f>_xlfn.LET(_xlpm.unit, _xlfn.XLOOKUP(process!GME2, Table8[Name], Table8[Preferred unit], ""), IF(OR(_xlpm.unit="", _xlpm.unit="None"), "", _xlpm.unit))</f>
        <v/>
      </c>
      <c r="GMF3" s="17" t="str">
        <f>_xlfn.LET(_xlpm.unit, _xlfn.XLOOKUP(process!GMF2, Table8[Name], Table8[Preferred unit], ""), IF(OR(_xlpm.unit="", _xlpm.unit="None"), "", _xlpm.unit))</f>
        <v/>
      </c>
      <c r="GMG3" s="17" t="str">
        <f>_xlfn.LET(_xlpm.unit, _xlfn.XLOOKUP(process!GMG2, Table8[Name], Table8[Preferred unit], ""), IF(OR(_xlpm.unit="", _xlpm.unit="None"), "", _xlpm.unit))</f>
        <v/>
      </c>
      <c r="GMH3" s="17" t="str">
        <f>_xlfn.LET(_xlpm.unit, _xlfn.XLOOKUP(process!GMH2, Table8[Name], Table8[Preferred unit], ""), IF(OR(_xlpm.unit="", _xlpm.unit="None"), "", _xlpm.unit))</f>
        <v/>
      </c>
      <c r="GMI3" s="17" t="str">
        <f>_xlfn.LET(_xlpm.unit, _xlfn.XLOOKUP(process!GMI2, Table8[Name], Table8[Preferred unit], ""), IF(OR(_xlpm.unit="", _xlpm.unit="None"), "", _xlpm.unit))</f>
        <v/>
      </c>
      <c r="GMJ3" s="17" t="str">
        <f>_xlfn.LET(_xlpm.unit, _xlfn.XLOOKUP(process!GMJ2, Table8[Name], Table8[Preferred unit], ""), IF(OR(_xlpm.unit="", _xlpm.unit="None"), "", _xlpm.unit))</f>
        <v/>
      </c>
      <c r="GMK3" s="17" t="str">
        <f>_xlfn.LET(_xlpm.unit, _xlfn.XLOOKUP(process!GMK2, Table8[Name], Table8[Preferred unit], ""), IF(OR(_xlpm.unit="", _xlpm.unit="None"), "", _xlpm.unit))</f>
        <v/>
      </c>
      <c r="GML3" s="17" t="str">
        <f>_xlfn.LET(_xlpm.unit, _xlfn.XLOOKUP(process!GML2, Table8[Name], Table8[Preferred unit], ""), IF(OR(_xlpm.unit="", _xlpm.unit="None"), "", _xlpm.unit))</f>
        <v/>
      </c>
      <c r="GMM3" s="17" t="str">
        <f>_xlfn.LET(_xlpm.unit, _xlfn.XLOOKUP(process!GMM2, Table8[Name], Table8[Preferred unit], ""), IF(OR(_xlpm.unit="", _xlpm.unit="None"), "", _xlpm.unit))</f>
        <v/>
      </c>
      <c r="GMN3" s="17" t="str">
        <f>_xlfn.LET(_xlpm.unit, _xlfn.XLOOKUP(process!GMN2, Table8[Name], Table8[Preferred unit], ""), IF(OR(_xlpm.unit="", _xlpm.unit="None"), "", _xlpm.unit))</f>
        <v/>
      </c>
      <c r="GMO3" s="17" t="str">
        <f>_xlfn.LET(_xlpm.unit, _xlfn.XLOOKUP(process!GMO2, Table8[Name], Table8[Preferred unit], ""), IF(OR(_xlpm.unit="", _xlpm.unit="None"), "", _xlpm.unit))</f>
        <v/>
      </c>
      <c r="GMP3" s="17" t="str">
        <f>_xlfn.LET(_xlpm.unit, _xlfn.XLOOKUP(process!GMP2, Table8[Name], Table8[Preferred unit], ""), IF(OR(_xlpm.unit="", _xlpm.unit="None"), "", _xlpm.unit))</f>
        <v/>
      </c>
      <c r="GMQ3" s="17" t="str">
        <f>_xlfn.LET(_xlpm.unit, _xlfn.XLOOKUP(process!GMQ2, Table8[Name], Table8[Preferred unit], ""), IF(OR(_xlpm.unit="", _xlpm.unit="None"), "", _xlpm.unit))</f>
        <v/>
      </c>
      <c r="GMR3" s="17" t="str">
        <f>_xlfn.LET(_xlpm.unit, _xlfn.XLOOKUP(process!GMR2, Table8[Name], Table8[Preferred unit], ""), IF(OR(_xlpm.unit="", _xlpm.unit="None"), "", _xlpm.unit))</f>
        <v/>
      </c>
      <c r="GMS3" s="17" t="str">
        <f>_xlfn.LET(_xlpm.unit, _xlfn.XLOOKUP(process!GMS2, Table8[Name], Table8[Preferred unit], ""), IF(OR(_xlpm.unit="", _xlpm.unit="None"), "", _xlpm.unit))</f>
        <v/>
      </c>
      <c r="GMT3" s="17" t="str">
        <f>_xlfn.LET(_xlpm.unit, _xlfn.XLOOKUP(process!GMT2, Table8[Name], Table8[Preferred unit], ""), IF(OR(_xlpm.unit="", _xlpm.unit="None"), "", _xlpm.unit))</f>
        <v/>
      </c>
      <c r="GMU3" s="17" t="str">
        <f>_xlfn.LET(_xlpm.unit, _xlfn.XLOOKUP(process!GMU2, Table8[Name], Table8[Preferred unit], ""), IF(OR(_xlpm.unit="", _xlpm.unit="None"), "", _xlpm.unit))</f>
        <v/>
      </c>
      <c r="GMV3" s="17" t="str">
        <f>_xlfn.LET(_xlpm.unit, _xlfn.XLOOKUP(process!GMV2, Table8[Name], Table8[Preferred unit], ""), IF(OR(_xlpm.unit="", _xlpm.unit="None"), "", _xlpm.unit))</f>
        <v/>
      </c>
      <c r="GMW3" s="17" t="str">
        <f>_xlfn.LET(_xlpm.unit, _xlfn.XLOOKUP(process!GMW2, Table8[Name], Table8[Preferred unit], ""), IF(OR(_xlpm.unit="", _xlpm.unit="None"), "", _xlpm.unit))</f>
        <v/>
      </c>
      <c r="GMX3" s="17" t="str">
        <f>_xlfn.LET(_xlpm.unit, _xlfn.XLOOKUP(process!GMX2, Table8[Name], Table8[Preferred unit], ""), IF(OR(_xlpm.unit="", _xlpm.unit="None"), "", _xlpm.unit))</f>
        <v/>
      </c>
      <c r="GMY3" s="17" t="str">
        <f>_xlfn.LET(_xlpm.unit, _xlfn.XLOOKUP(process!GMY2, Table8[Name], Table8[Preferred unit], ""), IF(OR(_xlpm.unit="", _xlpm.unit="None"), "", _xlpm.unit))</f>
        <v/>
      </c>
      <c r="GMZ3" s="17" t="str">
        <f>_xlfn.LET(_xlpm.unit, _xlfn.XLOOKUP(process!GMZ2, Table8[Name], Table8[Preferred unit], ""), IF(OR(_xlpm.unit="", _xlpm.unit="None"), "", _xlpm.unit))</f>
        <v/>
      </c>
      <c r="GNA3" s="17" t="str">
        <f>_xlfn.LET(_xlpm.unit, _xlfn.XLOOKUP(process!GNA2, Table8[Name], Table8[Preferred unit], ""), IF(OR(_xlpm.unit="", _xlpm.unit="None"), "", _xlpm.unit))</f>
        <v/>
      </c>
      <c r="GNB3" s="17" t="str">
        <f>_xlfn.LET(_xlpm.unit, _xlfn.XLOOKUP(process!GNB2, Table8[Name], Table8[Preferred unit], ""), IF(OR(_xlpm.unit="", _xlpm.unit="None"), "", _xlpm.unit))</f>
        <v/>
      </c>
      <c r="GNC3" s="17" t="str">
        <f>_xlfn.LET(_xlpm.unit, _xlfn.XLOOKUP(process!GNC2, Table8[Name], Table8[Preferred unit], ""), IF(OR(_xlpm.unit="", _xlpm.unit="None"), "", _xlpm.unit))</f>
        <v/>
      </c>
      <c r="GND3" s="17" t="str">
        <f>_xlfn.LET(_xlpm.unit, _xlfn.XLOOKUP(process!GND2, Table8[Name], Table8[Preferred unit], ""), IF(OR(_xlpm.unit="", _xlpm.unit="None"), "", _xlpm.unit))</f>
        <v/>
      </c>
      <c r="GNE3" s="17" t="str">
        <f>_xlfn.LET(_xlpm.unit, _xlfn.XLOOKUP(process!GNE2, Table8[Name], Table8[Preferred unit], ""), IF(OR(_xlpm.unit="", _xlpm.unit="None"), "", _xlpm.unit))</f>
        <v/>
      </c>
      <c r="GNF3" s="17" t="str">
        <f>_xlfn.LET(_xlpm.unit, _xlfn.XLOOKUP(process!GNF2, Table8[Name], Table8[Preferred unit], ""), IF(OR(_xlpm.unit="", _xlpm.unit="None"), "", _xlpm.unit))</f>
        <v/>
      </c>
      <c r="GNG3" s="17" t="str">
        <f>_xlfn.LET(_xlpm.unit, _xlfn.XLOOKUP(process!GNG2, Table8[Name], Table8[Preferred unit], ""), IF(OR(_xlpm.unit="", _xlpm.unit="None"), "", _xlpm.unit))</f>
        <v/>
      </c>
      <c r="GNH3" s="17" t="str">
        <f>_xlfn.LET(_xlpm.unit, _xlfn.XLOOKUP(process!GNH2, Table8[Name], Table8[Preferred unit], ""), IF(OR(_xlpm.unit="", _xlpm.unit="None"), "", _xlpm.unit))</f>
        <v/>
      </c>
      <c r="GNI3" s="17" t="str">
        <f>_xlfn.LET(_xlpm.unit, _xlfn.XLOOKUP(process!GNI2, Table8[Name], Table8[Preferred unit], ""), IF(OR(_xlpm.unit="", _xlpm.unit="None"), "", _xlpm.unit))</f>
        <v/>
      </c>
      <c r="GNJ3" s="17" t="str">
        <f>_xlfn.LET(_xlpm.unit, _xlfn.XLOOKUP(process!GNJ2, Table8[Name], Table8[Preferred unit], ""), IF(OR(_xlpm.unit="", _xlpm.unit="None"), "", _xlpm.unit))</f>
        <v/>
      </c>
      <c r="GNK3" s="17" t="str">
        <f>_xlfn.LET(_xlpm.unit, _xlfn.XLOOKUP(process!GNK2, Table8[Name], Table8[Preferred unit], ""), IF(OR(_xlpm.unit="", _xlpm.unit="None"), "", _xlpm.unit))</f>
        <v/>
      </c>
      <c r="GNL3" s="17" t="str">
        <f>_xlfn.LET(_xlpm.unit, _xlfn.XLOOKUP(process!GNL2, Table8[Name], Table8[Preferred unit], ""), IF(OR(_xlpm.unit="", _xlpm.unit="None"), "", _xlpm.unit))</f>
        <v/>
      </c>
      <c r="GNM3" s="17" t="str">
        <f>_xlfn.LET(_xlpm.unit, _xlfn.XLOOKUP(process!GNM2, Table8[Name], Table8[Preferred unit], ""), IF(OR(_xlpm.unit="", _xlpm.unit="None"), "", _xlpm.unit))</f>
        <v/>
      </c>
      <c r="GNN3" s="17" t="str">
        <f>_xlfn.LET(_xlpm.unit, _xlfn.XLOOKUP(process!GNN2, Table8[Name], Table8[Preferred unit], ""), IF(OR(_xlpm.unit="", _xlpm.unit="None"), "", _xlpm.unit))</f>
        <v/>
      </c>
      <c r="GNO3" s="17" t="str">
        <f>_xlfn.LET(_xlpm.unit, _xlfn.XLOOKUP(process!GNO2, Table8[Name], Table8[Preferred unit], ""), IF(OR(_xlpm.unit="", _xlpm.unit="None"), "", _xlpm.unit))</f>
        <v/>
      </c>
      <c r="GNP3" s="17" t="str">
        <f>_xlfn.LET(_xlpm.unit, _xlfn.XLOOKUP(process!GNP2, Table8[Name], Table8[Preferred unit], ""), IF(OR(_xlpm.unit="", _xlpm.unit="None"), "", _xlpm.unit))</f>
        <v/>
      </c>
      <c r="GNQ3" s="17" t="str">
        <f>_xlfn.LET(_xlpm.unit, _xlfn.XLOOKUP(process!GNQ2, Table8[Name], Table8[Preferred unit], ""), IF(OR(_xlpm.unit="", _xlpm.unit="None"), "", _xlpm.unit))</f>
        <v/>
      </c>
      <c r="GNR3" s="17" t="str">
        <f>_xlfn.LET(_xlpm.unit, _xlfn.XLOOKUP(process!GNR2, Table8[Name], Table8[Preferred unit], ""), IF(OR(_xlpm.unit="", _xlpm.unit="None"), "", _xlpm.unit))</f>
        <v/>
      </c>
      <c r="GNS3" s="17" t="str">
        <f>_xlfn.LET(_xlpm.unit, _xlfn.XLOOKUP(process!GNS2, Table8[Name], Table8[Preferred unit], ""), IF(OR(_xlpm.unit="", _xlpm.unit="None"), "", _xlpm.unit))</f>
        <v/>
      </c>
      <c r="GNT3" s="17" t="str">
        <f>_xlfn.LET(_xlpm.unit, _xlfn.XLOOKUP(process!GNT2, Table8[Name], Table8[Preferred unit], ""), IF(OR(_xlpm.unit="", _xlpm.unit="None"), "", _xlpm.unit))</f>
        <v/>
      </c>
      <c r="GNU3" s="17" t="str">
        <f>_xlfn.LET(_xlpm.unit, _xlfn.XLOOKUP(process!GNU2, Table8[Name], Table8[Preferred unit], ""), IF(OR(_xlpm.unit="", _xlpm.unit="None"), "", _xlpm.unit))</f>
        <v/>
      </c>
      <c r="GNV3" s="17" t="str">
        <f>_xlfn.LET(_xlpm.unit, _xlfn.XLOOKUP(process!GNV2, Table8[Name], Table8[Preferred unit], ""), IF(OR(_xlpm.unit="", _xlpm.unit="None"), "", _xlpm.unit))</f>
        <v/>
      </c>
      <c r="GNW3" s="17" t="str">
        <f>_xlfn.LET(_xlpm.unit, _xlfn.XLOOKUP(process!GNW2, Table8[Name], Table8[Preferred unit], ""), IF(OR(_xlpm.unit="", _xlpm.unit="None"), "", _xlpm.unit))</f>
        <v/>
      </c>
      <c r="GNX3" s="17" t="str">
        <f>_xlfn.LET(_xlpm.unit, _xlfn.XLOOKUP(process!GNX2, Table8[Name], Table8[Preferred unit], ""), IF(OR(_xlpm.unit="", _xlpm.unit="None"), "", _xlpm.unit))</f>
        <v/>
      </c>
      <c r="GNY3" s="17" t="str">
        <f>_xlfn.LET(_xlpm.unit, _xlfn.XLOOKUP(process!GNY2, Table8[Name], Table8[Preferred unit], ""), IF(OR(_xlpm.unit="", _xlpm.unit="None"), "", _xlpm.unit))</f>
        <v/>
      </c>
      <c r="GNZ3" s="17" t="str">
        <f>_xlfn.LET(_xlpm.unit, _xlfn.XLOOKUP(process!GNZ2, Table8[Name], Table8[Preferred unit], ""), IF(OR(_xlpm.unit="", _xlpm.unit="None"), "", _xlpm.unit))</f>
        <v/>
      </c>
      <c r="GOA3" s="17" t="str">
        <f>_xlfn.LET(_xlpm.unit, _xlfn.XLOOKUP(process!GOA2, Table8[Name], Table8[Preferred unit], ""), IF(OR(_xlpm.unit="", _xlpm.unit="None"), "", _xlpm.unit))</f>
        <v/>
      </c>
      <c r="GOB3" s="17" t="str">
        <f>_xlfn.LET(_xlpm.unit, _xlfn.XLOOKUP(process!GOB2, Table8[Name], Table8[Preferred unit], ""), IF(OR(_xlpm.unit="", _xlpm.unit="None"), "", _xlpm.unit))</f>
        <v/>
      </c>
      <c r="GOC3" s="17" t="str">
        <f>_xlfn.LET(_xlpm.unit, _xlfn.XLOOKUP(process!GOC2, Table8[Name], Table8[Preferred unit], ""), IF(OR(_xlpm.unit="", _xlpm.unit="None"), "", _xlpm.unit))</f>
        <v/>
      </c>
      <c r="GOD3" s="17" t="str">
        <f>_xlfn.LET(_xlpm.unit, _xlfn.XLOOKUP(process!GOD2, Table8[Name], Table8[Preferred unit], ""), IF(OR(_xlpm.unit="", _xlpm.unit="None"), "", _xlpm.unit))</f>
        <v/>
      </c>
      <c r="GOE3" s="17" t="str">
        <f>_xlfn.LET(_xlpm.unit, _xlfn.XLOOKUP(process!GOE2, Table8[Name], Table8[Preferred unit], ""), IF(OR(_xlpm.unit="", _xlpm.unit="None"), "", _xlpm.unit))</f>
        <v/>
      </c>
      <c r="GOF3" s="17" t="str">
        <f>_xlfn.LET(_xlpm.unit, _xlfn.XLOOKUP(process!GOF2, Table8[Name], Table8[Preferred unit], ""), IF(OR(_xlpm.unit="", _xlpm.unit="None"), "", _xlpm.unit))</f>
        <v/>
      </c>
      <c r="GOG3" s="17" t="str">
        <f>_xlfn.LET(_xlpm.unit, _xlfn.XLOOKUP(process!GOG2, Table8[Name], Table8[Preferred unit], ""), IF(OR(_xlpm.unit="", _xlpm.unit="None"), "", _xlpm.unit))</f>
        <v/>
      </c>
      <c r="GOH3" s="17" t="str">
        <f>_xlfn.LET(_xlpm.unit, _xlfn.XLOOKUP(process!GOH2, Table8[Name], Table8[Preferred unit], ""), IF(OR(_xlpm.unit="", _xlpm.unit="None"), "", _xlpm.unit))</f>
        <v/>
      </c>
      <c r="GOI3" s="17" t="str">
        <f>_xlfn.LET(_xlpm.unit, _xlfn.XLOOKUP(process!GOI2, Table8[Name], Table8[Preferred unit], ""), IF(OR(_xlpm.unit="", _xlpm.unit="None"), "", _xlpm.unit))</f>
        <v/>
      </c>
      <c r="GOJ3" s="17" t="str">
        <f>_xlfn.LET(_xlpm.unit, _xlfn.XLOOKUP(process!GOJ2, Table8[Name], Table8[Preferred unit], ""), IF(OR(_xlpm.unit="", _xlpm.unit="None"), "", _xlpm.unit))</f>
        <v/>
      </c>
      <c r="GOK3" s="17" t="str">
        <f>_xlfn.LET(_xlpm.unit, _xlfn.XLOOKUP(process!GOK2, Table8[Name], Table8[Preferred unit], ""), IF(OR(_xlpm.unit="", _xlpm.unit="None"), "", _xlpm.unit))</f>
        <v/>
      </c>
      <c r="GOL3" s="17" t="str">
        <f>_xlfn.LET(_xlpm.unit, _xlfn.XLOOKUP(process!GOL2, Table8[Name], Table8[Preferred unit], ""), IF(OR(_xlpm.unit="", _xlpm.unit="None"), "", _xlpm.unit))</f>
        <v/>
      </c>
      <c r="GOM3" s="17" t="str">
        <f>_xlfn.LET(_xlpm.unit, _xlfn.XLOOKUP(process!GOM2, Table8[Name], Table8[Preferred unit], ""), IF(OR(_xlpm.unit="", _xlpm.unit="None"), "", _xlpm.unit))</f>
        <v/>
      </c>
      <c r="GON3" s="17" t="str">
        <f>_xlfn.LET(_xlpm.unit, _xlfn.XLOOKUP(process!GON2, Table8[Name], Table8[Preferred unit], ""), IF(OR(_xlpm.unit="", _xlpm.unit="None"), "", _xlpm.unit))</f>
        <v/>
      </c>
      <c r="GOO3" s="17" t="str">
        <f>_xlfn.LET(_xlpm.unit, _xlfn.XLOOKUP(process!GOO2, Table8[Name], Table8[Preferred unit], ""), IF(OR(_xlpm.unit="", _xlpm.unit="None"), "", _xlpm.unit))</f>
        <v/>
      </c>
      <c r="GOP3" s="17" t="str">
        <f>_xlfn.LET(_xlpm.unit, _xlfn.XLOOKUP(process!GOP2, Table8[Name], Table8[Preferred unit], ""), IF(OR(_xlpm.unit="", _xlpm.unit="None"), "", _xlpm.unit))</f>
        <v/>
      </c>
      <c r="GOQ3" s="17" t="str">
        <f>_xlfn.LET(_xlpm.unit, _xlfn.XLOOKUP(process!GOQ2, Table8[Name], Table8[Preferred unit], ""), IF(OR(_xlpm.unit="", _xlpm.unit="None"), "", _xlpm.unit))</f>
        <v/>
      </c>
      <c r="GOR3" s="17" t="str">
        <f>_xlfn.LET(_xlpm.unit, _xlfn.XLOOKUP(process!GOR2, Table8[Name], Table8[Preferred unit], ""), IF(OR(_xlpm.unit="", _xlpm.unit="None"), "", _xlpm.unit))</f>
        <v/>
      </c>
      <c r="GOS3" s="17" t="str">
        <f>_xlfn.LET(_xlpm.unit, _xlfn.XLOOKUP(process!GOS2, Table8[Name], Table8[Preferred unit], ""), IF(OR(_xlpm.unit="", _xlpm.unit="None"), "", _xlpm.unit))</f>
        <v/>
      </c>
      <c r="GOT3" s="17" t="str">
        <f>_xlfn.LET(_xlpm.unit, _xlfn.XLOOKUP(process!GOT2, Table8[Name], Table8[Preferred unit], ""), IF(OR(_xlpm.unit="", _xlpm.unit="None"), "", _xlpm.unit))</f>
        <v/>
      </c>
      <c r="GOU3" s="17" t="str">
        <f>_xlfn.LET(_xlpm.unit, _xlfn.XLOOKUP(process!GOU2, Table8[Name], Table8[Preferred unit], ""), IF(OR(_xlpm.unit="", _xlpm.unit="None"), "", _xlpm.unit))</f>
        <v/>
      </c>
      <c r="GOV3" s="17" t="str">
        <f>_xlfn.LET(_xlpm.unit, _xlfn.XLOOKUP(process!GOV2, Table8[Name], Table8[Preferred unit], ""), IF(OR(_xlpm.unit="", _xlpm.unit="None"), "", _xlpm.unit))</f>
        <v/>
      </c>
      <c r="GOW3" s="17" t="str">
        <f>_xlfn.LET(_xlpm.unit, _xlfn.XLOOKUP(process!GOW2, Table8[Name], Table8[Preferred unit], ""), IF(OR(_xlpm.unit="", _xlpm.unit="None"), "", _xlpm.unit))</f>
        <v/>
      </c>
      <c r="GOX3" s="17" t="str">
        <f>_xlfn.LET(_xlpm.unit, _xlfn.XLOOKUP(process!GOX2, Table8[Name], Table8[Preferred unit], ""), IF(OR(_xlpm.unit="", _xlpm.unit="None"), "", _xlpm.unit))</f>
        <v/>
      </c>
      <c r="GOY3" s="17" t="str">
        <f>_xlfn.LET(_xlpm.unit, _xlfn.XLOOKUP(process!GOY2, Table8[Name], Table8[Preferred unit], ""), IF(OR(_xlpm.unit="", _xlpm.unit="None"), "", _xlpm.unit))</f>
        <v/>
      </c>
      <c r="GOZ3" s="17" t="str">
        <f>_xlfn.LET(_xlpm.unit, _xlfn.XLOOKUP(process!GOZ2, Table8[Name], Table8[Preferred unit], ""), IF(OR(_xlpm.unit="", _xlpm.unit="None"), "", _xlpm.unit))</f>
        <v/>
      </c>
      <c r="GPA3" s="17" t="str">
        <f>_xlfn.LET(_xlpm.unit, _xlfn.XLOOKUP(process!GPA2, Table8[Name], Table8[Preferred unit], ""), IF(OR(_xlpm.unit="", _xlpm.unit="None"), "", _xlpm.unit))</f>
        <v/>
      </c>
      <c r="GPB3" s="17" t="str">
        <f>_xlfn.LET(_xlpm.unit, _xlfn.XLOOKUP(process!GPB2, Table8[Name], Table8[Preferred unit], ""), IF(OR(_xlpm.unit="", _xlpm.unit="None"), "", _xlpm.unit))</f>
        <v/>
      </c>
      <c r="GPC3" s="17" t="str">
        <f>_xlfn.LET(_xlpm.unit, _xlfn.XLOOKUP(process!GPC2, Table8[Name], Table8[Preferred unit], ""), IF(OR(_xlpm.unit="", _xlpm.unit="None"), "", _xlpm.unit))</f>
        <v/>
      </c>
      <c r="GPD3" s="17" t="str">
        <f>_xlfn.LET(_xlpm.unit, _xlfn.XLOOKUP(process!GPD2, Table8[Name], Table8[Preferred unit], ""), IF(OR(_xlpm.unit="", _xlpm.unit="None"), "", _xlpm.unit))</f>
        <v/>
      </c>
      <c r="GPE3" s="17" t="str">
        <f>_xlfn.LET(_xlpm.unit, _xlfn.XLOOKUP(process!GPE2, Table8[Name], Table8[Preferred unit], ""), IF(OR(_xlpm.unit="", _xlpm.unit="None"), "", _xlpm.unit))</f>
        <v/>
      </c>
      <c r="GPF3" s="17" t="str">
        <f>_xlfn.LET(_xlpm.unit, _xlfn.XLOOKUP(process!GPF2, Table8[Name], Table8[Preferred unit], ""), IF(OR(_xlpm.unit="", _xlpm.unit="None"), "", _xlpm.unit))</f>
        <v/>
      </c>
      <c r="GPG3" s="17" t="str">
        <f>_xlfn.LET(_xlpm.unit, _xlfn.XLOOKUP(process!GPG2, Table8[Name], Table8[Preferred unit], ""), IF(OR(_xlpm.unit="", _xlpm.unit="None"), "", _xlpm.unit))</f>
        <v/>
      </c>
      <c r="GPH3" s="17" t="str">
        <f>_xlfn.LET(_xlpm.unit, _xlfn.XLOOKUP(process!GPH2, Table8[Name], Table8[Preferred unit], ""), IF(OR(_xlpm.unit="", _xlpm.unit="None"), "", _xlpm.unit))</f>
        <v/>
      </c>
      <c r="GPI3" s="17" t="str">
        <f>_xlfn.LET(_xlpm.unit, _xlfn.XLOOKUP(process!GPI2, Table8[Name], Table8[Preferred unit], ""), IF(OR(_xlpm.unit="", _xlpm.unit="None"), "", _xlpm.unit))</f>
        <v/>
      </c>
      <c r="GPJ3" s="17" t="str">
        <f>_xlfn.LET(_xlpm.unit, _xlfn.XLOOKUP(process!GPJ2, Table8[Name], Table8[Preferred unit], ""), IF(OR(_xlpm.unit="", _xlpm.unit="None"), "", _xlpm.unit))</f>
        <v/>
      </c>
      <c r="GPK3" s="17" t="str">
        <f>_xlfn.LET(_xlpm.unit, _xlfn.XLOOKUP(process!GPK2, Table8[Name], Table8[Preferred unit], ""), IF(OR(_xlpm.unit="", _xlpm.unit="None"), "", _xlpm.unit))</f>
        <v/>
      </c>
      <c r="GPL3" s="17" t="str">
        <f>_xlfn.LET(_xlpm.unit, _xlfn.XLOOKUP(process!GPL2, Table8[Name], Table8[Preferred unit], ""), IF(OR(_xlpm.unit="", _xlpm.unit="None"), "", _xlpm.unit))</f>
        <v/>
      </c>
      <c r="GPM3" s="17" t="str">
        <f>_xlfn.LET(_xlpm.unit, _xlfn.XLOOKUP(process!GPM2, Table8[Name], Table8[Preferred unit], ""), IF(OR(_xlpm.unit="", _xlpm.unit="None"), "", _xlpm.unit))</f>
        <v/>
      </c>
      <c r="GPN3" s="17" t="str">
        <f>_xlfn.LET(_xlpm.unit, _xlfn.XLOOKUP(process!GPN2, Table8[Name], Table8[Preferred unit], ""), IF(OR(_xlpm.unit="", _xlpm.unit="None"), "", _xlpm.unit))</f>
        <v/>
      </c>
      <c r="GPO3" s="17" t="str">
        <f>_xlfn.LET(_xlpm.unit, _xlfn.XLOOKUP(process!GPO2, Table8[Name], Table8[Preferred unit], ""), IF(OR(_xlpm.unit="", _xlpm.unit="None"), "", _xlpm.unit))</f>
        <v/>
      </c>
      <c r="GPP3" s="17" t="str">
        <f>_xlfn.LET(_xlpm.unit, _xlfn.XLOOKUP(process!GPP2, Table8[Name], Table8[Preferred unit], ""), IF(OR(_xlpm.unit="", _xlpm.unit="None"), "", _xlpm.unit))</f>
        <v/>
      </c>
      <c r="GPQ3" s="17" t="str">
        <f>_xlfn.LET(_xlpm.unit, _xlfn.XLOOKUP(process!GPQ2, Table8[Name], Table8[Preferred unit], ""), IF(OR(_xlpm.unit="", _xlpm.unit="None"), "", _xlpm.unit))</f>
        <v/>
      </c>
      <c r="GPR3" s="17" t="str">
        <f>_xlfn.LET(_xlpm.unit, _xlfn.XLOOKUP(process!GPR2, Table8[Name], Table8[Preferred unit], ""), IF(OR(_xlpm.unit="", _xlpm.unit="None"), "", _xlpm.unit))</f>
        <v/>
      </c>
      <c r="GPS3" s="17" t="str">
        <f>_xlfn.LET(_xlpm.unit, _xlfn.XLOOKUP(process!GPS2, Table8[Name], Table8[Preferred unit], ""), IF(OR(_xlpm.unit="", _xlpm.unit="None"), "", _xlpm.unit))</f>
        <v/>
      </c>
      <c r="GPT3" s="17" t="str">
        <f>_xlfn.LET(_xlpm.unit, _xlfn.XLOOKUP(process!GPT2, Table8[Name], Table8[Preferred unit], ""), IF(OR(_xlpm.unit="", _xlpm.unit="None"), "", _xlpm.unit))</f>
        <v/>
      </c>
      <c r="GPU3" s="17" t="str">
        <f>_xlfn.LET(_xlpm.unit, _xlfn.XLOOKUP(process!GPU2, Table8[Name], Table8[Preferred unit], ""), IF(OR(_xlpm.unit="", _xlpm.unit="None"), "", _xlpm.unit))</f>
        <v/>
      </c>
      <c r="GPV3" s="17" t="str">
        <f>_xlfn.LET(_xlpm.unit, _xlfn.XLOOKUP(process!GPV2, Table8[Name], Table8[Preferred unit], ""), IF(OR(_xlpm.unit="", _xlpm.unit="None"), "", _xlpm.unit))</f>
        <v/>
      </c>
      <c r="GPW3" s="17" t="str">
        <f>_xlfn.LET(_xlpm.unit, _xlfn.XLOOKUP(process!GPW2, Table8[Name], Table8[Preferred unit], ""), IF(OR(_xlpm.unit="", _xlpm.unit="None"), "", _xlpm.unit))</f>
        <v/>
      </c>
      <c r="GPX3" s="17" t="str">
        <f>_xlfn.LET(_xlpm.unit, _xlfn.XLOOKUP(process!GPX2, Table8[Name], Table8[Preferred unit], ""), IF(OR(_xlpm.unit="", _xlpm.unit="None"), "", _xlpm.unit))</f>
        <v/>
      </c>
      <c r="GPY3" s="17" t="str">
        <f>_xlfn.LET(_xlpm.unit, _xlfn.XLOOKUP(process!GPY2, Table8[Name], Table8[Preferred unit], ""), IF(OR(_xlpm.unit="", _xlpm.unit="None"), "", _xlpm.unit))</f>
        <v/>
      </c>
      <c r="GPZ3" s="17" t="str">
        <f>_xlfn.LET(_xlpm.unit, _xlfn.XLOOKUP(process!GPZ2, Table8[Name], Table8[Preferred unit], ""), IF(OR(_xlpm.unit="", _xlpm.unit="None"), "", _xlpm.unit))</f>
        <v/>
      </c>
      <c r="GQA3" s="17" t="str">
        <f>_xlfn.LET(_xlpm.unit, _xlfn.XLOOKUP(process!GQA2, Table8[Name], Table8[Preferred unit], ""), IF(OR(_xlpm.unit="", _xlpm.unit="None"), "", _xlpm.unit))</f>
        <v/>
      </c>
      <c r="GQB3" s="17" t="str">
        <f>_xlfn.LET(_xlpm.unit, _xlfn.XLOOKUP(process!GQB2, Table8[Name], Table8[Preferred unit], ""), IF(OR(_xlpm.unit="", _xlpm.unit="None"), "", _xlpm.unit))</f>
        <v/>
      </c>
      <c r="GQC3" s="17" t="str">
        <f>_xlfn.LET(_xlpm.unit, _xlfn.XLOOKUP(process!GQC2, Table8[Name], Table8[Preferred unit], ""), IF(OR(_xlpm.unit="", _xlpm.unit="None"), "", _xlpm.unit))</f>
        <v/>
      </c>
      <c r="GQD3" s="17" t="str">
        <f>_xlfn.LET(_xlpm.unit, _xlfn.XLOOKUP(process!GQD2, Table8[Name], Table8[Preferred unit], ""), IF(OR(_xlpm.unit="", _xlpm.unit="None"), "", _xlpm.unit))</f>
        <v/>
      </c>
      <c r="GQE3" s="17" t="str">
        <f>_xlfn.LET(_xlpm.unit, _xlfn.XLOOKUP(process!GQE2, Table8[Name], Table8[Preferred unit], ""), IF(OR(_xlpm.unit="", _xlpm.unit="None"), "", _xlpm.unit))</f>
        <v/>
      </c>
      <c r="GQF3" s="17" t="str">
        <f>_xlfn.LET(_xlpm.unit, _xlfn.XLOOKUP(process!GQF2, Table8[Name], Table8[Preferred unit], ""), IF(OR(_xlpm.unit="", _xlpm.unit="None"), "", _xlpm.unit))</f>
        <v/>
      </c>
      <c r="GQG3" s="17" t="str">
        <f>_xlfn.LET(_xlpm.unit, _xlfn.XLOOKUP(process!GQG2, Table8[Name], Table8[Preferred unit], ""), IF(OR(_xlpm.unit="", _xlpm.unit="None"), "", _xlpm.unit))</f>
        <v/>
      </c>
      <c r="GQH3" s="17" t="str">
        <f>_xlfn.LET(_xlpm.unit, _xlfn.XLOOKUP(process!GQH2, Table8[Name], Table8[Preferred unit], ""), IF(OR(_xlpm.unit="", _xlpm.unit="None"), "", _xlpm.unit))</f>
        <v/>
      </c>
      <c r="GQI3" s="17" t="str">
        <f>_xlfn.LET(_xlpm.unit, _xlfn.XLOOKUP(process!GQI2, Table8[Name], Table8[Preferred unit], ""), IF(OR(_xlpm.unit="", _xlpm.unit="None"), "", _xlpm.unit))</f>
        <v/>
      </c>
      <c r="GQJ3" s="17" t="str">
        <f>_xlfn.LET(_xlpm.unit, _xlfn.XLOOKUP(process!GQJ2, Table8[Name], Table8[Preferred unit], ""), IF(OR(_xlpm.unit="", _xlpm.unit="None"), "", _xlpm.unit))</f>
        <v/>
      </c>
      <c r="GQK3" s="17" t="str">
        <f>_xlfn.LET(_xlpm.unit, _xlfn.XLOOKUP(process!GQK2, Table8[Name], Table8[Preferred unit], ""), IF(OR(_xlpm.unit="", _xlpm.unit="None"), "", _xlpm.unit))</f>
        <v/>
      </c>
      <c r="GQL3" s="17" t="str">
        <f>_xlfn.LET(_xlpm.unit, _xlfn.XLOOKUP(process!GQL2, Table8[Name], Table8[Preferred unit], ""), IF(OR(_xlpm.unit="", _xlpm.unit="None"), "", _xlpm.unit))</f>
        <v/>
      </c>
      <c r="GQM3" s="17" t="str">
        <f>_xlfn.LET(_xlpm.unit, _xlfn.XLOOKUP(process!GQM2, Table8[Name], Table8[Preferred unit], ""), IF(OR(_xlpm.unit="", _xlpm.unit="None"), "", _xlpm.unit))</f>
        <v/>
      </c>
      <c r="GQN3" s="17" t="str">
        <f>_xlfn.LET(_xlpm.unit, _xlfn.XLOOKUP(process!GQN2, Table8[Name], Table8[Preferred unit], ""), IF(OR(_xlpm.unit="", _xlpm.unit="None"), "", _xlpm.unit))</f>
        <v/>
      </c>
      <c r="GQO3" s="17" t="str">
        <f>_xlfn.LET(_xlpm.unit, _xlfn.XLOOKUP(process!GQO2, Table8[Name], Table8[Preferred unit], ""), IF(OR(_xlpm.unit="", _xlpm.unit="None"), "", _xlpm.unit))</f>
        <v/>
      </c>
      <c r="GQP3" s="17" t="str">
        <f>_xlfn.LET(_xlpm.unit, _xlfn.XLOOKUP(process!GQP2, Table8[Name], Table8[Preferred unit], ""), IF(OR(_xlpm.unit="", _xlpm.unit="None"), "", _xlpm.unit))</f>
        <v/>
      </c>
      <c r="GQQ3" s="17" t="str">
        <f>_xlfn.LET(_xlpm.unit, _xlfn.XLOOKUP(process!GQQ2, Table8[Name], Table8[Preferred unit], ""), IF(OR(_xlpm.unit="", _xlpm.unit="None"), "", _xlpm.unit))</f>
        <v/>
      </c>
      <c r="GQR3" s="17" t="str">
        <f>_xlfn.LET(_xlpm.unit, _xlfn.XLOOKUP(process!GQR2, Table8[Name], Table8[Preferred unit], ""), IF(OR(_xlpm.unit="", _xlpm.unit="None"), "", _xlpm.unit))</f>
        <v/>
      </c>
      <c r="GQS3" s="17" t="str">
        <f>_xlfn.LET(_xlpm.unit, _xlfn.XLOOKUP(process!GQS2, Table8[Name], Table8[Preferred unit], ""), IF(OR(_xlpm.unit="", _xlpm.unit="None"), "", _xlpm.unit))</f>
        <v/>
      </c>
      <c r="GQT3" s="17" t="str">
        <f>_xlfn.LET(_xlpm.unit, _xlfn.XLOOKUP(process!GQT2, Table8[Name], Table8[Preferred unit], ""), IF(OR(_xlpm.unit="", _xlpm.unit="None"), "", _xlpm.unit))</f>
        <v/>
      </c>
      <c r="GQU3" s="17" t="str">
        <f>_xlfn.LET(_xlpm.unit, _xlfn.XLOOKUP(process!GQU2, Table8[Name], Table8[Preferred unit], ""), IF(OR(_xlpm.unit="", _xlpm.unit="None"), "", _xlpm.unit))</f>
        <v/>
      </c>
      <c r="GQV3" s="17" t="str">
        <f>_xlfn.LET(_xlpm.unit, _xlfn.XLOOKUP(process!GQV2, Table8[Name], Table8[Preferred unit], ""), IF(OR(_xlpm.unit="", _xlpm.unit="None"), "", _xlpm.unit))</f>
        <v/>
      </c>
      <c r="GQW3" s="17" t="str">
        <f>_xlfn.LET(_xlpm.unit, _xlfn.XLOOKUP(process!GQW2, Table8[Name], Table8[Preferred unit], ""), IF(OR(_xlpm.unit="", _xlpm.unit="None"), "", _xlpm.unit))</f>
        <v/>
      </c>
      <c r="GQX3" s="17" t="str">
        <f>_xlfn.LET(_xlpm.unit, _xlfn.XLOOKUP(process!GQX2, Table8[Name], Table8[Preferred unit], ""), IF(OR(_xlpm.unit="", _xlpm.unit="None"), "", _xlpm.unit))</f>
        <v/>
      </c>
      <c r="GQY3" s="17" t="str">
        <f>_xlfn.LET(_xlpm.unit, _xlfn.XLOOKUP(process!GQY2, Table8[Name], Table8[Preferred unit], ""), IF(OR(_xlpm.unit="", _xlpm.unit="None"), "", _xlpm.unit))</f>
        <v/>
      </c>
      <c r="GQZ3" s="17" t="str">
        <f>_xlfn.LET(_xlpm.unit, _xlfn.XLOOKUP(process!GQZ2, Table8[Name], Table8[Preferred unit], ""), IF(OR(_xlpm.unit="", _xlpm.unit="None"), "", _xlpm.unit))</f>
        <v/>
      </c>
      <c r="GRA3" s="17" t="str">
        <f>_xlfn.LET(_xlpm.unit, _xlfn.XLOOKUP(process!GRA2, Table8[Name], Table8[Preferred unit], ""), IF(OR(_xlpm.unit="", _xlpm.unit="None"), "", _xlpm.unit))</f>
        <v/>
      </c>
      <c r="GRB3" s="17" t="str">
        <f>_xlfn.LET(_xlpm.unit, _xlfn.XLOOKUP(process!GRB2, Table8[Name], Table8[Preferred unit], ""), IF(OR(_xlpm.unit="", _xlpm.unit="None"), "", _xlpm.unit))</f>
        <v/>
      </c>
      <c r="GRC3" s="17" t="str">
        <f>_xlfn.LET(_xlpm.unit, _xlfn.XLOOKUP(process!GRC2, Table8[Name], Table8[Preferred unit], ""), IF(OR(_xlpm.unit="", _xlpm.unit="None"), "", _xlpm.unit))</f>
        <v/>
      </c>
      <c r="GRD3" s="17" t="str">
        <f>_xlfn.LET(_xlpm.unit, _xlfn.XLOOKUP(process!GRD2, Table8[Name], Table8[Preferred unit], ""), IF(OR(_xlpm.unit="", _xlpm.unit="None"), "", _xlpm.unit))</f>
        <v/>
      </c>
      <c r="GRE3" s="17" t="str">
        <f>_xlfn.LET(_xlpm.unit, _xlfn.XLOOKUP(process!GRE2, Table8[Name], Table8[Preferred unit], ""), IF(OR(_xlpm.unit="", _xlpm.unit="None"), "", _xlpm.unit))</f>
        <v/>
      </c>
      <c r="GRF3" s="17" t="str">
        <f>_xlfn.LET(_xlpm.unit, _xlfn.XLOOKUP(process!GRF2, Table8[Name], Table8[Preferred unit], ""), IF(OR(_xlpm.unit="", _xlpm.unit="None"), "", _xlpm.unit))</f>
        <v/>
      </c>
      <c r="GRG3" s="17" t="str">
        <f>_xlfn.LET(_xlpm.unit, _xlfn.XLOOKUP(process!GRG2, Table8[Name], Table8[Preferred unit], ""), IF(OR(_xlpm.unit="", _xlpm.unit="None"), "", _xlpm.unit))</f>
        <v/>
      </c>
      <c r="GRH3" s="17" t="str">
        <f>_xlfn.LET(_xlpm.unit, _xlfn.XLOOKUP(process!GRH2, Table8[Name], Table8[Preferred unit], ""), IF(OR(_xlpm.unit="", _xlpm.unit="None"), "", _xlpm.unit))</f>
        <v/>
      </c>
      <c r="GRI3" s="17" t="str">
        <f>_xlfn.LET(_xlpm.unit, _xlfn.XLOOKUP(process!GRI2, Table8[Name], Table8[Preferred unit], ""), IF(OR(_xlpm.unit="", _xlpm.unit="None"), "", _xlpm.unit))</f>
        <v/>
      </c>
      <c r="GRJ3" s="17" t="str">
        <f>_xlfn.LET(_xlpm.unit, _xlfn.XLOOKUP(process!GRJ2, Table8[Name], Table8[Preferred unit], ""), IF(OR(_xlpm.unit="", _xlpm.unit="None"), "", _xlpm.unit))</f>
        <v/>
      </c>
      <c r="GRK3" s="17" t="str">
        <f>_xlfn.LET(_xlpm.unit, _xlfn.XLOOKUP(process!GRK2, Table8[Name], Table8[Preferred unit], ""), IF(OR(_xlpm.unit="", _xlpm.unit="None"), "", _xlpm.unit))</f>
        <v/>
      </c>
      <c r="GRL3" s="17" t="str">
        <f>_xlfn.LET(_xlpm.unit, _xlfn.XLOOKUP(process!GRL2, Table8[Name], Table8[Preferred unit], ""), IF(OR(_xlpm.unit="", _xlpm.unit="None"), "", _xlpm.unit))</f>
        <v/>
      </c>
      <c r="GRM3" s="17" t="str">
        <f>_xlfn.LET(_xlpm.unit, _xlfn.XLOOKUP(process!GRM2, Table8[Name], Table8[Preferred unit], ""), IF(OR(_xlpm.unit="", _xlpm.unit="None"), "", _xlpm.unit))</f>
        <v/>
      </c>
      <c r="GRN3" s="17" t="str">
        <f>_xlfn.LET(_xlpm.unit, _xlfn.XLOOKUP(process!GRN2, Table8[Name], Table8[Preferred unit], ""), IF(OR(_xlpm.unit="", _xlpm.unit="None"), "", _xlpm.unit))</f>
        <v/>
      </c>
      <c r="GRO3" s="17" t="str">
        <f>_xlfn.LET(_xlpm.unit, _xlfn.XLOOKUP(process!GRO2, Table8[Name], Table8[Preferred unit], ""), IF(OR(_xlpm.unit="", _xlpm.unit="None"), "", _xlpm.unit))</f>
        <v/>
      </c>
      <c r="GRP3" s="17" t="str">
        <f>_xlfn.LET(_xlpm.unit, _xlfn.XLOOKUP(process!GRP2, Table8[Name], Table8[Preferred unit], ""), IF(OR(_xlpm.unit="", _xlpm.unit="None"), "", _xlpm.unit))</f>
        <v/>
      </c>
      <c r="GRQ3" s="17" t="str">
        <f>_xlfn.LET(_xlpm.unit, _xlfn.XLOOKUP(process!GRQ2, Table8[Name], Table8[Preferred unit], ""), IF(OR(_xlpm.unit="", _xlpm.unit="None"), "", _xlpm.unit))</f>
        <v/>
      </c>
      <c r="GRR3" s="17" t="str">
        <f>_xlfn.LET(_xlpm.unit, _xlfn.XLOOKUP(process!GRR2, Table8[Name], Table8[Preferred unit], ""), IF(OR(_xlpm.unit="", _xlpm.unit="None"), "", _xlpm.unit))</f>
        <v/>
      </c>
      <c r="GRS3" s="17" t="str">
        <f>_xlfn.LET(_xlpm.unit, _xlfn.XLOOKUP(process!GRS2, Table8[Name], Table8[Preferred unit], ""), IF(OR(_xlpm.unit="", _xlpm.unit="None"), "", _xlpm.unit))</f>
        <v/>
      </c>
      <c r="GRT3" s="17" t="str">
        <f>_xlfn.LET(_xlpm.unit, _xlfn.XLOOKUP(process!GRT2, Table8[Name], Table8[Preferred unit], ""), IF(OR(_xlpm.unit="", _xlpm.unit="None"), "", _xlpm.unit))</f>
        <v/>
      </c>
      <c r="GRU3" s="17" t="str">
        <f>_xlfn.LET(_xlpm.unit, _xlfn.XLOOKUP(process!GRU2, Table8[Name], Table8[Preferred unit], ""), IF(OR(_xlpm.unit="", _xlpm.unit="None"), "", _xlpm.unit))</f>
        <v/>
      </c>
      <c r="GRV3" s="17" t="str">
        <f>_xlfn.LET(_xlpm.unit, _xlfn.XLOOKUP(process!GRV2, Table8[Name], Table8[Preferred unit], ""), IF(OR(_xlpm.unit="", _xlpm.unit="None"), "", _xlpm.unit))</f>
        <v/>
      </c>
      <c r="GRW3" s="17" t="str">
        <f>_xlfn.LET(_xlpm.unit, _xlfn.XLOOKUP(process!GRW2, Table8[Name], Table8[Preferred unit], ""), IF(OR(_xlpm.unit="", _xlpm.unit="None"), "", _xlpm.unit))</f>
        <v/>
      </c>
      <c r="GRX3" s="17" t="str">
        <f>_xlfn.LET(_xlpm.unit, _xlfn.XLOOKUP(process!GRX2, Table8[Name], Table8[Preferred unit], ""), IF(OR(_xlpm.unit="", _xlpm.unit="None"), "", _xlpm.unit))</f>
        <v/>
      </c>
      <c r="GRY3" s="17" t="str">
        <f>_xlfn.LET(_xlpm.unit, _xlfn.XLOOKUP(process!GRY2, Table8[Name], Table8[Preferred unit], ""), IF(OR(_xlpm.unit="", _xlpm.unit="None"), "", _xlpm.unit))</f>
        <v/>
      </c>
      <c r="GRZ3" s="17" t="str">
        <f>_xlfn.LET(_xlpm.unit, _xlfn.XLOOKUP(process!GRZ2, Table8[Name], Table8[Preferred unit], ""), IF(OR(_xlpm.unit="", _xlpm.unit="None"), "", _xlpm.unit))</f>
        <v/>
      </c>
      <c r="GSA3" s="17" t="str">
        <f>_xlfn.LET(_xlpm.unit, _xlfn.XLOOKUP(process!GSA2, Table8[Name], Table8[Preferred unit], ""), IF(OR(_xlpm.unit="", _xlpm.unit="None"), "", _xlpm.unit))</f>
        <v/>
      </c>
      <c r="GSB3" s="17" t="str">
        <f>_xlfn.LET(_xlpm.unit, _xlfn.XLOOKUP(process!GSB2, Table8[Name], Table8[Preferred unit], ""), IF(OR(_xlpm.unit="", _xlpm.unit="None"), "", _xlpm.unit))</f>
        <v/>
      </c>
      <c r="GSC3" s="17" t="str">
        <f>_xlfn.LET(_xlpm.unit, _xlfn.XLOOKUP(process!GSC2, Table8[Name], Table8[Preferred unit], ""), IF(OR(_xlpm.unit="", _xlpm.unit="None"), "", _xlpm.unit))</f>
        <v/>
      </c>
      <c r="GSD3" s="17" t="str">
        <f>_xlfn.LET(_xlpm.unit, _xlfn.XLOOKUP(process!GSD2, Table8[Name], Table8[Preferred unit], ""), IF(OR(_xlpm.unit="", _xlpm.unit="None"), "", _xlpm.unit))</f>
        <v/>
      </c>
      <c r="GSE3" s="17" t="str">
        <f>_xlfn.LET(_xlpm.unit, _xlfn.XLOOKUP(process!GSE2, Table8[Name], Table8[Preferred unit], ""), IF(OR(_xlpm.unit="", _xlpm.unit="None"), "", _xlpm.unit))</f>
        <v/>
      </c>
      <c r="GSF3" s="17" t="str">
        <f>_xlfn.LET(_xlpm.unit, _xlfn.XLOOKUP(process!GSF2, Table8[Name], Table8[Preferred unit], ""), IF(OR(_xlpm.unit="", _xlpm.unit="None"), "", _xlpm.unit))</f>
        <v/>
      </c>
      <c r="GSG3" s="17" t="str">
        <f>_xlfn.LET(_xlpm.unit, _xlfn.XLOOKUP(process!GSG2, Table8[Name], Table8[Preferred unit], ""), IF(OR(_xlpm.unit="", _xlpm.unit="None"), "", _xlpm.unit))</f>
        <v/>
      </c>
      <c r="GSH3" s="17" t="str">
        <f>_xlfn.LET(_xlpm.unit, _xlfn.XLOOKUP(process!GSH2, Table8[Name], Table8[Preferred unit], ""), IF(OR(_xlpm.unit="", _xlpm.unit="None"), "", _xlpm.unit))</f>
        <v/>
      </c>
      <c r="GSI3" s="17" t="str">
        <f>_xlfn.LET(_xlpm.unit, _xlfn.XLOOKUP(process!GSI2, Table8[Name], Table8[Preferred unit], ""), IF(OR(_xlpm.unit="", _xlpm.unit="None"), "", _xlpm.unit))</f>
        <v/>
      </c>
      <c r="GSJ3" s="17" t="str">
        <f>_xlfn.LET(_xlpm.unit, _xlfn.XLOOKUP(process!GSJ2, Table8[Name], Table8[Preferred unit], ""), IF(OR(_xlpm.unit="", _xlpm.unit="None"), "", _xlpm.unit))</f>
        <v/>
      </c>
      <c r="GSK3" s="17" t="str">
        <f>_xlfn.LET(_xlpm.unit, _xlfn.XLOOKUP(process!GSK2, Table8[Name], Table8[Preferred unit], ""), IF(OR(_xlpm.unit="", _xlpm.unit="None"), "", _xlpm.unit))</f>
        <v/>
      </c>
      <c r="GSL3" s="17" t="str">
        <f>_xlfn.LET(_xlpm.unit, _xlfn.XLOOKUP(process!GSL2, Table8[Name], Table8[Preferred unit], ""), IF(OR(_xlpm.unit="", _xlpm.unit="None"), "", _xlpm.unit))</f>
        <v/>
      </c>
      <c r="GSM3" s="17" t="str">
        <f>_xlfn.LET(_xlpm.unit, _xlfn.XLOOKUP(process!GSM2, Table8[Name], Table8[Preferred unit], ""), IF(OR(_xlpm.unit="", _xlpm.unit="None"), "", _xlpm.unit))</f>
        <v/>
      </c>
      <c r="GSN3" s="17" t="str">
        <f>_xlfn.LET(_xlpm.unit, _xlfn.XLOOKUP(process!GSN2, Table8[Name], Table8[Preferred unit], ""), IF(OR(_xlpm.unit="", _xlpm.unit="None"), "", _xlpm.unit))</f>
        <v/>
      </c>
      <c r="GSO3" s="17" t="str">
        <f>_xlfn.LET(_xlpm.unit, _xlfn.XLOOKUP(process!GSO2, Table8[Name], Table8[Preferred unit], ""), IF(OR(_xlpm.unit="", _xlpm.unit="None"), "", _xlpm.unit))</f>
        <v/>
      </c>
      <c r="GSP3" s="17" t="str">
        <f>_xlfn.LET(_xlpm.unit, _xlfn.XLOOKUP(process!GSP2, Table8[Name], Table8[Preferred unit], ""), IF(OR(_xlpm.unit="", _xlpm.unit="None"), "", _xlpm.unit))</f>
        <v/>
      </c>
      <c r="GSQ3" s="17" t="str">
        <f>_xlfn.LET(_xlpm.unit, _xlfn.XLOOKUP(process!GSQ2, Table8[Name], Table8[Preferred unit], ""), IF(OR(_xlpm.unit="", _xlpm.unit="None"), "", _xlpm.unit))</f>
        <v/>
      </c>
      <c r="GSR3" s="17" t="str">
        <f>_xlfn.LET(_xlpm.unit, _xlfn.XLOOKUP(process!GSR2, Table8[Name], Table8[Preferred unit], ""), IF(OR(_xlpm.unit="", _xlpm.unit="None"), "", _xlpm.unit))</f>
        <v/>
      </c>
      <c r="GSS3" s="17" t="str">
        <f>_xlfn.LET(_xlpm.unit, _xlfn.XLOOKUP(process!GSS2, Table8[Name], Table8[Preferred unit], ""), IF(OR(_xlpm.unit="", _xlpm.unit="None"), "", _xlpm.unit))</f>
        <v/>
      </c>
      <c r="GST3" s="17" t="str">
        <f>_xlfn.LET(_xlpm.unit, _xlfn.XLOOKUP(process!GST2, Table8[Name], Table8[Preferred unit], ""), IF(OR(_xlpm.unit="", _xlpm.unit="None"), "", _xlpm.unit))</f>
        <v/>
      </c>
      <c r="GSU3" s="17" t="str">
        <f>_xlfn.LET(_xlpm.unit, _xlfn.XLOOKUP(process!GSU2, Table8[Name], Table8[Preferred unit], ""), IF(OR(_xlpm.unit="", _xlpm.unit="None"), "", _xlpm.unit))</f>
        <v/>
      </c>
      <c r="GSV3" s="17" t="str">
        <f>_xlfn.LET(_xlpm.unit, _xlfn.XLOOKUP(process!GSV2, Table8[Name], Table8[Preferred unit], ""), IF(OR(_xlpm.unit="", _xlpm.unit="None"), "", _xlpm.unit))</f>
        <v/>
      </c>
      <c r="GSW3" s="17" t="str">
        <f>_xlfn.LET(_xlpm.unit, _xlfn.XLOOKUP(process!GSW2, Table8[Name], Table8[Preferred unit], ""), IF(OR(_xlpm.unit="", _xlpm.unit="None"), "", _xlpm.unit))</f>
        <v/>
      </c>
      <c r="GSX3" s="17" t="str">
        <f>_xlfn.LET(_xlpm.unit, _xlfn.XLOOKUP(process!GSX2, Table8[Name], Table8[Preferred unit], ""), IF(OR(_xlpm.unit="", _xlpm.unit="None"), "", _xlpm.unit))</f>
        <v/>
      </c>
      <c r="GSY3" s="17" t="str">
        <f>_xlfn.LET(_xlpm.unit, _xlfn.XLOOKUP(process!GSY2, Table8[Name], Table8[Preferred unit], ""), IF(OR(_xlpm.unit="", _xlpm.unit="None"), "", _xlpm.unit))</f>
        <v/>
      </c>
      <c r="GSZ3" s="17" t="str">
        <f>_xlfn.LET(_xlpm.unit, _xlfn.XLOOKUP(process!GSZ2, Table8[Name], Table8[Preferred unit], ""), IF(OR(_xlpm.unit="", _xlpm.unit="None"), "", _xlpm.unit))</f>
        <v/>
      </c>
      <c r="GTA3" s="17" t="str">
        <f>_xlfn.LET(_xlpm.unit, _xlfn.XLOOKUP(process!GTA2, Table8[Name], Table8[Preferred unit], ""), IF(OR(_xlpm.unit="", _xlpm.unit="None"), "", _xlpm.unit))</f>
        <v/>
      </c>
      <c r="GTB3" s="17" t="str">
        <f>_xlfn.LET(_xlpm.unit, _xlfn.XLOOKUP(process!GTB2, Table8[Name], Table8[Preferred unit], ""), IF(OR(_xlpm.unit="", _xlpm.unit="None"), "", _xlpm.unit))</f>
        <v/>
      </c>
      <c r="GTC3" s="17" t="str">
        <f>_xlfn.LET(_xlpm.unit, _xlfn.XLOOKUP(process!GTC2, Table8[Name], Table8[Preferred unit], ""), IF(OR(_xlpm.unit="", _xlpm.unit="None"), "", _xlpm.unit))</f>
        <v/>
      </c>
      <c r="GTD3" s="17" t="str">
        <f>_xlfn.LET(_xlpm.unit, _xlfn.XLOOKUP(process!GTD2, Table8[Name], Table8[Preferred unit], ""), IF(OR(_xlpm.unit="", _xlpm.unit="None"), "", _xlpm.unit))</f>
        <v/>
      </c>
      <c r="GTE3" s="17" t="str">
        <f>_xlfn.LET(_xlpm.unit, _xlfn.XLOOKUP(process!GTE2, Table8[Name], Table8[Preferred unit], ""), IF(OR(_xlpm.unit="", _xlpm.unit="None"), "", _xlpm.unit))</f>
        <v/>
      </c>
      <c r="GTF3" s="17" t="str">
        <f>_xlfn.LET(_xlpm.unit, _xlfn.XLOOKUP(process!GTF2, Table8[Name], Table8[Preferred unit], ""), IF(OR(_xlpm.unit="", _xlpm.unit="None"), "", _xlpm.unit))</f>
        <v/>
      </c>
      <c r="GTG3" s="17" t="str">
        <f>_xlfn.LET(_xlpm.unit, _xlfn.XLOOKUP(process!GTG2, Table8[Name], Table8[Preferred unit], ""), IF(OR(_xlpm.unit="", _xlpm.unit="None"), "", _xlpm.unit))</f>
        <v/>
      </c>
      <c r="GTH3" s="17" t="str">
        <f>_xlfn.LET(_xlpm.unit, _xlfn.XLOOKUP(process!GTH2, Table8[Name], Table8[Preferred unit], ""), IF(OR(_xlpm.unit="", _xlpm.unit="None"), "", _xlpm.unit))</f>
        <v/>
      </c>
      <c r="GTI3" s="17" t="str">
        <f>_xlfn.LET(_xlpm.unit, _xlfn.XLOOKUP(process!GTI2, Table8[Name], Table8[Preferred unit], ""), IF(OR(_xlpm.unit="", _xlpm.unit="None"), "", _xlpm.unit))</f>
        <v/>
      </c>
      <c r="GTJ3" s="17" t="str">
        <f>_xlfn.LET(_xlpm.unit, _xlfn.XLOOKUP(process!GTJ2, Table8[Name], Table8[Preferred unit], ""), IF(OR(_xlpm.unit="", _xlpm.unit="None"), "", _xlpm.unit))</f>
        <v/>
      </c>
      <c r="GTK3" s="17" t="str">
        <f>_xlfn.LET(_xlpm.unit, _xlfn.XLOOKUP(process!GTK2, Table8[Name], Table8[Preferred unit], ""), IF(OR(_xlpm.unit="", _xlpm.unit="None"), "", _xlpm.unit))</f>
        <v/>
      </c>
      <c r="GTL3" s="17" t="str">
        <f>_xlfn.LET(_xlpm.unit, _xlfn.XLOOKUP(process!GTL2, Table8[Name], Table8[Preferred unit], ""), IF(OR(_xlpm.unit="", _xlpm.unit="None"), "", _xlpm.unit))</f>
        <v/>
      </c>
      <c r="GTM3" s="17" t="str">
        <f>_xlfn.LET(_xlpm.unit, _xlfn.XLOOKUP(process!GTM2, Table8[Name], Table8[Preferred unit], ""), IF(OR(_xlpm.unit="", _xlpm.unit="None"), "", _xlpm.unit))</f>
        <v/>
      </c>
      <c r="GTN3" s="17" t="str">
        <f>_xlfn.LET(_xlpm.unit, _xlfn.XLOOKUP(process!GTN2, Table8[Name], Table8[Preferred unit], ""), IF(OR(_xlpm.unit="", _xlpm.unit="None"), "", _xlpm.unit))</f>
        <v/>
      </c>
      <c r="GTO3" s="17" t="str">
        <f>_xlfn.LET(_xlpm.unit, _xlfn.XLOOKUP(process!GTO2, Table8[Name], Table8[Preferred unit], ""), IF(OR(_xlpm.unit="", _xlpm.unit="None"), "", _xlpm.unit))</f>
        <v/>
      </c>
      <c r="GTP3" s="17" t="str">
        <f>_xlfn.LET(_xlpm.unit, _xlfn.XLOOKUP(process!GTP2, Table8[Name], Table8[Preferred unit], ""), IF(OR(_xlpm.unit="", _xlpm.unit="None"), "", _xlpm.unit))</f>
        <v/>
      </c>
      <c r="GTQ3" s="17" t="str">
        <f>_xlfn.LET(_xlpm.unit, _xlfn.XLOOKUP(process!GTQ2, Table8[Name], Table8[Preferred unit], ""), IF(OR(_xlpm.unit="", _xlpm.unit="None"), "", _xlpm.unit))</f>
        <v/>
      </c>
      <c r="GTR3" s="17" t="str">
        <f>_xlfn.LET(_xlpm.unit, _xlfn.XLOOKUP(process!GTR2, Table8[Name], Table8[Preferred unit], ""), IF(OR(_xlpm.unit="", _xlpm.unit="None"), "", _xlpm.unit))</f>
        <v/>
      </c>
      <c r="GTS3" s="17" t="str">
        <f>_xlfn.LET(_xlpm.unit, _xlfn.XLOOKUP(process!GTS2, Table8[Name], Table8[Preferred unit], ""), IF(OR(_xlpm.unit="", _xlpm.unit="None"), "", _xlpm.unit))</f>
        <v/>
      </c>
      <c r="GTT3" s="17" t="str">
        <f>_xlfn.LET(_xlpm.unit, _xlfn.XLOOKUP(process!GTT2, Table8[Name], Table8[Preferred unit], ""), IF(OR(_xlpm.unit="", _xlpm.unit="None"), "", _xlpm.unit))</f>
        <v/>
      </c>
      <c r="GTU3" s="17" t="str">
        <f>_xlfn.LET(_xlpm.unit, _xlfn.XLOOKUP(process!GTU2, Table8[Name], Table8[Preferred unit], ""), IF(OR(_xlpm.unit="", _xlpm.unit="None"), "", _xlpm.unit))</f>
        <v/>
      </c>
      <c r="GTV3" s="17" t="str">
        <f>_xlfn.LET(_xlpm.unit, _xlfn.XLOOKUP(process!GTV2, Table8[Name], Table8[Preferred unit], ""), IF(OR(_xlpm.unit="", _xlpm.unit="None"), "", _xlpm.unit))</f>
        <v/>
      </c>
      <c r="GTW3" s="17" t="str">
        <f>_xlfn.LET(_xlpm.unit, _xlfn.XLOOKUP(process!GTW2, Table8[Name], Table8[Preferred unit], ""), IF(OR(_xlpm.unit="", _xlpm.unit="None"), "", _xlpm.unit))</f>
        <v/>
      </c>
      <c r="GTX3" s="17" t="str">
        <f>_xlfn.LET(_xlpm.unit, _xlfn.XLOOKUP(process!GTX2, Table8[Name], Table8[Preferred unit], ""), IF(OR(_xlpm.unit="", _xlpm.unit="None"), "", _xlpm.unit))</f>
        <v/>
      </c>
      <c r="GTY3" s="17" t="str">
        <f>_xlfn.LET(_xlpm.unit, _xlfn.XLOOKUP(process!GTY2, Table8[Name], Table8[Preferred unit], ""), IF(OR(_xlpm.unit="", _xlpm.unit="None"), "", _xlpm.unit))</f>
        <v/>
      </c>
      <c r="GTZ3" s="17" t="str">
        <f>_xlfn.LET(_xlpm.unit, _xlfn.XLOOKUP(process!GTZ2, Table8[Name], Table8[Preferred unit], ""), IF(OR(_xlpm.unit="", _xlpm.unit="None"), "", _xlpm.unit))</f>
        <v/>
      </c>
      <c r="GUA3" s="17" t="str">
        <f>_xlfn.LET(_xlpm.unit, _xlfn.XLOOKUP(process!GUA2, Table8[Name], Table8[Preferred unit], ""), IF(OR(_xlpm.unit="", _xlpm.unit="None"), "", _xlpm.unit))</f>
        <v/>
      </c>
      <c r="GUB3" s="17" t="str">
        <f>_xlfn.LET(_xlpm.unit, _xlfn.XLOOKUP(process!GUB2, Table8[Name], Table8[Preferred unit], ""), IF(OR(_xlpm.unit="", _xlpm.unit="None"), "", _xlpm.unit))</f>
        <v/>
      </c>
      <c r="GUC3" s="17" t="str">
        <f>_xlfn.LET(_xlpm.unit, _xlfn.XLOOKUP(process!GUC2, Table8[Name], Table8[Preferred unit], ""), IF(OR(_xlpm.unit="", _xlpm.unit="None"), "", _xlpm.unit))</f>
        <v/>
      </c>
      <c r="GUD3" s="17" t="str">
        <f>_xlfn.LET(_xlpm.unit, _xlfn.XLOOKUP(process!GUD2, Table8[Name], Table8[Preferred unit], ""), IF(OR(_xlpm.unit="", _xlpm.unit="None"), "", _xlpm.unit))</f>
        <v/>
      </c>
      <c r="GUE3" s="17" t="str">
        <f>_xlfn.LET(_xlpm.unit, _xlfn.XLOOKUP(process!GUE2, Table8[Name], Table8[Preferred unit], ""), IF(OR(_xlpm.unit="", _xlpm.unit="None"), "", _xlpm.unit))</f>
        <v/>
      </c>
      <c r="GUF3" s="17" t="str">
        <f>_xlfn.LET(_xlpm.unit, _xlfn.XLOOKUP(process!GUF2, Table8[Name], Table8[Preferred unit], ""), IF(OR(_xlpm.unit="", _xlpm.unit="None"), "", _xlpm.unit))</f>
        <v/>
      </c>
      <c r="GUG3" s="17" t="str">
        <f>_xlfn.LET(_xlpm.unit, _xlfn.XLOOKUP(process!GUG2, Table8[Name], Table8[Preferred unit], ""), IF(OR(_xlpm.unit="", _xlpm.unit="None"), "", _xlpm.unit))</f>
        <v/>
      </c>
      <c r="GUH3" s="17" t="str">
        <f>_xlfn.LET(_xlpm.unit, _xlfn.XLOOKUP(process!GUH2, Table8[Name], Table8[Preferred unit], ""), IF(OR(_xlpm.unit="", _xlpm.unit="None"), "", _xlpm.unit))</f>
        <v/>
      </c>
      <c r="GUI3" s="17" t="str">
        <f>_xlfn.LET(_xlpm.unit, _xlfn.XLOOKUP(process!GUI2, Table8[Name], Table8[Preferred unit], ""), IF(OR(_xlpm.unit="", _xlpm.unit="None"), "", _xlpm.unit))</f>
        <v/>
      </c>
      <c r="GUJ3" s="17" t="str">
        <f>_xlfn.LET(_xlpm.unit, _xlfn.XLOOKUP(process!GUJ2, Table8[Name], Table8[Preferred unit], ""), IF(OR(_xlpm.unit="", _xlpm.unit="None"), "", _xlpm.unit))</f>
        <v/>
      </c>
      <c r="GUK3" s="17" t="str">
        <f>_xlfn.LET(_xlpm.unit, _xlfn.XLOOKUP(process!GUK2, Table8[Name], Table8[Preferred unit], ""), IF(OR(_xlpm.unit="", _xlpm.unit="None"), "", _xlpm.unit))</f>
        <v/>
      </c>
      <c r="GUL3" s="17" t="str">
        <f>_xlfn.LET(_xlpm.unit, _xlfn.XLOOKUP(process!GUL2, Table8[Name], Table8[Preferred unit], ""), IF(OR(_xlpm.unit="", _xlpm.unit="None"), "", _xlpm.unit))</f>
        <v/>
      </c>
      <c r="GUM3" s="17" t="str">
        <f>_xlfn.LET(_xlpm.unit, _xlfn.XLOOKUP(process!GUM2, Table8[Name], Table8[Preferred unit], ""), IF(OR(_xlpm.unit="", _xlpm.unit="None"), "", _xlpm.unit))</f>
        <v/>
      </c>
      <c r="GUN3" s="17" t="str">
        <f>_xlfn.LET(_xlpm.unit, _xlfn.XLOOKUP(process!GUN2, Table8[Name], Table8[Preferred unit], ""), IF(OR(_xlpm.unit="", _xlpm.unit="None"), "", _xlpm.unit))</f>
        <v/>
      </c>
      <c r="GUO3" s="17" t="str">
        <f>_xlfn.LET(_xlpm.unit, _xlfn.XLOOKUP(process!GUO2, Table8[Name], Table8[Preferred unit], ""), IF(OR(_xlpm.unit="", _xlpm.unit="None"), "", _xlpm.unit))</f>
        <v/>
      </c>
      <c r="GUP3" s="17" t="str">
        <f>_xlfn.LET(_xlpm.unit, _xlfn.XLOOKUP(process!GUP2, Table8[Name], Table8[Preferred unit], ""), IF(OR(_xlpm.unit="", _xlpm.unit="None"), "", _xlpm.unit))</f>
        <v/>
      </c>
      <c r="GUQ3" s="17" t="str">
        <f>_xlfn.LET(_xlpm.unit, _xlfn.XLOOKUP(process!GUQ2, Table8[Name], Table8[Preferred unit], ""), IF(OR(_xlpm.unit="", _xlpm.unit="None"), "", _xlpm.unit))</f>
        <v/>
      </c>
      <c r="GUR3" s="17" t="str">
        <f>_xlfn.LET(_xlpm.unit, _xlfn.XLOOKUP(process!GUR2, Table8[Name], Table8[Preferred unit], ""), IF(OR(_xlpm.unit="", _xlpm.unit="None"), "", _xlpm.unit))</f>
        <v/>
      </c>
      <c r="GUS3" s="17" t="str">
        <f>_xlfn.LET(_xlpm.unit, _xlfn.XLOOKUP(process!GUS2, Table8[Name], Table8[Preferred unit], ""), IF(OR(_xlpm.unit="", _xlpm.unit="None"), "", _xlpm.unit))</f>
        <v/>
      </c>
      <c r="GUT3" s="17" t="str">
        <f>_xlfn.LET(_xlpm.unit, _xlfn.XLOOKUP(process!GUT2, Table8[Name], Table8[Preferred unit], ""), IF(OR(_xlpm.unit="", _xlpm.unit="None"), "", _xlpm.unit))</f>
        <v/>
      </c>
      <c r="GUU3" s="17" t="str">
        <f>_xlfn.LET(_xlpm.unit, _xlfn.XLOOKUP(process!GUU2, Table8[Name], Table8[Preferred unit], ""), IF(OR(_xlpm.unit="", _xlpm.unit="None"), "", _xlpm.unit))</f>
        <v/>
      </c>
      <c r="GUV3" s="17" t="str">
        <f>_xlfn.LET(_xlpm.unit, _xlfn.XLOOKUP(process!GUV2, Table8[Name], Table8[Preferred unit], ""), IF(OR(_xlpm.unit="", _xlpm.unit="None"), "", _xlpm.unit))</f>
        <v/>
      </c>
      <c r="GUW3" s="17" t="str">
        <f>_xlfn.LET(_xlpm.unit, _xlfn.XLOOKUP(process!GUW2, Table8[Name], Table8[Preferred unit], ""), IF(OR(_xlpm.unit="", _xlpm.unit="None"), "", _xlpm.unit))</f>
        <v/>
      </c>
      <c r="GUX3" s="17" t="str">
        <f>_xlfn.LET(_xlpm.unit, _xlfn.XLOOKUP(process!GUX2, Table8[Name], Table8[Preferred unit], ""), IF(OR(_xlpm.unit="", _xlpm.unit="None"), "", _xlpm.unit))</f>
        <v/>
      </c>
      <c r="GUY3" s="17" t="str">
        <f>_xlfn.LET(_xlpm.unit, _xlfn.XLOOKUP(process!GUY2, Table8[Name], Table8[Preferred unit], ""), IF(OR(_xlpm.unit="", _xlpm.unit="None"), "", _xlpm.unit))</f>
        <v/>
      </c>
      <c r="GUZ3" s="17" t="str">
        <f>_xlfn.LET(_xlpm.unit, _xlfn.XLOOKUP(process!GUZ2, Table8[Name], Table8[Preferred unit], ""), IF(OR(_xlpm.unit="", _xlpm.unit="None"), "", _xlpm.unit))</f>
        <v/>
      </c>
      <c r="GVA3" s="17" t="str">
        <f>_xlfn.LET(_xlpm.unit, _xlfn.XLOOKUP(process!GVA2, Table8[Name], Table8[Preferred unit], ""), IF(OR(_xlpm.unit="", _xlpm.unit="None"), "", _xlpm.unit))</f>
        <v/>
      </c>
      <c r="GVB3" s="17" t="str">
        <f>_xlfn.LET(_xlpm.unit, _xlfn.XLOOKUP(process!GVB2, Table8[Name], Table8[Preferred unit], ""), IF(OR(_xlpm.unit="", _xlpm.unit="None"), "", _xlpm.unit))</f>
        <v/>
      </c>
      <c r="GVC3" s="17" t="str">
        <f>_xlfn.LET(_xlpm.unit, _xlfn.XLOOKUP(process!GVC2, Table8[Name], Table8[Preferred unit], ""), IF(OR(_xlpm.unit="", _xlpm.unit="None"), "", _xlpm.unit))</f>
        <v/>
      </c>
      <c r="GVD3" s="17" t="str">
        <f>_xlfn.LET(_xlpm.unit, _xlfn.XLOOKUP(process!GVD2, Table8[Name], Table8[Preferred unit], ""), IF(OR(_xlpm.unit="", _xlpm.unit="None"), "", _xlpm.unit))</f>
        <v/>
      </c>
      <c r="GVE3" s="17" t="str">
        <f>_xlfn.LET(_xlpm.unit, _xlfn.XLOOKUP(process!GVE2, Table8[Name], Table8[Preferred unit], ""), IF(OR(_xlpm.unit="", _xlpm.unit="None"), "", _xlpm.unit))</f>
        <v/>
      </c>
      <c r="GVF3" s="17" t="str">
        <f>_xlfn.LET(_xlpm.unit, _xlfn.XLOOKUP(process!GVF2, Table8[Name], Table8[Preferred unit], ""), IF(OR(_xlpm.unit="", _xlpm.unit="None"), "", _xlpm.unit))</f>
        <v/>
      </c>
      <c r="GVG3" s="17" t="str">
        <f>_xlfn.LET(_xlpm.unit, _xlfn.XLOOKUP(process!GVG2, Table8[Name], Table8[Preferred unit], ""), IF(OR(_xlpm.unit="", _xlpm.unit="None"), "", _xlpm.unit))</f>
        <v/>
      </c>
      <c r="GVH3" s="17" t="str">
        <f>_xlfn.LET(_xlpm.unit, _xlfn.XLOOKUP(process!GVH2, Table8[Name], Table8[Preferred unit], ""), IF(OR(_xlpm.unit="", _xlpm.unit="None"), "", _xlpm.unit))</f>
        <v/>
      </c>
      <c r="GVI3" s="17" t="str">
        <f>_xlfn.LET(_xlpm.unit, _xlfn.XLOOKUP(process!GVI2, Table8[Name], Table8[Preferred unit], ""), IF(OR(_xlpm.unit="", _xlpm.unit="None"), "", _xlpm.unit))</f>
        <v/>
      </c>
      <c r="GVJ3" s="17" t="str">
        <f>_xlfn.LET(_xlpm.unit, _xlfn.XLOOKUP(process!GVJ2, Table8[Name], Table8[Preferred unit], ""), IF(OR(_xlpm.unit="", _xlpm.unit="None"), "", _xlpm.unit))</f>
        <v/>
      </c>
      <c r="GVK3" s="17" t="str">
        <f>_xlfn.LET(_xlpm.unit, _xlfn.XLOOKUP(process!GVK2, Table8[Name], Table8[Preferred unit], ""), IF(OR(_xlpm.unit="", _xlpm.unit="None"), "", _xlpm.unit))</f>
        <v/>
      </c>
      <c r="GVL3" s="17" t="str">
        <f>_xlfn.LET(_xlpm.unit, _xlfn.XLOOKUP(process!GVL2, Table8[Name], Table8[Preferred unit], ""), IF(OR(_xlpm.unit="", _xlpm.unit="None"), "", _xlpm.unit))</f>
        <v/>
      </c>
      <c r="GVM3" s="17" t="str">
        <f>_xlfn.LET(_xlpm.unit, _xlfn.XLOOKUP(process!GVM2, Table8[Name], Table8[Preferred unit], ""), IF(OR(_xlpm.unit="", _xlpm.unit="None"), "", _xlpm.unit))</f>
        <v/>
      </c>
      <c r="GVN3" s="17" t="str">
        <f>_xlfn.LET(_xlpm.unit, _xlfn.XLOOKUP(process!GVN2, Table8[Name], Table8[Preferred unit], ""), IF(OR(_xlpm.unit="", _xlpm.unit="None"), "", _xlpm.unit))</f>
        <v/>
      </c>
      <c r="GVO3" s="17" t="str">
        <f>_xlfn.LET(_xlpm.unit, _xlfn.XLOOKUP(process!GVO2, Table8[Name], Table8[Preferred unit], ""), IF(OR(_xlpm.unit="", _xlpm.unit="None"), "", _xlpm.unit))</f>
        <v/>
      </c>
      <c r="GVP3" s="17" t="str">
        <f>_xlfn.LET(_xlpm.unit, _xlfn.XLOOKUP(process!GVP2, Table8[Name], Table8[Preferred unit], ""), IF(OR(_xlpm.unit="", _xlpm.unit="None"), "", _xlpm.unit))</f>
        <v/>
      </c>
      <c r="GVQ3" s="17" t="str">
        <f>_xlfn.LET(_xlpm.unit, _xlfn.XLOOKUP(process!GVQ2, Table8[Name], Table8[Preferred unit], ""), IF(OR(_xlpm.unit="", _xlpm.unit="None"), "", _xlpm.unit))</f>
        <v/>
      </c>
      <c r="GVR3" s="17" t="str">
        <f>_xlfn.LET(_xlpm.unit, _xlfn.XLOOKUP(process!GVR2, Table8[Name], Table8[Preferred unit], ""), IF(OR(_xlpm.unit="", _xlpm.unit="None"), "", _xlpm.unit))</f>
        <v/>
      </c>
      <c r="GVS3" s="17" t="str">
        <f>_xlfn.LET(_xlpm.unit, _xlfn.XLOOKUP(process!GVS2, Table8[Name], Table8[Preferred unit], ""), IF(OR(_xlpm.unit="", _xlpm.unit="None"), "", _xlpm.unit))</f>
        <v/>
      </c>
      <c r="GVT3" s="17" t="str">
        <f>_xlfn.LET(_xlpm.unit, _xlfn.XLOOKUP(process!GVT2, Table8[Name], Table8[Preferred unit], ""), IF(OR(_xlpm.unit="", _xlpm.unit="None"), "", _xlpm.unit))</f>
        <v/>
      </c>
      <c r="GVU3" s="17" t="str">
        <f>_xlfn.LET(_xlpm.unit, _xlfn.XLOOKUP(process!GVU2, Table8[Name], Table8[Preferred unit], ""), IF(OR(_xlpm.unit="", _xlpm.unit="None"), "", _xlpm.unit))</f>
        <v/>
      </c>
      <c r="GVV3" s="17" t="str">
        <f>_xlfn.LET(_xlpm.unit, _xlfn.XLOOKUP(process!GVV2, Table8[Name], Table8[Preferred unit], ""), IF(OR(_xlpm.unit="", _xlpm.unit="None"), "", _xlpm.unit))</f>
        <v/>
      </c>
      <c r="GVW3" s="17" t="str">
        <f>_xlfn.LET(_xlpm.unit, _xlfn.XLOOKUP(process!GVW2, Table8[Name], Table8[Preferred unit], ""), IF(OR(_xlpm.unit="", _xlpm.unit="None"), "", _xlpm.unit))</f>
        <v/>
      </c>
      <c r="GVX3" s="17" t="str">
        <f>_xlfn.LET(_xlpm.unit, _xlfn.XLOOKUP(process!GVX2, Table8[Name], Table8[Preferred unit], ""), IF(OR(_xlpm.unit="", _xlpm.unit="None"), "", _xlpm.unit))</f>
        <v/>
      </c>
      <c r="GVY3" s="17" t="str">
        <f>_xlfn.LET(_xlpm.unit, _xlfn.XLOOKUP(process!GVY2, Table8[Name], Table8[Preferred unit], ""), IF(OR(_xlpm.unit="", _xlpm.unit="None"), "", _xlpm.unit))</f>
        <v/>
      </c>
      <c r="GVZ3" s="17" t="str">
        <f>_xlfn.LET(_xlpm.unit, _xlfn.XLOOKUP(process!GVZ2, Table8[Name], Table8[Preferred unit], ""), IF(OR(_xlpm.unit="", _xlpm.unit="None"), "", _xlpm.unit))</f>
        <v/>
      </c>
      <c r="GWA3" s="17" t="str">
        <f>_xlfn.LET(_xlpm.unit, _xlfn.XLOOKUP(process!GWA2, Table8[Name], Table8[Preferred unit], ""), IF(OR(_xlpm.unit="", _xlpm.unit="None"), "", _xlpm.unit))</f>
        <v/>
      </c>
      <c r="GWB3" s="17" t="str">
        <f>_xlfn.LET(_xlpm.unit, _xlfn.XLOOKUP(process!GWB2, Table8[Name], Table8[Preferred unit], ""), IF(OR(_xlpm.unit="", _xlpm.unit="None"), "", _xlpm.unit))</f>
        <v/>
      </c>
      <c r="GWC3" s="17" t="str">
        <f>_xlfn.LET(_xlpm.unit, _xlfn.XLOOKUP(process!GWC2, Table8[Name], Table8[Preferred unit], ""), IF(OR(_xlpm.unit="", _xlpm.unit="None"), "", _xlpm.unit))</f>
        <v/>
      </c>
      <c r="GWD3" s="17" t="str">
        <f>_xlfn.LET(_xlpm.unit, _xlfn.XLOOKUP(process!GWD2, Table8[Name], Table8[Preferred unit], ""), IF(OR(_xlpm.unit="", _xlpm.unit="None"), "", _xlpm.unit))</f>
        <v/>
      </c>
      <c r="GWE3" s="17" t="str">
        <f>_xlfn.LET(_xlpm.unit, _xlfn.XLOOKUP(process!GWE2, Table8[Name], Table8[Preferred unit], ""), IF(OR(_xlpm.unit="", _xlpm.unit="None"), "", _xlpm.unit))</f>
        <v/>
      </c>
      <c r="GWF3" s="17" t="str">
        <f>_xlfn.LET(_xlpm.unit, _xlfn.XLOOKUP(process!GWF2, Table8[Name], Table8[Preferred unit], ""), IF(OR(_xlpm.unit="", _xlpm.unit="None"), "", _xlpm.unit))</f>
        <v/>
      </c>
      <c r="GWG3" s="17" t="str">
        <f>_xlfn.LET(_xlpm.unit, _xlfn.XLOOKUP(process!GWG2, Table8[Name], Table8[Preferred unit], ""), IF(OR(_xlpm.unit="", _xlpm.unit="None"), "", _xlpm.unit))</f>
        <v/>
      </c>
      <c r="GWH3" s="17" t="str">
        <f>_xlfn.LET(_xlpm.unit, _xlfn.XLOOKUP(process!GWH2, Table8[Name], Table8[Preferred unit], ""), IF(OR(_xlpm.unit="", _xlpm.unit="None"), "", _xlpm.unit))</f>
        <v/>
      </c>
      <c r="GWI3" s="17" t="str">
        <f>_xlfn.LET(_xlpm.unit, _xlfn.XLOOKUP(process!GWI2, Table8[Name], Table8[Preferred unit], ""), IF(OR(_xlpm.unit="", _xlpm.unit="None"), "", _xlpm.unit))</f>
        <v/>
      </c>
      <c r="GWJ3" s="17" t="str">
        <f>_xlfn.LET(_xlpm.unit, _xlfn.XLOOKUP(process!GWJ2, Table8[Name], Table8[Preferred unit], ""), IF(OR(_xlpm.unit="", _xlpm.unit="None"), "", _xlpm.unit))</f>
        <v/>
      </c>
      <c r="GWK3" s="17" t="str">
        <f>_xlfn.LET(_xlpm.unit, _xlfn.XLOOKUP(process!GWK2, Table8[Name], Table8[Preferred unit], ""), IF(OR(_xlpm.unit="", _xlpm.unit="None"), "", _xlpm.unit))</f>
        <v/>
      </c>
      <c r="GWL3" s="17" t="str">
        <f>_xlfn.LET(_xlpm.unit, _xlfn.XLOOKUP(process!GWL2, Table8[Name], Table8[Preferred unit], ""), IF(OR(_xlpm.unit="", _xlpm.unit="None"), "", _xlpm.unit))</f>
        <v/>
      </c>
      <c r="GWM3" s="17" t="str">
        <f>_xlfn.LET(_xlpm.unit, _xlfn.XLOOKUP(process!GWM2, Table8[Name], Table8[Preferred unit], ""), IF(OR(_xlpm.unit="", _xlpm.unit="None"), "", _xlpm.unit))</f>
        <v/>
      </c>
      <c r="GWN3" s="17" t="str">
        <f>_xlfn.LET(_xlpm.unit, _xlfn.XLOOKUP(process!GWN2, Table8[Name], Table8[Preferred unit], ""), IF(OR(_xlpm.unit="", _xlpm.unit="None"), "", _xlpm.unit))</f>
        <v/>
      </c>
      <c r="GWO3" s="17" t="str">
        <f>_xlfn.LET(_xlpm.unit, _xlfn.XLOOKUP(process!GWO2, Table8[Name], Table8[Preferred unit], ""), IF(OR(_xlpm.unit="", _xlpm.unit="None"), "", _xlpm.unit))</f>
        <v/>
      </c>
      <c r="GWP3" s="17" t="str">
        <f>_xlfn.LET(_xlpm.unit, _xlfn.XLOOKUP(process!GWP2, Table8[Name], Table8[Preferred unit], ""), IF(OR(_xlpm.unit="", _xlpm.unit="None"), "", _xlpm.unit))</f>
        <v/>
      </c>
      <c r="GWQ3" s="17" t="str">
        <f>_xlfn.LET(_xlpm.unit, _xlfn.XLOOKUP(process!GWQ2, Table8[Name], Table8[Preferred unit], ""), IF(OR(_xlpm.unit="", _xlpm.unit="None"), "", _xlpm.unit))</f>
        <v/>
      </c>
      <c r="GWR3" s="17" t="str">
        <f>_xlfn.LET(_xlpm.unit, _xlfn.XLOOKUP(process!GWR2, Table8[Name], Table8[Preferred unit], ""), IF(OR(_xlpm.unit="", _xlpm.unit="None"), "", _xlpm.unit))</f>
        <v/>
      </c>
      <c r="GWS3" s="17" t="str">
        <f>_xlfn.LET(_xlpm.unit, _xlfn.XLOOKUP(process!GWS2, Table8[Name], Table8[Preferred unit], ""), IF(OR(_xlpm.unit="", _xlpm.unit="None"), "", _xlpm.unit))</f>
        <v/>
      </c>
      <c r="GWT3" s="17" t="str">
        <f>_xlfn.LET(_xlpm.unit, _xlfn.XLOOKUP(process!GWT2, Table8[Name], Table8[Preferred unit], ""), IF(OR(_xlpm.unit="", _xlpm.unit="None"), "", _xlpm.unit))</f>
        <v/>
      </c>
      <c r="GWU3" s="17" t="str">
        <f>_xlfn.LET(_xlpm.unit, _xlfn.XLOOKUP(process!GWU2, Table8[Name], Table8[Preferred unit], ""), IF(OR(_xlpm.unit="", _xlpm.unit="None"), "", _xlpm.unit))</f>
        <v/>
      </c>
      <c r="GWV3" s="17" t="str">
        <f>_xlfn.LET(_xlpm.unit, _xlfn.XLOOKUP(process!GWV2, Table8[Name], Table8[Preferred unit], ""), IF(OR(_xlpm.unit="", _xlpm.unit="None"), "", _xlpm.unit))</f>
        <v/>
      </c>
      <c r="GWW3" s="17" t="str">
        <f>_xlfn.LET(_xlpm.unit, _xlfn.XLOOKUP(process!GWW2, Table8[Name], Table8[Preferred unit], ""), IF(OR(_xlpm.unit="", _xlpm.unit="None"), "", _xlpm.unit))</f>
        <v/>
      </c>
      <c r="GWX3" s="17" t="str">
        <f>_xlfn.LET(_xlpm.unit, _xlfn.XLOOKUP(process!GWX2, Table8[Name], Table8[Preferred unit], ""), IF(OR(_xlpm.unit="", _xlpm.unit="None"), "", _xlpm.unit))</f>
        <v/>
      </c>
      <c r="GWY3" s="17" t="str">
        <f>_xlfn.LET(_xlpm.unit, _xlfn.XLOOKUP(process!GWY2, Table8[Name], Table8[Preferred unit], ""), IF(OR(_xlpm.unit="", _xlpm.unit="None"), "", _xlpm.unit))</f>
        <v/>
      </c>
      <c r="GWZ3" s="17" t="str">
        <f>_xlfn.LET(_xlpm.unit, _xlfn.XLOOKUP(process!GWZ2, Table8[Name], Table8[Preferred unit], ""), IF(OR(_xlpm.unit="", _xlpm.unit="None"), "", _xlpm.unit))</f>
        <v/>
      </c>
      <c r="GXA3" s="17" t="str">
        <f>_xlfn.LET(_xlpm.unit, _xlfn.XLOOKUP(process!GXA2, Table8[Name], Table8[Preferred unit], ""), IF(OR(_xlpm.unit="", _xlpm.unit="None"), "", _xlpm.unit))</f>
        <v/>
      </c>
      <c r="GXB3" s="17" t="str">
        <f>_xlfn.LET(_xlpm.unit, _xlfn.XLOOKUP(process!GXB2, Table8[Name], Table8[Preferred unit], ""), IF(OR(_xlpm.unit="", _xlpm.unit="None"), "", _xlpm.unit))</f>
        <v/>
      </c>
      <c r="GXC3" s="17" t="str">
        <f>_xlfn.LET(_xlpm.unit, _xlfn.XLOOKUP(process!GXC2, Table8[Name], Table8[Preferred unit], ""), IF(OR(_xlpm.unit="", _xlpm.unit="None"), "", _xlpm.unit))</f>
        <v/>
      </c>
      <c r="GXD3" s="17" t="str">
        <f>_xlfn.LET(_xlpm.unit, _xlfn.XLOOKUP(process!GXD2, Table8[Name], Table8[Preferred unit], ""), IF(OR(_xlpm.unit="", _xlpm.unit="None"), "", _xlpm.unit))</f>
        <v/>
      </c>
      <c r="GXE3" s="17" t="str">
        <f>_xlfn.LET(_xlpm.unit, _xlfn.XLOOKUP(process!GXE2, Table8[Name], Table8[Preferred unit], ""), IF(OR(_xlpm.unit="", _xlpm.unit="None"), "", _xlpm.unit))</f>
        <v/>
      </c>
      <c r="GXF3" s="17" t="str">
        <f>_xlfn.LET(_xlpm.unit, _xlfn.XLOOKUP(process!GXF2, Table8[Name], Table8[Preferred unit], ""), IF(OR(_xlpm.unit="", _xlpm.unit="None"), "", _xlpm.unit))</f>
        <v/>
      </c>
      <c r="GXG3" s="17" t="str">
        <f>_xlfn.LET(_xlpm.unit, _xlfn.XLOOKUP(process!GXG2, Table8[Name], Table8[Preferred unit], ""), IF(OR(_xlpm.unit="", _xlpm.unit="None"), "", _xlpm.unit))</f>
        <v/>
      </c>
      <c r="GXH3" s="17" t="str">
        <f>_xlfn.LET(_xlpm.unit, _xlfn.XLOOKUP(process!GXH2, Table8[Name], Table8[Preferred unit], ""), IF(OR(_xlpm.unit="", _xlpm.unit="None"), "", _xlpm.unit))</f>
        <v/>
      </c>
      <c r="GXI3" s="17" t="str">
        <f>_xlfn.LET(_xlpm.unit, _xlfn.XLOOKUP(process!GXI2, Table8[Name], Table8[Preferred unit], ""), IF(OR(_xlpm.unit="", _xlpm.unit="None"), "", _xlpm.unit))</f>
        <v/>
      </c>
      <c r="GXJ3" s="17" t="str">
        <f>_xlfn.LET(_xlpm.unit, _xlfn.XLOOKUP(process!GXJ2, Table8[Name], Table8[Preferred unit], ""), IF(OR(_xlpm.unit="", _xlpm.unit="None"), "", _xlpm.unit))</f>
        <v/>
      </c>
      <c r="GXK3" s="17" t="str">
        <f>_xlfn.LET(_xlpm.unit, _xlfn.XLOOKUP(process!GXK2, Table8[Name], Table8[Preferred unit], ""), IF(OR(_xlpm.unit="", _xlpm.unit="None"), "", _xlpm.unit))</f>
        <v/>
      </c>
      <c r="GXL3" s="17" t="str">
        <f>_xlfn.LET(_xlpm.unit, _xlfn.XLOOKUP(process!GXL2, Table8[Name], Table8[Preferred unit], ""), IF(OR(_xlpm.unit="", _xlpm.unit="None"), "", _xlpm.unit))</f>
        <v/>
      </c>
      <c r="GXM3" s="17" t="str">
        <f>_xlfn.LET(_xlpm.unit, _xlfn.XLOOKUP(process!GXM2, Table8[Name], Table8[Preferred unit], ""), IF(OR(_xlpm.unit="", _xlpm.unit="None"), "", _xlpm.unit))</f>
        <v/>
      </c>
      <c r="GXN3" s="17" t="str">
        <f>_xlfn.LET(_xlpm.unit, _xlfn.XLOOKUP(process!GXN2, Table8[Name], Table8[Preferred unit], ""), IF(OR(_xlpm.unit="", _xlpm.unit="None"), "", _xlpm.unit))</f>
        <v/>
      </c>
      <c r="GXO3" s="17" t="str">
        <f>_xlfn.LET(_xlpm.unit, _xlfn.XLOOKUP(process!GXO2, Table8[Name], Table8[Preferred unit], ""), IF(OR(_xlpm.unit="", _xlpm.unit="None"), "", _xlpm.unit))</f>
        <v/>
      </c>
      <c r="GXP3" s="17" t="str">
        <f>_xlfn.LET(_xlpm.unit, _xlfn.XLOOKUP(process!GXP2, Table8[Name], Table8[Preferred unit], ""), IF(OR(_xlpm.unit="", _xlpm.unit="None"), "", _xlpm.unit))</f>
        <v/>
      </c>
      <c r="GXQ3" s="17" t="str">
        <f>_xlfn.LET(_xlpm.unit, _xlfn.XLOOKUP(process!GXQ2, Table8[Name], Table8[Preferred unit], ""), IF(OR(_xlpm.unit="", _xlpm.unit="None"), "", _xlpm.unit))</f>
        <v/>
      </c>
      <c r="GXR3" s="17" t="str">
        <f>_xlfn.LET(_xlpm.unit, _xlfn.XLOOKUP(process!GXR2, Table8[Name], Table8[Preferred unit], ""), IF(OR(_xlpm.unit="", _xlpm.unit="None"), "", _xlpm.unit))</f>
        <v/>
      </c>
      <c r="GXS3" s="17" t="str">
        <f>_xlfn.LET(_xlpm.unit, _xlfn.XLOOKUP(process!GXS2, Table8[Name], Table8[Preferred unit], ""), IF(OR(_xlpm.unit="", _xlpm.unit="None"), "", _xlpm.unit))</f>
        <v/>
      </c>
      <c r="GXT3" s="17" t="str">
        <f>_xlfn.LET(_xlpm.unit, _xlfn.XLOOKUP(process!GXT2, Table8[Name], Table8[Preferred unit], ""), IF(OR(_xlpm.unit="", _xlpm.unit="None"), "", _xlpm.unit))</f>
        <v/>
      </c>
      <c r="GXU3" s="17" t="str">
        <f>_xlfn.LET(_xlpm.unit, _xlfn.XLOOKUP(process!GXU2, Table8[Name], Table8[Preferred unit], ""), IF(OR(_xlpm.unit="", _xlpm.unit="None"), "", _xlpm.unit))</f>
        <v/>
      </c>
      <c r="GXV3" s="17" t="str">
        <f>_xlfn.LET(_xlpm.unit, _xlfn.XLOOKUP(process!GXV2, Table8[Name], Table8[Preferred unit], ""), IF(OR(_xlpm.unit="", _xlpm.unit="None"), "", _xlpm.unit))</f>
        <v/>
      </c>
      <c r="GXW3" s="17" t="str">
        <f>_xlfn.LET(_xlpm.unit, _xlfn.XLOOKUP(process!GXW2, Table8[Name], Table8[Preferred unit], ""), IF(OR(_xlpm.unit="", _xlpm.unit="None"), "", _xlpm.unit))</f>
        <v/>
      </c>
      <c r="GXX3" s="17" t="str">
        <f>_xlfn.LET(_xlpm.unit, _xlfn.XLOOKUP(process!GXX2, Table8[Name], Table8[Preferred unit], ""), IF(OR(_xlpm.unit="", _xlpm.unit="None"), "", _xlpm.unit))</f>
        <v/>
      </c>
      <c r="GXY3" s="17" t="str">
        <f>_xlfn.LET(_xlpm.unit, _xlfn.XLOOKUP(process!GXY2, Table8[Name], Table8[Preferred unit], ""), IF(OR(_xlpm.unit="", _xlpm.unit="None"), "", _xlpm.unit))</f>
        <v/>
      </c>
      <c r="GXZ3" s="17" t="str">
        <f>_xlfn.LET(_xlpm.unit, _xlfn.XLOOKUP(process!GXZ2, Table8[Name], Table8[Preferred unit], ""), IF(OR(_xlpm.unit="", _xlpm.unit="None"), "", _xlpm.unit))</f>
        <v/>
      </c>
      <c r="GYA3" s="17" t="str">
        <f>_xlfn.LET(_xlpm.unit, _xlfn.XLOOKUP(process!GYA2, Table8[Name], Table8[Preferred unit], ""), IF(OR(_xlpm.unit="", _xlpm.unit="None"), "", _xlpm.unit))</f>
        <v/>
      </c>
      <c r="GYB3" s="17" t="str">
        <f>_xlfn.LET(_xlpm.unit, _xlfn.XLOOKUP(process!GYB2, Table8[Name], Table8[Preferred unit], ""), IF(OR(_xlpm.unit="", _xlpm.unit="None"), "", _xlpm.unit))</f>
        <v/>
      </c>
      <c r="GYC3" s="17" t="str">
        <f>_xlfn.LET(_xlpm.unit, _xlfn.XLOOKUP(process!GYC2, Table8[Name], Table8[Preferred unit], ""), IF(OR(_xlpm.unit="", _xlpm.unit="None"), "", _xlpm.unit))</f>
        <v/>
      </c>
      <c r="GYD3" s="17" t="str">
        <f>_xlfn.LET(_xlpm.unit, _xlfn.XLOOKUP(process!GYD2, Table8[Name], Table8[Preferred unit], ""), IF(OR(_xlpm.unit="", _xlpm.unit="None"), "", _xlpm.unit))</f>
        <v/>
      </c>
      <c r="GYE3" s="17" t="str">
        <f>_xlfn.LET(_xlpm.unit, _xlfn.XLOOKUP(process!GYE2, Table8[Name], Table8[Preferred unit], ""), IF(OR(_xlpm.unit="", _xlpm.unit="None"), "", _xlpm.unit))</f>
        <v/>
      </c>
      <c r="GYF3" s="17" t="str">
        <f>_xlfn.LET(_xlpm.unit, _xlfn.XLOOKUP(process!GYF2, Table8[Name], Table8[Preferred unit], ""), IF(OR(_xlpm.unit="", _xlpm.unit="None"), "", _xlpm.unit))</f>
        <v/>
      </c>
      <c r="GYG3" s="17" t="str">
        <f>_xlfn.LET(_xlpm.unit, _xlfn.XLOOKUP(process!GYG2, Table8[Name], Table8[Preferred unit], ""), IF(OR(_xlpm.unit="", _xlpm.unit="None"), "", _xlpm.unit))</f>
        <v/>
      </c>
      <c r="GYH3" s="17" t="str">
        <f>_xlfn.LET(_xlpm.unit, _xlfn.XLOOKUP(process!GYH2, Table8[Name], Table8[Preferred unit], ""), IF(OR(_xlpm.unit="", _xlpm.unit="None"), "", _xlpm.unit))</f>
        <v/>
      </c>
      <c r="GYI3" s="17" t="str">
        <f>_xlfn.LET(_xlpm.unit, _xlfn.XLOOKUP(process!GYI2, Table8[Name], Table8[Preferred unit], ""), IF(OR(_xlpm.unit="", _xlpm.unit="None"), "", _xlpm.unit))</f>
        <v/>
      </c>
      <c r="GYJ3" s="17" t="str">
        <f>_xlfn.LET(_xlpm.unit, _xlfn.XLOOKUP(process!GYJ2, Table8[Name], Table8[Preferred unit], ""), IF(OR(_xlpm.unit="", _xlpm.unit="None"), "", _xlpm.unit))</f>
        <v/>
      </c>
      <c r="GYK3" s="17" t="str">
        <f>_xlfn.LET(_xlpm.unit, _xlfn.XLOOKUP(process!GYK2, Table8[Name], Table8[Preferred unit], ""), IF(OR(_xlpm.unit="", _xlpm.unit="None"), "", _xlpm.unit))</f>
        <v/>
      </c>
      <c r="GYL3" s="17" t="str">
        <f>_xlfn.LET(_xlpm.unit, _xlfn.XLOOKUP(process!GYL2, Table8[Name], Table8[Preferred unit], ""), IF(OR(_xlpm.unit="", _xlpm.unit="None"), "", _xlpm.unit))</f>
        <v/>
      </c>
      <c r="GYM3" s="17" t="str">
        <f>_xlfn.LET(_xlpm.unit, _xlfn.XLOOKUP(process!GYM2, Table8[Name], Table8[Preferred unit], ""), IF(OR(_xlpm.unit="", _xlpm.unit="None"), "", _xlpm.unit))</f>
        <v/>
      </c>
      <c r="GYN3" s="17" t="str">
        <f>_xlfn.LET(_xlpm.unit, _xlfn.XLOOKUP(process!GYN2, Table8[Name], Table8[Preferred unit], ""), IF(OR(_xlpm.unit="", _xlpm.unit="None"), "", _xlpm.unit))</f>
        <v/>
      </c>
      <c r="GYO3" s="17" t="str">
        <f>_xlfn.LET(_xlpm.unit, _xlfn.XLOOKUP(process!GYO2, Table8[Name], Table8[Preferred unit], ""), IF(OR(_xlpm.unit="", _xlpm.unit="None"), "", _xlpm.unit))</f>
        <v/>
      </c>
      <c r="GYP3" s="17" t="str">
        <f>_xlfn.LET(_xlpm.unit, _xlfn.XLOOKUP(process!GYP2, Table8[Name], Table8[Preferred unit], ""), IF(OR(_xlpm.unit="", _xlpm.unit="None"), "", _xlpm.unit))</f>
        <v/>
      </c>
      <c r="GYQ3" s="17" t="str">
        <f>_xlfn.LET(_xlpm.unit, _xlfn.XLOOKUP(process!GYQ2, Table8[Name], Table8[Preferred unit], ""), IF(OR(_xlpm.unit="", _xlpm.unit="None"), "", _xlpm.unit))</f>
        <v/>
      </c>
      <c r="GYR3" s="17" t="str">
        <f>_xlfn.LET(_xlpm.unit, _xlfn.XLOOKUP(process!GYR2, Table8[Name], Table8[Preferred unit], ""), IF(OR(_xlpm.unit="", _xlpm.unit="None"), "", _xlpm.unit))</f>
        <v/>
      </c>
      <c r="GYS3" s="17" t="str">
        <f>_xlfn.LET(_xlpm.unit, _xlfn.XLOOKUP(process!GYS2, Table8[Name], Table8[Preferred unit], ""), IF(OR(_xlpm.unit="", _xlpm.unit="None"), "", _xlpm.unit))</f>
        <v/>
      </c>
      <c r="GYT3" s="17" t="str">
        <f>_xlfn.LET(_xlpm.unit, _xlfn.XLOOKUP(process!GYT2, Table8[Name], Table8[Preferred unit], ""), IF(OR(_xlpm.unit="", _xlpm.unit="None"), "", _xlpm.unit))</f>
        <v/>
      </c>
      <c r="GYU3" s="17" t="str">
        <f>_xlfn.LET(_xlpm.unit, _xlfn.XLOOKUP(process!GYU2, Table8[Name], Table8[Preferred unit], ""), IF(OR(_xlpm.unit="", _xlpm.unit="None"), "", _xlpm.unit))</f>
        <v/>
      </c>
      <c r="GYV3" s="17" t="str">
        <f>_xlfn.LET(_xlpm.unit, _xlfn.XLOOKUP(process!GYV2, Table8[Name], Table8[Preferred unit], ""), IF(OR(_xlpm.unit="", _xlpm.unit="None"), "", _xlpm.unit))</f>
        <v/>
      </c>
      <c r="GYW3" s="17" t="str">
        <f>_xlfn.LET(_xlpm.unit, _xlfn.XLOOKUP(process!GYW2, Table8[Name], Table8[Preferred unit], ""), IF(OR(_xlpm.unit="", _xlpm.unit="None"), "", _xlpm.unit))</f>
        <v/>
      </c>
      <c r="GYX3" s="17" t="str">
        <f>_xlfn.LET(_xlpm.unit, _xlfn.XLOOKUP(process!GYX2, Table8[Name], Table8[Preferred unit], ""), IF(OR(_xlpm.unit="", _xlpm.unit="None"), "", _xlpm.unit))</f>
        <v/>
      </c>
      <c r="GYY3" s="17" t="str">
        <f>_xlfn.LET(_xlpm.unit, _xlfn.XLOOKUP(process!GYY2, Table8[Name], Table8[Preferred unit], ""), IF(OR(_xlpm.unit="", _xlpm.unit="None"), "", _xlpm.unit))</f>
        <v/>
      </c>
      <c r="GYZ3" s="17" t="str">
        <f>_xlfn.LET(_xlpm.unit, _xlfn.XLOOKUP(process!GYZ2, Table8[Name], Table8[Preferred unit], ""), IF(OR(_xlpm.unit="", _xlpm.unit="None"), "", _xlpm.unit))</f>
        <v/>
      </c>
      <c r="GZA3" s="17" t="str">
        <f>_xlfn.LET(_xlpm.unit, _xlfn.XLOOKUP(process!GZA2, Table8[Name], Table8[Preferred unit], ""), IF(OR(_xlpm.unit="", _xlpm.unit="None"), "", _xlpm.unit))</f>
        <v/>
      </c>
      <c r="GZB3" s="17" t="str">
        <f>_xlfn.LET(_xlpm.unit, _xlfn.XLOOKUP(process!GZB2, Table8[Name], Table8[Preferred unit], ""), IF(OR(_xlpm.unit="", _xlpm.unit="None"), "", _xlpm.unit))</f>
        <v/>
      </c>
      <c r="GZC3" s="17" t="str">
        <f>_xlfn.LET(_xlpm.unit, _xlfn.XLOOKUP(process!GZC2, Table8[Name], Table8[Preferred unit], ""), IF(OR(_xlpm.unit="", _xlpm.unit="None"), "", _xlpm.unit))</f>
        <v/>
      </c>
      <c r="GZD3" s="17" t="str">
        <f>_xlfn.LET(_xlpm.unit, _xlfn.XLOOKUP(process!GZD2, Table8[Name], Table8[Preferred unit], ""), IF(OR(_xlpm.unit="", _xlpm.unit="None"), "", _xlpm.unit))</f>
        <v/>
      </c>
      <c r="GZE3" s="17" t="str">
        <f>_xlfn.LET(_xlpm.unit, _xlfn.XLOOKUP(process!GZE2, Table8[Name], Table8[Preferred unit], ""), IF(OR(_xlpm.unit="", _xlpm.unit="None"), "", _xlpm.unit))</f>
        <v/>
      </c>
      <c r="GZF3" s="17" t="str">
        <f>_xlfn.LET(_xlpm.unit, _xlfn.XLOOKUP(process!GZF2, Table8[Name], Table8[Preferred unit], ""), IF(OR(_xlpm.unit="", _xlpm.unit="None"), "", _xlpm.unit))</f>
        <v/>
      </c>
      <c r="GZG3" s="17" t="str">
        <f>_xlfn.LET(_xlpm.unit, _xlfn.XLOOKUP(process!GZG2, Table8[Name], Table8[Preferred unit], ""), IF(OR(_xlpm.unit="", _xlpm.unit="None"), "", _xlpm.unit))</f>
        <v/>
      </c>
      <c r="GZH3" s="17" t="str">
        <f>_xlfn.LET(_xlpm.unit, _xlfn.XLOOKUP(process!GZH2, Table8[Name], Table8[Preferred unit], ""), IF(OR(_xlpm.unit="", _xlpm.unit="None"), "", _xlpm.unit))</f>
        <v/>
      </c>
      <c r="GZI3" s="17" t="str">
        <f>_xlfn.LET(_xlpm.unit, _xlfn.XLOOKUP(process!GZI2, Table8[Name], Table8[Preferred unit], ""), IF(OR(_xlpm.unit="", _xlpm.unit="None"), "", _xlpm.unit))</f>
        <v/>
      </c>
      <c r="GZJ3" s="17" t="str">
        <f>_xlfn.LET(_xlpm.unit, _xlfn.XLOOKUP(process!GZJ2, Table8[Name], Table8[Preferred unit], ""), IF(OR(_xlpm.unit="", _xlpm.unit="None"), "", _xlpm.unit))</f>
        <v/>
      </c>
      <c r="GZK3" s="17" t="str">
        <f>_xlfn.LET(_xlpm.unit, _xlfn.XLOOKUP(process!GZK2, Table8[Name], Table8[Preferred unit], ""), IF(OR(_xlpm.unit="", _xlpm.unit="None"), "", _xlpm.unit))</f>
        <v/>
      </c>
      <c r="GZL3" s="17" t="str">
        <f>_xlfn.LET(_xlpm.unit, _xlfn.XLOOKUP(process!GZL2, Table8[Name], Table8[Preferred unit], ""), IF(OR(_xlpm.unit="", _xlpm.unit="None"), "", _xlpm.unit))</f>
        <v/>
      </c>
      <c r="GZM3" s="17" t="str">
        <f>_xlfn.LET(_xlpm.unit, _xlfn.XLOOKUP(process!GZM2, Table8[Name], Table8[Preferred unit], ""), IF(OR(_xlpm.unit="", _xlpm.unit="None"), "", _xlpm.unit))</f>
        <v/>
      </c>
      <c r="GZN3" s="17" t="str">
        <f>_xlfn.LET(_xlpm.unit, _xlfn.XLOOKUP(process!GZN2, Table8[Name], Table8[Preferred unit], ""), IF(OR(_xlpm.unit="", _xlpm.unit="None"), "", _xlpm.unit))</f>
        <v/>
      </c>
      <c r="GZO3" s="17" t="str">
        <f>_xlfn.LET(_xlpm.unit, _xlfn.XLOOKUP(process!GZO2, Table8[Name], Table8[Preferred unit], ""), IF(OR(_xlpm.unit="", _xlpm.unit="None"), "", _xlpm.unit))</f>
        <v/>
      </c>
      <c r="GZP3" s="17" t="str">
        <f>_xlfn.LET(_xlpm.unit, _xlfn.XLOOKUP(process!GZP2, Table8[Name], Table8[Preferred unit], ""), IF(OR(_xlpm.unit="", _xlpm.unit="None"), "", _xlpm.unit))</f>
        <v/>
      </c>
      <c r="GZQ3" s="17" t="str">
        <f>_xlfn.LET(_xlpm.unit, _xlfn.XLOOKUP(process!GZQ2, Table8[Name], Table8[Preferred unit], ""), IF(OR(_xlpm.unit="", _xlpm.unit="None"), "", _xlpm.unit))</f>
        <v/>
      </c>
      <c r="GZR3" s="17" t="str">
        <f>_xlfn.LET(_xlpm.unit, _xlfn.XLOOKUP(process!GZR2, Table8[Name], Table8[Preferred unit], ""), IF(OR(_xlpm.unit="", _xlpm.unit="None"), "", _xlpm.unit))</f>
        <v/>
      </c>
      <c r="GZS3" s="17" t="str">
        <f>_xlfn.LET(_xlpm.unit, _xlfn.XLOOKUP(process!GZS2, Table8[Name], Table8[Preferred unit], ""), IF(OR(_xlpm.unit="", _xlpm.unit="None"), "", _xlpm.unit))</f>
        <v/>
      </c>
      <c r="GZT3" s="17" t="str">
        <f>_xlfn.LET(_xlpm.unit, _xlfn.XLOOKUP(process!GZT2, Table8[Name], Table8[Preferred unit], ""), IF(OR(_xlpm.unit="", _xlpm.unit="None"), "", _xlpm.unit))</f>
        <v/>
      </c>
      <c r="GZU3" s="17" t="str">
        <f>_xlfn.LET(_xlpm.unit, _xlfn.XLOOKUP(process!GZU2, Table8[Name], Table8[Preferred unit], ""), IF(OR(_xlpm.unit="", _xlpm.unit="None"), "", _xlpm.unit))</f>
        <v/>
      </c>
      <c r="GZV3" s="17" t="str">
        <f>_xlfn.LET(_xlpm.unit, _xlfn.XLOOKUP(process!GZV2, Table8[Name], Table8[Preferred unit], ""), IF(OR(_xlpm.unit="", _xlpm.unit="None"), "", _xlpm.unit))</f>
        <v/>
      </c>
      <c r="GZW3" s="17" t="str">
        <f>_xlfn.LET(_xlpm.unit, _xlfn.XLOOKUP(process!GZW2, Table8[Name], Table8[Preferred unit], ""), IF(OR(_xlpm.unit="", _xlpm.unit="None"), "", _xlpm.unit))</f>
        <v/>
      </c>
      <c r="GZX3" s="17" t="str">
        <f>_xlfn.LET(_xlpm.unit, _xlfn.XLOOKUP(process!GZX2, Table8[Name], Table8[Preferred unit], ""), IF(OR(_xlpm.unit="", _xlpm.unit="None"), "", _xlpm.unit))</f>
        <v/>
      </c>
      <c r="GZY3" s="17" t="str">
        <f>_xlfn.LET(_xlpm.unit, _xlfn.XLOOKUP(process!GZY2, Table8[Name], Table8[Preferred unit], ""), IF(OR(_xlpm.unit="", _xlpm.unit="None"), "", _xlpm.unit))</f>
        <v/>
      </c>
      <c r="GZZ3" s="17" t="str">
        <f>_xlfn.LET(_xlpm.unit, _xlfn.XLOOKUP(process!GZZ2, Table8[Name], Table8[Preferred unit], ""), IF(OR(_xlpm.unit="", _xlpm.unit="None"), "", _xlpm.unit))</f>
        <v/>
      </c>
      <c r="HAA3" s="17" t="str">
        <f>_xlfn.LET(_xlpm.unit, _xlfn.XLOOKUP(process!HAA2, Table8[Name], Table8[Preferred unit], ""), IF(OR(_xlpm.unit="", _xlpm.unit="None"), "", _xlpm.unit))</f>
        <v/>
      </c>
      <c r="HAB3" s="17" t="str">
        <f>_xlfn.LET(_xlpm.unit, _xlfn.XLOOKUP(process!HAB2, Table8[Name], Table8[Preferred unit], ""), IF(OR(_xlpm.unit="", _xlpm.unit="None"), "", _xlpm.unit))</f>
        <v/>
      </c>
      <c r="HAC3" s="17" t="str">
        <f>_xlfn.LET(_xlpm.unit, _xlfn.XLOOKUP(process!HAC2, Table8[Name], Table8[Preferred unit], ""), IF(OR(_xlpm.unit="", _xlpm.unit="None"), "", _xlpm.unit))</f>
        <v/>
      </c>
      <c r="HAD3" s="17" t="str">
        <f>_xlfn.LET(_xlpm.unit, _xlfn.XLOOKUP(process!HAD2, Table8[Name], Table8[Preferred unit], ""), IF(OR(_xlpm.unit="", _xlpm.unit="None"), "", _xlpm.unit))</f>
        <v/>
      </c>
      <c r="HAE3" s="17" t="str">
        <f>_xlfn.LET(_xlpm.unit, _xlfn.XLOOKUP(process!HAE2, Table8[Name], Table8[Preferred unit], ""), IF(OR(_xlpm.unit="", _xlpm.unit="None"), "", _xlpm.unit))</f>
        <v/>
      </c>
      <c r="HAF3" s="17" t="str">
        <f>_xlfn.LET(_xlpm.unit, _xlfn.XLOOKUP(process!HAF2, Table8[Name], Table8[Preferred unit], ""), IF(OR(_xlpm.unit="", _xlpm.unit="None"), "", _xlpm.unit))</f>
        <v/>
      </c>
      <c r="HAG3" s="17" t="str">
        <f>_xlfn.LET(_xlpm.unit, _xlfn.XLOOKUP(process!HAG2, Table8[Name], Table8[Preferred unit], ""), IF(OR(_xlpm.unit="", _xlpm.unit="None"), "", _xlpm.unit))</f>
        <v/>
      </c>
      <c r="HAH3" s="17" t="str">
        <f>_xlfn.LET(_xlpm.unit, _xlfn.XLOOKUP(process!HAH2, Table8[Name], Table8[Preferred unit], ""), IF(OR(_xlpm.unit="", _xlpm.unit="None"), "", _xlpm.unit))</f>
        <v/>
      </c>
      <c r="HAI3" s="17" t="str">
        <f>_xlfn.LET(_xlpm.unit, _xlfn.XLOOKUP(process!HAI2, Table8[Name], Table8[Preferred unit], ""), IF(OR(_xlpm.unit="", _xlpm.unit="None"), "", _xlpm.unit))</f>
        <v/>
      </c>
      <c r="HAJ3" s="17" t="str">
        <f>_xlfn.LET(_xlpm.unit, _xlfn.XLOOKUP(process!HAJ2, Table8[Name], Table8[Preferred unit], ""), IF(OR(_xlpm.unit="", _xlpm.unit="None"), "", _xlpm.unit))</f>
        <v/>
      </c>
      <c r="HAK3" s="17" t="str">
        <f>_xlfn.LET(_xlpm.unit, _xlfn.XLOOKUP(process!HAK2, Table8[Name], Table8[Preferred unit], ""), IF(OR(_xlpm.unit="", _xlpm.unit="None"), "", _xlpm.unit))</f>
        <v/>
      </c>
      <c r="HAL3" s="17" t="str">
        <f>_xlfn.LET(_xlpm.unit, _xlfn.XLOOKUP(process!HAL2, Table8[Name], Table8[Preferred unit], ""), IF(OR(_xlpm.unit="", _xlpm.unit="None"), "", _xlpm.unit))</f>
        <v/>
      </c>
      <c r="HAM3" s="17" t="str">
        <f>_xlfn.LET(_xlpm.unit, _xlfn.XLOOKUP(process!HAM2, Table8[Name], Table8[Preferred unit], ""), IF(OR(_xlpm.unit="", _xlpm.unit="None"), "", _xlpm.unit))</f>
        <v/>
      </c>
      <c r="HAN3" s="17" t="str">
        <f>_xlfn.LET(_xlpm.unit, _xlfn.XLOOKUP(process!HAN2, Table8[Name], Table8[Preferred unit], ""), IF(OR(_xlpm.unit="", _xlpm.unit="None"), "", _xlpm.unit))</f>
        <v/>
      </c>
      <c r="HAO3" s="17" t="str">
        <f>_xlfn.LET(_xlpm.unit, _xlfn.XLOOKUP(process!HAO2, Table8[Name], Table8[Preferred unit], ""), IF(OR(_xlpm.unit="", _xlpm.unit="None"), "", _xlpm.unit))</f>
        <v/>
      </c>
      <c r="HAP3" s="17" t="str">
        <f>_xlfn.LET(_xlpm.unit, _xlfn.XLOOKUP(process!HAP2, Table8[Name], Table8[Preferred unit], ""), IF(OR(_xlpm.unit="", _xlpm.unit="None"), "", _xlpm.unit))</f>
        <v/>
      </c>
      <c r="HAQ3" s="17" t="str">
        <f>_xlfn.LET(_xlpm.unit, _xlfn.XLOOKUP(process!HAQ2, Table8[Name], Table8[Preferred unit], ""), IF(OR(_xlpm.unit="", _xlpm.unit="None"), "", _xlpm.unit))</f>
        <v/>
      </c>
      <c r="HAR3" s="17" t="str">
        <f>_xlfn.LET(_xlpm.unit, _xlfn.XLOOKUP(process!HAR2, Table8[Name], Table8[Preferred unit], ""), IF(OR(_xlpm.unit="", _xlpm.unit="None"), "", _xlpm.unit))</f>
        <v/>
      </c>
      <c r="HAS3" s="17" t="str">
        <f>_xlfn.LET(_xlpm.unit, _xlfn.XLOOKUP(process!HAS2, Table8[Name], Table8[Preferred unit], ""), IF(OR(_xlpm.unit="", _xlpm.unit="None"), "", _xlpm.unit))</f>
        <v/>
      </c>
      <c r="HAT3" s="17" t="str">
        <f>_xlfn.LET(_xlpm.unit, _xlfn.XLOOKUP(process!HAT2, Table8[Name], Table8[Preferred unit], ""), IF(OR(_xlpm.unit="", _xlpm.unit="None"), "", _xlpm.unit))</f>
        <v/>
      </c>
      <c r="HAU3" s="17" t="str">
        <f>_xlfn.LET(_xlpm.unit, _xlfn.XLOOKUP(process!HAU2, Table8[Name], Table8[Preferred unit], ""), IF(OR(_xlpm.unit="", _xlpm.unit="None"), "", _xlpm.unit))</f>
        <v/>
      </c>
      <c r="HAV3" s="17" t="str">
        <f>_xlfn.LET(_xlpm.unit, _xlfn.XLOOKUP(process!HAV2, Table8[Name], Table8[Preferred unit], ""), IF(OR(_xlpm.unit="", _xlpm.unit="None"), "", _xlpm.unit))</f>
        <v/>
      </c>
      <c r="HAW3" s="17" t="str">
        <f>_xlfn.LET(_xlpm.unit, _xlfn.XLOOKUP(process!HAW2, Table8[Name], Table8[Preferred unit], ""), IF(OR(_xlpm.unit="", _xlpm.unit="None"), "", _xlpm.unit))</f>
        <v/>
      </c>
      <c r="HAX3" s="17" t="str">
        <f>_xlfn.LET(_xlpm.unit, _xlfn.XLOOKUP(process!HAX2, Table8[Name], Table8[Preferred unit], ""), IF(OR(_xlpm.unit="", _xlpm.unit="None"), "", _xlpm.unit))</f>
        <v/>
      </c>
      <c r="HAY3" s="17" t="str">
        <f>_xlfn.LET(_xlpm.unit, _xlfn.XLOOKUP(process!HAY2, Table8[Name], Table8[Preferred unit], ""), IF(OR(_xlpm.unit="", _xlpm.unit="None"), "", _xlpm.unit))</f>
        <v/>
      </c>
      <c r="HAZ3" s="17" t="str">
        <f>_xlfn.LET(_xlpm.unit, _xlfn.XLOOKUP(process!HAZ2, Table8[Name], Table8[Preferred unit], ""), IF(OR(_xlpm.unit="", _xlpm.unit="None"), "", _xlpm.unit))</f>
        <v/>
      </c>
      <c r="HBA3" s="17" t="str">
        <f>_xlfn.LET(_xlpm.unit, _xlfn.XLOOKUP(process!HBA2, Table8[Name], Table8[Preferred unit], ""), IF(OR(_xlpm.unit="", _xlpm.unit="None"), "", _xlpm.unit))</f>
        <v/>
      </c>
      <c r="HBB3" s="17" t="str">
        <f>_xlfn.LET(_xlpm.unit, _xlfn.XLOOKUP(process!HBB2, Table8[Name], Table8[Preferred unit], ""), IF(OR(_xlpm.unit="", _xlpm.unit="None"), "", _xlpm.unit))</f>
        <v/>
      </c>
      <c r="HBC3" s="17" t="str">
        <f>_xlfn.LET(_xlpm.unit, _xlfn.XLOOKUP(process!HBC2, Table8[Name], Table8[Preferred unit], ""), IF(OR(_xlpm.unit="", _xlpm.unit="None"), "", _xlpm.unit))</f>
        <v/>
      </c>
      <c r="HBD3" s="17" t="str">
        <f>_xlfn.LET(_xlpm.unit, _xlfn.XLOOKUP(process!HBD2, Table8[Name], Table8[Preferred unit], ""), IF(OR(_xlpm.unit="", _xlpm.unit="None"), "", _xlpm.unit))</f>
        <v/>
      </c>
      <c r="HBE3" s="17" t="str">
        <f>_xlfn.LET(_xlpm.unit, _xlfn.XLOOKUP(process!HBE2, Table8[Name], Table8[Preferred unit], ""), IF(OR(_xlpm.unit="", _xlpm.unit="None"), "", _xlpm.unit))</f>
        <v/>
      </c>
      <c r="HBF3" s="17" t="str">
        <f>_xlfn.LET(_xlpm.unit, _xlfn.XLOOKUP(process!HBF2, Table8[Name], Table8[Preferred unit], ""), IF(OR(_xlpm.unit="", _xlpm.unit="None"), "", _xlpm.unit))</f>
        <v/>
      </c>
      <c r="HBG3" s="17" t="str">
        <f>_xlfn.LET(_xlpm.unit, _xlfn.XLOOKUP(process!HBG2, Table8[Name], Table8[Preferred unit], ""), IF(OR(_xlpm.unit="", _xlpm.unit="None"), "", _xlpm.unit))</f>
        <v/>
      </c>
      <c r="HBH3" s="17" t="str">
        <f>_xlfn.LET(_xlpm.unit, _xlfn.XLOOKUP(process!HBH2, Table8[Name], Table8[Preferred unit], ""), IF(OR(_xlpm.unit="", _xlpm.unit="None"), "", _xlpm.unit))</f>
        <v/>
      </c>
      <c r="HBI3" s="17" t="str">
        <f>_xlfn.LET(_xlpm.unit, _xlfn.XLOOKUP(process!HBI2, Table8[Name], Table8[Preferred unit], ""), IF(OR(_xlpm.unit="", _xlpm.unit="None"), "", _xlpm.unit))</f>
        <v/>
      </c>
      <c r="HBJ3" s="17" t="str">
        <f>_xlfn.LET(_xlpm.unit, _xlfn.XLOOKUP(process!HBJ2, Table8[Name], Table8[Preferred unit], ""), IF(OR(_xlpm.unit="", _xlpm.unit="None"), "", _xlpm.unit))</f>
        <v/>
      </c>
      <c r="HBK3" s="17" t="str">
        <f>_xlfn.LET(_xlpm.unit, _xlfn.XLOOKUP(process!HBK2, Table8[Name], Table8[Preferred unit], ""), IF(OR(_xlpm.unit="", _xlpm.unit="None"), "", _xlpm.unit))</f>
        <v/>
      </c>
      <c r="HBL3" s="17" t="str">
        <f>_xlfn.LET(_xlpm.unit, _xlfn.XLOOKUP(process!HBL2, Table8[Name], Table8[Preferred unit], ""), IF(OR(_xlpm.unit="", _xlpm.unit="None"), "", _xlpm.unit))</f>
        <v/>
      </c>
      <c r="HBM3" s="17" t="str">
        <f>_xlfn.LET(_xlpm.unit, _xlfn.XLOOKUP(process!HBM2, Table8[Name], Table8[Preferred unit], ""), IF(OR(_xlpm.unit="", _xlpm.unit="None"), "", _xlpm.unit))</f>
        <v/>
      </c>
      <c r="HBN3" s="17" t="str">
        <f>_xlfn.LET(_xlpm.unit, _xlfn.XLOOKUP(process!HBN2, Table8[Name], Table8[Preferred unit], ""), IF(OR(_xlpm.unit="", _xlpm.unit="None"), "", _xlpm.unit))</f>
        <v/>
      </c>
      <c r="HBO3" s="17" t="str">
        <f>_xlfn.LET(_xlpm.unit, _xlfn.XLOOKUP(process!HBO2, Table8[Name], Table8[Preferred unit], ""), IF(OR(_xlpm.unit="", _xlpm.unit="None"), "", _xlpm.unit))</f>
        <v/>
      </c>
      <c r="HBP3" s="17" t="str">
        <f>_xlfn.LET(_xlpm.unit, _xlfn.XLOOKUP(process!HBP2, Table8[Name], Table8[Preferred unit], ""), IF(OR(_xlpm.unit="", _xlpm.unit="None"), "", _xlpm.unit))</f>
        <v/>
      </c>
      <c r="HBQ3" s="17" t="str">
        <f>_xlfn.LET(_xlpm.unit, _xlfn.XLOOKUP(process!HBQ2, Table8[Name], Table8[Preferred unit], ""), IF(OR(_xlpm.unit="", _xlpm.unit="None"), "", _xlpm.unit))</f>
        <v/>
      </c>
      <c r="HBR3" s="17" t="str">
        <f>_xlfn.LET(_xlpm.unit, _xlfn.XLOOKUP(process!HBR2, Table8[Name], Table8[Preferred unit], ""), IF(OR(_xlpm.unit="", _xlpm.unit="None"), "", _xlpm.unit))</f>
        <v/>
      </c>
      <c r="HBS3" s="17" t="str">
        <f>_xlfn.LET(_xlpm.unit, _xlfn.XLOOKUP(process!HBS2, Table8[Name], Table8[Preferred unit], ""), IF(OR(_xlpm.unit="", _xlpm.unit="None"), "", _xlpm.unit))</f>
        <v/>
      </c>
      <c r="HBT3" s="17" t="str">
        <f>_xlfn.LET(_xlpm.unit, _xlfn.XLOOKUP(process!HBT2, Table8[Name], Table8[Preferred unit], ""), IF(OR(_xlpm.unit="", _xlpm.unit="None"), "", _xlpm.unit))</f>
        <v/>
      </c>
      <c r="HBU3" s="17" t="str">
        <f>_xlfn.LET(_xlpm.unit, _xlfn.XLOOKUP(process!HBU2, Table8[Name], Table8[Preferred unit], ""), IF(OR(_xlpm.unit="", _xlpm.unit="None"), "", _xlpm.unit))</f>
        <v/>
      </c>
      <c r="HBV3" s="17" t="str">
        <f>_xlfn.LET(_xlpm.unit, _xlfn.XLOOKUP(process!HBV2, Table8[Name], Table8[Preferred unit], ""), IF(OR(_xlpm.unit="", _xlpm.unit="None"), "", _xlpm.unit))</f>
        <v/>
      </c>
      <c r="HBW3" s="17" t="str">
        <f>_xlfn.LET(_xlpm.unit, _xlfn.XLOOKUP(process!HBW2, Table8[Name], Table8[Preferred unit], ""), IF(OR(_xlpm.unit="", _xlpm.unit="None"), "", _xlpm.unit))</f>
        <v/>
      </c>
      <c r="HBX3" s="17" t="str">
        <f>_xlfn.LET(_xlpm.unit, _xlfn.XLOOKUP(process!HBX2, Table8[Name], Table8[Preferred unit], ""), IF(OR(_xlpm.unit="", _xlpm.unit="None"), "", _xlpm.unit))</f>
        <v/>
      </c>
      <c r="HBY3" s="17" t="str">
        <f>_xlfn.LET(_xlpm.unit, _xlfn.XLOOKUP(process!HBY2, Table8[Name], Table8[Preferred unit], ""), IF(OR(_xlpm.unit="", _xlpm.unit="None"), "", _xlpm.unit))</f>
        <v/>
      </c>
      <c r="HBZ3" s="17" t="str">
        <f>_xlfn.LET(_xlpm.unit, _xlfn.XLOOKUP(process!HBZ2, Table8[Name], Table8[Preferred unit], ""), IF(OR(_xlpm.unit="", _xlpm.unit="None"), "", _xlpm.unit))</f>
        <v/>
      </c>
      <c r="HCA3" s="17" t="str">
        <f>_xlfn.LET(_xlpm.unit, _xlfn.XLOOKUP(process!HCA2, Table8[Name], Table8[Preferred unit], ""), IF(OR(_xlpm.unit="", _xlpm.unit="None"), "", _xlpm.unit))</f>
        <v/>
      </c>
      <c r="HCB3" s="17" t="str">
        <f>_xlfn.LET(_xlpm.unit, _xlfn.XLOOKUP(process!HCB2, Table8[Name], Table8[Preferred unit], ""), IF(OR(_xlpm.unit="", _xlpm.unit="None"), "", _xlpm.unit))</f>
        <v/>
      </c>
      <c r="HCC3" s="17" t="str">
        <f>_xlfn.LET(_xlpm.unit, _xlfn.XLOOKUP(process!HCC2, Table8[Name], Table8[Preferred unit], ""), IF(OR(_xlpm.unit="", _xlpm.unit="None"), "", _xlpm.unit))</f>
        <v/>
      </c>
      <c r="HCD3" s="17" t="str">
        <f>_xlfn.LET(_xlpm.unit, _xlfn.XLOOKUP(process!HCD2, Table8[Name], Table8[Preferred unit], ""), IF(OR(_xlpm.unit="", _xlpm.unit="None"), "", _xlpm.unit))</f>
        <v/>
      </c>
      <c r="HCE3" s="17" t="str">
        <f>_xlfn.LET(_xlpm.unit, _xlfn.XLOOKUP(process!HCE2, Table8[Name], Table8[Preferred unit], ""), IF(OR(_xlpm.unit="", _xlpm.unit="None"), "", _xlpm.unit))</f>
        <v/>
      </c>
      <c r="HCF3" s="17" t="str">
        <f>_xlfn.LET(_xlpm.unit, _xlfn.XLOOKUP(process!HCF2, Table8[Name], Table8[Preferred unit], ""), IF(OR(_xlpm.unit="", _xlpm.unit="None"), "", _xlpm.unit))</f>
        <v/>
      </c>
      <c r="HCG3" s="17" t="str">
        <f>_xlfn.LET(_xlpm.unit, _xlfn.XLOOKUP(process!HCG2, Table8[Name], Table8[Preferred unit], ""), IF(OR(_xlpm.unit="", _xlpm.unit="None"), "", _xlpm.unit))</f>
        <v/>
      </c>
      <c r="HCH3" s="17" t="str">
        <f>_xlfn.LET(_xlpm.unit, _xlfn.XLOOKUP(process!HCH2, Table8[Name], Table8[Preferred unit], ""), IF(OR(_xlpm.unit="", _xlpm.unit="None"), "", _xlpm.unit))</f>
        <v/>
      </c>
      <c r="HCI3" s="17" t="str">
        <f>_xlfn.LET(_xlpm.unit, _xlfn.XLOOKUP(process!HCI2, Table8[Name], Table8[Preferred unit], ""), IF(OR(_xlpm.unit="", _xlpm.unit="None"), "", _xlpm.unit))</f>
        <v/>
      </c>
      <c r="HCJ3" s="17" t="str">
        <f>_xlfn.LET(_xlpm.unit, _xlfn.XLOOKUP(process!HCJ2, Table8[Name], Table8[Preferred unit], ""), IF(OR(_xlpm.unit="", _xlpm.unit="None"), "", _xlpm.unit))</f>
        <v/>
      </c>
      <c r="HCK3" s="17" t="str">
        <f>_xlfn.LET(_xlpm.unit, _xlfn.XLOOKUP(process!HCK2, Table8[Name], Table8[Preferred unit], ""), IF(OR(_xlpm.unit="", _xlpm.unit="None"), "", _xlpm.unit))</f>
        <v/>
      </c>
      <c r="HCL3" s="17" t="str">
        <f>_xlfn.LET(_xlpm.unit, _xlfn.XLOOKUP(process!HCL2, Table8[Name], Table8[Preferred unit], ""), IF(OR(_xlpm.unit="", _xlpm.unit="None"), "", _xlpm.unit))</f>
        <v/>
      </c>
      <c r="HCM3" s="17" t="str">
        <f>_xlfn.LET(_xlpm.unit, _xlfn.XLOOKUP(process!HCM2, Table8[Name], Table8[Preferred unit], ""), IF(OR(_xlpm.unit="", _xlpm.unit="None"), "", _xlpm.unit))</f>
        <v/>
      </c>
      <c r="HCN3" s="17" t="str">
        <f>_xlfn.LET(_xlpm.unit, _xlfn.XLOOKUP(process!HCN2, Table8[Name], Table8[Preferred unit], ""), IF(OR(_xlpm.unit="", _xlpm.unit="None"), "", _xlpm.unit))</f>
        <v/>
      </c>
      <c r="HCO3" s="17" t="str">
        <f>_xlfn.LET(_xlpm.unit, _xlfn.XLOOKUP(process!HCO2, Table8[Name], Table8[Preferred unit], ""), IF(OR(_xlpm.unit="", _xlpm.unit="None"), "", _xlpm.unit))</f>
        <v/>
      </c>
      <c r="HCP3" s="17" t="str">
        <f>_xlfn.LET(_xlpm.unit, _xlfn.XLOOKUP(process!HCP2, Table8[Name], Table8[Preferred unit], ""), IF(OR(_xlpm.unit="", _xlpm.unit="None"), "", _xlpm.unit))</f>
        <v/>
      </c>
      <c r="HCQ3" s="17" t="str">
        <f>_xlfn.LET(_xlpm.unit, _xlfn.XLOOKUP(process!HCQ2, Table8[Name], Table8[Preferred unit], ""), IF(OR(_xlpm.unit="", _xlpm.unit="None"), "", _xlpm.unit))</f>
        <v/>
      </c>
      <c r="HCR3" s="17" t="str">
        <f>_xlfn.LET(_xlpm.unit, _xlfn.XLOOKUP(process!HCR2, Table8[Name], Table8[Preferred unit], ""), IF(OR(_xlpm.unit="", _xlpm.unit="None"), "", _xlpm.unit))</f>
        <v/>
      </c>
      <c r="HCS3" s="17" t="str">
        <f>_xlfn.LET(_xlpm.unit, _xlfn.XLOOKUP(process!HCS2, Table8[Name], Table8[Preferred unit], ""), IF(OR(_xlpm.unit="", _xlpm.unit="None"), "", _xlpm.unit))</f>
        <v/>
      </c>
      <c r="HCT3" s="17" t="str">
        <f>_xlfn.LET(_xlpm.unit, _xlfn.XLOOKUP(process!HCT2, Table8[Name], Table8[Preferred unit], ""), IF(OR(_xlpm.unit="", _xlpm.unit="None"), "", _xlpm.unit))</f>
        <v/>
      </c>
      <c r="HCU3" s="17" t="str">
        <f>_xlfn.LET(_xlpm.unit, _xlfn.XLOOKUP(process!HCU2, Table8[Name], Table8[Preferred unit], ""), IF(OR(_xlpm.unit="", _xlpm.unit="None"), "", _xlpm.unit))</f>
        <v/>
      </c>
      <c r="HCV3" s="17" t="str">
        <f>_xlfn.LET(_xlpm.unit, _xlfn.XLOOKUP(process!HCV2, Table8[Name], Table8[Preferred unit], ""), IF(OR(_xlpm.unit="", _xlpm.unit="None"), "", _xlpm.unit))</f>
        <v/>
      </c>
      <c r="HCW3" s="17" t="str">
        <f>_xlfn.LET(_xlpm.unit, _xlfn.XLOOKUP(process!HCW2, Table8[Name], Table8[Preferred unit], ""), IF(OR(_xlpm.unit="", _xlpm.unit="None"), "", _xlpm.unit))</f>
        <v/>
      </c>
      <c r="HCX3" s="17" t="str">
        <f>_xlfn.LET(_xlpm.unit, _xlfn.XLOOKUP(process!HCX2, Table8[Name], Table8[Preferred unit], ""), IF(OR(_xlpm.unit="", _xlpm.unit="None"), "", _xlpm.unit))</f>
        <v/>
      </c>
      <c r="HCY3" s="17" t="str">
        <f>_xlfn.LET(_xlpm.unit, _xlfn.XLOOKUP(process!HCY2, Table8[Name], Table8[Preferred unit], ""), IF(OR(_xlpm.unit="", _xlpm.unit="None"), "", _xlpm.unit))</f>
        <v/>
      </c>
      <c r="HCZ3" s="17" t="str">
        <f>_xlfn.LET(_xlpm.unit, _xlfn.XLOOKUP(process!HCZ2, Table8[Name], Table8[Preferred unit], ""), IF(OR(_xlpm.unit="", _xlpm.unit="None"), "", _xlpm.unit))</f>
        <v/>
      </c>
      <c r="HDA3" s="17" t="str">
        <f>_xlfn.LET(_xlpm.unit, _xlfn.XLOOKUP(process!HDA2, Table8[Name], Table8[Preferred unit], ""), IF(OR(_xlpm.unit="", _xlpm.unit="None"), "", _xlpm.unit))</f>
        <v/>
      </c>
      <c r="HDB3" s="17" t="str">
        <f>_xlfn.LET(_xlpm.unit, _xlfn.XLOOKUP(process!HDB2, Table8[Name], Table8[Preferred unit], ""), IF(OR(_xlpm.unit="", _xlpm.unit="None"), "", _xlpm.unit))</f>
        <v/>
      </c>
      <c r="HDC3" s="17" t="str">
        <f>_xlfn.LET(_xlpm.unit, _xlfn.XLOOKUP(process!HDC2, Table8[Name], Table8[Preferred unit], ""), IF(OR(_xlpm.unit="", _xlpm.unit="None"), "", _xlpm.unit))</f>
        <v/>
      </c>
      <c r="HDD3" s="17" t="str">
        <f>_xlfn.LET(_xlpm.unit, _xlfn.XLOOKUP(process!HDD2, Table8[Name], Table8[Preferred unit], ""), IF(OR(_xlpm.unit="", _xlpm.unit="None"), "", _xlpm.unit))</f>
        <v/>
      </c>
      <c r="HDE3" s="17" t="str">
        <f>_xlfn.LET(_xlpm.unit, _xlfn.XLOOKUP(process!HDE2, Table8[Name], Table8[Preferred unit], ""), IF(OR(_xlpm.unit="", _xlpm.unit="None"), "", _xlpm.unit))</f>
        <v/>
      </c>
      <c r="HDF3" s="17" t="str">
        <f>_xlfn.LET(_xlpm.unit, _xlfn.XLOOKUP(process!HDF2, Table8[Name], Table8[Preferred unit], ""), IF(OR(_xlpm.unit="", _xlpm.unit="None"), "", _xlpm.unit))</f>
        <v/>
      </c>
      <c r="HDG3" s="17" t="str">
        <f>_xlfn.LET(_xlpm.unit, _xlfn.XLOOKUP(process!HDG2, Table8[Name], Table8[Preferred unit], ""), IF(OR(_xlpm.unit="", _xlpm.unit="None"), "", _xlpm.unit))</f>
        <v/>
      </c>
      <c r="HDH3" s="17" t="str">
        <f>_xlfn.LET(_xlpm.unit, _xlfn.XLOOKUP(process!HDH2, Table8[Name], Table8[Preferred unit], ""), IF(OR(_xlpm.unit="", _xlpm.unit="None"), "", _xlpm.unit))</f>
        <v/>
      </c>
      <c r="HDI3" s="17" t="str">
        <f>_xlfn.LET(_xlpm.unit, _xlfn.XLOOKUP(process!HDI2, Table8[Name], Table8[Preferred unit], ""), IF(OR(_xlpm.unit="", _xlpm.unit="None"), "", _xlpm.unit))</f>
        <v/>
      </c>
      <c r="HDJ3" s="17" t="str">
        <f>_xlfn.LET(_xlpm.unit, _xlfn.XLOOKUP(process!HDJ2, Table8[Name], Table8[Preferred unit], ""), IF(OR(_xlpm.unit="", _xlpm.unit="None"), "", _xlpm.unit))</f>
        <v/>
      </c>
      <c r="HDK3" s="17" t="str">
        <f>_xlfn.LET(_xlpm.unit, _xlfn.XLOOKUP(process!HDK2, Table8[Name], Table8[Preferred unit], ""), IF(OR(_xlpm.unit="", _xlpm.unit="None"), "", _xlpm.unit))</f>
        <v/>
      </c>
      <c r="HDL3" s="17" t="str">
        <f>_xlfn.LET(_xlpm.unit, _xlfn.XLOOKUP(process!HDL2, Table8[Name], Table8[Preferred unit], ""), IF(OR(_xlpm.unit="", _xlpm.unit="None"), "", _xlpm.unit))</f>
        <v/>
      </c>
      <c r="HDM3" s="17" t="str">
        <f>_xlfn.LET(_xlpm.unit, _xlfn.XLOOKUP(process!HDM2, Table8[Name], Table8[Preferred unit], ""), IF(OR(_xlpm.unit="", _xlpm.unit="None"), "", _xlpm.unit))</f>
        <v/>
      </c>
      <c r="HDN3" s="17" t="str">
        <f>_xlfn.LET(_xlpm.unit, _xlfn.XLOOKUP(process!HDN2, Table8[Name], Table8[Preferred unit], ""), IF(OR(_xlpm.unit="", _xlpm.unit="None"), "", _xlpm.unit))</f>
        <v/>
      </c>
      <c r="HDO3" s="17" t="str">
        <f>_xlfn.LET(_xlpm.unit, _xlfn.XLOOKUP(process!HDO2, Table8[Name], Table8[Preferred unit], ""), IF(OR(_xlpm.unit="", _xlpm.unit="None"), "", _xlpm.unit))</f>
        <v/>
      </c>
      <c r="HDP3" s="17" t="str">
        <f>_xlfn.LET(_xlpm.unit, _xlfn.XLOOKUP(process!HDP2, Table8[Name], Table8[Preferred unit], ""), IF(OR(_xlpm.unit="", _xlpm.unit="None"), "", _xlpm.unit))</f>
        <v/>
      </c>
      <c r="HDQ3" s="17" t="str">
        <f>_xlfn.LET(_xlpm.unit, _xlfn.XLOOKUP(process!HDQ2, Table8[Name], Table8[Preferred unit], ""), IF(OR(_xlpm.unit="", _xlpm.unit="None"), "", _xlpm.unit))</f>
        <v/>
      </c>
      <c r="HDR3" s="17" t="str">
        <f>_xlfn.LET(_xlpm.unit, _xlfn.XLOOKUP(process!HDR2, Table8[Name], Table8[Preferred unit], ""), IF(OR(_xlpm.unit="", _xlpm.unit="None"), "", _xlpm.unit))</f>
        <v/>
      </c>
      <c r="HDS3" s="17" t="str">
        <f>_xlfn.LET(_xlpm.unit, _xlfn.XLOOKUP(process!HDS2, Table8[Name], Table8[Preferred unit], ""), IF(OR(_xlpm.unit="", _xlpm.unit="None"), "", _xlpm.unit))</f>
        <v/>
      </c>
      <c r="HDT3" s="17" t="str">
        <f>_xlfn.LET(_xlpm.unit, _xlfn.XLOOKUP(process!HDT2, Table8[Name], Table8[Preferred unit], ""), IF(OR(_xlpm.unit="", _xlpm.unit="None"), "", _xlpm.unit))</f>
        <v/>
      </c>
      <c r="HDU3" s="17" t="str">
        <f>_xlfn.LET(_xlpm.unit, _xlfn.XLOOKUP(process!HDU2, Table8[Name], Table8[Preferred unit], ""), IF(OR(_xlpm.unit="", _xlpm.unit="None"), "", _xlpm.unit))</f>
        <v/>
      </c>
      <c r="HDV3" s="17" t="str">
        <f>_xlfn.LET(_xlpm.unit, _xlfn.XLOOKUP(process!HDV2, Table8[Name], Table8[Preferred unit], ""), IF(OR(_xlpm.unit="", _xlpm.unit="None"), "", _xlpm.unit))</f>
        <v/>
      </c>
      <c r="HDW3" s="17" t="str">
        <f>_xlfn.LET(_xlpm.unit, _xlfn.XLOOKUP(process!HDW2, Table8[Name], Table8[Preferred unit], ""), IF(OR(_xlpm.unit="", _xlpm.unit="None"), "", _xlpm.unit))</f>
        <v/>
      </c>
      <c r="HDX3" s="17" t="str">
        <f>_xlfn.LET(_xlpm.unit, _xlfn.XLOOKUP(process!HDX2, Table8[Name], Table8[Preferred unit], ""), IF(OR(_xlpm.unit="", _xlpm.unit="None"), "", _xlpm.unit))</f>
        <v/>
      </c>
      <c r="HDY3" s="17" t="str">
        <f>_xlfn.LET(_xlpm.unit, _xlfn.XLOOKUP(process!HDY2, Table8[Name], Table8[Preferred unit], ""), IF(OR(_xlpm.unit="", _xlpm.unit="None"), "", _xlpm.unit))</f>
        <v/>
      </c>
      <c r="HDZ3" s="17" t="str">
        <f>_xlfn.LET(_xlpm.unit, _xlfn.XLOOKUP(process!HDZ2, Table8[Name], Table8[Preferred unit], ""), IF(OR(_xlpm.unit="", _xlpm.unit="None"), "", _xlpm.unit))</f>
        <v/>
      </c>
      <c r="HEA3" s="17" t="str">
        <f>_xlfn.LET(_xlpm.unit, _xlfn.XLOOKUP(process!HEA2, Table8[Name], Table8[Preferred unit], ""), IF(OR(_xlpm.unit="", _xlpm.unit="None"), "", _xlpm.unit))</f>
        <v/>
      </c>
      <c r="HEB3" s="17" t="str">
        <f>_xlfn.LET(_xlpm.unit, _xlfn.XLOOKUP(process!HEB2, Table8[Name], Table8[Preferred unit], ""), IF(OR(_xlpm.unit="", _xlpm.unit="None"), "", _xlpm.unit))</f>
        <v/>
      </c>
      <c r="HEC3" s="17" t="str">
        <f>_xlfn.LET(_xlpm.unit, _xlfn.XLOOKUP(process!HEC2, Table8[Name], Table8[Preferred unit], ""), IF(OR(_xlpm.unit="", _xlpm.unit="None"), "", _xlpm.unit))</f>
        <v/>
      </c>
      <c r="HED3" s="17" t="str">
        <f>_xlfn.LET(_xlpm.unit, _xlfn.XLOOKUP(process!HED2, Table8[Name], Table8[Preferred unit], ""), IF(OR(_xlpm.unit="", _xlpm.unit="None"), "", _xlpm.unit))</f>
        <v/>
      </c>
      <c r="HEE3" s="17" t="str">
        <f>_xlfn.LET(_xlpm.unit, _xlfn.XLOOKUP(process!HEE2, Table8[Name], Table8[Preferred unit], ""), IF(OR(_xlpm.unit="", _xlpm.unit="None"), "", _xlpm.unit))</f>
        <v/>
      </c>
      <c r="HEF3" s="17" t="str">
        <f>_xlfn.LET(_xlpm.unit, _xlfn.XLOOKUP(process!HEF2, Table8[Name], Table8[Preferred unit], ""), IF(OR(_xlpm.unit="", _xlpm.unit="None"), "", _xlpm.unit))</f>
        <v/>
      </c>
      <c r="HEG3" s="17" t="str">
        <f>_xlfn.LET(_xlpm.unit, _xlfn.XLOOKUP(process!HEG2, Table8[Name], Table8[Preferred unit], ""), IF(OR(_xlpm.unit="", _xlpm.unit="None"), "", _xlpm.unit))</f>
        <v/>
      </c>
      <c r="HEH3" s="17" t="str">
        <f>_xlfn.LET(_xlpm.unit, _xlfn.XLOOKUP(process!HEH2, Table8[Name], Table8[Preferred unit], ""), IF(OR(_xlpm.unit="", _xlpm.unit="None"), "", _xlpm.unit))</f>
        <v/>
      </c>
      <c r="HEI3" s="17" t="str">
        <f>_xlfn.LET(_xlpm.unit, _xlfn.XLOOKUP(process!HEI2, Table8[Name], Table8[Preferred unit], ""), IF(OR(_xlpm.unit="", _xlpm.unit="None"), "", _xlpm.unit))</f>
        <v/>
      </c>
      <c r="HEJ3" s="17" t="str">
        <f>_xlfn.LET(_xlpm.unit, _xlfn.XLOOKUP(process!HEJ2, Table8[Name], Table8[Preferred unit], ""), IF(OR(_xlpm.unit="", _xlpm.unit="None"), "", _xlpm.unit))</f>
        <v/>
      </c>
      <c r="HEK3" s="17" t="str">
        <f>_xlfn.LET(_xlpm.unit, _xlfn.XLOOKUP(process!HEK2, Table8[Name], Table8[Preferred unit], ""), IF(OR(_xlpm.unit="", _xlpm.unit="None"), "", _xlpm.unit))</f>
        <v/>
      </c>
      <c r="HEL3" s="17" t="str">
        <f>_xlfn.LET(_xlpm.unit, _xlfn.XLOOKUP(process!HEL2, Table8[Name], Table8[Preferred unit], ""), IF(OR(_xlpm.unit="", _xlpm.unit="None"), "", _xlpm.unit))</f>
        <v/>
      </c>
      <c r="HEM3" s="17" t="str">
        <f>_xlfn.LET(_xlpm.unit, _xlfn.XLOOKUP(process!HEM2, Table8[Name], Table8[Preferred unit], ""), IF(OR(_xlpm.unit="", _xlpm.unit="None"), "", _xlpm.unit))</f>
        <v/>
      </c>
      <c r="HEN3" s="17" t="str">
        <f>_xlfn.LET(_xlpm.unit, _xlfn.XLOOKUP(process!HEN2, Table8[Name], Table8[Preferred unit], ""), IF(OR(_xlpm.unit="", _xlpm.unit="None"), "", _xlpm.unit))</f>
        <v/>
      </c>
      <c r="HEO3" s="17" t="str">
        <f>_xlfn.LET(_xlpm.unit, _xlfn.XLOOKUP(process!HEO2, Table8[Name], Table8[Preferred unit], ""), IF(OR(_xlpm.unit="", _xlpm.unit="None"), "", _xlpm.unit))</f>
        <v/>
      </c>
      <c r="HEP3" s="17" t="str">
        <f>_xlfn.LET(_xlpm.unit, _xlfn.XLOOKUP(process!HEP2, Table8[Name], Table8[Preferred unit], ""), IF(OR(_xlpm.unit="", _xlpm.unit="None"), "", _xlpm.unit))</f>
        <v/>
      </c>
      <c r="HEQ3" s="17" t="str">
        <f>_xlfn.LET(_xlpm.unit, _xlfn.XLOOKUP(process!HEQ2, Table8[Name], Table8[Preferred unit], ""), IF(OR(_xlpm.unit="", _xlpm.unit="None"), "", _xlpm.unit))</f>
        <v/>
      </c>
      <c r="HER3" s="17" t="str">
        <f>_xlfn.LET(_xlpm.unit, _xlfn.XLOOKUP(process!HER2, Table8[Name], Table8[Preferred unit], ""), IF(OR(_xlpm.unit="", _xlpm.unit="None"), "", _xlpm.unit))</f>
        <v/>
      </c>
      <c r="HES3" s="17" t="str">
        <f>_xlfn.LET(_xlpm.unit, _xlfn.XLOOKUP(process!HES2, Table8[Name], Table8[Preferred unit], ""), IF(OR(_xlpm.unit="", _xlpm.unit="None"), "", _xlpm.unit))</f>
        <v/>
      </c>
      <c r="HET3" s="17" t="str">
        <f>_xlfn.LET(_xlpm.unit, _xlfn.XLOOKUP(process!HET2, Table8[Name], Table8[Preferred unit], ""), IF(OR(_xlpm.unit="", _xlpm.unit="None"), "", _xlpm.unit))</f>
        <v/>
      </c>
      <c r="HEU3" s="17" t="str">
        <f>_xlfn.LET(_xlpm.unit, _xlfn.XLOOKUP(process!HEU2, Table8[Name], Table8[Preferred unit], ""), IF(OR(_xlpm.unit="", _xlpm.unit="None"), "", _xlpm.unit))</f>
        <v/>
      </c>
      <c r="HEV3" s="17" t="str">
        <f>_xlfn.LET(_xlpm.unit, _xlfn.XLOOKUP(process!HEV2, Table8[Name], Table8[Preferred unit], ""), IF(OR(_xlpm.unit="", _xlpm.unit="None"), "", _xlpm.unit))</f>
        <v/>
      </c>
      <c r="HEW3" s="17" t="str">
        <f>_xlfn.LET(_xlpm.unit, _xlfn.XLOOKUP(process!HEW2, Table8[Name], Table8[Preferred unit], ""), IF(OR(_xlpm.unit="", _xlpm.unit="None"), "", _xlpm.unit))</f>
        <v/>
      </c>
      <c r="HEX3" s="17" t="str">
        <f>_xlfn.LET(_xlpm.unit, _xlfn.XLOOKUP(process!HEX2, Table8[Name], Table8[Preferred unit], ""), IF(OR(_xlpm.unit="", _xlpm.unit="None"), "", _xlpm.unit))</f>
        <v/>
      </c>
      <c r="HEY3" s="17" t="str">
        <f>_xlfn.LET(_xlpm.unit, _xlfn.XLOOKUP(process!HEY2, Table8[Name], Table8[Preferred unit], ""), IF(OR(_xlpm.unit="", _xlpm.unit="None"), "", _xlpm.unit))</f>
        <v/>
      </c>
      <c r="HEZ3" s="17" t="str">
        <f>_xlfn.LET(_xlpm.unit, _xlfn.XLOOKUP(process!HEZ2, Table8[Name], Table8[Preferred unit], ""), IF(OR(_xlpm.unit="", _xlpm.unit="None"), "", _xlpm.unit))</f>
        <v/>
      </c>
      <c r="HFA3" s="17" t="str">
        <f>_xlfn.LET(_xlpm.unit, _xlfn.XLOOKUP(process!HFA2, Table8[Name], Table8[Preferred unit], ""), IF(OR(_xlpm.unit="", _xlpm.unit="None"), "", _xlpm.unit))</f>
        <v/>
      </c>
      <c r="HFB3" s="17" t="str">
        <f>_xlfn.LET(_xlpm.unit, _xlfn.XLOOKUP(process!HFB2, Table8[Name], Table8[Preferred unit], ""), IF(OR(_xlpm.unit="", _xlpm.unit="None"), "", _xlpm.unit))</f>
        <v/>
      </c>
      <c r="HFC3" s="17" t="str">
        <f>_xlfn.LET(_xlpm.unit, _xlfn.XLOOKUP(process!HFC2, Table8[Name], Table8[Preferred unit], ""), IF(OR(_xlpm.unit="", _xlpm.unit="None"), "", _xlpm.unit))</f>
        <v/>
      </c>
      <c r="HFD3" s="17" t="str">
        <f>_xlfn.LET(_xlpm.unit, _xlfn.XLOOKUP(process!HFD2, Table8[Name], Table8[Preferred unit], ""), IF(OR(_xlpm.unit="", _xlpm.unit="None"), "", _xlpm.unit))</f>
        <v/>
      </c>
      <c r="HFE3" s="17" t="str">
        <f>_xlfn.LET(_xlpm.unit, _xlfn.XLOOKUP(process!HFE2, Table8[Name], Table8[Preferred unit], ""), IF(OR(_xlpm.unit="", _xlpm.unit="None"), "", _xlpm.unit))</f>
        <v/>
      </c>
      <c r="HFF3" s="17" t="str">
        <f>_xlfn.LET(_xlpm.unit, _xlfn.XLOOKUP(process!HFF2, Table8[Name], Table8[Preferred unit], ""), IF(OR(_xlpm.unit="", _xlpm.unit="None"), "", _xlpm.unit))</f>
        <v/>
      </c>
      <c r="HFG3" s="17" t="str">
        <f>_xlfn.LET(_xlpm.unit, _xlfn.XLOOKUP(process!HFG2, Table8[Name], Table8[Preferred unit], ""), IF(OR(_xlpm.unit="", _xlpm.unit="None"), "", _xlpm.unit))</f>
        <v/>
      </c>
      <c r="HFH3" s="17" t="str">
        <f>_xlfn.LET(_xlpm.unit, _xlfn.XLOOKUP(process!HFH2, Table8[Name], Table8[Preferred unit], ""), IF(OR(_xlpm.unit="", _xlpm.unit="None"), "", _xlpm.unit))</f>
        <v/>
      </c>
      <c r="HFI3" s="17" t="str">
        <f>_xlfn.LET(_xlpm.unit, _xlfn.XLOOKUP(process!HFI2, Table8[Name], Table8[Preferred unit], ""), IF(OR(_xlpm.unit="", _xlpm.unit="None"), "", _xlpm.unit))</f>
        <v/>
      </c>
      <c r="HFJ3" s="17" t="str">
        <f>_xlfn.LET(_xlpm.unit, _xlfn.XLOOKUP(process!HFJ2, Table8[Name], Table8[Preferred unit], ""), IF(OR(_xlpm.unit="", _xlpm.unit="None"), "", _xlpm.unit))</f>
        <v/>
      </c>
      <c r="HFK3" s="17" t="str">
        <f>_xlfn.LET(_xlpm.unit, _xlfn.XLOOKUP(process!HFK2, Table8[Name], Table8[Preferred unit], ""), IF(OR(_xlpm.unit="", _xlpm.unit="None"), "", _xlpm.unit))</f>
        <v/>
      </c>
      <c r="HFL3" s="17" t="str">
        <f>_xlfn.LET(_xlpm.unit, _xlfn.XLOOKUP(process!HFL2, Table8[Name], Table8[Preferred unit], ""), IF(OR(_xlpm.unit="", _xlpm.unit="None"), "", _xlpm.unit))</f>
        <v/>
      </c>
      <c r="HFM3" s="17" t="str">
        <f>_xlfn.LET(_xlpm.unit, _xlfn.XLOOKUP(process!HFM2, Table8[Name], Table8[Preferred unit], ""), IF(OR(_xlpm.unit="", _xlpm.unit="None"), "", _xlpm.unit))</f>
        <v/>
      </c>
      <c r="HFN3" s="17" t="str">
        <f>_xlfn.LET(_xlpm.unit, _xlfn.XLOOKUP(process!HFN2, Table8[Name], Table8[Preferred unit], ""), IF(OR(_xlpm.unit="", _xlpm.unit="None"), "", _xlpm.unit))</f>
        <v/>
      </c>
      <c r="HFO3" s="17" t="str">
        <f>_xlfn.LET(_xlpm.unit, _xlfn.XLOOKUP(process!HFO2, Table8[Name], Table8[Preferred unit], ""), IF(OR(_xlpm.unit="", _xlpm.unit="None"), "", _xlpm.unit))</f>
        <v/>
      </c>
      <c r="HFP3" s="17" t="str">
        <f>_xlfn.LET(_xlpm.unit, _xlfn.XLOOKUP(process!HFP2, Table8[Name], Table8[Preferred unit], ""), IF(OR(_xlpm.unit="", _xlpm.unit="None"), "", _xlpm.unit))</f>
        <v/>
      </c>
      <c r="HFQ3" s="17" t="str">
        <f>_xlfn.LET(_xlpm.unit, _xlfn.XLOOKUP(process!HFQ2, Table8[Name], Table8[Preferred unit], ""), IF(OR(_xlpm.unit="", _xlpm.unit="None"), "", _xlpm.unit))</f>
        <v/>
      </c>
      <c r="HFR3" s="17" t="str">
        <f>_xlfn.LET(_xlpm.unit, _xlfn.XLOOKUP(process!HFR2, Table8[Name], Table8[Preferred unit], ""), IF(OR(_xlpm.unit="", _xlpm.unit="None"), "", _xlpm.unit))</f>
        <v/>
      </c>
      <c r="HFS3" s="17" t="str">
        <f>_xlfn.LET(_xlpm.unit, _xlfn.XLOOKUP(process!HFS2, Table8[Name], Table8[Preferred unit], ""), IF(OR(_xlpm.unit="", _xlpm.unit="None"), "", _xlpm.unit))</f>
        <v/>
      </c>
      <c r="HFT3" s="17" t="str">
        <f>_xlfn.LET(_xlpm.unit, _xlfn.XLOOKUP(process!HFT2, Table8[Name], Table8[Preferred unit], ""), IF(OR(_xlpm.unit="", _xlpm.unit="None"), "", _xlpm.unit))</f>
        <v/>
      </c>
      <c r="HFU3" s="17" t="str">
        <f>_xlfn.LET(_xlpm.unit, _xlfn.XLOOKUP(process!HFU2, Table8[Name], Table8[Preferred unit], ""), IF(OR(_xlpm.unit="", _xlpm.unit="None"), "", _xlpm.unit))</f>
        <v/>
      </c>
      <c r="HFV3" s="17" t="str">
        <f>_xlfn.LET(_xlpm.unit, _xlfn.XLOOKUP(process!HFV2, Table8[Name], Table8[Preferred unit], ""), IF(OR(_xlpm.unit="", _xlpm.unit="None"), "", _xlpm.unit))</f>
        <v/>
      </c>
      <c r="HFW3" s="17" t="str">
        <f>_xlfn.LET(_xlpm.unit, _xlfn.XLOOKUP(process!HFW2, Table8[Name], Table8[Preferred unit], ""), IF(OR(_xlpm.unit="", _xlpm.unit="None"), "", _xlpm.unit))</f>
        <v/>
      </c>
      <c r="HFX3" s="17" t="str">
        <f>_xlfn.LET(_xlpm.unit, _xlfn.XLOOKUP(process!HFX2, Table8[Name], Table8[Preferred unit], ""), IF(OR(_xlpm.unit="", _xlpm.unit="None"), "", _xlpm.unit))</f>
        <v/>
      </c>
      <c r="HFY3" s="17" t="str">
        <f>_xlfn.LET(_xlpm.unit, _xlfn.XLOOKUP(process!HFY2, Table8[Name], Table8[Preferred unit], ""), IF(OR(_xlpm.unit="", _xlpm.unit="None"), "", _xlpm.unit))</f>
        <v/>
      </c>
      <c r="HFZ3" s="17" t="str">
        <f>_xlfn.LET(_xlpm.unit, _xlfn.XLOOKUP(process!HFZ2, Table8[Name], Table8[Preferred unit], ""), IF(OR(_xlpm.unit="", _xlpm.unit="None"), "", _xlpm.unit))</f>
        <v/>
      </c>
      <c r="HGA3" s="17" t="str">
        <f>_xlfn.LET(_xlpm.unit, _xlfn.XLOOKUP(process!HGA2, Table8[Name], Table8[Preferred unit], ""), IF(OR(_xlpm.unit="", _xlpm.unit="None"), "", _xlpm.unit))</f>
        <v/>
      </c>
      <c r="HGB3" s="17" t="str">
        <f>_xlfn.LET(_xlpm.unit, _xlfn.XLOOKUP(process!HGB2, Table8[Name], Table8[Preferred unit], ""), IF(OR(_xlpm.unit="", _xlpm.unit="None"), "", _xlpm.unit))</f>
        <v/>
      </c>
      <c r="HGC3" s="17" t="str">
        <f>_xlfn.LET(_xlpm.unit, _xlfn.XLOOKUP(process!HGC2, Table8[Name], Table8[Preferred unit], ""), IF(OR(_xlpm.unit="", _xlpm.unit="None"), "", _xlpm.unit))</f>
        <v/>
      </c>
      <c r="HGD3" s="17" t="str">
        <f>_xlfn.LET(_xlpm.unit, _xlfn.XLOOKUP(process!HGD2, Table8[Name], Table8[Preferred unit], ""), IF(OR(_xlpm.unit="", _xlpm.unit="None"), "", _xlpm.unit))</f>
        <v/>
      </c>
      <c r="HGE3" s="17" t="str">
        <f>_xlfn.LET(_xlpm.unit, _xlfn.XLOOKUP(process!HGE2, Table8[Name], Table8[Preferred unit], ""), IF(OR(_xlpm.unit="", _xlpm.unit="None"), "", _xlpm.unit))</f>
        <v/>
      </c>
      <c r="HGF3" s="17" t="str">
        <f>_xlfn.LET(_xlpm.unit, _xlfn.XLOOKUP(process!HGF2, Table8[Name], Table8[Preferred unit], ""), IF(OR(_xlpm.unit="", _xlpm.unit="None"), "", _xlpm.unit))</f>
        <v/>
      </c>
      <c r="HGG3" s="17" t="str">
        <f>_xlfn.LET(_xlpm.unit, _xlfn.XLOOKUP(process!HGG2, Table8[Name], Table8[Preferred unit], ""), IF(OR(_xlpm.unit="", _xlpm.unit="None"), "", _xlpm.unit))</f>
        <v/>
      </c>
      <c r="HGH3" s="17" t="str">
        <f>_xlfn.LET(_xlpm.unit, _xlfn.XLOOKUP(process!HGH2, Table8[Name], Table8[Preferred unit], ""), IF(OR(_xlpm.unit="", _xlpm.unit="None"), "", _xlpm.unit))</f>
        <v/>
      </c>
      <c r="HGI3" s="17" t="str">
        <f>_xlfn.LET(_xlpm.unit, _xlfn.XLOOKUP(process!HGI2, Table8[Name], Table8[Preferred unit], ""), IF(OR(_xlpm.unit="", _xlpm.unit="None"), "", _xlpm.unit))</f>
        <v/>
      </c>
      <c r="HGJ3" s="17" t="str">
        <f>_xlfn.LET(_xlpm.unit, _xlfn.XLOOKUP(process!HGJ2, Table8[Name], Table8[Preferred unit], ""), IF(OR(_xlpm.unit="", _xlpm.unit="None"), "", _xlpm.unit))</f>
        <v/>
      </c>
      <c r="HGK3" s="17" t="str">
        <f>_xlfn.LET(_xlpm.unit, _xlfn.XLOOKUP(process!HGK2, Table8[Name], Table8[Preferred unit], ""), IF(OR(_xlpm.unit="", _xlpm.unit="None"), "", _xlpm.unit))</f>
        <v/>
      </c>
      <c r="HGL3" s="17" t="str">
        <f>_xlfn.LET(_xlpm.unit, _xlfn.XLOOKUP(process!HGL2, Table8[Name], Table8[Preferred unit], ""), IF(OR(_xlpm.unit="", _xlpm.unit="None"), "", _xlpm.unit))</f>
        <v/>
      </c>
      <c r="HGM3" s="17" t="str">
        <f>_xlfn.LET(_xlpm.unit, _xlfn.XLOOKUP(process!HGM2, Table8[Name], Table8[Preferred unit], ""), IF(OR(_xlpm.unit="", _xlpm.unit="None"), "", _xlpm.unit))</f>
        <v/>
      </c>
      <c r="HGN3" s="17" t="str">
        <f>_xlfn.LET(_xlpm.unit, _xlfn.XLOOKUP(process!HGN2, Table8[Name], Table8[Preferred unit], ""), IF(OR(_xlpm.unit="", _xlpm.unit="None"), "", _xlpm.unit))</f>
        <v/>
      </c>
      <c r="HGO3" s="17" t="str">
        <f>_xlfn.LET(_xlpm.unit, _xlfn.XLOOKUP(process!HGO2, Table8[Name], Table8[Preferred unit], ""), IF(OR(_xlpm.unit="", _xlpm.unit="None"), "", _xlpm.unit))</f>
        <v/>
      </c>
      <c r="HGP3" s="17" t="str">
        <f>_xlfn.LET(_xlpm.unit, _xlfn.XLOOKUP(process!HGP2, Table8[Name], Table8[Preferred unit], ""), IF(OR(_xlpm.unit="", _xlpm.unit="None"), "", _xlpm.unit))</f>
        <v/>
      </c>
      <c r="HGQ3" s="17" t="str">
        <f>_xlfn.LET(_xlpm.unit, _xlfn.XLOOKUP(process!HGQ2, Table8[Name], Table8[Preferred unit], ""), IF(OR(_xlpm.unit="", _xlpm.unit="None"), "", _xlpm.unit))</f>
        <v/>
      </c>
      <c r="HGR3" s="17" t="str">
        <f>_xlfn.LET(_xlpm.unit, _xlfn.XLOOKUP(process!HGR2, Table8[Name], Table8[Preferred unit], ""), IF(OR(_xlpm.unit="", _xlpm.unit="None"), "", _xlpm.unit))</f>
        <v/>
      </c>
      <c r="HGS3" s="17" t="str">
        <f>_xlfn.LET(_xlpm.unit, _xlfn.XLOOKUP(process!HGS2, Table8[Name], Table8[Preferred unit], ""), IF(OR(_xlpm.unit="", _xlpm.unit="None"), "", _xlpm.unit))</f>
        <v/>
      </c>
      <c r="HGT3" s="17" t="str">
        <f>_xlfn.LET(_xlpm.unit, _xlfn.XLOOKUP(process!HGT2, Table8[Name], Table8[Preferred unit], ""), IF(OR(_xlpm.unit="", _xlpm.unit="None"), "", _xlpm.unit))</f>
        <v/>
      </c>
      <c r="HGU3" s="17" t="str">
        <f>_xlfn.LET(_xlpm.unit, _xlfn.XLOOKUP(process!HGU2, Table8[Name], Table8[Preferred unit], ""), IF(OR(_xlpm.unit="", _xlpm.unit="None"), "", _xlpm.unit))</f>
        <v/>
      </c>
      <c r="HGV3" s="17" t="str">
        <f>_xlfn.LET(_xlpm.unit, _xlfn.XLOOKUP(process!HGV2, Table8[Name], Table8[Preferred unit], ""), IF(OR(_xlpm.unit="", _xlpm.unit="None"), "", _xlpm.unit))</f>
        <v/>
      </c>
      <c r="HGW3" s="17" t="str">
        <f>_xlfn.LET(_xlpm.unit, _xlfn.XLOOKUP(process!HGW2, Table8[Name], Table8[Preferred unit], ""), IF(OR(_xlpm.unit="", _xlpm.unit="None"), "", _xlpm.unit))</f>
        <v/>
      </c>
      <c r="HGX3" s="17" t="str">
        <f>_xlfn.LET(_xlpm.unit, _xlfn.XLOOKUP(process!HGX2, Table8[Name], Table8[Preferred unit], ""), IF(OR(_xlpm.unit="", _xlpm.unit="None"), "", _xlpm.unit))</f>
        <v/>
      </c>
      <c r="HGY3" s="17" t="str">
        <f>_xlfn.LET(_xlpm.unit, _xlfn.XLOOKUP(process!HGY2, Table8[Name], Table8[Preferred unit], ""), IF(OR(_xlpm.unit="", _xlpm.unit="None"), "", _xlpm.unit))</f>
        <v/>
      </c>
      <c r="HGZ3" s="17" t="str">
        <f>_xlfn.LET(_xlpm.unit, _xlfn.XLOOKUP(process!HGZ2, Table8[Name], Table8[Preferred unit], ""), IF(OR(_xlpm.unit="", _xlpm.unit="None"), "", _xlpm.unit))</f>
        <v/>
      </c>
      <c r="HHA3" s="17" t="str">
        <f>_xlfn.LET(_xlpm.unit, _xlfn.XLOOKUP(process!HHA2, Table8[Name], Table8[Preferred unit], ""), IF(OR(_xlpm.unit="", _xlpm.unit="None"), "", _xlpm.unit))</f>
        <v/>
      </c>
      <c r="HHB3" s="17" t="str">
        <f>_xlfn.LET(_xlpm.unit, _xlfn.XLOOKUP(process!HHB2, Table8[Name], Table8[Preferred unit], ""), IF(OR(_xlpm.unit="", _xlpm.unit="None"), "", _xlpm.unit))</f>
        <v/>
      </c>
      <c r="HHC3" s="17" t="str">
        <f>_xlfn.LET(_xlpm.unit, _xlfn.XLOOKUP(process!HHC2, Table8[Name], Table8[Preferred unit], ""), IF(OR(_xlpm.unit="", _xlpm.unit="None"), "", _xlpm.unit))</f>
        <v/>
      </c>
      <c r="HHD3" s="17" t="str">
        <f>_xlfn.LET(_xlpm.unit, _xlfn.XLOOKUP(process!HHD2, Table8[Name], Table8[Preferred unit], ""), IF(OR(_xlpm.unit="", _xlpm.unit="None"), "", _xlpm.unit))</f>
        <v/>
      </c>
      <c r="HHE3" s="17" t="str">
        <f>_xlfn.LET(_xlpm.unit, _xlfn.XLOOKUP(process!HHE2, Table8[Name], Table8[Preferred unit], ""), IF(OR(_xlpm.unit="", _xlpm.unit="None"), "", _xlpm.unit))</f>
        <v/>
      </c>
      <c r="HHF3" s="17" t="str">
        <f>_xlfn.LET(_xlpm.unit, _xlfn.XLOOKUP(process!HHF2, Table8[Name], Table8[Preferred unit], ""), IF(OR(_xlpm.unit="", _xlpm.unit="None"), "", _xlpm.unit))</f>
        <v/>
      </c>
      <c r="HHG3" s="17" t="str">
        <f>_xlfn.LET(_xlpm.unit, _xlfn.XLOOKUP(process!HHG2, Table8[Name], Table8[Preferred unit], ""), IF(OR(_xlpm.unit="", _xlpm.unit="None"), "", _xlpm.unit))</f>
        <v/>
      </c>
      <c r="HHH3" s="17" t="str">
        <f>_xlfn.LET(_xlpm.unit, _xlfn.XLOOKUP(process!HHH2, Table8[Name], Table8[Preferred unit], ""), IF(OR(_xlpm.unit="", _xlpm.unit="None"), "", _xlpm.unit))</f>
        <v/>
      </c>
      <c r="HHI3" s="17" t="str">
        <f>_xlfn.LET(_xlpm.unit, _xlfn.XLOOKUP(process!HHI2, Table8[Name], Table8[Preferred unit], ""), IF(OR(_xlpm.unit="", _xlpm.unit="None"), "", _xlpm.unit))</f>
        <v/>
      </c>
      <c r="HHJ3" s="17" t="str">
        <f>_xlfn.LET(_xlpm.unit, _xlfn.XLOOKUP(process!HHJ2, Table8[Name], Table8[Preferred unit], ""), IF(OR(_xlpm.unit="", _xlpm.unit="None"), "", _xlpm.unit))</f>
        <v/>
      </c>
      <c r="HHK3" s="17" t="str">
        <f>_xlfn.LET(_xlpm.unit, _xlfn.XLOOKUP(process!HHK2, Table8[Name], Table8[Preferred unit], ""), IF(OR(_xlpm.unit="", _xlpm.unit="None"), "", _xlpm.unit))</f>
        <v/>
      </c>
      <c r="HHL3" s="17" t="str">
        <f>_xlfn.LET(_xlpm.unit, _xlfn.XLOOKUP(process!HHL2, Table8[Name], Table8[Preferred unit], ""), IF(OR(_xlpm.unit="", _xlpm.unit="None"), "", _xlpm.unit))</f>
        <v/>
      </c>
      <c r="HHM3" s="17" t="str">
        <f>_xlfn.LET(_xlpm.unit, _xlfn.XLOOKUP(process!HHM2, Table8[Name], Table8[Preferred unit], ""), IF(OR(_xlpm.unit="", _xlpm.unit="None"), "", _xlpm.unit))</f>
        <v/>
      </c>
      <c r="HHN3" s="17" t="str">
        <f>_xlfn.LET(_xlpm.unit, _xlfn.XLOOKUP(process!HHN2, Table8[Name], Table8[Preferred unit], ""), IF(OR(_xlpm.unit="", _xlpm.unit="None"), "", _xlpm.unit))</f>
        <v/>
      </c>
      <c r="HHO3" s="17" t="str">
        <f>_xlfn.LET(_xlpm.unit, _xlfn.XLOOKUP(process!HHO2, Table8[Name], Table8[Preferred unit], ""), IF(OR(_xlpm.unit="", _xlpm.unit="None"), "", _xlpm.unit))</f>
        <v/>
      </c>
      <c r="HHP3" s="17" t="str">
        <f>_xlfn.LET(_xlpm.unit, _xlfn.XLOOKUP(process!HHP2, Table8[Name], Table8[Preferred unit], ""), IF(OR(_xlpm.unit="", _xlpm.unit="None"), "", _xlpm.unit))</f>
        <v/>
      </c>
      <c r="HHQ3" s="17" t="str">
        <f>_xlfn.LET(_xlpm.unit, _xlfn.XLOOKUP(process!HHQ2, Table8[Name], Table8[Preferred unit], ""), IF(OR(_xlpm.unit="", _xlpm.unit="None"), "", _xlpm.unit))</f>
        <v/>
      </c>
      <c r="HHR3" s="17" t="str">
        <f>_xlfn.LET(_xlpm.unit, _xlfn.XLOOKUP(process!HHR2, Table8[Name], Table8[Preferred unit], ""), IF(OR(_xlpm.unit="", _xlpm.unit="None"), "", _xlpm.unit))</f>
        <v/>
      </c>
      <c r="HHS3" s="17" t="str">
        <f>_xlfn.LET(_xlpm.unit, _xlfn.XLOOKUP(process!HHS2, Table8[Name], Table8[Preferred unit], ""), IF(OR(_xlpm.unit="", _xlpm.unit="None"), "", _xlpm.unit))</f>
        <v/>
      </c>
      <c r="HHT3" s="17" t="str">
        <f>_xlfn.LET(_xlpm.unit, _xlfn.XLOOKUP(process!HHT2, Table8[Name], Table8[Preferred unit], ""), IF(OR(_xlpm.unit="", _xlpm.unit="None"), "", _xlpm.unit))</f>
        <v/>
      </c>
      <c r="HHU3" s="17" t="str">
        <f>_xlfn.LET(_xlpm.unit, _xlfn.XLOOKUP(process!HHU2, Table8[Name], Table8[Preferred unit], ""), IF(OR(_xlpm.unit="", _xlpm.unit="None"), "", _xlpm.unit))</f>
        <v/>
      </c>
      <c r="HHV3" s="17" t="str">
        <f>_xlfn.LET(_xlpm.unit, _xlfn.XLOOKUP(process!HHV2, Table8[Name], Table8[Preferred unit], ""), IF(OR(_xlpm.unit="", _xlpm.unit="None"), "", _xlpm.unit))</f>
        <v/>
      </c>
      <c r="HHW3" s="17" t="str">
        <f>_xlfn.LET(_xlpm.unit, _xlfn.XLOOKUP(process!HHW2, Table8[Name], Table8[Preferred unit], ""), IF(OR(_xlpm.unit="", _xlpm.unit="None"), "", _xlpm.unit))</f>
        <v/>
      </c>
      <c r="HHX3" s="17" t="str">
        <f>_xlfn.LET(_xlpm.unit, _xlfn.XLOOKUP(process!HHX2, Table8[Name], Table8[Preferred unit], ""), IF(OR(_xlpm.unit="", _xlpm.unit="None"), "", _xlpm.unit))</f>
        <v/>
      </c>
      <c r="HHY3" s="17" t="str">
        <f>_xlfn.LET(_xlpm.unit, _xlfn.XLOOKUP(process!HHY2, Table8[Name], Table8[Preferred unit], ""), IF(OR(_xlpm.unit="", _xlpm.unit="None"), "", _xlpm.unit))</f>
        <v/>
      </c>
      <c r="HHZ3" s="17" t="str">
        <f>_xlfn.LET(_xlpm.unit, _xlfn.XLOOKUP(process!HHZ2, Table8[Name], Table8[Preferred unit], ""), IF(OR(_xlpm.unit="", _xlpm.unit="None"), "", _xlpm.unit))</f>
        <v/>
      </c>
      <c r="HIA3" s="17" t="str">
        <f>_xlfn.LET(_xlpm.unit, _xlfn.XLOOKUP(process!HIA2, Table8[Name], Table8[Preferred unit], ""), IF(OR(_xlpm.unit="", _xlpm.unit="None"), "", _xlpm.unit))</f>
        <v/>
      </c>
      <c r="HIB3" s="17" t="str">
        <f>_xlfn.LET(_xlpm.unit, _xlfn.XLOOKUP(process!HIB2, Table8[Name], Table8[Preferred unit], ""), IF(OR(_xlpm.unit="", _xlpm.unit="None"), "", _xlpm.unit))</f>
        <v/>
      </c>
      <c r="HIC3" s="17" t="str">
        <f>_xlfn.LET(_xlpm.unit, _xlfn.XLOOKUP(process!HIC2, Table8[Name], Table8[Preferred unit], ""), IF(OR(_xlpm.unit="", _xlpm.unit="None"), "", _xlpm.unit))</f>
        <v/>
      </c>
      <c r="HID3" s="17" t="str">
        <f>_xlfn.LET(_xlpm.unit, _xlfn.XLOOKUP(process!HID2, Table8[Name], Table8[Preferred unit], ""), IF(OR(_xlpm.unit="", _xlpm.unit="None"), "", _xlpm.unit))</f>
        <v/>
      </c>
      <c r="HIE3" s="17" t="str">
        <f>_xlfn.LET(_xlpm.unit, _xlfn.XLOOKUP(process!HIE2, Table8[Name], Table8[Preferred unit], ""), IF(OR(_xlpm.unit="", _xlpm.unit="None"), "", _xlpm.unit))</f>
        <v/>
      </c>
      <c r="HIF3" s="17" t="str">
        <f>_xlfn.LET(_xlpm.unit, _xlfn.XLOOKUP(process!HIF2, Table8[Name], Table8[Preferred unit], ""), IF(OR(_xlpm.unit="", _xlpm.unit="None"), "", _xlpm.unit))</f>
        <v/>
      </c>
      <c r="HIG3" s="17" t="str">
        <f>_xlfn.LET(_xlpm.unit, _xlfn.XLOOKUP(process!HIG2, Table8[Name], Table8[Preferred unit], ""), IF(OR(_xlpm.unit="", _xlpm.unit="None"), "", _xlpm.unit))</f>
        <v/>
      </c>
      <c r="HIH3" s="17" t="str">
        <f>_xlfn.LET(_xlpm.unit, _xlfn.XLOOKUP(process!HIH2, Table8[Name], Table8[Preferred unit], ""), IF(OR(_xlpm.unit="", _xlpm.unit="None"), "", _xlpm.unit))</f>
        <v/>
      </c>
      <c r="HII3" s="17" t="str">
        <f>_xlfn.LET(_xlpm.unit, _xlfn.XLOOKUP(process!HII2, Table8[Name], Table8[Preferred unit], ""), IF(OR(_xlpm.unit="", _xlpm.unit="None"), "", _xlpm.unit))</f>
        <v/>
      </c>
      <c r="HIJ3" s="17" t="str">
        <f>_xlfn.LET(_xlpm.unit, _xlfn.XLOOKUP(process!HIJ2, Table8[Name], Table8[Preferred unit], ""), IF(OR(_xlpm.unit="", _xlpm.unit="None"), "", _xlpm.unit))</f>
        <v/>
      </c>
      <c r="HIK3" s="17" t="str">
        <f>_xlfn.LET(_xlpm.unit, _xlfn.XLOOKUP(process!HIK2, Table8[Name], Table8[Preferred unit], ""), IF(OR(_xlpm.unit="", _xlpm.unit="None"), "", _xlpm.unit))</f>
        <v/>
      </c>
      <c r="HIL3" s="17" t="str">
        <f>_xlfn.LET(_xlpm.unit, _xlfn.XLOOKUP(process!HIL2, Table8[Name], Table8[Preferred unit], ""), IF(OR(_xlpm.unit="", _xlpm.unit="None"), "", _xlpm.unit))</f>
        <v/>
      </c>
      <c r="HIM3" s="17" t="str">
        <f>_xlfn.LET(_xlpm.unit, _xlfn.XLOOKUP(process!HIM2, Table8[Name], Table8[Preferred unit], ""), IF(OR(_xlpm.unit="", _xlpm.unit="None"), "", _xlpm.unit))</f>
        <v/>
      </c>
      <c r="HIN3" s="17" t="str">
        <f>_xlfn.LET(_xlpm.unit, _xlfn.XLOOKUP(process!HIN2, Table8[Name], Table8[Preferred unit], ""), IF(OR(_xlpm.unit="", _xlpm.unit="None"), "", _xlpm.unit))</f>
        <v/>
      </c>
      <c r="HIO3" s="17" t="str">
        <f>_xlfn.LET(_xlpm.unit, _xlfn.XLOOKUP(process!HIO2, Table8[Name], Table8[Preferred unit], ""), IF(OR(_xlpm.unit="", _xlpm.unit="None"), "", _xlpm.unit))</f>
        <v/>
      </c>
      <c r="HIP3" s="17" t="str">
        <f>_xlfn.LET(_xlpm.unit, _xlfn.XLOOKUP(process!HIP2, Table8[Name], Table8[Preferred unit], ""), IF(OR(_xlpm.unit="", _xlpm.unit="None"), "", _xlpm.unit))</f>
        <v/>
      </c>
      <c r="HIQ3" s="17" t="str">
        <f>_xlfn.LET(_xlpm.unit, _xlfn.XLOOKUP(process!HIQ2, Table8[Name], Table8[Preferred unit], ""), IF(OR(_xlpm.unit="", _xlpm.unit="None"), "", _xlpm.unit))</f>
        <v/>
      </c>
      <c r="HIR3" s="17" t="str">
        <f>_xlfn.LET(_xlpm.unit, _xlfn.XLOOKUP(process!HIR2, Table8[Name], Table8[Preferred unit], ""), IF(OR(_xlpm.unit="", _xlpm.unit="None"), "", _xlpm.unit))</f>
        <v/>
      </c>
      <c r="HIS3" s="17" t="str">
        <f>_xlfn.LET(_xlpm.unit, _xlfn.XLOOKUP(process!HIS2, Table8[Name], Table8[Preferred unit], ""), IF(OR(_xlpm.unit="", _xlpm.unit="None"), "", _xlpm.unit))</f>
        <v/>
      </c>
      <c r="HIT3" s="17" t="str">
        <f>_xlfn.LET(_xlpm.unit, _xlfn.XLOOKUP(process!HIT2, Table8[Name], Table8[Preferred unit], ""), IF(OR(_xlpm.unit="", _xlpm.unit="None"), "", _xlpm.unit))</f>
        <v/>
      </c>
      <c r="HIU3" s="17" t="str">
        <f>_xlfn.LET(_xlpm.unit, _xlfn.XLOOKUP(process!HIU2, Table8[Name], Table8[Preferred unit], ""), IF(OR(_xlpm.unit="", _xlpm.unit="None"), "", _xlpm.unit))</f>
        <v/>
      </c>
      <c r="HIV3" s="17" t="str">
        <f>_xlfn.LET(_xlpm.unit, _xlfn.XLOOKUP(process!HIV2, Table8[Name], Table8[Preferred unit], ""), IF(OR(_xlpm.unit="", _xlpm.unit="None"), "", _xlpm.unit))</f>
        <v/>
      </c>
      <c r="HIW3" s="17" t="str">
        <f>_xlfn.LET(_xlpm.unit, _xlfn.XLOOKUP(process!HIW2, Table8[Name], Table8[Preferred unit], ""), IF(OR(_xlpm.unit="", _xlpm.unit="None"), "", _xlpm.unit))</f>
        <v/>
      </c>
      <c r="HIX3" s="17" t="str">
        <f>_xlfn.LET(_xlpm.unit, _xlfn.XLOOKUP(process!HIX2, Table8[Name], Table8[Preferred unit], ""), IF(OR(_xlpm.unit="", _xlpm.unit="None"), "", _xlpm.unit))</f>
        <v/>
      </c>
      <c r="HIY3" s="17" t="str">
        <f>_xlfn.LET(_xlpm.unit, _xlfn.XLOOKUP(process!HIY2, Table8[Name], Table8[Preferred unit], ""), IF(OR(_xlpm.unit="", _xlpm.unit="None"), "", _xlpm.unit))</f>
        <v/>
      </c>
      <c r="HIZ3" s="17" t="str">
        <f>_xlfn.LET(_xlpm.unit, _xlfn.XLOOKUP(process!HIZ2, Table8[Name], Table8[Preferred unit], ""), IF(OR(_xlpm.unit="", _xlpm.unit="None"), "", _xlpm.unit))</f>
        <v/>
      </c>
      <c r="HJA3" s="17" t="str">
        <f>_xlfn.LET(_xlpm.unit, _xlfn.XLOOKUP(process!HJA2, Table8[Name], Table8[Preferred unit], ""), IF(OR(_xlpm.unit="", _xlpm.unit="None"), "", _xlpm.unit))</f>
        <v/>
      </c>
      <c r="HJB3" s="17" t="str">
        <f>_xlfn.LET(_xlpm.unit, _xlfn.XLOOKUP(process!HJB2, Table8[Name], Table8[Preferred unit], ""), IF(OR(_xlpm.unit="", _xlpm.unit="None"), "", _xlpm.unit))</f>
        <v/>
      </c>
      <c r="HJC3" s="17" t="str">
        <f>_xlfn.LET(_xlpm.unit, _xlfn.XLOOKUP(process!HJC2, Table8[Name], Table8[Preferred unit], ""), IF(OR(_xlpm.unit="", _xlpm.unit="None"), "", _xlpm.unit))</f>
        <v/>
      </c>
      <c r="HJD3" s="17" t="str">
        <f>_xlfn.LET(_xlpm.unit, _xlfn.XLOOKUP(process!HJD2, Table8[Name], Table8[Preferred unit], ""), IF(OR(_xlpm.unit="", _xlpm.unit="None"), "", _xlpm.unit))</f>
        <v/>
      </c>
      <c r="HJE3" s="17" t="str">
        <f>_xlfn.LET(_xlpm.unit, _xlfn.XLOOKUP(process!HJE2, Table8[Name], Table8[Preferred unit], ""), IF(OR(_xlpm.unit="", _xlpm.unit="None"), "", _xlpm.unit))</f>
        <v/>
      </c>
      <c r="HJF3" s="17" t="str">
        <f>_xlfn.LET(_xlpm.unit, _xlfn.XLOOKUP(process!HJF2, Table8[Name], Table8[Preferred unit], ""), IF(OR(_xlpm.unit="", _xlpm.unit="None"), "", _xlpm.unit))</f>
        <v/>
      </c>
      <c r="HJG3" s="17" t="str">
        <f>_xlfn.LET(_xlpm.unit, _xlfn.XLOOKUP(process!HJG2, Table8[Name], Table8[Preferred unit], ""), IF(OR(_xlpm.unit="", _xlpm.unit="None"), "", _xlpm.unit))</f>
        <v/>
      </c>
      <c r="HJH3" s="17" t="str">
        <f>_xlfn.LET(_xlpm.unit, _xlfn.XLOOKUP(process!HJH2, Table8[Name], Table8[Preferred unit], ""), IF(OR(_xlpm.unit="", _xlpm.unit="None"), "", _xlpm.unit))</f>
        <v/>
      </c>
      <c r="HJI3" s="17" t="str">
        <f>_xlfn.LET(_xlpm.unit, _xlfn.XLOOKUP(process!HJI2, Table8[Name], Table8[Preferred unit], ""), IF(OR(_xlpm.unit="", _xlpm.unit="None"), "", _xlpm.unit))</f>
        <v/>
      </c>
      <c r="HJJ3" s="17" t="str">
        <f>_xlfn.LET(_xlpm.unit, _xlfn.XLOOKUP(process!HJJ2, Table8[Name], Table8[Preferred unit], ""), IF(OR(_xlpm.unit="", _xlpm.unit="None"), "", _xlpm.unit))</f>
        <v/>
      </c>
      <c r="HJK3" s="17" t="str">
        <f>_xlfn.LET(_xlpm.unit, _xlfn.XLOOKUP(process!HJK2, Table8[Name], Table8[Preferred unit], ""), IF(OR(_xlpm.unit="", _xlpm.unit="None"), "", _xlpm.unit))</f>
        <v/>
      </c>
      <c r="HJL3" s="17" t="str">
        <f>_xlfn.LET(_xlpm.unit, _xlfn.XLOOKUP(process!HJL2, Table8[Name], Table8[Preferred unit], ""), IF(OR(_xlpm.unit="", _xlpm.unit="None"), "", _xlpm.unit))</f>
        <v/>
      </c>
      <c r="HJM3" s="17" t="str">
        <f>_xlfn.LET(_xlpm.unit, _xlfn.XLOOKUP(process!HJM2, Table8[Name], Table8[Preferred unit], ""), IF(OR(_xlpm.unit="", _xlpm.unit="None"), "", _xlpm.unit))</f>
        <v/>
      </c>
      <c r="HJN3" s="17" t="str">
        <f>_xlfn.LET(_xlpm.unit, _xlfn.XLOOKUP(process!HJN2, Table8[Name], Table8[Preferred unit], ""), IF(OR(_xlpm.unit="", _xlpm.unit="None"), "", _xlpm.unit))</f>
        <v/>
      </c>
      <c r="HJO3" s="17" t="str">
        <f>_xlfn.LET(_xlpm.unit, _xlfn.XLOOKUP(process!HJO2, Table8[Name], Table8[Preferred unit], ""), IF(OR(_xlpm.unit="", _xlpm.unit="None"), "", _xlpm.unit))</f>
        <v/>
      </c>
      <c r="HJP3" s="17" t="str">
        <f>_xlfn.LET(_xlpm.unit, _xlfn.XLOOKUP(process!HJP2, Table8[Name], Table8[Preferred unit], ""), IF(OR(_xlpm.unit="", _xlpm.unit="None"), "", _xlpm.unit))</f>
        <v/>
      </c>
      <c r="HJQ3" s="17" t="str">
        <f>_xlfn.LET(_xlpm.unit, _xlfn.XLOOKUP(process!HJQ2, Table8[Name], Table8[Preferred unit], ""), IF(OR(_xlpm.unit="", _xlpm.unit="None"), "", _xlpm.unit))</f>
        <v/>
      </c>
      <c r="HJR3" s="17" t="str">
        <f>_xlfn.LET(_xlpm.unit, _xlfn.XLOOKUP(process!HJR2, Table8[Name], Table8[Preferred unit], ""), IF(OR(_xlpm.unit="", _xlpm.unit="None"), "", _xlpm.unit))</f>
        <v/>
      </c>
      <c r="HJS3" s="17" t="str">
        <f>_xlfn.LET(_xlpm.unit, _xlfn.XLOOKUP(process!HJS2, Table8[Name], Table8[Preferred unit], ""), IF(OR(_xlpm.unit="", _xlpm.unit="None"), "", _xlpm.unit))</f>
        <v/>
      </c>
      <c r="HJT3" s="17" t="str">
        <f>_xlfn.LET(_xlpm.unit, _xlfn.XLOOKUP(process!HJT2, Table8[Name], Table8[Preferred unit], ""), IF(OR(_xlpm.unit="", _xlpm.unit="None"), "", _xlpm.unit))</f>
        <v/>
      </c>
      <c r="HJU3" s="17" t="str">
        <f>_xlfn.LET(_xlpm.unit, _xlfn.XLOOKUP(process!HJU2, Table8[Name], Table8[Preferred unit], ""), IF(OR(_xlpm.unit="", _xlpm.unit="None"), "", _xlpm.unit))</f>
        <v/>
      </c>
      <c r="HJV3" s="17" t="str">
        <f>_xlfn.LET(_xlpm.unit, _xlfn.XLOOKUP(process!HJV2, Table8[Name], Table8[Preferred unit], ""), IF(OR(_xlpm.unit="", _xlpm.unit="None"), "", _xlpm.unit))</f>
        <v/>
      </c>
      <c r="HJW3" s="17" t="str">
        <f>_xlfn.LET(_xlpm.unit, _xlfn.XLOOKUP(process!HJW2, Table8[Name], Table8[Preferred unit], ""), IF(OR(_xlpm.unit="", _xlpm.unit="None"), "", _xlpm.unit))</f>
        <v/>
      </c>
      <c r="HJX3" s="17" t="str">
        <f>_xlfn.LET(_xlpm.unit, _xlfn.XLOOKUP(process!HJX2, Table8[Name], Table8[Preferred unit], ""), IF(OR(_xlpm.unit="", _xlpm.unit="None"), "", _xlpm.unit))</f>
        <v/>
      </c>
      <c r="HJY3" s="17" t="str">
        <f>_xlfn.LET(_xlpm.unit, _xlfn.XLOOKUP(process!HJY2, Table8[Name], Table8[Preferred unit], ""), IF(OR(_xlpm.unit="", _xlpm.unit="None"), "", _xlpm.unit))</f>
        <v/>
      </c>
      <c r="HJZ3" s="17" t="str">
        <f>_xlfn.LET(_xlpm.unit, _xlfn.XLOOKUP(process!HJZ2, Table8[Name], Table8[Preferred unit], ""), IF(OR(_xlpm.unit="", _xlpm.unit="None"), "", _xlpm.unit))</f>
        <v/>
      </c>
      <c r="HKA3" s="17" t="str">
        <f>_xlfn.LET(_xlpm.unit, _xlfn.XLOOKUP(process!HKA2, Table8[Name], Table8[Preferred unit], ""), IF(OR(_xlpm.unit="", _xlpm.unit="None"), "", _xlpm.unit))</f>
        <v/>
      </c>
      <c r="HKB3" s="17" t="str">
        <f>_xlfn.LET(_xlpm.unit, _xlfn.XLOOKUP(process!HKB2, Table8[Name], Table8[Preferred unit], ""), IF(OR(_xlpm.unit="", _xlpm.unit="None"), "", _xlpm.unit))</f>
        <v/>
      </c>
      <c r="HKC3" s="17" t="str">
        <f>_xlfn.LET(_xlpm.unit, _xlfn.XLOOKUP(process!HKC2, Table8[Name], Table8[Preferred unit], ""), IF(OR(_xlpm.unit="", _xlpm.unit="None"), "", _xlpm.unit))</f>
        <v/>
      </c>
      <c r="HKD3" s="17" t="str">
        <f>_xlfn.LET(_xlpm.unit, _xlfn.XLOOKUP(process!HKD2, Table8[Name], Table8[Preferred unit], ""), IF(OR(_xlpm.unit="", _xlpm.unit="None"), "", _xlpm.unit))</f>
        <v/>
      </c>
      <c r="HKE3" s="17" t="str">
        <f>_xlfn.LET(_xlpm.unit, _xlfn.XLOOKUP(process!HKE2, Table8[Name], Table8[Preferred unit], ""), IF(OR(_xlpm.unit="", _xlpm.unit="None"), "", _xlpm.unit))</f>
        <v/>
      </c>
      <c r="HKF3" s="17" t="str">
        <f>_xlfn.LET(_xlpm.unit, _xlfn.XLOOKUP(process!HKF2, Table8[Name], Table8[Preferred unit], ""), IF(OR(_xlpm.unit="", _xlpm.unit="None"), "", _xlpm.unit))</f>
        <v/>
      </c>
      <c r="HKG3" s="17" t="str">
        <f>_xlfn.LET(_xlpm.unit, _xlfn.XLOOKUP(process!HKG2, Table8[Name], Table8[Preferred unit], ""), IF(OR(_xlpm.unit="", _xlpm.unit="None"), "", _xlpm.unit))</f>
        <v/>
      </c>
      <c r="HKH3" s="17" t="str">
        <f>_xlfn.LET(_xlpm.unit, _xlfn.XLOOKUP(process!HKH2, Table8[Name], Table8[Preferred unit], ""), IF(OR(_xlpm.unit="", _xlpm.unit="None"), "", _xlpm.unit))</f>
        <v/>
      </c>
      <c r="HKI3" s="17" t="str">
        <f>_xlfn.LET(_xlpm.unit, _xlfn.XLOOKUP(process!HKI2, Table8[Name], Table8[Preferred unit], ""), IF(OR(_xlpm.unit="", _xlpm.unit="None"), "", _xlpm.unit))</f>
        <v/>
      </c>
      <c r="HKJ3" s="17" t="str">
        <f>_xlfn.LET(_xlpm.unit, _xlfn.XLOOKUP(process!HKJ2, Table8[Name], Table8[Preferred unit], ""), IF(OR(_xlpm.unit="", _xlpm.unit="None"), "", _xlpm.unit))</f>
        <v/>
      </c>
      <c r="HKK3" s="17" t="str">
        <f>_xlfn.LET(_xlpm.unit, _xlfn.XLOOKUP(process!HKK2, Table8[Name], Table8[Preferred unit], ""), IF(OR(_xlpm.unit="", _xlpm.unit="None"), "", _xlpm.unit))</f>
        <v/>
      </c>
      <c r="HKL3" s="17" t="str">
        <f>_xlfn.LET(_xlpm.unit, _xlfn.XLOOKUP(process!HKL2, Table8[Name], Table8[Preferred unit], ""), IF(OR(_xlpm.unit="", _xlpm.unit="None"), "", _xlpm.unit))</f>
        <v/>
      </c>
      <c r="HKM3" s="17" t="str">
        <f>_xlfn.LET(_xlpm.unit, _xlfn.XLOOKUP(process!HKM2, Table8[Name], Table8[Preferred unit], ""), IF(OR(_xlpm.unit="", _xlpm.unit="None"), "", _xlpm.unit))</f>
        <v/>
      </c>
      <c r="HKN3" s="17" t="str">
        <f>_xlfn.LET(_xlpm.unit, _xlfn.XLOOKUP(process!HKN2, Table8[Name], Table8[Preferred unit], ""), IF(OR(_xlpm.unit="", _xlpm.unit="None"), "", _xlpm.unit))</f>
        <v/>
      </c>
      <c r="HKO3" s="17" t="str">
        <f>_xlfn.LET(_xlpm.unit, _xlfn.XLOOKUP(process!HKO2, Table8[Name], Table8[Preferred unit], ""), IF(OR(_xlpm.unit="", _xlpm.unit="None"), "", _xlpm.unit))</f>
        <v/>
      </c>
      <c r="HKP3" s="17" t="str">
        <f>_xlfn.LET(_xlpm.unit, _xlfn.XLOOKUP(process!HKP2, Table8[Name], Table8[Preferred unit], ""), IF(OR(_xlpm.unit="", _xlpm.unit="None"), "", _xlpm.unit))</f>
        <v/>
      </c>
      <c r="HKQ3" s="17" t="str">
        <f>_xlfn.LET(_xlpm.unit, _xlfn.XLOOKUP(process!HKQ2, Table8[Name], Table8[Preferred unit], ""), IF(OR(_xlpm.unit="", _xlpm.unit="None"), "", _xlpm.unit))</f>
        <v/>
      </c>
      <c r="HKR3" s="17" t="str">
        <f>_xlfn.LET(_xlpm.unit, _xlfn.XLOOKUP(process!HKR2, Table8[Name], Table8[Preferred unit], ""), IF(OR(_xlpm.unit="", _xlpm.unit="None"), "", _xlpm.unit))</f>
        <v/>
      </c>
      <c r="HKS3" s="17" t="str">
        <f>_xlfn.LET(_xlpm.unit, _xlfn.XLOOKUP(process!HKS2, Table8[Name], Table8[Preferred unit], ""), IF(OR(_xlpm.unit="", _xlpm.unit="None"), "", _xlpm.unit))</f>
        <v/>
      </c>
      <c r="HKT3" s="17" t="str">
        <f>_xlfn.LET(_xlpm.unit, _xlfn.XLOOKUP(process!HKT2, Table8[Name], Table8[Preferred unit], ""), IF(OR(_xlpm.unit="", _xlpm.unit="None"), "", _xlpm.unit))</f>
        <v/>
      </c>
      <c r="HKU3" s="17" t="str">
        <f>_xlfn.LET(_xlpm.unit, _xlfn.XLOOKUP(process!HKU2, Table8[Name], Table8[Preferred unit], ""), IF(OR(_xlpm.unit="", _xlpm.unit="None"), "", _xlpm.unit))</f>
        <v/>
      </c>
      <c r="HKV3" s="17" t="str">
        <f>_xlfn.LET(_xlpm.unit, _xlfn.XLOOKUP(process!HKV2, Table8[Name], Table8[Preferred unit], ""), IF(OR(_xlpm.unit="", _xlpm.unit="None"), "", _xlpm.unit))</f>
        <v/>
      </c>
      <c r="HKW3" s="17" t="str">
        <f>_xlfn.LET(_xlpm.unit, _xlfn.XLOOKUP(process!HKW2, Table8[Name], Table8[Preferred unit], ""), IF(OR(_xlpm.unit="", _xlpm.unit="None"), "", _xlpm.unit))</f>
        <v/>
      </c>
      <c r="HKX3" s="17" t="str">
        <f>_xlfn.LET(_xlpm.unit, _xlfn.XLOOKUP(process!HKX2, Table8[Name], Table8[Preferred unit], ""), IF(OR(_xlpm.unit="", _xlpm.unit="None"), "", _xlpm.unit))</f>
        <v/>
      </c>
      <c r="HKY3" s="17" t="str">
        <f>_xlfn.LET(_xlpm.unit, _xlfn.XLOOKUP(process!HKY2, Table8[Name], Table8[Preferred unit], ""), IF(OR(_xlpm.unit="", _xlpm.unit="None"), "", _xlpm.unit))</f>
        <v/>
      </c>
      <c r="HKZ3" s="17" t="str">
        <f>_xlfn.LET(_xlpm.unit, _xlfn.XLOOKUP(process!HKZ2, Table8[Name], Table8[Preferred unit], ""), IF(OR(_xlpm.unit="", _xlpm.unit="None"), "", _xlpm.unit))</f>
        <v/>
      </c>
      <c r="HLA3" s="17" t="str">
        <f>_xlfn.LET(_xlpm.unit, _xlfn.XLOOKUP(process!HLA2, Table8[Name], Table8[Preferred unit], ""), IF(OR(_xlpm.unit="", _xlpm.unit="None"), "", _xlpm.unit))</f>
        <v/>
      </c>
      <c r="HLB3" s="17" t="str">
        <f>_xlfn.LET(_xlpm.unit, _xlfn.XLOOKUP(process!HLB2, Table8[Name], Table8[Preferred unit], ""), IF(OR(_xlpm.unit="", _xlpm.unit="None"), "", _xlpm.unit))</f>
        <v/>
      </c>
      <c r="HLC3" s="17" t="str">
        <f>_xlfn.LET(_xlpm.unit, _xlfn.XLOOKUP(process!HLC2, Table8[Name], Table8[Preferred unit], ""), IF(OR(_xlpm.unit="", _xlpm.unit="None"), "", _xlpm.unit))</f>
        <v/>
      </c>
      <c r="HLD3" s="17" t="str">
        <f>_xlfn.LET(_xlpm.unit, _xlfn.XLOOKUP(process!HLD2, Table8[Name], Table8[Preferred unit], ""), IF(OR(_xlpm.unit="", _xlpm.unit="None"), "", _xlpm.unit))</f>
        <v/>
      </c>
      <c r="HLE3" s="17" t="str">
        <f>_xlfn.LET(_xlpm.unit, _xlfn.XLOOKUP(process!HLE2, Table8[Name], Table8[Preferred unit], ""), IF(OR(_xlpm.unit="", _xlpm.unit="None"), "", _xlpm.unit))</f>
        <v/>
      </c>
      <c r="HLF3" s="17" t="str">
        <f>_xlfn.LET(_xlpm.unit, _xlfn.XLOOKUP(process!HLF2, Table8[Name], Table8[Preferred unit], ""), IF(OR(_xlpm.unit="", _xlpm.unit="None"), "", _xlpm.unit))</f>
        <v/>
      </c>
      <c r="HLG3" s="17" t="str">
        <f>_xlfn.LET(_xlpm.unit, _xlfn.XLOOKUP(process!HLG2, Table8[Name], Table8[Preferred unit], ""), IF(OR(_xlpm.unit="", _xlpm.unit="None"), "", _xlpm.unit))</f>
        <v/>
      </c>
      <c r="HLH3" s="17" t="str">
        <f>_xlfn.LET(_xlpm.unit, _xlfn.XLOOKUP(process!HLH2, Table8[Name], Table8[Preferred unit], ""), IF(OR(_xlpm.unit="", _xlpm.unit="None"), "", _xlpm.unit))</f>
        <v/>
      </c>
      <c r="HLI3" s="17" t="str">
        <f>_xlfn.LET(_xlpm.unit, _xlfn.XLOOKUP(process!HLI2, Table8[Name], Table8[Preferred unit], ""), IF(OR(_xlpm.unit="", _xlpm.unit="None"), "", _xlpm.unit))</f>
        <v/>
      </c>
      <c r="HLJ3" s="17" t="str">
        <f>_xlfn.LET(_xlpm.unit, _xlfn.XLOOKUP(process!HLJ2, Table8[Name], Table8[Preferred unit], ""), IF(OR(_xlpm.unit="", _xlpm.unit="None"), "", _xlpm.unit))</f>
        <v/>
      </c>
      <c r="HLK3" s="17" t="str">
        <f>_xlfn.LET(_xlpm.unit, _xlfn.XLOOKUP(process!HLK2, Table8[Name], Table8[Preferred unit], ""), IF(OR(_xlpm.unit="", _xlpm.unit="None"), "", _xlpm.unit))</f>
        <v/>
      </c>
      <c r="HLL3" s="17" t="str">
        <f>_xlfn.LET(_xlpm.unit, _xlfn.XLOOKUP(process!HLL2, Table8[Name], Table8[Preferred unit], ""), IF(OR(_xlpm.unit="", _xlpm.unit="None"), "", _xlpm.unit))</f>
        <v/>
      </c>
      <c r="HLM3" s="17" t="str">
        <f>_xlfn.LET(_xlpm.unit, _xlfn.XLOOKUP(process!HLM2, Table8[Name], Table8[Preferred unit], ""), IF(OR(_xlpm.unit="", _xlpm.unit="None"), "", _xlpm.unit))</f>
        <v/>
      </c>
      <c r="HLN3" s="17" t="str">
        <f>_xlfn.LET(_xlpm.unit, _xlfn.XLOOKUP(process!HLN2, Table8[Name], Table8[Preferred unit], ""), IF(OR(_xlpm.unit="", _xlpm.unit="None"), "", _xlpm.unit))</f>
        <v/>
      </c>
      <c r="HLO3" s="17" t="str">
        <f>_xlfn.LET(_xlpm.unit, _xlfn.XLOOKUP(process!HLO2, Table8[Name], Table8[Preferred unit], ""), IF(OR(_xlpm.unit="", _xlpm.unit="None"), "", _xlpm.unit))</f>
        <v/>
      </c>
      <c r="HLP3" s="17" t="str">
        <f>_xlfn.LET(_xlpm.unit, _xlfn.XLOOKUP(process!HLP2, Table8[Name], Table8[Preferred unit], ""), IF(OR(_xlpm.unit="", _xlpm.unit="None"), "", _xlpm.unit))</f>
        <v/>
      </c>
      <c r="HLQ3" s="17" t="str">
        <f>_xlfn.LET(_xlpm.unit, _xlfn.XLOOKUP(process!HLQ2, Table8[Name], Table8[Preferred unit], ""), IF(OR(_xlpm.unit="", _xlpm.unit="None"), "", _xlpm.unit))</f>
        <v/>
      </c>
      <c r="HLR3" s="17" t="str">
        <f>_xlfn.LET(_xlpm.unit, _xlfn.XLOOKUP(process!HLR2, Table8[Name], Table8[Preferred unit], ""), IF(OR(_xlpm.unit="", _xlpm.unit="None"), "", _xlpm.unit))</f>
        <v/>
      </c>
      <c r="HLS3" s="17" t="str">
        <f>_xlfn.LET(_xlpm.unit, _xlfn.XLOOKUP(process!HLS2, Table8[Name], Table8[Preferred unit], ""), IF(OR(_xlpm.unit="", _xlpm.unit="None"), "", _xlpm.unit))</f>
        <v/>
      </c>
      <c r="HLT3" s="17" t="str">
        <f>_xlfn.LET(_xlpm.unit, _xlfn.XLOOKUP(process!HLT2, Table8[Name], Table8[Preferred unit], ""), IF(OR(_xlpm.unit="", _xlpm.unit="None"), "", _xlpm.unit))</f>
        <v/>
      </c>
      <c r="HLU3" s="17" t="str">
        <f>_xlfn.LET(_xlpm.unit, _xlfn.XLOOKUP(process!HLU2, Table8[Name], Table8[Preferred unit], ""), IF(OR(_xlpm.unit="", _xlpm.unit="None"), "", _xlpm.unit))</f>
        <v/>
      </c>
      <c r="HLV3" s="17" t="str">
        <f>_xlfn.LET(_xlpm.unit, _xlfn.XLOOKUP(process!HLV2, Table8[Name], Table8[Preferred unit], ""), IF(OR(_xlpm.unit="", _xlpm.unit="None"), "", _xlpm.unit))</f>
        <v/>
      </c>
      <c r="HLW3" s="17" t="str">
        <f>_xlfn.LET(_xlpm.unit, _xlfn.XLOOKUP(process!HLW2, Table8[Name], Table8[Preferred unit], ""), IF(OR(_xlpm.unit="", _xlpm.unit="None"), "", _xlpm.unit))</f>
        <v/>
      </c>
      <c r="HLX3" s="17" t="str">
        <f>_xlfn.LET(_xlpm.unit, _xlfn.XLOOKUP(process!HLX2, Table8[Name], Table8[Preferred unit], ""), IF(OR(_xlpm.unit="", _xlpm.unit="None"), "", _xlpm.unit))</f>
        <v/>
      </c>
      <c r="HLY3" s="17" t="str">
        <f>_xlfn.LET(_xlpm.unit, _xlfn.XLOOKUP(process!HLY2, Table8[Name], Table8[Preferred unit], ""), IF(OR(_xlpm.unit="", _xlpm.unit="None"), "", _xlpm.unit))</f>
        <v/>
      </c>
      <c r="HLZ3" s="17" t="str">
        <f>_xlfn.LET(_xlpm.unit, _xlfn.XLOOKUP(process!HLZ2, Table8[Name], Table8[Preferred unit], ""), IF(OR(_xlpm.unit="", _xlpm.unit="None"), "", _xlpm.unit))</f>
        <v/>
      </c>
      <c r="HMA3" s="17" t="str">
        <f>_xlfn.LET(_xlpm.unit, _xlfn.XLOOKUP(process!HMA2, Table8[Name], Table8[Preferred unit], ""), IF(OR(_xlpm.unit="", _xlpm.unit="None"), "", _xlpm.unit))</f>
        <v/>
      </c>
      <c r="HMB3" s="17" t="str">
        <f>_xlfn.LET(_xlpm.unit, _xlfn.XLOOKUP(process!HMB2, Table8[Name], Table8[Preferred unit], ""), IF(OR(_xlpm.unit="", _xlpm.unit="None"), "", _xlpm.unit))</f>
        <v/>
      </c>
      <c r="HMC3" s="17" t="str">
        <f>_xlfn.LET(_xlpm.unit, _xlfn.XLOOKUP(process!HMC2, Table8[Name], Table8[Preferred unit], ""), IF(OR(_xlpm.unit="", _xlpm.unit="None"), "", _xlpm.unit))</f>
        <v/>
      </c>
      <c r="HMD3" s="17" t="str">
        <f>_xlfn.LET(_xlpm.unit, _xlfn.XLOOKUP(process!HMD2, Table8[Name], Table8[Preferred unit], ""), IF(OR(_xlpm.unit="", _xlpm.unit="None"), "", _xlpm.unit))</f>
        <v/>
      </c>
      <c r="HME3" s="17" t="str">
        <f>_xlfn.LET(_xlpm.unit, _xlfn.XLOOKUP(process!HME2, Table8[Name], Table8[Preferred unit], ""), IF(OR(_xlpm.unit="", _xlpm.unit="None"), "", _xlpm.unit))</f>
        <v/>
      </c>
      <c r="HMF3" s="17" t="str">
        <f>_xlfn.LET(_xlpm.unit, _xlfn.XLOOKUP(process!HMF2, Table8[Name], Table8[Preferred unit], ""), IF(OR(_xlpm.unit="", _xlpm.unit="None"), "", _xlpm.unit))</f>
        <v/>
      </c>
      <c r="HMG3" s="17" t="str">
        <f>_xlfn.LET(_xlpm.unit, _xlfn.XLOOKUP(process!HMG2, Table8[Name], Table8[Preferred unit], ""), IF(OR(_xlpm.unit="", _xlpm.unit="None"), "", _xlpm.unit))</f>
        <v/>
      </c>
      <c r="HMH3" s="17" t="str">
        <f>_xlfn.LET(_xlpm.unit, _xlfn.XLOOKUP(process!HMH2, Table8[Name], Table8[Preferred unit], ""), IF(OR(_xlpm.unit="", _xlpm.unit="None"), "", _xlpm.unit))</f>
        <v/>
      </c>
      <c r="HMI3" s="17" t="str">
        <f>_xlfn.LET(_xlpm.unit, _xlfn.XLOOKUP(process!HMI2, Table8[Name], Table8[Preferred unit], ""), IF(OR(_xlpm.unit="", _xlpm.unit="None"), "", _xlpm.unit))</f>
        <v/>
      </c>
      <c r="HMJ3" s="17" t="str">
        <f>_xlfn.LET(_xlpm.unit, _xlfn.XLOOKUP(process!HMJ2, Table8[Name], Table8[Preferred unit], ""), IF(OR(_xlpm.unit="", _xlpm.unit="None"), "", _xlpm.unit))</f>
        <v/>
      </c>
      <c r="HMK3" s="17" t="str">
        <f>_xlfn.LET(_xlpm.unit, _xlfn.XLOOKUP(process!HMK2, Table8[Name], Table8[Preferred unit], ""), IF(OR(_xlpm.unit="", _xlpm.unit="None"), "", _xlpm.unit))</f>
        <v/>
      </c>
      <c r="HML3" s="17" t="str">
        <f>_xlfn.LET(_xlpm.unit, _xlfn.XLOOKUP(process!HML2, Table8[Name], Table8[Preferred unit], ""), IF(OR(_xlpm.unit="", _xlpm.unit="None"), "", _xlpm.unit))</f>
        <v/>
      </c>
      <c r="HMM3" s="17" t="str">
        <f>_xlfn.LET(_xlpm.unit, _xlfn.XLOOKUP(process!HMM2, Table8[Name], Table8[Preferred unit], ""), IF(OR(_xlpm.unit="", _xlpm.unit="None"), "", _xlpm.unit))</f>
        <v/>
      </c>
      <c r="HMN3" s="17" t="str">
        <f>_xlfn.LET(_xlpm.unit, _xlfn.XLOOKUP(process!HMN2, Table8[Name], Table8[Preferred unit], ""), IF(OR(_xlpm.unit="", _xlpm.unit="None"), "", _xlpm.unit))</f>
        <v/>
      </c>
      <c r="HMO3" s="17" t="str">
        <f>_xlfn.LET(_xlpm.unit, _xlfn.XLOOKUP(process!HMO2, Table8[Name], Table8[Preferred unit], ""), IF(OR(_xlpm.unit="", _xlpm.unit="None"), "", _xlpm.unit))</f>
        <v/>
      </c>
      <c r="HMP3" s="17" t="str">
        <f>_xlfn.LET(_xlpm.unit, _xlfn.XLOOKUP(process!HMP2, Table8[Name], Table8[Preferred unit], ""), IF(OR(_xlpm.unit="", _xlpm.unit="None"), "", _xlpm.unit))</f>
        <v/>
      </c>
      <c r="HMQ3" s="17" t="str">
        <f>_xlfn.LET(_xlpm.unit, _xlfn.XLOOKUP(process!HMQ2, Table8[Name], Table8[Preferred unit], ""), IF(OR(_xlpm.unit="", _xlpm.unit="None"), "", _xlpm.unit))</f>
        <v/>
      </c>
      <c r="HMR3" s="17" t="str">
        <f>_xlfn.LET(_xlpm.unit, _xlfn.XLOOKUP(process!HMR2, Table8[Name], Table8[Preferred unit], ""), IF(OR(_xlpm.unit="", _xlpm.unit="None"), "", _xlpm.unit))</f>
        <v/>
      </c>
      <c r="HMS3" s="17" t="str">
        <f>_xlfn.LET(_xlpm.unit, _xlfn.XLOOKUP(process!HMS2, Table8[Name], Table8[Preferred unit], ""), IF(OR(_xlpm.unit="", _xlpm.unit="None"), "", _xlpm.unit))</f>
        <v/>
      </c>
      <c r="HMT3" s="17" t="str">
        <f>_xlfn.LET(_xlpm.unit, _xlfn.XLOOKUP(process!HMT2, Table8[Name], Table8[Preferred unit], ""), IF(OR(_xlpm.unit="", _xlpm.unit="None"), "", _xlpm.unit))</f>
        <v/>
      </c>
      <c r="HMU3" s="17" t="str">
        <f>_xlfn.LET(_xlpm.unit, _xlfn.XLOOKUP(process!HMU2, Table8[Name], Table8[Preferred unit], ""), IF(OR(_xlpm.unit="", _xlpm.unit="None"), "", _xlpm.unit))</f>
        <v/>
      </c>
      <c r="HMV3" s="17" t="str">
        <f>_xlfn.LET(_xlpm.unit, _xlfn.XLOOKUP(process!HMV2, Table8[Name], Table8[Preferred unit], ""), IF(OR(_xlpm.unit="", _xlpm.unit="None"), "", _xlpm.unit))</f>
        <v/>
      </c>
      <c r="HMW3" s="17" t="str">
        <f>_xlfn.LET(_xlpm.unit, _xlfn.XLOOKUP(process!HMW2, Table8[Name], Table8[Preferred unit], ""), IF(OR(_xlpm.unit="", _xlpm.unit="None"), "", _xlpm.unit))</f>
        <v/>
      </c>
      <c r="HMX3" s="17" t="str">
        <f>_xlfn.LET(_xlpm.unit, _xlfn.XLOOKUP(process!HMX2, Table8[Name], Table8[Preferred unit], ""), IF(OR(_xlpm.unit="", _xlpm.unit="None"), "", _xlpm.unit))</f>
        <v/>
      </c>
      <c r="HMY3" s="17" t="str">
        <f>_xlfn.LET(_xlpm.unit, _xlfn.XLOOKUP(process!HMY2, Table8[Name], Table8[Preferred unit], ""), IF(OR(_xlpm.unit="", _xlpm.unit="None"), "", _xlpm.unit))</f>
        <v/>
      </c>
      <c r="HMZ3" s="17" t="str">
        <f>_xlfn.LET(_xlpm.unit, _xlfn.XLOOKUP(process!HMZ2, Table8[Name], Table8[Preferred unit], ""), IF(OR(_xlpm.unit="", _xlpm.unit="None"), "", _xlpm.unit))</f>
        <v/>
      </c>
      <c r="HNA3" s="17" t="str">
        <f>_xlfn.LET(_xlpm.unit, _xlfn.XLOOKUP(process!HNA2, Table8[Name], Table8[Preferred unit], ""), IF(OR(_xlpm.unit="", _xlpm.unit="None"), "", _xlpm.unit))</f>
        <v/>
      </c>
      <c r="HNB3" s="17" t="str">
        <f>_xlfn.LET(_xlpm.unit, _xlfn.XLOOKUP(process!HNB2, Table8[Name], Table8[Preferred unit], ""), IF(OR(_xlpm.unit="", _xlpm.unit="None"), "", _xlpm.unit))</f>
        <v/>
      </c>
      <c r="HNC3" s="17" t="str">
        <f>_xlfn.LET(_xlpm.unit, _xlfn.XLOOKUP(process!HNC2, Table8[Name], Table8[Preferred unit], ""), IF(OR(_xlpm.unit="", _xlpm.unit="None"), "", _xlpm.unit))</f>
        <v/>
      </c>
      <c r="HND3" s="17" t="str">
        <f>_xlfn.LET(_xlpm.unit, _xlfn.XLOOKUP(process!HND2, Table8[Name], Table8[Preferred unit], ""), IF(OR(_xlpm.unit="", _xlpm.unit="None"), "", _xlpm.unit))</f>
        <v/>
      </c>
      <c r="HNE3" s="17" t="str">
        <f>_xlfn.LET(_xlpm.unit, _xlfn.XLOOKUP(process!HNE2, Table8[Name], Table8[Preferred unit], ""), IF(OR(_xlpm.unit="", _xlpm.unit="None"), "", _xlpm.unit))</f>
        <v/>
      </c>
      <c r="HNF3" s="17" t="str">
        <f>_xlfn.LET(_xlpm.unit, _xlfn.XLOOKUP(process!HNF2, Table8[Name], Table8[Preferred unit], ""), IF(OR(_xlpm.unit="", _xlpm.unit="None"), "", _xlpm.unit))</f>
        <v/>
      </c>
      <c r="HNG3" s="17" t="str">
        <f>_xlfn.LET(_xlpm.unit, _xlfn.XLOOKUP(process!HNG2, Table8[Name], Table8[Preferred unit], ""), IF(OR(_xlpm.unit="", _xlpm.unit="None"), "", _xlpm.unit))</f>
        <v/>
      </c>
      <c r="HNH3" s="17" t="str">
        <f>_xlfn.LET(_xlpm.unit, _xlfn.XLOOKUP(process!HNH2, Table8[Name], Table8[Preferred unit], ""), IF(OR(_xlpm.unit="", _xlpm.unit="None"), "", _xlpm.unit))</f>
        <v/>
      </c>
      <c r="HNI3" s="17" t="str">
        <f>_xlfn.LET(_xlpm.unit, _xlfn.XLOOKUP(process!HNI2, Table8[Name], Table8[Preferred unit], ""), IF(OR(_xlpm.unit="", _xlpm.unit="None"), "", _xlpm.unit))</f>
        <v/>
      </c>
      <c r="HNJ3" s="17" t="str">
        <f>_xlfn.LET(_xlpm.unit, _xlfn.XLOOKUP(process!HNJ2, Table8[Name], Table8[Preferred unit], ""), IF(OR(_xlpm.unit="", _xlpm.unit="None"), "", _xlpm.unit))</f>
        <v/>
      </c>
      <c r="HNK3" s="17" t="str">
        <f>_xlfn.LET(_xlpm.unit, _xlfn.XLOOKUP(process!HNK2, Table8[Name], Table8[Preferred unit], ""), IF(OR(_xlpm.unit="", _xlpm.unit="None"), "", _xlpm.unit))</f>
        <v/>
      </c>
      <c r="HNL3" s="17" t="str">
        <f>_xlfn.LET(_xlpm.unit, _xlfn.XLOOKUP(process!HNL2, Table8[Name], Table8[Preferred unit], ""), IF(OR(_xlpm.unit="", _xlpm.unit="None"), "", _xlpm.unit))</f>
        <v/>
      </c>
      <c r="HNM3" s="17" t="str">
        <f>_xlfn.LET(_xlpm.unit, _xlfn.XLOOKUP(process!HNM2, Table8[Name], Table8[Preferred unit], ""), IF(OR(_xlpm.unit="", _xlpm.unit="None"), "", _xlpm.unit))</f>
        <v/>
      </c>
      <c r="HNN3" s="17" t="str">
        <f>_xlfn.LET(_xlpm.unit, _xlfn.XLOOKUP(process!HNN2, Table8[Name], Table8[Preferred unit], ""), IF(OR(_xlpm.unit="", _xlpm.unit="None"), "", _xlpm.unit))</f>
        <v/>
      </c>
      <c r="HNO3" s="17" t="str">
        <f>_xlfn.LET(_xlpm.unit, _xlfn.XLOOKUP(process!HNO2, Table8[Name], Table8[Preferred unit], ""), IF(OR(_xlpm.unit="", _xlpm.unit="None"), "", _xlpm.unit))</f>
        <v/>
      </c>
      <c r="HNP3" s="17" t="str">
        <f>_xlfn.LET(_xlpm.unit, _xlfn.XLOOKUP(process!HNP2, Table8[Name], Table8[Preferred unit], ""), IF(OR(_xlpm.unit="", _xlpm.unit="None"), "", _xlpm.unit))</f>
        <v/>
      </c>
      <c r="HNQ3" s="17" t="str">
        <f>_xlfn.LET(_xlpm.unit, _xlfn.XLOOKUP(process!HNQ2, Table8[Name], Table8[Preferred unit], ""), IF(OR(_xlpm.unit="", _xlpm.unit="None"), "", _xlpm.unit))</f>
        <v/>
      </c>
      <c r="HNR3" s="17" t="str">
        <f>_xlfn.LET(_xlpm.unit, _xlfn.XLOOKUP(process!HNR2, Table8[Name], Table8[Preferred unit], ""), IF(OR(_xlpm.unit="", _xlpm.unit="None"), "", _xlpm.unit))</f>
        <v/>
      </c>
      <c r="HNS3" s="17" t="str">
        <f>_xlfn.LET(_xlpm.unit, _xlfn.XLOOKUP(process!HNS2, Table8[Name], Table8[Preferred unit], ""), IF(OR(_xlpm.unit="", _xlpm.unit="None"), "", _xlpm.unit))</f>
        <v/>
      </c>
      <c r="HNT3" s="17" t="str">
        <f>_xlfn.LET(_xlpm.unit, _xlfn.XLOOKUP(process!HNT2, Table8[Name], Table8[Preferred unit], ""), IF(OR(_xlpm.unit="", _xlpm.unit="None"), "", _xlpm.unit))</f>
        <v/>
      </c>
      <c r="HNU3" s="17" t="str">
        <f>_xlfn.LET(_xlpm.unit, _xlfn.XLOOKUP(process!HNU2, Table8[Name], Table8[Preferred unit], ""), IF(OR(_xlpm.unit="", _xlpm.unit="None"), "", _xlpm.unit))</f>
        <v/>
      </c>
      <c r="HNV3" s="17" t="str">
        <f>_xlfn.LET(_xlpm.unit, _xlfn.XLOOKUP(process!HNV2, Table8[Name], Table8[Preferred unit], ""), IF(OR(_xlpm.unit="", _xlpm.unit="None"), "", _xlpm.unit))</f>
        <v/>
      </c>
      <c r="HNW3" s="17" t="str">
        <f>_xlfn.LET(_xlpm.unit, _xlfn.XLOOKUP(process!HNW2, Table8[Name], Table8[Preferred unit], ""), IF(OR(_xlpm.unit="", _xlpm.unit="None"), "", _xlpm.unit))</f>
        <v/>
      </c>
      <c r="HNX3" s="17" t="str">
        <f>_xlfn.LET(_xlpm.unit, _xlfn.XLOOKUP(process!HNX2, Table8[Name], Table8[Preferred unit], ""), IF(OR(_xlpm.unit="", _xlpm.unit="None"), "", _xlpm.unit))</f>
        <v/>
      </c>
      <c r="HNY3" s="17" t="str">
        <f>_xlfn.LET(_xlpm.unit, _xlfn.XLOOKUP(process!HNY2, Table8[Name], Table8[Preferred unit], ""), IF(OR(_xlpm.unit="", _xlpm.unit="None"), "", _xlpm.unit))</f>
        <v/>
      </c>
      <c r="HNZ3" s="17" t="str">
        <f>_xlfn.LET(_xlpm.unit, _xlfn.XLOOKUP(process!HNZ2, Table8[Name], Table8[Preferred unit], ""), IF(OR(_xlpm.unit="", _xlpm.unit="None"), "", _xlpm.unit))</f>
        <v/>
      </c>
      <c r="HOA3" s="17" t="str">
        <f>_xlfn.LET(_xlpm.unit, _xlfn.XLOOKUP(process!HOA2, Table8[Name], Table8[Preferred unit], ""), IF(OR(_xlpm.unit="", _xlpm.unit="None"), "", _xlpm.unit))</f>
        <v/>
      </c>
      <c r="HOB3" s="17" t="str">
        <f>_xlfn.LET(_xlpm.unit, _xlfn.XLOOKUP(process!HOB2, Table8[Name], Table8[Preferred unit], ""), IF(OR(_xlpm.unit="", _xlpm.unit="None"), "", _xlpm.unit))</f>
        <v/>
      </c>
      <c r="HOC3" s="17" t="str">
        <f>_xlfn.LET(_xlpm.unit, _xlfn.XLOOKUP(process!HOC2, Table8[Name], Table8[Preferred unit], ""), IF(OR(_xlpm.unit="", _xlpm.unit="None"), "", _xlpm.unit))</f>
        <v/>
      </c>
      <c r="HOD3" s="17" t="str">
        <f>_xlfn.LET(_xlpm.unit, _xlfn.XLOOKUP(process!HOD2, Table8[Name], Table8[Preferred unit], ""), IF(OR(_xlpm.unit="", _xlpm.unit="None"), "", _xlpm.unit))</f>
        <v/>
      </c>
      <c r="HOE3" s="17" t="str">
        <f>_xlfn.LET(_xlpm.unit, _xlfn.XLOOKUP(process!HOE2, Table8[Name], Table8[Preferred unit], ""), IF(OR(_xlpm.unit="", _xlpm.unit="None"), "", _xlpm.unit))</f>
        <v/>
      </c>
      <c r="HOF3" s="17" t="str">
        <f>_xlfn.LET(_xlpm.unit, _xlfn.XLOOKUP(process!HOF2, Table8[Name], Table8[Preferred unit], ""), IF(OR(_xlpm.unit="", _xlpm.unit="None"), "", _xlpm.unit))</f>
        <v/>
      </c>
      <c r="HOG3" s="17" t="str">
        <f>_xlfn.LET(_xlpm.unit, _xlfn.XLOOKUP(process!HOG2, Table8[Name], Table8[Preferred unit], ""), IF(OR(_xlpm.unit="", _xlpm.unit="None"), "", _xlpm.unit))</f>
        <v/>
      </c>
      <c r="HOH3" s="17" t="str">
        <f>_xlfn.LET(_xlpm.unit, _xlfn.XLOOKUP(process!HOH2, Table8[Name], Table8[Preferred unit], ""), IF(OR(_xlpm.unit="", _xlpm.unit="None"), "", _xlpm.unit))</f>
        <v/>
      </c>
      <c r="HOI3" s="17" t="str">
        <f>_xlfn.LET(_xlpm.unit, _xlfn.XLOOKUP(process!HOI2, Table8[Name], Table8[Preferred unit], ""), IF(OR(_xlpm.unit="", _xlpm.unit="None"), "", _xlpm.unit))</f>
        <v/>
      </c>
      <c r="HOJ3" s="17" t="str">
        <f>_xlfn.LET(_xlpm.unit, _xlfn.XLOOKUP(process!HOJ2, Table8[Name], Table8[Preferred unit], ""), IF(OR(_xlpm.unit="", _xlpm.unit="None"), "", _xlpm.unit))</f>
        <v/>
      </c>
      <c r="HOK3" s="17" t="str">
        <f>_xlfn.LET(_xlpm.unit, _xlfn.XLOOKUP(process!HOK2, Table8[Name], Table8[Preferred unit], ""), IF(OR(_xlpm.unit="", _xlpm.unit="None"), "", _xlpm.unit))</f>
        <v/>
      </c>
      <c r="HOL3" s="17" t="str">
        <f>_xlfn.LET(_xlpm.unit, _xlfn.XLOOKUP(process!HOL2, Table8[Name], Table8[Preferred unit], ""), IF(OR(_xlpm.unit="", _xlpm.unit="None"), "", _xlpm.unit))</f>
        <v/>
      </c>
      <c r="HOM3" s="17" t="str">
        <f>_xlfn.LET(_xlpm.unit, _xlfn.XLOOKUP(process!HOM2, Table8[Name], Table8[Preferred unit], ""), IF(OR(_xlpm.unit="", _xlpm.unit="None"), "", _xlpm.unit))</f>
        <v/>
      </c>
      <c r="HON3" s="17" t="str">
        <f>_xlfn.LET(_xlpm.unit, _xlfn.XLOOKUP(process!HON2, Table8[Name], Table8[Preferred unit], ""), IF(OR(_xlpm.unit="", _xlpm.unit="None"), "", _xlpm.unit))</f>
        <v/>
      </c>
      <c r="HOO3" s="17" t="str">
        <f>_xlfn.LET(_xlpm.unit, _xlfn.XLOOKUP(process!HOO2, Table8[Name], Table8[Preferred unit], ""), IF(OR(_xlpm.unit="", _xlpm.unit="None"), "", _xlpm.unit))</f>
        <v/>
      </c>
      <c r="HOP3" s="17" t="str">
        <f>_xlfn.LET(_xlpm.unit, _xlfn.XLOOKUP(process!HOP2, Table8[Name], Table8[Preferred unit], ""), IF(OR(_xlpm.unit="", _xlpm.unit="None"), "", _xlpm.unit))</f>
        <v/>
      </c>
      <c r="HOQ3" s="17" t="str">
        <f>_xlfn.LET(_xlpm.unit, _xlfn.XLOOKUP(process!HOQ2, Table8[Name], Table8[Preferred unit], ""), IF(OR(_xlpm.unit="", _xlpm.unit="None"), "", _xlpm.unit))</f>
        <v/>
      </c>
      <c r="HOR3" s="17" t="str">
        <f>_xlfn.LET(_xlpm.unit, _xlfn.XLOOKUP(process!HOR2, Table8[Name], Table8[Preferred unit], ""), IF(OR(_xlpm.unit="", _xlpm.unit="None"), "", _xlpm.unit))</f>
        <v/>
      </c>
      <c r="HOS3" s="17" t="str">
        <f>_xlfn.LET(_xlpm.unit, _xlfn.XLOOKUP(process!HOS2, Table8[Name], Table8[Preferred unit], ""), IF(OR(_xlpm.unit="", _xlpm.unit="None"), "", _xlpm.unit))</f>
        <v/>
      </c>
      <c r="HOT3" s="17" t="str">
        <f>_xlfn.LET(_xlpm.unit, _xlfn.XLOOKUP(process!HOT2, Table8[Name], Table8[Preferred unit], ""), IF(OR(_xlpm.unit="", _xlpm.unit="None"), "", _xlpm.unit))</f>
        <v/>
      </c>
      <c r="HOU3" s="17" t="str">
        <f>_xlfn.LET(_xlpm.unit, _xlfn.XLOOKUP(process!HOU2, Table8[Name], Table8[Preferred unit], ""), IF(OR(_xlpm.unit="", _xlpm.unit="None"), "", _xlpm.unit))</f>
        <v/>
      </c>
      <c r="HOV3" s="17" t="str">
        <f>_xlfn.LET(_xlpm.unit, _xlfn.XLOOKUP(process!HOV2, Table8[Name], Table8[Preferred unit], ""), IF(OR(_xlpm.unit="", _xlpm.unit="None"), "", _xlpm.unit))</f>
        <v/>
      </c>
      <c r="HOW3" s="17" t="str">
        <f>_xlfn.LET(_xlpm.unit, _xlfn.XLOOKUP(process!HOW2, Table8[Name], Table8[Preferred unit], ""), IF(OR(_xlpm.unit="", _xlpm.unit="None"), "", _xlpm.unit))</f>
        <v/>
      </c>
      <c r="HOX3" s="17" t="str">
        <f>_xlfn.LET(_xlpm.unit, _xlfn.XLOOKUP(process!HOX2, Table8[Name], Table8[Preferred unit], ""), IF(OR(_xlpm.unit="", _xlpm.unit="None"), "", _xlpm.unit))</f>
        <v/>
      </c>
      <c r="HOY3" s="17" t="str">
        <f>_xlfn.LET(_xlpm.unit, _xlfn.XLOOKUP(process!HOY2, Table8[Name], Table8[Preferred unit], ""), IF(OR(_xlpm.unit="", _xlpm.unit="None"), "", _xlpm.unit))</f>
        <v/>
      </c>
      <c r="HOZ3" s="17" t="str">
        <f>_xlfn.LET(_xlpm.unit, _xlfn.XLOOKUP(process!HOZ2, Table8[Name], Table8[Preferred unit], ""), IF(OR(_xlpm.unit="", _xlpm.unit="None"), "", _xlpm.unit))</f>
        <v/>
      </c>
      <c r="HPA3" s="17" t="str">
        <f>_xlfn.LET(_xlpm.unit, _xlfn.XLOOKUP(process!HPA2, Table8[Name], Table8[Preferred unit], ""), IF(OR(_xlpm.unit="", _xlpm.unit="None"), "", _xlpm.unit))</f>
        <v/>
      </c>
      <c r="HPB3" s="17" t="str">
        <f>_xlfn.LET(_xlpm.unit, _xlfn.XLOOKUP(process!HPB2, Table8[Name], Table8[Preferred unit], ""), IF(OR(_xlpm.unit="", _xlpm.unit="None"), "", _xlpm.unit))</f>
        <v/>
      </c>
      <c r="HPC3" s="17" t="str">
        <f>_xlfn.LET(_xlpm.unit, _xlfn.XLOOKUP(process!HPC2, Table8[Name], Table8[Preferred unit], ""), IF(OR(_xlpm.unit="", _xlpm.unit="None"), "", _xlpm.unit))</f>
        <v/>
      </c>
      <c r="HPD3" s="17" t="str">
        <f>_xlfn.LET(_xlpm.unit, _xlfn.XLOOKUP(process!HPD2, Table8[Name], Table8[Preferred unit], ""), IF(OR(_xlpm.unit="", _xlpm.unit="None"), "", _xlpm.unit))</f>
        <v/>
      </c>
      <c r="HPE3" s="17" t="str">
        <f>_xlfn.LET(_xlpm.unit, _xlfn.XLOOKUP(process!HPE2, Table8[Name], Table8[Preferred unit], ""), IF(OR(_xlpm.unit="", _xlpm.unit="None"), "", _xlpm.unit))</f>
        <v/>
      </c>
      <c r="HPF3" s="17" t="str">
        <f>_xlfn.LET(_xlpm.unit, _xlfn.XLOOKUP(process!HPF2, Table8[Name], Table8[Preferred unit], ""), IF(OR(_xlpm.unit="", _xlpm.unit="None"), "", _xlpm.unit))</f>
        <v/>
      </c>
      <c r="HPG3" s="17" t="str">
        <f>_xlfn.LET(_xlpm.unit, _xlfn.XLOOKUP(process!HPG2, Table8[Name], Table8[Preferred unit], ""), IF(OR(_xlpm.unit="", _xlpm.unit="None"), "", _xlpm.unit))</f>
        <v/>
      </c>
      <c r="HPH3" s="17" t="str">
        <f>_xlfn.LET(_xlpm.unit, _xlfn.XLOOKUP(process!HPH2, Table8[Name], Table8[Preferred unit], ""), IF(OR(_xlpm.unit="", _xlpm.unit="None"), "", _xlpm.unit))</f>
        <v/>
      </c>
      <c r="HPI3" s="17" t="str">
        <f>_xlfn.LET(_xlpm.unit, _xlfn.XLOOKUP(process!HPI2, Table8[Name], Table8[Preferred unit], ""), IF(OR(_xlpm.unit="", _xlpm.unit="None"), "", _xlpm.unit))</f>
        <v/>
      </c>
      <c r="HPJ3" s="17" t="str">
        <f>_xlfn.LET(_xlpm.unit, _xlfn.XLOOKUP(process!HPJ2, Table8[Name], Table8[Preferred unit], ""), IF(OR(_xlpm.unit="", _xlpm.unit="None"), "", _xlpm.unit))</f>
        <v/>
      </c>
      <c r="HPK3" s="17" t="str">
        <f>_xlfn.LET(_xlpm.unit, _xlfn.XLOOKUP(process!HPK2, Table8[Name], Table8[Preferred unit], ""), IF(OR(_xlpm.unit="", _xlpm.unit="None"), "", _xlpm.unit))</f>
        <v/>
      </c>
      <c r="HPL3" s="17" t="str">
        <f>_xlfn.LET(_xlpm.unit, _xlfn.XLOOKUP(process!HPL2, Table8[Name], Table8[Preferred unit], ""), IF(OR(_xlpm.unit="", _xlpm.unit="None"), "", _xlpm.unit))</f>
        <v/>
      </c>
      <c r="HPM3" s="17" t="str">
        <f>_xlfn.LET(_xlpm.unit, _xlfn.XLOOKUP(process!HPM2, Table8[Name], Table8[Preferred unit], ""), IF(OR(_xlpm.unit="", _xlpm.unit="None"), "", _xlpm.unit))</f>
        <v/>
      </c>
      <c r="HPN3" s="17" t="str">
        <f>_xlfn.LET(_xlpm.unit, _xlfn.XLOOKUP(process!HPN2, Table8[Name], Table8[Preferred unit], ""), IF(OR(_xlpm.unit="", _xlpm.unit="None"), "", _xlpm.unit))</f>
        <v/>
      </c>
      <c r="HPO3" s="17" t="str">
        <f>_xlfn.LET(_xlpm.unit, _xlfn.XLOOKUP(process!HPO2, Table8[Name], Table8[Preferred unit], ""), IF(OR(_xlpm.unit="", _xlpm.unit="None"), "", _xlpm.unit))</f>
        <v/>
      </c>
      <c r="HPP3" s="17" t="str">
        <f>_xlfn.LET(_xlpm.unit, _xlfn.XLOOKUP(process!HPP2, Table8[Name], Table8[Preferred unit], ""), IF(OR(_xlpm.unit="", _xlpm.unit="None"), "", _xlpm.unit))</f>
        <v/>
      </c>
      <c r="HPQ3" s="17" t="str">
        <f>_xlfn.LET(_xlpm.unit, _xlfn.XLOOKUP(process!HPQ2, Table8[Name], Table8[Preferred unit], ""), IF(OR(_xlpm.unit="", _xlpm.unit="None"), "", _xlpm.unit))</f>
        <v/>
      </c>
      <c r="HPR3" s="17" t="str">
        <f>_xlfn.LET(_xlpm.unit, _xlfn.XLOOKUP(process!HPR2, Table8[Name], Table8[Preferred unit], ""), IF(OR(_xlpm.unit="", _xlpm.unit="None"), "", _xlpm.unit))</f>
        <v/>
      </c>
      <c r="HPS3" s="17" t="str">
        <f>_xlfn.LET(_xlpm.unit, _xlfn.XLOOKUP(process!HPS2, Table8[Name], Table8[Preferred unit], ""), IF(OR(_xlpm.unit="", _xlpm.unit="None"), "", _xlpm.unit))</f>
        <v/>
      </c>
      <c r="HPT3" s="17" t="str">
        <f>_xlfn.LET(_xlpm.unit, _xlfn.XLOOKUP(process!HPT2, Table8[Name], Table8[Preferred unit], ""), IF(OR(_xlpm.unit="", _xlpm.unit="None"), "", _xlpm.unit))</f>
        <v/>
      </c>
      <c r="HPU3" s="17" t="str">
        <f>_xlfn.LET(_xlpm.unit, _xlfn.XLOOKUP(process!HPU2, Table8[Name], Table8[Preferred unit], ""), IF(OR(_xlpm.unit="", _xlpm.unit="None"), "", _xlpm.unit))</f>
        <v/>
      </c>
      <c r="HPV3" s="17" t="str">
        <f>_xlfn.LET(_xlpm.unit, _xlfn.XLOOKUP(process!HPV2, Table8[Name], Table8[Preferred unit], ""), IF(OR(_xlpm.unit="", _xlpm.unit="None"), "", _xlpm.unit))</f>
        <v/>
      </c>
      <c r="HPW3" s="17" t="str">
        <f>_xlfn.LET(_xlpm.unit, _xlfn.XLOOKUP(process!HPW2, Table8[Name], Table8[Preferred unit], ""), IF(OR(_xlpm.unit="", _xlpm.unit="None"), "", _xlpm.unit))</f>
        <v/>
      </c>
      <c r="HPX3" s="17" t="str">
        <f>_xlfn.LET(_xlpm.unit, _xlfn.XLOOKUP(process!HPX2, Table8[Name], Table8[Preferred unit], ""), IF(OR(_xlpm.unit="", _xlpm.unit="None"), "", _xlpm.unit))</f>
        <v/>
      </c>
      <c r="HPY3" s="17" t="str">
        <f>_xlfn.LET(_xlpm.unit, _xlfn.XLOOKUP(process!HPY2, Table8[Name], Table8[Preferred unit], ""), IF(OR(_xlpm.unit="", _xlpm.unit="None"), "", _xlpm.unit))</f>
        <v/>
      </c>
      <c r="HPZ3" s="17" t="str">
        <f>_xlfn.LET(_xlpm.unit, _xlfn.XLOOKUP(process!HPZ2, Table8[Name], Table8[Preferred unit], ""), IF(OR(_xlpm.unit="", _xlpm.unit="None"), "", _xlpm.unit))</f>
        <v/>
      </c>
      <c r="HQA3" s="17" t="str">
        <f>_xlfn.LET(_xlpm.unit, _xlfn.XLOOKUP(process!HQA2, Table8[Name], Table8[Preferred unit], ""), IF(OR(_xlpm.unit="", _xlpm.unit="None"), "", _xlpm.unit))</f>
        <v/>
      </c>
      <c r="HQB3" s="17" t="str">
        <f>_xlfn.LET(_xlpm.unit, _xlfn.XLOOKUP(process!HQB2, Table8[Name], Table8[Preferred unit], ""), IF(OR(_xlpm.unit="", _xlpm.unit="None"), "", _xlpm.unit))</f>
        <v/>
      </c>
      <c r="HQC3" s="17" t="str">
        <f>_xlfn.LET(_xlpm.unit, _xlfn.XLOOKUP(process!HQC2, Table8[Name], Table8[Preferred unit], ""), IF(OR(_xlpm.unit="", _xlpm.unit="None"), "", _xlpm.unit))</f>
        <v/>
      </c>
      <c r="HQD3" s="17" t="str">
        <f>_xlfn.LET(_xlpm.unit, _xlfn.XLOOKUP(process!HQD2, Table8[Name], Table8[Preferred unit], ""), IF(OR(_xlpm.unit="", _xlpm.unit="None"), "", _xlpm.unit))</f>
        <v/>
      </c>
      <c r="HQE3" s="17" t="str">
        <f>_xlfn.LET(_xlpm.unit, _xlfn.XLOOKUP(process!HQE2, Table8[Name], Table8[Preferred unit], ""), IF(OR(_xlpm.unit="", _xlpm.unit="None"), "", _xlpm.unit))</f>
        <v/>
      </c>
      <c r="HQF3" s="17" t="str">
        <f>_xlfn.LET(_xlpm.unit, _xlfn.XLOOKUP(process!HQF2, Table8[Name], Table8[Preferred unit], ""), IF(OR(_xlpm.unit="", _xlpm.unit="None"), "", _xlpm.unit))</f>
        <v/>
      </c>
      <c r="HQG3" s="17" t="str">
        <f>_xlfn.LET(_xlpm.unit, _xlfn.XLOOKUP(process!HQG2, Table8[Name], Table8[Preferred unit], ""), IF(OR(_xlpm.unit="", _xlpm.unit="None"), "", _xlpm.unit))</f>
        <v/>
      </c>
      <c r="HQH3" s="17" t="str">
        <f>_xlfn.LET(_xlpm.unit, _xlfn.XLOOKUP(process!HQH2, Table8[Name], Table8[Preferred unit], ""), IF(OR(_xlpm.unit="", _xlpm.unit="None"), "", _xlpm.unit))</f>
        <v/>
      </c>
      <c r="HQI3" s="17" t="str">
        <f>_xlfn.LET(_xlpm.unit, _xlfn.XLOOKUP(process!HQI2, Table8[Name], Table8[Preferred unit], ""), IF(OR(_xlpm.unit="", _xlpm.unit="None"), "", _xlpm.unit))</f>
        <v/>
      </c>
      <c r="HQJ3" s="17" t="str">
        <f>_xlfn.LET(_xlpm.unit, _xlfn.XLOOKUP(process!HQJ2, Table8[Name], Table8[Preferred unit], ""), IF(OR(_xlpm.unit="", _xlpm.unit="None"), "", _xlpm.unit))</f>
        <v/>
      </c>
      <c r="HQK3" s="17" t="str">
        <f>_xlfn.LET(_xlpm.unit, _xlfn.XLOOKUP(process!HQK2, Table8[Name], Table8[Preferred unit], ""), IF(OR(_xlpm.unit="", _xlpm.unit="None"), "", _xlpm.unit))</f>
        <v/>
      </c>
      <c r="HQL3" s="17" t="str">
        <f>_xlfn.LET(_xlpm.unit, _xlfn.XLOOKUP(process!HQL2, Table8[Name], Table8[Preferred unit], ""), IF(OR(_xlpm.unit="", _xlpm.unit="None"), "", _xlpm.unit))</f>
        <v/>
      </c>
      <c r="HQM3" s="17" t="str">
        <f>_xlfn.LET(_xlpm.unit, _xlfn.XLOOKUP(process!HQM2, Table8[Name], Table8[Preferred unit], ""), IF(OR(_xlpm.unit="", _xlpm.unit="None"), "", _xlpm.unit))</f>
        <v/>
      </c>
      <c r="HQN3" s="17" t="str">
        <f>_xlfn.LET(_xlpm.unit, _xlfn.XLOOKUP(process!HQN2, Table8[Name], Table8[Preferred unit], ""), IF(OR(_xlpm.unit="", _xlpm.unit="None"), "", _xlpm.unit))</f>
        <v/>
      </c>
      <c r="HQO3" s="17" t="str">
        <f>_xlfn.LET(_xlpm.unit, _xlfn.XLOOKUP(process!HQO2, Table8[Name], Table8[Preferred unit], ""), IF(OR(_xlpm.unit="", _xlpm.unit="None"), "", _xlpm.unit))</f>
        <v/>
      </c>
      <c r="HQP3" s="17" t="str">
        <f>_xlfn.LET(_xlpm.unit, _xlfn.XLOOKUP(process!HQP2, Table8[Name], Table8[Preferred unit], ""), IF(OR(_xlpm.unit="", _xlpm.unit="None"), "", _xlpm.unit))</f>
        <v/>
      </c>
      <c r="HQQ3" s="17" t="str">
        <f>_xlfn.LET(_xlpm.unit, _xlfn.XLOOKUP(process!HQQ2, Table8[Name], Table8[Preferred unit], ""), IF(OR(_xlpm.unit="", _xlpm.unit="None"), "", _xlpm.unit))</f>
        <v/>
      </c>
      <c r="HQR3" s="17" t="str">
        <f>_xlfn.LET(_xlpm.unit, _xlfn.XLOOKUP(process!HQR2, Table8[Name], Table8[Preferred unit], ""), IF(OR(_xlpm.unit="", _xlpm.unit="None"), "", _xlpm.unit))</f>
        <v/>
      </c>
      <c r="HQS3" s="17" t="str">
        <f>_xlfn.LET(_xlpm.unit, _xlfn.XLOOKUP(process!HQS2, Table8[Name], Table8[Preferred unit], ""), IF(OR(_xlpm.unit="", _xlpm.unit="None"), "", _xlpm.unit))</f>
        <v/>
      </c>
      <c r="HQT3" s="17" t="str">
        <f>_xlfn.LET(_xlpm.unit, _xlfn.XLOOKUP(process!HQT2, Table8[Name], Table8[Preferred unit], ""), IF(OR(_xlpm.unit="", _xlpm.unit="None"), "", _xlpm.unit))</f>
        <v/>
      </c>
      <c r="HQU3" s="17" t="str">
        <f>_xlfn.LET(_xlpm.unit, _xlfn.XLOOKUP(process!HQU2, Table8[Name], Table8[Preferred unit], ""), IF(OR(_xlpm.unit="", _xlpm.unit="None"), "", _xlpm.unit))</f>
        <v/>
      </c>
      <c r="HQV3" s="17" t="str">
        <f>_xlfn.LET(_xlpm.unit, _xlfn.XLOOKUP(process!HQV2, Table8[Name], Table8[Preferred unit], ""), IF(OR(_xlpm.unit="", _xlpm.unit="None"), "", _xlpm.unit))</f>
        <v/>
      </c>
      <c r="HQW3" s="17" t="str">
        <f>_xlfn.LET(_xlpm.unit, _xlfn.XLOOKUP(process!HQW2, Table8[Name], Table8[Preferred unit], ""), IF(OR(_xlpm.unit="", _xlpm.unit="None"), "", _xlpm.unit))</f>
        <v/>
      </c>
      <c r="HQX3" s="17" t="str">
        <f>_xlfn.LET(_xlpm.unit, _xlfn.XLOOKUP(process!HQX2, Table8[Name], Table8[Preferred unit], ""), IF(OR(_xlpm.unit="", _xlpm.unit="None"), "", _xlpm.unit))</f>
        <v/>
      </c>
      <c r="HQY3" s="17" t="str">
        <f>_xlfn.LET(_xlpm.unit, _xlfn.XLOOKUP(process!HQY2, Table8[Name], Table8[Preferred unit], ""), IF(OR(_xlpm.unit="", _xlpm.unit="None"), "", _xlpm.unit))</f>
        <v/>
      </c>
      <c r="HQZ3" s="17" t="str">
        <f>_xlfn.LET(_xlpm.unit, _xlfn.XLOOKUP(process!HQZ2, Table8[Name], Table8[Preferred unit], ""), IF(OR(_xlpm.unit="", _xlpm.unit="None"), "", _xlpm.unit))</f>
        <v/>
      </c>
      <c r="HRA3" s="17" t="str">
        <f>_xlfn.LET(_xlpm.unit, _xlfn.XLOOKUP(process!HRA2, Table8[Name], Table8[Preferred unit], ""), IF(OR(_xlpm.unit="", _xlpm.unit="None"), "", _xlpm.unit))</f>
        <v/>
      </c>
      <c r="HRB3" s="17" t="str">
        <f>_xlfn.LET(_xlpm.unit, _xlfn.XLOOKUP(process!HRB2, Table8[Name], Table8[Preferred unit], ""), IF(OR(_xlpm.unit="", _xlpm.unit="None"), "", _xlpm.unit))</f>
        <v/>
      </c>
      <c r="HRC3" s="17" t="str">
        <f>_xlfn.LET(_xlpm.unit, _xlfn.XLOOKUP(process!HRC2, Table8[Name], Table8[Preferred unit], ""), IF(OR(_xlpm.unit="", _xlpm.unit="None"), "", _xlpm.unit))</f>
        <v/>
      </c>
      <c r="HRD3" s="17" t="str">
        <f>_xlfn.LET(_xlpm.unit, _xlfn.XLOOKUP(process!HRD2, Table8[Name], Table8[Preferred unit], ""), IF(OR(_xlpm.unit="", _xlpm.unit="None"), "", _xlpm.unit))</f>
        <v/>
      </c>
      <c r="HRE3" s="17" t="str">
        <f>_xlfn.LET(_xlpm.unit, _xlfn.XLOOKUP(process!HRE2, Table8[Name], Table8[Preferred unit], ""), IF(OR(_xlpm.unit="", _xlpm.unit="None"), "", _xlpm.unit))</f>
        <v/>
      </c>
      <c r="HRF3" s="17" t="str">
        <f>_xlfn.LET(_xlpm.unit, _xlfn.XLOOKUP(process!HRF2, Table8[Name], Table8[Preferred unit], ""), IF(OR(_xlpm.unit="", _xlpm.unit="None"), "", _xlpm.unit))</f>
        <v/>
      </c>
      <c r="HRG3" s="17" t="str">
        <f>_xlfn.LET(_xlpm.unit, _xlfn.XLOOKUP(process!HRG2, Table8[Name], Table8[Preferred unit], ""), IF(OR(_xlpm.unit="", _xlpm.unit="None"), "", _xlpm.unit))</f>
        <v/>
      </c>
      <c r="HRH3" s="17" t="str">
        <f>_xlfn.LET(_xlpm.unit, _xlfn.XLOOKUP(process!HRH2, Table8[Name], Table8[Preferred unit], ""), IF(OR(_xlpm.unit="", _xlpm.unit="None"), "", _xlpm.unit))</f>
        <v/>
      </c>
      <c r="HRI3" s="17" t="str">
        <f>_xlfn.LET(_xlpm.unit, _xlfn.XLOOKUP(process!HRI2, Table8[Name], Table8[Preferred unit], ""), IF(OR(_xlpm.unit="", _xlpm.unit="None"), "", _xlpm.unit))</f>
        <v/>
      </c>
      <c r="HRJ3" s="17" t="str">
        <f>_xlfn.LET(_xlpm.unit, _xlfn.XLOOKUP(process!HRJ2, Table8[Name], Table8[Preferred unit], ""), IF(OR(_xlpm.unit="", _xlpm.unit="None"), "", _xlpm.unit))</f>
        <v/>
      </c>
      <c r="HRK3" s="17" t="str">
        <f>_xlfn.LET(_xlpm.unit, _xlfn.XLOOKUP(process!HRK2, Table8[Name], Table8[Preferred unit], ""), IF(OR(_xlpm.unit="", _xlpm.unit="None"), "", _xlpm.unit))</f>
        <v/>
      </c>
      <c r="HRL3" s="17" t="str">
        <f>_xlfn.LET(_xlpm.unit, _xlfn.XLOOKUP(process!HRL2, Table8[Name], Table8[Preferred unit], ""), IF(OR(_xlpm.unit="", _xlpm.unit="None"), "", _xlpm.unit))</f>
        <v/>
      </c>
      <c r="HRM3" s="17" t="str">
        <f>_xlfn.LET(_xlpm.unit, _xlfn.XLOOKUP(process!HRM2, Table8[Name], Table8[Preferred unit], ""), IF(OR(_xlpm.unit="", _xlpm.unit="None"), "", _xlpm.unit))</f>
        <v/>
      </c>
      <c r="HRN3" s="17" t="str">
        <f>_xlfn.LET(_xlpm.unit, _xlfn.XLOOKUP(process!HRN2, Table8[Name], Table8[Preferred unit], ""), IF(OR(_xlpm.unit="", _xlpm.unit="None"), "", _xlpm.unit))</f>
        <v/>
      </c>
      <c r="HRO3" s="17" t="str">
        <f>_xlfn.LET(_xlpm.unit, _xlfn.XLOOKUP(process!HRO2, Table8[Name], Table8[Preferred unit], ""), IF(OR(_xlpm.unit="", _xlpm.unit="None"), "", _xlpm.unit))</f>
        <v/>
      </c>
      <c r="HRP3" s="17" t="str">
        <f>_xlfn.LET(_xlpm.unit, _xlfn.XLOOKUP(process!HRP2, Table8[Name], Table8[Preferred unit], ""), IF(OR(_xlpm.unit="", _xlpm.unit="None"), "", _xlpm.unit))</f>
        <v/>
      </c>
      <c r="HRQ3" s="17" t="str">
        <f>_xlfn.LET(_xlpm.unit, _xlfn.XLOOKUP(process!HRQ2, Table8[Name], Table8[Preferred unit], ""), IF(OR(_xlpm.unit="", _xlpm.unit="None"), "", _xlpm.unit))</f>
        <v/>
      </c>
      <c r="HRR3" s="17" t="str">
        <f>_xlfn.LET(_xlpm.unit, _xlfn.XLOOKUP(process!HRR2, Table8[Name], Table8[Preferred unit], ""), IF(OR(_xlpm.unit="", _xlpm.unit="None"), "", _xlpm.unit))</f>
        <v/>
      </c>
      <c r="HRS3" s="17" t="str">
        <f>_xlfn.LET(_xlpm.unit, _xlfn.XLOOKUP(process!HRS2, Table8[Name], Table8[Preferred unit], ""), IF(OR(_xlpm.unit="", _xlpm.unit="None"), "", _xlpm.unit))</f>
        <v/>
      </c>
      <c r="HRT3" s="17" t="str">
        <f>_xlfn.LET(_xlpm.unit, _xlfn.XLOOKUP(process!HRT2, Table8[Name], Table8[Preferred unit], ""), IF(OR(_xlpm.unit="", _xlpm.unit="None"), "", _xlpm.unit))</f>
        <v/>
      </c>
      <c r="HRU3" s="17" t="str">
        <f>_xlfn.LET(_xlpm.unit, _xlfn.XLOOKUP(process!HRU2, Table8[Name], Table8[Preferred unit], ""), IF(OR(_xlpm.unit="", _xlpm.unit="None"), "", _xlpm.unit))</f>
        <v/>
      </c>
      <c r="HRV3" s="17" t="str">
        <f>_xlfn.LET(_xlpm.unit, _xlfn.XLOOKUP(process!HRV2, Table8[Name], Table8[Preferred unit], ""), IF(OR(_xlpm.unit="", _xlpm.unit="None"), "", _xlpm.unit))</f>
        <v/>
      </c>
      <c r="HRW3" s="17" t="str">
        <f>_xlfn.LET(_xlpm.unit, _xlfn.XLOOKUP(process!HRW2, Table8[Name], Table8[Preferred unit], ""), IF(OR(_xlpm.unit="", _xlpm.unit="None"), "", _xlpm.unit))</f>
        <v/>
      </c>
      <c r="HRX3" s="17" t="str">
        <f>_xlfn.LET(_xlpm.unit, _xlfn.XLOOKUP(process!HRX2, Table8[Name], Table8[Preferred unit], ""), IF(OR(_xlpm.unit="", _xlpm.unit="None"), "", _xlpm.unit))</f>
        <v/>
      </c>
      <c r="HRY3" s="17" t="str">
        <f>_xlfn.LET(_xlpm.unit, _xlfn.XLOOKUP(process!HRY2, Table8[Name], Table8[Preferred unit], ""), IF(OR(_xlpm.unit="", _xlpm.unit="None"), "", _xlpm.unit))</f>
        <v/>
      </c>
      <c r="HRZ3" s="17" t="str">
        <f>_xlfn.LET(_xlpm.unit, _xlfn.XLOOKUP(process!HRZ2, Table8[Name], Table8[Preferred unit], ""), IF(OR(_xlpm.unit="", _xlpm.unit="None"), "", _xlpm.unit))</f>
        <v/>
      </c>
      <c r="HSA3" s="17" t="str">
        <f>_xlfn.LET(_xlpm.unit, _xlfn.XLOOKUP(process!HSA2, Table8[Name], Table8[Preferred unit], ""), IF(OR(_xlpm.unit="", _xlpm.unit="None"), "", _xlpm.unit))</f>
        <v/>
      </c>
      <c r="HSB3" s="17" t="str">
        <f>_xlfn.LET(_xlpm.unit, _xlfn.XLOOKUP(process!HSB2, Table8[Name], Table8[Preferred unit], ""), IF(OR(_xlpm.unit="", _xlpm.unit="None"), "", _xlpm.unit))</f>
        <v/>
      </c>
      <c r="HSC3" s="17" t="str">
        <f>_xlfn.LET(_xlpm.unit, _xlfn.XLOOKUP(process!HSC2, Table8[Name], Table8[Preferred unit], ""), IF(OR(_xlpm.unit="", _xlpm.unit="None"), "", _xlpm.unit))</f>
        <v/>
      </c>
      <c r="HSD3" s="17" t="str">
        <f>_xlfn.LET(_xlpm.unit, _xlfn.XLOOKUP(process!HSD2, Table8[Name], Table8[Preferred unit], ""), IF(OR(_xlpm.unit="", _xlpm.unit="None"), "", _xlpm.unit))</f>
        <v/>
      </c>
      <c r="HSE3" s="17" t="str">
        <f>_xlfn.LET(_xlpm.unit, _xlfn.XLOOKUP(process!HSE2, Table8[Name], Table8[Preferred unit], ""), IF(OR(_xlpm.unit="", _xlpm.unit="None"), "", _xlpm.unit))</f>
        <v/>
      </c>
      <c r="HSF3" s="17" t="str">
        <f>_xlfn.LET(_xlpm.unit, _xlfn.XLOOKUP(process!HSF2, Table8[Name], Table8[Preferred unit], ""), IF(OR(_xlpm.unit="", _xlpm.unit="None"), "", _xlpm.unit))</f>
        <v/>
      </c>
      <c r="HSG3" s="17" t="str">
        <f>_xlfn.LET(_xlpm.unit, _xlfn.XLOOKUP(process!HSG2, Table8[Name], Table8[Preferred unit], ""), IF(OR(_xlpm.unit="", _xlpm.unit="None"), "", _xlpm.unit))</f>
        <v/>
      </c>
      <c r="HSH3" s="17" t="str">
        <f>_xlfn.LET(_xlpm.unit, _xlfn.XLOOKUP(process!HSH2, Table8[Name], Table8[Preferred unit], ""), IF(OR(_xlpm.unit="", _xlpm.unit="None"), "", _xlpm.unit))</f>
        <v/>
      </c>
      <c r="HSI3" s="17" t="str">
        <f>_xlfn.LET(_xlpm.unit, _xlfn.XLOOKUP(process!HSI2, Table8[Name], Table8[Preferred unit], ""), IF(OR(_xlpm.unit="", _xlpm.unit="None"), "", _xlpm.unit))</f>
        <v/>
      </c>
      <c r="HSJ3" s="17" t="str">
        <f>_xlfn.LET(_xlpm.unit, _xlfn.XLOOKUP(process!HSJ2, Table8[Name], Table8[Preferred unit], ""), IF(OR(_xlpm.unit="", _xlpm.unit="None"), "", _xlpm.unit))</f>
        <v/>
      </c>
      <c r="HSK3" s="17" t="str">
        <f>_xlfn.LET(_xlpm.unit, _xlfn.XLOOKUP(process!HSK2, Table8[Name], Table8[Preferred unit], ""), IF(OR(_xlpm.unit="", _xlpm.unit="None"), "", _xlpm.unit))</f>
        <v/>
      </c>
      <c r="HSL3" s="17" t="str">
        <f>_xlfn.LET(_xlpm.unit, _xlfn.XLOOKUP(process!HSL2, Table8[Name], Table8[Preferred unit], ""), IF(OR(_xlpm.unit="", _xlpm.unit="None"), "", _xlpm.unit))</f>
        <v/>
      </c>
      <c r="HSM3" s="17" t="str">
        <f>_xlfn.LET(_xlpm.unit, _xlfn.XLOOKUP(process!HSM2, Table8[Name], Table8[Preferred unit], ""), IF(OR(_xlpm.unit="", _xlpm.unit="None"), "", _xlpm.unit))</f>
        <v/>
      </c>
      <c r="HSN3" s="17" t="str">
        <f>_xlfn.LET(_xlpm.unit, _xlfn.XLOOKUP(process!HSN2, Table8[Name], Table8[Preferred unit], ""), IF(OR(_xlpm.unit="", _xlpm.unit="None"), "", _xlpm.unit))</f>
        <v/>
      </c>
      <c r="HSO3" s="17" t="str">
        <f>_xlfn.LET(_xlpm.unit, _xlfn.XLOOKUP(process!HSO2, Table8[Name], Table8[Preferred unit], ""), IF(OR(_xlpm.unit="", _xlpm.unit="None"), "", _xlpm.unit))</f>
        <v/>
      </c>
      <c r="HSP3" s="17" t="str">
        <f>_xlfn.LET(_xlpm.unit, _xlfn.XLOOKUP(process!HSP2, Table8[Name], Table8[Preferred unit], ""), IF(OR(_xlpm.unit="", _xlpm.unit="None"), "", _xlpm.unit))</f>
        <v/>
      </c>
      <c r="HSQ3" s="17" t="str">
        <f>_xlfn.LET(_xlpm.unit, _xlfn.XLOOKUP(process!HSQ2, Table8[Name], Table8[Preferred unit], ""), IF(OR(_xlpm.unit="", _xlpm.unit="None"), "", _xlpm.unit))</f>
        <v/>
      </c>
      <c r="HSR3" s="17" t="str">
        <f>_xlfn.LET(_xlpm.unit, _xlfn.XLOOKUP(process!HSR2, Table8[Name], Table8[Preferred unit], ""), IF(OR(_xlpm.unit="", _xlpm.unit="None"), "", _xlpm.unit))</f>
        <v/>
      </c>
      <c r="HSS3" s="17" t="str">
        <f>_xlfn.LET(_xlpm.unit, _xlfn.XLOOKUP(process!HSS2, Table8[Name], Table8[Preferred unit], ""), IF(OR(_xlpm.unit="", _xlpm.unit="None"), "", _xlpm.unit))</f>
        <v/>
      </c>
      <c r="HST3" s="17" t="str">
        <f>_xlfn.LET(_xlpm.unit, _xlfn.XLOOKUP(process!HST2, Table8[Name], Table8[Preferred unit], ""), IF(OR(_xlpm.unit="", _xlpm.unit="None"), "", _xlpm.unit))</f>
        <v/>
      </c>
      <c r="HSU3" s="17" t="str">
        <f>_xlfn.LET(_xlpm.unit, _xlfn.XLOOKUP(process!HSU2, Table8[Name], Table8[Preferred unit], ""), IF(OR(_xlpm.unit="", _xlpm.unit="None"), "", _xlpm.unit))</f>
        <v/>
      </c>
      <c r="HSV3" s="17" t="str">
        <f>_xlfn.LET(_xlpm.unit, _xlfn.XLOOKUP(process!HSV2, Table8[Name], Table8[Preferred unit], ""), IF(OR(_xlpm.unit="", _xlpm.unit="None"), "", _xlpm.unit))</f>
        <v/>
      </c>
      <c r="HSW3" s="17" t="str">
        <f>_xlfn.LET(_xlpm.unit, _xlfn.XLOOKUP(process!HSW2, Table8[Name], Table8[Preferred unit], ""), IF(OR(_xlpm.unit="", _xlpm.unit="None"), "", _xlpm.unit))</f>
        <v/>
      </c>
      <c r="HSX3" s="17" t="str">
        <f>_xlfn.LET(_xlpm.unit, _xlfn.XLOOKUP(process!HSX2, Table8[Name], Table8[Preferred unit], ""), IF(OR(_xlpm.unit="", _xlpm.unit="None"), "", _xlpm.unit))</f>
        <v/>
      </c>
      <c r="HSY3" s="17" t="str">
        <f>_xlfn.LET(_xlpm.unit, _xlfn.XLOOKUP(process!HSY2, Table8[Name], Table8[Preferred unit], ""), IF(OR(_xlpm.unit="", _xlpm.unit="None"), "", _xlpm.unit))</f>
        <v/>
      </c>
      <c r="HSZ3" s="17" t="str">
        <f>_xlfn.LET(_xlpm.unit, _xlfn.XLOOKUP(process!HSZ2, Table8[Name], Table8[Preferred unit], ""), IF(OR(_xlpm.unit="", _xlpm.unit="None"), "", _xlpm.unit))</f>
        <v/>
      </c>
      <c r="HTA3" s="17" t="str">
        <f>_xlfn.LET(_xlpm.unit, _xlfn.XLOOKUP(process!HTA2, Table8[Name], Table8[Preferred unit], ""), IF(OR(_xlpm.unit="", _xlpm.unit="None"), "", _xlpm.unit))</f>
        <v/>
      </c>
      <c r="HTB3" s="17" t="str">
        <f>_xlfn.LET(_xlpm.unit, _xlfn.XLOOKUP(process!HTB2, Table8[Name], Table8[Preferred unit], ""), IF(OR(_xlpm.unit="", _xlpm.unit="None"), "", _xlpm.unit))</f>
        <v/>
      </c>
      <c r="HTC3" s="17" t="str">
        <f>_xlfn.LET(_xlpm.unit, _xlfn.XLOOKUP(process!HTC2, Table8[Name], Table8[Preferred unit], ""), IF(OR(_xlpm.unit="", _xlpm.unit="None"), "", _xlpm.unit))</f>
        <v/>
      </c>
      <c r="HTD3" s="17" t="str">
        <f>_xlfn.LET(_xlpm.unit, _xlfn.XLOOKUP(process!HTD2, Table8[Name], Table8[Preferred unit], ""), IF(OR(_xlpm.unit="", _xlpm.unit="None"), "", _xlpm.unit))</f>
        <v/>
      </c>
      <c r="HTE3" s="17" t="str">
        <f>_xlfn.LET(_xlpm.unit, _xlfn.XLOOKUP(process!HTE2, Table8[Name], Table8[Preferred unit], ""), IF(OR(_xlpm.unit="", _xlpm.unit="None"), "", _xlpm.unit))</f>
        <v/>
      </c>
      <c r="HTF3" s="17" t="str">
        <f>_xlfn.LET(_xlpm.unit, _xlfn.XLOOKUP(process!HTF2, Table8[Name], Table8[Preferred unit], ""), IF(OR(_xlpm.unit="", _xlpm.unit="None"), "", _xlpm.unit))</f>
        <v/>
      </c>
      <c r="HTG3" s="17" t="str">
        <f>_xlfn.LET(_xlpm.unit, _xlfn.XLOOKUP(process!HTG2, Table8[Name], Table8[Preferred unit], ""), IF(OR(_xlpm.unit="", _xlpm.unit="None"), "", _xlpm.unit))</f>
        <v/>
      </c>
      <c r="HTH3" s="17" t="str">
        <f>_xlfn.LET(_xlpm.unit, _xlfn.XLOOKUP(process!HTH2, Table8[Name], Table8[Preferred unit], ""), IF(OR(_xlpm.unit="", _xlpm.unit="None"), "", _xlpm.unit))</f>
        <v/>
      </c>
      <c r="HTI3" s="17" t="str">
        <f>_xlfn.LET(_xlpm.unit, _xlfn.XLOOKUP(process!HTI2, Table8[Name], Table8[Preferred unit], ""), IF(OR(_xlpm.unit="", _xlpm.unit="None"), "", _xlpm.unit))</f>
        <v/>
      </c>
      <c r="HTJ3" s="17" t="str">
        <f>_xlfn.LET(_xlpm.unit, _xlfn.XLOOKUP(process!HTJ2, Table8[Name], Table8[Preferred unit], ""), IF(OR(_xlpm.unit="", _xlpm.unit="None"), "", _xlpm.unit))</f>
        <v/>
      </c>
      <c r="HTK3" s="17" t="str">
        <f>_xlfn.LET(_xlpm.unit, _xlfn.XLOOKUP(process!HTK2, Table8[Name], Table8[Preferred unit], ""), IF(OR(_xlpm.unit="", _xlpm.unit="None"), "", _xlpm.unit))</f>
        <v/>
      </c>
      <c r="HTL3" s="17" t="str">
        <f>_xlfn.LET(_xlpm.unit, _xlfn.XLOOKUP(process!HTL2, Table8[Name], Table8[Preferred unit], ""), IF(OR(_xlpm.unit="", _xlpm.unit="None"), "", _xlpm.unit))</f>
        <v/>
      </c>
      <c r="HTM3" s="17" t="str">
        <f>_xlfn.LET(_xlpm.unit, _xlfn.XLOOKUP(process!HTM2, Table8[Name], Table8[Preferred unit], ""), IF(OR(_xlpm.unit="", _xlpm.unit="None"), "", _xlpm.unit))</f>
        <v/>
      </c>
      <c r="HTN3" s="17" t="str">
        <f>_xlfn.LET(_xlpm.unit, _xlfn.XLOOKUP(process!HTN2, Table8[Name], Table8[Preferred unit], ""), IF(OR(_xlpm.unit="", _xlpm.unit="None"), "", _xlpm.unit))</f>
        <v/>
      </c>
      <c r="HTO3" s="17" t="str">
        <f>_xlfn.LET(_xlpm.unit, _xlfn.XLOOKUP(process!HTO2, Table8[Name], Table8[Preferred unit], ""), IF(OR(_xlpm.unit="", _xlpm.unit="None"), "", _xlpm.unit))</f>
        <v/>
      </c>
      <c r="HTP3" s="17" t="str">
        <f>_xlfn.LET(_xlpm.unit, _xlfn.XLOOKUP(process!HTP2, Table8[Name], Table8[Preferred unit], ""), IF(OR(_xlpm.unit="", _xlpm.unit="None"), "", _xlpm.unit))</f>
        <v/>
      </c>
      <c r="HTQ3" s="17" t="str">
        <f>_xlfn.LET(_xlpm.unit, _xlfn.XLOOKUP(process!HTQ2, Table8[Name], Table8[Preferred unit], ""), IF(OR(_xlpm.unit="", _xlpm.unit="None"), "", _xlpm.unit))</f>
        <v/>
      </c>
      <c r="HTR3" s="17" t="str">
        <f>_xlfn.LET(_xlpm.unit, _xlfn.XLOOKUP(process!HTR2, Table8[Name], Table8[Preferred unit], ""), IF(OR(_xlpm.unit="", _xlpm.unit="None"), "", _xlpm.unit))</f>
        <v/>
      </c>
      <c r="HTS3" s="17" t="str">
        <f>_xlfn.LET(_xlpm.unit, _xlfn.XLOOKUP(process!HTS2, Table8[Name], Table8[Preferred unit], ""), IF(OR(_xlpm.unit="", _xlpm.unit="None"), "", _xlpm.unit))</f>
        <v/>
      </c>
      <c r="HTT3" s="17" t="str">
        <f>_xlfn.LET(_xlpm.unit, _xlfn.XLOOKUP(process!HTT2, Table8[Name], Table8[Preferred unit], ""), IF(OR(_xlpm.unit="", _xlpm.unit="None"), "", _xlpm.unit))</f>
        <v/>
      </c>
      <c r="HTU3" s="17" t="str">
        <f>_xlfn.LET(_xlpm.unit, _xlfn.XLOOKUP(process!HTU2, Table8[Name], Table8[Preferred unit], ""), IF(OR(_xlpm.unit="", _xlpm.unit="None"), "", _xlpm.unit))</f>
        <v/>
      </c>
      <c r="HTV3" s="17" t="str">
        <f>_xlfn.LET(_xlpm.unit, _xlfn.XLOOKUP(process!HTV2, Table8[Name], Table8[Preferred unit], ""), IF(OR(_xlpm.unit="", _xlpm.unit="None"), "", _xlpm.unit))</f>
        <v/>
      </c>
      <c r="HTW3" s="17" t="str">
        <f>_xlfn.LET(_xlpm.unit, _xlfn.XLOOKUP(process!HTW2, Table8[Name], Table8[Preferred unit], ""), IF(OR(_xlpm.unit="", _xlpm.unit="None"), "", _xlpm.unit))</f>
        <v/>
      </c>
      <c r="HTX3" s="17" t="str">
        <f>_xlfn.LET(_xlpm.unit, _xlfn.XLOOKUP(process!HTX2, Table8[Name], Table8[Preferred unit], ""), IF(OR(_xlpm.unit="", _xlpm.unit="None"), "", _xlpm.unit))</f>
        <v/>
      </c>
      <c r="HTY3" s="17" t="str">
        <f>_xlfn.LET(_xlpm.unit, _xlfn.XLOOKUP(process!HTY2, Table8[Name], Table8[Preferred unit], ""), IF(OR(_xlpm.unit="", _xlpm.unit="None"), "", _xlpm.unit))</f>
        <v/>
      </c>
      <c r="HTZ3" s="17" t="str">
        <f>_xlfn.LET(_xlpm.unit, _xlfn.XLOOKUP(process!HTZ2, Table8[Name], Table8[Preferred unit], ""), IF(OR(_xlpm.unit="", _xlpm.unit="None"), "", _xlpm.unit))</f>
        <v/>
      </c>
      <c r="HUA3" s="17" t="str">
        <f>_xlfn.LET(_xlpm.unit, _xlfn.XLOOKUP(process!HUA2, Table8[Name], Table8[Preferred unit], ""), IF(OR(_xlpm.unit="", _xlpm.unit="None"), "", _xlpm.unit))</f>
        <v/>
      </c>
      <c r="HUB3" s="17" t="str">
        <f>_xlfn.LET(_xlpm.unit, _xlfn.XLOOKUP(process!HUB2, Table8[Name], Table8[Preferred unit], ""), IF(OR(_xlpm.unit="", _xlpm.unit="None"), "", _xlpm.unit))</f>
        <v/>
      </c>
      <c r="HUC3" s="17" t="str">
        <f>_xlfn.LET(_xlpm.unit, _xlfn.XLOOKUP(process!HUC2, Table8[Name], Table8[Preferred unit], ""), IF(OR(_xlpm.unit="", _xlpm.unit="None"), "", _xlpm.unit))</f>
        <v/>
      </c>
      <c r="HUD3" s="17" t="str">
        <f>_xlfn.LET(_xlpm.unit, _xlfn.XLOOKUP(process!HUD2, Table8[Name], Table8[Preferred unit], ""), IF(OR(_xlpm.unit="", _xlpm.unit="None"), "", _xlpm.unit))</f>
        <v/>
      </c>
      <c r="HUE3" s="17" t="str">
        <f>_xlfn.LET(_xlpm.unit, _xlfn.XLOOKUP(process!HUE2, Table8[Name], Table8[Preferred unit], ""), IF(OR(_xlpm.unit="", _xlpm.unit="None"), "", _xlpm.unit))</f>
        <v/>
      </c>
      <c r="HUF3" s="17" t="str">
        <f>_xlfn.LET(_xlpm.unit, _xlfn.XLOOKUP(process!HUF2, Table8[Name], Table8[Preferred unit], ""), IF(OR(_xlpm.unit="", _xlpm.unit="None"), "", _xlpm.unit))</f>
        <v/>
      </c>
      <c r="HUG3" s="17" t="str">
        <f>_xlfn.LET(_xlpm.unit, _xlfn.XLOOKUP(process!HUG2, Table8[Name], Table8[Preferred unit], ""), IF(OR(_xlpm.unit="", _xlpm.unit="None"), "", _xlpm.unit))</f>
        <v/>
      </c>
      <c r="HUH3" s="17" t="str">
        <f>_xlfn.LET(_xlpm.unit, _xlfn.XLOOKUP(process!HUH2, Table8[Name], Table8[Preferred unit], ""), IF(OR(_xlpm.unit="", _xlpm.unit="None"), "", _xlpm.unit))</f>
        <v/>
      </c>
      <c r="HUI3" s="17" t="str">
        <f>_xlfn.LET(_xlpm.unit, _xlfn.XLOOKUP(process!HUI2, Table8[Name], Table8[Preferred unit], ""), IF(OR(_xlpm.unit="", _xlpm.unit="None"), "", _xlpm.unit))</f>
        <v/>
      </c>
      <c r="HUJ3" s="17" t="str">
        <f>_xlfn.LET(_xlpm.unit, _xlfn.XLOOKUP(process!HUJ2, Table8[Name], Table8[Preferred unit], ""), IF(OR(_xlpm.unit="", _xlpm.unit="None"), "", _xlpm.unit))</f>
        <v/>
      </c>
      <c r="HUK3" s="17" t="str">
        <f>_xlfn.LET(_xlpm.unit, _xlfn.XLOOKUP(process!HUK2, Table8[Name], Table8[Preferred unit], ""), IF(OR(_xlpm.unit="", _xlpm.unit="None"), "", _xlpm.unit))</f>
        <v/>
      </c>
      <c r="HUL3" s="17" t="str">
        <f>_xlfn.LET(_xlpm.unit, _xlfn.XLOOKUP(process!HUL2, Table8[Name], Table8[Preferred unit], ""), IF(OR(_xlpm.unit="", _xlpm.unit="None"), "", _xlpm.unit))</f>
        <v/>
      </c>
      <c r="HUM3" s="17" t="str">
        <f>_xlfn.LET(_xlpm.unit, _xlfn.XLOOKUP(process!HUM2, Table8[Name], Table8[Preferred unit], ""), IF(OR(_xlpm.unit="", _xlpm.unit="None"), "", _xlpm.unit))</f>
        <v/>
      </c>
      <c r="HUN3" s="17" t="str">
        <f>_xlfn.LET(_xlpm.unit, _xlfn.XLOOKUP(process!HUN2, Table8[Name], Table8[Preferred unit], ""), IF(OR(_xlpm.unit="", _xlpm.unit="None"), "", _xlpm.unit))</f>
        <v/>
      </c>
      <c r="HUO3" s="17" t="str">
        <f>_xlfn.LET(_xlpm.unit, _xlfn.XLOOKUP(process!HUO2, Table8[Name], Table8[Preferred unit], ""), IF(OR(_xlpm.unit="", _xlpm.unit="None"), "", _xlpm.unit))</f>
        <v/>
      </c>
      <c r="HUP3" s="17" t="str">
        <f>_xlfn.LET(_xlpm.unit, _xlfn.XLOOKUP(process!HUP2, Table8[Name], Table8[Preferred unit], ""), IF(OR(_xlpm.unit="", _xlpm.unit="None"), "", _xlpm.unit))</f>
        <v/>
      </c>
      <c r="HUQ3" s="17" t="str">
        <f>_xlfn.LET(_xlpm.unit, _xlfn.XLOOKUP(process!HUQ2, Table8[Name], Table8[Preferred unit], ""), IF(OR(_xlpm.unit="", _xlpm.unit="None"), "", _xlpm.unit))</f>
        <v/>
      </c>
      <c r="HUR3" s="17" t="str">
        <f>_xlfn.LET(_xlpm.unit, _xlfn.XLOOKUP(process!HUR2, Table8[Name], Table8[Preferred unit], ""), IF(OR(_xlpm.unit="", _xlpm.unit="None"), "", _xlpm.unit))</f>
        <v/>
      </c>
      <c r="HUS3" s="17" t="str">
        <f>_xlfn.LET(_xlpm.unit, _xlfn.XLOOKUP(process!HUS2, Table8[Name], Table8[Preferred unit], ""), IF(OR(_xlpm.unit="", _xlpm.unit="None"), "", _xlpm.unit))</f>
        <v/>
      </c>
      <c r="HUT3" s="17" t="str">
        <f>_xlfn.LET(_xlpm.unit, _xlfn.XLOOKUP(process!HUT2, Table8[Name], Table8[Preferred unit], ""), IF(OR(_xlpm.unit="", _xlpm.unit="None"), "", _xlpm.unit))</f>
        <v/>
      </c>
      <c r="HUU3" s="17" t="str">
        <f>_xlfn.LET(_xlpm.unit, _xlfn.XLOOKUP(process!HUU2, Table8[Name], Table8[Preferred unit], ""), IF(OR(_xlpm.unit="", _xlpm.unit="None"), "", _xlpm.unit))</f>
        <v/>
      </c>
      <c r="HUV3" s="17" t="str">
        <f>_xlfn.LET(_xlpm.unit, _xlfn.XLOOKUP(process!HUV2, Table8[Name], Table8[Preferred unit], ""), IF(OR(_xlpm.unit="", _xlpm.unit="None"), "", _xlpm.unit))</f>
        <v/>
      </c>
      <c r="HUW3" s="17" t="str">
        <f>_xlfn.LET(_xlpm.unit, _xlfn.XLOOKUP(process!HUW2, Table8[Name], Table8[Preferred unit], ""), IF(OR(_xlpm.unit="", _xlpm.unit="None"), "", _xlpm.unit))</f>
        <v/>
      </c>
      <c r="HUX3" s="17" t="str">
        <f>_xlfn.LET(_xlpm.unit, _xlfn.XLOOKUP(process!HUX2, Table8[Name], Table8[Preferred unit], ""), IF(OR(_xlpm.unit="", _xlpm.unit="None"), "", _xlpm.unit))</f>
        <v/>
      </c>
      <c r="HUY3" s="17" t="str">
        <f>_xlfn.LET(_xlpm.unit, _xlfn.XLOOKUP(process!HUY2, Table8[Name], Table8[Preferred unit], ""), IF(OR(_xlpm.unit="", _xlpm.unit="None"), "", _xlpm.unit))</f>
        <v/>
      </c>
      <c r="HUZ3" s="17" t="str">
        <f>_xlfn.LET(_xlpm.unit, _xlfn.XLOOKUP(process!HUZ2, Table8[Name], Table8[Preferred unit], ""), IF(OR(_xlpm.unit="", _xlpm.unit="None"), "", _xlpm.unit))</f>
        <v/>
      </c>
      <c r="HVA3" s="17" t="str">
        <f>_xlfn.LET(_xlpm.unit, _xlfn.XLOOKUP(process!HVA2, Table8[Name], Table8[Preferred unit], ""), IF(OR(_xlpm.unit="", _xlpm.unit="None"), "", _xlpm.unit))</f>
        <v/>
      </c>
      <c r="HVB3" s="17" t="str">
        <f>_xlfn.LET(_xlpm.unit, _xlfn.XLOOKUP(process!HVB2, Table8[Name], Table8[Preferred unit], ""), IF(OR(_xlpm.unit="", _xlpm.unit="None"), "", _xlpm.unit))</f>
        <v/>
      </c>
      <c r="HVC3" s="17" t="str">
        <f>_xlfn.LET(_xlpm.unit, _xlfn.XLOOKUP(process!HVC2, Table8[Name], Table8[Preferred unit], ""), IF(OR(_xlpm.unit="", _xlpm.unit="None"), "", _xlpm.unit))</f>
        <v/>
      </c>
      <c r="HVD3" s="17" t="str">
        <f>_xlfn.LET(_xlpm.unit, _xlfn.XLOOKUP(process!HVD2, Table8[Name], Table8[Preferred unit], ""), IF(OR(_xlpm.unit="", _xlpm.unit="None"), "", _xlpm.unit))</f>
        <v/>
      </c>
      <c r="HVE3" s="17" t="str">
        <f>_xlfn.LET(_xlpm.unit, _xlfn.XLOOKUP(process!HVE2, Table8[Name], Table8[Preferred unit], ""), IF(OR(_xlpm.unit="", _xlpm.unit="None"), "", _xlpm.unit))</f>
        <v/>
      </c>
      <c r="HVF3" s="17" t="str">
        <f>_xlfn.LET(_xlpm.unit, _xlfn.XLOOKUP(process!HVF2, Table8[Name], Table8[Preferred unit], ""), IF(OR(_xlpm.unit="", _xlpm.unit="None"), "", _xlpm.unit))</f>
        <v/>
      </c>
      <c r="HVG3" s="17" t="str">
        <f>_xlfn.LET(_xlpm.unit, _xlfn.XLOOKUP(process!HVG2, Table8[Name], Table8[Preferred unit], ""), IF(OR(_xlpm.unit="", _xlpm.unit="None"), "", _xlpm.unit))</f>
        <v/>
      </c>
      <c r="HVH3" s="17" t="str">
        <f>_xlfn.LET(_xlpm.unit, _xlfn.XLOOKUP(process!HVH2, Table8[Name], Table8[Preferred unit], ""), IF(OR(_xlpm.unit="", _xlpm.unit="None"), "", _xlpm.unit))</f>
        <v/>
      </c>
      <c r="HVI3" s="17" t="str">
        <f>_xlfn.LET(_xlpm.unit, _xlfn.XLOOKUP(process!HVI2, Table8[Name], Table8[Preferred unit], ""), IF(OR(_xlpm.unit="", _xlpm.unit="None"), "", _xlpm.unit))</f>
        <v/>
      </c>
      <c r="HVJ3" s="17" t="str">
        <f>_xlfn.LET(_xlpm.unit, _xlfn.XLOOKUP(process!HVJ2, Table8[Name], Table8[Preferred unit], ""), IF(OR(_xlpm.unit="", _xlpm.unit="None"), "", _xlpm.unit))</f>
        <v/>
      </c>
      <c r="HVK3" s="17" t="str">
        <f>_xlfn.LET(_xlpm.unit, _xlfn.XLOOKUP(process!HVK2, Table8[Name], Table8[Preferred unit], ""), IF(OR(_xlpm.unit="", _xlpm.unit="None"), "", _xlpm.unit))</f>
        <v/>
      </c>
      <c r="HVL3" s="17" t="str">
        <f>_xlfn.LET(_xlpm.unit, _xlfn.XLOOKUP(process!HVL2, Table8[Name], Table8[Preferred unit], ""), IF(OR(_xlpm.unit="", _xlpm.unit="None"), "", _xlpm.unit))</f>
        <v/>
      </c>
      <c r="HVM3" s="17" t="str">
        <f>_xlfn.LET(_xlpm.unit, _xlfn.XLOOKUP(process!HVM2, Table8[Name], Table8[Preferred unit], ""), IF(OR(_xlpm.unit="", _xlpm.unit="None"), "", _xlpm.unit))</f>
        <v/>
      </c>
      <c r="HVN3" s="17" t="str">
        <f>_xlfn.LET(_xlpm.unit, _xlfn.XLOOKUP(process!HVN2, Table8[Name], Table8[Preferred unit], ""), IF(OR(_xlpm.unit="", _xlpm.unit="None"), "", _xlpm.unit))</f>
        <v/>
      </c>
      <c r="HVO3" s="17" t="str">
        <f>_xlfn.LET(_xlpm.unit, _xlfn.XLOOKUP(process!HVO2, Table8[Name], Table8[Preferred unit], ""), IF(OR(_xlpm.unit="", _xlpm.unit="None"), "", _xlpm.unit))</f>
        <v/>
      </c>
      <c r="HVP3" s="17" t="str">
        <f>_xlfn.LET(_xlpm.unit, _xlfn.XLOOKUP(process!HVP2, Table8[Name], Table8[Preferred unit], ""), IF(OR(_xlpm.unit="", _xlpm.unit="None"), "", _xlpm.unit))</f>
        <v/>
      </c>
      <c r="HVQ3" s="17" t="str">
        <f>_xlfn.LET(_xlpm.unit, _xlfn.XLOOKUP(process!HVQ2, Table8[Name], Table8[Preferred unit], ""), IF(OR(_xlpm.unit="", _xlpm.unit="None"), "", _xlpm.unit))</f>
        <v/>
      </c>
      <c r="HVR3" s="17" t="str">
        <f>_xlfn.LET(_xlpm.unit, _xlfn.XLOOKUP(process!HVR2, Table8[Name], Table8[Preferred unit], ""), IF(OR(_xlpm.unit="", _xlpm.unit="None"), "", _xlpm.unit))</f>
        <v/>
      </c>
      <c r="HVS3" s="17" t="str">
        <f>_xlfn.LET(_xlpm.unit, _xlfn.XLOOKUP(process!HVS2, Table8[Name], Table8[Preferred unit], ""), IF(OR(_xlpm.unit="", _xlpm.unit="None"), "", _xlpm.unit))</f>
        <v/>
      </c>
      <c r="HVT3" s="17" t="str">
        <f>_xlfn.LET(_xlpm.unit, _xlfn.XLOOKUP(process!HVT2, Table8[Name], Table8[Preferred unit], ""), IF(OR(_xlpm.unit="", _xlpm.unit="None"), "", _xlpm.unit))</f>
        <v/>
      </c>
      <c r="HVU3" s="17" t="str">
        <f>_xlfn.LET(_xlpm.unit, _xlfn.XLOOKUP(process!HVU2, Table8[Name], Table8[Preferred unit], ""), IF(OR(_xlpm.unit="", _xlpm.unit="None"), "", _xlpm.unit))</f>
        <v/>
      </c>
      <c r="HVV3" s="17" t="str">
        <f>_xlfn.LET(_xlpm.unit, _xlfn.XLOOKUP(process!HVV2, Table8[Name], Table8[Preferred unit], ""), IF(OR(_xlpm.unit="", _xlpm.unit="None"), "", _xlpm.unit))</f>
        <v/>
      </c>
      <c r="HVW3" s="17" t="str">
        <f>_xlfn.LET(_xlpm.unit, _xlfn.XLOOKUP(process!HVW2, Table8[Name], Table8[Preferred unit], ""), IF(OR(_xlpm.unit="", _xlpm.unit="None"), "", _xlpm.unit))</f>
        <v/>
      </c>
      <c r="HVX3" s="17" t="str">
        <f>_xlfn.LET(_xlpm.unit, _xlfn.XLOOKUP(process!HVX2, Table8[Name], Table8[Preferred unit], ""), IF(OR(_xlpm.unit="", _xlpm.unit="None"), "", _xlpm.unit))</f>
        <v/>
      </c>
      <c r="HVY3" s="17" t="str">
        <f>_xlfn.LET(_xlpm.unit, _xlfn.XLOOKUP(process!HVY2, Table8[Name], Table8[Preferred unit], ""), IF(OR(_xlpm.unit="", _xlpm.unit="None"), "", _xlpm.unit))</f>
        <v/>
      </c>
      <c r="HVZ3" s="17" t="str">
        <f>_xlfn.LET(_xlpm.unit, _xlfn.XLOOKUP(process!HVZ2, Table8[Name], Table8[Preferred unit], ""), IF(OR(_xlpm.unit="", _xlpm.unit="None"), "", _xlpm.unit))</f>
        <v/>
      </c>
      <c r="HWA3" s="17" t="str">
        <f>_xlfn.LET(_xlpm.unit, _xlfn.XLOOKUP(process!HWA2, Table8[Name], Table8[Preferred unit], ""), IF(OR(_xlpm.unit="", _xlpm.unit="None"), "", _xlpm.unit))</f>
        <v/>
      </c>
      <c r="HWB3" s="17" t="str">
        <f>_xlfn.LET(_xlpm.unit, _xlfn.XLOOKUP(process!HWB2, Table8[Name], Table8[Preferred unit], ""), IF(OR(_xlpm.unit="", _xlpm.unit="None"), "", _xlpm.unit))</f>
        <v/>
      </c>
      <c r="HWC3" s="17" t="str">
        <f>_xlfn.LET(_xlpm.unit, _xlfn.XLOOKUP(process!HWC2, Table8[Name], Table8[Preferred unit], ""), IF(OR(_xlpm.unit="", _xlpm.unit="None"), "", _xlpm.unit))</f>
        <v/>
      </c>
      <c r="HWD3" s="17" t="str">
        <f>_xlfn.LET(_xlpm.unit, _xlfn.XLOOKUP(process!HWD2, Table8[Name], Table8[Preferred unit], ""), IF(OR(_xlpm.unit="", _xlpm.unit="None"), "", _xlpm.unit))</f>
        <v/>
      </c>
      <c r="HWE3" s="17" t="str">
        <f>_xlfn.LET(_xlpm.unit, _xlfn.XLOOKUP(process!HWE2, Table8[Name], Table8[Preferred unit], ""), IF(OR(_xlpm.unit="", _xlpm.unit="None"), "", _xlpm.unit))</f>
        <v/>
      </c>
      <c r="HWF3" s="17" t="str">
        <f>_xlfn.LET(_xlpm.unit, _xlfn.XLOOKUP(process!HWF2, Table8[Name], Table8[Preferred unit], ""), IF(OR(_xlpm.unit="", _xlpm.unit="None"), "", _xlpm.unit))</f>
        <v/>
      </c>
      <c r="HWG3" s="17" t="str">
        <f>_xlfn.LET(_xlpm.unit, _xlfn.XLOOKUP(process!HWG2, Table8[Name], Table8[Preferred unit], ""), IF(OR(_xlpm.unit="", _xlpm.unit="None"), "", _xlpm.unit))</f>
        <v/>
      </c>
      <c r="HWH3" s="17" t="str">
        <f>_xlfn.LET(_xlpm.unit, _xlfn.XLOOKUP(process!HWH2, Table8[Name], Table8[Preferred unit], ""), IF(OR(_xlpm.unit="", _xlpm.unit="None"), "", _xlpm.unit))</f>
        <v/>
      </c>
      <c r="HWI3" s="17" t="str">
        <f>_xlfn.LET(_xlpm.unit, _xlfn.XLOOKUP(process!HWI2, Table8[Name], Table8[Preferred unit], ""), IF(OR(_xlpm.unit="", _xlpm.unit="None"), "", _xlpm.unit))</f>
        <v/>
      </c>
      <c r="HWJ3" s="17" t="str">
        <f>_xlfn.LET(_xlpm.unit, _xlfn.XLOOKUP(process!HWJ2, Table8[Name], Table8[Preferred unit], ""), IF(OR(_xlpm.unit="", _xlpm.unit="None"), "", _xlpm.unit))</f>
        <v/>
      </c>
      <c r="HWK3" s="17" t="str">
        <f>_xlfn.LET(_xlpm.unit, _xlfn.XLOOKUP(process!HWK2, Table8[Name], Table8[Preferred unit], ""), IF(OR(_xlpm.unit="", _xlpm.unit="None"), "", _xlpm.unit))</f>
        <v/>
      </c>
      <c r="HWL3" s="17" t="str">
        <f>_xlfn.LET(_xlpm.unit, _xlfn.XLOOKUP(process!HWL2, Table8[Name], Table8[Preferred unit], ""), IF(OR(_xlpm.unit="", _xlpm.unit="None"), "", _xlpm.unit))</f>
        <v/>
      </c>
      <c r="HWM3" s="17" t="str">
        <f>_xlfn.LET(_xlpm.unit, _xlfn.XLOOKUP(process!HWM2, Table8[Name], Table8[Preferred unit], ""), IF(OR(_xlpm.unit="", _xlpm.unit="None"), "", _xlpm.unit))</f>
        <v/>
      </c>
      <c r="HWN3" s="17" t="str">
        <f>_xlfn.LET(_xlpm.unit, _xlfn.XLOOKUP(process!HWN2, Table8[Name], Table8[Preferred unit], ""), IF(OR(_xlpm.unit="", _xlpm.unit="None"), "", _xlpm.unit))</f>
        <v/>
      </c>
      <c r="HWO3" s="17" t="str">
        <f>_xlfn.LET(_xlpm.unit, _xlfn.XLOOKUP(process!HWO2, Table8[Name], Table8[Preferred unit], ""), IF(OR(_xlpm.unit="", _xlpm.unit="None"), "", _xlpm.unit))</f>
        <v/>
      </c>
      <c r="HWP3" s="17" t="str">
        <f>_xlfn.LET(_xlpm.unit, _xlfn.XLOOKUP(process!HWP2, Table8[Name], Table8[Preferred unit], ""), IF(OR(_xlpm.unit="", _xlpm.unit="None"), "", _xlpm.unit))</f>
        <v/>
      </c>
      <c r="HWQ3" s="17" t="str">
        <f>_xlfn.LET(_xlpm.unit, _xlfn.XLOOKUP(process!HWQ2, Table8[Name], Table8[Preferred unit], ""), IF(OR(_xlpm.unit="", _xlpm.unit="None"), "", _xlpm.unit))</f>
        <v/>
      </c>
      <c r="HWR3" s="17" t="str">
        <f>_xlfn.LET(_xlpm.unit, _xlfn.XLOOKUP(process!HWR2, Table8[Name], Table8[Preferred unit], ""), IF(OR(_xlpm.unit="", _xlpm.unit="None"), "", _xlpm.unit))</f>
        <v/>
      </c>
      <c r="HWS3" s="17" t="str">
        <f>_xlfn.LET(_xlpm.unit, _xlfn.XLOOKUP(process!HWS2, Table8[Name], Table8[Preferred unit], ""), IF(OR(_xlpm.unit="", _xlpm.unit="None"), "", _xlpm.unit))</f>
        <v/>
      </c>
      <c r="HWT3" s="17" t="str">
        <f>_xlfn.LET(_xlpm.unit, _xlfn.XLOOKUP(process!HWT2, Table8[Name], Table8[Preferred unit], ""), IF(OR(_xlpm.unit="", _xlpm.unit="None"), "", _xlpm.unit))</f>
        <v/>
      </c>
      <c r="HWU3" s="17" t="str">
        <f>_xlfn.LET(_xlpm.unit, _xlfn.XLOOKUP(process!HWU2, Table8[Name], Table8[Preferred unit], ""), IF(OR(_xlpm.unit="", _xlpm.unit="None"), "", _xlpm.unit))</f>
        <v/>
      </c>
      <c r="HWV3" s="17" t="str">
        <f>_xlfn.LET(_xlpm.unit, _xlfn.XLOOKUP(process!HWV2, Table8[Name], Table8[Preferred unit], ""), IF(OR(_xlpm.unit="", _xlpm.unit="None"), "", _xlpm.unit))</f>
        <v/>
      </c>
      <c r="HWW3" s="17" t="str">
        <f>_xlfn.LET(_xlpm.unit, _xlfn.XLOOKUP(process!HWW2, Table8[Name], Table8[Preferred unit], ""), IF(OR(_xlpm.unit="", _xlpm.unit="None"), "", _xlpm.unit))</f>
        <v/>
      </c>
      <c r="HWX3" s="17" t="str">
        <f>_xlfn.LET(_xlpm.unit, _xlfn.XLOOKUP(process!HWX2, Table8[Name], Table8[Preferred unit], ""), IF(OR(_xlpm.unit="", _xlpm.unit="None"), "", _xlpm.unit))</f>
        <v/>
      </c>
      <c r="HWY3" s="17" t="str">
        <f>_xlfn.LET(_xlpm.unit, _xlfn.XLOOKUP(process!HWY2, Table8[Name], Table8[Preferred unit], ""), IF(OR(_xlpm.unit="", _xlpm.unit="None"), "", _xlpm.unit))</f>
        <v/>
      </c>
      <c r="HWZ3" s="17" t="str">
        <f>_xlfn.LET(_xlpm.unit, _xlfn.XLOOKUP(process!HWZ2, Table8[Name], Table8[Preferred unit], ""), IF(OR(_xlpm.unit="", _xlpm.unit="None"), "", _xlpm.unit))</f>
        <v/>
      </c>
      <c r="HXA3" s="17" t="str">
        <f>_xlfn.LET(_xlpm.unit, _xlfn.XLOOKUP(process!HXA2, Table8[Name], Table8[Preferred unit], ""), IF(OR(_xlpm.unit="", _xlpm.unit="None"), "", _xlpm.unit))</f>
        <v/>
      </c>
      <c r="HXB3" s="17" t="str">
        <f>_xlfn.LET(_xlpm.unit, _xlfn.XLOOKUP(process!HXB2, Table8[Name], Table8[Preferred unit], ""), IF(OR(_xlpm.unit="", _xlpm.unit="None"), "", _xlpm.unit))</f>
        <v/>
      </c>
      <c r="HXC3" s="17" t="str">
        <f>_xlfn.LET(_xlpm.unit, _xlfn.XLOOKUP(process!HXC2, Table8[Name], Table8[Preferred unit], ""), IF(OR(_xlpm.unit="", _xlpm.unit="None"), "", _xlpm.unit))</f>
        <v/>
      </c>
      <c r="HXD3" s="17" t="str">
        <f>_xlfn.LET(_xlpm.unit, _xlfn.XLOOKUP(process!HXD2, Table8[Name], Table8[Preferred unit], ""), IF(OR(_xlpm.unit="", _xlpm.unit="None"), "", _xlpm.unit))</f>
        <v/>
      </c>
      <c r="HXE3" s="17" t="str">
        <f>_xlfn.LET(_xlpm.unit, _xlfn.XLOOKUP(process!HXE2, Table8[Name], Table8[Preferred unit], ""), IF(OR(_xlpm.unit="", _xlpm.unit="None"), "", _xlpm.unit))</f>
        <v/>
      </c>
      <c r="HXF3" s="17" t="str">
        <f>_xlfn.LET(_xlpm.unit, _xlfn.XLOOKUP(process!HXF2, Table8[Name], Table8[Preferred unit], ""), IF(OR(_xlpm.unit="", _xlpm.unit="None"), "", _xlpm.unit))</f>
        <v/>
      </c>
      <c r="HXG3" s="17" t="str">
        <f>_xlfn.LET(_xlpm.unit, _xlfn.XLOOKUP(process!HXG2, Table8[Name], Table8[Preferred unit], ""), IF(OR(_xlpm.unit="", _xlpm.unit="None"), "", _xlpm.unit))</f>
        <v/>
      </c>
      <c r="HXH3" s="17" t="str">
        <f>_xlfn.LET(_xlpm.unit, _xlfn.XLOOKUP(process!HXH2, Table8[Name], Table8[Preferred unit], ""), IF(OR(_xlpm.unit="", _xlpm.unit="None"), "", _xlpm.unit))</f>
        <v/>
      </c>
      <c r="HXI3" s="17" t="str">
        <f>_xlfn.LET(_xlpm.unit, _xlfn.XLOOKUP(process!HXI2, Table8[Name], Table8[Preferred unit], ""), IF(OR(_xlpm.unit="", _xlpm.unit="None"), "", _xlpm.unit))</f>
        <v/>
      </c>
      <c r="HXJ3" s="17" t="str">
        <f>_xlfn.LET(_xlpm.unit, _xlfn.XLOOKUP(process!HXJ2, Table8[Name], Table8[Preferred unit], ""), IF(OR(_xlpm.unit="", _xlpm.unit="None"), "", _xlpm.unit))</f>
        <v/>
      </c>
      <c r="HXK3" s="17" t="str">
        <f>_xlfn.LET(_xlpm.unit, _xlfn.XLOOKUP(process!HXK2, Table8[Name], Table8[Preferred unit], ""), IF(OR(_xlpm.unit="", _xlpm.unit="None"), "", _xlpm.unit))</f>
        <v/>
      </c>
      <c r="HXL3" s="17" t="str">
        <f>_xlfn.LET(_xlpm.unit, _xlfn.XLOOKUP(process!HXL2, Table8[Name], Table8[Preferred unit], ""), IF(OR(_xlpm.unit="", _xlpm.unit="None"), "", _xlpm.unit))</f>
        <v/>
      </c>
      <c r="HXM3" s="17" t="str">
        <f>_xlfn.LET(_xlpm.unit, _xlfn.XLOOKUP(process!HXM2, Table8[Name], Table8[Preferred unit], ""), IF(OR(_xlpm.unit="", _xlpm.unit="None"), "", _xlpm.unit))</f>
        <v/>
      </c>
      <c r="HXN3" s="17" t="str">
        <f>_xlfn.LET(_xlpm.unit, _xlfn.XLOOKUP(process!HXN2, Table8[Name], Table8[Preferred unit], ""), IF(OR(_xlpm.unit="", _xlpm.unit="None"), "", _xlpm.unit))</f>
        <v/>
      </c>
      <c r="HXO3" s="17" t="str">
        <f>_xlfn.LET(_xlpm.unit, _xlfn.XLOOKUP(process!HXO2, Table8[Name], Table8[Preferred unit], ""), IF(OR(_xlpm.unit="", _xlpm.unit="None"), "", _xlpm.unit))</f>
        <v/>
      </c>
      <c r="HXP3" s="17" t="str">
        <f>_xlfn.LET(_xlpm.unit, _xlfn.XLOOKUP(process!HXP2, Table8[Name], Table8[Preferred unit], ""), IF(OR(_xlpm.unit="", _xlpm.unit="None"), "", _xlpm.unit))</f>
        <v/>
      </c>
      <c r="HXQ3" s="17" t="str">
        <f>_xlfn.LET(_xlpm.unit, _xlfn.XLOOKUP(process!HXQ2, Table8[Name], Table8[Preferred unit], ""), IF(OR(_xlpm.unit="", _xlpm.unit="None"), "", _xlpm.unit))</f>
        <v/>
      </c>
      <c r="HXR3" s="17" t="str">
        <f>_xlfn.LET(_xlpm.unit, _xlfn.XLOOKUP(process!HXR2, Table8[Name], Table8[Preferred unit], ""), IF(OR(_xlpm.unit="", _xlpm.unit="None"), "", _xlpm.unit))</f>
        <v/>
      </c>
      <c r="HXS3" s="17" t="str">
        <f>_xlfn.LET(_xlpm.unit, _xlfn.XLOOKUP(process!HXS2, Table8[Name], Table8[Preferred unit], ""), IF(OR(_xlpm.unit="", _xlpm.unit="None"), "", _xlpm.unit))</f>
        <v/>
      </c>
      <c r="HXT3" s="17" t="str">
        <f>_xlfn.LET(_xlpm.unit, _xlfn.XLOOKUP(process!HXT2, Table8[Name], Table8[Preferred unit], ""), IF(OR(_xlpm.unit="", _xlpm.unit="None"), "", _xlpm.unit))</f>
        <v/>
      </c>
      <c r="HXU3" s="17" t="str">
        <f>_xlfn.LET(_xlpm.unit, _xlfn.XLOOKUP(process!HXU2, Table8[Name], Table8[Preferred unit], ""), IF(OR(_xlpm.unit="", _xlpm.unit="None"), "", _xlpm.unit))</f>
        <v/>
      </c>
      <c r="HXV3" s="17" t="str">
        <f>_xlfn.LET(_xlpm.unit, _xlfn.XLOOKUP(process!HXV2, Table8[Name], Table8[Preferred unit], ""), IF(OR(_xlpm.unit="", _xlpm.unit="None"), "", _xlpm.unit))</f>
        <v/>
      </c>
      <c r="HXW3" s="17" t="str">
        <f>_xlfn.LET(_xlpm.unit, _xlfn.XLOOKUP(process!HXW2, Table8[Name], Table8[Preferred unit], ""), IF(OR(_xlpm.unit="", _xlpm.unit="None"), "", _xlpm.unit))</f>
        <v/>
      </c>
      <c r="HXX3" s="17" t="str">
        <f>_xlfn.LET(_xlpm.unit, _xlfn.XLOOKUP(process!HXX2, Table8[Name], Table8[Preferred unit], ""), IF(OR(_xlpm.unit="", _xlpm.unit="None"), "", _xlpm.unit))</f>
        <v/>
      </c>
      <c r="HXY3" s="17" t="str">
        <f>_xlfn.LET(_xlpm.unit, _xlfn.XLOOKUP(process!HXY2, Table8[Name], Table8[Preferred unit], ""), IF(OR(_xlpm.unit="", _xlpm.unit="None"), "", _xlpm.unit))</f>
        <v/>
      </c>
      <c r="HXZ3" s="17" t="str">
        <f>_xlfn.LET(_xlpm.unit, _xlfn.XLOOKUP(process!HXZ2, Table8[Name], Table8[Preferred unit], ""), IF(OR(_xlpm.unit="", _xlpm.unit="None"), "", _xlpm.unit))</f>
        <v/>
      </c>
      <c r="HYA3" s="17" t="str">
        <f>_xlfn.LET(_xlpm.unit, _xlfn.XLOOKUP(process!HYA2, Table8[Name], Table8[Preferred unit], ""), IF(OR(_xlpm.unit="", _xlpm.unit="None"), "", _xlpm.unit))</f>
        <v/>
      </c>
      <c r="HYB3" s="17" t="str">
        <f>_xlfn.LET(_xlpm.unit, _xlfn.XLOOKUP(process!HYB2, Table8[Name], Table8[Preferred unit], ""), IF(OR(_xlpm.unit="", _xlpm.unit="None"), "", _xlpm.unit))</f>
        <v/>
      </c>
      <c r="HYC3" s="17" t="str">
        <f>_xlfn.LET(_xlpm.unit, _xlfn.XLOOKUP(process!HYC2, Table8[Name], Table8[Preferred unit], ""), IF(OR(_xlpm.unit="", _xlpm.unit="None"), "", _xlpm.unit))</f>
        <v/>
      </c>
      <c r="HYD3" s="17" t="str">
        <f>_xlfn.LET(_xlpm.unit, _xlfn.XLOOKUP(process!HYD2, Table8[Name], Table8[Preferred unit], ""), IF(OR(_xlpm.unit="", _xlpm.unit="None"), "", _xlpm.unit))</f>
        <v/>
      </c>
      <c r="HYE3" s="17" t="str">
        <f>_xlfn.LET(_xlpm.unit, _xlfn.XLOOKUP(process!HYE2, Table8[Name], Table8[Preferred unit], ""), IF(OR(_xlpm.unit="", _xlpm.unit="None"), "", _xlpm.unit))</f>
        <v/>
      </c>
      <c r="HYF3" s="17" t="str">
        <f>_xlfn.LET(_xlpm.unit, _xlfn.XLOOKUP(process!HYF2, Table8[Name], Table8[Preferred unit], ""), IF(OR(_xlpm.unit="", _xlpm.unit="None"), "", _xlpm.unit))</f>
        <v/>
      </c>
      <c r="HYG3" s="17" t="str">
        <f>_xlfn.LET(_xlpm.unit, _xlfn.XLOOKUP(process!HYG2, Table8[Name], Table8[Preferred unit], ""), IF(OR(_xlpm.unit="", _xlpm.unit="None"), "", _xlpm.unit))</f>
        <v/>
      </c>
      <c r="HYH3" s="17" t="str">
        <f>_xlfn.LET(_xlpm.unit, _xlfn.XLOOKUP(process!HYH2, Table8[Name], Table8[Preferred unit], ""), IF(OR(_xlpm.unit="", _xlpm.unit="None"), "", _xlpm.unit))</f>
        <v/>
      </c>
      <c r="HYI3" s="17" t="str">
        <f>_xlfn.LET(_xlpm.unit, _xlfn.XLOOKUP(process!HYI2, Table8[Name], Table8[Preferred unit], ""), IF(OR(_xlpm.unit="", _xlpm.unit="None"), "", _xlpm.unit))</f>
        <v/>
      </c>
      <c r="HYJ3" s="17" t="str">
        <f>_xlfn.LET(_xlpm.unit, _xlfn.XLOOKUP(process!HYJ2, Table8[Name], Table8[Preferred unit], ""), IF(OR(_xlpm.unit="", _xlpm.unit="None"), "", _xlpm.unit))</f>
        <v/>
      </c>
      <c r="HYK3" s="17" t="str">
        <f>_xlfn.LET(_xlpm.unit, _xlfn.XLOOKUP(process!HYK2, Table8[Name], Table8[Preferred unit], ""), IF(OR(_xlpm.unit="", _xlpm.unit="None"), "", _xlpm.unit))</f>
        <v/>
      </c>
      <c r="HYL3" s="17" t="str">
        <f>_xlfn.LET(_xlpm.unit, _xlfn.XLOOKUP(process!HYL2, Table8[Name], Table8[Preferred unit], ""), IF(OR(_xlpm.unit="", _xlpm.unit="None"), "", _xlpm.unit))</f>
        <v/>
      </c>
      <c r="HYM3" s="17" t="str">
        <f>_xlfn.LET(_xlpm.unit, _xlfn.XLOOKUP(process!HYM2, Table8[Name], Table8[Preferred unit], ""), IF(OR(_xlpm.unit="", _xlpm.unit="None"), "", _xlpm.unit))</f>
        <v/>
      </c>
      <c r="HYN3" s="17" t="str">
        <f>_xlfn.LET(_xlpm.unit, _xlfn.XLOOKUP(process!HYN2, Table8[Name], Table8[Preferred unit], ""), IF(OR(_xlpm.unit="", _xlpm.unit="None"), "", _xlpm.unit))</f>
        <v/>
      </c>
      <c r="HYO3" s="17" t="str">
        <f>_xlfn.LET(_xlpm.unit, _xlfn.XLOOKUP(process!HYO2, Table8[Name], Table8[Preferred unit], ""), IF(OR(_xlpm.unit="", _xlpm.unit="None"), "", _xlpm.unit))</f>
        <v/>
      </c>
      <c r="HYP3" s="17" t="str">
        <f>_xlfn.LET(_xlpm.unit, _xlfn.XLOOKUP(process!HYP2, Table8[Name], Table8[Preferred unit], ""), IF(OR(_xlpm.unit="", _xlpm.unit="None"), "", _xlpm.unit))</f>
        <v/>
      </c>
      <c r="HYQ3" s="17" t="str">
        <f>_xlfn.LET(_xlpm.unit, _xlfn.XLOOKUP(process!HYQ2, Table8[Name], Table8[Preferred unit], ""), IF(OR(_xlpm.unit="", _xlpm.unit="None"), "", _xlpm.unit))</f>
        <v/>
      </c>
      <c r="HYR3" s="17" t="str">
        <f>_xlfn.LET(_xlpm.unit, _xlfn.XLOOKUP(process!HYR2, Table8[Name], Table8[Preferred unit], ""), IF(OR(_xlpm.unit="", _xlpm.unit="None"), "", _xlpm.unit))</f>
        <v/>
      </c>
      <c r="HYS3" s="17" t="str">
        <f>_xlfn.LET(_xlpm.unit, _xlfn.XLOOKUP(process!HYS2, Table8[Name], Table8[Preferred unit], ""), IF(OR(_xlpm.unit="", _xlpm.unit="None"), "", _xlpm.unit))</f>
        <v/>
      </c>
      <c r="HYT3" s="17" t="str">
        <f>_xlfn.LET(_xlpm.unit, _xlfn.XLOOKUP(process!HYT2, Table8[Name], Table8[Preferred unit], ""), IF(OR(_xlpm.unit="", _xlpm.unit="None"), "", _xlpm.unit))</f>
        <v/>
      </c>
      <c r="HYU3" s="17" t="str">
        <f>_xlfn.LET(_xlpm.unit, _xlfn.XLOOKUP(process!HYU2, Table8[Name], Table8[Preferred unit], ""), IF(OR(_xlpm.unit="", _xlpm.unit="None"), "", _xlpm.unit))</f>
        <v/>
      </c>
      <c r="HYV3" s="17" t="str">
        <f>_xlfn.LET(_xlpm.unit, _xlfn.XLOOKUP(process!HYV2, Table8[Name], Table8[Preferred unit], ""), IF(OR(_xlpm.unit="", _xlpm.unit="None"), "", _xlpm.unit))</f>
        <v/>
      </c>
      <c r="HYW3" s="17" t="str">
        <f>_xlfn.LET(_xlpm.unit, _xlfn.XLOOKUP(process!HYW2, Table8[Name], Table8[Preferred unit], ""), IF(OR(_xlpm.unit="", _xlpm.unit="None"), "", _xlpm.unit))</f>
        <v/>
      </c>
      <c r="HYX3" s="17" t="str">
        <f>_xlfn.LET(_xlpm.unit, _xlfn.XLOOKUP(process!HYX2, Table8[Name], Table8[Preferred unit], ""), IF(OR(_xlpm.unit="", _xlpm.unit="None"), "", _xlpm.unit))</f>
        <v/>
      </c>
      <c r="HYY3" s="17" t="str">
        <f>_xlfn.LET(_xlpm.unit, _xlfn.XLOOKUP(process!HYY2, Table8[Name], Table8[Preferred unit], ""), IF(OR(_xlpm.unit="", _xlpm.unit="None"), "", _xlpm.unit))</f>
        <v/>
      </c>
      <c r="HYZ3" s="17" t="str">
        <f>_xlfn.LET(_xlpm.unit, _xlfn.XLOOKUP(process!HYZ2, Table8[Name], Table8[Preferred unit], ""), IF(OR(_xlpm.unit="", _xlpm.unit="None"), "", _xlpm.unit))</f>
        <v/>
      </c>
      <c r="HZA3" s="17" t="str">
        <f>_xlfn.LET(_xlpm.unit, _xlfn.XLOOKUP(process!HZA2, Table8[Name], Table8[Preferred unit], ""), IF(OR(_xlpm.unit="", _xlpm.unit="None"), "", _xlpm.unit))</f>
        <v/>
      </c>
      <c r="HZB3" s="17" t="str">
        <f>_xlfn.LET(_xlpm.unit, _xlfn.XLOOKUP(process!HZB2, Table8[Name], Table8[Preferred unit], ""), IF(OR(_xlpm.unit="", _xlpm.unit="None"), "", _xlpm.unit))</f>
        <v/>
      </c>
      <c r="HZC3" s="17" t="str">
        <f>_xlfn.LET(_xlpm.unit, _xlfn.XLOOKUP(process!HZC2, Table8[Name], Table8[Preferred unit], ""), IF(OR(_xlpm.unit="", _xlpm.unit="None"), "", _xlpm.unit))</f>
        <v/>
      </c>
      <c r="HZD3" s="17" t="str">
        <f>_xlfn.LET(_xlpm.unit, _xlfn.XLOOKUP(process!HZD2, Table8[Name], Table8[Preferred unit], ""), IF(OR(_xlpm.unit="", _xlpm.unit="None"), "", _xlpm.unit))</f>
        <v/>
      </c>
      <c r="HZE3" s="17" t="str">
        <f>_xlfn.LET(_xlpm.unit, _xlfn.XLOOKUP(process!HZE2, Table8[Name], Table8[Preferred unit], ""), IF(OR(_xlpm.unit="", _xlpm.unit="None"), "", _xlpm.unit))</f>
        <v/>
      </c>
      <c r="HZF3" s="17" t="str">
        <f>_xlfn.LET(_xlpm.unit, _xlfn.XLOOKUP(process!HZF2, Table8[Name], Table8[Preferred unit], ""), IF(OR(_xlpm.unit="", _xlpm.unit="None"), "", _xlpm.unit))</f>
        <v/>
      </c>
      <c r="HZG3" s="17" t="str">
        <f>_xlfn.LET(_xlpm.unit, _xlfn.XLOOKUP(process!HZG2, Table8[Name], Table8[Preferred unit], ""), IF(OR(_xlpm.unit="", _xlpm.unit="None"), "", _xlpm.unit))</f>
        <v/>
      </c>
      <c r="HZH3" s="17" t="str">
        <f>_xlfn.LET(_xlpm.unit, _xlfn.XLOOKUP(process!HZH2, Table8[Name], Table8[Preferred unit], ""), IF(OR(_xlpm.unit="", _xlpm.unit="None"), "", _xlpm.unit))</f>
        <v/>
      </c>
      <c r="HZI3" s="17" t="str">
        <f>_xlfn.LET(_xlpm.unit, _xlfn.XLOOKUP(process!HZI2, Table8[Name], Table8[Preferred unit], ""), IF(OR(_xlpm.unit="", _xlpm.unit="None"), "", _xlpm.unit))</f>
        <v/>
      </c>
      <c r="HZJ3" s="17" t="str">
        <f>_xlfn.LET(_xlpm.unit, _xlfn.XLOOKUP(process!HZJ2, Table8[Name], Table8[Preferred unit], ""), IF(OR(_xlpm.unit="", _xlpm.unit="None"), "", _xlpm.unit))</f>
        <v/>
      </c>
      <c r="HZK3" s="17" t="str">
        <f>_xlfn.LET(_xlpm.unit, _xlfn.XLOOKUP(process!HZK2, Table8[Name], Table8[Preferred unit], ""), IF(OR(_xlpm.unit="", _xlpm.unit="None"), "", _xlpm.unit))</f>
        <v/>
      </c>
      <c r="HZL3" s="17" t="str">
        <f>_xlfn.LET(_xlpm.unit, _xlfn.XLOOKUP(process!HZL2, Table8[Name], Table8[Preferred unit], ""), IF(OR(_xlpm.unit="", _xlpm.unit="None"), "", _xlpm.unit))</f>
        <v/>
      </c>
      <c r="HZM3" s="17" t="str">
        <f>_xlfn.LET(_xlpm.unit, _xlfn.XLOOKUP(process!HZM2, Table8[Name], Table8[Preferred unit], ""), IF(OR(_xlpm.unit="", _xlpm.unit="None"), "", _xlpm.unit))</f>
        <v/>
      </c>
      <c r="HZN3" s="17" t="str">
        <f>_xlfn.LET(_xlpm.unit, _xlfn.XLOOKUP(process!HZN2, Table8[Name], Table8[Preferred unit], ""), IF(OR(_xlpm.unit="", _xlpm.unit="None"), "", _xlpm.unit))</f>
        <v/>
      </c>
      <c r="HZO3" s="17" t="str">
        <f>_xlfn.LET(_xlpm.unit, _xlfn.XLOOKUP(process!HZO2, Table8[Name], Table8[Preferred unit], ""), IF(OR(_xlpm.unit="", _xlpm.unit="None"), "", _xlpm.unit))</f>
        <v/>
      </c>
      <c r="HZP3" s="17" t="str">
        <f>_xlfn.LET(_xlpm.unit, _xlfn.XLOOKUP(process!HZP2, Table8[Name], Table8[Preferred unit], ""), IF(OR(_xlpm.unit="", _xlpm.unit="None"), "", _xlpm.unit))</f>
        <v/>
      </c>
      <c r="HZQ3" s="17" t="str">
        <f>_xlfn.LET(_xlpm.unit, _xlfn.XLOOKUP(process!HZQ2, Table8[Name], Table8[Preferred unit], ""), IF(OR(_xlpm.unit="", _xlpm.unit="None"), "", _xlpm.unit))</f>
        <v/>
      </c>
      <c r="HZR3" s="17" t="str">
        <f>_xlfn.LET(_xlpm.unit, _xlfn.XLOOKUP(process!HZR2, Table8[Name], Table8[Preferred unit], ""), IF(OR(_xlpm.unit="", _xlpm.unit="None"), "", _xlpm.unit))</f>
        <v/>
      </c>
      <c r="HZS3" s="17" t="str">
        <f>_xlfn.LET(_xlpm.unit, _xlfn.XLOOKUP(process!HZS2, Table8[Name], Table8[Preferred unit], ""), IF(OR(_xlpm.unit="", _xlpm.unit="None"), "", _xlpm.unit))</f>
        <v/>
      </c>
      <c r="HZT3" s="17" t="str">
        <f>_xlfn.LET(_xlpm.unit, _xlfn.XLOOKUP(process!HZT2, Table8[Name], Table8[Preferred unit], ""), IF(OR(_xlpm.unit="", _xlpm.unit="None"), "", _xlpm.unit))</f>
        <v/>
      </c>
      <c r="HZU3" s="17" t="str">
        <f>_xlfn.LET(_xlpm.unit, _xlfn.XLOOKUP(process!HZU2, Table8[Name], Table8[Preferred unit], ""), IF(OR(_xlpm.unit="", _xlpm.unit="None"), "", _xlpm.unit))</f>
        <v/>
      </c>
      <c r="HZV3" s="17" t="str">
        <f>_xlfn.LET(_xlpm.unit, _xlfn.XLOOKUP(process!HZV2, Table8[Name], Table8[Preferred unit], ""), IF(OR(_xlpm.unit="", _xlpm.unit="None"), "", _xlpm.unit))</f>
        <v/>
      </c>
      <c r="HZW3" s="17" t="str">
        <f>_xlfn.LET(_xlpm.unit, _xlfn.XLOOKUP(process!HZW2, Table8[Name], Table8[Preferred unit], ""), IF(OR(_xlpm.unit="", _xlpm.unit="None"), "", _xlpm.unit))</f>
        <v/>
      </c>
      <c r="HZX3" s="17" t="str">
        <f>_xlfn.LET(_xlpm.unit, _xlfn.XLOOKUP(process!HZX2, Table8[Name], Table8[Preferred unit], ""), IF(OR(_xlpm.unit="", _xlpm.unit="None"), "", _xlpm.unit))</f>
        <v/>
      </c>
      <c r="HZY3" s="17" t="str">
        <f>_xlfn.LET(_xlpm.unit, _xlfn.XLOOKUP(process!HZY2, Table8[Name], Table8[Preferred unit], ""), IF(OR(_xlpm.unit="", _xlpm.unit="None"), "", _xlpm.unit))</f>
        <v/>
      </c>
      <c r="HZZ3" s="17" t="str">
        <f>_xlfn.LET(_xlpm.unit, _xlfn.XLOOKUP(process!HZZ2, Table8[Name], Table8[Preferred unit], ""), IF(OR(_xlpm.unit="", _xlpm.unit="None"), "", _xlpm.unit))</f>
        <v/>
      </c>
      <c r="IAA3" s="17" t="str">
        <f>_xlfn.LET(_xlpm.unit, _xlfn.XLOOKUP(process!IAA2, Table8[Name], Table8[Preferred unit], ""), IF(OR(_xlpm.unit="", _xlpm.unit="None"), "", _xlpm.unit))</f>
        <v/>
      </c>
      <c r="IAB3" s="17" t="str">
        <f>_xlfn.LET(_xlpm.unit, _xlfn.XLOOKUP(process!IAB2, Table8[Name], Table8[Preferred unit], ""), IF(OR(_xlpm.unit="", _xlpm.unit="None"), "", _xlpm.unit))</f>
        <v/>
      </c>
      <c r="IAC3" s="17" t="str">
        <f>_xlfn.LET(_xlpm.unit, _xlfn.XLOOKUP(process!IAC2, Table8[Name], Table8[Preferred unit], ""), IF(OR(_xlpm.unit="", _xlpm.unit="None"), "", _xlpm.unit))</f>
        <v/>
      </c>
      <c r="IAD3" s="17" t="str">
        <f>_xlfn.LET(_xlpm.unit, _xlfn.XLOOKUP(process!IAD2, Table8[Name], Table8[Preferred unit], ""), IF(OR(_xlpm.unit="", _xlpm.unit="None"), "", _xlpm.unit))</f>
        <v/>
      </c>
      <c r="IAE3" s="17" t="str">
        <f>_xlfn.LET(_xlpm.unit, _xlfn.XLOOKUP(process!IAE2, Table8[Name], Table8[Preferred unit], ""), IF(OR(_xlpm.unit="", _xlpm.unit="None"), "", _xlpm.unit))</f>
        <v/>
      </c>
      <c r="IAF3" s="17" t="str">
        <f>_xlfn.LET(_xlpm.unit, _xlfn.XLOOKUP(process!IAF2, Table8[Name], Table8[Preferred unit], ""), IF(OR(_xlpm.unit="", _xlpm.unit="None"), "", _xlpm.unit))</f>
        <v/>
      </c>
      <c r="IAG3" s="17" t="str">
        <f>_xlfn.LET(_xlpm.unit, _xlfn.XLOOKUP(process!IAG2, Table8[Name], Table8[Preferred unit], ""), IF(OR(_xlpm.unit="", _xlpm.unit="None"), "", _xlpm.unit))</f>
        <v/>
      </c>
      <c r="IAH3" s="17" t="str">
        <f>_xlfn.LET(_xlpm.unit, _xlfn.XLOOKUP(process!IAH2, Table8[Name], Table8[Preferred unit], ""), IF(OR(_xlpm.unit="", _xlpm.unit="None"), "", _xlpm.unit))</f>
        <v/>
      </c>
      <c r="IAI3" s="17" t="str">
        <f>_xlfn.LET(_xlpm.unit, _xlfn.XLOOKUP(process!IAI2, Table8[Name], Table8[Preferred unit], ""), IF(OR(_xlpm.unit="", _xlpm.unit="None"), "", _xlpm.unit))</f>
        <v/>
      </c>
      <c r="IAJ3" s="17" t="str">
        <f>_xlfn.LET(_xlpm.unit, _xlfn.XLOOKUP(process!IAJ2, Table8[Name], Table8[Preferred unit], ""), IF(OR(_xlpm.unit="", _xlpm.unit="None"), "", _xlpm.unit))</f>
        <v/>
      </c>
      <c r="IAK3" s="17" t="str">
        <f>_xlfn.LET(_xlpm.unit, _xlfn.XLOOKUP(process!IAK2, Table8[Name], Table8[Preferred unit], ""), IF(OR(_xlpm.unit="", _xlpm.unit="None"), "", _xlpm.unit))</f>
        <v/>
      </c>
      <c r="IAL3" s="17" t="str">
        <f>_xlfn.LET(_xlpm.unit, _xlfn.XLOOKUP(process!IAL2, Table8[Name], Table8[Preferred unit], ""), IF(OR(_xlpm.unit="", _xlpm.unit="None"), "", _xlpm.unit))</f>
        <v/>
      </c>
      <c r="IAM3" s="17" t="str">
        <f>_xlfn.LET(_xlpm.unit, _xlfn.XLOOKUP(process!IAM2, Table8[Name], Table8[Preferred unit], ""), IF(OR(_xlpm.unit="", _xlpm.unit="None"), "", _xlpm.unit))</f>
        <v/>
      </c>
      <c r="IAN3" s="17" t="str">
        <f>_xlfn.LET(_xlpm.unit, _xlfn.XLOOKUP(process!IAN2, Table8[Name], Table8[Preferred unit], ""), IF(OR(_xlpm.unit="", _xlpm.unit="None"), "", _xlpm.unit))</f>
        <v/>
      </c>
      <c r="IAO3" s="17" t="str">
        <f>_xlfn.LET(_xlpm.unit, _xlfn.XLOOKUP(process!IAO2, Table8[Name], Table8[Preferred unit], ""), IF(OR(_xlpm.unit="", _xlpm.unit="None"), "", _xlpm.unit))</f>
        <v/>
      </c>
      <c r="IAP3" s="17" t="str">
        <f>_xlfn.LET(_xlpm.unit, _xlfn.XLOOKUP(process!IAP2, Table8[Name], Table8[Preferred unit], ""), IF(OR(_xlpm.unit="", _xlpm.unit="None"), "", _xlpm.unit))</f>
        <v/>
      </c>
      <c r="IAQ3" s="17" t="str">
        <f>_xlfn.LET(_xlpm.unit, _xlfn.XLOOKUP(process!IAQ2, Table8[Name], Table8[Preferred unit], ""), IF(OR(_xlpm.unit="", _xlpm.unit="None"), "", _xlpm.unit))</f>
        <v/>
      </c>
      <c r="IAR3" s="17" t="str">
        <f>_xlfn.LET(_xlpm.unit, _xlfn.XLOOKUP(process!IAR2, Table8[Name], Table8[Preferred unit], ""), IF(OR(_xlpm.unit="", _xlpm.unit="None"), "", _xlpm.unit))</f>
        <v/>
      </c>
      <c r="IAS3" s="17" t="str">
        <f>_xlfn.LET(_xlpm.unit, _xlfn.XLOOKUP(process!IAS2, Table8[Name], Table8[Preferred unit], ""), IF(OR(_xlpm.unit="", _xlpm.unit="None"), "", _xlpm.unit))</f>
        <v/>
      </c>
      <c r="IAT3" s="17" t="str">
        <f>_xlfn.LET(_xlpm.unit, _xlfn.XLOOKUP(process!IAT2, Table8[Name], Table8[Preferred unit], ""), IF(OR(_xlpm.unit="", _xlpm.unit="None"), "", _xlpm.unit))</f>
        <v/>
      </c>
      <c r="IAU3" s="17" t="str">
        <f>_xlfn.LET(_xlpm.unit, _xlfn.XLOOKUP(process!IAU2, Table8[Name], Table8[Preferred unit], ""), IF(OR(_xlpm.unit="", _xlpm.unit="None"), "", _xlpm.unit))</f>
        <v/>
      </c>
      <c r="IAV3" s="17" t="str">
        <f>_xlfn.LET(_xlpm.unit, _xlfn.XLOOKUP(process!IAV2, Table8[Name], Table8[Preferred unit], ""), IF(OR(_xlpm.unit="", _xlpm.unit="None"), "", _xlpm.unit))</f>
        <v/>
      </c>
      <c r="IAW3" s="17" t="str">
        <f>_xlfn.LET(_xlpm.unit, _xlfn.XLOOKUP(process!IAW2, Table8[Name], Table8[Preferred unit], ""), IF(OR(_xlpm.unit="", _xlpm.unit="None"), "", _xlpm.unit))</f>
        <v/>
      </c>
      <c r="IAX3" s="17" t="str">
        <f>_xlfn.LET(_xlpm.unit, _xlfn.XLOOKUP(process!IAX2, Table8[Name], Table8[Preferred unit], ""), IF(OR(_xlpm.unit="", _xlpm.unit="None"), "", _xlpm.unit))</f>
        <v/>
      </c>
      <c r="IAY3" s="17" t="str">
        <f>_xlfn.LET(_xlpm.unit, _xlfn.XLOOKUP(process!IAY2, Table8[Name], Table8[Preferred unit], ""), IF(OR(_xlpm.unit="", _xlpm.unit="None"), "", _xlpm.unit))</f>
        <v/>
      </c>
      <c r="IAZ3" s="17" t="str">
        <f>_xlfn.LET(_xlpm.unit, _xlfn.XLOOKUP(process!IAZ2, Table8[Name], Table8[Preferred unit], ""), IF(OR(_xlpm.unit="", _xlpm.unit="None"), "", _xlpm.unit))</f>
        <v/>
      </c>
      <c r="IBA3" s="17" t="str">
        <f>_xlfn.LET(_xlpm.unit, _xlfn.XLOOKUP(process!IBA2, Table8[Name], Table8[Preferred unit], ""), IF(OR(_xlpm.unit="", _xlpm.unit="None"), "", _xlpm.unit))</f>
        <v/>
      </c>
      <c r="IBB3" s="17" t="str">
        <f>_xlfn.LET(_xlpm.unit, _xlfn.XLOOKUP(process!IBB2, Table8[Name], Table8[Preferred unit], ""), IF(OR(_xlpm.unit="", _xlpm.unit="None"), "", _xlpm.unit))</f>
        <v/>
      </c>
      <c r="IBC3" s="17" t="str">
        <f>_xlfn.LET(_xlpm.unit, _xlfn.XLOOKUP(process!IBC2, Table8[Name], Table8[Preferred unit], ""), IF(OR(_xlpm.unit="", _xlpm.unit="None"), "", _xlpm.unit))</f>
        <v/>
      </c>
      <c r="IBD3" s="17" t="str">
        <f>_xlfn.LET(_xlpm.unit, _xlfn.XLOOKUP(process!IBD2, Table8[Name], Table8[Preferred unit], ""), IF(OR(_xlpm.unit="", _xlpm.unit="None"), "", _xlpm.unit))</f>
        <v/>
      </c>
      <c r="IBE3" s="17" t="str">
        <f>_xlfn.LET(_xlpm.unit, _xlfn.XLOOKUP(process!IBE2, Table8[Name], Table8[Preferred unit], ""), IF(OR(_xlpm.unit="", _xlpm.unit="None"), "", _xlpm.unit))</f>
        <v/>
      </c>
      <c r="IBF3" s="17" t="str">
        <f>_xlfn.LET(_xlpm.unit, _xlfn.XLOOKUP(process!IBF2, Table8[Name], Table8[Preferred unit], ""), IF(OR(_xlpm.unit="", _xlpm.unit="None"), "", _xlpm.unit))</f>
        <v/>
      </c>
      <c r="IBG3" s="17" t="str">
        <f>_xlfn.LET(_xlpm.unit, _xlfn.XLOOKUP(process!IBG2, Table8[Name], Table8[Preferred unit], ""), IF(OR(_xlpm.unit="", _xlpm.unit="None"), "", _xlpm.unit))</f>
        <v/>
      </c>
      <c r="IBH3" s="17" t="str">
        <f>_xlfn.LET(_xlpm.unit, _xlfn.XLOOKUP(process!IBH2, Table8[Name], Table8[Preferred unit], ""), IF(OR(_xlpm.unit="", _xlpm.unit="None"), "", _xlpm.unit))</f>
        <v/>
      </c>
      <c r="IBI3" s="17" t="str">
        <f>_xlfn.LET(_xlpm.unit, _xlfn.XLOOKUP(process!IBI2, Table8[Name], Table8[Preferred unit], ""), IF(OR(_xlpm.unit="", _xlpm.unit="None"), "", _xlpm.unit))</f>
        <v/>
      </c>
      <c r="IBJ3" s="17" t="str">
        <f>_xlfn.LET(_xlpm.unit, _xlfn.XLOOKUP(process!IBJ2, Table8[Name], Table8[Preferred unit], ""), IF(OR(_xlpm.unit="", _xlpm.unit="None"), "", _xlpm.unit))</f>
        <v/>
      </c>
      <c r="IBK3" s="17" t="str">
        <f>_xlfn.LET(_xlpm.unit, _xlfn.XLOOKUP(process!IBK2, Table8[Name], Table8[Preferred unit], ""), IF(OR(_xlpm.unit="", _xlpm.unit="None"), "", _xlpm.unit))</f>
        <v/>
      </c>
      <c r="IBL3" s="17" t="str">
        <f>_xlfn.LET(_xlpm.unit, _xlfn.XLOOKUP(process!IBL2, Table8[Name], Table8[Preferred unit], ""), IF(OR(_xlpm.unit="", _xlpm.unit="None"), "", _xlpm.unit))</f>
        <v/>
      </c>
      <c r="IBM3" s="17" t="str">
        <f>_xlfn.LET(_xlpm.unit, _xlfn.XLOOKUP(process!IBM2, Table8[Name], Table8[Preferred unit], ""), IF(OR(_xlpm.unit="", _xlpm.unit="None"), "", _xlpm.unit))</f>
        <v/>
      </c>
      <c r="IBN3" s="17" t="str">
        <f>_xlfn.LET(_xlpm.unit, _xlfn.XLOOKUP(process!IBN2, Table8[Name], Table8[Preferred unit], ""), IF(OR(_xlpm.unit="", _xlpm.unit="None"), "", _xlpm.unit))</f>
        <v/>
      </c>
      <c r="IBO3" s="17" t="str">
        <f>_xlfn.LET(_xlpm.unit, _xlfn.XLOOKUP(process!IBO2, Table8[Name], Table8[Preferred unit], ""), IF(OR(_xlpm.unit="", _xlpm.unit="None"), "", _xlpm.unit))</f>
        <v/>
      </c>
      <c r="IBP3" s="17" t="str">
        <f>_xlfn.LET(_xlpm.unit, _xlfn.XLOOKUP(process!IBP2, Table8[Name], Table8[Preferred unit], ""), IF(OR(_xlpm.unit="", _xlpm.unit="None"), "", _xlpm.unit))</f>
        <v/>
      </c>
      <c r="IBQ3" s="17" t="str">
        <f>_xlfn.LET(_xlpm.unit, _xlfn.XLOOKUP(process!IBQ2, Table8[Name], Table8[Preferred unit], ""), IF(OR(_xlpm.unit="", _xlpm.unit="None"), "", _xlpm.unit))</f>
        <v/>
      </c>
      <c r="IBR3" s="17" t="str">
        <f>_xlfn.LET(_xlpm.unit, _xlfn.XLOOKUP(process!IBR2, Table8[Name], Table8[Preferred unit], ""), IF(OR(_xlpm.unit="", _xlpm.unit="None"), "", _xlpm.unit))</f>
        <v/>
      </c>
      <c r="IBS3" s="17" t="str">
        <f>_xlfn.LET(_xlpm.unit, _xlfn.XLOOKUP(process!IBS2, Table8[Name], Table8[Preferred unit], ""), IF(OR(_xlpm.unit="", _xlpm.unit="None"), "", _xlpm.unit))</f>
        <v/>
      </c>
      <c r="IBT3" s="17" t="str">
        <f>_xlfn.LET(_xlpm.unit, _xlfn.XLOOKUP(process!IBT2, Table8[Name], Table8[Preferred unit], ""), IF(OR(_xlpm.unit="", _xlpm.unit="None"), "", _xlpm.unit))</f>
        <v/>
      </c>
      <c r="IBU3" s="17" t="str">
        <f>_xlfn.LET(_xlpm.unit, _xlfn.XLOOKUP(process!IBU2, Table8[Name], Table8[Preferred unit], ""), IF(OR(_xlpm.unit="", _xlpm.unit="None"), "", _xlpm.unit))</f>
        <v/>
      </c>
      <c r="IBV3" s="17" t="str">
        <f>_xlfn.LET(_xlpm.unit, _xlfn.XLOOKUP(process!IBV2, Table8[Name], Table8[Preferred unit], ""), IF(OR(_xlpm.unit="", _xlpm.unit="None"), "", _xlpm.unit))</f>
        <v/>
      </c>
      <c r="IBW3" s="17" t="str">
        <f>_xlfn.LET(_xlpm.unit, _xlfn.XLOOKUP(process!IBW2, Table8[Name], Table8[Preferred unit], ""), IF(OR(_xlpm.unit="", _xlpm.unit="None"), "", _xlpm.unit))</f>
        <v/>
      </c>
      <c r="IBX3" s="17" t="str">
        <f>_xlfn.LET(_xlpm.unit, _xlfn.XLOOKUP(process!IBX2, Table8[Name], Table8[Preferred unit], ""), IF(OR(_xlpm.unit="", _xlpm.unit="None"), "", _xlpm.unit))</f>
        <v/>
      </c>
      <c r="IBY3" s="17" t="str">
        <f>_xlfn.LET(_xlpm.unit, _xlfn.XLOOKUP(process!IBY2, Table8[Name], Table8[Preferred unit], ""), IF(OR(_xlpm.unit="", _xlpm.unit="None"), "", _xlpm.unit))</f>
        <v/>
      </c>
      <c r="IBZ3" s="17" t="str">
        <f>_xlfn.LET(_xlpm.unit, _xlfn.XLOOKUP(process!IBZ2, Table8[Name], Table8[Preferred unit], ""), IF(OR(_xlpm.unit="", _xlpm.unit="None"), "", _xlpm.unit))</f>
        <v/>
      </c>
      <c r="ICA3" s="17" t="str">
        <f>_xlfn.LET(_xlpm.unit, _xlfn.XLOOKUP(process!ICA2, Table8[Name], Table8[Preferred unit], ""), IF(OR(_xlpm.unit="", _xlpm.unit="None"), "", _xlpm.unit))</f>
        <v/>
      </c>
      <c r="ICB3" s="17" t="str">
        <f>_xlfn.LET(_xlpm.unit, _xlfn.XLOOKUP(process!ICB2, Table8[Name], Table8[Preferred unit], ""), IF(OR(_xlpm.unit="", _xlpm.unit="None"), "", _xlpm.unit))</f>
        <v/>
      </c>
      <c r="ICC3" s="17" t="str">
        <f>_xlfn.LET(_xlpm.unit, _xlfn.XLOOKUP(process!ICC2, Table8[Name], Table8[Preferred unit], ""), IF(OR(_xlpm.unit="", _xlpm.unit="None"), "", _xlpm.unit))</f>
        <v/>
      </c>
      <c r="ICD3" s="17" t="str">
        <f>_xlfn.LET(_xlpm.unit, _xlfn.XLOOKUP(process!ICD2, Table8[Name], Table8[Preferred unit], ""), IF(OR(_xlpm.unit="", _xlpm.unit="None"), "", _xlpm.unit))</f>
        <v/>
      </c>
      <c r="ICE3" s="17" t="str">
        <f>_xlfn.LET(_xlpm.unit, _xlfn.XLOOKUP(process!ICE2, Table8[Name], Table8[Preferred unit], ""), IF(OR(_xlpm.unit="", _xlpm.unit="None"), "", _xlpm.unit))</f>
        <v/>
      </c>
      <c r="ICF3" s="17" t="str">
        <f>_xlfn.LET(_xlpm.unit, _xlfn.XLOOKUP(process!ICF2, Table8[Name], Table8[Preferred unit], ""), IF(OR(_xlpm.unit="", _xlpm.unit="None"), "", _xlpm.unit))</f>
        <v/>
      </c>
      <c r="ICG3" s="17" t="str">
        <f>_xlfn.LET(_xlpm.unit, _xlfn.XLOOKUP(process!ICG2, Table8[Name], Table8[Preferred unit], ""), IF(OR(_xlpm.unit="", _xlpm.unit="None"), "", _xlpm.unit))</f>
        <v/>
      </c>
      <c r="ICH3" s="17" t="str">
        <f>_xlfn.LET(_xlpm.unit, _xlfn.XLOOKUP(process!ICH2, Table8[Name], Table8[Preferred unit], ""), IF(OR(_xlpm.unit="", _xlpm.unit="None"), "", _xlpm.unit))</f>
        <v/>
      </c>
      <c r="ICI3" s="17" t="str">
        <f>_xlfn.LET(_xlpm.unit, _xlfn.XLOOKUP(process!ICI2, Table8[Name], Table8[Preferred unit], ""), IF(OR(_xlpm.unit="", _xlpm.unit="None"), "", _xlpm.unit))</f>
        <v/>
      </c>
      <c r="ICJ3" s="17" t="str">
        <f>_xlfn.LET(_xlpm.unit, _xlfn.XLOOKUP(process!ICJ2, Table8[Name], Table8[Preferred unit], ""), IF(OR(_xlpm.unit="", _xlpm.unit="None"), "", _xlpm.unit))</f>
        <v/>
      </c>
      <c r="ICK3" s="17" t="str">
        <f>_xlfn.LET(_xlpm.unit, _xlfn.XLOOKUP(process!ICK2, Table8[Name], Table8[Preferred unit], ""), IF(OR(_xlpm.unit="", _xlpm.unit="None"), "", _xlpm.unit))</f>
        <v/>
      </c>
      <c r="ICL3" s="17" t="str">
        <f>_xlfn.LET(_xlpm.unit, _xlfn.XLOOKUP(process!ICL2, Table8[Name], Table8[Preferred unit], ""), IF(OR(_xlpm.unit="", _xlpm.unit="None"), "", _xlpm.unit))</f>
        <v/>
      </c>
      <c r="ICM3" s="17" t="str">
        <f>_xlfn.LET(_xlpm.unit, _xlfn.XLOOKUP(process!ICM2, Table8[Name], Table8[Preferred unit], ""), IF(OR(_xlpm.unit="", _xlpm.unit="None"), "", _xlpm.unit))</f>
        <v/>
      </c>
      <c r="ICN3" s="17" t="str">
        <f>_xlfn.LET(_xlpm.unit, _xlfn.XLOOKUP(process!ICN2, Table8[Name], Table8[Preferred unit], ""), IF(OR(_xlpm.unit="", _xlpm.unit="None"), "", _xlpm.unit))</f>
        <v/>
      </c>
      <c r="ICO3" s="17" t="str">
        <f>_xlfn.LET(_xlpm.unit, _xlfn.XLOOKUP(process!ICO2, Table8[Name], Table8[Preferred unit], ""), IF(OR(_xlpm.unit="", _xlpm.unit="None"), "", _xlpm.unit))</f>
        <v/>
      </c>
      <c r="ICP3" s="17" t="str">
        <f>_xlfn.LET(_xlpm.unit, _xlfn.XLOOKUP(process!ICP2, Table8[Name], Table8[Preferred unit], ""), IF(OR(_xlpm.unit="", _xlpm.unit="None"), "", _xlpm.unit))</f>
        <v/>
      </c>
      <c r="ICQ3" s="17" t="str">
        <f>_xlfn.LET(_xlpm.unit, _xlfn.XLOOKUP(process!ICQ2, Table8[Name], Table8[Preferred unit], ""), IF(OR(_xlpm.unit="", _xlpm.unit="None"), "", _xlpm.unit))</f>
        <v/>
      </c>
      <c r="ICR3" s="17" t="str">
        <f>_xlfn.LET(_xlpm.unit, _xlfn.XLOOKUP(process!ICR2, Table8[Name], Table8[Preferred unit], ""), IF(OR(_xlpm.unit="", _xlpm.unit="None"), "", _xlpm.unit))</f>
        <v/>
      </c>
      <c r="ICS3" s="17" t="str">
        <f>_xlfn.LET(_xlpm.unit, _xlfn.XLOOKUP(process!ICS2, Table8[Name], Table8[Preferred unit], ""), IF(OR(_xlpm.unit="", _xlpm.unit="None"), "", _xlpm.unit))</f>
        <v/>
      </c>
      <c r="ICT3" s="17" t="str">
        <f>_xlfn.LET(_xlpm.unit, _xlfn.XLOOKUP(process!ICT2, Table8[Name], Table8[Preferred unit], ""), IF(OR(_xlpm.unit="", _xlpm.unit="None"), "", _xlpm.unit))</f>
        <v/>
      </c>
      <c r="ICU3" s="17" t="str">
        <f>_xlfn.LET(_xlpm.unit, _xlfn.XLOOKUP(process!ICU2, Table8[Name], Table8[Preferred unit], ""), IF(OR(_xlpm.unit="", _xlpm.unit="None"), "", _xlpm.unit))</f>
        <v/>
      </c>
      <c r="ICV3" s="17" t="str">
        <f>_xlfn.LET(_xlpm.unit, _xlfn.XLOOKUP(process!ICV2, Table8[Name], Table8[Preferred unit], ""), IF(OR(_xlpm.unit="", _xlpm.unit="None"), "", _xlpm.unit))</f>
        <v/>
      </c>
      <c r="ICW3" s="17" t="str">
        <f>_xlfn.LET(_xlpm.unit, _xlfn.XLOOKUP(process!ICW2, Table8[Name], Table8[Preferred unit], ""), IF(OR(_xlpm.unit="", _xlpm.unit="None"), "", _xlpm.unit))</f>
        <v/>
      </c>
      <c r="ICX3" s="17" t="str">
        <f>_xlfn.LET(_xlpm.unit, _xlfn.XLOOKUP(process!ICX2, Table8[Name], Table8[Preferred unit], ""), IF(OR(_xlpm.unit="", _xlpm.unit="None"), "", _xlpm.unit))</f>
        <v/>
      </c>
      <c r="ICY3" s="17" t="str">
        <f>_xlfn.LET(_xlpm.unit, _xlfn.XLOOKUP(process!ICY2, Table8[Name], Table8[Preferred unit], ""), IF(OR(_xlpm.unit="", _xlpm.unit="None"), "", _xlpm.unit))</f>
        <v/>
      </c>
      <c r="ICZ3" s="17" t="str">
        <f>_xlfn.LET(_xlpm.unit, _xlfn.XLOOKUP(process!ICZ2, Table8[Name], Table8[Preferred unit], ""), IF(OR(_xlpm.unit="", _xlpm.unit="None"), "", _xlpm.unit))</f>
        <v/>
      </c>
      <c r="IDA3" s="17" t="str">
        <f>_xlfn.LET(_xlpm.unit, _xlfn.XLOOKUP(process!IDA2, Table8[Name], Table8[Preferred unit], ""), IF(OR(_xlpm.unit="", _xlpm.unit="None"), "", _xlpm.unit))</f>
        <v/>
      </c>
      <c r="IDB3" s="17" t="str">
        <f>_xlfn.LET(_xlpm.unit, _xlfn.XLOOKUP(process!IDB2, Table8[Name], Table8[Preferred unit], ""), IF(OR(_xlpm.unit="", _xlpm.unit="None"), "", _xlpm.unit))</f>
        <v/>
      </c>
      <c r="IDC3" s="17" t="str">
        <f>_xlfn.LET(_xlpm.unit, _xlfn.XLOOKUP(process!IDC2, Table8[Name], Table8[Preferred unit], ""), IF(OR(_xlpm.unit="", _xlpm.unit="None"), "", _xlpm.unit))</f>
        <v/>
      </c>
      <c r="IDD3" s="17" t="str">
        <f>_xlfn.LET(_xlpm.unit, _xlfn.XLOOKUP(process!IDD2, Table8[Name], Table8[Preferred unit], ""), IF(OR(_xlpm.unit="", _xlpm.unit="None"), "", _xlpm.unit))</f>
        <v/>
      </c>
      <c r="IDE3" s="17" t="str">
        <f>_xlfn.LET(_xlpm.unit, _xlfn.XLOOKUP(process!IDE2, Table8[Name], Table8[Preferred unit], ""), IF(OR(_xlpm.unit="", _xlpm.unit="None"), "", _xlpm.unit))</f>
        <v/>
      </c>
      <c r="IDF3" s="17" t="str">
        <f>_xlfn.LET(_xlpm.unit, _xlfn.XLOOKUP(process!IDF2, Table8[Name], Table8[Preferred unit], ""), IF(OR(_xlpm.unit="", _xlpm.unit="None"), "", _xlpm.unit))</f>
        <v/>
      </c>
      <c r="IDG3" s="17" t="str">
        <f>_xlfn.LET(_xlpm.unit, _xlfn.XLOOKUP(process!IDG2, Table8[Name], Table8[Preferred unit], ""), IF(OR(_xlpm.unit="", _xlpm.unit="None"), "", _xlpm.unit))</f>
        <v/>
      </c>
      <c r="IDH3" s="17" t="str">
        <f>_xlfn.LET(_xlpm.unit, _xlfn.XLOOKUP(process!IDH2, Table8[Name], Table8[Preferred unit], ""), IF(OR(_xlpm.unit="", _xlpm.unit="None"), "", _xlpm.unit))</f>
        <v/>
      </c>
      <c r="IDI3" s="17" t="str">
        <f>_xlfn.LET(_xlpm.unit, _xlfn.XLOOKUP(process!IDI2, Table8[Name], Table8[Preferred unit], ""), IF(OR(_xlpm.unit="", _xlpm.unit="None"), "", _xlpm.unit))</f>
        <v/>
      </c>
      <c r="IDJ3" s="17" t="str">
        <f>_xlfn.LET(_xlpm.unit, _xlfn.XLOOKUP(process!IDJ2, Table8[Name], Table8[Preferred unit], ""), IF(OR(_xlpm.unit="", _xlpm.unit="None"), "", _xlpm.unit))</f>
        <v/>
      </c>
      <c r="IDK3" s="17" t="str">
        <f>_xlfn.LET(_xlpm.unit, _xlfn.XLOOKUP(process!IDK2, Table8[Name], Table8[Preferred unit], ""), IF(OR(_xlpm.unit="", _xlpm.unit="None"), "", _xlpm.unit))</f>
        <v/>
      </c>
      <c r="IDL3" s="17" t="str">
        <f>_xlfn.LET(_xlpm.unit, _xlfn.XLOOKUP(process!IDL2, Table8[Name], Table8[Preferred unit], ""), IF(OR(_xlpm.unit="", _xlpm.unit="None"), "", _xlpm.unit))</f>
        <v/>
      </c>
      <c r="IDM3" s="17" t="str">
        <f>_xlfn.LET(_xlpm.unit, _xlfn.XLOOKUP(process!IDM2, Table8[Name], Table8[Preferred unit], ""), IF(OR(_xlpm.unit="", _xlpm.unit="None"), "", _xlpm.unit))</f>
        <v/>
      </c>
      <c r="IDN3" s="17" t="str">
        <f>_xlfn.LET(_xlpm.unit, _xlfn.XLOOKUP(process!IDN2, Table8[Name], Table8[Preferred unit], ""), IF(OR(_xlpm.unit="", _xlpm.unit="None"), "", _xlpm.unit))</f>
        <v/>
      </c>
      <c r="IDO3" s="17" t="str">
        <f>_xlfn.LET(_xlpm.unit, _xlfn.XLOOKUP(process!IDO2, Table8[Name], Table8[Preferred unit], ""), IF(OR(_xlpm.unit="", _xlpm.unit="None"), "", _xlpm.unit))</f>
        <v/>
      </c>
      <c r="IDP3" s="17" t="str">
        <f>_xlfn.LET(_xlpm.unit, _xlfn.XLOOKUP(process!IDP2, Table8[Name], Table8[Preferred unit], ""), IF(OR(_xlpm.unit="", _xlpm.unit="None"), "", _xlpm.unit))</f>
        <v/>
      </c>
      <c r="IDQ3" s="17" t="str">
        <f>_xlfn.LET(_xlpm.unit, _xlfn.XLOOKUP(process!IDQ2, Table8[Name], Table8[Preferred unit], ""), IF(OR(_xlpm.unit="", _xlpm.unit="None"), "", _xlpm.unit))</f>
        <v/>
      </c>
      <c r="IDR3" s="17" t="str">
        <f>_xlfn.LET(_xlpm.unit, _xlfn.XLOOKUP(process!IDR2, Table8[Name], Table8[Preferred unit], ""), IF(OR(_xlpm.unit="", _xlpm.unit="None"), "", _xlpm.unit))</f>
        <v/>
      </c>
      <c r="IDS3" s="17" t="str">
        <f>_xlfn.LET(_xlpm.unit, _xlfn.XLOOKUP(process!IDS2, Table8[Name], Table8[Preferred unit], ""), IF(OR(_xlpm.unit="", _xlpm.unit="None"), "", _xlpm.unit))</f>
        <v/>
      </c>
      <c r="IDT3" s="17" t="str">
        <f>_xlfn.LET(_xlpm.unit, _xlfn.XLOOKUP(process!IDT2, Table8[Name], Table8[Preferred unit], ""), IF(OR(_xlpm.unit="", _xlpm.unit="None"), "", _xlpm.unit))</f>
        <v/>
      </c>
      <c r="IDU3" s="17" t="str">
        <f>_xlfn.LET(_xlpm.unit, _xlfn.XLOOKUP(process!IDU2, Table8[Name], Table8[Preferred unit], ""), IF(OR(_xlpm.unit="", _xlpm.unit="None"), "", _xlpm.unit))</f>
        <v/>
      </c>
      <c r="IDV3" s="17" t="str">
        <f>_xlfn.LET(_xlpm.unit, _xlfn.XLOOKUP(process!IDV2, Table8[Name], Table8[Preferred unit], ""), IF(OR(_xlpm.unit="", _xlpm.unit="None"), "", _xlpm.unit))</f>
        <v/>
      </c>
      <c r="IDW3" s="17" t="str">
        <f>_xlfn.LET(_xlpm.unit, _xlfn.XLOOKUP(process!IDW2, Table8[Name], Table8[Preferred unit], ""), IF(OR(_xlpm.unit="", _xlpm.unit="None"), "", _xlpm.unit))</f>
        <v/>
      </c>
      <c r="IDX3" s="17" t="str">
        <f>_xlfn.LET(_xlpm.unit, _xlfn.XLOOKUP(process!IDX2, Table8[Name], Table8[Preferred unit], ""), IF(OR(_xlpm.unit="", _xlpm.unit="None"), "", _xlpm.unit))</f>
        <v/>
      </c>
      <c r="IDY3" s="17" t="str">
        <f>_xlfn.LET(_xlpm.unit, _xlfn.XLOOKUP(process!IDY2, Table8[Name], Table8[Preferred unit], ""), IF(OR(_xlpm.unit="", _xlpm.unit="None"), "", _xlpm.unit))</f>
        <v/>
      </c>
      <c r="IDZ3" s="17" t="str">
        <f>_xlfn.LET(_xlpm.unit, _xlfn.XLOOKUP(process!IDZ2, Table8[Name], Table8[Preferred unit], ""), IF(OR(_xlpm.unit="", _xlpm.unit="None"), "", _xlpm.unit))</f>
        <v/>
      </c>
      <c r="IEA3" s="17" t="str">
        <f>_xlfn.LET(_xlpm.unit, _xlfn.XLOOKUP(process!IEA2, Table8[Name], Table8[Preferred unit], ""), IF(OR(_xlpm.unit="", _xlpm.unit="None"), "", _xlpm.unit))</f>
        <v/>
      </c>
      <c r="IEB3" s="17" t="str">
        <f>_xlfn.LET(_xlpm.unit, _xlfn.XLOOKUP(process!IEB2, Table8[Name], Table8[Preferred unit], ""), IF(OR(_xlpm.unit="", _xlpm.unit="None"), "", _xlpm.unit))</f>
        <v/>
      </c>
      <c r="IEC3" s="17" t="str">
        <f>_xlfn.LET(_xlpm.unit, _xlfn.XLOOKUP(process!IEC2, Table8[Name], Table8[Preferred unit], ""), IF(OR(_xlpm.unit="", _xlpm.unit="None"), "", _xlpm.unit))</f>
        <v/>
      </c>
      <c r="IED3" s="17" t="str">
        <f>_xlfn.LET(_xlpm.unit, _xlfn.XLOOKUP(process!IED2, Table8[Name], Table8[Preferred unit], ""), IF(OR(_xlpm.unit="", _xlpm.unit="None"), "", _xlpm.unit))</f>
        <v/>
      </c>
      <c r="IEE3" s="17" t="str">
        <f>_xlfn.LET(_xlpm.unit, _xlfn.XLOOKUP(process!IEE2, Table8[Name], Table8[Preferred unit], ""), IF(OR(_xlpm.unit="", _xlpm.unit="None"), "", _xlpm.unit))</f>
        <v/>
      </c>
      <c r="IEF3" s="17" t="str">
        <f>_xlfn.LET(_xlpm.unit, _xlfn.XLOOKUP(process!IEF2, Table8[Name], Table8[Preferred unit], ""), IF(OR(_xlpm.unit="", _xlpm.unit="None"), "", _xlpm.unit))</f>
        <v/>
      </c>
      <c r="IEG3" s="17" t="str">
        <f>_xlfn.LET(_xlpm.unit, _xlfn.XLOOKUP(process!IEG2, Table8[Name], Table8[Preferred unit], ""), IF(OR(_xlpm.unit="", _xlpm.unit="None"), "", _xlpm.unit))</f>
        <v/>
      </c>
      <c r="IEH3" s="17" t="str">
        <f>_xlfn.LET(_xlpm.unit, _xlfn.XLOOKUP(process!IEH2, Table8[Name], Table8[Preferred unit], ""), IF(OR(_xlpm.unit="", _xlpm.unit="None"), "", _xlpm.unit))</f>
        <v/>
      </c>
      <c r="IEI3" s="17" t="str">
        <f>_xlfn.LET(_xlpm.unit, _xlfn.XLOOKUP(process!IEI2, Table8[Name], Table8[Preferred unit], ""), IF(OR(_xlpm.unit="", _xlpm.unit="None"), "", _xlpm.unit))</f>
        <v/>
      </c>
      <c r="IEJ3" s="17" t="str">
        <f>_xlfn.LET(_xlpm.unit, _xlfn.XLOOKUP(process!IEJ2, Table8[Name], Table8[Preferred unit], ""), IF(OR(_xlpm.unit="", _xlpm.unit="None"), "", _xlpm.unit))</f>
        <v/>
      </c>
      <c r="IEK3" s="17" t="str">
        <f>_xlfn.LET(_xlpm.unit, _xlfn.XLOOKUP(process!IEK2, Table8[Name], Table8[Preferred unit], ""), IF(OR(_xlpm.unit="", _xlpm.unit="None"), "", _xlpm.unit))</f>
        <v/>
      </c>
      <c r="IEL3" s="17" t="str">
        <f>_xlfn.LET(_xlpm.unit, _xlfn.XLOOKUP(process!IEL2, Table8[Name], Table8[Preferred unit], ""), IF(OR(_xlpm.unit="", _xlpm.unit="None"), "", _xlpm.unit))</f>
        <v/>
      </c>
      <c r="IEM3" s="17" t="str">
        <f>_xlfn.LET(_xlpm.unit, _xlfn.XLOOKUP(process!IEM2, Table8[Name], Table8[Preferred unit], ""), IF(OR(_xlpm.unit="", _xlpm.unit="None"), "", _xlpm.unit))</f>
        <v/>
      </c>
      <c r="IEN3" s="17" t="str">
        <f>_xlfn.LET(_xlpm.unit, _xlfn.XLOOKUP(process!IEN2, Table8[Name], Table8[Preferred unit], ""), IF(OR(_xlpm.unit="", _xlpm.unit="None"), "", _xlpm.unit))</f>
        <v/>
      </c>
      <c r="IEO3" s="17" t="str">
        <f>_xlfn.LET(_xlpm.unit, _xlfn.XLOOKUP(process!IEO2, Table8[Name], Table8[Preferred unit], ""), IF(OR(_xlpm.unit="", _xlpm.unit="None"), "", _xlpm.unit))</f>
        <v/>
      </c>
      <c r="IEP3" s="17" t="str">
        <f>_xlfn.LET(_xlpm.unit, _xlfn.XLOOKUP(process!IEP2, Table8[Name], Table8[Preferred unit], ""), IF(OR(_xlpm.unit="", _xlpm.unit="None"), "", _xlpm.unit))</f>
        <v/>
      </c>
      <c r="IEQ3" s="17" t="str">
        <f>_xlfn.LET(_xlpm.unit, _xlfn.XLOOKUP(process!IEQ2, Table8[Name], Table8[Preferred unit], ""), IF(OR(_xlpm.unit="", _xlpm.unit="None"), "", _xlpm.unit))</f>
        <v/>
      </c>
      <c r="IER3" s="17" t="str">
        <f>_xlfn.LET(_xlpm.unit, _xlfn.XLOOKUP(process!IER2, Table8[Name], Table8[Preferred unit], ""), IF(OR(_xlpm.unit="", _xlpm.unit="None"), "", _xlpm.unit))</f>
        <v/>
      </c>
      <c r="IES3" s="17" t="str">
        <f>_xlfn.LET(_xlpm.unit, _xlfn.XLOOKUP(process!IES2, Table8[Name], Table8[Preferred unit], ""), IF(OR(_xlpm.unit="", _xlpm.unit="None"), "", _xlpm.unit))</f>
        <v/>
      </c>
      <c r="IET3" s="17" t="str">
        <f>_xlfn.LET(_xlpm.unit, _xlfn.XLOOKUP(process!IET2, Table8[Name], Table8[Preferred unit], ""), IF(OR(_xlpm.unit="", _xlpm.unit="None"), "", _xlpm.unit))</f>
        <v/>
      </c>
      <c r="IEU3" s="17" t="str">
        <f>_xlfn.LET(_xlpm.unit, _xlfn.XLOOKUP(process!IEU2, Table8[Name], Table8[Preferred unit], ""), IF(OR(_xlpm.unit="", _xlpm.unit="None"), "", _xlpm.unit))</f>
        <v/>
      </c>
      <c r="IEV3" s="17" t="str">
        <f>_xlfn.LET(_xlpm.unit, _xlfn.XLOOKUP(process!IEV2, Table8[Name], Table8[Preferred unit], ""), IF(OR(_xlpm.unit="", _xlpm.unit="None"), "", _xlpm.unit))</f>
        <v/>
      </c>
      <c r="IEW3" s="17" t="str">
        <f>_xlfn.LET(_xlpm.unit, _xlfn.XLOOKUP(process!IEW2, Table8[Name], Table8[Preferred unit], ""), IF(OR(_xlpm.unit="", _xlpm.unit="None"), "", _xlpm.unit))</f>
        <v/>
      </c>
      <c r="IEX3" s="17" t="str">
        <f>_xlfn.LET(_xlpm.unit, _xlfn.XLOOKUP(process!IEX2, Table8[Name], Table8[Preferred unit], ""), IF(OR(_xlpm.unit="", _xlpm.unit="None"), "", _xlpm.unit))</f>
        <v/>
      </c>
      <c r="IEY3" s="17" t="str">
        <f>_xlfn.LET(_xlpm.unit, _xlfn.XLOOKUP(process!IEY2, Table8[Name], Table8[Preferred unit], ""), IF(OR(_xlpm.unit="", _xlpm.unit="None"), "", _xlpm.unit))</f>
        <v/>
      </c>
      <c r="IEZ3" s="17" t="str">
        <f>_xlfn.LET(_xlpm.unit, _xlfn.XLOOKUP(process!IEZ2, Table8[Name], Table8[Preferred unit], ""), IF(OR(_xlpm.unit="", _xlpm.unit="None"), "", _xlpm.unit))</f>
        <v/>
      </c>
      <c r="IFA3" s="17" t="str">
        <f>_xlfn.LET(_xlpm.unit, _xlfn.XLOOKUP(process!IFA2, Table8[Name], Table8[Preferred unit], ""), IF(OR(_xlpm.unit="", _xlpm.unit="None"), "", _xlpm.unit))</f>
        <v/>
      </c>
      <c r="IFB3" s="17" t="str">
        <f>_xlfn.LET(_xlpm.unit, _xlfn.XLOOKUP(process!IFB2, Table8[Name], Table8[Preferred unit], ""), IF(OR(_xlpm.unit="", _xlpm.unit="None"), "", _xlpm.unit))</f>
        <v/>
      </c>
      <c r="IFC3" s="17" t="str">
        <f>_xlfn.LET(_xlpm.unit, _xlfn.XLOOKUP(process!IFC2, Table8[Name], Table8[Preferred unit], ""), IF(OR(_xlpm.unit="", _xlpm.unit="None"), "", _xlpm.unit))</f>
        <v/>
      </c>
      <c r="IFD3" s="17" t="str">
        <f>_xlfn.LET(_xlpm.unit, _xlfn.XLOOKUP(process!IFD2, Table8[Name], Table8[Preferred unit], ""), IF(OR(_xlpm.unit="", _xlpm.unit="None"), "", _xlpm.unit))</f>
        <v/>
      </c>
      <c r="IFE3" s="17" t="str">
        <f>_xlfn.LET(_xlpm.unit, _xlfn.XLOOKUP(process!IFE2, Table8[Name], Table8[Preferred unit], ""), IF(OR(_xlpm.unit="", _xlpm.unit="None"), "", _xlpm.unit))</f>
        <v/>
      </c>
      <c r="IFF3" s="17" t="str">
        <f>_xlfn.LET(_xlpm.unit, _xlfn.XLOOKUP(process!IFF2, Table8[Name], Table8[Preferred unit], ""), IF(OR(_xlpm.unit="", _xlpm.unit="None"), "", _xlpm.unit))</f>
        <v/>
      </c>
      <c r="IFG3" s="17" t="str">
        <f>_xlfn.LET(_xlpm.unit, _xlfn.XLOOKUP(process!IFG2, Table8[Name], Table8[Preferred unit], ""), IF(OR(_xlpm.unit="", _xlpm.unit="None"), "", _xlpm.unit))</f>
        <v/>
      </c>
      <c r="IFH3" s="17" t="str">
        <f>_xlfn.LET(_xlpm.unit, _xlfn.XLOOKUP(process!IFH2, Table8[Name], Table8[Preferred unit], ""), IF(OR(_xlpm.unit="", _xlpm.unit="None"), "", _xlpm.unit))</f>
        <v/>
      </c>
      <c r="IFI3" s="17" t="str">
        <f>_xlfn.LET(_xlpm.unit, _xlfn.XLOOKUP(process!IFI2, Table8[Name], Table8[Preferred unit], ""), IF(OR(_xlpm.unit="", _xlpm.unit="None"), "", _xlpm.unit))</f>
        <v/>
      </c>
      <c r="IFJ3" s="17" t="str">
        <f>_xlfn.LET(_xlpm.unit, _xlfn.XLOOKUP(process!IFJ2, Table8[Name], Table8[Preferred unit], ""), IF(OR(_xlpm.unit="", _xlpm.unit="None"), "", _xlpm.unit))</f>
        <v/>
      </c>
      <c r="IFK3" s="17" t="str">
        <f>_xlfn.LET(_xlpm.unit, _xlfn.XLOOKUP(process!IFK2, Table8[Name], Table8[Preferred unit], ""), IF(OR(_xlpm.unit="", _xlpm.unit="None"), "", _xlpm.unit))</f>
        <v/>
      </c>
      <c r="IFL3" s="17" t="str">
        <f>_xlfn.LET(_xlpm.unit, _xlfn.XLOOKUP(process!IFL2, Table8[Name], Table8[Preferred unit], ""), IF(OR(_xlpm.unit="", _xlpm.unit="None"), "", _xlpm.unit))</f>
        <v/>
      </c>
      <c r="IFM3" s="17" t="str">
        <f>_xlfn.LET(_xlpm.unit, _xlfn.XLOOKUP(process!IFM2, Table8[Name], Table8[Preferred unit], ""), IF(OR(_xlpm.unit="", _xlpm.unit="None"), "", _xlpm.unit))</f>
        <v/>
      </c>
      <c r="IFN3" s="17" t="str">
        <f>_xlfn.LET(_xlpm.unit, _xlfn.XLOOKUP(process!IFN2, Table8[Name], Table8[Preferred unit], ""), IF(OR(_xlpm.unit="", _xlpm.unit="None"), "", _xlpm.unit))</f>
        <v/>
      </c>
      <c r="IFO3" s="17" t="str">
        <f>_xlfn.LET(_xlpm.unit, _xlfn.XLOOKUP(process!IFO2, Table8[Name], Table8[Preferred unit], ""), IF(OR(_xlpm.unit="", _xlpm.unit="None"), "", _xlpm.unit))</f>
        <v/>
      </c>
      <c r="IFP3" s="17" t="str">
        <f>_xlfn.LET(_xlpm.unit, _xlfn.XLOOKUP(process!IFP2, Table8[Name], Table8[Preferred unit], ""), IF(OR(_xlpm.unit="", _xlpm.unit="None"), "", _xlpm.unit))</f>
        <v/>
      </c>
      <c r="IFQ3" s="17" t="str">
        <f>_xlfn.LET(_xlpm.unit, _xlfn.XLOOKUP(process!IFQ2, Table8[Name], Table8[Preferred unit], ""), IF(OR(_xlpm.unit="", _xlpm.unit="None"), "", _xlpm.unit))</f>
        <v/>
      </c>
      <c r="IFR3" s="17" t="str">
        <f>_xlfn.LET(_xlpm.unit, _xlfn.XLOOKUP(process!IFR2, Table8[Name], Table8[Preferred unit], ""), IF(OR(_xlpm.unit="", _xlpm.unit="None"), "", _xlpm.unit))</f>
        <v/>
      </c>
      <c r="IFS3" s="17" t="str">
        <f>_xlfn.LET(_xlpm.unit, _xlfn.XLOOKUP(process!IFS2, Table8[Name], Table8[Preferred unit], ""), IF(OR(_xlpm.unit="", _xlpm.unit="None"), "", _xlpm.unit))</f>
        <v/>
      </c>
      <c r="IFT3" s="17" t="str">
        <f>_xlfn.LET(_xlpm.unit, _xlfn.XLOOKUP(process!IFT2, Table8[Name], Table8[Preferred unit], ""), IF(OR(_xlpm.unit="", _xlpm.unit="None"), "", _xlpm.unit))</f>
        <v/>
      </c>
      <c r="IFU3" s="17" t="str">
        <f>_xlfn.LET(_xlpm.unit, _xlfn.XLOOKUP(process!IFU2, Table8[Name], Table8[Preferred unit], ""), IF(OR(_xlpm.unit="", _xlpm.unit="None"), "", _xlpm.unit))</f>
        <v/>
      </c>
      <c r="IFV3" s="17" t="str">
        <f>_xlfn.LET(_xlpm.unit, _xlfn.XLOOKUP(process!IFV2, Table8[Name], Table8[Preferred unit], ""), IF(OR(_xlpm.unit="", _xlpm.unit="None"), "", _xlpm.unit))</f>
        <v/>
      </c>
      <c r="IFW3" s="17" t="str">
        <f>_xlfn.LET(_xlpm.unit, _xlfn.XLOOKUP(process!IFW2, Table8[Name], Table8[Preferred unit], ""), IF(OR(_xlpm.unit="", _xlpm.unit="None"), "", _xlpm.unit))</f>
        <v/>
      </c>
      <c r="IFX3" s="17" t="str">
        <f>_xlfn.LET(_xlpm.unit, _xlfn.XLOOKUP(process!IFX2, Table8[Name], Table8[Preferred unit], ""), IF(OR(_xlpm.unit="", _xlpm.unit="None"), "", _xlpm.unit))</f>
        <v/>
      </c>
      <c r="IFY3" s="17" t="str">
        <f>_xlfn.LET(_xlpm.unit, _xlfn.XLOOKUP(process!IFY2, Table8[Name], Table8[Preferred unit], ""), IF(OR(_xlpm.unit="", _xlpm.unit="None"), "", _xlpm.unit))</f>
        <v/>
      </c>
      <c r="IFZ3" s="17" t="str">
        <f>_xlfn.LET(_xlpm.unit, _xlfn.XLOOKUP(process!IFZ2, Table8[Name], Table8[Preferred unit], ""), IF(OR(_xlpm.unit="", _xlpm.unit="None"), "", _xlpm.unit))</f>
        <v/>
      </c>
      <c r="IGA3" s="17" t="str">
        <f>_xlfn.LET(_xlpm.unit, _xlfn.XLOOKUP(process!IGA2, Table8[Name], Table8[Preferred unit], ""), IF(OR(_xlpm.unit="", _xlpm.unit="None"), "", _xlpm.unit))</f>
        <v/>
      </c>
      <c r="IGB3" s="17" t="str">
        <f>_xlfn.LET(_xlpm.unit, _xlfn.XLOOKUP(process!IGB2, Table8[Name], Table8[Preferred unit], ""), IF(OR(_xlpm.unit="", _xlpm.unit="None"), "", _xlpm.unit))</f>
        <v/>
      </c>
      <c r="IGC3" s="17" t="str">
        <f>_xlfn.LET(_xlpm.unit, _xlfn.XLOOKUP(process!IGC2, Table8[Name], Table8[Preferred unit], ""), IF(OR(_xlpm.unit="", _xlpm.unit="None"), "", _xlpm.unit))</f>
        <v/>
      </c>
      <c r="IGD3" s="17" t="str">
        <f>_xlfn.LET(_xlpm.unit, _xlfn.XLOOKUP(process!IGD2, Table8[Name], Table8[Preferred unit], ""), IF(OR(_xlpm.unit="", _xlpm.unit="None"), "", _xlpm.unit))</f>
        <v/>
      </c>
      <c r="IGE3" s="17" t="str">
        <f>_xlfn.LET(_xlpm.unit, _xlfn.XLOOKUP(process!IGE2, Table8[Name], Table8[Preferred unit], ""), IF(OR(_xlpm.unit="", _xlpm.unit="None"), "", _xlpm.unit))</f>
        <v/>
      </c>
      <c r="IGF3" s="17" t="str">
        <f>_xlfn.LET(_xlpm.unit, _xlfn.XLOOKUP(process!IGF2, Table8[Name], Table8[Preferred unit], ""), IF(OR(_xlpm.unit="", _xlpm.unit="None"), "", _xlpm.unit))</f>
        <v/>
      </c>
      <c r="IGG3" s="17" t="str">
        <f>_xlfn.LET(_xlpm.unit, _xlfn.XLOOKUP(process!IGG2, Table8[Name], Table8[Preferred unit], ""), IF(OR(_xlpm.unit="", _xlpm.unit="None"), "", _xlpm.unit))</f>
        <v/>
      </c>
      <c r="IGH3" s="17" t="str">
        <f>_xlfn.LET(_xlpm.unit, _xlfn.XLOOKUP(process!IGH2, Table8[Name], Table8[Preferred unit], ""), IF(OR(_xlpm.unit="", _xlpm.unit="None"), "", _xlpm.unit))</f>
        <v/>
      </c>
      <c r="IGI3" s="17" t="str">
        <f>_xlfn.LET(_xlpm.unit, _xlfn.XLOOKUP(process!IGI2, Table8[Name], Table8[Preferred unit], ""), IF(OR(_xlpm.unit="", _xlpm.unit="None"), "", _xlpm.unit))</f>
        <v/>
      </c>
      <c r="IGJ3" s="17" t="str">
        <f>_xlfn.LET(_xlpm.unit, _xlfn.XLOOKUP(process!IGJ2, Table8[Name], Table8[Preferred unit], ""), IF(OR(_xlpm.unit="", _xlpm.unit="None"), "", _xlpm.unit))</f>
        <v/>
      </c>
      <c r="IGK3" s="17" t="str">
        <f>_xlfn.LET(_xlpm.unit, _xlfn.XLOOKUP(process!IGK2, Table8[Name], Table8[Preferred unit], ""), IF(OR(_xlpm.unit="", _xlpm.unit="None"), "", _xlpm.unit))</f>
        <v/>
      </c>
      <c r="IGL3" s="17" t="str">
        <f>_xlfn.LET(_xlpm.unit, _xlfn.XLOOKUP(process!IGL2, Table8[Name], Table8[Preferred unit], ""), IF(OR(_xlpm.unit="", _xlpm.unit="None"), "", _xlpm.unit))</f>
        <v/>
      </c>
      <c r="IGM3" s="17" t="str">
        <f>_xlfn.LET(_xlpm.unit, _xlfn.XLOOKUP(process!IGM2, Table8[Name], Table8[Preferred unit], ""), IF(OR(_xlpm.unit="", _xlpm.unit="None"), "", _xlpm.unit))</f>
        <v/>
      </c>
      <c r="IGN3" s="17" t="str">
        <f>_xlfn.LET(_xlpm.unit, _xlfn.XLOOKUP(process!IGN2, Table8[Name], Table8[Preferred unit], ""), IF(OR(_xlpm.unit="", _xlpm.unit="None"), "", _xlpm.unit))</f>
        <v/>
      </c>
      <c r="IGO3" s="17" t="str">
        <f>_xlfn.LET(_xlpm.unit, _xlfn.XLOOKUP(process!IGO2, Table8[Name], Table8[Preferred unit], ""), IF(OR(_xlpm.unit="", _xlpm.unit="None"), "", _xlpm.unit))</f>
        <v/>
      </c>
      <c r="IGP3" s="17" t="str">
        <f>_xlfn.LET(_xlpm.unit, _xlfn.XLOOKUP(process!IGP2, Table8[Name], Table8[Preferred unit], ""), IF(OR(_xlpm.unit="", _xlpm.unit="None"), "", _xlpm.unit))</f>
        <v/>
      </c>
      <c r="IGQ3" s="17" t="str">
        <f>_xlfn.LET(_xlpm.unit, _xlfn.XLOOKUP(process!IGQ2, Table8[Name], Table8[Preferred unit], ""), IF(OR(_xlpm.unit="", _xlpm.unit="None"), "", _xlpm.unit))</f>
        <v/>
      </c>
      <c r="IGR3" s="17" t="str">
        <f>_xlfn.LET(_xlpm.unit, _xlfn.XLOOKUP(process!IGR2, Table8[Name], Table8[Preferred unit], ""), IF(OR(_xlpm.unit="", _xlpm.unit="None"), "", _xlpm.unit))</f>
        <v/>
      </c>
      <c r="IGS3" s="17" t="str">
        <f>_xlfn.LET(_xlpm.unit, _xlfn.XLOOKUP(process!IGS2, Table8[Name], Table8[Preferred unit], ""), IF(OR(_xlpm.unit="", _xlpm.unit="None"), "", _xlpm.unit))</f>
        <v/>
      </c>
      <c r="IGT3" s="17" t="str">
        <f>_xlfn.LET(_xlpm.unit, _xlfn.XLOOKUP(process!IGT2, Table8[Name], Table8[Preferred unit], ""), IF(OR(_xlpm.unit="", _xlpm.unit="None"), "", _xlpm.unit))</f>
        <v/>
      </c>
      <c r="IGU3" s="17" t="str">
        <f>_xlfn.LET(_xlpm.unit, _xlfn.XLOOKUP(process!IGU2, Table8[Name], Table8[Preferred unit], ""), IF(OR(_xlpm.unit="", _xlpm.unit="None"), "", _xlpm.unit))</f>
        <v/>
      </c>
      <c r="IGV3" s="17" t="str">
        <f>_xlfn.LET(_xlpm.unit, _xlfn.XLOOKUP(process!IGV2, Table8[Name], Table8[Preferred unit], ""), IF(OR(_xlpm.unit="", _xlpm.unit="None"), "", _xlpm.unit))</f>
        <v/>
      </c>
      <c r="IGW3" s="17" t="str">
        <f>_xlfn.LET(_xlpm.unit, _xlfn.XLOOKUP(process!IGW2, Table8[Name], Table8[Preferred unit], ""), IF(OR(_xlpm.unit="", _xlpm.unit="None"), "", _xlpm.unit))</f>
        <v/>
      </c>
      <c r="IGX3" s="17" t="str">
        <f>_xlfn.LET(_xlpm.unit, _xlfn.XLOOKUP(process!IGX2, Table8[Name], Table8[Preferred unit], ""), IF(OR(_xlpm.unit="", _xlpm.unit="None"), "", _xlpm.unit))</f>
        <v/>
      </c>
      <c r="IGY3" s="17" t="str">
        <f>_xlfn.LET(_xlpm.unit, _xlfn.XLOOKUP(process!IGY2, Table8[Name], Table8[Preferred unit], ""), IF(OR(_xlpm.unit="", _xlpm.unit="None"), "", _xlpm.unit))</f>
        <v/>
      </c>
      <c r="IGZ3" s="17" t="str">
        <f>_xlfn.LET(_xlpm.unit, _xlfn.XLOOKUP(process!IGZ2, Table8[Name], Table8[Preferred unit], ""), IF(OR(_xlpm.unit="", _xlpm.unit="None"), "", _xlpm.unit))</f>
        <v/>
      </c>
      <c r="IHA3" s="17" t="str">
        <f>_xlfn.LET(_xlpm.unit, _xlfn.XLOOKUP(process!IHA2, Table8[Name], Table8[Preferred unit], ""), IF(OR(_xlpm.unit="", _xlpm.unit="None"), "", _xlpm.unit))</f>
        <v/>
      </c>
      <c r="IHB3" s="17" t="str">
        <f>_xlfn.LET(_xlpm.unit, _xlfn.XLOOKUP(process!IHB2, Table8[Name], Table8[Preferred unit], ""), IF(OR(_xlpm.unit="", _xlpm.unit="None"), "", _xlpm.unit))</f>
        <v/>
      </c>
      <c r="IHC3" s="17" t="str">
        <f>_xlfn.LET(_xlpm.unit, _xlfn.XLOOKUP(process!IHC2, Table8[Name], Table8[Preferred unit], ""), IF(OR(_xlpm.unit="", _xlpm.unit="None"), "", _xlpm.unit))</f>
        <v/>
      </c>
      <c r="IHD3" s="17" t="str">
        <f>_xlfn.LET(_xlpm.unit, _xlfn.XLOOKUP(process!IHD2, Table8[Name], Table8[Preferred unit], ""), IF(OR(_xlpm.unit="", _xlpm.unit="None"), "", _xlpm.unit))</f>
        <v/>
      </c>
      <c r="IHE3" s="17" t="str">
        <f>_xlfn.LET(_xlpm.unit, _xlfn.XLOOKUP(process!IHE2, Table8[Name], Table8[Preferred unit], ""), IF(OR(_xlpm.unit="", _xlpm.unit="None"), "", _xlpm.unit))</f>
        <v/>
      </c>
      <c r="IHF3" s="17" t="str">
        <f>_xlfn.LET(_xlpm.unit, _xlfn.XLOOKUP(process!IHF2, Table8[Name], Table8[Preferred unit], ""), IF(OR(_xlpm.unit="", _xlpm.unit="None"), "", _xlpm.unit))</f>
        <v/>
      </c>
      <c r="IHG3" s="17" t="str">
        <f>_xlfn.LET(_xlpm.unit, _xlfn.XLOOKUP(process!IHG2, Table8[Name], Table8[Preferred unit], ""), IF(OR(_xlpm.unit="", _xlpm.unit="None"), "", _xlpm.unit))</f>
        <v/>
      </c>
      <c r="IHH3" s="17" t="str">
        <f>_xlfn.LET(_xlpm.unit, _xlfn.XLOOKUP(process!IHH2, Table8[Name], Table8[Preferred unit], ""), IF(OR(_xlpm.unit="", _xlpm.unit="None"), "", _xlpm.unit))</f>
        <v/>
      </c>
      <c r="IHI3" s="17" t="str">
        <f>_xlfn.LET(_xlpm.unit, _xlfn.XLOOKUP(process!IHI2, Table8[Name], Table8[Preferred unit], ""), IF(OR(_xlpm.unit="", _xlpm.unit="None"), "", _xlpm.unit))</f>
        <v/>
      </c>
      <c r="IHJ3" s="17" t="str">
        <f>_xlfn.LET(_xlpm.unit, _xlfn.XLOOKUP(process!IHJ2, Table8[Name], Table8[Preferred unit], ""), IF(OR(_xlpm.unit="", _xlpm.unit="None"), "", _xlpm.unit))</f>
        <v/>
      </c>
      <c r="IHK3" s="17" t="str">
        <f>_xlfn.LET(_xlpm.unit, _xlfn.XLOOKUP(process!IHK2, Table8[Name], Table8[Preferred unit], ""), IF(OR(_xlpm.unit="", _xlpm.unit="None"), "", _xlpm.unit))</f>
        <v/>
      </c>
      <c r="IHL3" s="17" t="str">
        <f>_xlfn.LET(_xlpm.unit, _xlfn.XLOOKUP(process!IHL2, Table8[Name], Table8[Preferred unit], ""), IF(OR(_xlpm.unit="", _xlpm.unit="None"), "", _xlpm.unit))</f>
        <v/>
      </c>
      <c r="IHM3" s="17" t="str">
        <f>_xlfn.LET(_xlpm.unit, _xlfn.XLOOKUP(process!IHM2, Table8[Name], Table8[Preferred unit], ""), IF(OR(_xlpm.unit="", _xlpm.unit="None"), "", _xlpm.unit))</f>
        <v/>
      </c>
      <c r="IHN3" s="17" t="str">
        <f>_xlfn.LET(_xlpm.unit, _xlfn.XLOOKUP(process!IHN2, Table8[Name], Table8[Preferred unit], ""), IF(OR(_xlpm.unit="", _xlpm.unit="None"), "", _xlpm.unit))</f>
        <v/>
      </c>
      <c r="IHO3" s="17" t="str">
        <f>_xlfn.LET(_xlpm.unit, _xlfn.XLOOKUP(process!IHO2, Table8[Name], Table8[Preferred unit], ""), IF(OR(_xlpm.unit="", _xlpm.unit="None"), "", _xlpm.unit))</f>
        <v/>
      </c>
      <c r="IHP3" s="17" t="str">
        <f>_xlfn.LET(_xlpm.unit, _xlfn.XLOOKUP(process!IHP2, Table8[Name], Table8[Preferred unit], ""), IF(OR(_xlpm.unit="", _xlpm.unit="None"), "", _xlpm.unit))</f>
        <v/>
      </c>
      <c r="IHQ3" s="17" t="str">
        <f>_xlfn.LET(_xlpm.unit, _xlfn.XLOOKUP(process!IHQ2, Table8[Name], Table8[Preferred unit], ""), IF(OR(_xlpm.unit="", _xlpm.unit="None"), "", _xlpm.unit))</f>
        <v/>
      </c>
      <c r="IHR3" s="17" t="str">
        <f>_xlfn.LET(_xlpm.unit, _xlfn.XLOOKUP(process!IHR2, Table8[Name], Table8[Preferred unit], ""), IF(OR(_xlpm.unit="", _xlpm.unit="None"), "", _xlpm.unit))</f>
        <v/>
      </c>
      <c r="IHS3" s="17" t="str">
        <f>_xlfn.LET(_xlpm.unit, _xlfn.XLOOKUP(process!IHS2, Table8[Name], Table8[Preferred unit], ""), IF(OR(_xlpm.unit="", _xlpm.unit="None"), "", _xlpm.unit))</f>
        <v/>
      </c>
      <c r="IHT3" s="17" t="str">
        <f>_xlfn.LET(_xlpm.unit, _xlfn.XLOOKUP(process!IHT2, Table8[Name], Table8[Preferred unit], ""), IF(OR(_xlpm.unit="", _xlpm.unit="None"), "", _xlpm.unit))</f>
        <v/>
      </c>
      <c r="IHU3" s="17" t="str">
        <f>_xlfn.LET(_xlpm.unit, _xlfn.XLOOKUP(process!IHU2, Table8[Name], Table8[Preferred unit], ""), IF(OR(_xlpm.unit="", _xlpm.unit="None"), "", _xlpm.unit))</f>
        <v/>
      </c>
      <c r="IHV3" s="17" t="str">
        <f>_xlfn.LET(_xlpm.unit, _xlfn.XLOOKUP(process!IHV2, Table8[Name], Table8[Preferred unit], ""), IF(OR(_xlpm.unit="", _xlpm.unit="None"), "", _xlpm.unit))</f>
        <v/>
      </c>
      <c r="IHW3" s="17" t="str">
        <f>_xlfn.LET(_xlpm.unit, _xlfn.XLOOKUP(process!IHW2, Table8[Name], Table8[Preferred unit], ""), IF(OR(_xlpm.unit="", _xlpm.unit="None"), "", _xlpm.unit))</f>
        <v/>
      </c>
      <c r="IHX3" s="17" t="str">
        <f>_xlfn.LET(_xlpm.unit, _xlfn.XLOOKUP(process!IHX2, Table8[Name], Table8[Preferred unit], ""), IF(OR(_xlpm.unit="", _xlpm.unit="None"), "", _xlpm.unit))</f>
        <v/>
      </c>
      <c r="IHY3" s="17" t="str">
        <f>_xlfn.LET(_xlpm.unit, _xlfn.XLOOKUP(process!IHY2, Table8[Name], Table8[Preferred unit], ""), IF(OR(_xlpm.unit="", _xlpm.unit="None"), "", _xlpm.unit))</f>
        <v/>
      </c>
      <c r="IHZ3" s="17" t="str">
        <f>_xlfn.LET(_xlpm.unit, _xlfn.XLOOKUP(process!IHZ2, Table8[Name], Table8[Preferred unit], ""), IF(OR(_xlpm.unit="", _xlpm.unit="None"), "", _xlpm.unit))</f>
        <v/>
      </c>
      <c r="IIA3" s="17" t="str">
        <f>_xlfn.LET(_xlpm.unit, _xlfn.XLOOKUP(process!IIA2, Table8[Name], Table8[Preferred unit], ""), IF(OR(_xlpm.unit="", _xlpm.unit="None"), "", _xlpm.unit))</f>
        <v/>
      </c>
      <c r="IIB3" s="17" t="str">
        <f>_xlfn.LET(_xlpm.unit, _xlfn.XLOOKUP(process!IIB2, Table8[Name], Table8[Preferred unit], ""), IF(OR(_xlpm.unit="", _xlpm.unit="None"), "", _xlpm.unit))</f>
        <v/>
      </c>
      <c r="IIC3" s="17" t="str">
        <f>_xlfn.LET(_xlpm.unit, _xlfn.XLOOKUP(process!IIC2, Table8[Name], Table8[Preferred unit], ""), IF(OR(_xlpm.unit="", _xlpm.unit="None"), "", _xlpm.unit))</f>
        <v/>
      </c>
      <c r="IID3" s="17" t="str">
        <f>_xlfn.LET(_xlpm.unit, _xlfn.XLOOKUP(process!IID2, Table8[Name], Table8[Preferred unit], ""), IF(OR(_xlpm.unit="", _xlpm.unit="None"), "", _xlpm.unit))</f>
        <v/>
      </c>
      <c r="IIE3" s="17" t="str">
        <f>_xlfn.LET(_xlpm.unit, _xlfn.XLOOKUP(process!IIE2, Table8[Name], Table8[Preferred unit], ""), IF(OR(_xlpm.unit="", _xlpm.unit="None"), "", _xlpm.unit))</f>
        <v/>
      </c>
      <c r="IIF3" s="17" t="str">
        <f>_xlfn.LET(_xlpm.unit, _xlfn.XLOOKUP(process!IIF2, Table8[Name], Table8[Preferred unit], ""), IF(OR(_xlpm.unit="", _xlpm.unit="None"), "", _xlpm.unit))</f>
        <v/>
      </c>
      <c r="IIG3" s="17" t="str">
        <f>_xlfn.LET(_xlpm.unit, _xlfn.XLOOKUP(process!IIG2, Table8[Name], Table8[Preferred unit], ""), IF(OR(_xlpm.unit="", _xlpm.unit="None"), "", _xlpm.unit))</f>
        <v/>
      </c>
      <c r="IIH3" s="17" t="str">
        <f>_xlfn.LET(_xlpm.unit, _xlfn.XLOOKUP(process!IIH2, Table8[Name], Table8[Preferred unit], ""), IF(OR(_xlpm.unit="", _xlpm.unit="None"), "", _xlpm.unit))</f>
        <v/>
      </c>
      <c r="III3" s="17" t="str">
        <f>_xlfn.LET(_xlpm.unit, _xlfn.XLOOKUP(process!III2, Table8[Name], Table8[Preferred unit], ""), IF(OR(_xlpm.unit="", _xlpm.unit="None"), "", _xlpm.unit))</f>
        <v/>
      </c>
      <c r="IIJ3" s="17" t="str">
        <f>_xlfn.LET(_xlpm.unit, _xlfn.XLOOKUP(process!IIJ2, Table8[Name], Table8[Preferred unit], ""), IF(OR(_xlpm.unit="", _xlpm.unit="None"), "", _xlpm.unit))</f>
        <v/>
      </c>
      <c r="IIK3" s="17" t="str">
        <f>_xlfn.LET(_xlpm.unit, _xlfn.XLOOKUP(process!IIK2, Table8[Name], Table8[Preferred unit], ""), IF(OR(_xlpm.unit="", _xlpm.unit="None"), "", _xlpm.unit))</f>
        <v/>
      </c>
      <c r="IIL3" s="17" t="str">
        <f>_xlfn.LET(_xlpm.unit, _xlfn.XLOOKUP(process!IIL2, Table8[Name], Table8[Preferred unit], ""), IF(OR(_xlpm.unit="", _xlpm.unit="None"), "", _xlpm.unit))</f>
        <v/>
      </c>
      <c r="IIM3" s="17" t="str">
        <f>_xlfn.LET(_xlpm.unit, _xlfn.XLOOKUP(process!IIM2, Table8[Name], Table8[Preferred unit], ""), IF(OR(_xlpm.unit="", _xlpm.unit="None"), "", _xlpm.unit))</f>
        <v/>
      </c>
      <c r="IIN3" s="17" t="str">
        <f>_xlfn.LET(_xlpm.unit, _xlfn.XLOOKUP(process!IIN2, Table8[Name], Table8[Preferred unit], ""), IF(OR(_xlpm.unit="", _xlpm.unit="None"), "", _xlpm.unit))</f>
        <v/>
      </c>
      <c r="IIO3" s="17" t="str">
        <f>_xlfn.LET(_xlpm.unit, _xlfn.XLOOKUP(process!IIO2, Table8[Name], Table8[Preferred unit], ""), IF(OR(_xlpm.unit="", _xlpm.unit="None"), "", _xlpm.unit))</f>
        <v/>
      </c>
      <c r="IIP3" s="17" t="str">
        <f>_xlfn.LET(_xlpm.unit, _xlfn.XLOOKUP(process!IIP2, Table8[Name], Table8[Preferred unit], ""), IF(OR(_xlpm.unit="", _xlpm.unit="None"), "", _xlpm.unit))</f>
        <v/>
      </c>
      <c r="IIQ3" s="17" t="str">
        <f>_xlfn.LET(_xlpm.unit, _xlfn.XLOOKUP(process!IIQ2, Table8[Name], Table8[Preferred unit], ""), IF(OR(_xlpm.unit="", _xlpm.unit="None"), "", _xlpm.unit))</f>
        <v/>
      </c>
      <c r="IIR3" s="17" t="str">
        <f>_xlfn.LET(_xlpm.unit, _xlfn.XLOOKUP(process!IIR2, Table8[Name], Table8[Preferred unit], ""), IF(OR(_xlpm.unit="", _xlpm.unit="None"), "", _xlpm.unit))</f>
        <v/>
      </c>
      <c r="IIS3" s="17" t="str">
        <f>_xlfn.LET(_xlpm.unit, _xlfn.XLOOKUP(process!IIS2, Table8[Name], Table8[Preferred unit], ""), IF(OR(_xlpm.unit="", _xlpm.unit="None"), "", _xlpm.unit))</f>
        <v/>
      </c>
      <c r="IIT3" s="17" t="str">
        <f>_xlfn.LET(_xlpm.unit, _xlfn.XLOOKUP(process!IIT2, Table8[Name], Table8[Preferred unit], ""), IF(OR(_xlpm.unit="", _xlpm.unit="None"), "", _xlpm.unit))</f>
        <v/>
      </c>
      <c r="IIU3" s="17" t="str">
        <f>_xlfn.LET(_xlpm.unit, _xlfn.XLOOKUP(process!IIU2, Table8[Name], Table8[Preferred unit], ""), IF(OR(_xlpm.unit="", _xlpm.unit="None"), "", _xlpm.unit))</f>
        <v/>
      </c>
      <c r="IIV3" s="17" t="str">
        <f>_xlfn.LET(_xlpm.unit, _xlfn.XLOOKUP(process!IIV2, Table8[Name], Table8[Preferred unit], ""), IF(OR(_xlpm.unit="", _xlpm.unit="None"), "", _xlpm.unit))</f>
        <v/>
      </c>
      <c r="IIW3" s="17" t="str">
        <f>_xlfn.LET(_xlpm.unit, _xlfn.XLOOKUP(process!IIW2, Table8[Name], Table8[Preferred unit], ""), IF(OR(_xlpm.unit="", _xlpm.unit="None"), "", _xlpm.unit))</f>
        <v/>
      </c>
      <c r="IIX3" s="17" t="str">
        <f>_xlfn.LET(_xlpm.unit, _xlfn.XLOOKUP(process!IIX2, Table8[Name], Table8[Preferred unit], ""), IF(OR(_xlpm.unit="", _xlpm.unit="None"), "", _xlpm.unit))</f>
        <v/>
      </c>
      <c r="IIY3" s="17" t="str">
        <f>_xlfn.LET(_xlpm.unit, _xlfn.XLOOKUP(process!IIY2, Table8[Name], Table8[Preferred unit], ""), IF(OR(_xlpm.unit="", _xlpm.unit="None"), "", _xlpm.unit))</f>
        <v/>
      </c>
      <c r="IIZ3" s="17" t="str">
        <f>_xlfn.LET(_xlpm.unit, _xlfn.XLOOKUP(process!IIZ2, Table8[Name], Table8[Preferred unit], ""), IF(OR(_xlpm.unit="", _xlpm.unit="None"), "", _xlpm.unit))</f>
        <v/>
      </c>
      <c r="IJA3" s="17" t="str">
        <f>_xlfn.LET(_xlpm.unit, _xlfn.XLOOKUP(process!IJA2, Table8[Name], Table8[Preferred unit], ""), IF(OR(_xlpm.unit="", _xlpm.unit="None"), "", _xlpm.unit))</f>
        <v/>
      </c>
      <c r="IJB3" s="17" t="str">
        <f>_xlfn.LET(_xlpm.unit, _xlfn.XLOOKUP(process!IJB2, Table8[Name], Table8[Preferred unit], ""), IF(OR(_xlpm.unit="", _xlpm.unit="None"), "", _xlpm.unit))</f>
        <v/>
      </c>
      <c r="IJC3" s="17" t="str">
        <f>_xlfn.LET(_xlpm.unit, _xlfn.XLOOKUP(process!IJC2, Table8[Name], Table8[Preferred unit], ""), IF(OR(_xlpm.unit="", _xlpm.unit="None"), "", _xlpm.unit))</f>
        <v/>
      </c>
      <c r="IJD3" s="17" t="str">
        <f>_xlfn.LET(_xlpm.unit, _xlfn.XLOOKUP(process!IJD2, Table8[Name], Table8[Preferred unit], ""), IF(OR(_xlpm.unit="", _xlpm.unit="None"), "", _xlpm.unit))</f>
        <v/>
      </c>
      <c r="IJE3" s="17" t="str">
        <f>_xlfn.LET(_xlpm.unit, _xlfn.XLOOKUP(process!IJE2, Table8[Name], Table8[Preferred unit], ""), IF(OR(_xlpm.unit="", _xlpm.unit="None"), "", _xlpm.unit))</f>
        <v/>
      </c>
      <c r="IJF3" s="17" t="str">
        <f>_xlfn.LET(_xlpm.unit, _xlfn.XLOOKUP(process!IJF2, Table8[Name], Table8[Preferred unit], ""), IF(OR(_xlpm.unit="", _xlpm.unit="None"), "", _xlpm.unit))</f>
        <v/>
      </c>
      <c r="IJG3" s="17" t="str">
        <f>_xlfn.LET(_xlpm.unit, _xlfn.XLOOKUP(process!IJG2, Table8[Name], Table8[Preferred unit], ""), IF(OR(_xlpm.unit="", _xlpm.unit="None"), "", _xlpm.unit))</f>
        <v/>
      </c>
      <c r="IJH3" s="17" t="str">
        <f>_xlfn.LET(_xlpm.unit, _xlfn.XLOOKUP(process!IJH2, Table8[Name], Table8[Preferred unit], ""), IF(OR(_xlpm.unit="", _xlpm.unit="None"), "", _xlpm.unit))</f>
        <v/>
      </c>
      <c r="IJI3" s="17" t="str">
        <f>_xlfn.LET(_xlpm.unit, _xlfn.XLOOKUP(process!IJI2, Table8[Name], Table8[Preferred unit], ""), IF(OR(_xlpm.unit="", _xlpm.unit="None"), "", _xlpm.unit))</f>
        <v/>
      </c>
      <c r="IJJ3" s="17" t="str">
        <f>_xlfn.LET(_xlpm.unit, _xlfn.XLOOKUP(process!IJJ2, Table8[Name], Table8[Preferred unit], ""), IF(OR(_xlpm.unit="", _xlpm.unit="None"), "", _xlpm.unit))</f>
        <v/>
      </c>
      <c r="IJK3" s="17" t="str">
        <f>_xlfn.LET(_xlpm.unit, _xlfn.XLOOKUP(process!IJK2, Table8[Name], Table8[Preferred unit], ""), IF(OR(_xlpm.unit="", _xlpm.unit="None"), "", _xlpm.unit))</f>
        <v/>
      </c>
      <c r="IJL3" s="17" t="str">
        <f>_xlfn.LET(_xlpm.unit, _xlfn.XLOOKUP(process!IJL2, Table8[Name], Table8[Preferred unit], ""), IF(OR(_xlpm.unit="", _xlpm.unit="None"), "", _xlpm.unit))</f>
        <v/>
      </c>
      <c r="IJM3" s="17" t="str">
        <f>_xlfn.LET(_xlpm.unit, _xlfn.XLOOKUP(process!IJM2, Table8[Name], Table8[Preferred unit], ""), IF(OR(_xlpm.unit="", _xlpm.unit="None"), "", _xlpm.unit))</f>
        <v/>
      </c>
      <c r="IJN3" s="17" t="str">
        <f>_xlfn.LET(_xlpm.unit, _xlfn.XLOOKUP(process!IJN2, Table8[Name], Table8[Preferred unit], ""), IF(OR(_xlpm.unit="", _xlpm.unit="None"), "", _xlpm.unit))</f>
        <v/>
      </c>
      <c r="IJO3" s="17" t="str">
        <f>_xlfn.LET(_xlpm.unit, _xlfn.XLOOKUP(process!IJO2, Table8[Name], Table8[Preferred unit], ""), IF(OR(_xlpm.unit="", _xlpm.unit="None"), "", _xlpm.unit))</f>
        <v/>
      </c>
      <c r="IJP3" s="17" t="str">
        <f>_xlfn.LET(_xlpm.unit, _xlfn.XLOOKUP(process!IJP2, Table8[Name], Table8[Preferred unit], ""), IF(OR(_xlpm.unit="", _xlpm.unit="None"), "", _xlpm.unit))</f>
        <v/>
      </c>
      <c r="IJQ3" s="17" t="str">
        <f>_xlfn.LET(_xlpm.unit, _xlfn.XLOOKUP(process!IJQ2, Table8[Name], Table8[Preferred unit], ""), IF(OR(_xlpm.unit="", _xlpm.unit="None"), "", _xlpm.unit))</f>
        <v/>
      </c>
      <c r="IJR3" s="17" t="str">
        <f>_xlfn.LET(_xlpm.unit, _xlfn.XLOOKUP(process!IJR2, Table8[Name], Table8[Preferred unit], ""), IF(OR(_xlpm.unit="", _xlpm.unit="None"), "", _xlpm.unit))</f>
        <v/>
      </c>
      <c r="IJS3" s="17" t="str">
        <f>_xlfn.LET(_xlpm.unit, _xlfn.XLOOKUP(process!IJS2, Table8[Name], Table8[Preferred unit], ""), IF(OR(_xlpm.unit="", _xlpm.unit="None"), "", _xlpm.unit))</f>
        <v/>
      </c>
      <c r="IJT3" s="17" t="str">
        <f>_xlfn.LET(_xlpm.unit, _xlfn.XLOOKUP(process!IJT2, Table8[Name], Table8[Preferred unit], ""), IF(OR(_xlpm.unit="", _xlpm.unit="None"), "", _xlpm.unit))</f>
        <v/>
      </c>
      <c r="IJU3" s="17" t="str">
        <f>_xlfn.LET(_xlpm.unit, _xlfn.XLOOKUP(process!IJU2, Table8[Name], Table8[Preferred unit], ""), IF(OR(_xlpm.unit="", _xlpm.unit="None"), "", _xlpm.unit))</f>
        <v/>
      </c>
      <c r="IJV3" s="17" t="str">
        <f>_xlfn.LET(_xlpm.unit, _xlfn.XLOOKUP(process!IJV2, Table8[Name], Table8[Preferred unit], ""), IF(OR(_xlpm.unit="", _xlpm.unit="None"), "", _xlpm.unit))</f>
        <v/>
      </c>
      <c r="IJW3" s="17" t="str">
        <f>_xlfn.LET(_xlpm.unit, _xlfn.XLOOKUP(process!IJW2, Table8[Name], Table8[Preferred unit], ""), IF(OR(_xlpm.unit="", _xlpm.unit="None"), "", _xlpm.unit))</f>
        <v/>
      </c>
      <c r="IJX3" s="17" t="str">
        <f>_xlfn.LET(_xlpm.unit, _xlfn.XLOOKUP(process!IJX2, Table8[Name], Table8[Preferred unit], ""), IF(OR(_xlpm.unit="", _xlpm.unit="None"), "", _xlpm.unit))</f>
        <v/>
      </c>
      <c r="IJY3" s="17" t="str">
        <f>_xlfn.LET(_xlpm.unit, _xlfn.XLOOKUP(process!IJY2, Table8[Name], Table8[Preferred unit], ""), IF(OR(_xlpm.unit="", _xlpm.unit="None"), "", _xlpm.unit))</f>
        <v/>
      </c>
      <c r="IJZ3" s="17" t="str">
        <f>_xlfn.LET(_xlpm.unit, _xlfn.XLOOKUP(process!IJZ2, Table8[Name], Table8[Preferred unit], ""), IF(OR(_xlpm.unit="", _xlpm.unit="None"), "", _xlpm.unit))</f>
        <v/>
      </c>
      <c r="IKA3" s="17" t="str">
        <f>_xlfn.LET(_xlpm.unit, _xlfn.XLOOKUP(process!IKA2, Table8[Name], Table8[Preferred unit], ""), IF(OR(_xlpm.unit="", _xlpm.unit="None"), "", _xlpm.unit))</f>
        <v/>
      </c>
      <c r="IKB3" s="17" t="str">
        <f>_xlfn.LET(_xlpm.unit, _xlfn.XLOOKUP(process!IKB2, Table8[Name], Table8[Preferred unit], ""), IF(OR(_xlpm.unit="", _xlpm.unit="None"), "", _xlpm.unit))</f>
        <v/>
      </c>
      <c r="IKC3" s="17" t="str">
        <f>_xlfn.LET(_xlpm.unit, _xlfn.XLOOKUP(process!IKC2, Table8[Name], Table8[Preferred unit], ""), IF(OR(_xlpm.unit="", _xlpm.unit="None"), "", _xlpm.unit))</f>
        <v/>
      </c>
      <c r="IKD3" s="17" t="str">
        <f>_xlfn.LET(_xlpm.unit, _xlfn.XLOOKUP(process!IKD2, Table8[Name], Table8[Preferred unit], ""), IF(OR(_xlpm.unit="", _xlpm.unit="None"), "", _xlpm.unit))</f>
        <v/>
      </c>
      <c r="IKE3" s="17" t="str">
        <f>_xlfn.LET(_xlpm.unit, _xlfn.XLOOKUP(process!IKE2, Table8[Name], Table8[Preferred unit], ""), IF(OR(_xlpm.unit="", _xlpm.unit="None"), "", _xlpm.unit))</f>
        <v/>
      </c>
      <c r="IKF3" s="17" t="str">
        <f>_xlfn.LET(_xlpm.unit, _xlfn.XLOOKUP(process!IKF2, Table8[Name], Table8[Preferred unit], ""), IF(OR(_xlpm.unit="", _xlpm.unit="None"), "", _xlpm.unit))</f>
        <v/>
      </c>
      <c r="IKG3" s="17" t="str">
        <f>_xlfn.LET(_xlpm.unit, _xlfn.XLOOKUP(process!IKG2, Table8[Name], Table8[Preferred unit], ""), IF(OR(_xlpm.unit="", _xlpm.unit="None"), "", _xlpm.unit))</f>
        <v/>
      </c>
      <c r="IKH3" s="17" t="str">
        <f>_xlfn.LET(_xlpm.unit, _xlfn.XLOOKUP(process!IKH2, Table8[Name], Table8[Preferred unit], ""), IF(OR(_xlpm.unit="", _xlpm.unit="None"), "", _xlpm.unit))</f>
        <v/>
      </c>
      <c r="IKI3" s="17" t="str">
        <f>_xlfn.LET(_xlpm.unit, _xlfn.XLOOKUP(process!IKI2, Table8[Name], Table8[Preferred unit], ""), IF(OR(_xlpm.unit="", _xlpm.unit="None"), "", _xlpm.unit))</f>
        <v/>
      </c>
      <c r="IKJ3" s="17" t="str">
        <f>_xlfn.LET(_xlpm.unit, _xlfn.XLOOKUP(process!IKJ2, Table8[Name], Table8[Preferred unit], ""), IF(OR(_xlpm.unit="", _xlpm.unit="None"), "", _xlpm.unit))</f>
        <v/>
      </c>
      <c r="IKK3" s="17" t="str">
        <f>_xlfn.LET(_xlpm.unit, _xlfn.XLOOKUP(process!IKK2, Table8[Name], Table8[Preferred unit], ""), IF(OR(_xlpm.unit="", _xlpm.unit="None"), "", _xlpm.unit))</f>
        <v/>
      </c>
      <c r="IKL3" s="17" t="str">
        <f>_xlfn.LET(_xlpm.unit, _xlfn.XLOOKUP(process!IKL2, Table8[Name], Table8[Preferred unit], ""), IF(OR(_xlpm.unit="", _xlpm.unit="None"), "", _xlpm.unit))</f>
        <v/>
      </c>
      <c r="IKM3" s="17" t="str">
        <f>_xlfn.LET(_xlpm.unit, _xlfn.XLOOKUP(process!IKM2, Table8[Name], Table8[Preferred unit], ""), IF(OR(_xlpm.unit="", _xlpm.unit="None"), "", _xlpm.unit))</f>
        <v/>
      </c>
      <c r="IKN3" s="17" t="str">
        <f>_xlfn.LET(_xlpm.unit, _xlfn.XLOOKUP(process!IKN2, Table8[Name], Table8[Preferred unit], ""), IF(OR(_xlpm.unit="", _xlpm.unit="None"), "", _xlpm.unit))</f>
        <v/>
      </c>
      <c r="IKO3" s="17" t="str">
        <f>_xlfn.LET(_xlpm.unit, _xlfn.XLOOKUP(process!IKO2, Table8[Name], Table8[Preferred unit], ""), IF(OR(_xlpm.unit="", _xlpm.unit="None"), "", _xlpm.unit))</f>
        <v/>
      </c>
      <c r="IKP3" s="17" t="str">
        <f>_xlfn.LET(_xlpm.unit, _xlfn.XLOOKUP(process!IKP2, Table8[Name], Table8[Preferred unit], ""), IF(OR(_xlpm.unit="", _xlpm.unit="None"), "", _xlpm.unit))</f>
        <v/>
      </c>
      <c r="IKQ3" s="17" t="str">
        <f>_xlfn.LET(_xlpm.unit, _xlfn.XLOOKUP(process!IKQ2, Table8[Name], Table8[Preferred unit], ""), IF(OR(_xlpm.unit="", _xlpm.unit="None"), "", _xlpm.unit))</f>
        <v/>
      </c>
      <c r="IKR3" s="17" t="str">
        <f>_xlfn.LET(_xlpm.unit, _xlfn.XLOOKUP(process!IKR2, Table8[Name], Table8[Preferred unit], ""), IF(OR(_xlpm.unit="", _xlpm.unit="None"), "", _xlpm.unit))</f>
        <v/>
      </c>
      <c r="IKS3" s="17" t="str">
        <f>_xlfn.LET(_xlpm.unit, _xlfn.XLOOKUP(process!IKS2, Table8[Name], Table8[Preferred unit], ""), IF(OR(_xlpm.unit="", _xlpm.unit="None"), "", _xlpm.unit))</f>
        <v/>
      </c>
      <c r="IKT3" s="17" t="str">
        <f>_xlfn.LET(_xlpm.unit, _xlfn.XLOOKUP(process!IKT2, Table8[Name], Table8[Preferred unit], ""), IF(OR(_xlpm.unit="", _xlpm.unit="None"), "", _xlpm.unit))</f>
        <v/>
      </c>
      <c r="IKU3" s="17" t="str">
        <f>_xlfn.LET(_xlpm.unit, _xlfn.XLOOKUP(process!IKU2, Table8[Name], Table8[Preferred unit], ""), IF(OR(_xlpm.unit="", _xlpm.unit="None"), "", _xlpm.unit))</f>
        <v/>
      </c>
      <c r="IKV3" s="17" t="str">
        <f>_xlfn.LET(_xlpm.unit, _xlfn.XLOOKUP(process!IKV2, Table8[Name], Table8[Preferred unit], ""), IF(OR(_xlpm.unit="", _xlpm.unit="None"), "", _xlpm.unit))</f>
        <v/>
      </c>
      <c r="IKW3" s="17" t="str">
        <f>_xlfn.LET(_xlpm.unit, _xlfn.XLOOKUP(process!IKW2, Table8[Name], Table8[Preferred unit], ""), IF(OR(_xlpm.unit="", _xlpm.unit="None"), "", _xlpm.unit))</f>
        <v/>
      </c>
      <c r="IKX3" s="17" t="str">
        <f>_xlfn.LET(_xlpm.unit, _xlfn.XLOOKUP(process!IKX2, Table8[Name], Table8[Preferred unit], ""), IF(OR(_xlpm.unit="", _xlpm.unit="None"), "", _xlpm.unit))</f>
        <v/>
      </c>
      <c r="IKY3" s="17" t="str">
        <f>_xlfn.LET(_xlpm.unit, _xlfn.XLOOKUP(process!IKY2, Table8[Name], Table8[Preferred unit], ""), IF(OR(_xlpm.unit="", _xlpm.unit="None"), "", _xlpm.unit))</f>
        <v/>
      </c>
      <c r="IKZ3" s="17" t="str">
        <f>_xlfn.LET(_xlpm.unit, _xlfn.XLOOKUP(process!IKZ2, Table8[Name], Table8[Preferred unit], ""), IF(OR(_xlpm.unit="", _xlpm.unit="None"), "", _xlpm.unit))</f>
        <v/>
      </c>
      <c r="ILA3" s="17" t="str">
        <f>_xlfn.LET(_xlpm.unit, _xlfn.XLOOKUP(process!ILA2, Table8[Name], Table8[Preferred unit], ""), IF(OR(_xlpm.unit="", _xlpm.unit="None"), "", _xlpm.unit))</f>
        <v/>
      </c>
      <c r="ILB3" s="17" t="str">
        <f>_xlfn.LET(_xlpm.unit, _xlfn.XLOOKUP(process!ILB2, Table8[Name], Table8[Preferred unit], ""), IF(OR(_xlpm.unit="", _xlpm.unit="None"), "", _xlpm.unit))</f>
        <v/>
      </c>
      <c r="ILC3" s="17" t="str">
        <f>_xlfn.LET(_xlpm.unit, _xlfn.XLOOKUP(process!ILC2, Table8[Name], Table8[Preferred unit], ""), IF(OR(_xlpm.unit="", _xlpm.unit="None"), "", _xlpm.unit))</f>
        <v/>
      </c>
      <c r="ILD3" s="17" t="str">
        <f>_xlfn.LET(_xlpm.unit, _xlfn.XLOOKUP(process!ILD2, Table8[Name], Table8[Preferred unit], ""), IF(OR(_xlpm.unit="", _xlpm.unit="None"), "", _xlpm.unit))</f>
        <v/>
      </c>
      <c r="ILE3" s="17" t="str">
        <f>_xlfn.LET(_xlpm.unit, _xlfn.XLOOKUP(process!ILE2, Table8[Name], Table8[Preferred unit], ""), IF(OR(_xlpm.unit="", _xlpm.unit="None"), "", _xlpm.unit))</f>
        <v/>
      </c>
      <c r="ILF3" s="17" t="str">
        <f>_xlfn.LET(_xlpm.unit, _xlfn.XLOOKUP(process!ILF2, Table8[Name], Table8[Preferred unit], ""), IF(OR(_xlpm.unit="", _xlpm.unit="None"), "", _xlpm.unit))</f>
        <v/>
      </c>
      <c r="ILG3" s="17" t="str">
        <f>_xlfn.LET(_xlpm.unit, _xlfn.XLOOKUP(process!ILG2, Table8[Name], Table8[Preferred unit], ""), IF(OR(_xlpm.unit="", _xlpm.unit="None"), "", _xlpm.unit))</f>
        <v/>
      </c>
      <c r="ILH3" s="17" t="str">
        <f>_xlfn.LET(_xlpm.unit, _xlfn.XLOOKUP(process!ILH2, Table8[Name], Table8[Preferred unit], ""), IF(OR(_xlpm.unit="", _xlpm.unit="None"), "", _xlpm.unit))</f>
        <v/>
      </c>
      <c r="ILI3" s="17" t="str">
        <f>_xlfn.LET(_xlpm.unit, _xlfn.XLOOKUP(process!ILI2, Table8[Name], Table8[Preferred unit], ""), IF(OR(_xlpm.unit="", _xlpm.unit="None"), "", _xlpm.unit))</f>
        <v/>
      </c>
      <c r="ILJ3" s="17" t="str">
        <f>_xlfn.LET(_xlpm.unit, _xlfn.XLOOKUP(process!ILJ2, Table8[Name], Table8[Preferred unit], ""), IF(OR(_xlpm.unit="", _xlpm.unit="None"), "", _xlpm.unit))</f>
        <v/>
      </c>
      <c r="ILK3" s="17" t="str">
        <f>_xlfn.LET(_xlpm.unit, _xlfn.XLOOKUP(process!ILK2, Table8[Name], Table8[Preferred unit], ""), IF(OR(_xlpm.unit="", _xlpm.unit="None"), "", _xlpm.unit))</f>
        <v/>
      </c>
      <c r="ILL3" s="17" t="str">
        <f>_xlfn.LET(_xlpm.unit, _xlfn.XLOOKUP(process!ILL2, Table8[Name], Table8[Preferred unit], ""), IF(OR(_xlpm.unit="", _xlpm.unit="None"), "", _xlpm.unit))</f>
        <v/>
      </c>
      <c r="ILM3" s="17" t="str">
        <f>_xlfn.LET(_xlpm.unit, _xlfn.XLOOKUP(process!ILM2, Table8[Name], Table8[Preferred unit], ""), IF(OR(_xlpm.unit="", _xlpm.unit="None"), "", _xlpm.unit))</f>
        <v/>
      </c>
      <c r="ILN3" s="17" t="str">
        <f>_xlfn.LET(_xlpm.unit, _xlfn.XLOOKUP(process!ILN2, Table8[Name], Table8[Preferred unit], ""), IF(OR(_xlpm.unit="", _xlpm.unit="None"), "", _xlpm.unit))</f>
        <v/>
      </c>
      <c r="ILO3" s="17" t="str">
        <f>_xlfn.LET(_xlpm.unit, _xlfn.XLOOKUP(process!ILO2, Table8[Name], Table8[Preferred unit], ""), IF(OR(_xlpm.unit="", _xlpm.unit="None"), "", _xlpm.unit))</f>
        <v/>
      </c>
      <c r="ILP3" s="17" t="str">
        <f>_xlfn.LET(_xlpm.unit, _xlfn.XLOOKUP(process!ILP2, Table8[Name], Table8[Preferred unit], ""), IF(OR(_xlpm.unit="", _xlpm.unit="None"), "", _xlpm.unit))</f>
        <v/>
      </c>
      <c r="ILQ3" s="17" t="str">
        <f>_xlfn.LET(_xlpm.unit, _xlfn.XLOOKUP(process!ILQ2, Table8[Name], Table8[Preferred unit], ""), IF(OR(_xlpm.unit="", _xlpm.unit="None"), "", _xlpm.unit))</f>
        <v/>
      </c>
      <c r="ILR3" s="17" t="str">
        <f>_xlfn.LET(_xlpm.unit, _xlfn.XLOOKUP(process!ILR2, Table8[Name], Table8[Preferred unit], ""), IF(OR(_xlpm.unit="", _xlpm.unit="None"), "", _xlpm.unit))</f>
        <v/>
      </c>
      <c r="ILS3" s="17" t="str">
        <f>_xlfn.LET(_xlpm.unit, _xlfn.XLOOKUP(process!ILS2, Table8[Name], Table8[Preferred unit], ""), IF(OR(_xlpm.unit="", _xlpm.unit="None"), "", _xlpm.unit))</f>
        <v/>
      </c>
      <c r="ILT3" s="17" t="str">
        <f>_xlfn.LET(_xlpm.unit, _xlfn.XLOOKUP(process!ILT2, Table8[Name], Table8[Preferred unit], ""), IF(OR(_xlpm.unit="", _xlpm.unit="None"), "", _xlpm.unit))</f>
        <v/>
      </c>
      <c r="ILU3" s="17" t="str">
        <f>_xlfn.LET(_xlpm.unit, _xlfn.XLOOKUP(process!ILU2, Table8[Name], Table8[Preferred unit], ""), IF(OR(_xlpm.unit="", _xlpm.unit="None"), "", _xlpm.unit))</f>
        <v/>
      </c>
      <c r="ILV3" s="17" t="str">
        <f>_xlfn.LET(_xlpm.unit, _xlfn.XLOOKUP(process!ILV2, Table8[Name], Table8[Preferred unit], ""), IF(OR(_xlpm.unit="", _xlpm.unit="None"), "", _xlpm.unit))</f>
        <v/>
      </c>
      <c r="ILW3" s="17" t="str">
        <f>_xlfn.LET(_xlpm.unit, _xlfn.XLOOKUP(process!ILW2, Table8[Name], Table8[Preferred unit], ""), IF(OR(_xlpm.unit="", _xlpm.unit="None"), "", _xlpm.unit))</f>
        <v/>
      </c>
      <c r="ILX3" s="17" t="str">
        <f>_xlfn.LET(_xlpm.unit, _xlfn.XLOOKUP(process!ILX2, Table8[Name], Table8[Preferred unit], ""), IF(OR(_xlpm.unit="", _xlpm.unit="None"), "", _xlpm.unit))</f>
        <v/>
      </c>
      <c r="ILY3" s="17" t="str">
        <f>_xlfn.LET(_xlpm.unit, _xlfn.XLOOKUP(process!ILY2, Table8[Name], Table8[Preferred unit], ""), IF(OR(_xlpm.unit="", _xlpm.unit="None"), "", _xlpm.unit))</f>
        <v/>
      </c>
      <c r="ILZ3" s="17" t="str">
        <f>_xlfn.LET(_xlpm.unit, _xlfn.XLOOKUP(process!ILZ2, Table8[Name], Table8[Preferred unit], ""), IF(OR(_xlpm.unit="", _xlpm.unit="None"), "", _xlpm.unit))</f>
        <v/>
      </c>
      <c r="IMA3" s="17" t="str">
        <f>_xlfn.LET(_xlpm.unit, _xlfn.XLOOKUP(process!IMA2, Table8[Name], Table8[Preferred unit], ""), IF(OR(_xlpm.unit="", _xlpm.unit="None"), "", _xlpm.unit))</f>
        <v/>
      </c>
      <c r="IMB3" s="17" t="str">
        <f>_xlfn.LET(_xlpm.unit, _xlfn.XLOOKUP(process!IMB2, Table8[Name], Table8[Preferred unit], ""), IF(OR(_xlpm.unit="", _xlpm.unit="None"), "", _xlpm.unit))</f>
        <v/>
      </c>
      <c r="IMC3" s="17" t="str">
        <f>_xlfn.LET(_xlpm.unit, _xlfn.XLOOKUP(process!IMC2, Table8[Name], Table8[Preferred unit], ""), IF(OR(_xlpm.unit="", _xlpm.unit="None"), "", _xlpm.unit))</f>
        <v/>
      </c>
      <c r="IMD3" s="17" t="str">
        <f>_xlfn.LET(_xlpm.unit, _xlfn.XLOOKUP(process!IMD2, Table8[Name], Table8[Preferred unit], ""), IF(OR(_xlpm.unit="", _xlpm.unit="None"), "", _xlpm.unit))</f>
        <v/>
      </c>
      <c r="IME3" s="17" t="str">
        <f>_xlfn.LET(_xlpm.unit, _xlfn.XLOOKUP(process!IME2, Table8[Name], Table8[Preferred unit], ""), IF(OR(_xlpm.unit="", _xlpm.unit="None"), "", _xlpm.unit))</f>
        <v/>
      </c>
      <c r="IMF3" s="17" t="str">
        <f>_xlfn.LET(_xlpm.unit, _xlfn.XLOOKUP(process!IMF2, Table8[Name], Table8[Preferred unit], ""), IF(OR(_xlpm.unit="", _xlpm.unit="None"), "", _xlpm.unit))</f>
        <v/>
      </c>
      <c r="IMG3" s="17" t="str">
        <f>_xlfn.LET(_xlpm.unit, _xlfn.XLOOKUP(process!IMG2, Table8[Name], Table8[Preferred unit], ""), IF(OR(_xlpm.unit="", _xlpm.unit="None"), "", _xlpm.unit))</f>
        <v/>
      </c>
      <c r="IMH3" s="17" t="str">
        <f>_xlfn.LET(_xlpm.unit, _xlfn.XLOOKUP(process!IMH2, Table8[Name], Table8[Preferred unit], ""), IF(OR(_xlpm.unit="", _xlpm.unit="None"), "", _xlpm.unit))</f>
        <v/>
      </c>
      <c r="IMI3" s="17" t="str">
        <f>_xlfn.LET(_xlpm.unit, _xlfn.XLOOKUP(process!IMI2, Table8[Name], Table8[Preferred unit], ""), IF(OR(_xlpm.unit="", _xlpm.unit="None"), "", _xlpm.unit))</f>
        <v/>
      </c>
      <c r="IMJ3" s="17" t="str">
        <f>_xlfn.LET(_xlpm.unit, _xlfn.XLOOKUP(process!IMJ2, Table8[Name], Table8[Preferred unit], ""), IF(OR(_xlpm.unit="", _xlpm.unit="None"), "", _xlpm.unit))</f>
        <v/>
      </c>
      <c r="IMK3" s="17" t="str">
        <f>_xlfn.LET(_xlpm.unit, _xlfn.XLOOKUP(process!IMK2, Table8[Name], Table8[Preferred unit], ""), IF(OR(_xlpm.unit="", _xlpm.unit="None"), "", _xlpm.unit))</f>
        <v/>
      </c>
      <c r="IML3" s="17" t="str">
        <f>_xlfn.LET(_xlpm.unit, _xlfn.XLOOKUP(process!IML2, Table8[Name], Table8[Preferred unit], ""), IF(OR(_xlpm.unit="", _xlpm.unit="None"), "", _xlpm.unit))</f>
        <v/>
      </c>
      <c r="IMM3" s="17" t="str">
        <f>_xlfn.LET(_xlpm.unit, _xlfn.XLOOKUP(process!IMM2, Table8[Name], Table8[Preferred unit], ""), IF(OR(_xlpm.unit="", _xlpm.unit="None"), "", _xlpm.unit))</f>
        <v/>
      </c>
      <c r="IMN3" s="17" t="str">
        <f>_xlfn.LET(_xlpm.unit, _xlfn.XLOOKUP(process!IMN2, Table8[Name], Table8[Preferred unit], ""), IF(OR(_xlpm.unit="", _xlpm.unit="None"), "", _xlpm.unit))</f>
        <v/>
      </c>
      <c r="IMO3" s="17" t="str">
        <f>_xlfn.LET(_xlpm.unit, _xlfn.XLOOKUP(process!IMO2, Table8[Name], Table8[Preferred unit], ""), IF(OR(_xlpm.unit="", _xlpm.unit="None"), "", _xlpm.unit))</f>
        <v/>
      </c>
      <c r="IMP3" s="17" t="str">
        <f>_xlfn.LET(_xlpm.unit, _xlfn.XLOOKUP(process!IMP2, Table8[Name], Table8[Preferred unit], ""), IF(OR(_xlpm.unit="", _xlpm.unit="None"), "", _xlpm.unit))</f>
        <v/>
      </c>
      <c r="IMQ3" s="17" t="str">
        <f>_xlfn.LET(_xlpm.unit, _xlfn.XLOOKUP(process!IMQ2, Table8[Name], Table8[Preferred unit], ""), IF(OR(_xlpm.unit="", _xlpm.unit="None"), "", _xlpm.unit))</f>
        <v/>
      </c>
      <c r="IMR3" s="17" t="str">
        <f>_xlfn.LET(_xlpm.unit, _xlfn.XLOOKUP(process!IMR2, Table8[Name], Table8[Preferred unit], ""), IF(OR(_xlpm.unit="", _xlpm.unit="None"), "", _xlpm.unit))</f>
        <v/>
      </c>
      <c r="IMS3" s="17" t="str">
        <f>_xlfn.LET(_xlpm.unit, _xlfn.XLOOKUP(process!IMS2, Table8[Name], Table8[Preferred unit], ""), IF(OR(_xlpm.unit="", _xlpm.unit="None"), "", _xlpm.unit))</f>
        <v/>
      </c>
      <c r="IMT3" s="17" t="str">
        <f>_xlfn.LET(_xlpm.unit, _xlfn.XLOOKUP(process!IMT2, Table8[Name], Table8[Preferred unit], ""), IF(OR(_xlpm.unit="", _xlpm.unit="None"), "", _xlpm.unit))</f>
        <v/>
      </c>
      <c r="IMU3" s="17" t="str">
        <f>_xlfn.LET(_xlpm.unit, _xlfn.XLOOKUP(process!IMU2, Table8[Name], Table8[Preferred unit], ""), IF(OR(_xlpm.unit="", _xlpm.unit="None"), "", _xlpm.unit))</f>
        <v/>
      </c>
      <c r="IMV3" s="17" t="str">
        <f>_xlfn.LET(_xlpm.unit, _xlfn.XLOOKUP(process!IMV2, Table8[Name], Table8[Preferred unit], ""), IF(OR(_xlpm.unit="", _xlpm.unit="None"), "", _xlpm.unit))</f>
        <v/>
      </c>
      <c r="IMW3" s="17" t="str">
        <f>_xlfn.LET(_xlpm.unit, _xlfn.XLOOKUP(process!IMW2, Table8[Name], Table8[Preferred unit], ""), IF(OR(_xlpm.unit="", _xlpm.unit="None"), "", _xlpm.unit))</f>
        <v/>
      </c>
      <c r="IMX3" s="17" t="str">
        <f>_xlfn.LET(_xlpm.unit, _xlfn.XLOOKUP(process!IMX2, Table8[Name], Table8[Preferred unit], ""), IF(OR(_xlpm.unit="", _xlpm.unit="None"), "", _xlpm.unit))</f>
        <v/>
      </c>
      <c r="IMY3" s="17" t="str">
        <f>_xlfn.LET(_xlpm.unit, _xlfn.XLOOKUP(process!IMY2, Table8[Name], Table8[Preferred unit], ""), IF(OR(_xlpm.unit="", _xlpm.unit="None"), "", _xlpm.unit))</f>
        <v/>
      </c>
      <c r="IMZ3" s="17" t="str">
        <f>_xlfn.LET(_xlpm.unit, _xlfn.XLOOKUP(process!IMZ2, Table8[Name], Table8[Preferred unit], ""), IF(OR(_xlpm.unit="", _xlpm.unit="None"), "", _xlpm.unit))</f>
        <v/>
      </c>
      <c r="INA3" s="17" t="str">
        <f>_xlfn.LET(_xlpm.unit, _xlfn.XLOOKUP(process!INA2, Table8[Name], Table8[Preferred unit], ""), IF(OR(_xlpm.unit="", _xlpm.unit="None"), "", _xlpm.unit))</f>
        <v/>
      </c>
      <c r="INB3" s="17" t="str">
        <f>_xlfn.LET(_xlpm.unit, _xlfn.XLOOKUP(process!INB2, Table8[Name], Table8[Preferred unit], ""), IF(OR(_xlpm.unit="", _xlpm.unit="None"), "", _xlpm.unit))</f>
        <v/>
      </c>
      <c r="INC3" s="17" t="str">
        <f>_xlfn.LET(_xlpm.unit, _xlfn.XLOOKUP(process!INC2, Table8[Name], Table8[Preferred unit], ""), IF(OR(_xlpm.unit="", _xlpm.unit="None"), "", _xlpm.unit))</f>
        <v/>
      </c>
      <c r="IND3" s="17" t="str">
        <f>_xlfn.LET(_xlpm.unit, _xlfn.XLOOKUP(process!IND2, Table8[Name], Table8[Preferred unit], ""), IF(OR(_xlpm.unit="", _xlpm.unit="None"), "", _xlpm.unit))</f>
        <v/>
      </c>
      <c r="INE3" s="17" t="str">
        <f>_xlfn.LET(_xlpm.unit, _xlfn.XLOOKUP(process!INE2, Table8[Name], Table8[Preferred unit], ""), IF(OR(_xlpm.unit="", _xlpm.unit="None"), "", _xlpm.unit))</f>
        <v/>
      </c>
      <c r="INF3" s="17" t="str">
        <f>_xlfn.LET(_xlpm.unit, _xlfn.XLOOKUP(process!INF2, Table8[Name], Table8[Preferred unit], ""), IF(OR(_xlpm.unit="", _xlpm.unit="None"), "", _xlpm.unit))</f>
        <v/>
      </c>
      <c r="ING3" s="17" t="str">
        <f>_xlfn.LET(_xlpm.unit, _xlfn.XLOOKUP(process!ING2, Table8[Name], Table8[Preferred unit], ""), IF(OR(_xlpm.unit="", _xlpm.unit="None"), "", _xlpm.unit))</f>
        <v/>
      </c>
      <c r="INH3" s="17" t="str">
        <f>_xlfn.LET(_xlpm.unit, _xlfn.XLOOKUP(process!INH2, Table8[Name], Table8[Preferred unit], ""), IF(OR(_xlpm.unit="", _xlpm.unit="None"), "", _xlpm.unit))</f>
        <v/>
      </c>
      <c r="INI3" s="17" t="str">
        <f>_xlfn.LET(_xlpm.unit, _xlfn.XLOOKUP(process!INI2, Table8[Name], Table8[Preferred unit], ""), IF(OR(_xlpm.unit="", _xlpm.unit="None"), "", _xlpm.unit))</f>
        <v/>
      </c>
      <c r="INJ3" s="17" t="str">
        <f>_xlfn.LET(_xlpm.unit, _xlfn.XLOOKUP(process!INJ2, Table8[Name], Table8[Preferred unit], ""), IF(OR(_xlpm.unit="", _xlpm.unit="None"), "", _xlpm.unit))</f>
        <v/>
      </c>
      <c r="INK3" s="17" t="str">
        <f>_xlfn.LET(_xlpm.unit, _xlfn.XLOOKUP(process!INK2, Table8[Name], Table8[Preferred unit], ""), IF(OR(_xlpm.unit="", _xlpm.unit="None"), "", _xlpm.unit))</f>
        <v/>
      </c>
      <c r="INL3" s="17" t="str">
        <f>_xlfn.LET(_xlpm.unit, _xlfn.XLOOKUP(process!INL2, Table8[Name], Table8[Preferred unit], ""), IF(OR(_xlpm.unit="", _xlpm.unit="None"), "", _xlpm.unit))</f>
        <v/>
      </c>
      <c r="INM3" s="17" t="str">
        <f>_xlfn.LET(_xlpm.unit, _xlfn.XLOOKUP(process!INM2, Table8[Name], Table8[Preferred unit], ""), IF(OR(_xlpm.unit="", _xlpm.unit="None"), "", _xlpm.unit))</f>
        <v/>
      </c>
      <c r="INN3" s="17" t="str">
        <f>_xlfn.LET(_xlpm.unit, _xlfn.XLOOKUP(process!INN2, Table8[Name], Table8[Preferred unit], ""), IF(OR(_xlpm.unit="", _xlpm.unit="None"), "", _xlpm.unit))</f>
        <v/>
      </c>
      <c r="INO3" s="17" t="str">
        <f>_xlfn.LET(_xlpm.unit, _xlfn.XLOOKUP(process!INO2, Table8[Name], Table8[Preferred unit], ""), IF(OR(_xlpm.unit="", _xlpm.unit="None"), "", _xlpm.unit))</f>
        <v/>
      </c>
      <c r="INP3" s="17" t="str">
        <f>_xlfn.LET(_xlpm.unit, _xlfn.XLOOKUP(process!INP2, Table8[Name], Table8[Preferred unit], ""), IF(OR(_xlpm.unit="", _xlpm.unit="None"), "", _xlpm.unit))</f>
        <v/>
      </c>
      <c r="INQ3" s="17" t="str">
        <f>_xlfn.LET(_xlpm.unit, _xlfn.XLOOKUP(process!INQ2, Table8[Name], Table8[Preferred unit], ""), IF(OR(_xlpm.unit="", _xlpm.unit="None"), "", _xlpm.unit))</f>
        <v/>
      </c>
      <c r="INR3" s="17" t="str">
        <f>_xlfn.LET(_xlpm.unit, _xlfn.XLOOKUP(process!INR2, Table8[Name], Table8[Preferred unit], ""), IF(OR(_xlpm.unit="", _xlpm.unit="None"), "", _xlpm.unit))</f>
        <v/>
      </c>
      <c r="INS3" s="17" t="str">
        <f>_xlfn.LET(_xlpm.unit, _xlfn.XLOOKUP(process!INS2, Table8[Name], Table8[Preferred unit], ""), IF(OR(_xlpm.unit="", _xlpm.unit="None"), "", _xlpm.unit))</f>
        <v/>
      </c>
      <c r="INT3" s="17" t="str">
        <f>_xlfn.LET(_xlpm.unit, _xlfn.XLOOKUP(process!INT2, Table8[Name], Table8[Preferred unit], ""), IF(OR(_xlpm.unit="", _xlpm.unit="None"), "", _xlpm.unit))</f>
        <v/>
      </c>
      <c r="INU3" s="17" t="str">
        <f>_xlfn.LET(_xlpm.unit, _xlfn.XLOOKUP(process!INU2, Table8[Name], Table8[Preferred unit], ""), IF(OR(_xlpm.unit="", _xlpm.unit="None"), "", _xlpm.unit))</f>
        <v/>
      </c>
      <c r="INV3" s="17" t="str">
        <f>_xlfn.LET(_xlpm.unit, _xlfn.XLOOKUP(process!INV2, Table8[Name], Table8[Preferred unit], ""), IF(OR(_xlpm.unit="", _xlpm.unit="None"), "", _xlpm.unit))</f>
        <v/>
      </c>
      <c r="INW3" s="17" t="str">
        <f>_xlfn.LET(_xlpm.unit, _xlfn.XLOOKUP(process!INW2, Table8[Name], Table8[Preferred unit], ""), IF(OR(_xlpm.unit="", _xlpm.unit="None"), "", _xlpm.unit))</f>
        <v/>
      </c>
      <c r="INX3" s="17" t="str">
        <f>_xlfn.LET(_xlpm.unit, _xlfn.XLOOKUP(process!INX2, Table8[Name], Table8[Preferred unit], ""), IF(OR(_xlpm.unit="", _xlpm.unit="None"), "", _xlpm.unit))</f>
        <v/>
      </c>
      <c r="INY3" s="17" t="str">
        <f>_xlfn.LET(_xlpm.unit, _xlfn.XLOOKUP(process!INY2, Table8[Name], Table8[Preferred unit], ""), IF(OR(_xlpm.unit="", _xlpm.unit="None"), "", _xlpm.unit))</f>
        <v/>
      </c>
      <c r="INZ3" s="17" t="str">
        <f>_xlfn.LET(_xlpm.unit, _xlfn.XLOOKUP(process!INZ2, Table8[Name], Table8[Preferred unit], ""), IF(OR(_xlpm.unit="", _xlpm.unit="None"), "", _xlpm.unit))</f>
        <v/>
      </c>
      <c r="IOA3" s="17" t="str">
        <f>_xlfn.LET(_xlpm.unit, _xlfn.XLOOKUP(process!IOA2, Table8[Name], Table8[Preferred unit], ""), IF(OR(_xlpm.unit="", _xlpm.unit="None"), "", _xlpm.unit))</f>
        <v/>
      </c>
      <c r="IOB3" s="17" t="str">
        <f>_xlfn.LET(_xlpm.unit, _xlfn.XLOOKUP(process!IOB2, Table8[Name], Table8[Preferred unit], ""), IF(OR(_xlpm.unit="", _xlpm.unit="None"), "", _xlpm.unit))</f>
        <v/>
      </c>
      <c r="IOC3" s="17" t="str">
        <f>_xlfn.LET(_xlpm.unit, _xlfn.XLOOKUP(process!IOC2, Table8[Name], Table8[Preferred unit], ""), IF(OR(_xlpm.unit="", _xlpm.unit="None"), "", _xlpm.unit))</f>
        <v/>
      </c>
      <c r="IOD3" s="17" t="str">
        <f>_xlfn.LET(_xlpm.unit, _xlfn.XLOOKUP(process!IOD2, Table8[Name], Table8[Preferred unit], ""), IF(OR(_xlpm.unit="", _xlpm.unit="None"), "", _xlpm.unit))</f>
        <v/>
      </c>
      <c r="IOE3" s="17" t="str">
        <f>_xlfn.LET(_xlpm.unit, _xlfn.XLOOKUP(process!IOE2, Table8[Name], Table8[Preferred unit], ""), IF(OR(_xlpm.unit="", _xlpm.unit="None"), "", _xlpm.unit))</f>
        <v/>
      </c>
      <c r="IOF3" s="17" t="str">
        <f>_xlfn.LET(_xlpm.unit, _xlfn.XLOOKUP(process!IOF2, Table8[Name], Table8[Preferred unit], ""), IF(OR(_xlpm.unit="", _xlpm.unit="None"), "", _xlpm.unit))</f>
        <v/>
      </c>
      <c r="IOG3" s="17" t="str">
        <f>_xlfn.LET(_xlpm.unit, _xlfn.XLOOKUP(process!IOG2, Table8[Name], Table8[Preferred unit], ""), IF(OR(_xlpm.unit="", _xlpm.unit="None"), "", _xlpm.unit))</f>
        <v/>
      </c>
      <c r="IOH3" s="17" t="str">
        <f>_xlfn.LET(_xlpm.unit, _xlfn.XLOOKUP(process!IOH2, Table8[Name], Table8[Preferred unit], ""), IF(OR(_xlpm.unit="", _xlpm.unit="None"), "", _xlpm.unit))</f>
        <v/>
      </c>
      <c r="IOI3" s="17" t="str">
        <f>_xlfn.LET(_xlpm.unit, _xlfn.XLOOKUP(process!IOI2, Table8[Name], Table8[Preferred unit], ""), IF(OR(_xlpm.unit="", _xlpm.unit="None"), "", _xlpm.unit))</f>
        <v/>
      </c>
      <c r="IOJ3" s="17" t="str">
        <f>_xlfn.LET(_xlpm.unit, _xlfn.XLOOKUP(process!IOJ2, Table8[Name], Table8[Preferred unit], ""), IF(OR(_xlpm.unit="", _xlpm.unit="None"), "", _xlpm.unit))</f>
        <v/>
      </c>
      <c r="IOK3" s="17" t="str">
        <f>_xlfn.LET(_xlpm.unit, _xlfn.XLOOKUP(process!IOK2, Table8[Name], Table8[Preferred unit], ""), IF(OR(_xlpm.unit="", _xlpm.unit="None"), "", _xlpm.unit))</f>
        <v/>
      </c>
      <c r="IOL3" s="17" t="str">
        <f>_xlfn.LET(_xlpm.unit, _xlfn.XLOOKUP(process!IOL2, Table8[Name], Table8[Preferred unit], ""), IF(OR(_xlpm.unit="", _xlpm.unit="None"), "", _xlpm.unit))</f>
        <v/>
      </c>
      <c r="IOM3" s="17" t="str">
        <f>_xlfn.LET(_xlpm.unit, _xlfn.XLOOKUP(process!IOM2, Table8[Name], Table8[Preferred unit], ""), IF(OR(_xlpm.unit="", _xlpm.unit="None"), "", _xlpm.unit))</f>
        <v/>
      </c>
      <c r="ION3" s="17" t="str">
        <f>_xlfn.LET(_xlpm.unit, _xlfn.XLOOKUP(process!ION2, Table8[Name], Table8[Preferred unit], ""), IF(OR(_xlpm.unit="", _xlpm.unit="None"), "", _xlpm.unit))</f>
        <v/>
      </c>
      <c r="IOO3" s="17" t="str">
        <f>_xlfn.LET(_xlpm.unit, _xlfn.XLOOKUP(process!IOO2, Table8[Name], Table8[Preferred unit], ""), IF(OR(_xlpm.unit="", _xlpm.unit="None"), "", _xlpm.unit))</f>
        <v/>
      </c>
      <c r="IOP3" s="17" t="str">
        <f>_xlfn.LET(_xlpm.unit, _xlfn.XLOOKUP(process!IOP2, Table8[Name], Table8[Preferred unit], ""), IF(OR(_xlpm.unit="", _xlpm.unit="None"), "", _xlpm.unit))</f>
        <v/>
      </c>
      <c r="IOQ3" s="17" t="str">
        <f>_xlfn.LET(_xlpm.unit, _xlfn.XLOOKUP(process!IOQ2, Table8[Name], Table8[Preferred unit], ""), IF(OR(_xlpm.unit="", _xlpm.unit="None"), "", _xlpm.unit))</f>
        <v/>
      </c>
      <c r="IOR3" s="17" t="str">
        <f>_xlfn.LET(_xlpm.unit, _xlfn.XLOOKUP(process!IOR2, Table8[Name], Table8[Preferred unit], ""), IF(OR(_xlpm.unit="", _xlpm.unit="None"), "", _xlpm.unit))</f>
        <v/>
      </c>
      <c r="IOS3" s="17" t="str">
        <f>_xlfn.LET(_xlpm.unit, _xlfn.XLOOKUP(process!IOS2, Table8[Name], Table8[Preferred unit], ""), IF(OR(_xlpm.unit="", _xlpm.unit="None"), "", _xlpm.unit))</f>
        <v/>
      </c>
      <c r="IOT3" s="17" t="str">
        <f>_xlfn.LET(_xlpm.unit, _xlfn.XLOOKUP(process!IOT2, Table8[Name], Table8[Preferred unit], ""), IF(OR(_xlpm.unit="", _xlpm.unit="None"), "", _xlpm.unit))</f>
        <v/>
      </c>
      <c r="IOU3" s="17" t="str">
        <f>_xlfn.LET(_xlpm.unit, _xlfn.XLOOKUP(process!IOU2, Table8[Name], Table8[Preferred unit], ""), IF(OR(_xlpm.unit="", _xlpm.unit="None"), "", _xlpm.unit))</f>
        <v/>
      </c>
      <c r="IOV3" s="17" t="str">
        <f>_xlfn.LET(_xlpm.unit, _xlfn.XLOOKUP(process!IOV2, Table8[Name], Table8[Preferred unit], ""), IF(OR(_xlpm.unit="", _xlpm.unit="None"), "", _xlpm.unit))</f>
        <v/>
      </c>
      <c r="IOW3" s="17" t="str">
        <f>_xlfn.LET(_xlpm.unit, _xlfn.XLOOKUP(process!IOW2, Table8[Name], Table8[Preferred unit], ""), IF(OR(_xlpm.unit="", _xlpm.unit="None"), "", _xlpm.unit))</f>
        <v/>
      </c>
      <c r="IOX3" s="17" t="str">
        <f>_xlfn.LET(_xlpm.unit, _xlfn.XLOOKUP(process!IOX2, Table8[Name], Table8[Preferred unit], ""), IF(OR(_xlpm.unit="", _xlpm.unit="None"), "", _xlpm.unit))</f>
        <v/>
      </c>
      <c r="IOY3" s="17" t="str">
        <f>_xlfn.LET(_xlpm.unit, _xlfn.XLOOKUP(process!IOY2, Table8[Name], Table8[Preferred unit], ""), IF(OR(_xlpm.unit="", _xlpm.unit="None"), "", _xlpm.unit))</f>
        <v/>
      </c>
      <c r="IOZ3" s="17" t="str">
        <f>_xlfn.LET(_xlpm.unit, _xlfn.XLOOKUP(process!IOZ2, Table8[Name], Table8[Preferred unit], ""), IF(OR(_xlpm.unit="", _xlpm.unit="None"), "", _xlpm.unit))</f>
        <v/>
      </c>
      <c r="IPA3" s="17" t="str">
        <f>_xlfn.LET(_xlpm.unit, _xlfn.XLOOKUP(process!IPA2, Table8[Name], Table8[Preferred unit], ""), IF(OR(_xlpm.unit="", _xlpm.unit="None"), "", _xlpm.unit))</f>
        <v/>
      </c>
      <c r="IPB3" s="17" t="str">
        <f>_xlfn.LET(_xlpm.unit, _xlfn.XLOOKUP(process!IPB2, Table8[Name], Table8[Preferred unit], ""), IF(OR(_xlpm.unit="", _xlpm.unit="None"), "", _xlpm.unit))</f>
        <v/>
      </c>
      <c r="IPC3" s="17" t="str">
        <f>_xlfn.LET(_xlpm.unit, _xlfn.XLOOKUP(process!IPC2, Table8[Name], Table8[Preferred unit], ""), IF(OR(_xlpm.unit="", _xlpm.unit="None"), "", _xlpm.unit))</f>
        <v/>
      </c>
      <c r="IPD3" s="17" t="str">
        <f>_xlfn.LET(_xlpm.unit, _xlfn.XLOOKUP(process!IPD2, Table8[Name], Table8[Preferred unit], ""), IF(OR(_xlpm.unit="", _xlpm.unit="None"), "", _xlpm.unit))</f>
        <v/>
      </c>
      <c r="IPE3" s="17" t="str">
        <f>_xlfn.LET(_xlpm.unit, _xlfn.XLOOKUP(process!IPE2, Table8[Name], Table8[Preferred unit], ""), IF(OR(_xlpm.unit="", _xlpm.unit="None"), "", _xlpm.unit))</f>
        <v/>
      </c>
      <c r="IPF3" s="17" t="str">
        <f>_xlfn.LET(_xlpm.unit, _xlfn.XLOOKUP(process!IPF2, Table8[Name], Table8[Preferred unit], ""), IF(OR(_xlpm.unit="", _xlpm.unit="None"), "", _xlpm.unit))</f>
        <v/>
      </c>
      <c r="IPG3" s="17" t="str">
        <f>_xlfn.LET(_xlpm.unit, _xlfn.XLOOKUP(process!IPG2, Table8[Name], Table8[Preferred unit], ""), IF(OR(_xlpm.unit="", _xlpm.unit="None"), "", _xlpm.unit))</f>
        <v/>
      </c>
      <c r="IPH3" s="17" t="str">
        <f>_xlfn.LET(_xlpm.unit, _xlfn.XLOOKUP(process!IPH2, Table8[Name], Table8[Preferred unit], ""), IF(OR(_xlpm.unit="", _xlpm.unit="None"), "", _xlpm.unit))</f>
        <v/>
      </c>
      <c r="IPI3" s="17" t="str">
        <f>_xlfn.LET(_xlpm.unit, _xlfn.XLOOKUP(process!IPI2, Table8[Name], Table8[Preferred unit], ""), IF(OR(_xlpm.unit="", _xlpm.unit="None"), "", _xlpm.unit))</f>
        <v/>
      </c>
      <c r="IPJ3" s="17" t="str">
        <f>_xlfn.LET(_xlpm.unit, _xlfn.XLOOKUP(process!IPJ2, Table8[Name], Table8[Preferred unit], ""), IF(OR(_xlpm.unit="", _xlpm.unit="None"), "", _xlpm.unit))</f>
        <v/>
      </c>
      <c r="IPK3" s="17" t="str">
        <f>_xlfn.LET(_xlpm.unit, _xlfn.XLOOKUP(process!IPK2, Table8[Name], Table8[Preferred unit], ""), IF(OR(_xlpm.unit="", _xlpm.unit="None"), "", _xlpm.unit))</f>
        <v/>
      </c>
      <c r="IPL3" s="17" t="str">
        <f>_xlfn.LET(_xlpm.unit, _xlfn.XLOOKUP(process!IPL2, Table8[Name], Table8[Preferred unit], ""), IF(OR(_xlpm.unit="", _xlpm.unit="None"), "", _xlpm.unit))</f>
        <v/>
      </c>
      <c r="IPM3" s="17" t="str">
        <f>_xlfn.LET(_xlpm.unit, _xlfn.XLOOKUP(process!IPM2, Table8[Name], Table8[Preferred unit], ""), IF(OR(_xlpm.unit="", _xlpm.unit="None"), "", _xlpm.unit))</f>
        <v/>
      </c>
      <c r="IPN3" s="17" t="str">
        <f>_xlfn.LET(_xlpm.unit, _xlfn.XLOOKUP(process!IPN2, Table8[Name], Table8[Preferred unit], ""), IF(OR(_xlpm.unit="", _xlpm.unit="None"), "", _xlpm.unit))</f>
        <v/>
      </c>
      <c r="IPO3" s="17" t="str">
        <f>_xlfn.LET(_xlpm.unit, _xlfn.XLOOKUP(process!IPO2, Table8[Name], Table8[Preferred unit], ""), IF(OR(_xlpm.unit="", _xlpm.unit="None"), "", _xlpm.unit))</f>
        <v/>
      </c>
      <c r="IPP3" s="17" t="str">
        <f>_xlfn.LET(_xlpm.unit, _xlfn.XLOOKUP(process!IPP2, Table8[Name], Table8[Preferred unit], ""), IF(OR(_xlpm.unit="", _xlpm.unit="None"), "", _xlpm.unit))</f>
        <v/>
      </c>
      <c r="IPQ3" s="17" t="str">
        <f>_xlfn.LET(_xlpm.unit, _xlfn.XLOOKUP(process!IPQ2, Table8[Name], Table8[Preferred unit], ""), IF(OR(_xlpm.unit="", _xlpm.unit="None"), "", _xlpm.unit))</f>
        <v/>
      </c>
      <c r="IPR3" s="17" t="str">
        <f>_xlfn.LET(_xlpm.unit, _xlfn.XLOOKUP(process!IPR2, Table8[Name], Table8[Preferred unit], ""), IF(OR(_xlpm.unit="", _xlpm.unit="None"), "", _xlpm.unit))</f>
        <v/>
      </c>
      <c r="IPS3" s="17" t="str">
        <f>_xlfn.LET(_xlpm.unit, _xlfn.XLOOKUP(process!IPS2, Table8[Name], Table8[Preferred unit], ""), IF(OR(_xlpm.unit="", _xlpm.unit="None"), "", _xlpm.unit))</f>
        <v/>
      </c>
      <c r="IPT3" s="17" t="str">
        <f>_xlfn.LET(_xlpm.unit, _xlfn.XLOOKUP(process!IPT2, Table8[Name], Table8[Preferred unit], ""), IF(OR(_xlpm.unit="", _xlpm.unit="None"), "", _xlpm.unit))</f>
        <v/>
      </c>
      <c r="IPU3" s="17" t="str">
        <f>_xlfn.LET(_xlpm.unit, _xlfn.XLOOKUP(process!IPU2, Table8[Name], Table8[Preferred unit], ""), IF(OR(_xlpm.unit="", _xlpm.unit="None"), "", _xlpm.unit))</f>
        <v/>
      </c>
      <c r="IPV3" s="17" t="str">
        <f>_xlfn.LET(_xlpm.unit, _xlfn.XLOOKUP(process!IPV2, Table8[Name], Table8[Preferred unit], ""), IF(OR(_xlpm.unit="", _xlpm.unit="None"), "", _xlpm.unit))</f>
        <v/>
      </c>
      <c r="IPW3" s="17" t="str">
        <f>_xlfn.LET(_xlpm.unit, _xlfn.XLOOKUP(process!IPW2, Table8[Name], Table8[Preferred unit], ""), IF(OR(_xlpm.unit="", _xlpm.unit="None"), "", _xlpm.unit))</f>
        <v/>
      </c>
      <c r="IPX3" s="17" t="str">
        <f>_xlfn.LET(_xlpm.unit, _xlfn.XLOOKUP(process!IPX2, Table8[Name], Table8[Preferred unit], ""), IF(OR(_xlpm.unit="", _xlpm.unit="None"), "", _xlpm.unit))</f>
        <v/>
      </c>
      <c r="IPY3" s="17" t="str">
        <f>_xlfn.LET(_xlpm.unit, _xlfn.XLOOKUP(process!IPY2, Table8[Name], Table8[Preferred unit], ""), IF(OR(_xlpm.unit="", _xlpm.unit="None"), "", _xlpm.unit))</f>
        <v/>
      </c>
      <c r="IPZ3" s="17" t="str">
        <f>_xlfn.LET(_xlpm.unit, _xlfn.XLOOKUP(process!IPZ2, Table8[Name], Table8[Preferred unit], ""), IF(OR(_xlpm.unit="", _xlpm.unit="None"), "", _xlpm.unit))</f>
        <v/>
      </c>
      <c r="IQA3" s="17" t="str">
        <f>_xlfn.LET(_xlpm.unit, _xlfn.XLOOKUP(process!IQA2, Table8[Name], Table8[Preferred unit], ""), IF(OR(_xlpm.unit="", _xlpm.unit="None"), "", _xlpm.unit))</f>
        <v/>
      </c>
      <c r="IQB3" s="17" t="str">
        <f>_xlfn.LET(_xlpm.unit, _xlfn.XLOOKUP(process!IQB2, Table8[Name], Table8[Preferred unit], ""), IF(OR(_xlpm.unit="", _xlpm.unit="None"), "", _xlpm.unit))</f>
        <v/>
      </c>
      <c r="IQC3" s="17" t="str">
        <f>_xlfn.LET(_xlpm.unit, _xlfn.XLOOKUP(process!IQC2, Table8[Name], Table8[Preferred unit], ""), IF(OR(_xlpm.unit="", _xlpm.unit="None"), "", _xlpm.unit))</f>
        <v/>
      </c>
      <c r="IQD3" s="17" t="str">
        <f>_xlfn.LET(_xlpm.unit, _xlfn.XLOOKUP(process!IQD2, Table8[Name], Table8[Preferred unit], ""), IF(OR(_xlpm.unit="", _xlpm.unit="None"), "", _xlpm.unit))</f>
        <v/>
      </c>
      <c r="IQE3" s="17" t="str">
        <f>_xlfn.LET(_xlpm.unit, _xlfn.XLOOKUP(process!IQE2, Table8[Name], Table8[Preferred unit], ""), IF(OR(_xlpm.unit="", _xlpm.unit="None"), "", _xlpm.unit))</f>
        <v/>
      </c>
      <c r="IQF3" s="17" t="str">
        <f>_xlfn.LET(_xlpm.unit, _xlfn.XLOOKUP(process!IQF2, Table8[Name], Table8[Preferred unit], ""), IF(OR(_xlpm.unit="", _xlpm.unit="None"), "", _xlpm.unit))</f>
        <v/>
      </c>
      <c r="IQG3" s="17" t="str">
        <f>_xlfn.LET(_xlpm.unit, _xlfn.XLOOKUP(process!IQG2, Table8[Name], Table8[Preferred unit], ""), IF(OR(_xlpm.unit="", _xlpm.unit="None"), "", _xlpm.unit))</f>
        <v/>
      </c>
      <c r="IQH3" s="17" t="str">
        <f>_xlfn.LET(_xlpm.unit, _xlfn.XLOOKUP(process!IQH2, Table8[Name], Table8[Preferred unit], ""), IF(OR(_xlpm.unit="", _xlpm.unit="None"), "", _xlpm.unit))</f>
        <v/>
      </c>
      <c r="IQI3" s="17" t="str">
        <f>_xlfn.LET(_xlpm.unit, _xlfn.XLOOKUP(process!IQI2, Table8[Name], Table8[Preferred unit], ""), IF(OR(_xlpm.unit="", _xlpm.unit="None"), "", _xlpm.unit))</f>
        <v/>
      </c>
      <c r="IQJ3" s="17" t="str">
        <f>_xlfn.LET(_xlpm.unit, _xlfn.XLOOKUP(process!IQJ2, Table8[Name], Table8[Preferred unit], ""), IF(OR(_xlpm.unit="", _xlpm.unit="None"), "", _xlpm.unit))</f>
        <v/>
      </c>
      <c r="IQK3" s="17" t="str">
        <f>_xlfn.LET(_xlpm.unit, _xlfn.XLOOKUP(process!IQK2, Table8[Name], Table8[Preferred unit], ""), IF(OR(_xlpm.unit="", _xlpm.unit="None"), "", _xlpm.unit))</f>
        <v/>
      </c>
      <c r="IQL3" s="17" t="str">
        <f>_xlfn.LET(_xlpm.unit, _xlfn.XLOOKUP(process!IQL2, Table8[Name], Table8[Preferred unit], ""), IF(OR(_xlpm.unit="", _xlpm.unit="None"), "", _xlpm.unit))</f>
        <v/>
      </c>
      <c r="IQM3" s="17" t="str">
        <f>_xlfn.LET(_xlpm.unit, _xlfn.XLOOKUP(process!IQM2, Table8[Name], Table8[Preferred unit], ""), IF(OR(_xlpm.unit="", _xlpm.unit="None"), "", _xlpm.unit))</f>
        <v/>
      </c>
      <c r="IQN3" s="17" t="str">
        <f>_xlfn.LET(_xlpm.unit, _xlfn.XLOOKUP(process!IQN2, Table8[Name], Table8[Preferred unit], ""), IF(OR(_xlpm.unit="", _xlpm.unit="None"), "", _xlpm.unit))</f>
        <v/>
      </c>
      <c r="IQO3" s="17" t="str">
        <f>_xlfn.LET(_xlpm.unit, _xlfn.XLOOKUP(process!IQO2, Table8[Name], Table8[Preferred unit], ""), IF(OR(_xlpm.unit="", _xlpm.unit="None"), "", _xlpm.unit))</f>
        <v/>
      </c>
      <c r="IQP3" s="17" t="str">
        <f>_xlfn.LET(_xlpm.unit, _xlfn.XLOOKUP(process!IQP2, Table8[Name], Table8[Preferred unit], ""), IF(OR(_xlpm.unit="", _xlpm.unit="None"), "", _xlpm.unit))</f>
        <v/>
      </c>
      <c r="IQQ3" s="17" t="str">
        <f>_xlfn.LET(_xlpm.unit, _xlfn.XLOOKUP(process!IQQ2, Table8[Name], Table8[Preferred unit], ""), IF(OR(_xlpm.unit="", _xlpm.unit="None"), "", _xlpm.unit))</f>
        <v/>
      </c>
      <c r="IQR3" s="17" t="str">
        <f>_xlfn.LET(_xlpm.unit, _xlfn.XLOOKUP(process!IQR2, Table8[Name], Table8[Preferred unit], ""), IF(OR(_xlpm.unit="", _xlpm.unit="None"), "", _xlpm.unit))</f>
        <v/>
      </c>
      <c r="IQS3" s="17" t="str">
        <f>_xlfn.LET(_xlpm.unit, _xlfn.XLOOKUP(process!IQS2, Table8[Name], Table8[Preferred unit], ""), IF(OR(_xlpm.unit="", _xlpm.unit="None"), "", _xlpm.unit))</f>
        <v/>
      </c>
      <c r="IQT3" s="17" t="str">
        <f>_xlfn.LET(_xlpm.unit, _xlfn.XLOOKUP(process!IQT2, Table8[Name], Table8[Preferred unit], ""), IF(OR(_xlpm.unit="", _xlpm.unit="None"), "", _xlpm.unit))</f>
        <v/>
      </c>
      <c r="IQU3" s="17" t="str">
        <f>_xlfn.LET(_xlpm.unit, _xlfn.XLOOKUP(process!IQU2, Table8[Name], Table8[Preferred unit], ""), IF(OR(_xlpm.unit="", _xlpm.unit="None"), "", _xlpm.unit))</f>
        <v/>
      </c>
      <c r="IQV3" s="17" t="str">
        <f>_xlfn.LET(_xlpm.unit, _xlfn.XLOOKUP(process!IQV2, Table8[Name], Table8[Preferred unit], ""), IF(OR(_xlpm.unit="", _xlpm.unit="None"), "", _xlpm.unit))</f>
        <v/>
      </c>
      <c r="IQW3" s="17" t="str">
        <f>_xlfn.LET(_xlpm.unit, _xlfn.XLOOKUP(process!IQW2, Table8[Name], Table8[Preferred unit], ""), IF(OR(_xlpm.unit="", _xlpm.unit="None"), "", _xlpm.unit))</f>
        <v/>
      </c>
      <c r="IQX3" s="17" t="str">
        <f>_xlfn.LET(_xlpm.unit, _xlfn.XLOOKUP(process!IQX2, Table8[Name], Table8[Preferred unit], ""), IF(OR(_xlpm.unit="", _xlpm.unit="None"), "", _xlpm.unit))</f>
        <v/>
      </c>
      <c r="IQY3" s="17" t="str">
        <f>_xlfn.LET(_xlpm.unit, _xlfn.XLOOKUP(process!IQY2, Table8[Name], Table8[Preferred unit], ""), IF(OR(_xlpm.unit="", _xlpm.unit="None"), "", _xlpm.unit))</f>
        <v/>
      </c>
      <c r="IQZ3" s="17" t="str">
        <f>_xlfn.LET(_xlpm.unit, _xlfn.XLOOKUP(process!IQZ2, Table8[Name], Table8[Preferred unit], ""), IF(OR(_xlpm.unit="", _xlpm.unit="None"), "", _xlpm.unit))</f>
        <v/>
      </c>
      <c r="IRA3" s="17" t="str">
        <f>_xlfn.LET(_xlpm.unit, _xlfn.XLOOKUP(process!IRA2, Table8[Name], Table8[Preferred unit], ""), IF(OR(_xlpm.unit="", _xlpm.unit="None"), "", _xlpm.unit))</f>
        <v/>
      </c>
      <c r="IRB3" s="17" t="str">
        <f>_xlfn.LET(_xlpm.unit, _xlfn.XLOOKUP(process!IRB2, Table8[Name], Table8[Preferred unit], ""), IF(OR(_xlpm.unit="", _xlpm.unit="None"), "", _xlpm.unit))</f>
        <v/>
      </c>
      <c r="IRC3" s="17" t="str">
        <f>_xlfn.LET(_xlpm.unit, _xlfn.XLOOKUP(process!IRC2, Table8[Name], Table8[Preferred unit], ""), IF(OR(_xlpm.unit="", _xlpm.unit="None"), "", _xlpm.unit))</f>
        <v/>
      </c>
      <c r="IRD3" s="17" t="str">
        <f>_xlfn.LET(_xlpm.unit, _xlfn.XLOOKUP(process!IRD2, Table8[Name], Table8[Preferred unit], ""), IF(OR(_xlpm.unit="", _xlpm.unit="None"), "", _xlpm.unit))</f>
        <v/>
      </c>
      <c r="IRE3" s="17" t="str">
        <f>_xlfn.LET(_xlpm.unit, _xlfn.XLOOKUP(process!IRE2, Table8[Name], Table8[Preferred unit], ""), IF(OR(_xlpm.unit="", _xlpm.unit="None"), "", _xlpm.unit))</f>
        <v/>
      </c>
      <c r="IRF3" s="17" t="str">
        <f>_xlfn.LET(_xlpm.unit, _xlfn.XLOOKUP(process!IRF2, Table8[Name], Table8[Preferred unit], ""), IF(OR(_xlpm.unit="", _xlpm.unit="None"), "", _xlpm.unit))</f>
        <v/>
      </c>
      <c r="IRG3" s="17" t="str">
        <f>_xlfn.LET(_xlpm.unit, _xlfn.XLOOKUP(process!IRG2, Table8[Name], Table8[Preferred unit], ""), IF(OR(_xlpm.unit="", _xlpm.unit="None"), "", _xlpm.unit))</f>
        <v/>
      </c>
      <c r="IRH3" s="17" t="str">
        <f>_xlfn.LET(_xlpm.unit, _xlfn.XLOOKUP(process!IRH2, Table8[Name], Table8[Preferred unit], ""), IF(OR(_xlpm.unit="", _xlpm.unit="None"), "", _xlpm.unit))</f>
        <v/>
      </c>
      <c r="IRI3" s="17" t="str">
        <f>_xlfn.LET(_xlpm.unit, _xlfn.XLOOKUP(process!IRI2, Table8[Name], Table8[Preferred unit], ""), IF(OR(_xlpm.unit="", _xlpm.unit="None"), "", _xlpm.unit))</f>
        <v/>
      </c>
      <c r="IRJ3" s="17" t="str">
        <f>_xlfn.LET(_xlpm.unit, _xlfn.XLOOKUP(process!IRJ2, Table8[Name], Table8[Preferred unit], ""), IF(OR(_xlpm.unit="", _xlpm.unit="None"), "", _xlpm.unit))</f>
        <v/>
      </c>
      <c r="IRK3" s="17" t="str">
        <f>_xlfn.LET(_xlpm.unit, _xlfn.XLOOKUP(process!IRK2, Table8[Name], Table8[Preferred unit], ""), IF(OR(_xlpm.unit="", _xlpm.unit="None"), "", _xlpm.unit))</f>
        <v/>
      </c>
      <c r="IRL3" s="17" t="str">
        <f>_xlfn.LET(_xlpm.unit, _xlfn.XLOOKUP(process!IRL2, Table8[Name], Table8[Preferred unit], ""), IF(OR(_xlpm.unit="", _xlpm.unit="None"), "", _xlpm.unit))</f>
        <v/>
      </c>
      <c r="IRM3" s="17" t="str">
        <f>_xlfn.LET(_xlpm.unit, _xlfn.XLOOKUP(process!IRM2, Table8[Name], Table8[Preferred unit], ""), IF(OR(_xlpm.unit="", _xlpm.unit="None"), "", _xlpm.unit))</f>
        <v/>
      </c>
      <c r="IRN3" s="17" t="str">
        <f>_xlfn.LET(_xlpm.unit, _xlfn.XLOOKUP(process!IRN2, Table8[Name], Table8[Preferred unit], ""), IF(OR(_xlpm.unit="", _xlpm.unit="None"), "", _xlpm.unit))</f>
        <v/>
      </c>
      <c r="IRO3" s="17" t="str">
        <f>_xlfn.LET(_xlpm.unit, _xlfn.XLOOKUP(process!IRO2, Table8[Name], Table8[Preferred unit], ""), IF(OR(_xlpm.unit="", _xlpm.unit="None"), "", _xlpm.unit))</f>
        <v/>
      </c>
      <c r="IRP3" s="17" t="str">
        <f>_xlfn.LET(_xlpm.unit, _xlfn.XLOOKUP(process!IRP2, Table8[Name], Table8[Preferred unit], ""), IF(OR(_xlpm.unit="", _xlpm.unit="None"), "", _xlpm.unit))</f>
        <v/>
      </c>
      <c r="IRQ3" s="17" t="str">
        <f>_xlfn.LET(_xlpm.unit, _xlfn.XLOOKUP(process!IRQ2, Table8[Name], Table8[Preferred unit], ""), IF(OR(_xlpm.unit="", _xlpm.unit="None"), "", _xlpm.unit))</f>
        <v/>
      </c>
      <c r="IRR3" s="17" t="str">
        <f>_xlfn.LET(_xlpm.unit, _xlfn.XLOOKUP(process!IRR2, Table8[Name], Table8[Preferred unit], ""), IF(OR(_xlpm.unit="", _xlpm.unit="None"), "", _xlpm.unit))</f>
        <v/>
      </c>
      <c r="IRS3" s="17" t="str">
        <f>_xlfn.LET(_xlpm.unit, _xlfn.XLOOKUP(process!IRS2, Table8[Name], Table8[Preferred unit], ""), IF(OR(_xlpm.unit="", _xlpm.unit="None"), "", _xlpm.unit))</f>
        <v/>
      </c>
      <c r="IRT3" s="17" t="str">
        <f>_xlfn.LET(_xlpm.unit, _xlfn.XLOOKUP(process!IRT2, Table8[Name], Table8[Preferred unit], ""), IF(OR(_xlpm.unit="", _xlpm.unit="None"), "", _xlpm.unit))</f>
        <v/>
      </c>
      <c r="IRU3" s="17" t="str">
        <f>_xlfn.LET(_xlpm.unit, _xlfn.XLOOKUP(process!IRU2, Table8[Name], Table8[Preferred unit], ""), IF(OR(_xlpm.unit="", _xlpm.unit="None"), "", _xlpm.unit))</f>
        <v/>
      </c>
      <c r="IRV3" s="17" t="str">
        <f>_xlfn.LET(_xlpm.unit, _xlfn.XLOOKUP(process!IRV2, Table8[Name], Table8[Preferred unit], ""), IF(OR(_xlpm.unit="", _xlpm.unit="None"), "", _xlpm.unit))</f>
        <v/>
      </c>
      <c r="IRW3" s="17" t="str">
        <f>_xlfn.LET(_xlpm.unit, _xlfn.XLOOKUP(process!IRW2, Table8[Name], Table8[Preferred unit], ""), IF(OR(_xlpm.unit="", _xlpm.unit="None"), "", _xlpm.unit))</f>
        <v/>
      </c>
      <c r="IRX3" s="17" t="str">
        <f>_xlfn.LET(_xlpm.unit, _xlfn.XLOOKUP(process!IRX2, Table8[Name], Table8[Preferred unit], ""), IF(OR(_xlpm.unit="", _xlpm.unit="None"), "", _xlpm.unit))</f>
        <v/>
      </c>
      <c r="IRY3" s="17" t="str">
        <f>_xlfn.LET(_xlpm.unit, _xlfn.XLOOKUP(process!IRY2, Table8[Name], Table8[Preferred unit], ""), IF(OR(_xlpm.unit="", _xlpm.unit="None"), "", _xlpm.unit))</f>
        <v/>
      </c>
      <c r="IRZ3" s="17" t="str">
        <f>_xlfn.LET(_xlpm.unit, _xlfn.XLOOKUP(process!IRZ2, Table8[Name], Table8[Preferred unit], ""), IF(OR(_xlpm.unit="", _xlpm.unit="None"), "", _xlpm.unit))</f>
        <v/>
      </c>
      <c r="ISA3" s="17" t="str">
        <f>_xlfn.LET(_xlpm.unit, _xlfn.XLOOKUP(process!ISA2, Table8[Name], Table8[Preferred unit], ""), IF(OR(_xlpm.unit="", _xlpm.unit="None"), "", _xlpm.unit))</f>
        <v/>
      </c>
      <c r="ISB3" s="17" t="str">
        <f>_xlfn.LET(_xlpm.unit, _xlfn.XLOOKUP(process!ISB2, Table8[Name], Table8[Preferred unit], ""), IF(OR(_xlpm.unit="", _xlpm.unit="None"), "", _xlpm.unit))</f>
        <v/>
      </c>
      <c r="ISC3" s="17" t="str">
        <f>_xlfn.LET(_xlpm.unit, _xlfn.XLOOKUP(process!ISC2, Table8[Name], Table8[Preferred unit], ""), IF(OR(_xlpm.unit="", _xlpm.unit="None"), "", _xlpm.unit))</f>
        <v/>
      </c>
      <c r="ISD3" s="17" t="str">
        <f>_xlfn.LET(_xlpm.unit, _xlfn.XLOOKUP(process!ISD2, Table8[Name], Table8[Preferred unit], ""), IF(OR(_xlpm.unit="", _xlpm.unit="None"), "", _xlpm.unit))</f>
        <v/>
      </c>
      <c r="ISE3" s="17" t="str">
        <f>_xlfn.LET(_xlpm.unit, _xlfn.XLOOKUP(process!ISE2, Table8[Name], Table8[Preferred unit], ""), IF(OR(_xlpm.unit="", _xlpm.unit="None"), "", _xlpm.unit))</f>
        <v/>
      </c>
      <c r="ISF3" s="17" t="str">
        <f>_xlfn.LET(_xlpm.unit, _xlfn.XLOOKUP(process!ISF2, Table8[Name], Table8[Preferred unit], ""), IF(OR(_xlpm.unit="", _xlpm.unit="None"), "", _xlpm.unit))</f>
        <v/>
      </c>
      <c r="ISG3" s="17" t="str">
        <f>_xlfn.LET(_xlpm.unit, _xlfn.XLOOKUP(process!ISG2, Table8[Name], Table8[Preferred unit], ""), IF(OR(_xlpm.unit="", _xlpm.unit="None"), "", _xlpm.unit))</f>
        <v/>
      </c>
      <c r="ISH3" s="17" t="str">
        <f>_xlfn.LET(_xlpm.unit, _xlfn.XLOOKUP(process!ISH2, Table8[Name], Table8[Preferred unit], ""), IF(OR(_xlpm.unit="", _xlpm.unit="None"), "", _xlpm.unit))</f>
        <v/>
      </c>
      <c r="ISI3" s="17" t="str">
        <f>_xlfn.LET(_xlpm.unit, _xlfn.XLOOKUP(process!ISI2, Table8[Name], Table8[Preferred unit], ""), IF(OR(_xlpm.unit="", _xlpm.unit="None"), "", _xlpm.unit))</f>
        <v/>
      </c>
      <c r="ISJ3" s="17" t="str">
        <f>_xlfn.LET(_xlpm.unit, _xlfn.XLOOKUP(process!ISJ2, Table8[Name], Table8[Preferred unit], ""), IF(OR(_xlpm.unit="", _xlpm.unit="None"), "", _xlpm.unit))</f>
        <v/>
      </c>
      <c r="ISK3" s="17" t="str">
        <f>_xlfn.LET(_xlpm.unit, _xlfn.XLOOKUP(process!ISK2, Table8[Name], Table8[Preferred unit], ""), IF(OR(_xlpm.unit="", _xlpm.unit="None"), "", _xlpm.unit))</f>
        <v/>
      </c>
      <c r="ISL3" s="17" t="str">
        <f>_xlfn.LET(_xlpm.unit, _xlfn.XLOOKUP(process!ISL2, Table8[Name], Table8[Preferred unit], ""), IF(OR(_xlpm.unit="", _xlpm.unit="None"), "", _xlpm.unit))</f>
        <v/>
      </c>
      <c r="ISM3" s="17" t="str">
        <f>_xlfn.LET(_xlpm.unit, _xlfn.XLOOKUP(process!ISM2, Table8[Name], Table8[Preferred unit], ""), IF(OR(_xlpm.unit="", _xlpm.unit="None"), "", _xlpm.unit))</f>
        <v/>
      </c>
      <c r="ISN3" s="17" t="str">
        <f>_xlfn.LET(_xlpm.unit, _xlfn.XLOOKUP(process!ISN2, Table8[Name], Table8[Preferred unit], ""), IF(OR(_xlpm.unit="", _xlpm.unit="None"), "", _xlpm.unit))</f>
        <v/>
      </c>
      <c r="ISO3" s="17" t="str">
        <f>_xlfn.LET(_xlpm.unit, _xlfn.XLOOKUP(process!ISO2, Table8[Name], Table8[Preferred unit], ""), IF(OR(_xlpm.unit="", _xlpm.unit="None"), "", _xlpm.unit))</f>
        <v/>
      </c>
      <c r="ISP3" s="17" t="str">
        <f>_xlfn.LET(_xlpm.unit, _xlfn.XLOOKUP(process!ISP2, Table8[Name], Table8[Preferred unit], ""), IF(OR(_xlpm.unit="", _xlpm.unit="None"), "", _xlpm.unit))</f>
        <v/>
      </c>
      <c r="ISQ3" s="17" t="str">
        <f>_xlfn.LET(_xlpm.unit, _xlfn.XLOOKUP(process!ISQ2, Table8[Name], Table8[Preferred unit], ""), IF(OR(_xlpm.unit="", _xlpm.unit="None"), "", _xlpm.unit))</f>
        <v/>
      </c>
      <c r="ISR3" s="17" t="str">
        <f>_xlfn.LET(_xlpm.unit, _xlfn.XLOOKUP(process!ISR2, Table8[Name], Table8[Preferred unit], ""), IF(OR(_xlpm.unit="", _xlpm.unit="None"), "", _xlpm.unit))</f>
        <v/>
      </c>
      <c r="ISS3" s="17" t="str">
        <f>_xlfn.LET(_xlpm.unit, _xlfn.XLOOKUP(process!ISS2, Table8[Name], Table8[Preferred unit], ""), IF(OR(_xlpm.unit="", _xlpm.unit="None"), "", _xlpm.unit))</f>
        <v/>
      </c>
      <c r="IST3" s="17" t="str">
        <f>_xlfn.LET(_xlpm.unit, _xlfn.XLOOKUP(process!IST2, Table8[Name], Table8[Preferred unit], ""), IF(OR(_xlpm.unit="", _xlpm.unit="None"), "", _xlpm.unit))</f>
        <v/>
      </c>
      <c r="ISU3" s="17" t="str">
        <f>_xlfn.LET(_xlpm.unit, _xlfn.XLOOKUP(process!ISU2, Table8[Name], Table8[Preferred unit], ""), IF(OR(_xlpm.unit="", _xlpm.unit="None"), "", _xlpm.unit))</f>
        <v/>
      </c>
      <c r="ISV3" s="17" t="str">
        <f>_xlfn.LET(_xlpm.unit, _xlfn.XLOOKUP(process!ISV2, Table8[Name], Table8[Preferred unit], ""), IF(OR(_xlpm.unit="", _xlpm.unit="None"), "", _xlpm.unit))</f>
        <v/>
      </c>
      <c r="ISW3" s="17" t="str">
        <f>_xlfn.LET(_xlpm.unit, _xlfn.XLOOKUP(process!ISW2, Table8[Name], Table8[Preferred unit], ""), IF(OR(_xlpm.unit="", _xlpm.unit="None"), "", _xlpm.unit))</f>
        <v/>
      </c>
      <c r="ISX3" s="17" t="str">
        <f>_xlfn.LET(_xlpm.unit, _xlfn.XLOOKUP(process!ISX2, Table8[Name], Table8[Preferred unit], ""), IF(OR(_xlpm.unit="", _xlpm.unit="None"), "", _xlpm.unit))</f>
        <v/>
      </c>
      <c r="ISY3" s="17" t="str">
        <f>_xlfn.LET(_xlpm.unit, _xlfn.XLOOKUP(process!ISY2, Table8[Name], Table8[Preferred unit], ""), IF(OR(_xlpm.unit="", _xlpm.unit="None"), "", _xlpm.unit))</f>
        <v/>
      </c>
      <c r="ISZ3" s="17" t="str">
        <f>_xlfn.LET(_xlpm.unit, _xlfn.XLOOKUP(process!ISZ2, Table8[Name], Table8[Preferred unit], ""), IF(OR(_xlpm.unit="", _xlpm.unit="None"), "", _xlpm.unit))</f>
        <v/>
      </c>
      <c r="ITA3" s="17" t="str">
        <f>_xlfn.LET(_xlpm.unit, _xlfn.XLOOKUP(process!ITA2, Table8[Name], Table8[Preferred unit], ""), IF(OR(_xlpm.unit="", _xlpm.unit="None"), "", _xlpm.unit))</f>
        <v/>
      </c>
      <c r="ITB3" s="17" t="str">
        <f>_xlfn.LET(_xlpm.unit, _xlfn.XLOOKUP(process!ITB2, Table8[Name], Table8[Preferred unit], ""), IF(OR(_xlpm.unit="", _xlpm.unit="None"), "", _xlpm.unit))</f>
        <v/>
      </c>
      <c r="ITC3" s="17" t="str">
        <f>_xlfn.LET(_xlpm.unit, _xlfn.XLOOKUP(process!ITC2, Table8[Name], Table8[Preferred unit], ""), IF(OR(_xlpm.unit="", _xlpm.unit="None"), "", _xlpm.unit))</f>
        <v/>
      </c>
      <c r="ITD3" s="17" t="str">
        <f>_xlfn.LET(_xlpm.unit, _xlfn.XLOOKUP(process!ITD2, Table8[Name], Table8[Preferred unit], ""), IF(OR(_xlpm.unit="", _xlpm.unit="None"), "", _xlpm.unit))</f>
        <v/>
      </c>
      <c r="ITE3" s="17" t="str">
        <f>_xlfn.LET(_xlpm.unit, _xlfn.XLOOKUP(process!ITE2, Table8[Name], Table8[Preferred unit], ""), IF(OR(_xlpm.unit="", _xlpm.unit="None"), "", _xlpm.unit))</f>
        <v/>
      </c>
      <c r="ITF3" s="17" t="str">
        <f>_xlfn.LET(_xlpm.unit, _xlfn.XLOOKUP(process!ITF2, Table8[Name], Table8[Preferred unit], ""), IF(OR(_xlpm.unit="", _xlpm.unit="None"), "", _xlpm.unit))</f>
        <v/>
      </c>
      <c r="ITG3" s="17" t="str">
        <f>_xlfn.LET(_xlpm.unit, _xlfn.XLOOKUP(process!ITG2, Table8[Name], Table8[Preferred unit], ""), IF(OR(_xlpm.unit="", _xlpm.unit="None"), "", _xlpm.unit))</f>
        <v/>
      </c>
      <c r="ITH3" s="17" t="str">
        <f>_xlfn.LET(_xlpm.unit, _xlfn.XLOOKUP(process!ITH2, Table8[Name], Table8[Preferred unit], ""), IF(OR(_xlpm.unit="", _xlpm.unit="None"), "", _xlpm.unit))</f>
        <v/>
      </c>
      <c r="ITI3" s="17" t="str">
        <f>_xlfn.LET(_xlpm.unit, _xlfn.XLOOKUP(process!ITI2, Table8[Name], Table8[Preferred unit], ""), IF(OR(_xlpm.unit="", _xlpm.unit="None"), "", _xlpm.unit))</f>
        <v/>
      </c>
      <c r="ITJ3" s="17" t="str">
        <f>_xlfn.LET(_xlpm.unit, _xlfn.XLOOKUP(process!ITJ2, Table8[Name], Table8[Preferred unit], ""), IF(OR(_xlpm.unit="", _xlpm.unit="None"), "", _xlpm.unit))</f>
        <v/>
      </c>
      <c r="ITK3" s="17" t="str">
        <f>_xlfn.LET(_xlpm.unit, _xlfn.XLOOKUP(process!ITK2, Table8[Name], Table8[Preferred unit], ""), IF(OR(_xlpm.unit="", _xlpm.unit="None"), "", _xlpm.unit))</f>
        <v/>
      </c>
      <c r="ITL3" s="17" t="str">
        <f>_xlfn.LET(_xlpm.unit, _xlfn.XLOOKUP(process!ITL2, Table8[Name], Table8[Preferred unit], ""), IF(OR(_xlpm.unit="", _xlpm.unit="None"), "", _xlpm.unit))</f>
        <v/>
      </c>
      <c r="ITM3" s="17" t="str">
        <f>_xlfn.LET(_xlpm.unit, _xlfn.XLOOKUP(process!ITM2, Table8[Name], Table8[Preferred unit], ""), IF(OR(_xlpm.unit="", _xlpm.unit="None"), "", _xlpm.unit))</f>
        <v/>
      </c>
      <c r="ITN3" s="17" t="str">
        <f>_xlfn.LET(_xlpm.unit, _xlfn.XLOOKUP(process!ITN2, Table8[Name], Table8[Preferred unit], ""), IF(OR(_xlpm.unit="", _xlpm.unit="None"), "", _xlpm.unit))</f>
        <v/>
      </c>
      <c r="ITO3" s="17" t="str">
        <f>_xlfn.LET(_xlpm.unit, _xlfn.XLOOKUP(process!ITO2, Table8[Name], Table8[Preferred unit], ""), IF(OR(_xlpm.unit="", _xlpm.unit="None"), "", _xlpm.unit))</f>
        <v/>
      </c>
      <c r="ITP3" s="17" t="str">
        <f>_xlfn.LET(_xlpm.unit, _xlfn.XLOOKUP(process!ITP2, Table8[Name], Table8[Preferred unit], ""), IF(OR(_xlpm.unit="", _xlpm.unit="None"), "", _xlpm.unit))</f>
        <v/>
      </c>
      <c r="ITQ3" s="17" t="str">
        <f>_xlfn.LET(_xlpm.unit, _xlfn.XLOOKUP(process!ITQ2, Table8[Name], Table8[Preferred unit], ""), IF(OR(_xlpm.unit="", _xlpm.unit="None"), "", _xlpm.unit))</f>
        <v/>
      </c>
      <c r="ITR3" s="17" t="str">
        <f>_xlfn.LET(_xlpm.unit, _xlfn.XLOOKUP(process!ITR2, Table8[Name], Table8[Preferred unit], ""), IF(OR(_xlpm.unit="", _xlpm.unit="None"), "", _xlpm.unit))</f>
        <v/>
      </c>
      <c r="ITS3" s="17" t="str">
        <f>_xlfn.LET(_xlpm.unit, _xlfn.XLOOKUP(process!ITS2, Table8[Name], Table8[Preferred unit], ""), IF(OR(_xlpm.unit="", _xlpm.unit="None"), "", _xlpm.unit))</f>
        <v/>
      </c>
      <c r="ITT3" s="17" t="str">
        <f>_xlfn.LET(_xlpm.unit, _xlfn.XLOOKUP(process!ITT2, Table8[Name], Table8[Preferred unit], ""), IF(OR(_xlpm.unit="", _xlpm.unit="None"), "", _xlpm.unit))</f>
        <v/>
      </c>
      <c r="ITU3" s="17" t="str">
        <f>_xlfn.LET(_xlpm.unit, _xlfn.XLOOKUP(process!ITU2, Table8[Name], Table8[Preferred unit], ""), IF(OR(_xlpm.unit="", _xlpm.unit="None"), "", _xlpm.unit))</f>
        <v/>
      </c>
      <c r="ITV3" s="17" t="str">
        <f>_xlfn.LET(_xlpm.unit, _xlfn.XLOOKUP(process!ITV2, Table8[Name], Table8[Preferred unit], ""), IF(OR(_xlpm.unit="", _xlpm.unit="None"), "", _xlpm.unit))</f>
        <v/>
      </c>
      <c r="ITW3" s="17" t="str">
        <f>_xlfn.LET(_xlpm.unit, _xlfn.XLOOKUP(process!ITW2, Table8[Name], Table8[Preferred unit], ""), IF(OR(_xlpm.unit="", _xlpm.unit="None"), "", _xlpm.unit))</f>
        <v/>
      </c>
      <c r="ITX3" s="17" t="str">
        <f>_xlfn.LET(_xlpm.unit, _xlfn.XLOOKUP(process!ITX2, Table8[Name], Table8[Preferred unit], ""), IF(OR(_xlpm.unit="", _xlpm.unit="None"), "", _xlpm.unit))</f>
        <v/>
      </c>
      <c r="ITY3" s="17" t="str">
        <f>_xlfn.LET(_xlpm.unit, _xlfn.XLOOKUP(process!ITY2, Table8[Name], Table8[Preferred unit], ""), IF(OR(_xlpm.unit="", _xlpm.unit="None"), "", _xlpm.unit))</f>
        <v/>
      </c>
      <c r="ITZ3" s="17" t="str">
        <f>_xlfn.LET(_xlpm.unit, _xlfn.XLOOKUP(process!ITZ2, Table8[Name], Table8[Preferred unit], ""), IF(OR(_xlpm.unit="", _xlpm.unit="None"), "", _xlpm.unit))</f>
        <v/>
      </c>
      <c r="IUA3" s="17" t="str">
        <f>_xlfn.LET(_xlpm.unit, _xlfn.XLOOKUP(process!IUA2, Table8[Name], Table8[Preferred unit], ""), IF(OR(_xlpm.unit="", _xlpm.unit="None"), "", _xlpm.unit))</f>
        <v/>
      </c>
      <c r="IUB3" s="17" t="str">
        <f>_xlfn.LET(_xlpm.unit, _xlfn.XLOOKUP(process!IUB2, Table8[Name], Table8[Preferred unit], ""), IF(OR(_xlpm.unit="", _xlpm.unit="None"), "", _xlpm.unit))</f>
        <v/>
      </c>
      <c r="IUC3" s="17" t="str">
        <f>_xlfn.LET(_xlpm.unit, _xlfn.XLOOKUP(process!IUC2, Table8[Name], Table8[Preferred unit], ""), IF(OR(_xlpm.unit="", _xlpm.unit="None"), "", _xlpm.unit))</f>
        <v/>
      </c>
      <c r="IUD3" s="17" t="str">
        <f>_xlfn.LET(_xlpm.unit, _xlfn.XLOOKUP(process!IUD2, Table8[Name], Table8[Preferred unit], ""), IF(OR(_xlpm.unit="", _xlpm.unit="None"), "", _xlpm.unit))</f>
        <v/>
      </c>
      <c r="IUE3" s="17" t="str">
        <f>_xlfn.LET(_xlpm.unit, _xlfn.XLOOKUP(process!IUE2, Table8[Name], Table8[Preferred unit], ""), IF(OR(_xlpm.unit="", _xlpm.unit="None"), "", _xlpm.unit))</f>
        <v/>
      </c>
      <c r="IUF3" s="17" t="str">
        <f>_xlfn.LET(_xlpm.unit, _xlfn.XLOOKUP(process!IUF2, Table8[Name], Table8[Preferred unit], ""), IF(OR(_xlpm.unit="", _xlpm.unit="None"), "", _xlpm.unit))</f>
        <v/>
      </c>
      <c r="IUG3" s="17" t="str">
        <f>_xlfn.LET(_xlpm.unit, _xlfn.XLOOKUP(process!IUG2, Table8[Name], Table8[Preferred unit], ""), IF(OR(_xlpm.unit="", _xlpm.unit="None"), "", _xlpm.unit))</f>
        <v/>
      </c>
      <c r="IUH3" s="17" t="str">
        <f>_xlfn.LET(_xlpm.unit, _xlfn.XLOOKUP(process!IUH2, Table8[Name], Table8[Preferred unit], ""), IF(OR(_xlpm.unit="", _xlpm.unit="None"), "", _xlpm.unit))</f>
        <v/>
      </c>
      <c r="IUI3" s="17" t="str">
        <f>_xlfn.LET(_xlpm.unit, _xlfn.XLOOKUP(process!IUI2, Table8[Name], Table8[Preferred unit], ""), IF(OR(_xlpm.unit="", _xlpm.unit="None"), "", _xlpm.unit))</f>
        <v/>
      </c>
      <c r="IUJ3" s="17" t="str">
        <f>_xlfn.LET(_xlpm.unit, _xlfn.XLOOKUP(process!IUJ2, Table8[Name], Table8[Preferred unit], ""), IF(OR(_xlpm.unit="", _xlpm.unit="None"), "", _xlpm.unit))</f>
        <v/>
      </c>
      <c r="IUK3" s="17" t="str">
        <f>_xlfn.LET(_xlpm.unit, _xlfn.XLOOKUP(process!IUK2, Table8[Name], Table8[Preferred unit], ""), IF(OR(_xlpm.unit="", _xlpm.unit="None"), "", _xlpm.unit))</f>
        <v/>
      </c>
      <c r="IUL3" s="17" t="str">
        <f>_xlfn.LET(_xlpm.unit, _xlfn.XLOOKUP(process!IUL2, Table8[Name], Table8[Preferred unit], ""), IF(OR(_xlpm.unit="", _xlpm.unit="None"), "", _xlpm.unit))</f>
        <v/>
      </c>
      <c r="IUM3" s="17" t="str">
        <f>_xlfn.LET(_xlpm.unit, _xlfn.XLOOKUP(process!IUM2, Table8[Name], Table8[Preferred unit], ""), IF(OR(_xlpm.unit="", _xlpm.unit="None"), "", _xlpm.unit))</f>
        <v/>
      </c>
      <c r="IUN3" s="17" t="str">
        <f>_xlfn.LET(_xlpm.unit, _xlfn.XLOOKUP(process!IUN2, Table8[Name], Table8[Preferred unit], ""), IF(OR(_xlpm.unit="", _xlpm.unit="None"), "", _xlpm.unit))</f>
        <v/>
      </c>
      <c r="IUO3" s="17" t="str">
        <f>_xlfn.LET(_xlpm.unit, _xlfn.XLOOKUP(process!IUO2, Table8[Name], Table8[Preferred unit], ""), IF(OR(_xlpm.unit="", _xlpm.unit="None"), "", _xlpm.unit))</f>
        <v/>
      </c>
      <c r="IUP3" s="17" t="str">
        <f>_xlfn.LET(_xlpm.unit, _xlfn.XLOOKUP(process!IUP2, Table8[Name], Table8[Preferred unit], ""), IF(OR(_xlpm.unit="", _xlpm.unit="None"), "", _xlpm.unit))</f>
        <v/>
      </c>
      <c r="IUQ3" s="17" t="str">
        <f>_xlfn.LET(_xlpm.unit, _xlfn.XLOOKUP(process!IUQ2, Table8[Name], Table8[Preferred unit], ""), IF(OR(_xlpm.unit="", _xlpm.unit="None"), "", _xlpm.unit))</f>
        <v/>
      </c>
      <c r="IUR3" s="17" t="str">
        <f>_xlfn.LET(_xlpm.unit, _xlfn.XLOOKUP(process!IUR2, Table8[Name], Table8[Preferred unit], ""), IF(OR(_xlpm.unit="", _xlpm.unit="None"), "", _xlpm.unit))</f>
        <v/>
      </c>
      <c r="IUS3" s="17" t="str">
        <f>_xlfn.LET(_xlpm.unit, _xlfn.XLOOKUP(process!IUS2, Table8[Name], Table8[Preferred unit], ""), IF(OR(_xlpm.unit="", _xlpm.unit="None"), "", _xlpm.unit))</f>
        <v/>
      </c>
      <c r="IUT3" s="17" t="str">
        <f>_xlfn.LET(_xlpm.unit, _xlfn.XLOOKUP(process!IUT2, Table8[Name], Table8[Preferred unit], ""), IF(OR(_xlpm.unit="", _xlpm.unit="None"), "", _xlpm.unit))</f>
        <v/>
      </c>
      <c r="IUU3" s="17" t="str">
        <f>_xlfn.LET(_xlpm.unit, _xlfn.XLOOKUP(process!IUU2, Table8[Name], Table8[Preferred unit], ""), IF(OR(_xlpm.unit="", _xlpm.unit="None"), "", _xlpm.unit))</f>
        <v/>
      </c>
      <c r="IUV3" s="17" t="str">
        <f>_xlfn.LET(_xlpm.unit, _xlfn.XLOOKUP(process!IUV2, Table8[Name], Table8[Preferred unit], ""), IF(OR(_xlpm.unit="", _xlpm.unit="None"), "", _xlpm.unit))</f>
        <v/>
      </c>
      <c r="IUW3" s="17" t="str">
        <f>_xlfn.LET(_xlpm.unit, _xlfn.XLOOKUP(process!IUW2, Table8[Name], Table8[Preferred unit], ""), IF(OR(_xlpm.unit="", _xlpm.unit="None"), "", _xlpm.unit))</f>
        <v/>
      </c>
      <c r="IUX3" s="17" t="str">
        <f>_xlfn.LET(_xlpm.unit, _xlfn.XLOOKUP(process!IUX2, Table8[Name], Table8[Preferred unit], ""), IF(OR(_xlpm.unit="", _xlpm.unit="None"), "", _xlpm.unit))</f>
        <v/>
      </c>
      <c r="IUY3" s="17" t="str">
        <f>_xlfn.LET(_xlpm.unit, _xlfn.XLOOKUP(process!IUY2, Table8[Name], Table8[Preferred unit], ""), IF(OR(_xlpm.unit="", _xlpm.unit="None"), "", _xlpm.unit))</f>
        <v/>
      </c>
      <c r="IUZ3" s="17" t="str">
        <f>_xlfn.LET(_xlpm.unit, _xlfn.XLOOKUP(process!IUZ2, Table8[Name], Table8[Preferred unit], ""), IF(OR(_xlpm.unit="", _xlpm.unit="None"), "", _xlpm.unit))</f>
        <v/>
      </c>
      <c r="IVA3" s="17" t="str">
        <f>_xlfn.LET(_xlpm.unit, _xlfn.XLOOKUP(process!IVA2, Table8[Name], Table8[Preferred unit], ""), IF(OR(_xlpm.unit="", _xlpm.unit="None"), "", _xlpm.unit))</f>
        <v/>
      </c>
      <c r="IVB3" s="17" t="str">
        <f>_xlfn.LET(_xlpm.unit, _xlfn.XLOOKUP(process!IVB2, Table8[Name], Table8[Preferred unit], ""), IF(OR(_xlpm.unit="", _xlpm.unit="None"), "", _xlpm.unit))</f>
        <v/>
      </c>
      <c r="IVC3" s="17" t="str">
        <f>_xlfn.LET(_xlpm.unit, _xlfn.XLOOKUP(process!IVC2, Table8[Name], Table8[Preferred unit], ""), IF(OR(_xlpm.unit="", _xlpm.unit="None"), "", _xlpm.unit))</f>
        <v/>
      </c>
      <c r="IVD3" s="17" t="str">
        <f>_xlfn.LET(_xlpm.unit, _xlfn.XLOOKUP(process!IVD2, Table8[Name], Table8[Preferred unit], ""), IF(OR(_xlpm.unit="", _xlpm.unit="None"), "", _xlpm.unit))</f>
        <v/>
      </c>
      <c r="IVE3" s="17" t="str">
        <f>_xlfn.LET(_xlpm.unit, _xlfn.XLOOKUP(process!IVE2, Table8[Name], Table8[Preferred unit], ""), IF(OR(_xlpm.unit="", _xlpm.unit="None"), "", _xlpm.unit))</f>
        <v/>
      </c>
      <c r="IVF3" s="17" t="str">
        <f>_xlfn.LET(_xlpm.unit, _xlfn.XLOOKUP(process!IVF2, Table8[Name], Table8[Preferred unit], ""), IF(OR(_xlpm.unit="", _xlpm.unit="None"), "", _xlpm.unit))</f>
        <v/>
      </c>
      <c r="IVG3" s="17" t="str">
        <f>_xlfn.LET(_xlpm.unit, _xlfn.XLOOKUP(process!IVG2, Table8[Name], Table8[Preferred unit], ""), IF(OR(_xlpm.unit="", _xlpm.unit="None"), "", _xlpm.unit))</f>
        <v/>
      </c>
      <c r="IVH3" s="17" t="str">
        <f>_xlfn.LET(_xlpm.unit, _xlfn.XLOOKUP(process!IVH2, Table8[Name], Table8[Preferred unit], ""), IF(OR(_xlpm.unit="", _xlpm.unit="None"), "", _xlpm.unit))</f>
        <v/>
      </c>
      <c r="IVI3" s="17" t="str">
        <f>_xlfn.LET(_xlpm.unit, _xlfn.XLOOKUP(process!IVI2, Table8[Name], Table8[Preferred unit], ""), IF(OR(_xlpm.unit="", _xlpm.unit="None"), "", _xlpm.unit))</f>
        <v/>
      </c>
      <c r="IVJ3" s="17" t="str">
        <f>_xlfn.LET(_xlpm.unit, _xlfn.XLOOKUP(process!IVJ2, Table8[Name], Table8[Preferred unit], ""), IF(OR(_xlpm.unit="", _xlpm.unit="None"), "", _xlpm.unit))</f>
        <v/>
      </c>
      <c r="IVK3" s="17" t="str">
        <f>_xlfn.LET(_xlpm.unit, _xlfn.XLOOKUP(process!IVK2, Table8[Name], Table8[Preferred unit], ""), IF(OR(_xlpm.unit="", _xlpm.unit="None"), "", _xlpm.unit))</f>
        <v/>
      </c>
      <c r="IVL3" s="17" t="str">
        <f>_xlfn.LET(_xlpm.unit, _xlfn.XLOOKUP(process!IVL2, Table8[Name], Table8[Preferred unit], ""), IF(OR(_xlpm.unit="", _xlpm.unit="None"), "", _xlpm.unit))</f>
        <v/>
      </c>
      <c r="IVM3" s="17" t="str">
        <f>_xlfn.LET(_xlpm.unit, _xlfn.XLOOKUP(process!IVM2, Table8[Name], Table8[Preferred unit], ""), IF(OR(_xlpm.unit="", _xlpm.unit="None"), "", _xlpm.unit))</f>
        <v/>
      </c>
      <c r="IVN3" s="17" t="str">
        <f>_xlfn.LET(_xlpm.unit, _xlfn.XLOOKUP(process!IVN2, Table8[Name], Table8[Preferred unit], ""), IF(OR(_xlpm.unit="", _xlpm.unit="None"), "", _xlpm.unit))</f>
        <v/>
      </c>
      <c r="IVO3" s="17" t="str">
        <f>_xlfn.LET(_xlpm.unit, _xlfn.XLOOKUP(process!IVO2, Table8[Name], Table8[Preferred unit], ""), IF(OR(_xlpm.unit="", _xlpm.unit="None"), "", _xlpm.unit))</f>
        <v/>
      </c>
      <c r="IVP3" s="17" t="str">
        <f>_xlfn.LET(_xlpm.unit, _xlfn.XLOOKUP(process!IVP2, Table8[Name], Table8[Preferred unit], ""), IF(OR(_xlpm.unit="", _xlpm.unit="None"), "", _xlpm.unit))</f>
        <v/>
      </c>
      <c r="IVQ3" s="17" t="str">
        <f>_xlfn.LET(_xlpm.unit, _xlfn.XLOOKUP(process!IVQ2, Table8[Name], Table8[Preferred unit], ""), IF(OR(_xlpm.unit="", _xlpm.unit="None"), "", _xlpm.unit))</f>
        <v/>
      </c>
      <c r="IVR3" s="17" t="str">
        <f>_xlfn.LET(_xlpm.unit, _xlfn.XLOOKUP(process!IVR2, Table8[Name], Table8[Preferred unit], ""), IF(OR(_xlpm.unit="", _xlpm.unit="None"), "", _xlpm.unit))</f>
        <v/>
      </c>
      <c r="IVS3" s="17" t="str">
        <f>_xlfn.LET(_xlpm.unit, _xlfn.XLOOKUP(process!IVS2, Table8[Name], Table8[Preferred unit], ""), IF(OR(_xlpm.unit="", _xlpm.unit="None"), "", _xlpm.unit))</f>
        <v/>
      </c>
      <c r="IVT3" s="17" t="str">
        <f>_xlfn.LET(_xlpm.unit, _xlfn.XLOOKUP(process!IVT2, Table8[Name], Table8[Preferred unit], ""), IF(OR(_xlpm.unit="", _xlpm.unit="None"), "", _xlpm.unit))</f>
        <v/>
      </c>
      <c r="IVU3" s="17" t="str">
        <f>_xlfn.LET(_xlpm.unit, _xlfn.XLOOKUP(process!IVU2, Table8[Name], Table8[Preferred unit], ""), IF(OR(_xlpm.unit="", _xlpm.unit="None"), "", _xlpm.unit))</f>
        <v/>
      </c>
      <c r="IVV3" s="17" t="str">
        <f>_xlfn.LET(_xlpm.unit, _xlfn.XLOOKUP(process!IVV2, Table8[Name], Table8[Preferred unit], ""), IF(OR(_xlpm.unit="", _xlpm.unit="None"), "", _xlpm.unit))</f>
        <v/>
      </c>
      <c r="IVW3" s="17" t="str">
        <f>_xlfn.LET(_xlpm.unit, _xlfn.XLOOKUP(process!IVW2, Table8[Name], Table8[Preferred unit], ""), IF(OR(_xlpm.unit="", _xlpm.unit="None"), "", _xlpm.unit))</f>
        <v/>
      </c>
      <c r="IVX3" s="17" t="str">
        <f>_xlfn.LET(_xlpm.unit, _xlfn.XLOOKUP(process!IVX2, Table8[Name], Table8[Preferred unit], ""), IF(OR(_xlpm.unit="", _xlpm.unit="None"), "", _xlpm.unit))</f>
        <v/>
      </c>
      <c r="IVY3" s="17" t="str">
        <f>_xlfn.LET(_xlpm.unit, _xlfn.XLOOKUP(process!IVY2, Table8[Name], Table8[Preferred unit], ""), IF(OR(_xlpm.unit="", _xlpm.unit="None"), "", _xlpm.unit))</f>
        <v/>
      </c>
      <c r="IVZ3" s="17" t="str">
        <f>_xlfn.LET(_xlpm.unit, _xlfn.XLOOKUP(process!IVZ2, Table8[Name], Table8[Preferred unit], ""), IF(OR(_xlpm.unit="", _xlpm.unit="None"), "", _xlpm.unit))</f>
        <v/>
      </c>
      <c r="IWA3" s="17" t="str">
        <f>_xlfn.LET(_xlpm.unit, _xlfn.XLOOKUP(process!IWA2, Table8[Name], Table8[Preferred unit], ""), IF(OR(_xlpm.unit="", _xlpm.unit="None"), "", _xlpm.unit))</f>
        <v/>
      </c>
      <c r="IWB3" s="17" t="str">
        <f>_xlfn.LET(_xlpm.unit, _xlfn.XLOOKUP(process!IWB2, Table8[Name], Table8[Preferred unit], ""), IF(OR(_xlpm.unit="", _xlpm.unit="None"), "", _xlpm.unit))</f>
        <v/>
      </c>
      <c r="IWC3" s="17" t="str">
        <f>_xlfn.LET(_xlpm.unit, _xlfn.XLOOKUP(process!IWC2, Table8[Name], Table8[Preferred unit], ""), IF(OR(_xlpm.unit="", _xlpm.unit="None"), "", _xlpm.unit))</f>
        <v/>
      </c>
      <c r="IWD3" s="17" t="str">
        <f>_xlfn.LET(_xlpm.unit, _xlfn.XLOOKUP(process!IWD2, Table8[Name], Table8[Preferred unit], ""), IF(OR(_xlpm.unit="", _xlpm.unit="None"), "", _xlpm.unit))</f>
        <v/>
      </c>
      <c r="IWE3" s="17" t="str">
        <f>_xlfn.LET(_xlpm.unit, _xlfn.XLOOKUP(process!IWE2, Table8[Name], Table8[Preferred unit], ""), IF(OR(_xlpm.unit="", _xlpm.unit="None"), "", _xlpm.unit))</f>
        <v/>
      </c>
      <c r="IWF3" s="17" t="str">
        <f>_xlfn.LET(_xlpm.unit, _xlfn.XLOOKUP(process!IWF2, Table8[Name], Table8[Preferred unit], ""), IF(OR(_xlpm.unit="", _xlpm.unit="None"), "", _xlpm.unit))</f>
        <v/>
      </c>
      <c r="IWG3" s="17" t="str">
        <f>_xlfn.LET(_xlpm.unit, _xlfn.XLOOKUP(process!IWG2, Table8[Name], Table8[Preferred unit], ""), IF(OR(_xlpm.unit="", _xlpm.unit="None"), "", _xlpm.unit))</f>
        <v/>
      </c>
      <c r="IWH3" s="17" t="str">
        <f>_xlfn.LET(_xlpm.unit, _xlfn.XLOOKUP(process!IWH2, Table8[Name], Table8[Preferred unit], ""), IF(OR(_xlpm.unit="", _xlpm.unit="None"), "", _xlpm.unit))</f>
        <v/>
      </c>
      <c r="IWI3" s="17" t="str">
        <f>_xlfn.LET(_xlpm.unit, _xlfn.XLOOKUP(process!IWI2, Table8[Name], Table8[Preferred unit], ""), IF(OR(_xlpm.unit="", _xlpm.unit="None"), "", _xlpm.unit))</f>
        <v/>
      </c>
      <c r="IWJ3" s="17" t="str">
        <f>_xlfn.LET(_xlpm.unit, _xlfn.XLOOKUP(process!IWJ2, Table8[Name], Table8[Preferred unit], ""), IF(OR(_xlpm.unit="", _xlpm.unit="None"), "", _xlpm.unit))</f>
        <v/>
      </c>
      <c r="IWK3" s="17" t="str">
        <f>_xlfn.LET(_xlpm.unit, _xlfn.XLOOKUP(process!IWK2, Table8[Name], Table8[Preferred unit], ""), IF(OR(_xlpm.unit="", _xlpm.unit="None"), "", _xlpm.unit))</f>
        <v/>
      </c>
      <c r="IWL3" s="17" t="str">
        <f>_xlfn.LET(_xlpm.unit, _xlfn.XLOOKUP(process!IWL2, Table8[Name], Table8[Preferred unit], ""), IF(OR(_xlpm.unit="", _xlpm.unit="None"), "", _xlpm.unit))</f>
        <v/>
      </c>
      <c r="IWM3" s="17" t="str">
        <f>_xlfn.LET(_xlpm.unit, _xlfn.XLOOKUP(process!IWM2, Table8[Name], Table8[Preferred unit], ""), IF(OR(_xlpm.unit="", _xlpm.unit="None"), "", _xlpm.unit))</f>
        <v/>
      </c>
      <c r="IWN3" s="17" t="str">
        <f>_xlfn.LET(_xlpm.unit, _xlfn.XLOOKUP(process!IWN2, Table8[Name], Table8[Preferred unit], ""), IF(OR(_xlpm.unit="", _xlpm.unit="None"), "", _xlpm.unit))</f>
        <v/>
      </c>
      <c r="IWO3" s="17" t="str">
        <f>_xlfn.LET(_xlpm.unit, _xlfn.XLOOKUP(process!IWO2, Table8[Name], Table8[Preferred unit], ""), IF(OR(_xlpm.unit="", _xlpm.unit="None"), "", _xlpm.unit))</f>
        <v/>
      </c>
      <c r="IWP3" s="17" t="str">
        <f>_xlfn.LET(_xlpm.unit, _xlfn.XLOOKUP(process!IWP2, Table8[Name], Table8[Preferred unit], ""), IF(OR(_xlpm.unit="", _xlpm.unit="None"), "", _xlpm.unit))</f>
        <v/>
      </c>
      <c r="IWQ3" s="17" t="str">
        <f>_xlfn.LET(_xlpm.unit, _xlfn.XLOOKUP(process!IWQ2, Table8[Name], Table8[Preferred unit], ""), IF(OR(_xlpm.unit="", _xlpm.unit="None"), "", _xlpm.unit))</f>
        <v/>
      </c>
      <c r="IWR3" s="17" t="str">
        <f>_xlfn.LET(_xlpm.unit, _xlfn.XLOOKUP(process!IWR2, Table8[Name], Table8[Preferred unit], ""), IF(OR(_xlpm.unit="", _xlpm.unit="None"), "", _xlpm.unit))</f>
        <v/>
      </c>
      <c r="IWS3" s="17" t="str">
        <f>_xlfn.LET(_xlpm.unit, _xlfn.XLOOKUP(process!IWS2, Table8[Name], Table8[Preferred unit], ""), IF(OR(_xlpm.unit="", _xlpm.unit="None"), "", _xlpm.unit))</f>
        <v/>
      </c>
      <c r="IWT3" s="17" t="str">
        <f>_xlfn.LET(_xlpm.unit, _xlfn.XLOOKUP(process!IWT2, Table8[Name], Table8[Preferred unit], ""), IF(OR(_xlpm.unit="", _xlpm.unit="None"), "", _xlpm.unit))</f>
        <v/>
      </c>
      <c r="IWU3" s="17" t="str">
        <f>_xlfn.LET(_xlpm.unit, _xlfn.XLOOKUP(process!IWU2, Table8[Name], Table8[Preferred unit], ""), IF(OR(_xlpm.unit="", _xlpm.unit="None"), "", _xlpm.unit))</f>
        <v/>
      </c>
      <c r="IWV3" s="17" t="str">
        <f>_xlfn.LET(_xlpm.unit, _xlfn.XLOOKUP(process!IWV2, Table8[Name], Table8[Preferred unit], ""), IF(OR(_xlpm.unit="", _xlpm.unit="None"), "", _xlpm.unit))</f>
        <v/>
      </c>
      <c r="IWW3" s="17" t="str">
        <f>_xlfn.LET(_xlpm.unit, _xlfn.XLOOKUP(process!IWW2, Table8[Name], Table8[Preferred unit], ""), IF(OR(_xlpm.unit="", _xlpm.unit="None"), "", _xlpm.unit))</f>
        <v/>
      </c>
      <c r="IWX3" s="17" t="str">
        <f>_xlfn.LET(_xlpm.unit, _xlfn.XLOOKUP(process!IWX2, Table8[Name], Table8[Preferred unit], ""), IF(OR(_xlpm.unit="", _xlpm.unit="None"), "", _xlpm.unit))</f>
        <v/>
      </c>
      <c r="IWY3" s="17" t="str">
        <f>_xlfn.LET(_xlpm.unit, _xlfn.XLOOKUP(process!IWY2, Table8[Name], Table8[Preferred unit], ""), IF(OR(_xlpm.unit="", _xlpm.unit="None"), "", _xlpm.unit))</f>
        <v/>
      </c>
      <c r="IWZ3" s="17" t="str">
        <f>_xlfn.LET(_xlpm.unit, _xlfn.XLOOKUP(process!IWZ2, Table8[Name], Table8[Preferred unit], ""), IF(OR(_xlpm.unit="", _xlpm.unit="None"), "", _xlpm.unit))</f>
        <v/>
      </c>
      <c r="IXA3" s="17" t="str">
        <f>_xlfn.LET(_xlpm.unit, _xlfn.XLOOKUP(process!IXA2, Table8[Name], Table8[Preferred unit], ""), IF(OR(_xlpm.unit="", _xlpm.unit="None"), "", _xlpm.unit))</f>
        <v/>
      </c>
      <c r="IXB3" s="17" t="str">
        <f>_xlfn.LET(_xlpm.unit, _xlfn.XLOOKUP(process!IXB2, Table8[Name], Table8[Preferred unit], ""), IF(OR(_xlpm.unit="", _xlpm.unit="None"), "", _xlpm.unit))</f>
        <v/>
      </c>
      <c r="IXC3" s="17" t="str">
        <f>_xlfn.LET(_xlpm.unit, _xlfn.XLOOKUP(process!IXC2, Table8[Name], Table8[Preferred unit], ""), IF(OR(_xlpm.unit="", _xlpm.unit="None"), "", _xlpm.unit))</f>
        <v/>
      </c>
      <c r="IXD3" s="17" t="str">
        <f>_xlfn.LET(_xlpm.unit, _xlfn.XLOOKUP(process!IXD2, Table8[Name], Table8[Preferred unit], ""), IF(OR(_xlpm.unit="", _xlpm.unit="None"), "", _xlpm.unit))</f>
        <v/>
      </c>
      <c r="IXE3" s="17" t="str">
        <f>_xlfn.LET(_xlpm.unit, _xlfn.XLOOKUP(process!IXE2, Table8[Name], Table8[Preferred unit], ""), IF(OR(_xlpm.unit="", _xlpm.unit="None"), "", _xlpm.unit))</f>
        <v/>
      </c>
      <c r="IXF3" s="17" t="str">
        <f>_xlfn.LET(_xlpm.unit, _xlfn.XLOOKUP(process!IXF2, Table8[Name], Table8[Preferred unit], ""), IF(OR(_xlpm.unit="", _xlpm.unit="None"), "", _xlpm.unit))</f>
        <v/>
      </c>
      <c r="IXG3" s="17" t="str">
        <f>_xlfn.LET(_xlpm.unit, _xlfn.XLOOKUP(process!IXG2, Table8[Name], Table8[Preferred unit], ""), IF(OR(_xlpm.unit="", _xlpm.unit="None"), "", _xlpm.unit))</f>
        <v/>
      </c>
      <c r="IXH3" s="17" t="str">
        <f>_xlfn.LET(_xlpm.unit, _xlfn.XLOOKUP(process!IXH2, Table8[Name], Table8[Preferred unit], ""), IF(OR(_xlpm.unit="", _xlpm.unit="None"), "", _xlpm.unit))</f>
        <v/>
      </c>
      <c r="IXI3" s="17" t="str">
        <f>_xlfn.LET(_xlpm.unit, _xlfn.XLOOKUP(process!IXI2, Table8[Name], Table8[Preferred unit], ""), IF(OR(_xlpm.unit="", _xlpm.unit="None"), "", _xlpm.unit))</f>
        <v/>
      </c>
      <c r="IXJ3" s="17" t="str">
        <f>_xlfn.LET(_xlpm.unit, _xlfn.XLOOKUP(process!IXJ2, Table8[Name], Table8[Preferred unit], ""), IF(OR(_xlpm.unit="", _xlpm.unit="None"), "", _xlpm.unit))</f>
        <v/>
      </c>
      <c r="IXK3" s="17" t="str">
        <f>_xlfn.LET(_xlpm.unit, _xlfn.XLOOKUP(process!IXK2, Table8[Name], Table8[Preferred unit], ""), IF(OR(_xlpm.unit="", _xlpm.unit="None"), "", _xlpm.unit))</f>
        <v/>
      </c>
      <c r="IXL3" s="17" t="str">
        <f>_xlfn.LET(_xlpm.unit, _xlfn.XLOOKUP(process!IXL2, Table8[Name], Table8[Preferred unit], ""), IF(OR(_xlpm.unit="", _xlpm.unit="None"), "", _xlpm.unit))</f>
        <v/>
      </c>
      <c r="IXM3" s="17" t="str">
        <f>_xlfn.LET(_xlpm.unit, _xlfn.XLOOKUP(process!IXM2, Table8[Name], Table8[Preferred unit], ""), IF(OR(_xlpm.unit="", _xlpm.unit="None"), "", _xlpm.unit))</f>
        <v/>
      </c>
      <c r="IXN3" s="17" t="str">
        <f>_xlfn.LET(_xlpm.unit, _xlfn.XLOOKUP(process!IXN2, Table8[Name], Table8[Preferred unit], ""), IF(OR(_xlpm.unit="", _xlpm.unit="None"), "", _xlpm.unit))</f>
        <v/>
      </c>
      <c r="IXO3" s="17" t="str">
        <f>_xlfn.LET(_xlpm.unit, _xlfn.XLOOKUP(process!IXO2, Table8[Name], Table8[Preferred unit], ""), IF(OR(_xlpm.unit="", _xlpm.unit="None"), "", _xlpm.unit))</f>
        <v/>
      </c>
      <c r="IXP3" s="17" t="str">
        <f>_xlfn.LET(_xlpm.unit, _xlfn.XLOOKUP(process!IXP2, Table8[Name], Table8[Preferred unit], ""), IF(OR(_xlpm.unit="", _xlpm.unit="None"), "", _xlpm.unit))</f>
        <v/>
      </c>
      <c r="IXQ3" s="17" t="str">
        <f>_xlfn.LET(_xlpm.unit, _xlfn.XLOOKUP(process!IXQ2, Table8[Name], Table8[Preferred unit], ""), IF(OR(_xlpm.unit="", _xlpm.unit="None"), "", _xlpm.unit))</f>
        <v/>
      </c>
      <c r="IXR3" s="17" t="str">
        <f>_xlfn.LET(_xlpm.unit, _xlfn.XLOOKUP(process!IXR2, Table8[Name], Table8[Preferred unit], ""), IF(OR(_xlpm.unit="", _xlpm.unit="None"), "", _xlpm.unit))</f>
        <v/>
      </c>
      <c r="IXS3" s="17" t="str">
        <f>_xlfn.LET(_xlpm.unit, _xlfn.XLOOKUP(process!IXS2, Table8[Name], Table8[Preferred unit], ""), IF(OR(_xlpm.unit="", _xlpm.unit="None"), "", _xlpm.unit))</f>
        <v/>
      </c>
      <c r="IXT3" s="17" t="str">
        <f>_xlfn.LET(_xlpm.unit, _xlfn.XLOOKUP(process!IXT2, Table8[Name], Table8[Preferred unit], ""), IF(OR(_xlpm.unit="", _xlpm.unit="None"), "", _xlpm.unit))</f>
        <v/>
      </c>
      <c r="IXU3" s="17" t="str">
        <f>_xlfn.LET(_xlpm.unit, _xlfn.XLOOKUP(process!IXU2, Table8[Name], Table8[Preferred unit], ""), IF(OR(_xlpm.unit="", _xlpm.unit="None"), "", _xlpm.unit))</f>
        <v/>
      </c>
      <c r="IXV3" s="17" t="str">
        <f>_xlfn.LET(_xlpm.unit, _xlfn.XLOOKUP(process!IXV2, Table8[Name], Table8[Preferred unit], ""), IF(OR(_xlpm.unit="", _xlpm.unit="None"), "", _xlpm.unit))</f>
        <v/>
      </c>
      <c r="IXW3" s="17" t="str">
        <f>_xlfn.LET(_xlpm.unit, _xlfn.XLOOKUP(process!IXW2, Table8[Name], Table8[Preferred unit], ""), IF(OR(_xlpm.unit="", _xlpm.unit="None"), "", _xlpm.unit))</f>
        <v/>
      </c>
      <c r="IXX3" s="17" t="str">
        <f>_xlfn.LET(_xlpm.unit, _xlfn.XLOOKUP(process!IXX2, Table8[Name], Table8[Preferred unit], ""), IF(OR(_xlpm.unit="", _xlpm.unit="None"), "", _xlpm.unit))</f>
        <v/>
      </c>
      <c r="IXY3" s="17" t="str">
        <f>_xlfn.LET(_xlpm.unit, _xlfn.XLOOKUP(process!IXY2, Table8[Name], Table8[Preferred unit], ""), IF(OR(_xlpm.unit="", _xlpm.unit="None"), "", _xlpm.unit))</f>
        <v/>
      </c>
      <c r="IXZ3" s="17" t="str">
        <f>_xlfn.LET(_xlpm.unit, _xlfn.XLOOKUP(process!IXZ2, Table8[Name], Table8[Preferred unit], ""), IF(OR(_xlpm.unit="", _xlpm.unit="None"), "", _xlpm.unit))</f>
        <v/>
      </c>
      <c r="IYA3" s="17" t="str">
        <f>_xlfn.LET(_xlpm.unit, _xlfn.XLOOKUP(process!IYA2, Table8[Name], Table8[Preferred unit], ""), IF(OR(_xlpm.unit="", _xlpm.unit="None"), "", _xlpm.unit))</f>
        <v/>
      </c>
      <c r="IYB3" s="17" t="str">
        <f>_xlfn.LET(_xlpm.unit, _xlfn.XLOOKUP(process!IYB2, Table8[Name], Table8[Preferred unit], ""), IF(OR(_xlpm.unit="", _xlpm.unit="None"), "", _xlpm.unit))</f>
        <v/>
      </c>
      <c r="IYC3" s="17" t="str">
        <f>_xlfn.LET(_xlpm.unit, _xlfn.XLOOKUP(process!IYC2, Table8[Name], Table8[Preferred unit], ""), IF(OR(_xlpm.unit="", _xlpm.unit="None"), "", _xlpm.unit))</f>
        <v/>
      </c>
      <c r="IYD3" s="17" t="str">
        <f>_xlfn.LET(_xlpm.unit, _xlfn.XLOOKUP(process!IYD2, Table8[Name], Table8[Preferred unit], ""), IF(OR(_xlpm.unit="", _xlpm.unit="None"), "", _xlpm.unit))</f>
        <v/>
      </c>
      <c r="IYE3" s="17" t="str">
        <f>_xlfn.LET(_xlpm.unit, _xlfn.XLOOKUP(process!IYE2, Table8[Name], Table8[Preferred unit], ""), IF(OR(_xlpm.unit="", _xlpm.unit="None"), "", _xlpm.unit))</f>
        <v/>
      </c>
      <c r="IYF3" s="17" t="str">
        <f>_xlfn.LET(_xlpm.unit, _xlfn.XLOOKUP(process!IYF2, Table8[Name], Table8[Preferred unit], ""), IF(OR(_xlpm.unit="", _xlpm.unit="None"), "", _xlpm.unit))</f>
        <v/>
      </c>
      <c r="IYG3" s="17" t="str">
        <f>_xlfn.LET(_xlpm.unit, _xlfn.XLOOKUP(process!IYG2, Table8[Name], Table8[Preferred unit], ""), IF(OR(_xlpm.unit="", _xlpm.unit="None"), "", _xlpm.unit))</f>
        <v/>
      </c>
      <c r="IYH3" s="17" t="str">
        <f>_xlfn.LET(_xlpm.unit, _xlfn.XLOOKUP(process!IYH2, Table8[Name], Table8[Preferred unit], ""), IF(OR(_xlpm.unit="", _xlpm.unit="None"), "", _xlpm.unit))</f>
        <v/>
      </c>
      <c r="IYI3" s="17" t="str">
        <f>_xlfn.LET(_xlpm.unit, _xlfn.XLOOKUP(process!IYI2, Table8[Name], Table8[Preferred unit], ""), IF(OR(_xlpm.unit="", _xlpm.unit="None"), "", _xlpm.unit))</f>
        <v/>
      </c>
      <c r="IYJ3" s="17" t="str">
        <f>_xlfn.LET(_xlpm.unit, _xlfn.XLOOKUP(process!IYJ2, Table8[Name], Table8[Preferred unit], ""), IF(OR(_xlpm.unit="", _xlpm.unit="None"), "", _xlpm.unit))</f>
        <v/>
      </c>
      <c r="IYK3" s="17" t="str">
        <f>_xlfn.LET(_xlpm.unit, _xlfn.XLOOKUP(process!IYK2, Table8[Name], Table8[Preferred unit], ""), IF(OR(_xlpm.unit="", _xlpm.unit="None"), "", _xlpm.unit))</f>
        <v/>
      </c>
      <c r="IYL3" s="17" t="str">
        <f>_xlfn.LET(_xlpm.unit, _xlfn.XLOOKUP(process!IYL2, Table8[Name], Table8[Preferred unit], ""), IF(OR(_xlpm.unit="", _xlpm.unit="None"), "", _xlpm.unit))</f>
        <v/>
      </c>
      <c r="IYM3" s="17" t="str">
        <f>_xlfn.LET(_xlpm.unit, _xlfn.XLOOKUP(process!IYM2, Table8[Name], Table8[Preferred unit], ""), IF(OR(_xlpm.unit="", _xlpm.unit="None"), "", _xlpm.unit))</f>
        <v/>
      </c>
      <c r="IYN3" s="17" t="str">
        <f>_xlfn.LET(_xlpm.unit, _xlfn.XLOOKUP(process!IYN2, Table8[Name], Table8[Preferred unit], ""), IF(OR(_xlpm.unit="", _xlpm.unit="None"), "", _xlpm.unit))</f>
        <v/>
      </c>
      <c r="IYO3" s="17" t="str">
        <f>_xlfn.LET(_xlpm.unit, _xlfn.XLOOKUP(process!IYO2, Table8[Name], Table8[Preferred unit], ""), IF(OR(_xlpm.unit="", _xlpm.unit="None"), "", _xlpm.unit))</f>
        <v/>
      </c>
      <c r="IYP3" s="17" t="str">
        <f>_xlfn.LET(_xlpm.unit, _xlfn.XLOOKUP(process!IYP2, Table8[Name], Table8[Preferred unit], ""), IF(OR(_xlpm.unit="", _xlpm.unit="None"), "", _xlpm.unit))</f>
        <v/>
      </c>
      <c r="IYQ3" s="17" t="str">
        <f>_xlfn.LET(_xlpm.unit, _xlfn.XLOOKUP(process!IYQ2, Table8[Name], Table8[Preferred unit], ""), IF(OR(_xlpm.unit="", _xlpm.unit="None"), "", _xlpm.unit))</f>
        <v/>
      </c>
      <c r="IYR3" s="17" t="str">
        <f>_xlfn.LET(_xlpm.unit, _xlfn.XLOOKUP(process!IYR2, Table8[Name], Table8[Preferred unit], ""), IF(OR(_xlpm.unit="", _xlpm.unit="None"), "", _xlpm.unit))</f>
        <v/>
      </c>
      <c r="IYS3" s="17" t="str">
        <f>_xlfn.LET(_xlpm.unit, _xlfn.XLOOKUP(process!IYS2, Table8[Name], Table8[Preferred unit], ""), IF(OR(_xlpm.unit="", _xlpm.unit="None"), "", _xlpm.unit))</f>
        <v/>
      </c>
      <c r="IYT3" s="17" t="str">
        <f>_xlfn.LET(_xlpm.unit, _xlfn.XLOOKUP(process!IYT2, Table8[Name], Table8[Preferred unit], ""), IF(OR(_xlpm.unit="", _xlpm.unit="None"), "", _xlpm.unit))</f>
        <v/>
      </c>
      <c r="IYU3" s="17" t="str">
        <f>_xlfn.LET(_xlpm.unit, _xlfn.XLOOKUP(process!IYU2, Table8[Name], Table8[Preferred unit], ""), IF(OR(_xlpm.unit="", _xlpm.unit="None"), "", _xlpm.unit))</f>
        <v/>
      </c>
      <c r="IYV3" s="17" t="str">
        <f>_xlfn.LET(_xlpm.unit, _xlfn.XLOOKUP(process!IYV2, Table8[Name], Table8[Preferred unit], ""), IF(OR(_xlpm.unit="", _xlpm.unit="None"), "", _xlpm.unit))</f>
        <v/>
      </c>
      <c r="IYW3" s="17" t="str">
        <f>_xlfn.LET(_xlpm.unit, _xlfn.XLOOKUP(process!IYW2, Table8[Name], Table8[Preferred unit], ""), IF(OR(_xlpm.unit="", _xlpm.unit="None"), "", _xlpm.unit))</f>
        <v/>
      </c>
      <c r="IYX3" s="17" t="str">
        <f>_xlfn.LET(_xlpm.unit, _xlfn.XLOOKUP(process!IYX2, Table8[Name], Table8[Preferred unit], ""), IF(OR(_xlpm.unit="", _xlpm.unit="None"), "", _xlpm.unit))</f>
        <v/>
      </c>
      <c r="IYY3" s="17" t="str">
        <f>_xlfn.LET(_xlpm.unit, _xlfn.XLOOKUP(process!IYY2, Table8[Name], Table8[Preferred unit], ""), IF(OR(_xlpm.unit="", _xlpm.unit="None"), "", _xlpm.unit))</f>
        <v/>
      </c>
      <c r="IYZ3" s="17" t="str">
        <f>_xlfn.LET(_xlpm.unit, _xlfn.XLOOKUP(process!IYZ2, Table8[Name], Table8[Preferred unit], ""), IF(OR(_xlpm.unit="", _xlpm.unit="None"), "", _xlpm.unit))</f>
        <v/>
      </c>
      <c r="IZA3" s="17" t="str">
        <f>_xlfn.LET(_xlpm.unit, _xlfn.XLOOKUP(process!IZA2, Table8[Name], Table8[Preferred unit], ""), IF(OR(_xlpm.unit="", _xlpm.unit="None"), "", _xlpm.unit))</f>
        <v/>
      </c>
      <c r="IZB3" s="17" t="str">
        <f>_xlfn.LET(_xlpm.unit, _xlfn.XLOOKUP(process!IZB2, Table8[Name], Table8[Preferred unit], ""), IF(OR(_xlpm.unit="", _xlpm.unit="None"), "", _xlpm.unit))</f>
        <v/>
      </c>
      <c r="IZC3" s="17" t="str">
        <f>_xlfn.LET(_xlpm.unit, _xlfn.XLOOKUP(process!IZC2, Table8[Name], Table8[Preferred unit], ""), IF(OR(_xlpm.unit="", _xlpm.unit="None"), "", _xlpm.unit))</f>
        <v/>
      </c>
      <c r="IZD3" s="17" t="str">
        <f>_xlfn.LET(_xlpm.unit, _xlfn.XLOOKUP(process!IZD2, Table8[Name], Table8[Preferred unit], ""), IF(OR(_xlpm.unit="", _xlpm.unit="None"), "", _xlpm.unit))</f>
        <v/>
      </c>
      <c r="IZE3" s="17" t="str">
        <f>_xlfn.LET(_xlpm.unit, _xlfn.XLOOKUP(process!IZE2, Table8[Name], Table8[Preferred unit], ""), IF(OR(_xlpm.unit="", _xlpm.unit="None"), "", _xlpm.unit))</f>
        <v/>
      </c>
      <c r="IZF3" s="17" t="str">
        <f>_xlfn.LET(_xlpm.unit, _xlfn.XLOOKUP(process!IZF2, Table8[Name], Table8[Preferred unit], ""), IF(OR(_xlpm.unit="", _xlpm.unit="None"), "", _xlpm.unit))</f>
        <v/>
      </c>
      <c r="IZG3" s="17" t="str">
        <f>_xlfn.LET(_xlpm.unit, _xlfn.XLOOKUP(process!IZG2, Table8[Name], Table8[Preferred unit], ""), IF(OR(_xlpm.unit="", _xlpm.unit="None"), "", _xlpm.unit))</f>
        <v/>
      </c>
      <c r="IZH3" s="17" t="str">
        <f>_xlfn.LET(_xlpm.unit, _xlfn.XLOOKUP(process!IZH2, Table8[Name], Table8[Preferred unit], ""), IF(OR(_xlpm.unit="", _xlpm.unit="None"), "", _xlpm.unit))</f>
        <v/>
      </c>
      <c r="IZI3" s="17" t="str">
        <f>_xlfn.LET(_xlpm.unit, _xlfn.XLOOKUP(process!IZI2, Table8[Name], Table8[Preferred unit], ""), IF(OR(_xlpm.unit="", _xlpm.unit="None"), "", _xlpm.unit))</f>
        <v/>
      </c>
      <c r="IZJ3" s="17" t="str">
        <f>_xlfn.LET(_xlpm.unit, _xlfn.XLOOKUP(process!IZJ2, Table8[Name], Table8[Preferred unit], ""), IF(OR(_xlpm.unit="", _xlpm.unit="None"), "", _xlpm.unit))</f>
        <v/>
      </c>
      <c r="IZK3" s="17" t="str">
        <f>_xlfn.LET(_xlpm.unit, _xlfn.XLOOKUP(process!IZK2, Table8[Name], Table8[Preferred unit], ""), IF(OR(_xlpm.unit="", _xlpm.unit="None"), "", _xlpm.unit))</f>
        <v/>
      </c>
      <c r="IZL3" s="17" t="str">
        <f>_xlfn.LET(_xlpm.unit, _xlfn.XLOOKUP(process!IZL2, Table8[Name], Table8[Preferred unit], ""), IF(OR(_xlpm.unit="", _xlpm.unit="None"), "", _xlpm.unit))</f>
        <v/>
      </c>
      <c r="IZM3" s="17" t="str">
        <f>_xlfn.LET(_xlpm.unit, _xlfn.XLOOKUP(process!IZM2, Table8[Name], Table8[Preferred unit], ""), IF(OR(_xlpm.unit="", _xlpm.unit="None"), "", _xlpm.unit))</f>
        <v/>
      </c>
      <c r="IZN3" s="17" t="str">
        <f>_xlfn.LET(_xlpm.unit, _xlfn.XLOOKUP(process!IZN2, Table8[Name], Table8[Preferred unit], ""), IF(OR(_xlpm.unit="", _xlpm.unit="None"), "", _xlpm.unit))</f>
        <v/>
      </c>
      <c r="IZO3" s="17" t="str">
        <f>_xlfn.LET(_xlpm.unit, _xlfn.XLOOKUP(process!IZO2, Table8[Name], Table8[Preferred unit], ""), IF(OR(_xlpm.unit="", _xlpm.unit="None"), "", _xlpm.unit))</f>
        <v/>
      </c>
      <c r="IZP3" s="17" t="str">
        <f>_xlfn.LET(_xlpm.unit, _xlfn.XLOOKUP(process!IZP2, Table8[Name], Table8[Preferred unit], ""), IF(OR(_xlpm.unit="", _xlpm.unit="None"), "", _xlpm.unit))</f>
        <v/>
      </c>
      <c r="IZQ3" s="17" t="str">
        <f>_xlfn.LET(_xlpm.unit, _xlfn.XLOOKUP(process!IZQ2, Table8[Name], Table8[Preferred unit], ""), IF(OR(_xlpm.unit="", _xlpm.unit="None"), "", _xlpm.unit))</f>
        <v/>
      </c>
      <c r="IZR3" s="17" t="str">
        <f>_xlfn.LET(_xlpm.unit, _xlfn.XLOOKUP(process!IZR2, Table8[Name], Table8[Preferred unit], ""), IF(OR(_xlpm.unit="", _xlpm.unit="None"), "", _xlpm.unit))</f>
        <v/>
      </c>
      <c r="IZS3" s="17" t="str">
        <f>_xlfn.LET(_xlpm.unit, _xlfn.XLOOKUP(process!IZS2, Table8[Name], Table8[Preferred unit], ""), IF(OR(_xlpm.unit="", _xlpm.unit="None"), "", _xlpm.unit))</f>
        <v/>
      </c>
      <c r="IZT3" s="17" t="str">
        <f>_xlfn.LET(_xlpm.unit, _xlfn.XLOOKUP(process!IZT2, Table8[Name], Table8[Preferred unit], ""), IF(OR(_xlpm.unit="", _xlpm.unit="None"), "", _xlpm.unit))</f>
        <v/>
      </c>
      <c r="IZU3" s="17" t="str">
        <f>_xlfn.LET(_xlpm.unit, _xlfn.XLOOKUP(process!IZU2, Table8[Name], Table8[Preferred unit], ""), IF(OR(_xlpm.unit="", _xlpm.unit="None"), "", _xlpm.unit))</f>
        <v/>
      </c>
      <c r="IZV3" s="17" t="str">
        <f>_xlfn.LET(_xlpm.unit, _xlfn.XLOOKUP(process!IZV2, Table8[Name], Table8[Preferred unit], ""), IF(OR(_xlpm.unit="", _xlpm.unit="None"), "", _xlpm.unit))</f>
        <v/>
      </c>
      <c r="IZW3" s="17" t="str">
        <f>_xlfn.LET(_xlpm.unit, _xlfn.XLOOKUP(process!IZW2, Table8[Name], Table8[Preferred unit], ""), IF(OR(_xlpm.unit="", _xlpm.unit="None"), "", _xlpm.unit))</f>
        <v/>
      </c>
      <c r="IZX3" s="17" t="str">
        <f>_xlfn.LET(_xlpm.unit, _xlfn.XLOOKUP(process!IZX2, Table8[Name], Table8[Preferred unit], ""), IF(OR(_xlpm.unit="", _xlpm.unit="None"), "", _xlpm.unit))</f>
        <v/>
      </c>
      <c r="IZY3" s="17" t="str">
        <f>_xlfn.LET(_xlpm.unit, _xlfn.XLOOKUP(process!IZY2, Table8[Name], Table8[Preferred unit], ""), IF(OR(_xlpm.unit="", _xlpm.unit="None"), "", _xlpm.unit))</f>
        <v/>
      </c>
      <c r="IZZ3" s="17" t="str">
        <f>_xlfn.LET(_xlpm.unit, _xlfn.XLOOKUP(process!IZZ2, Table8[Name], Table8[Preferred unit], ""), IF(OR(_xlpm.unit="", _xlpm.unit="None"), "", _xlpm.unit))</f>
        <v/>
      </c>
      <c r="JAA3" s="17" t="str">
        <f>_xlfn.LET(_xlpm.unit, _xlfn.XLOOKUP(process!JAA2, Table8[Name], Table8[Preferred unit], ""), IF(OR(_xlpm.unit="", _xlpm.unit="None"), "", _xlpm.unit))</f>
        <v/>
      </c>
      <c r="JAB3" s="17" t="str">
        <f>_xlfn.LET(_xlpm.unit, _xlfn.XLOOKUP(process!JAB2, Table8[Name], Table8[Preferred unit], ""), IF(OR(_xlpm.unit="", _xlpm.unit="None"), "", _xlpm.unit))</f>
        <v/>
      </c>
      <c r="JAC3" s="17" t="str">
        <f>_xlfn.LET(_xlpm.unit, _xlfn.XLOOKUP(process!JAC2, Table8[Name], Table8[Preferred unit], ""), IF(OR(_xlpm.unit="", _xlpm.unit="None"), "", _xlpm.unit))</f>
        <v/>
      </c>
      <c r="JAD3" s="17" t="str">
        <f>_xlfn.LET(_xlpm.unit, _xlfn.XLOOKUP(process!JAD2, Table8[Name], Table8[Preferred unit], ""), IF(OR(_xlpm.unit="", _xlpm.unit="None"), "", _xlpm.unit))</f>
        <v/>
      </c>
      <c r="JAE3" s="17" t="str">
        <f>_xlfn.LET(_xlpm.unit, _xlfn.XLOOKUP(process!JAE2, Table8[Name], Table8[Preferred unit], ""), IF(OR(_xlpm.unit="", _xlpm.unit="None"), "", _xlpm.unit))</f>
        <v/>
      </c>
      <c r="JAF3" s="17" t="str">
        <f>_xlfn.LET(_xlpm.unit, _xlfn.XLOOKUP(process!JAF2, Table8[Name], Table8[Preferred unit], ""), IF(OR(_xlpm.unit="", _xlpm.unit="None"), "", _xlpm.unit))</f>
        <v/>
      </c>
      <c r="JAG3" s="17" t="str">
        <f>_xlfn.LET(_xlpm.unit, _xlfn.XLOOKUP(process!JAG2, Table8[Name], Table8[Preferred unit], ""), IF(OR(_xlpm.unit="", _xlpm.unit="None"), "", _xlpm.unit))</f>
        <v/>
      </c>
      <c r="JAH3" s="17" t="str">
        <f>_xlfn.LET(_xlpm.unit, _xlfn.XLOOKUP(process!JAH2, Table8[Name], Table8[Preferred unit], ""), IF(OR(_xlpm.unit="", _xlpm.unit="None"), "", _xlpm.unit))</f>
        <v/>
      </c>
      <c r="JAI3" s="17" t="str">
        <f>_xlfn.LET(_xlpm.unit, _xlfn.XLOOKUP(process!JAI2, Table8[Name], Table8[Preferred unit], ""), IF(OR(_xlpm.unit="", _xlpm.unit="None"), "", _xlpm.unit))</f>
        <v/>
      </c>
      <c r="JAJ3" s="17" t="str">
        <f>_xlfn.LET(_xlpm.unit, _xlfn.XLOOKUP(process!JAJ2, Table8[Name], Table8[Preferred unit], ""), IF(OR(_xlpm.unit="", _xlpm.unit="None"), "", _xlpm.unit))</f>
        <v/>
      </c>
      <c r="JAK3" s="17" t="str">
        <f>_xlfn.LET(_xlpm.unit, _xlfn.XLOOKUP(process!JAK2, Table8[Name], Table8[Preferred unit], ""), IF(OR(_xlpm.unit="", _xlpm.unit="None"), "", _xlpm.unit))</f>
        <v/>
      </c>
      <c r="JAL3" s="17" t="str">
        <f>_xlfn.LET(_xlpm.unit, _xlfn.XLOOKUP(process!JAL2, Table8[Name], Table8[Preferred unit], ""), IF(OR(_xlpm.unit="", _xlpm.unit="None"), "", _xlpm.unit))</f>
        <v/>
      </c>
      <c r="JAM3" s="17" t="str">
        <f>_xlfn.LET(_xlpm.unit, _xlfn.XLOOKUP(process!JAM2, Table8[Name], Table8[Preferred unit], ""), IF(OR(_xlpm.unit="", _xlpm.unit="None"), "", _xlpm.unit))</f>
        <v/>
      </c>
      <c r="JAN3" s="17" t="str">
        <f>_xlfn.LET(_xlpm.unit, _xlfn.XLOOKUP(process!JAN2, Table8[Name], Table8[Preferred unit], ""), IF(OR(_xlpm.unit="", _xlpm.unit="None"), "", _xlpm.unit))</f>
        <v/>
      </c>
      <c r="JAO3" s="17" t="str">
        <f>_xlfn.LET(_xlpm.unit, _xlfn.XLOOKUP(process!JAO2, Table8[Name], Table8[Preferred unit], ""), IF(OR(_xlpm.unit="", _xlpm.unit="None"), "", _xlpm.unit))</f>
        <v/>
      </c>
      <c r="JAP3" s="17" t="str">
        <f>_xlfn.LET(_xlpm.unit, _xlfn.XLOOKUP(process!JAP2, Table8[Name], Table8[Preferred unit], ""), IF(OR(_xlpm.unit="", _xlpm.unit="None"), "", _xlpm.unit))</f>
        <v/>
      </c>
      <c r="JAQ3" s="17" t="str">
        <f>_xlfn.LET(_xlpm.unit, _xlfn.XLOOKUP(process!JAQ2, Table8[Name], Table8[Preferred unit], ""), IF(OR(_xlpm.unit="", _xlpm.unit="None"), "", _xlpm.unit))</f>
        <v/>
      </c>
      <c r="JAR3" s="17" t="str">
        <f>_xlfn.LET(_xlpm.unit, _xlfn.XLOOKUP(process!JAR2, Table8[Name], Table8[Preferred unit], ""), IF(OR(_xlpm.unit="", _xlpm.unit="None"), "", _xlpm.unit))</f>
        <v/>
      </c>
      <c r="JAS3" s="17" t="str">
        <f>_xlfn.LET(_xlpm.unit, _xlfn.XLOOKUP(process!JAS2, Table8[Name], Table8[Preferred unit], ""), IF(OR(_xlpm.unit="", _xlpm.unit="None"), "", _xlpm.unit))</f>
        <v/>
      </c>
      <c r="JAT3" s="17" t="str">
        <f>_xlfn.LET(_xlpm.unit, _xlfn.XLOOKUP(process!JAT2, Table8[Name], Table8[Preferred unit], ""), IF(OR(_xlpm.unit="", _xlpm.unit="None"), "", _xlpm.unit))</f>
        <v/>
      </c>
      <c r="JAU3" s="17" t="str">
        <f>_xlfn.LET(_xlpm.unit, _xlfn.XLOOKUP(process!JAU2, Table8[Name], Table8[Preferred unit], ""), IF(OR(_xlpm.unit="", _xlpm.unit="None"), "", _xlpm.unit))</f>
        <v/>
      </c>
      <c r="JAV3" s="17" t="str">
        <f>_xlfn.LET(_xlpm.unit, _xlfn.XLOOKUP(process!JAV2, Table8[Name], Table8[Preferred unit], ""), IF(OR(_xlpm.unit="", _xlpm.unit="None"), "", _xlpm.unit))</f>
        <v/>
      </c>
      <c r="JAW3" s="17" t="str">
        <f>_xlfn.LET(_xlpm.unit, _xlfn.XLOOKUP(process!JAW2, Table8[Name], Table8[Preferred unit], ""), IF(OR(_xlpm.unit="", _xlpm.unit="None"), "", _xlpm.unit))</f>
        <v/>
      </c>
      <c r="JAX3" s="17" t="str">
        <f>_xlfn.LET(_xlpm.unit, _xlfn.XLOOKUP(process!JAX2, Table8[Name], Table8[Preferred unit], ""), IF(OR(_xlpm.unit="", _xlpm.unit="None"), "", _xlpm.unit))</f>
        <v/>
      </c>
      <c r="JAY3" s="17" t="str">
        <f>_xlfn.LET(_xlpm.unit, _xlfn.XLOOKUP(process!JAY2, Table8[Name], Table8[Preferred unit], ""), IF(OR(_xlpm.unit="", _xlpm.unit="None"), "", _xlpm.unit))</f>
        <v/>
      </c>
      <c r="JAZ3" s="17" t="str">
        <f>_xlfn.LET(_xlpm.unit, _xlfn.XLOOKUP(process!JAZ2, Table8[Name], Table8[Preferred unit], ""), IF(OR(_xlpm.unit="", _xlpm.unit="None"), "", _xlpm.unit))</f>
        <v/>
      </c>
      <c r="JBA3" s="17" t="str">
        <f>_xlfn.LET(_xlpm.unit, _xlfn.XLOOKUP(process!JBA2, Table8[Name], Table8[Preferred unit], ""), IF(OR(_xlpm.unit="", _xlpm.unit="None"), "", _xlpm.unit))</f>
        <v/>
      </c>
      <c r="JBB3" s="17" t="str">
        <f>_xlfn.LET(_xlpm.unit, _xlfn.XLOOKUP(process!JBB2, Table8[Name], Table8[Preferred unit], ""), IF(OR(_xlpm.unit="", _xlpm.unit="None"), "", _xlpm.unit))</f>
        <v/>
      </c>
      <c r="JBC3" s="17" t="str">
        <f>_xlfn.LET(_xlpm.unit, _xlfn.XLOOKUP(process!JBC2, Table8[Name], Table8[Preferred unit], ""), IF(OR(_xlpm.unit="", _xlpm.unit="None"), "", _xlpm.unit))</f>
        <v/>
      </c>
      <c r="JBD3" s="17" t="str">
        <f>_xlfn.LET(_xlpm.unit, _xlfn.XLOOKUP(process!JBD2, Table8[Name], Table8[Preferred unit], ""), IF(OR(_xlpm.unit="", _xlpm.unit="None"), "", _xlpm.unit))</f>
        <v/>
      </c>
      <c r="JBE3" s="17" t="str">
        <f>_xlfn.LET(_xlpm.unit, _xlfn.XLOOKUP(process!JBE2, Table8[Name], Table8[Preferred unit], ""), IF(OR(_xlpm.unit="", _xlpm.unit="None"), "", _xlpm.unit))</f>
        <v/>
      </c>
      <c r="JBF3" s="17" t="str">
        <f>_xlfn.LET(_xlpm.unit, _xlfn.XLOOKUP(process!JBF2, Table8[Name], Table8[Preferred unit], ""), IF(OR(_xlpm.unit="", _xlpm.unit="None"), "", _xlpm.unit))</f>
        <v/>
      </c>
      <c r="JBG3" s="17" t="str">
        <f>_xlfn.LET(_xlpm.unit, _xlfn.XLOOKUP(process!JBG2, Table8[Name], Table8[Preferred unit], ""), IF(OR(_xlpm.unit="", _xlpm.unit="None"), "", _xlpm.unit))</f>
        <v/>
      </c>
      <c r="JBH3" s="17" t="str">
        <f>_xlfn.LET(_xlpm.unit, _xlfn.XLOOKUP(process!JBH2, Table8[Name], Table8[Preferred unit], ""), IF(OR(_xlpm.unit="", _xlpm.unit="None"), "", _xlpm.unit))</f>
        <v/>
      </c>
      <c r="JBI3" s="17" t="str">
        <f>_xlfn.LET(_xlpm.unit, _xlfn.XLOOKUP(process!JBI2, Table8[Name], Table8[Preferred unit], ""), IF(OR(_xlpm.unit="", _xlpm.unit="None"), "", _xlpm.unit))</f>
        <v/>
      </c>
      <c r="JBJ3" s="17" t="str">
        <f>_xlfn.LET(_xlpm.unit, _xlfn.XLOOKUP(process!JBJ2, Table8[Name], Table8[Preferred unit], ""), IF(OR(_xlpm.unit="", _xlpm.unit="None"), "", _xlpm.unit))</f>
        <v/>
      </c>
      <c r="JBK3" s="17" t="str">
        <f>_xlfn.LET(_xlpm.unit, _xlfn.XLOOKUP(process!JBK2, Table8[Name], Table8[Preferred unit], ""), IF(OR(_xlpm.unit="", _xlpm.unit="None"), "", _xlpm.unit))</f>
        <v/>
      </c>
      <c r="JBL3" s="17" t="str">
        <f>_xlfn.LET(_xlpm.unit, _xlfn.XLOOKUP(process!JBL2, Table8[Name], Table8[Preferred unit], ""), IF(OR(_xlpm.unit="", _xlpm.unit="None"), "", _xlpm.unit))</f>
        <v/>
      </c>
      <c r="JBM3" s="17" t="str">
        <f>_xlfn.LET(_xlpm.unit, _xlfn.XLOOKUP(process!JBM2, Table8[Name], Table8[Preferred unit], ""), IF(OR(_xlpm.unit="", _xlpm.unit="None"), "", _xlpm.unit))</f>
        <v/>
      </c>
      <c r="JBN3" s="17" t="str">
        <f>_xlfn.LET(_xlpm.unit, _xlfn.XLOOKUP(process!JBN2, Table8[Name], Table8[Preferred unit], ""), IF(OR(_xlpm.unit="", _xlpm.unit="None"), "", _xlpm.unit))</f>
        <v/>
      </c>
      <c r="JBO3" s="17" t="str">
        <f>_xlfn.LET(_xlpm.unit, _xlfn.XLOOKUP(process!JBO2, Table8[Name], Table8[Preferred unit], ""), IF(OR(_xlpm.unit="", _xlpm.unit="None"), "", _xlpm.unit))</f>
        <v/>
      </c>
      <c r="JBP3" s="17" t="str">
        <f>_xlfn.LET(_xlpm.unit, _xlfn.XLOOKUP(process!JBP2, Table8[Name], Table8[Preferred unit], ""), IF(OR(_xlpm.unit="", _xlpm.unit="None"), "", _xlpm.unit))</f>
        <v/>
      </c>
      <c r="JBQ3" s="17" t="str">
        <f>_xlfn.LET(_xlpm.unit, _xlfn.XLOOKUP(process!JBQ2, Table8[Name], Table8[Preferred unit], ""), IF(OR(_xlpm.unit="", _xlpm.unit="None"), "", _xlpm.unit))</f>
        <v/>
      </c>
      <c r="JBR3" s="17" t="str">
        <f>_xlfn.LET(_xlpm.unit, _xlfn.XLOOKUP(process!JBR2, Table8[Name], Table8[Preferred unit], ""), IF(OR(_xlpm.unit="", _xlpm.unit="None"), "", _xlpm.unit))</f>
        <v/>
      </c>
      <c r="JBS3" s="17" t="str">
        <f>_xlfn.LET(_xlpm.unit, _xlfn.XLOOKUP(process!JBS2, Table8[Name], Table8[Preferred unit], ""), IF(OR(_xlpm.unit="", _xlpm.unit="None"), "", _xlpm.unit))</f>
        <v/>
      </c>
      <c r="JBT3" s="17" t="str">
        <f>_xlfn.LET(_xlpm.unit, _xlfn.XLOOKUP(process!JBT2, Table8[Name], Table8[Preferred unit], ""), IF(OR(_xlpm.unit="", _xlpm.unit="None"), "", _xlpm.unit))</f>
        <v/>
      </c>
      <c r="JBU3" s="17" t="str">
        <f>_xlfn.LET(_xlpm.unit, _xlfn.XLOOKUP(process!JBU2, Table8[Name], Table8[Preferred unit], ""), IF(OR(_xlpm.unit="", _xlpm.unit="None"), "", _xlpm.unit))</f>
        <v/>
      </c>
      <c r="JBV3" s="17" t="str">
        <f>_xlfn.LET(_xlpm.unit, _xlfn.XLOOKUP(process!JBV2, Table8[Name], Table8[Preferred unit], ""), IF(OR(_xlpm.unit="", _xlpm.unit="None"), "", _xlpm.unit))</f>
        <v/>
      </c>
      <c r="JBW3" s="17" t="str">
        <f>_xlfn.LET(_xlpm.unit, _xlfn.XLOOKUP(process!JBW2, Table8[Name], Table8[Preferred unit], ""), IF(OR(_xlpm.unit="", _xlpm.unit="None"), "", _xlpm.unit))</f>
        <v/>
      </c>
      <c r="JBX3" s="17" t="str">
        <f>_xlfn.LET(_xlpm.unit, _xlfn.XLOOKUP(process!JBX2, Table8[Name], Table8[Preferred unit], ""), IF(OR(_xlpm.unit="", _xlpm.unit="None"), "", _xlpm.unit))</f>
        <v/>
      </c>
      <c r="JBY3" s="17" t="str">
        <f>_xlfn.LET(_xlpm.unit, _xlfn.XLOOKUP(process!JBY2, Table8[Name], Table8[Preferred unit], ""), IF(OR(_xlpm.unit="", _xlpm.unit="None"), "", _xlpm.unit))</f>
        <v/>
      </c>
      <c r="JBZ3" s="17" t="str">
        <f>_xlfn.LET(_xlpm.unit, _xlfn.XLOOKUP(process!JBZ2, Table8[Name], Table8[Preferred unit], ""), IF(OR(_xlpm.unit="", _xlpm.unit="None"), "", _xlpm.unit))</f>
        <v/>
      </c>
      <c r="JCA3" s="17" t="str">
        <f>_xlfn.LET(_xlpm.unit, _xlfn.XLOOKUP(process!JCA2, Table8[Name], Table8[Preferred unit], ""), IF(OR(_xlpm.unit="", _xlpm.unit="None"), "", _xlpm.unit))</f>
        <v/>
      </c>
      <c r="JCB3" s="17" t="str">
        <f>_xlfn.LET(_xlpm.unit, _xlfn.XLOOKUP(process!JCB2, Table8[Name], Table8[Preferred unit], ""), IF(OR(_xlpm.unit="", _xlpm.unit="None"), "", _xlpm.unit))</f>
        <v/>
      </c>
      <c r="JCC3" s="17" t="str">
        <f>_xlfn.LET(_xlpm.unit, _xlfn.XLOOKUP(process!JCC2, Table8[Name], Table8[Preferred unit], ""), IF(OR(_xlpm.unit="", _xlpm.unit="None"), "", _xlpm.unit))</f>
        <v/>
      </c>
      <c r="JCD3" s="17" t="str">
        <f>_xlfn.LET(_xlpm.unit, _xlfn.XLOOKUP(process!JCD2, Table8[Name], Table8[Preferred unit], ""), IF(OR(_xlpm.unit="", _xlpm.unit="None"), "", _xlpm.unit))</f>
        <v/>
      </c>
      <c r="JCE3" s="17" t="str">
        <f>_xlfn.LET(_xlpm.unit, _xlfn.XLOOKUP(process!JCE2, Table8[Name], Table8[Preferred unit], ""), IF(OR(_xlpm.unit="", _xlpm.unit="None"), "", _xlpm.unit))</f>
        <v/>
      </c>
      <c r="JCF3" s="17" t="str">
        <f>_xlfn.LET(_xlpm.unit, _xlfn.XLOOKUP(process!JCF2, Table8[Name], Table8[Preferred unit], ""), IF(OR(_xlpm.unit="", _xlpm.unit="None"), "", _xlpm.unit))</f>
        <v/>
      </c>
      <c r="JCG3" s="17" t="str">
        <f>_xlfn.LET(_xlpm.unit, _xlfn.XLOOKUP(process!JCG2, Table8[Name], Table8[Preferred unit], ""), IF(OR(_xlpm.unit="", _xlpm.unit="None"), "", _xlpm.unit))</f>
        <v/>
      </c>
      <c r="JCH3" s="17" t="str">
        <f>_xlfn.LET(_xlpm.unit, _xlfn.XLOOKUP(process!JCH2, Table8[Name], Table8[Preferred unit], ""), IF(OR(_xlpm.unit="", _xlpm.unit="None"), "", _xlpm.unit))</f>
        <v/>
      </c>
      <c r="JCI3" s="17" t="str">
        <f>_xlfn.LET(_xlpm.unit, _xlfn.XLOOKUP(process!JCI2, Table8[Name], Table8[Preferred unit], ""), IF(OR(_xlpm.unit="", _xlpm.unit="None"), "", _xlpm.unit))</f>
        <v/>
      </c>
      <c r="JCJ3" s="17" t="str">
        <f>_xlfn.LET(_xlpm.unit, _xlfn.XLOOKUP(process!JCJ2, Table8[Name], Table8[Preferred unit], ""), IF(OR(_xlpm.unit="", _xlpm.unit="None"), "", _xlpm.unit))</f>
        <v/>
      </c>
      <c r="JCK3" s="17" t="str">
        <f>_xlfn.LET(_xlpm.unit, _xlfn.XLOOKUP(process!JCK2, Table8[Name], Table8[Preferred unit], ""), IF(OR(_xlpm.unit="", _xlpm.unit="None"), "", _xlpm.unit))</f>
        <v/>
      </c>
      <c r="JCL3" s="17" t="str">
        <f>_xlfn.LET(_xlpm.unit, _xlfn.XLOOKUP(process!JCL2, Table8[Name], Table8[Preferred unit], ""), IF(OR(_xlpm.unit="", _xlpm.unit="None"), "", _xlpm.unit))</f>
        <v/>
      </c>
      <c r="JCM3" s="17" t="str">
        <f>_xlfn.LET(_xlpm.unit, _xlfn.XLOOKUP(process!JCM2, Table8[Name], Table8[Preferred unit], ""), IF(OR(_xlpm.unit="", _xlpm.unit="None"), "", _xlpm.unit))</f>
        <v/>
      </c>
      <c r="JCN3" s="17" t="str">
        <f>_xlfn.LET(_xlpm.unit, _xlfn.XLOOKUP(process!JCN2, Table8[Name], Table8[Preferred unit], ""), IF(OR(_xlpm.unit="", _xlpm.unit="None"), "", _xlpm.unit))</f>
        <v/>
      </c>
      <c r="JCO3" s="17" t="str">
        <f>_xlfn.LET(_xlpm.unit, _xlfn.XLOOKUP(process!JCO2, Table8[Name], Table8[Preferred unit], ""), IF(OR(_xlpm.unit="", _xlpm.unit="None"), "", _xlpm.unit))</f>
        <v/>
      </c>
      <c r="JCP3" s="17" t="str">
        <f>_xlfn.LET(_xlpm.unit, _xlfn.XLOOKUP(process!JCP2, Table8[Name], Table8[Preferred unit], ""), IF(OR(_xlpm.unit="", _xlpm.unit="None"), "", _xlpm.unit))</f>
        <v/>
      </c>
      <c r="JCQ3" s="17" t="str">
        <f>_xlfn.LET(_xlpm.unit, _xlfn.XLOOKUP(process!JCQ2, Table8[Name], Table8[Preferred unit], ""), IF(OR(_xlpm.unit="", _xlpm.unit="None"), "", _xlpm.unit))</f>
        <v/>
      </c>
      <c r="JCR3" s="17" t="str">
        <f>_xlfn.LET(_xlpm.unit, _xlfn.XLOOKUP(process!JCR2, Table8[Name], Table8[Preferred unit], ""), IF(OR(_xlpm.unit="", _xlpm.unit="None"), "", _xlpm.unit))</f>
        <v/>
      </c>
      <c r="JCS3" s="17" t="str">
        <f>_xlfn.LET(_xlpm.unit, _xlfn.XLOOKUP(process!JCS2, Table8[Name], Table8[Preferred unit], ""), IF(OR(_xlpm.unit="", _xlpm.unit="None"), "", _xlpm.unit))</f>
        <v/>
      </c>
      <c r="JCT3" s="17" t="str">
        <f>_xlfn.LET(_xlpm.unit, _xlfn.XLOOKUP(process!JCT2, Table8[Name], Table8[Preferred unit], ""), IF(OR(_xlpm.unit="", _xlpm.unit="None"), "", _xlpm.unit))</f>
        <v/>
      </c>
      <c r="JCU3" s="17" t="str">
        <f>_xlfn.LET(_xlpm.unit, _xlfn.XLOOKUP(process!JCU2, Table8[Name], Table8[Preferred unit], ""), IF(OR(_xlpm.unit="", _xlpm.unit="None"), "", _xlpm.unit))</f>
        <v/>
      </c>
      <c r="JCV3" s="17" t="str">
        <f>_xlfn.LET(_xlpm.unit, _xlfn.XLOOKUP(process!JCV2, Table8[Name], Table8[Preferred unit], ""), IF(OR(_xlpm.unit="", _xlpm.unit="None"), "", _xlpm.unit))</f>
        <v/>
      </c>
      <c r="JCW3" s="17" t="str">
        <f>_xlfn.LET(_xlpm.unit, _xlfn.XLOOKUP(process!JCW2, Table8[Name], Table8[Preferred unit], ""), IF(OR(_xlpm.unit="", _xlpm.unit="None"), "", _xlpm.unit))</f>
        <v/>
      </c>
      <c r="JCX3" s="17" t="str">
        <f>_xlfn.LET(_xlpm.unit, _xlfn.XLOOKUP(process!JCX2, Table8[Name], Table8[Preferred unit], ""), IF(OR(_xlpm.unit="", _xlpm.unit="None"), "", _xlpm.unit))</f>
        <v/>
      </c>
      <c r="JCY3" s="17" t="str">
        <f>_xlfn.LET(_xlpm.unit, _xlfn.XLOOKUP(process!JCY2, Table8[Name], Table8[Preferred unit], ""), IF(OR(_xlpm.unit="", _xlpm.unit="None"), "", _xlpm.unit))</f>
        <v/>
      </c>
      <c r="JCZ3" s="17" t="str">
        <f>_xlfn.LET(_xlpm.unit, _xlfn.XLOOKUP(process!JCZ2, Table8[Name], Table8[Preferred unit], ""), IF(OR(_xlpm.unit="", _xlpm.unit="None"), "", _xlpm.unit))</f>
        <v/>
      </c>
      <c r="JDA3" s="17" t="str">
        <f>_xlfn.LET(_xlpm.unit, _xlfn.XLOOKUP(process!JDA2, Table8[Name], Table8[Preferred unit], ""), IF(OR(_xlpm.unit="", _xlpm.unit="None"), "", _xlpm.unit))</f>
        <v/>
      </c>
      <c r="JDB3" s="17" t="str">
        <f>_xlfn.LET(_xlpm.unit, _xlfn.XLOOKUP(process!JDB2, Table8[Name], Table8[Preferred unit], ""), IF(OR(_xlpm.unit="", _xlpm.unit="None"), "", _xlpm.unit))</f>
        <v/>
      </c>
      <c r="JDC3" s="17" t="str">
        <f>_xlfn.LET(_xlpm.unit, _xlfn.XLOOKUP(process!JDC2, Table8[Name], Table8[Preferred unit], ""), IF(OR(_xlpm.unit="", _xlpm.unit="None"), "", _xlpm.unit))</f>
        <v/>
      </c>
      <c r="JDD3" s="17" t="str">
        <f>_xlfn.LET(_xlpm.unit, _xlfn.XLOOKUP(process!JDD2, Table8[Name], Table8[Preferred unit], ""), IF(OR(_xlpm.unit="", _xlpm.unit="None"), "", _xlpm.unit))</f>
        <v/>
      </c>
      <c r="JDE3" s="17" t="str">
        <f>_xlfn.LET(_xlpm.unit, _xlfn.XLOOKUP(process!JDE2, Table8[Name], Table8[Preferred unit], ""), IF(OR(_xlpm.unit="", _xlpm.unit="None"), "", _xlpm.unit))</f>
        <v/>
      </c>
      <c r="JDF3" s="17" t="str">
        <f>_xlfn.LET(_xlpm.unit, _xlfn.XLOOKUP(process!JDF2, Table8[Name], Table8[Preferred unit], ""), IF(OR(_xlpm.unit="", _xlpm.unit="None"), "", _xlpm.unit))</f>
        <v/>
      </c>
      <c r="JDG3" s="17" t="str">
        <f>_xlfn.LET(_xlpm.unit, _xlfn.XLOOKUP(process!JDG2, Table8[Name], Table8[Preferred unit], ""), IF(OR(_xlpm.unit="", _xlpm.unit="None"), "", _xlpm.unit))</f>
        <v/>
      </c>
      <c r="JDH3" s="17" t="str">
        <f>_xlfn.LET(_xlpm.unit, _xlfn.XLOOKUP(process!JDH2, Table8[Name], Table8[Preferred unit], ""), IF(OR(_xlpm.unit="", _xlpm.unit="None"), "", _xlpm.unit))</f>
        <v/>
      </c>
      <c r="JDI3" s="17" t="str">
        <f>_xlfn.LET(_xlpm.unit, _xlfn.XLOOKUP(process!JDI2, Table8[Name], Table8[Preferred unit], ""), IF(OR(_xlpm.unit="", _xlpm.unit="None"), "", _xlpm.unit))</f>
        <v/>
      </c>
      <c r="JDJ3" s="17" t="str">
        <f>_xlfn.LET(_xlpm.unit, _xlfn.XLOOKUP(process!JDJ2, Table8[Name], Table8[Preferred unit], ""), IF(OR(_xlpm.unit="", _xlpm.unit="None"), "", _xlpm.unit))</f>
        <v/>
      </c>
      <c r="JDK3" s="17" t="str">
        <f>_xlfn.LET(_xlpm.unit, _xlfn.XLOOKUP(process!JDK2, Table8[Name], Table8[Preferred unit], ""), IF(OR(_xlpm.unit="", _xlpm.unit="None"), "", _xlpm.unit))</f>
        <v/>
      </c>
      <c r="JDL3" s="17" t="str">
        <f>_xlfn.LET(_xlpm.unit, _xlfn.XLOOKUP(process!JDL2, Table8[Name], Table8[Preferred unit], ""), IF(OR(_xlpm.unit="", _xlpm.unit="None"), "", _xlpm.unit))</f>
        <v/>
      </c>
      <c r="JDM3" s="17" t="str">
        <f>_xlfn.LET(_xlpm.unit, _xlfn.XLOOKUP(process!JDM2, Table8[Name], Table8[Preferred unit], ""), IF(OR(_xlpm.unit="", _xlpm.unit="None"), "", _xlpm.unit))</f>
        <v/>
      </c>
      <c r="JDN3" s="17" t="str">
        <f>_xlfn.LET(_xlpm.unit, _xlfn.XLOOKUP(process!JDN2, Table8[Name], Table8[Preferred unit], ""), IF(OR(_xlpm.unit="", _xlpm.unit="None"), "", _xlpm.unit))</f>
        <v/>
      </c>
      <c r="JDO3" s="17" t="str">
        <f>_xlfn.LET(_xlpm.unit, _xlfn.XLOOKUP(process!JDO2, Table8[Name], Table8[Preferred unit], ""), IF(OR(_xlpm.unit="", _xlpm.unit="None"), "", _xlpm.unit))</f>
        <v/>
      </c>
      <c r="JDP3" s="17" t="str">
        <f>_xlfn.LET(_xlpm.unit, _xlfn.XLOOKUP(process!JDP2, Table8[Name], Table8[Preferred unit], ""), IF(OR(_xlpm.unit="", _xlpm.unit="None"), "", _xlpm.unit))</f>
        <v/>
      </c>
      <c r="JDQ3" s="17" t="str">
        <f>_xlfn.LET(_xlpm.unit, _xlfn.XLOOKUP(process!JDQ2, Table8[Name], Table8[Preferred unit], ""), IF(OR(_xlpm.unit="", _xlpm.unit="None"), "", _xlpm.unit))</f>
        <v/>
      </c>
      <c r="JDR3" s="17" t="str">
        <f>_xlfn.LET(_xlpm.unit, _xlfn.XLOOKUP(process!JDR2, Table8[Name], Table8[Preferred unit], ""), IF(OR(_xlpm.unit="", _xlpm.unit="None"), "", _xlpm.unit))</f>
        <v/>
      </c>
      <c r="JDS3" s="17" t="str">
        <f>_xlfn.LET(_xlpm.unit, _xlfn.XLOOKUP(process!JDS2, Table8[Name], Table8[Preferred unit], ""), IF(OR(_xlpm.unit="", _xlpm.unit="None"), "", _xlpm.unit))</f>
        <v/>
      </c>
      <c r="JDT3" s="17" t="str">
        <f>_xlfn.LET(_xlpm.unit, _xlfn.XLOOKUP(process!JDT2, Table8[Name], Table8[Preferred unit], ""), IF(OR(_xlpm.unit="", _xlpm.unit="None"), "", _xlpm.unit))</f>
        <v/>
      </c>
      <c r="JDU3" s="17" t="str">
        <f>_xlfn.LET(_xlpm.unit, _xlfn.XLOOKUP(process!JDU2, Table8[Name], Table8[Preferred unit], ""), IF(OR(_xlpm.unit="", _xlpm.unit="None"), "", _xlpm.unit))</f>
        <v/>
      </c>
      <c r="JDV3" s="17" t="str">
        <f>_xlfn.LET(_xlpm.unit, _xlfn.XLOOKUP(process!JDV2, Table8[Name], Table8[Preferred unit], ""), IF(OR(_xlpm.unit="", _xlpm.unit="None"), "", _xlpm.unit))</f>
        <v/>
      </c>
      <c r="JDW3" s="17" t="str">
        <f>_xlfn.LET(_xlpm.unit, _xlfn.XLOOKUP(process!JDW2, Table8[Name], Table8[Preferred unit], ""), IF(OR(_xlpm.unit="", _xlpm.unit="None"), "", _xlpm.unit))</f>
        <v/>
      </c>
      <c r="JDX3" s="17" t="str">
        <f>_xlfn.LET(_xlpm.unit, _xlfn.XLOOKUP(process!JDX2, Table8[Name], Table8[Preferred unit], ""), IF(OR(_xlpm.unit="", _xlpm.unit="None"), "", _xlpm.unit))</f>
        <v/>
      </c>
      <c r="JDY3" s="17" t="str">
        <f>_xlfn.LET(_xlpm.unit, _xlfn.XLOOKUP(process!JDY2, Table8[Name], Table8[Preferred unit], ""), IF(OR(_xlpm.unit="", _xlpm.unit="None"), "", _xlpm.unit))</f>
        <v/>
      </c>
      <c r="JDZ3" s="17" t="str">
        <f>_xlfn.LET(_xlpm.unit, _xlfn.XLOOKUP(process!JDZ2, Table8[Name], Table8[Preferred unit], ""), IF(OR(_xlpm.unit="", _xlpm.unit="None"), "", _xlpm.unit))</f>
        <v/>
      </c>
      <c r="JEA3" s="17" t="str">
        <f>_xlfn.LET(_xlpm.unit, _xlfn.XLOOKUP(process!JEA2, Table8[Name], Table8[Preferred unit], ""), IF(OR(_xlpm.unit="", _xlpm.unit="None"), "", _xlpm.unit))</f>
        <v/>
      </c>
      <c r="JEB3" s="17" t="str">
        <f>_xlfn.LET(_xlpm.unit, _xlfn.XLOOKUP(process!JEB2, Table8[Name], Table8[Preferred unit], ""), IF(OR(_xlpm.unit="", _xlpm.unit="None"), "", _xlpm.unit))</f>
        <v/>
      </c>
      <c r="JEC3" s="17" t="str">
        <f>_xlfn.LET(_xlpm.unit, _xlfn.XLOOKUP(process!JEC2, Table8[Name], Table8[Preferred unit], ""), IF(OR(_xlpm.unit="", _xlpm.unit="None"), "", _xlpm.unit))</f>
        <v/>
      </c>
      <c r="JED3" s="17" t="str">
        <f>_xlfn.LET(_xlpm.unit, _xlfn.XLOOKUP(process!JED2, Table8[Name], Table8[Preferred unit], ""), IF(OR(_xlpm.unit="", _xlpm.unit="None"), "", _xlpm.unit))</f>
        <v/>
      </c>
      <c r="JEE3" s="17" t="str">
        <f>_xlfn.LET(_xlpm.unit, _xlfn.XLOOKUP(process!JEE2, Table8[Name], Table8[Preferred unit], ""), IF(OR(_xlpm.unit="", _xlpm.unit="None"), "", _xlpm.unit))</f>
        <v/>
      </c>
      <c r="JEF3" s="17" t="str">
        <f>_xlfn.LET(_xlpm.unit, _xlfn.XLOOKUP(process!JEF2, Table8[Name], Table8[Preferred unit], ""), IF(OR(_xlpm.unit="", _xlpm.unit="None"), "", _xlpm.unit))</f>
        <v/>
      </c>
      <c r="JEG3" s="17" t="str">
        <f>_xlfn.LET(_xlpm.unit, _xlfn.XLOOKUP(process!JEG2, Table8[Name], Table8[Preferred unit], ""), IF(OR(_xlpm.unit="", _xlpm.unit="None"), "", _xlpm.unit))</f>
        <v/>
      </c>
      <c r="JEH3" s="17" t="str">
        <f>_xlfn.LET(_xlpm.unit, _xlfn.XLOOKUP(process!JEH2, Table8[Name], Table8[Preferred unit], ""), IF(OR(_xlpm.unit="", _xlpm.unit="None"), "", _xlpm.unit))</f>
        <v/>
      </c>
      <c r="JEI3" s="17" t="str">
        <f>_xlfn.LET(_xlpm.unit, _xlfn.XLOOKUP(process!JEI2, Table8[Name], Table8[Preferred unit], ""), IF(OR(_xlpm.unit="", _xlpm.unit="None"), "", _xlpm.unit))</f>
        <v/>
      </c>
      <c r="JEJ3" s="17" t="str">
        <f>_xlfn.LET(_xlpm.unit, _xlfn.XLOOKUP(process!JEJ2, Table8[Name], Table8[Preferred unit], ""), IF(OR(_xlpm.unit="", _xlpm.unit="None"), "", _xlpm.unit))</f>
        <v/>
      </c>
      <c r="JEK3" s="17" t="str">
        <f>_xlfn.LET(_xlpm.unit, _xlfn.XLOOKUP(process!JEK2, Table8[Name], Table8[Preferred unit], ""), IF(OR(_xlpm.unit="", _xlpm.unit="None"), "", _xlpm.unit))</f>
        <v/>
      </c>
      <c r="JEL3" s="17" t="str">
        <f>_xlfn.LET(_xlpm.unit, _xlfn.XLOOKUP(process!JEL2, Table8[Name], Table8[Preferred unit], ""), IF(OR(_xlpm.unit="", _xlpm.unit="None"), "", _xlpm.unit))</f>
        <v/>
      </c>
      <c r="JEM3" s="17" t="str">
        <f>_xlfn.LET(_xlpm.unit, _xlfn.XLOOKUP(process!JEM2, Table8[Name], Table8[Preferred unit], ""), IF(OR(_xlpm.unit="", _xlpm.unit="None"), "", _xlpm.unit))</f>
        <v/>
      </c>
      <c r="JEN3" s="17" t="str">
        <f>_xlfn.LET(_xlpm.unit, _xlfn.XLOOKUP(process!JEN2, Table8[Name], Table8[Preferred unit], ""), IF(OR(_xlpm.unit="", _xlpm.unit="None"), "", _xlpm.unit))</f>
        <v/>
      </c>
      <c r="JEO3" s="17" t="str">
        <f>_xlfn.LET(_xlpm.unit, _xlfn.XLOOKUP(process!JEO2, Table8[Name], Table8[Preferred unit], ""), IF(OR(_xlpm.unit="", _xlpm.unit="None"), "", _xlpm.unit))</f>
        <v/>
      </c>
      <c r="JEP3" s="17" t="str">
        <f>_xlfn.LET(_xlpm.unit, _xlfn.XLOOKUP(process!JEP2, Table8[Name], Table8[Preferred unit], ""), IF(OR(_xlpm.unit="", _xlpm.unit="None"), "", _xlpm.unit))</f>
        <v/>
      </c>
      <c r="JEQ3" s="17" t="str">
        <f>_xlfn.LET(_xlpm.unit, _xlfn.XLOOKUP(process!JEQ2, Table8[Name], Table8[Preferred unit], ""), IF(OR(_xlpm.unit="", _xlpm.unit="None"), "", _xlpm.unit))</f>
        <v/>
      </c>
      <c r="JER3" s="17" t="str">
        <f>_xlfn.LET(_xlpm.unit, _xlfn.XLOOKUP(process!JER2, Table8[Name], Table8[Preferred unit], ""), IF(OR(_xlpm.unit="", _xlpm.unit="None"), "", _xlpm.unit))</f>
        <v/>
      </c>
      <c r="JES3" s="17" t="str">
        <f>_xlfn.LET(_xlpm.unit, _xlfn.XLOOKUP(process!JES2, Table8[Name], Table8[Preferred unit], ""), IF(OR(_xlpm.unit="", _xlpm.unit="None"), "", _xlpm.unit))</f>
        <v/>
      </c>
      <c r="JET3" s="17" t="str">
        <f>_xlfn.LET(_xlpm.unit, _xlfn.XLOOKUP(process!JET2, Table8[Name], Table8[Preferred unit], ""), IF(OR(_xlpm.unit="", _xlpm.unit="None"), "", _xlpm.unit))</f>
        <v/>
      </c>
      <c r="JEU3" s="17" t="str">
        <f>_xlfn.LET(_xlpm.unit, _xlfn.XLOOKUP(process!JEU2, Table8[Name], Table8[Preferred unit], ""), IF(OR(_xlpm.unit="", _xlpm.unit="None"), "", _xlpm.unit))</f>
        <v/>
      </c>
      <c r="JEV3" s="17" t="str">
        <f>_xlfn.LET(_xlpm.unit, _xlfn.XLOOKUP(process!JEV2, Table8[Name], Table8[Preferred unit], ""), IF(OR(_xlpm.unit="", _xlpm.unit="None"), "", _xlpm.unit))</f>
        <v/>
      </c>
      <c r="JEW3" s="17" t="str">
        <f>_xlfn.LET(_xlpm.unit, _xlfn.XLOOKUP(process!JEW2, Table8[Name], Table8[Preferred unit], ""), IF(OR(_xlpm.unit="", _xlpm.unit="None"), "", _xlpm.unit))</f>
        <v/>
      </c>
      <c r="JEX3" s="17" t="str">
        <f>_xlfn.LET(_xlpm.unit, _xlfn.XLOOKUP(process!JEX2, Table8[Name], Table8[Preferred unit], ""), IF(OR(_xlpm.unit="", _xlpm.unit="None"), "", _xlpm.unit))</f>
        <v/>
      </c>
      <c r="JEY3" s="17" t="str">
        <f>_xlfn.LET(_xlpm.unit, _xlfn.XLOOKUP(process!JEY2, Table8[Name], Table8[Preferred unit], ""), IF(OR(_xlpm.unit="", _xlpm.unit="None"), "", _xlpm.unit))</f>
        <v/>
      </c>
      <c r="JEZ3" s="17" t="str">
        <f>_xlfn.LET(_xlpm.unit, _xlfn.XLOOKUP(process!JEZ2, Table8[Name], Table8[Preferred unit], ""), IF(OR(_xlpm.unit="", _xlpm.unit="None"), "", _xlpm.unit))</f>
        <v/>
      </c>
      <c r="JFA3" s="17" t="str">
        <f>_xlfn.LET(_xlpm.unit, _xlfn.XLOOKUP(process!JFA2, Table8[Name], Table8[Preferred unit], ""), IF(OR(_xlpm.unit="", _xlpm.unit="None"), "", _xlpm.unit))</f>
        <v/>
      </c>
      <c r="JFB3" s="17" t="str">
        <f>_xlfn.LET(_xlpm.unit, _xlfn.XLOOKUP(process!JFB2, Table8[Name], Table8[Preferred unit], ""), IF(OR(_xlpm.unit="", _xlpm.unit="None"), "", _xlpm.unit))</f>
        <v/>
      </c>
      <c r="JFC3" s="17" t="str">
        <f>_xlfn.LET(_xlpm.unit, _xlfn.XLOOKUP(process!JFC2, Table8[Name], Table8[Preferred unit], ""), IF(OR(_xlpm.unit="", _xlpm.unit="None"), "", _xlpm.unit))</f>
        <v/>
      </c>
      <c r="JFD3" s="17" t="str">
        <f>_xlfn.LET(_xlpm.unit, _xlfn.XLOOKUP(process!JFD2, Table8[Name], Table8[Preferred unit], ""), IF(OR(_xlpm.unit="", _xlpm.unit="None"), "", _xlpm.unit))</f>
        <v/>
      </c>
      <c r="JFE3" s="17" t="str">
        <f>_xlfn.LET(_xlpm.unit, _xlfn.XLOOKUP(process!JFE2, Table8[Name], Table8[Preferred unit], ""), IF(OR(_xlpm.unit="", _xlpm.unit="None"), "", _xlpm.unit))</f>
        <v/>
      </c>
      <c r="JFF3" s="17" t="str">
        <f>_xlfn.LET(_xlpm.unit, _xlfn.XLOOKUP(process!JFF2, Table8[Name], Table8[Preferred unit], ""), IF(OR(_xlpm.unit="", _xlpm.unit="None"), "", _xlpm.unit))</f>
        <v/>
      </c>
      <c r="JFG3" s="17" t="str">
        <f>_xlfn.LET(_xlpm.unit, _xlfn.XLOOKUP(process!JFG2, Table8[Name], Table8[Preferred unit], ""), IF(OR(_xlpm.unit="", _xlpm.unit="None"), "", _xlpm.unit))</f>
        <v/>
      </c>
      <c r="JFH3" s="17" t="str">
        <f>_xlfn.LET(_xlpm.unit, _xlfn.XLOOKUP(process!JFH2, Table8[Name], Table8[Preferred unit], ""), IF(OR(_xlpm.unit="", _xlpm.unit="None"), "", _xlpm.unit))</f>
        <v/>
      </c>
      <c r="JFI3" s="17" t="str">
        <f>_xlfn.LET(_xlpm.unit, _xlfn.XLOOKUP(process!JFI2, Table8[Name], Table8[Preferred unit], ""), IF(OR(_xlpm.unit="", _xlpm.unit="None"), "", _xlpm.unit))</f>
        <v/>
      </c>
      <c r="JFJ3" s="17" t="str">
        <f>_xlfn.LET(_xlpm.unit, _xlfn.XLOOKUP(process!JFJ2, Table8[Name], Table8[Preferred unit], ""), IF(OR(_xlpm.unit="", _xlpm.unit="None"), "", _xlpm.unit))</f>
        <v/>
      </c>
      <c r="JFK3" s="17" t="str">
        <f>_xlfn.LET(_xlpm.unit, _xlfn.XLOOKUP(process!JFK2, Table8[Name], Table8[Preferred unit], ""), IF(OR(_xlpm.unit="", _xlpm.unit="None"), "", _xlpm.unit))</f>
        <v/>
      </c>
      <c r="JFL3" s="17" t="str">
        <f>_xlfn.LET(_xlpm.unit, _xlfn.XLOOKUP(process!JFL2, Table8[Name], Table8[Preferred unit], ""), IF(OR(_xlpm.unit="", _xlpm.unit="None"), "", _xlpm.unit))</f>
        <v/>
      </c>
      <c r="JFM3" s="17" t="str">
        <f>_xlfn.LET(_xlpm.unit, _xlfn.XLOOKUP(process!JFM2, Table8[Name], Table8[Preferred unit], ""), IF(OR(_xlpm.unit="", _xlpm.unit="None"), "", _xlpm.unit))</f>
        <v/>
      </c>
      <c r="JFN3" s="17" t="str">
        <f>_xlfn.LET(_xlpm.unit, _xlfn.XLOOKUP(process!JFN2, Table8[Name], Table8[Preferred unit], ""), IF(OR(_xlpm.unit="", _xlpm.unit="None"), "", _xlpm.unit))</f>
        <v/>
      </c>
      <c r="JFO3" s="17" t="str">
        <f>_xlfn.LET(_xlpm.unit, _xlfn.XLOOKUP(process!JFO2, Table8[Name], Table8[Preferred unit], ""), IF(OR(_xlpm.unit="", _xlpm.unit="None"), "", _xlpm.unit))</f>
        <v/>
      </c>
      <c r="JFP3" s="17" t="str">
        <f>_xlfn.LET(_xlpm.unit, _xlfn.XLOOKUP(process!JFP2, Table8[Name], Table8[Preferred unit], ""), IF(OR(_xlpm.unit="", _xlpm.unit="None"), "", _xlpm.unit))</f>
        <v/>
      </c>
      <c r="JFQ3" s="17" t="str">
        <f>_xlfn.LET(_xlpm.unit, _xlfn.XLOOKUP(process!JFQ2, Table8[Name], Table8[Preferred unit], ""), IF(OR(_xlpm.unit="", _xlpm.unit="None"), "", _xlpm.unit))</f>
        <v/>
      </c>
      <c r="JFR3" s="17" t="str">
        <f>_xlfn.LET(_xlpm.unit, _xlfn.XLOOKUP(process!JFR2, Table8[Name], Table8[Preferred unit], ""), IF(OR(_xlpm.unit="", _xlpm.unit="None"), "", _xlpm.unit))</f>
        <v/>
      </c>
      <c r="JFS3" s="17" t="str">
        <f>_xlfn.LET(_xlpm.unit, _xlfn.XLOOKUP(process!JFS2, Table8[Name], Table8[Preferred unit], ""), IF(OR(_xlpm.unit="", _xlpm.unit="None"), "", _xlpm.unit))</f>
        <v/>
      </c>
      <c r="JFT3" s="17" t="str">
        <f>_xlfn.LET(_xlpm.unit, _xlfn.XLOOKUP(process!JFT2, Table8[Name], Table8[Preferred unit], ""), IF(OR(_xlpm.unit="", _xlpm.unit="None"), "", _xlpm.unit))</f>
        <v/>
      </c>
      <c r="JFU3" s="17" t="str">
        <f>_xlfn.LET(_xlpm.unit, _xlfn.XLOOKUP(process!JFU2, Table8[Name], Table8[Preferred unit], ""), IF(OR(_xlpm.unit="", _xlpm.unit="None"), "", _xlpm.unit))</f>
        <v/>
      </c>
      <c r="JFV3" s="17" t="str">
        <f>_xlfn.LET(_xlpm.unit, _xlfn.XLOOKUP(process!JFV2, Table8[Name], Table8[Preferred unit], ""), IF(OR(_xlpm.unit="", _xlpm.unit="None"), "", _xlpm.unit))</f>
        <v/>
      </c>
      <c r="JFW3" s="17" t="str">
        <f>_xlfn.LET(_xlpm.unit, _xlfn.XLOOKUP(process!JFW2, Table8[Name], Table8[Preferred unit], ""), IF(OR(_xlpm.unit="", _xlpm.unit="None"), "", _xlpm.unit))</f>
        <v/>
      </c>
      <c r="JFX3" s="17" t="str">
        <f>_xlfn.LET(_xlpm.unit, _xlfn.XLOOKUP(process!JFX2, Table8[Name], Table8[Preferred unit], ""), IF(OR(_xlpm.unit="", _xlpm.unit="None"), "", _xlpm.unit))</f>
        <v/>
      </c>
      <c r="JFY3" s="17" t="str">
        <f>_xlfn.LET(_xlpm.unit, _xlfn.XLOOKUP(process!JFY2, Table8[Name], Table8[Preferred unit], ""), IF(OR(_xlpm.unit="", _xlpm.unit="None"), "", _xlpm.unit))</f>
        <v/>
      </c>
      <c r="JFZ3" s="17" t="str">
        <f>_xlfn.LET(_xlpm.unit, _xlfn.XLOOKUP(process!JFZ2, Table8[Name], Table8[Preferred unit], ""), IF(OR(_xlpm.unit="", _xlpm.unit="None"), "", _xlpm.unit))</f>
        <v/>
      </c>
      <c r="JGA3" s="17" t="str">
        <f>_xlfn.LET(_xlpm.unit, _xlfn.XLOOKUP(process!JGA2, Table8[Name], Table8[Preferred unit], ""), IF(OR(_xlpm.unit="", _xlpm.unit="None"), "", _xlpm.unit))</f>
        <v/>
      </c>
      <c r="JGB3" s="17" t="str">
        <f>_xlfn.LET(_xlpm.unit, _xlfn.XLOOKUP(process!JGB2, Table8[Name], Table8[Preferred unit], ""), IF(OR(_xlpm.unit="", _xlpm.unit="None"), "", _xlpm.unit))</f>
        <v/>
      </c>
      <c r="JGC3" s="17" t="str">
        <f>_xlfn.LET(_xlpm.unit, _xlfn.XLOOKUP(process!JGC2, Table8[Name], Table8[Preferred unit], ""), IF(OR(_xlpm.unit="", _xlpm.unit="None"), "", _xlpm.unit))</f>
        <v/>
      </c>
      <c r="JGD3" s="17" t="str">
        <f>_xlfn.LET(_xlpm.unit, _xlfn.XLOOKUP(process!JGD2, Table8[Name], Table8[Preferred unit], ""), IF(OR(_xlpm.unit="", _xlpm.unit="None"), "", _xlpm.unit))</f>
        <v/>
      </c>
      <c r="JGE3" s="17" t="str">
        <f>_xlfn.LET(_xlpm.unit, _xlfn.XLOOKUP(process!JGE2, Table8[Name], Table8[Preferred unit], ""), IF(OR(_xlpm.unit="", _xlpm.unit="None"), "", _xlpm.unit))</f>
        <v/>
      </c>
      <c r="JGF3" s="17" t="str">
        <f>_xlfn.LET(_xlpm.unit, _xlfn.XLOOKUP(process!JGF2, Table8[Name], Table8[Preferred unit], ""), IF(OR(_xlpm.unit="", _xlpm.unit="None"), "", _xlpm.unit))</f>
        <v/>
      </c>
      <c r="JGG3" s="17" t="str">
        <f>_xlfn.LET(_xlpm.unit, _xlfn.XLOOKUP(process!JGG2, Table8[Name], Table8[Preferred unit], ""), IF(OR(_xlpm.unit="", _xlpm.unit="None"), "", _xlpm.unit))</f>
        <v/>
      </c>
      <c r="JGH3" s="17" t="str">
        <f>_xlfn.LET(_xlpm.unit, _xlfn.XLOOKUP(process!JGH2, Table8[Name], Table8[Preferred unit], ""), IF(OR(_xlpm.unit="", _xlpm.unit="None"), "", _xlpm.unit))</f>
        <v/>
      </c>
      <c r="JGI3" s="17" t="str">
        <f>_xlfn.LET(_xlpm.unit, _xlfn.XLOOKUP(process!JGI2, Table8[Name], Table8[Preferred unit], ""), IF(OR(_xlpm.unit="", _xlpm.unit="None"), "", _xlpm.unit))</f>
        <v/>
      </c>
      <c r="JGJ3" s="17" t="str">
        <f>_xlfn.LET(_xlpm.unit, _xlfn.XLOOKUP(process!JGJ2, Table8[Name], Table8[Preferred unit], ""), IF(OR(_xlpm.unit="", _xlpm.unit="None"), "", _xlpm.unit))</f>
        <v/>
      </c>
      <c r="JGK3" s="17" t="str">
        <f>_xlfn.LET(_xlpm.unit, _xlfn.XLOOKUP(process!JGK2, Table8[Name], Table8[Preferred unit], ""), IF(OR(_xlpm.unit="", _xlpm.unit="None"), "", _xlpm.unit))</f>
        <v/>
      </c>
      <c r="JGL3" s="17" t="str">
        <f>_xlfn.LET(_xlpm.unit, _xlfn.XLOOKUP(process!JGL2, Table8[Name], Table8[Preferred unit], ""), IF(OR(_xlpm.unit="", _xlpm.unit="None"), "", _xlpm.unit))</f>
        <v/>
      </c>
      <c r="JGM3" s="17" t="str">
        <f>_xlfn.LET(_xlpm.unit, _xlfn.XLOOKUP(process!JGM2, Table8[Name], Table8[Preferred unit], ""), IF(OR(_xlpm.unit="", _xlpm.unit="None"), "", _xlpm.unit))</f>
        <v/>
      </c>
      <c r="JGN3" s="17" t="str">
        <f>_xlfn.LET(_xlpm.unit, _xlfn.XLOOKUP(process!JGN2, Table8[Name], Table8[Preferred unit], ""), IF(OR(_xlpm.unit="", _xlpm.unit="None"), "", _xlpm.unit))</f>
        <v/>
      </c>
      <c r="JGO3" s="17" t="str">
        <f>_xlfn.LET(_xlpm.unit, _xlfn.XLOOKUP(process!JGO2, Table8[Name], Table8[Preferred unit], ""), IF(OR(_xlpm.unit="", _xlpm.unit="None"), "", _xlpm.unit))</f>
        <v/>
      </c>
      <c r="JGP3" s="17" t="str">
        <f>_xlfn.LET(_xlpm.unit, _xlfn.XLOOKUP(process!JGP2, Table8[Name], Table8[Preferred unit], ""), IF(OR(_xlpm.unit="", _xlpm.unit="None"), "", _xlpm.unit))</f>
        <v/>
      </c>
      <c r="JGQ3" s="17" t="str">
        <f>_xlfn.LET(_xlpm.unit, _xlfn.XLOOKUP(process!JGQ2, Table8[Name], Table8[Preferred unit], ""), IF(OR(_xlpm.unit="", _xlpm.unit="None"), "", _xlpm.unit))</f>
        <v/>
      </c>
      <c r="JGR3" s="17" t="str">
        <f>_xlfn.LET(_xlpm.unit, _xlfn.XLOOKUP(process!JGR2, Table8[Name], Table8[Preferred unit], ""), IF(OR(_xlpm.unit="", _xlpm.unit="None"), "", _xlpm.unit))</f>
        <v/>
      </c>
      <c r="JGS3" s="17" t="str">
        <f>_xlfn.LET(_xlpm.unit, _xlfn.XLOOKUP(process!JGS2, Table8[Name], Table8[Preferred unit], ""), IF(OR(_xlpm.unit="", _xlpm.unit="None"), "", _xlpm.unit))</f>
        <v/>
      </c>
      <c r="JGT3" s="17" t="str">
        <f>_xlfn.LET(_xlpm.unit, _xlfn.XLOOKUP(process!JGT2, Table8[Name], Table8[Preferred unit], ""), IF(OR(_xlpm.unit="", _xlpm.unit="None"), "", _xlpm.unit))</f>
        <v/>
      </c>
      <c r="JGU3" s="17" t="str">
        <f>_xlfn.LET(_xlpm.unit, _xlfn.XLOOKUP(process!JGU2, Table8[Name], Table8[Preferred unit], ""), IF(OR(_xlpm.unit="", _xlpm.unit="None"), "", _xlpm.unit))</f>
        <v/>
      </c>
      <c r="JGV3" s="17" t="str">
        <f>_xlfn.LET(_xlpm.unit, _xlfn.XLOOKUP(process!JGV2, Table8[Name], Table8[Preferred unit], ""), IF(OR(_xlpm.unit="", _xlpm.unit="None"), "", _xlpm.unit))</f>
        <v/>
      </c>
      <c r="JGW3" s="17" t="str">
        <f>_xlfn.LET(_xlpm.unit, _xlfn.XLOOKUP(process!JGW2, Table8[Name], Table8[Preferred unit], ""), IF(OR(_xlpm.unit="", _xlpm.unit="None"), "", _xlpm.unit))</f>
        <v/>
      </c>
      <c r="JGX3" s="17" t="str">
        <f>_xlfn.LET(_xlpm.unit, _xlfn.XLOOKUP(process!JGX2, Table8[Name], Table8[Preferred unit], ""), IF(OR(_xlpm.unit="", _xlpm.unit="None"), "", _xlpm.unit))</f>
        <v/>
      </c>
      <c r="JGY3" s="17" t="str">
        <f>_xlfn.LET(_xlpm.unit, _xlfn.XLOOKUP(process!JGY2, Table8[Name], Table8[Preferred unit], ""), IF(OR(_xlpm.unit="", _xlpm.unit="None"), "", _xlpm.unit))</f>
        <v/>
      </c>
      <c r="JGZ3" s="17" t="str">
        <f>_xlfn.LET(_xlpm.unit, _xlfn.XLOOKUP(process!JGZ2, Table8[Name], Table8[Preferred unit], ""), IF(OR(_xlpm.unit="", _xlpm.unit="None"), "", _xlpm.unit))</f>
        <v/>
      </c>
      <c r="JHA3" s="17" t="str">
        <f>_xlfn.LET(_xlpm.unit, _xlfn.XLOOKUP(process!JHA2, Table8[Name], Table8[Preferred unit], ""), IF(OR(_xlpm.unit="", _xlpm.unit="None"), "", _xlpm.unit))</f>
        <v/>
      </c>
      <c r="JHB3" s="17" t="str">
        <f>_xlfn.LET(_xlpm.unit, _xlfn.XLOOKUP(process!JHB2, Table8[Name], Table8[Preferred unit], ""), IF(OR(_xlpm.unit="", _xlpm.unit="None"), "", _xlpm.unit))</f>
        <v/>
      </c>
      <c r="JHC3" s="17" t="str">
        <f>_xlfn.LET(_xlpm.unit, _xlfn.XLOOKUP(process!JHC2, Table8[Name], Table8[Preferred unit], ""), IF(OR(_xlpm.unit="", _xlpm.unit="None"), "", _xlpm.unit))</f>
        <v/>
      </c>
      <c r="JHD3" s="17" t="str">
        <f>_xlfn.LET(_xlpm.unit, _xlfn.XLOOKUP(process!JHD2, Table8[Name], Table8[Preferred unit], ""), IF(OR(_xlpm.unit="", _xlpm.unit="None"), "", _xlpm.unit))</f>
        <v/>
      </c>
      <c r="JHE3" s="17" t="str">
        <f>_xlfn.LET(_xlpm.unit, _xlfn.XLOOKUP(process!JHE2, Table8[Name], Table8[Preferred unit], ""), IF(OR(_xlpm.unit="", _xlpm.unit="None"), "", _xlpm.unit))</f>
        <v/>
      </c>
      <c r="JHF3" s="17" t="str">
        <f>_xlfn.LET(_xlpm.unit, _xlfn.XLOOKUP(process!JHF2, Table8[Name], Table8[Preferred unit], ""), IF(OR(_xlpm.unit="", _xlpm.unit="None"), "", _xlpm.unit))</f>
        <v/>
      </c>
      <c r="JHG3" s="17" t="str">
        <f>_xlfn.LET(_xlpm.unit, _xlfn.XLOOKUP(process!JHG2, Table8[Name], Table8[Preferred unit], ""), IF(OR(_xlpm.unit="", _xlpm.unit="None"), "", _xlpm.unit))</f>
        <v/>
      </c>
      <c r="JHH3" s="17" t="str">
        <f>_xlfn.LET(_xlpm.unit, _xlfn.XLOOKUP(process!JHH2, Table8[Name], Table8[Preferred unit], ""), IF(OR(_xlpm.unit="", _xlpm.unit="None"), "", _xlpm.unit))</f>
        <v/>
      </c>
      <c r="JHI3" s="17" t="str">
        <f>_xlfn.LET(_xlpm.unit, _xlfn.XLOOKUP(process!JHI2, Table8[Name], Table8[Preferred unit], ""), IF(OR(_xlpm.unit="", _xlpm.unit="None"), "", _xlpm.unit))</f>
        <v/>
      </c>
      <c r="JHJ3" s="17" t="str">
        <f>_xlfn.LET(_xlpm.unit, _xlfn.XLOOKUP(process!JHJ2, Table8[Name], Table8[Preferred unit], ""), IF(OR(_xlpm.unit="", _xlpm.unit="None"), "", _xlpm.unit))</f>
        <v/>
      </c>
      <c r="JHK3" s="17" t="str">
        <f>_xlfn.LET(_xlpm.unit, _xlfn.XLOOKUP(process!JHK2, Table8[Name], Table8[Preferred unit], ""), IF(OR(_xlpm.unit="", _xlpm.unit="None"), "", _xlpm.unit))</f>
        <v/>
      </c>
      <c r="JHL3" s="17" t="str">
        <f>_xlfn.LET(_xlpm.unit, _xlfn.XLOOKUP(process!JHL2, Table8[Name], Table8[Preferred unit], ""), IF(OR(_xlpm.unit="", _xlpm.unit="None"), "", _xlpm.unit))</f>
        <v/>
      </c>
      <c r="JHM3" s="17" t="str">
        <f>_xlfn.LET(_xlpm.unit, _xlfn.XLOOKUP(process!JHM2, Table8[Name], Table8[Preferred unit], ""), IF(OR(_xlpm.unit="", _xlpm.unit="None"), "", _xlpm.unit))</f>
        <v/>
      </c>
      <c r="JHN3" s="17" t="str">
        <f>_xlfn.LET(_xlpm.unit, _xlfn.XLOOKUP(process!JHN2, Table8[Name], Table8[Preferred unit], ""), IF(OR(_xlpm.unit="", _xlpm.unit="None"), "", _xlpm.unit))</f>
        <v/>
      </c>
      <c r="JHO3" s="17" t="str">
        <f>_xlfn.LET(_xlpm.unit, _xlfn.XLOOKUP(process!JHO2, Table8[Name], Table8[Preferred unit], ""), IF(OR(_xlpm.unit="", _xlpm.unit="None"), "", _xlpm.unit))</f>
        <v/>
      </c>
      <c r="JHP3" s="17" t="str">
        <f>_xlfn.LET(_xlpm.unit, _xlfn.XLOOKUP(process!JHP2, Table8[Name], Table8[Preferred unit], ""), IF(OR(_xlpm.unit="", _xlpm.unit="None"), "", _xlpm.unit))</f>
        <v/>
      </c>
      <c r="JHQ3" s="17" t="str">
        <f>_xlfn.LET(_xlpm.unit, _xlfn.XLOOKUP(process!JHQ2, Table8[Name], Table8[Preferred unit], ""), IF(OR(_xlpm.unit="", _xlpm.unit="None"), "", _xlpm.unit))</f>
        <v/>
      </c>
      <c r="JHR3" s="17" t="str">
        <f>_xlfn.LET(_xlpm.unit, _xlfn.XLOOKUP(process!JHR2, Table8[Name], Table8[Preferred unit], ""), IF(OR(_xlpm.unit="", _xlpm.unit="None"), "", _xlpm.unit))</f>
        <v/>
      </c>
      <c r="JHS3" s="17" t="str">
        <f>_xlfn.LET(_xlpm.unit, _xlfn.XLOOKUP(process!JHS2, Table8[Name], Table8[Preferred unit], ""), IF(OR(_xlpm.unit="", _xlpm.unit="None"), "", _xlpm.unit))</f>
        <v/>
      </c>
      <c r="JHT3" s="17" t="str">
        <f>_xlfn.LET(_xlpm.unit, _xlfn.XLOOKUP(process!JHT2, Table8[Name], Table8[Preferred unit], ""), IF(OR(_xlpm.unit="", _xlpm.unit="None"), "", _xlpm.unit))</f>
        <v/>
      </c>
      <c r="JHU3" s="17" t="str">
        <f>_xlfn.LET(_xlpm.unit, _xlfn.XLOOKUP(process!JHU2, Table8[Name], Table8[Preferred unit], ""), IF(OR(_xlpm.unit="", _xlpm.unit="None"), "", _xlpm.unit))</f>
        <v/>
      </c>
      <c r="JHV3" s="17" t="str">
        <f>_xlfn.LET(_xlpm.unit, _xlfn.XLOOKUP(process!JHV2, Table8[Name], Table8[Preferred unit], ""), IF(OR(_xlpm.unit="", _xlpm.unit="None"), "", _xlpm.unit))</f>
        <v/>
      </c>
      <c r="JHW3" s="17" t="str">
        <f>_xlfn.LET(_xlpm.unit, _xlfn.XLOOKUP(process!JHW2, Table8[Name], Table8[Preferred unit], ""), IF(OR(_xlpm.unit="", _xlpm.unit="None"), "", _xlpm.unit))</f>
        <v/>
      </c>
      <c r="JHX3" s="17" t="str">
        <f>_xlfn.LET(_xlpm.unit, _xlfn.XLOOKUP(process!JHX2, Table8[Name], Table8[Preferred unit], ""), IF(OR(_xlpm.unit="", _xlpm.unit="None"), "", _xlpm.unit))</f>
        <v/>
      </c>
      <c r="JHY3" s="17" t="str">
        <f>_xlfn.LET(_xlpm.unit, _xlfn.XLOOKUP(process!JHY2, Table8[Name], Table8[Preferred unit], ""), IF(OR(_xlpm.unit="", _xlpm.unit="None"), "", _xlpm.unit))</f>
        <v/>
      </c>
      <c r="JHZ3" s="17" t="str">
        <f>_xlfn.LET(_xlpm.unit, _xlfn.XLOOKUP(process!JHZ2, Table8[Name], Table8[Preferred unit], ""), IF(OR(_xlpm.unit="", _xlpm.unit="None"), "", _xlpm.unit))</f>
        <v/>
      </c>
      <c r="JIA3" s="17" t="str">
        <f>_xlfn.LET(_xlpm.unit, _xlfn.XLOOKUP(process!JIA2, Table8[Name], Table8[Preferred unit], ""), IF(OR(_xlpm.unit="", _xlpm.unit="None"), "", _xlpm.unit))</f>
        <v/>
      </c>
      <c r="JIB3" s="17" t="str">
        <f>_xlfn.LET(_xlpm.unit, _xlfn.XLOOKUP(process!JIB2, Table8[Name], Table8[Preferred unit], ""), IF(OR(_xlpm.unit="", _xlpm.unit="None"), "", _xlpm.unit))</f>
        <v/>
      </c>
      <c r="JIC3" s="17" t="str">
        <f>_xlfn.LET(_xlpm.unit, _xlfn.XLOOKUP(process!JIC2, Table8[Name], Table8[Preferred unit], ""), IF(OR(_xlpm.unit="", _xlpm.unit="None"), "", _xlpm.unit))</f>
        <v/>
      </c>
      <c r="JID3" s="17" t="str">
        <f>_xlfn.LET(_xlpm.unit, _xlfn.XLOOKUP(process!JID2, Table8[Name], Table8[Preferred unit], ""), IF(OR(_xlpm.unit="", _xlpm.unit="None"), "", _xlpm.unit))</f>
        <v/>
      </c>
      <c r="JIE3" s="17" t="str">
        <f>_xlfn.LET(_xlpm.unit, _xlfn.XLOOKUP(process!JIE2, Table8[Name], Table8[Preferred unit], ""), IF(OR(_xlpm.unit="", _xlpm.unit="None"), "", _xlpm.unit))</f>
        <v/>
      </c>
      <c r="JIF3" s="17" t="str">
        <f>_xlfn.LET(_xlpm.unit, _xlfn.XLOOKUP(process!JIF2, Table8[Name], Table8[Preferred unit], ""), IF(OR(_xlpm.unit="", _xlpm.unit="None"), "", _xlpm.unit))</f>
        <v/>
      </c>
      <c r="JIG3" s="17" t="str">
        <f>_xlfn.LET(_xlpm.unit, _xlfn.XLOOKUP(process!JIG2, Table8[Name], Table8[Preferred unit], ""), IF(OR(_xlpm.unit="", _xlpm.unit="None"), "", _xlpm.unit))</f>
        <v/>
      </c>
      <c r="JIH3" s="17" t="str">
        <f>_xlfn.LET(_xlpm.unit, _xlfn.XLOOKUP(process!JIH2, Table8[Name], Table8[Preferred unit], ""), IF(OR(_xlpm.unit="", _xlpm.unit="None"), "", _xlpm.unit))</f>
        <v/>
      </c>
      <c r="JII3" s="17" t="str">
        <f>_xlfn.LET(_xlpm.unit, _xlfn.XLOOKUP(process!JII2, Table8[Name], Table8[Preferred unit], ""), IF(OR(_xlpm.unit="", _xlpm.unit="None"), "", _xlpm.unit))</f>
        <v/>
      </c>
      <c r="JIJ3" s="17" t="str">
        <f>_xlfn.LET(_xlpm.unit, _xlfn.XLOOKUP(process!JIJ2, Table8[Name], Table8[Preferred unit], ""), IF(OR(_xlpm.unit="", _xlpm.unit="None"), "", _xlpm.unit))</f>
        <v/>
      </c>
      <c r="JIK3" s="17" t="str">
        <f>_xlfn.LET(_xlpm.unit, _xlfn.XLOOKUP(process!JIK2, Table8[Name], Table8[Preferred unit], ""), IF(OR(_xlpm.unit="", _xlpm.unit="None"), "", _xlpm.unit))</f>
        <v/>
      </c>
      <c r="JIL3" s="17" t="str">
        <f>_xlfn.LET(_xlpm.unit, _xlfn.XLOOKUP(process!JIL2, Table8[Name], Table8[Preferred unit], ""), IF(OR(_xlpm.unit="", _xlpm.unit="None"), "", _xlpm.unit))</f>
        <v/>
      </c>
      <c r="JIM3" s="17" t="str">
        <f>_xlfn.LET(_xlpm.unit, _xlfn.XLOOKUP(process!JIM2, Table8[Name], Table8[Preferred unit], ""), IF(OR(_xlpm.unit="", _xlpm.unit="None"), "", _xlpm.unit))</f>
        <v/>
      </c>
      <c r="JIN3" s="17" t="str">
        <f>_xlfn.LET(_xlpm.unit, _xlfn.XLOOKUP(process!JIN2, Table8[Name], Table8[Preferred unit], ""), IF(OR(_xlpm.unit="", _xlpm.unit="None"), "", _xlpm.unit))</f>
        <v/>
      </c>
      <c r="JIO3" s="17" t="str">
        <f>_xlfn.LET(_xlpm.unit, _xlfn.XLOOKUP(process!JIO2, Table8[Name], Table8[Preferred unit], ""), IF(OR(_xlpm.unit="", _xlpm.unit="None"), "", _xlpm.unit))</f>
        <v/>
      </c>
      <c r="JIP3" s="17" t="str">
        <f>_xlfn.LET(_xlpm.unit, _xlfn.XLOOKUP(process!JIP2, Table8[Name], Table8[Preferred unit], ""), IF(OR(_xlpm.unit="", _xlpm.unit="None"), "", _xlpm.unit))</f>
        <v/>
      </c>
      <c r="JIQ3" s="17" t="str">
        <f>_xlfn.LET(_xlpm.unit, _xlfn.XLOOKUP(process!JIQ2, Table8[Name], Table8[Preferred unit], ""), IF(OR(_xlpm.unit="", _xlpm.unit="None"), "", _xlpm.unit))</f>
        <v/>
      </c>
      <c r="JIR3" s="17" t="str">
        <f>_xlfn.LET(_xlpm.unit, _xlfn.XLOOKUP(process!JIR2, Table8[Name], Table8[Preferred unit], ""), IF(OR(_xlpm.unit="", _xlpm.unit="None"), "", _xlpm.unit))</f>
        <v/>
      </c>
      <c r="JIS3" s="17" t="str">
        <f>_xlfn.LET(_xlpm.unit, _xlfn.XLOOKUP(process!JIS2, Table8[Name], Table8[Preferred unit], ""), IF(OR(_xlpm.unit="", _xlpm.unit="None"), "", _xlpm.unit))</f>
        <v/>
      </c>
      <c r="JIT3" s="17" t="str">
        <f>_xlfn.LET(_xlpm.unit, _xlfn.XLOOKUP(process!JIT2, Table8[Name], Table8[Preferred unit], ""), IF(OR(_xlpm.unit="", _xlpm.unit="None"), "", _xlpm.unit))</f>
        <v/>
      </c>
      <c r="JIU3" s="17" t="str">
        <f>_xlfn.LET(_xlpm.unit, _xlfn.XLOOKUP(process!JIU2, Table8[Name], Table8[Preferred unit], ""), IF(OR(_xlpm.unit="", _xlpm.unit="None"), "", _xlpm.unit))</f>
        <v/>
      </c>
      <c r="JIV3" s="17" t="str">
        <f>_xlfn.LET(_xlpm.unit, _xlfn.XLOOKUP(process!JIV2, Table8[Name], Table8[Preferred unit], ""), IF(OR(_xlpm.unit="", _xlpm.unit="None"), "", _xlpm.unit))</f>
        <v/>
      </c>
      <c r="JIW3" s="17" t="str">
        <f>_xlfn.LET(_xlpm.unit, _xlfn.XLOOKUP(process!JIW2, Table8[Name], Table8[Preferred unit], ""), IF(OR(_xlpm.unit="", _xlpm.unit="None"), "", _xlpm.unit))</f>
        <v/>
      </c>
      <c r="JIX3" s="17" t="str">
        <f>_xlfn.LET(_xlpm.unit, _xlfn.XLOOKUP(process!JIX2, Table8[Name], Table8[Preferred unit], ""), IF(OR(_xlpm.unit="", _xlpm.unit="None"), "", _xlpm.unit))</f>
        <v/>
      </c>
      <c r="JIY3" s="17" t="str">
        <f>_xlfn.LET(_xlpm.unit, _xlfn.XLOOKUP(process!JIY2, Table8[Name], Table8[Preferred unit], ""), IF(OR(_xlpm.unit="", _xlpm.unit="None"), "", _xlpm.unit))</f>
        <v/>
      </c>
      <c r="JIZ3" s="17" t="str">
        <f>_xlfn.LET(_xlpm.unit, _xlfn.XLOOKUP(process!JIZ2, Table8[Name], Table8[Preferred unit], ""), IF(OR(_xlpm.unit="", _xlpm.unit="None"), "", _xlpm.unit))</f>
        <v/>
      </c>
      <c r="JJA3" s="17" t="str">
        <f>_xlfn.LET(_xlpm.unit, _xlfn.XLOOKUP(process!JJA2, Table8[Name], Table8[Preferred unit], ""), IF(OR(_xlpm.unit="", _xlpm.unit="None"), "", _xlpm.unit))</f>
        <v/>
      </c>
      <c r="JJB3" s="17" t="str">
        <f>_xlfn.LET(_xlpm.unit, _xlfn.XLOOKUP(process!JJB2, Table8[Name], Table8[Preferred unit], ""), IF(OR(_xlpm.unit="", _xlpm.unit="None"), "", _xlpm.unit))</f>
        <v/>
      </c>
      <c r="JJC3" s="17" t="str">
        <f>_xlfn.LET(_xlpm.unit, _xlfn.XLOOKUP(process!JJC2, Table8[Name], Table8[Preferred unit], ""), IF(OR(_xlpm.unit="", _xlpm.unit="None"), "", _xlpm.unit))</f>
        <v/>
      </c>
      <c r="JJD3" s="17" t="str">
        <f>_xlfn.LET(_xlpm.unit, _xlfn.XLOOKUP(process!JJD2, Table8[Name], Table8[Preferred unit], ""), IF(OR(_xlpm.unit="", _xlpm.unit="None"), "", _xlpm.unit))</f>
        <v/>
      </c>
      <c r="JJE3" s="17" t="str">
        <f>_xlfn.LET(_xlpm.unit, _xlfn.XLOOKUP(process!JJE2, Table8[Name], Table8[Preferred unit], ""), IF(OR(_xlpm.unit="", _xlpm.unit="None"), "", _xlpm.unit))</f>
        <v/>
      </c>
      <c r="JJF3" s="17" t="str">
        <f>_xlfn.LET(_xlpm.unit, _xlfn.XLOOKUP(process!JJF2, Table8[Name], Table8[Preferred unit], ""), IF(OR(_xlpm.unit="", _xlpm.unit="None"), "", _xlpm.unit))</f>
        <v/>
      </c>
      <c r="JJG3" s="17" t="str">
        <f>_xlfn.LET(_xlpm.unit, _xlfn.XLOOKUP(process!JJG2, Table8[Name], Table8[Preferred unit], ""), IF(OR(_xlpm.unit="", _xlpm.unit="None"), "", _xlpm.unit))</f>
        <v/>
      </c>
      <c r="JJH3" s="17" t="str">
        <f>_xlfn.LET(_xlpm.unit, _xlfn.XLOOKUP(process!JJH2, Table8[Name], Table8[Preferred unit], ""), IF(OR(_xlpm.unit="", _xlpm.unit="None"), "", _xlpm.unit))</f>
        <v/>
      </c>
      <c r="JJI3" s="17" t="str">
        <f>_xlfn.LET(_xlpm.unit, _xlfn.XLOOKUP(process!JJI2, Table8[Name], Table8[Preferred unit], ""), IF(OR(_xlpm.unit="", _xlpm.unit="None"), "", _xlpm.unit))</f>
        <v/>
      </c>
      <c r="JJJ3" s="17" t="str">
        <f>_xlfn.LET(_xlpm.unit, _xlfn.XLOOKUP(process!JJJ2, Table8[Name], Table8[Preferred unit], ""), IF(OR(_xlpm.unit="", _xlpm.unit="None"), "", _xlpm.unit))</f>
        <v/>
      </c>
      <c r="JJK3" s="17" t="str">
        <f>_xlfn.LET(_xlpm.unit, _xlfn.XLOOKUP(process!JJK2, Table8[Name], Table8[Preferred unit], ""), IF(OR(_xlpm.unit="", _xlpm.unit="None"), "", _xlpm.unit))</f>
        <v/>
      </c>
      <c r="JJL3" s="17" t="str">
        <f>_xlfn.LET(_xlpm.unit, _xlfn.XLOOKUP(process!JJL2, Table8[Name], Table8[Preferred unit], ""), IF(OR(_xlpm.unit="", _xlpm.unit="None"), "", _xlpm.unit))</f>
        <v/>
      </c>
      <c r="JJM3" s="17" t="str">
        <f>_xlfn.LET(_xlpm.unit, _xlfn.XLOOKUP(process!JJM2, Table8[Name], Table8[Preferred unit], ""), IF(OR(_xlpm.unit="", _xlpm.unit="None"), "", _xlpm.unit))</f>
        <v/>
      </c>
      <c r="JJN3" s="17" t="str">
        <f>_xlfn.LET(_xlpm.unit, _xlfn.XLOOKUP(process!JJN2, Table8[Name], Table8[Preferred unit], ""), IF(OR(_xlpm.unit="", _xlpm.unit="None"), "", _xlpm.unit))</f>
        <v/>
      </c>
      <c r="JJO3" s="17" t="str">
        <f>_xlfn.LET(_xlpm.unit, _xlfn.XLOOKUP(process!JJO2, Table8[Name], Table8[Preferred unit], ""), IF(OR(_xlpm.unit="", _xlpm.unit="None"), "", _xlpm.unit))</f>
        <v/>
      </c>
      <c r="JJP3" s="17" t="str">
        <f>_xlfn.LET(_xlpm.unit, _xlfn.XLOOKUP(process!JJP2, Table8[Name], Table8[Preferred unit], ""), IF(OR(_xlpm.unit="", _xlpm.unit="None"), "", _xlpm.unit))</f>
        <v/>
      </c>
      <c r="JJQ3" s="17" t="str">
        <f>_xlfn.LET(_xlpm.unit, _xlfn.XLOOKUP(process!JJQ2, Table8[Name], Table8[Preferred unit], ""), IF(OR(_xlpm.unit="", _xlpm.unit="None"), "", _xlpm.unit))</f>
        <v/>
      </c>
      <c r="JJR3" s="17" t="str">
        <f>_xlfn.LET(_xlpm.unit, _xlfn.XLOOKUP(process!JJR2, Table8[Name], Table8[Preferred unit], ""), IF(OR(_xlpm.unit="", _xlpm.unit="None"), "", _xlpm.unit))</f>
        <v/>
      </c>
      <c r="JJS3" s="17" t="str">
        <f>_xlfn.LET(_xlpm.unit, _xlfn.XLOOKUP(process!JJS2, Table8[Name], Table8[Preferred unit], ""), IF(OR(_xlpm.unit="", _xlpm.unit="None"), "", _xlpm.unit))</f>
        <v/>
      </c>
      <c r="JJT3" s="17" t="str">
        <f>_xlfn.LET(_xlpm.unit, _xlfn.XLOOKUP(process!JJT2, Table8[Name], Table8[Preferred unit], ""), IF(OR(_xlpm.unit="", _xlpm.unit="None"), "", _xlpm.unit))</f>
        <v/>
      </c>
      <c r="JJU3" s="17" t="str">
        <f>_xlfn.LET(_xlpm.unit, _xlfn.XLOOKUP(process!JJU2, Table8[Name], Table8[Preferred unit], ""), IF(OR(_xlpm.unit="", _xlpm.unit="None"), "", _xlpm.unit))</f>
        <v/>
      </c>
      <c r="JJV3" s="17" t="str">
        <f>_xlfn.LET(_xlpm.unit, _xlfn.XLOOKUP(process!JJV2, Table8[Name], Table8[Preferred unit], ""), IF(OR(_xlpm.unit="", _xlpm.unit="None"), "", _xlpm.unit))</f>
        <v/>
      </c>
      <c r="JJW3" s="17" t="str">
        <f>_xlfn.LET(_xlpm.unit, _xlfn.XLOOKUP(process!JJW2, Table8[Name], Table8[Preferred unit], ""), IF(OR(_xlpm.unit="", _xlpm.unit="None"), "", _xlpm.unit))</f>
        <v/>
      </c>
      <c r="JJX3" s="17" t="str">
        <f>_xlfn.LET(_xlpm.unit, _xlfn.XLOOKUP(process!JJX2, Table8[Name], Table8[Preferred unit], ""), IF(OR(_xlpm.unit="", _xlpm.unit="None"), "", _xlpm.unit))</f>
        <v/>
      </c>
      <c r="JJY3" s="17" t="str">
        <f>_xlfn.LET(_xlpm.unit, _xlfn.XLOOKUP(process!JJY2, Table8[Name], Table8[Preferred unit], ""), IF(OR(_xlpm.unit="", _xlpm.unit="None"), "", _xlpm.unit))</f>
        <v/>
      </c>
      <c r="JJZ3" s="17" t="str">
        <f>_xlfn.LET(_xlpm.unit, _xlfn.XLOOKUP(process!JJZ2, Table8[Name], Table8[Preferred unit], ""), IF(OR(_xlpm.unit="", _xlpm.unit="None"), "", _xlpm.unit))</f>
        <v/>
      </c>
      <c r="JKA3" s="17" t="str">
        <f>_xlfn.LET(_xlpm.unit, _xlfn.XLOOKUP(process!JKA2, Table8[Name], Table8[Preferred unit], ""), IF(OR(_xlpm.unit="", _xlpm.unit="None"), "", _xlpm.unit))</f>
        <v/>
      </c>
      <c r="JKB3" s="17" t="str">
        <f>_xlfn.LET(_xlpm.unit, _xlfn.XLOOKUP(process!JKB2, Table8[Name], Table8[Preferred unit], ""), IF(OR(_xlpm.unit="", _xlpm.unit="None"), "", _xlpm.unit))</f>
        <v/>
      </c>
      <c r="JKC3" s="17" t="str">
        <f>_xlfn.LET(_xlpm.unit, _xlfn.XLOOKUP(process!JKC2, Table8[Name], Table8[Preferred unit], ""), IF(OR(_xlpm.unit="", _xlpm.unit="None"), "", _xlpm.unit))</f>
        <v/>
      </c>
      <c r="JKD3" s="17" t="str">
        <f>_xlfn.LET(_xlpm.unit, _xlfn.XLOOKUP(process!JKD2, Table8[Name], Table8[Preferred unit], ""), IF(OR(_xlpm.unit="", _xlpm.unit="None"), "", _xlpm.unit))</f>
        <v/>
      </c>
      <c r="JKE3" s="17" t="str">
        <f>_xlfn.LET(_xlpm.unit, _xlfn.XLOOKUP(process!JKE2, Table8[Name], Table8[Preferred unit], ""), IF(OR(_xlpm.unit="", _xlpm.unit="None"), "", _xlpm.unit))</f>
        <v/>
      </c>
      <c r="JKF3" s="17" t="str">
        <f>_xlfn.LET(_xlpm.unit, _xlfn.XLOOKUP(process!JKF2, Table8[Name], Table8[Preferred unit], ""), IF(OR(_xlpm.unit="", _xlpm.unit="None"), "", _xlpm.unit))</f>
        <v/>
      </c>
      <c r="JKG3" s="17" t="str">
        <f>_xlfn.LET(_xlpm.unit, _xlfn.XLOOKUP(process!JKG2, Table8[Name], Table8[Preferred unit], ""), IF(OR(_xlpm.unit="", _xlpm.unit="None"), "", _xlpm.unit))</f>
        <v/>
      </c>
      <c r="JKH3" s="17" t="str">
        <f>_xlfn.LET(_xlpm.unit, _xlfn.XLOOKUP(process!JKH2, Table8[Name], Table8[Preferred unit], ""), IF(OR(_xlpm.unit="", _xlpm.unit="None"), "", _xlpm.unit))</f>
        <v/>
      </c>
      <c r="JKI3" s="17" t="str">
        <f>_xlfn.LET(_xlpm.unit, _xlfn.XLOOKUP(process!JKI2, Table8[Name], Table8[Preferred unit], ""), IF(OR(_xlpm.unit="", _xlpm.unit="None"), "", _xlpm.unit))</f>
        <v/>
      </c>
      <c r="JKJ3" s="17" t="str">
        <f>_xlfn.LET(_xlpm.unit, _xlfn.XLOOKUP(process!JKJ2, Table8[Name], Table8[Preferred unit], ""), IF(OR(_xlpm.unit="", _xlpm.unit="None"), "", _xlpm.unit))</f>
        <v/>
      </c>
      <c r="JKK3" s="17" t="str">
        <f>_xlfn.LET(_xlpm.unit, _xlfn.XLOOKUP(process!JKK2, Table8[Name], Table8[Preferred unit], ""), IF(OR(_xlpm.unit="", _xlpm.unit="None"), "", _xlpm.unit))</f>
        <v/>
      </c>
      <c r="JKL3" s="17" t="str">
        <f>_xlfn.LET(_xlpm.unit, _xlfn.XLOOKUP(process!JKL2, Table8[Name], Table8[Preferred unit], ""), IF(OR(_xlpm.unit="", _xlpm.unit="None"), "", _xlpm.unit))</f>
        <v/>
      </c>
      <c r="JKM3" s="17" t="str">
        <f>_xlfn.LET(_xlpm.unit, _xlfn.XLOOKUP(process!JKM2, Table8[Name], Table8[Preferred unit], ""), IF(OR(_xlpm.unit="", _xlpm.unit="None"), "", _xlpm.unit))</f>
        <v/>
      </c>
      <c r="JKN3" s="17" t="str">
        <f>_xlfn.LET(_xlpm.unit, _xlfn.XLOOKUP(process!JKN2, Table8[Name], Table8[Preferred unit], ""), IF(OR(_xlpm.unit="", _xlpm.unit="None"), "", _xlpm.unit))</f>
        <v/>
      </c>
      <c r="JKO3" s="17" t="str">
        <f>_xlfn.LET(_xlpm.unit, _xlfn.XLOOKUP(process!JKO2, Table8[Name], Table8[Preferred unit], ""), IF(OR(_xlpm.unit="", _xlpm.unit="None"), "", _xlpm.unit))</f>
        <v/>
      </c>
      <c r="JKP3" s="17" t="str">
        <f>_xlfn.LET(_xlpm.unit, _xlfn.XLOOKUP(process!JKP2, Table8[Name], Table8[Preferred unit], ""), IF(OR(_xlpm.unit="", _xlpm.unit="None"), "", _xlpm.unit))</f>
        <v/>
      </c>
      <c r="JKQ3" s="17" t="str">
        <f>_xlfn.LET(_xlpm.unit, _xlfn.XLOOKUP(process!JKQ2, Table8[Name], Table8[Preferred unit], ""), IF(OR(_xlpm.unit="", _xlpm.unit="None"), "", _xlpm.unit))</f>
        <v/>
      </c>
      <c r="JKR3" s="17" t="str">
        <f>_xlfn.LET(_xlpm.unit, _xlfn.XLOOKUP(process!JKR2, Table8[Name], Table8[Preferred unit], ""), IF(OR(_xlpm.unit="", _xlpm.unit="None"), "", _xlpm.unit))</f>
        <v/>
      </c>
      <c r="JKS3" s="17" t="str">
        <f>_xlfn.LET(_xlpm.unit, _xlfn.XLOOKUP(process!JKS2, Table8[Name], Table8[Preferred unit], ""), IF(OR(_xlpm.unit="", _xlpm.unit="None"), "", _xlpm.unit))</f>
        <v/>
      </c>
      <c r="JKT3" s="17" t="str">
        <f>_xlfn.LET(_xlpm.unit, _xlfn.XLOOKUP(process!JKT2, Table8[Name], Table8[Preferred unit], ""), IF(OR(_xlpm.unit="", _xlpm.unit="None"), "", _xlpm.unit))</f>
        <v/>
      </c>
      <c r="JKU3" s="17" t="str">
        <f>_xlfn.LET(_xlpm.unit, _xlfn.XLOOKUP(process!JKU2, Table8[Name], Table8[Preferred unit], ""), IF(OR(_xlpm.unit="", _xlpm.unit="None"), "", _xlpm.unit))</f>
        <v/>
      </c>
      <c r="JKV3" s="17" t="str">
        <f>_xlfn.LET(_xlpm.unit, _xlfn.XLOOKUP(process!JKV2, Table8[Name], Table8[Preferred unit], ""), IF(OR(_xlpm.unit="", _xlpm.unit="None"), "", _xlpm.unit))</f>
        <v/>
      </c>
      <c r="JKW3" s="17" t="str">
        <f>_xlfn.LET(_xlpm.unit, _xlfn.XLOOKUP(process!JKW2, Table8[Name], Table8[Preferred unit], ""), IF(OR(_xlpm.unit="", _xlpm.unit="None"), "", _xlpm.unit))</f>
        <v/>
      </c>
      <c r="JKX3" s="17" t="str">
        <f>_xlfn.LET(_xlpm.unit, _xlfn.XLOOKUP(process!JKX2, Table8[Name], Table8[Preferred unit], ""), IF(OR(_xlpm.unit="", _xlpm.unit="None"), "", _xlpm.unit))</f>
        <v/>
      </c>
      <c r="JKY3" s="17" t="str">
        <f>_xlfn.LET(_xlpm.unit, _xlfn.XLOOKUP(process!JKY2, Table8[Name], Table8[Preferred unit], ""), IF(OR(_xlpm.unit="", _xlpm.unit="None"), "", _xlpm.unit))</f>
        <v/>
      </c>
      <c r="JKZ3" s="17" t="str">
        <f>_xlfn.LET(_xlpm.unit, _xlfn.XLOOKUP(process!JKZ2, Table8[Name], Table8[Preferred unit], ""), IF(OR(_xlpm.unit="", _xlpm.unit="None"), "", _xlpm.unit))</f>
        <v/>
      </c>
      <c r="JLA3" s="17" t="str">
        <f>_xlfn.LET(_xlpm.unit, _xlfn.XLOOKUP(process!JLA2, Table8[Name], Table8[Preferred unit], ""), IF(OR(_xlpm.unit="", _xlpm.unit="None"), "", _xlpm.unit))</f>
        <v/>
      </c>
      <c r="JLB3" s="17" t="str">
        <f>_xlfn.LET(_xlpm.unit, _xlfn.XLOOKUP(process!JLB2, Table8[Name], Table8[Preferred unit], ""), IF(OR(_xlpm.unit="", _xlpm.unit="None"), "", _xlpm.unit))</f>
        <v/>
      </c>
      <c r="JLC3" s="17" t="str">
        <f>_xlfn.LET(_xlpm.unit, _xlfn.XLOOKUP(process!JLC2, Table8[Name], Table8[Preferred unit], ""), IF(OR(_xlpm.unit="", _xlpm.unit="None"), "", _xlpm.unit))</f>
        <v/>
      </c>
      <c r="JLD3" s="17" t="str">
        <f>_xlfn.LET(_xlpm.unit, _xlfn.XLOOKUP(process!JLD2, Table8[Name], Table8[Preferred unit], ""), IF(OR(_xlpm.unit="", _xlpm.unit="None"), "", _xlpm.unit))</f>
        <v/>
      </c>
      <c r="JLE3" s="17" t="str">
        <f>_xlfn.LET(_xlpm.unit, _xlfn.XLOOKUP(process!JLE2, Table8[Name], Table8[Preferred unit], ""), IF(OR(_xlpm.unit="", _xlpm.unit="None"), "", _xlpm.unit))</f>
        <v/>
      </c>
      <c r="JLF3" s="17" t="str">
        <f>_xlfn.LET(_xlpm.unit, _xlfn.XLOOKUP(process!JLF2, Table8[Name], Table8[Preferred unit], ""), IF(OR(_xlpm.unit="", _xlpm.unit="None"), "", _xlpm.unit))</f>
        <v/>
      </c>
      <c r="JLG3" s="17" t="str">
        <f>_xlfn.LET(_xlpm.unit, _xlfn.XLOOKUP(process!JLG2, Table8[Name], Table8[Preferred unit], ""), IF(OR(_xlpm.unit="", _xlpm.unit="None"), "", _xlpm.unit))</f>
        <v/>
      </c>
      <c r="JLH3" s="17" t="str">
        <f>_xlfn.LET(_xlpm.unit, _xlfn.XLOOKUP(process!JLH2, Table8[Name], Table8[Preferred unit], ""), IF(OR(_xlpm.unit="", _xlpm.unit="None"), "", _xlpm.unit))</f>
        <v/>
      </c>
      <c r="JLI3" s="17" t="str">
        <f>_xlfn.LET(_xlpm.unit, _xlfn.XLOOKUP(process!JLI2, Table8[Name], Table8[Preferred unit], ""), IF(OR(_xlpm.unit="", _xlpm.unit="None"), "", _xlpm.unit))</f>
        <v/>
      </c>
      <c r="JLJ3" s="17" t="str">
        <f>_xlfn.LET(_xlpm.unit, _xlfn.XLOOKUP(process!JLJ2, Table8[Name], Table8[Preferred unit], ""), IF(OR(_xlpm.unit="", _xlpm.unit="None"), "", _xlpm.unit))</f>
        <v/>
      </c>
      <c r="JLK3" s="17" t="str">
        <f>_xlfn.LET(_xlpm.unit, _xlfn.XLOOKUP(process!JLK2, Table8[Name], Table8[Preferred unit], ""), IF(OR(_xlpm.unit="", _xlpm.unit="None"), "", _xlpm.unit))</f>
        <v/>
      </c>
      <c r="JLL3" s="17" t="str">
        <f>_xlfn.LET(_xlpm.unit, _xlfn.XLOOKUP(process!JLL2, Table8[Name], Table8[Preferred unit], ""), IF(OR(_xlpm.unit="", _xlpm.unit="None"), "", _xlpm.unit))</f>
        <v/>
      </c>
      <c r="JLM3" s="17" t="str">
        <f>_xlfn.LET(_xlpm.unit, _xlfn.XLOOKUP(process!JLM2, Table8[Name], Table8[Preferred unit], ""), IF(OR(_xlpm.unit="", _xlpm.unit="None"), "", _xlpm.unit))</f>
        <v/>
      </c>
      <c r="JLN3" s="17" t="str">
        <f>_xlfn.LET(_xlpm.unit, _xlfn.XLOOKUP(process!JLN2, Table8[Name], Table8[Preferred unit], ""), IF(OR(_xlpm.unit="", _xlpm.unit="None"), "", _xlpm.unit))</f>
        <v/>
      </c>
      <c r="JLO3" s="17" t="str">
        <f>_xlfn.LET(_xlpm.unit, _xlfn.XLOOKUP(process!JLO2, Table8[Name], Table8[Preferred unit], ""), IF(OR(_xlpm.unit="", _xlpm.unit="None"), "", _xlpm.unit))</f>
        <v/>
      </c>
      <c r="JLP3" s="17" t="str">
        <f>_xlfn.LET(_xlpm.unit, _xlfn.XLOOKUP(process!JLP2, Table8[Name], Table8[Preferred unit], ""), IF(OR(_xlpm.unit="", _xlpm.unit="None"), "", _xlpm.unit))</f>
        <v/>
      </c>
      <c r="JLQ3" s="17" t="str">
        <f>_xlfn.LET(_xlpm.unit, _xlfn.XLOOKUP(process!JLQ2, Table8[Name], Table8[Preferred unit], ""), IF(OR(_xlpm.unit="", _xlpm.unit="None"), "", _xlpm.unit))</f>
        <v/>
      </c>
      <c r="JLR3" s="17" t="str">
        <f>_xlfn.LET(_xlpm.unit, _xlfn.XLOOKUP(process!JLR2, Table8[Name], Table8[Preferred unit], ""), IF(OR(_xlpm.unit="", _xlpm.unit="None"), "", _xlpm.unit))</f>
        <v/>
      </c>
      <c r="JLS3" s="17" t="str">
        <f>_xlfn.LET(_xlpm.unit, _xlfn.XLOOKUP(process!JLS2, Table8[Name], Table8[Preferred unit], ""), IF(OR(_xlpm.unit="", _xlpm.unit="None"), "", _xlpm.unit))</f>
        <v/>
      </c>
      <c r="JLT3" s="17" t="str">
        <f>_xlfn.LET(_xlpm.unit, _xlfn.XLOOKUP(process!JLT2, Table8[Name], Table8[Preferred unit], ""), IF(OR(_xlpm.unit="", _xlpm.unit="None"), "", _xlpm.unit))</f>
        <v/>
      </c>
      <c r="JLU3" s="17" t="str">
        <f>_xlfn.LET(_xlpm.unit, _xlfn.XLOOKUP(process!JLU2, Table8[Name], Table8[Preferred unit], ""), IF(OR(_xlpm.unit="", _xlpm.unit="None"), "", _xlpm.unit))</f>
        <v/>
      </c>
      <c r="JLV3" s="17" t="str">
        <f>_xlfn.LET(_xlpm.unit, _xlfn.XLOOKUP(process!JLV2, Table8[Name], Table8[Preferred unit], ""), IF(OR(_xlpm.unit="", _xlpm.unit="None"), "", _xlpm.unit))</f>
        <v/>
      </c>
      <c r="JLW3" s="17" t="str">
        <f>_xlfn.LET(_xlpm.unit, _xlfn.XLOOKUP(process!JLW2, Table8[Name], Table8[Preferred unit], ""), IF(OR(_xlpm.unit="", _xlpm.unit="None"), "", _xlpm.unit))</f>
        <v/>
      </c>
      <c r="JLX3" s="17" t="str">
        <f>_xlfn.LET(_xlpm.unit, _xlfn.XLOOKUP(process!JLX2, Table8[Name], Table8[Preferred unit], ""), IF(OR(_xlpm.unit="", _xlpm.unit="None"), "", _xlpm.unit))</f>
        <v/>
      </c>
      <c r="JLY3" s="17" t="str">
        <f>_xlfn.LET(_xlpm.unit, _xlfn.XLOOKUP(process!JLY2, Table8[Name], Table8[Preferred unit], ""), IF(OR(_xlpm.unit="", _xlpm.unit="None"), "", _xlpm.unit))</f>
        <v/>
      </c>
      <c r="JLZ3" s="17" t="str">
        <f>_xlfn.LET(_xlpm.unit, _xlfn.XLOOKUP(process!JLZ2, Table8[Name], Table8[Preferred unit], ""), IF(OR(_xlpm.unit="", _xlpm.unit="None"), "", _xlpm.unit))</f>
        <v/>
      </c>
      <c r="JMA3" s="17" t="str">
        <f>_xlfn.LET(_xlpm.unit, _xlfn.XLOOKUP(process!JMA2, Table8[Name], Table8[Preferred unit], ""), IF(OR(_xlpm.unit="", _xlpm.unit="None"), "", _xlpm.unit))</f>
        <v/>
      </c>
      <c r="JMB3" s="17" t="str">
        <f>_xlfn.LET(_xlpm.unit, _xlfn.XLOOKUP(process!JMB2, Table8[Name], Table8[Preferred unit], ""), IF(OR(_xlpm.unit="", _xlpm.unit="None"), "", _xlpm.unit))</f>
        <v/>
      </c>
      <c r="JMC3" s="17" t="str">
        <f>_xlfn.LET(_xlpm.unit, _xlfn.XLOOKUP(process!JMC2, Table8[Name], Table8[Preferred unit], ""), IF(OR(_xlpm.unit="", _xlpm.unit="None"), "", _xlpm.unit))</f>
        <v/>
      </c>
      <c r="JMD3" s="17" t="str">
        <f>_xlfn.LET(_xlpm.unit, _xlfn.XLOOKUP(process!JMD2, Table8[Name], Table8[Preferred unit], ""), IF(OR(_xlpm.unit="", _xlpm.unit="None"), "", _xlpm.unit))</f>
        <v/>
      </c>
      <c r="JME3" s="17" t="str">
        <f>_xlfn.LET(_xlpm.unit, _xlfn.XLOOKUP(process!JME2, Table8[Name], Table8[Preferred unit], ""), IF(OR(_xlpm.unit="", _xlpm.unit="None"), "", _xlpm.unit))</f>
        <v/>
      </c>
      <c r="JMF3" s="17" t="str">
        <f>_xlfn.LET(_xlpm.unit, _xlfn.XLOOKUP(process!JMF2, Table8[Name], Table8[Preferred unit], ""), IF(OR(_xlpm.unit="", _xlpm.unit="None"), "", _xlpm.unit))</f>
        <v/>
      </c>
      <c r="JMG3" s="17" t="str">
        <f>_xlfn.LET(_xlpm.unit, _xlfn.XLOOKUP(process!JMG2, Table8[Name], Table8[Preferred unit], ""), IF(OR(_xlpm.unit="", _xlpm.unit="None"), "", _xlpm.unit))</f>
        <v/>
      </c>
      <c r="JMH3" s="17" t="str">
        <f>_xlfn.LET(_xlpm.unit, _xlfn.XLOOKUP(process!JMH2, Table8[Name], Table8[Preferred unit], ""), IF(OR(_xlpm.unit="", _xlpm.unit="None"), "", _xlpm.unit))</f>
        <v/>
      </c>
      <c r="JMI3" s="17" t="str">
        <f>_xlfn.LET(_xlpm.unit, _xlfn.XLOOKUP(process!JMI2, Table8[Name], Table8[Preferred unit], ""), IF(OR(_xlpm.unit="", _xlpm.unit="None"), "", _xlpm.unit))</f>
        <v/>
      </c>
      <c r="JMJ3" s="17" t="str">
        <f>_xlfn.LET(_xlpm.unit, _xlfn.XLOOKUP(process!JMJ2, Table8[Name], Table8[Preferred unit], ""), IF(OR(_xlpm.unit="", _xlpm.unit="None"), "", _xlpm.unit))</f>
        <v/>
      </c>
      <c r="JMK3" s="17" t="str">
        <f>_xlfn.LET(_xlpm.unit, _xlfn.XLOOKUP(process!JMK2, Table8[Name], Table8[Preferred unit], ""), IF(OR(_xlpm.unit="", _xlpm.unit="None"), "", _xlpm.unit))</f>
        <v/>
      </c>
      <c r="JML3" s="17" t="str">
        <f>_xlfn.LET(_xlpm.unit, _xlfn.XLOOKUP(process!JML2, Table8[Name], Table8[Preferred unit], ""), IF(OR(_xlpm.unit="", _xlpm.unit="None"), "", _xlpm.unit))</f>
        <v/>
      </c>
      <c r="JMM3" s="17" t="str">
        <f>_xlfn.LET(_xlpm.unit, _xlfn.XLOOKUP(process!JMM2, Table8[Name], Table8[Preferred unit], ""), IF(OR(_xlpm.unit="", _xlpm.unit="None"), "", _xlpm.unit))</f>
        <v/>
      </c>
      <c r="JMN3" s="17" t="str">
        <f>_xlfn.LET(_xlpm.unit, _xlfn.XLOOKUP(process!JMN2, Table8[Name], Table8[Preferred unit], ""), IF(OR(_xlpm.unit="", _xlpm.unit="None"), "", _xlpm.unit))</f>
        <v/>
      </c>
      <c r="JMO3" s="17" t="str">
        <f>_xlfn.LET(_xlpm.unit, _xlfn.XLOOKUP(process!JMO2, Table8[Name], Table8[Preferred unit], ""), IF(OR(_xlpm.unit="", _xlpm.unit="None"), "", _xlpm.unit))</f>
        <v/>
      </c>
      <c r="JMP3" s="17" t="str">
        <f>_xlfn.LET(_xlpm.unit, _xlfn.XLOOKUP(process!JMP2, Table8[Name], Table8[Preferred unit], ""), IF(OR(_xlpm.unit="", _xlpm.unit="None"), "", _xlpm.unit))</f>
        <v/>
      </c>
      <c r="JMQ3" s="17" t="str">
        <f>_xlfn.LET(_xlpm.unit, _xlfn.XLOOKUP(process!JMQ2, Table8[Name], Table8[Preferred unit], ""), IF(OR(_xlpm.unit="", _xlpm.unit="None"), "", _xlpm.unit))</f>
        <v/>
      </c>
      <c r="JMR3" s="17" t="str">
        <f>_xlfn.LET(_xlpm.unit, _xlfn.XLOOKUP(process!JMR2, Table8[Name], Table8[Preferred unit], ""), IF(OR(_xlpm.unit="", _xlpm.unit="None"), "", _xlpm.unit))</f>
        <v/>
      </c>
      <c r="JMS3" s="17" t="str">
        <f>_xlfn.LET(_xlpm.unit, _xlfn.XLOOKUP(process!JMS2, Table8[Name], Table8[Preferred unit], ""), IF(OR(_xlpm.unit="", _xlpm.unit="None"), "", _xlpm.unit))</f>
        <v/>
      </c>
      <c r="JMT3" s="17" t="str">
        <f>_xlfn.LET(_xlpm.unit, _xlfn.XLOOKUP(process!JMT2, Table8[Name], Table8[Preferred unit], ""), IF(OR(_xlpm.unit="", _xlpm.unit="None"), "", _xlpm.unit))</f>
        <v/>
      </c>
      <c r="JMU3" s="17" t="str">
        <f>_xlfn.LET(_xlpm.unit, _xlfn.XLOOKUP(process!JMU2, Table8[Name], Table8[Preferred unit], ""), IF(OR(_xlpm.unit="", _xlpm.unit="None"), "", _xlpm.unit))</f>
        <v/>
      </c>
      <c r="JMV3" s="17" t="str">
        <f>_xlfn.LET(_xlpm.unit, _xlfn.XLOOKUP(process!JMV2, Table8[Name], Table8[Preferred unit], ""), IF(OR(_xlpm.unit="", _xlpm.unit="None"), "", _xlpm.unit))</f>
        <v/>
      </c>
      <c r="JMW3" s="17" t="str">
        <f>_xlfn.LET(_xlpm.unit, _xlfn.XLOOKUP(process!JMW2, Table8[Name], Table8[Preferred unit], ""), IF(OR(_xlpm.unit="", _xlpm.unit="None"), "", _xlpm.unit))</f>
        <v/>
      </c>
      <c r="JMX3" s="17" t="str">
        <f>_xlfn.LET(_xlpm.unit, _xlfn.XLOOKUP(process!JMX2, Table8[Name], Table8[Preferred unit], ""), IF(OR(_xlpm.unit="", _xlpm.unit="None"), "", _xlpm.unit))</f>
        <v/>
      </c>
      <c r="JMY3" s="17" t="str">
        <f>_xlfn.LET(_xlpm.unit, _xlfn.XLOOKUP(process!JMY2, Table8[Name], Table8[Preferred unit], ""), IF(OR(_xlpm.unit="", _xlpm.unit="None"), "", _xlpm.unit))</f>
        <v/>
      </c>
      <c r="JMZ3" s="17" t="str">
        <f>_xlfn.LET(_xlpm.unit, _xlfn.XLOOKUP(process!JMZ2, Table8[Name], Table8[Preferred unit], ""), IF(OR(_xlpm.unit="", _xlpm.unit="None"), "", _xlpm.unit))</f>
        <v/>
      </c>
      <c r="JNA3" s="17" t="str">
        <f>_xlfn.LET(_xlpm.unit, _xlfn.XLOOKUP(process!JNA2, Table8[Name], Table8[Preferred unit], ""), IF(OR(_xlpm.unit="", _xlpm.unit="None"), "", _xlpm.unit))</f>
        <v/>
      </c>
      <c r="JNB3" s="17" t="str">
        <f>_xlfn.LET(_xlpm.unit, _xlfn.XLOOKUP(process!JNB2, Table8[Name], Table8[Preferred unit], ""), IF(OR(_xlpm.unit="", _xlpm.unit="None"), "", _xlpm.unit))</f>
        <v/>
      </c>
      <c r="JNC3" s="17" t="str">
        <f>_xlfn.LET(_xlpm.unit, _xlfn.XLOOKUP(process!JNC2, Table8[Name], Table8[Preferred unit], ""), IF(OR(_xlpm.unit="", _xlpm.unit="None"), "", _xlpm.unit))</f>
        <v/>
      </c>
      <c r="JND3" s="17" t="str">
        <f>_xlfn.LET(_xlpm.unit, _xlfn.XLOOKUP(process!JND2, Table8[Name], Table8[Preferred unit], ""), IF(OR(_xlpm.unit="", _xlpm.unit="None"), "", _xlpm.unit))</f>
        <v/>
      </c>
      <c r="JNE3" s="17" t="str">
        <f>_xlfn.LET(_xlpm.unit, _xlfn.XLOOKUP(process!JNE2, Table8[Name], Table8[Preferred unit], ""), IF(OR(_xlpm.unit="", _xlpm.unit="None"), "", _xlpm.unit))</f>
        <v/>
      </c>
      <c r="JNF3" s="17" t="str">
        <f>_xlfn.LET(_xlpm.unit, _xlfn.XLOOKUP(process!JNF2, Table8[Name], Table8[Preferred unit], ""), IF(OR(_xlpm.unit="", _xlpm.unit="None"), "", _xlpm.unit))</f>
        <v/>
      </c>
      <c r="JNG3" s="17" t="str">
        <f>_xlfn.LET(_xlpm.unit, _xlfn.XLOOKUP(process!JNG2, Table8[Name], Table8[Preferred unit], ""), IF(OR(_xlpm.unit="", _xlpm.unit="None"), "", _xlpm.unit))</f>
        <v/>
      </c>
      <c r="JNH3" s="17" t="str">
        <f>_xlfn.LET(_xlpm.unit, _xlfn.XLOOKUP(process!JNH2, Table8[Name], Table8[Preferred unit], ""), IF(OR(_xlpm.unit="", _xlpm.unit="None"), "", _xlpm.unit))</f>
        <v/>
      </c>
      <c r="JNI3" s="17" t="str">
        <f>_xlfn.LET(_xlpm.unit, _xlfn.XLOOKUP(process!JNI2, Table8[Name], Table8[Preferred unit], ""), IF(OR(_xlpm.unit="", _xlpm.unit="None"), "", _xlpm.unit))</f>
        <v/>
      </c>
      <c r="JNJ3" s="17" t="str">
        <f>_xlfn.LET(_xlpm.unit, _xlfn.XLOOKUP(process!JNJ2, Table8[Name], Table8[Preferred unit], ""), IF(OR(_xlpm.unit="", _xlpm.unit="None"), "", _xlpm.unit))</f>
        <v/>
      </c>
      <c r="JNK3" s="17" t="str">
        <f>_xlfn.LET(_xlpm.unit, _xlfn.XLOOKUP(process!JNK2, Table8[Name], Table8[Preferred unit], ""), IF(OR(_xlpm.unit="", _xlpm.unit="None"), "", _xlpm.unit))</f>
        <v/>
      </c>
      <c r="JNL3" s="17" t="str">
        <f>_xlfn.LET(_xlpm.unit, _xlfn.XLOOKUP(process!JNL2, Table8[Name], Table8[Preferred unit], ""), IF(OR(_xlpm.unit="", _xlpm.unit="None"), "", _xlpm.unit))</f>
        <v/>
      </c>
      <c r="JNM3" s="17" t="str">
        <f>_xlfn.LET(_xlpm.unit, _xlfn.XLOOKUP(process!JNM2, Table8[Name], Table8[Preferred unit], ""), IF(OR(_xlpm.unit="", _xlpm.unit="None"), "", _xlpm.unit))</f>
        <v/>
      </c>
      <c r="JNN3" s="17" t="str">
        <f>_xlfn.LET(_xlpm.unit, _xlfn.XLOOKUP(process!JNN2, Table8[Name], Table8[Preferred unit], ""), IF(OR(_xlpm.unit="", _xlpm.unit="None"), "", _xlpm.unit))</f>
        <v/>
      </c>
      <c r="JNO3" s="17" t="str">
        <f>_xlfn.LET(_xlpm.unit, _xlfn.XLOOKUP(process!JNO2, Table8[Name], Table8[Preferred unit], ""), IF(OR(_xlpm.unit="", _xlpm.unit="None"), "", _xlpm.unit))</f>
        <v/>
      </c>
      <c r="JNP3" s="17" t="str">
        <f>_xlfn.LET(_xlpm.unit, _xlfn.XLOOKUP(process!JNP2, Table8[Name], Table8[Preferred unit], ""), IF(OR(_xlpm.unit="", _xlpm.unit="None"), "", _xlpm.unit))</f>
        <v/>
      </c>
      <c r="JNQ3" s="17" t="str">
        <f>_xlfn.LET(_xlpm.unit, _xlfn.XLOOKUP(process!JNQ2, Table8[Name], Table8[Preferred unit], ""), IF(OR(_xlpm.unit="", _xlpm.unit="None"), "", _xlpm.unit))</f>
        <v/>
      </c>
      <c r="JNR3" s="17" t="str">
        <f>_xlfn.LET(_xlpm.unit, _xlfn.XLOOKUP(process!JNR2, Table8[Name], Table8[Preferred unit], ""), IF(OR(_xlpm.unit="", _xlpm.unit="None"), "", _xlpm.unit))</f>
        <v/>
      </c>
      <c r="JNS3" s="17" t="str">
        <f>_xlfn.LET(_xlpm.unit, _xlfn.XLOOKUP(process!JNS2, Table8[Name], Table8[Preferred unit], ""), IF(OR(_xlpm.unit="", _xlpm.unit="None"), "", _xlpm.unit))</f>
        <v/>
      </c>
      <c r="JNT3" s="17" t="str">
        <f>_xlfn.LET(_xlpm.unit, _xlfn.XLOOKUP(process!JNT2, Table8[Name], Table8[Preferred unit], ""), IF(OR(_xlpm.unit="", _xlpm.unit="None"), "", _xlpm.unit))</f>
        <v/>
      </c>
      <c r="JNU3" s="17" t="str">
        <f>_xlfn.LET(_xlpm.unit, _xlfn.XLOOKUP(process!JNU2, Table8[Name], Table8[Preferred unit], ""), IF(OR(_xlpm.unit="", _xlpm.unit="None"), "", _xlpm.unit))</f>
        <v/>
      </c>
      <c r="JNV3" s="17" t="str">
        <f>_xlfn.LET(_xlpm.unit, _xlfn.XLOOKUP(process!JNV2, Table8[Name], Table8[Preferred unit], ""), IF(OR(_xlpm.unit="", _xlpm.unit="None"), "", _xlpm.unit))</f>
        <v/>
      </c>
      <c r="JNW3" s="17" t="str">
        <f>_xlfn.LET(_xlpm.unit, _xlfn.XLOOKUP(process!JNW2, Table8[Name], Table8[Preferred unit], ""), IF(OR(_xlpm.unit="", _xlpm.unit="None"), "", _xlpm.unit))</f>
        <v/>
      </c>
      <c r="JNX3" s="17" t="str">
        <f>_xlfn.LET(_xlpm.unit, _xlfn.XLOOKUP(process!JNX2, Table8[Name], Table8[Preferred unit], ""), IF(OR(_xlpm.unit="", _xlpm.unit="None"), "", _xlpm.unit))</f>
        <v/>
      </c>
      <c r="JNY3" s="17" t="str">
        <f>_xlfn.LET(_xlpm.unit, _xlfn.XLOOKUP(process!JNY2, Table8[Name], Table8[Preferred unit], ""), IF(OR(_xlpm.unit="", _xlpm.unit="None"), "", _xlpm.unit))</f>
        <v/>
      </c>
      <c r="JNZ3" s="17" t="str">
        <f>_xlfn.LET(_xlpm.unit, _xlfn.XLOOKUP(process!JNZ2, Table8[Name], Table8[Preferred unit], ""), IF(OR(_xlpm.unit="", _xlpm.unit="None"), "", _xlpm.unit))</f>
        <v/>
      </c>
      <c r="JOA3" s="17" t="str">
        <f>_xlfn.LET(_xlpm.unit, _xlfn.XLOOKUP(process!JOA2, Table8[Name], Table8[Preferred unit], ""), IF(OR(_xlpm.unit="", _xlpm.unit="None"), "", _xlpm.unit))</f>
        <v/>
      </c>
      <c r="JOB3" s="17" t="str">
        <f>_xlfn.LET(_xlpm.unit, _xlfn.XLOOKUP(process!JOB2, Table8[Name], Table8[Preferred unit], ""), IF(OR(_xlpm.unit="", _xlpm.unit="None"), "", _xlpm.unit))</f>
        <v/>
      </c>
      <c r="JOC3" s="17" t="str">
        <f>_xlfn.LET(_xlpm.unit, _xlfn.XLOOKUP(process!JOC2, Table8[Name], Table8[Preferred unit], ""), IF(OR(_xlpm.unit="", _xlpm.unit="None"), "", _xlpm.unit))</f>
        <v/>
      </c>
      <c r="JOD3" s="17" t="str">
        <f>_xlfn.LET(_xlpm.unit, _xlfn.XLOOKUP(process!JOD2, Table8[Name], Table8[Preferred unit], ""), IF(OR(_xlpm.unit="", _xlpm.unit="None"), "", _xlpm.unit))</f>
        <v/>
      </c>
      <c r="JOE3" s="17" t="str">
        <f>_xlfn.LET(_xlpm.unit, _xlfn.XLOOKUP(process!JOE2, Table8[Name], Table8[Preferred unit], ""), IF(OR(_xlpm.unit="", _xlpm.unit="None"), "", _xlpm.unit))</f>
        <v/>
      </c>
      <c r="JOF3" s="17" t="str">
        <f>_xlfn.LET(_xlpm.unit, _xlfn.XLOOKUP(process!JOF2, Table8[Name], Table8[Preferred unit], ""), IF(OR(_xlpm.unit="", _xlpm.unit="None"), "", _xlpm.unit))</f>
        <v/>
      </c>
      <c r="JOG3" s="17" t="str">
        <f>_xlfn.LET(_xlpm.unit, _xlfn.XLOOKUP(process!JOG2, Table8[Name], Table8[Preferred unit], ""), IF(OR(_xlpm.unit="", _xlpm.unit="None"), "", _xlpm.unit))</f>
        <v/>
      </c>
      <c r="JOH3" s="17" t="str">
        <f>_xlfn.LET(_xlpm.unit, _xlfn.XLOOKUP(process!JOH2, Table8[Name], Table8[Preferred unit], ""), IF(OR(_xlpm.unit="", _xlpm.unit="None"), "", _xlpm.unit))</f>
        <v/>
      </c>
      <c r="JOI3" s="17" t="str">
        <f>_xlfn.LET(_xlpm.unit, _xlfn.XLOOKUP(process!JOI2, Table8[Name], Table8[Preferred unit], ""), IF(OR(_xlpm.unit="", _xlpm.unit="None"), "", _xlpm.unit))</f>
        <v/>
      </c>
      <c r="JOJ3" s="17" t="str">
        <f>_xlfn.LET(_xlpm.unit, _xlfn.XLOOKUP(process!JOJ2, Table8[Name], Table8[Preferred unit], ""), IF(OR(_xlpm.unit="", _xlpm.unit="None"), "", _xlpm.unit))</f>
        <v/>
      </c>
      <c r="JOK3" s="17" t="str">
        <f>_xlfn.LET(_xlpm.unit, _xlfn.XLOOKUP(process!JOK2, Table8[Name], Table8[Preferred unit], ""), IF(OR(_xlpm.unit="", _xlpm.unit="None"), "", _xlpm.unit))</f>
        <v/>
      </c>
      <c r="JOL3" s="17" t="str">
        <f>_xlfn.LET(_xlpm.unit, _xlfn.XLOOKUP(process!JOL2, Table8[Name], Table8[Preferred unit], ""), IF(OR(_xlpm.unit="", _xlpm.unit="None"), "", _xlpm.unit))</f>
        <v/>
      </c>
      <c r="JOM3" s="17" t="str">
        <f>_xlfn.LET(_xlpm.unit, _xlfn.XLOOKUP(process!JOM2, Table8[Name], Table8[Preferred unit], ""), IF(OR(_xlpm.unit="", _xlpm.unit="None"), "", _xlpm.unit))</f>
        <v/>
      </c>
      <c r="JON3" s="17" t="str">
        <f>_xlfn.LET(_xlpm.unit, _xlfn.XLOOKUP(process!JON2, Table8[Name], Table8[Preferred unit], ""), IF(OR(_xlpm.unit="", _xlpm.unit="None"), "", _xlpm.unit))</f>
        <v/>
      </c>
      <c r="JOO3" s="17" t="str">
        <f>_xlfn.LET(_xlpm.unit, _xlfn.XLOOKUP(process!JOO2, Table8[Name], Table8[Preferred unit], ""), IF(OR(_xlpm.unit="", _xlpm.unit="None"), "", _xlpm.unit))</f>
        <v/>
      </c>
      <c r="JOP3" s="17" t="str">
        <f>_xlfn.LET(_xlpm.unit, _xlfn.XLOOKUP(process!JOP2, Table8[Name], Table8[Preferred unit], ""), IF(OR(_xlpm.unit="", _xlpm.unit="None"), "", _xlpm.unit))</f>
        <v/>
      </c>
      <c r="JOQ3" s="17" t="str">
        <f>_xlfn.LET(_xlpm.unit, _xlfn.XLOOKUP(process!JOQ2, Table8[Name], Table8[Preferred unit], ""), IF(OR(_xlpm.unit="", _xlpm.unit="None"), "", _xlpm.unit))</f>
        <v/>
      </c>
      <c r="JOR3" s="17" t="str">
        <f>_xlfn.LET(_xlpm.unit, _xlfn.XLOOKUP(process!JOR2, Table8[Name], Table8[Preferred unit], ""), IF(OR(_xlpm.unit="", _xlpm.unit="None"), "", _xlpm.unit))</f>
        <v/>
      </c>
      <c r="JOS3" s="17" t="str">
        <f>_xlfn.LET(_xlpm.unit, _xlfn.XLOOKUP(process!JOS2, Table8[Name], Table8[Preferred unit], ""), IF(OR(_xlpm.unit="", _xlpm.unit="None"), "", _xlpm.unit))</f>
        <v/>
      </c>
      <c r="JOT3" s="17" t="str">
        <f>_xlfn.LET(_xlpm.unit, _xlfn.XLOOKUP(process!JOT2, Table8[Name], Table8[Preferred unit], ""), IF(OR(_xlpm.unit="", _xlpm.unit="None"), "", _xlpm.unit))</f>
        <v/>
      </c>
      <c r="JOU3" s="17" t="str">
        <f>_xlfn.LET(_xlpm.unit, _xlfn.XLOOKUP(process!JOU2, Table8[Name], Table8[Preferred unit], ""), IF(OR(_xlpm.unit="", _xlpm.unit="None"), "", _xlpm.unit))</f>
        <v/>
      </c>
      <c r="JOV3" s="17" t="str">
        <f>_xlfn.LET(_xlpm.unit, _xlfn.XLOOKUP(process!JOV2, Table8[Name], Table8[Preferred unit], ""), IF(OR(_xlpm.unit="", _xlpm.unit="None"), "", _xlpm.unit))</f>
        <v/>
      </c>
      <c r="JOW3" s="17" t="str">
        <f>_xlfn.LET(_xlpm.unit, _xlfn.XLOOKUP(process!JOW2, Table8[Name], Table8[Preferred unit], ""), IF(OR(_xlpm.unit="", _xlpm.unit="None"), "", _xlpm.unit))</f>
        <v/>
      </c>
      <c r="JOX3" s="17" t="str">
        <f>_xlfn.LET(_xlpm.unit, _xlfn.XLOOKUP(process!JOX2, Table8[Name], Table8[Preferred unit], ""), IF(OR(_xlpm.unit="", _xlpm.unit="None"), "", _xlpm.unit))</f>
        <v/>
      </c>
      <c r="JOY3" s="17" t="str">
        <f>_xlfn.LET(_xlpm.unit, _xlfn.XLOOKUP(process!JOY2, Table8[Name], Table8[Preferred unit], ""), IF(OR(_xlpm.unit="", _xlpm.unit="None"), "", _xlpm.unit))</f>
        <v/>
      </c>
      <c r="JOZ3" s="17" t="str">
        <f>_xlfn.LET(_xlpm.unit, _xlfn.XLOOKUP(process!JOZ2, Table8[Name], Table8[Preferred unit], ""), IF(OR(_xlpm.unit="", _xlpm.unit="None"), "", _xlpm.unit))</f>
        <v/>
      </c>
      <c r="JPA3" s="17" t="str">
        <f>_xlfn.LET(_xlpm.unit, _xlfn.XLOOKUP(process!JPA2, Table8[Name], Table8[Preferred unit], ""), IF(OR(_xlpm.unit="", _xlpm.unit="None"), "", _xlpm.unit))</f>
        <v/>
      </c>
      <c r="JPB3" s="17" t="str">
        <f>_xlfn.LET(_xlpm.unit, _xlfn.XLOOKUP(process!JPB2, Table8[Name], Table8[Preferred unit], ""), IF(OR(_xlpm.unit="", _xlpm.unit="None"), "", _xlpm.unit))</f>
        <v/>
      </c>
      <c r="JPC3" s="17" t="str">
        <f>_xlfn.LET(_xlpm.unit, _xlfn.XLOOKUP(process!JPC2, Table8[Name], Table8[Preferred unit], ""), IF(OR(_xlpm.unit="", _xlpm.unit="None"), "", _xlpm.unit))</f>
        <v/>
      </c>
      <c r="JPD3" s="17" t="str">
        <f>_xlfn.LET(_xlpm.unit, _xlfn.XLOOKUP(process!JPD2, Table8[Name], Table8[Preferred unit], ""), IF(OR(_xlpm.unit="", _xlpm.unit="None"), "", _xlpm.unit))</f>
        <v/>
      </c>
      <c r="JPE3" s="17" t="str">
        <f>_xlfn.LET(_xlpm.unit, _xlfn.XLOOKUP(process!JPE2, Table8[Name], Table8[Preferred unit], ""), IF(OR(_xlpm.unit="", _xlpm.unit="None"), "", _xlpm.unit))</f>
        <v/>
      </c>
      <c r="JPF3" s="17" t="str">
        <f>_xlfn.LET(_xlpm.unit, _xlfn.XLOOKUP(process!JPF2, Table8[Name], Table8[Preferred unit], ""), IF(OR(_xlpm.unit="", _xlpm.unit="None"), "", _xlpm.unit))</f>
        <v/>
      </c>
      <c r="JPG3" s="17" t="str">
        <f>_xlfn.LET(_xlpm.unit, _xlfn.XLOOKUP(process!JPG2, Table8[Name], Table8[Preferred unit], ""), IF(OR(_xlpm.unit="", _xlpm.unit="None"), "", _xlpm.unit))</f>
        <v/>
      </c>
      <c r="JPH3" s="17" t="str">
        <f>_xlfn.LET(_xlpm.unit, _xlfn.XLOOKUP(process!JPH2, Table8[Name], Table8[Preferred unit], ""), IF(OR(_xlpm.unit="", _xlpm.unit="None"), "", _xlpm.unit))</f>
        <v/>
      </c>
      <c r="JPI3" s="17" t="str">
        <f>_xlfn.LET(_xlpm.unit, _xlfn.XLOOKUP(process!JPI2, Table8[Name], Table8[Preferred unit], ""), IF(OR(_xlpm.unit="", _xlpm.unit="None"), "", _xlpm.unit))</f>
        <v/>
      </c>
      <c r="JPJ3" s="17" t="str">
        <f>_xlfn.LET(_xlpm.unit, _xlfn.XLOOKUP(process!JPJ2, Table8[Name], Table8[Preferred unit], ""), IF(OR(_xlpm.unit="", _xlpm.unit="None"), "", _xlpm.unit))</f>
        <v/>
      </c>
      <c r="JPK3" s="17" t="str">
        <f>_xlfn.LET(_xlpm.unit, _xlfn.XLOOKUP(process!JPK2, Table8[Name], Table8[Preferred unit], ""), IF(OR(_xlpm.unit="", _xlpm.unit="None"), "", _xlpm.unit))</f>
        <v/>
      </c>
      <c r="JPL3" s="17" t="str">
        <f>_xlfn.LET(_xlpm.unit, _xlfn.XLOOKUP(process!JPL2, Table8[Name], Table8[Preferred unit], ""), IF(OR(_xlpm.unit="", _xlpm.unit="None"), "", _xlpm.unit))</f>
        <v/>
      </c>
      <c r="JPM3" s="17" t="str">
        <f>_xlfn.LET(_xlpm.unit, _xlfn.XLOOKUP(process!JPM2, Table8[Name], Table8[Preferred unit], ""), IF(OR(_xlpm.unit="", _xlpm.unit="None"), "", _xlpm.unit))</f>
        <v/>
      </c>
      <c r="JPN3" s="17" t="str">
        <f>_xlfn.LET(_xlpm.unit, _xlfn.XLOOKUP(process!JPN2, Table8[Name], Table8[Preferred unit], ""), IF(OR(_xlpm.unit="", _xlpm.unit="None"), "", _xlpm.unit))</f>
        <v/>
      </c>
      <c r="JPO3" s="17" t="str">
        <f>_xlfn.LET(_xlpm.unit, _xlfn.XLOOKUP(process!JPO2, Table8[Name], Table8[Preferred unit], ""), IF(OR(_xlpm.unit="", _xlpm.unit="None"), "", _xlpm.unit))</f>
        <v/>
      </c>
      <c r="JPP3" s="17" t="str">
        <f>_xlfn.LET(_xlpm.unit, _xlfn.XLOOKUP(process!JPP2, Table8[Name], Table8[Preferred unit], ""), IF(OR(_xlpm.unit="", _xlpm.unit="None"), "", _xlpm.unit))</f>
        <v/>
      </c>
      <c r="JPQ3" s="17" t="str">
        <f>_xlfn.LET(_xlpm.unit, _xlfn.XLOOKUP(process!JPQ2, Table8[Name], Table8[Preferred unit], ""), IF(OR(_xlpm.unit="", _xlpm.unit="None"), "", _xlpm.unit))</f>
        <v/>
      </c>
      <c r="JPR3" s="17" t="str">
        <f>_xlfn.LET(_xlpm.unit, _xlfn.XLOOKUP(process!JPR2, Table8[Name], Table8[Preferred unit], ""), IF(OR(_xlpm.unit="", _xlpm.unit="None"), "", _xlpm.unit))</f>
        <v/>
      </c>
      <c r="JPS3" s="17" t="str">
        <f>_xlfn.LET(_xlpm.unit, _xlfn.XLOOKUP(process!JPS2, Table8[Name], Table8[Preferred unit], ""), IF(OR(_xlpm.unit="", _xlpm.unit="None"), "", _xlpm.unit))</f>
        <v/>
      </c>
      <c r="JPT3" s="17" t="str">
        <f>_xlfn.LET(_xlpm.unit, _xlfn.XLOOKUP(process!JPT2, Table8[Name], Table8[Preferred unit], ""), IF(OR(_xlpm.unit="", _xlpm.unit="None"), "", _xlpm.unit))</f>
        <v/>
      </c>
      <c r="JPU3" s="17" t="str">
        <f>_xlfn.LET(_xlpm.unit, _xlfn.XLOOKUP(process!JPU2, Table8[Name], Table8[Preferred unit], ""), IF(OR(_xlpm.unit="", _xlpm.unit="None"), "", _xlpm.unit))</f>
        <v/>
      </c>
      <c r="JPV3" s="17" t="str">
        <f>_xlfn.LET(_xlpm.unit, _xlfn.XLOOKUP(process!JPV2, Table8[Name], Table8[Preferred unit], ""), IF(OR(_xlpm.unit="", _xlpm.unit="None"), "", _xlpm.unit))</f>
        <v/>
      </c>
      <c r="JPW3" s="17" t="str">
        <f>_xlfn.LET(_xlpm.unit, _xlfn.XLOOKUP(process!JPW2, Table8[Name], Table8[Preferred unit], ""), IF(OR(_xlpm.unit="", _xlpm.unit="None"), "", _xlpm.unit))</f>
        <v/>
      </c>
      <c r="JPX3" s="17" t="str">
        <f>_xlfn.LET(_xlpm.unit, _xlfn.XLOOKUP(process!JPX2, Table8[Name], Table8[Preferred unit], ""), IF(OR(_xlpm.unit="", _xlpm.unit="None"), "", _xlpm.unit))</f>
        <v/>
      </c>
      <c r="JPY3" s="17" t="str">
        <f>_xlfn.LET(_xlpm.unit, _xlfn.XLOOKUP(process!JPY2, Table8[Name], Table8[Preferred unit], ""), IF(OR(_xlpm.unit="", _xlpm.unit="None"), "", _xlpm.unit))</f>
        <v/>
      </c>
      <c r="JPZ3" s="17" t="str">
        <f>_xlfn.LET(_xlpm.unit, _xlfn.XLOOKUP(process!JPZ2, Table8[Name], Table8[Preferred unit], ""), IF(OR(_xlpm.unit="", _xlpm.unit="None"), "", _xlpm.unit))</f>
        <v/>
      </c>
      <c r="JQA3" s="17" t="str">
        <f>_xlfn.LET(_xlpm.unit, _xlfn.XLOOKUP(process!JQA2, Table8[Name], Table8[Preferred unit], ""), IF(OR(_xlpm.unit="", _xlpm.unit="None"), "", _xlpm.unit))</f>
        <v/>
      </c>
      <c r="JQB3" s="17" t="str">
        <f>_xlfn.LET(_xlpm.unit, _xlfn.XLOOKUP(process!JQB2, Table8[Name], Table8[Preferred unit], ""), IF(OR(_xlpm.unit="", _xlpm.unit="None"), "", _xlpm.unit))</f>
        <v/>
      </c>
      <c r="JQC3" s="17" t="str">
        <f>_xlfn.LET(_xlpm.unit, _xlfn.XLOOKUP(process!JQC2, Table8[Name], Table8[Preferred unit], ""), IF(OR(_xlpm.unit="", _xlpm.unit="None"), "", _xlpm.unit))</f>
        <v/>
      </c>
      <c r="JQD3" s="17" t="str">
        <f>_xlfn.LET(_xlpm.unit, _xlfn.XLOOKUP(process!JQD2, Table8[Name], Table8[Preferred unit], ""), IF(OR(_xlpm.unit="", _xlpm.unit="None"), "", _xlpm.unit))</f>
        <v/>
      </c>
      <c r="JQE3" s="17" t="str">
        <f>_xlfn.LET(_xlpm.unit, _xlfn.XLOOKUP(process!JQE2, Table8[Name], Table8[Preferred unit], ""), IF(OR(_xlpm.unit="", _xlpm.unit="None"), "", _xlpm.unit))</f>
        <v/>
      </c>
      <c r="JQF3" s="17" t="str">
        <f>_xlfn.LET(_xlpm.unit, _xlfn.XLOOKUP(process!JQF2, Table8[Name], Table8[Preferred unit], ""), IF(OR(_xlpm.unit="", _xlpm.unit="None"), "", _xlpm.unit))</f>
        <v/>
      </c>
      <c r="JQG3" s="17" t="str">
        <f>_xlfn.LET(_xlpm.unit, _xlfn.XLOOKUP(process!JQG2, Table8[Name], Table8[Preferred unit], ""), IF(OR(_xlpm.unit="", _xlpm.unit="None"), "", _xlpm.unit))</f>
        <v/>
      </c>
      <c r="JQH3" s="17" t="str">
        <f>_xlfn.LET(_xlpm.unit, _xlfn.XLOOKUP(process!JQH2, Table8[Name], Table8[Preferred unit], ""), IF(OR(_xlpm.unit="", _xlpm.unit="None"), "", _xlpm.unit))</f>
        <v/>
      </c>
      <c r="JQI3" s="17" t="str">
        <f>_xlfn.LET(_xlpm.unit, _xlfn.XLOOKUP(process!JQI2, Table8[Name], Table8[Preferred unit], ""), IF(OR(_xlpm.unit="", _xlpm.unit="None"), "", _xlpm.unit))</f>
        <v/>
      </c>
      <c r="JQJ3" s="17" t="str">
        <f>_xlfn.LET(_xlpm.unit, _xlfn.XLOOKUP(process!JQJ2, Table8[Name], Table8[Preferred unit], ""), IF(OR(_xlpm.unit="", _xlpm.unit="None"), "", _xlpm.unit))</f>
        <v/>
      </c>
      <c r="JQK3" s="17" t="str">
        <f>_xlfn.LET(_xlpm.unit, _xlfn.XLOOKUP(process!JQK2, Table8[Name], Table8[Preferred unit], ""), IF(OR(_xlpm.unit="", _xlpm.unit="None"), "", _xlpm.unit))</f>
        <v/>
      </c>
      <c r="JQL3" s="17" t="str">
        <f>_xlfn.LET(_xlpm.unit, _xlfn.XLOOKUP(process!JQL2, Table8[Name], Table8[Preferred unit], ""), IF(OR(_xlpm.unit="", _xlpm.unit="None"), "", _xlpm.unit))</f>
        <v/>
      </c>
      <c r="JQM3" s="17" t="str">
        <f>_xlfn.LET(_xlpm.unit, _xlfn.XLOOKUP(process!JQM2, Table8[Name], Table8[Preferred unit], ""), IF(OR(_xlpm.unit="", _xlpm.unit="None"), "", _xlpm.unit))</f>
        <v/>
      </c>
      <c r="JQN3" s="17" t="str">
        <f>_xlfn.LET(_xlpm.unit, _xlfn.XLOOKUP(process!JQN2, Table8[Name], Table8[Preferred unit], ""), IF(OR(_xlpm.unit="", _xlpm.unit="None"), "", _xlpm.unit))</f>
        <v/>
      </c>
      <c r="JQO3" s="17" t="str">
        <f>_xlfn.LET(_xlpm.unit, _xlfn.XLOOKUP(process!JQO2, Table8[Name], Table8[Preferred unit], ""), IF(OR(_xlpm.unit="", _xlpm.unit="None"), "", _xlpm.unit))</f>
        <v/>
      </c>
      <c r="JQP3" s="17" t="str">
        <f>_xlfn.LET(_xlpm.unit, _xlfn.XLOOKUP(process!JQP2, Table8[Name], Table8[Preferred unit], ""), IF(OR(_xlpm.unit="", _xlpm.unit="None"), "", _xlpm.unit))</f>
        <v/>
      </c>
      <c r="JQQ3" s="17" t="str">
        <f>_xlfn.LET(_xlpm.unit, _xlfn.XLOOKUP(process!JQQ2, Table8[Name], Table8[Preferred unit], ""), IF(OR(_xlpm.unit="", _xlpm.unit="None"), "", _xlpm.unit))</f>
        <v/>
      </c>
      <c r="JQR3" s="17" t="str">
        <f>_xlfn.LET(_xlpm.unit, _xlfn.XLOOKUP(process!JQR2, Table8[Name], Table8[Preferred unit], ""), IF(OR(_xlpm.unit="", _xlpm.unit="None"), "", _xlpm.unit))</f>
        <v/>
      </c>
      <c r="JQS3" s="17" t="str">
        <f>_xlfn.LET(_xlpm.unit, _xlfn.XLOOKUP(process!JQS2, Table8[Name], Table8[Preferred unit], ""), IF(OR(_xlpm.unit="", _xlpm.unit="None"), "", _xlpm.unit))</f>
        <v/>
      </c>
      <c r="JQT3" s="17" t="str">
        <f>_xlfn.LET(_xlpm.unit, _xlfn.XLOOKUP(process!JQT2, Table8[Name], Table8[Preferred unit], ""), IF(OR(_xlpm.unit="", _xlpm.unit="None"), "", _xlpm.unit))</f>
        <v/>
      </c>
      <c r="JQU3" s="17" t="str">
        <f>_xlfn.LET(_xlpm.unit, _xlfn.XLOOKUP(process!JQU2, Table8[Name], Table8[Preferred unit], ""), IF(OR(_xlpm.unit="", _xlpm.unit="None"), "", _xlpm.unit))</f>
        <v/>
      </c>
      <c r="JQV3" s="17" t="str">
        <f>_xlfn.LET(_xlpm.unit, _xlfn.XLOOKUP(process!JQV2, Table8[Name], Table8[Preferred unit], ""), IF(OR(_xlpm.unit="", _xlpm.unit="None"), "", _xlpm.unit))</f>
        <v/>
      </c>
      <c r="JQW3" s="17" t="str">
        <f>_xlfn.LET(_xlpm.unit, _xlfn.XLOOKUP(process!JQW2, Table8[Name], Table8[Preferred unit], ""), IF(OR(_xlpm.unit="", _xlpm.unit="None"), "", _xlpm.unit))</f>
        <v/>
      </c>
      <c r="JQX3" s="17" t="str">
        <f>_xlfn.LET(_xlpm.unit, _xlfn.XLOOKUP(process!JQX2, Table8[Name], Table8[Preferred unit], ""), IF(OR(_xlpm.unit="", _xlpm.unit="None"), "", _xlpm.unit))</f>
        <v/>
      </c>
      <c r="JQY3" s="17" t="str">
        <f>_xlfn.LET(_xlpm.unit, _xlfn.XLOOKUP(process!JQY2, Table8[Name], Table8[Preferred unit], ""), IF(OR(_xlpm.unit="", _xlpm.unit="None"), "", _xlpm.unit))</f>
        <v/>
      </c>
      <c r="JQZ3" s="17" t="str">
        <f>_xlfn.LET(_xlpm.unit, _xlfn.XLOOKUP(process!JQZ2, Table8[Name], Table8[Preferred unit], ""), IF(OR(_xlpm.unit="", _xlpm.unit="None"), "", _xlpm.unit))</f>
        <v/>
      </c>
      <c r="JRA3" s="17" t="str">
        <f>_xlfn.LET(_xlpm.unit, _xlfn.XLOOKUP(process!JRA2, Table8[Name], Table8[Preferred unit], ""), IF(OR(_xlpm.unit="", _xlpm.unit="None"), "", _xlpm.unit))</f>
        <v/>
      </c>
      <c r="JRB3" s="17" t="str">
        <f>_xlfn.LET(_xlpm.unit, _xlfn.XLOOKUP(process!JRB2, Table8[Name], Table8[Preferred unit], ""), IF(OR(_xlpm.unit="", _xlpm.unit="None"), "", _xlpm.unit))</f>
        <v/>
      </c>
      <c r="JRC3" s="17" t="str">
        <f>_xlfn.LET(_xlpm.unit, _xlfn.XLOOKUP(process!JRC2, Table8[Name], Table8[Preferred unit], ""), IF(OR(_xlpm.unit="", _xlpm.unit="None"), "", _xlpm.unit))</f>
        <v/>
      </c>
      <c r="JRD3" s="17" t="str">
        <f>_xlfn.LET(_xlpm.unit, _xlfn.XLOOKUP(process!JRD2, Table8[Name], Table8[Preferred unit], ""), IF(OR(_xlpm.unit="", _xlpm.unit="None"), "", _xlpm.unit))</f>
        <v/>
      </c>
      <c r="JRE3" s="17" t="str">
        <f>_xlfn.LET(_xlpm.unit, _xlfn.XLOOKUP(process!JRE2, Table8[Name], Table8[Preferred unit], ""), IF(OR(_xlpm.unit="", _xlpm.unit="None"), "", _xlpm.unit))</f>
        <v/>
      </c>
      <c r="JRF3" s="17" t="str">
        <f>_xlfn.LET(_xlpm.unit, _xlfn.XLOOKUP(process!JRF2, Table8[Name], Table8[Preferred unit], ""), IF(OR(_xlpm.unit="", _xlpm.unit="None"), "", _xlpm.unit))</f>
        <v/>
      </c>
      <c r="JRG3" s="17" t="str">
        <f>_xlfn.LET(_xlpm.unit, _xlfn.XLOOKUP(process!JRG2, Table8[Name], Table8[Preferred unit], ""), IF(OR(_xlpm.unit="", _xlpm.unit="None"), "", _xlpm.unit))</f>
        <v/>
      </c>
      <c r="JRH3" s="17" t="str">
        <f>_xlfn.LET(_xlpm.unit, _xlfn.XLOOKUP(process!JRH2, Table8[Name], Table8[Preferred unit], ""), IF(OR(_xlpm.unit="", _xlpm.unit="None"), "", _xlpm.unit))</f>
        <v/>
      </c>
      <c r="JRI3" s="17" t="str">
        <f>_xlfn.LET(_xlpm.unit, _xlfn.XLOOKUP(process!JRI2, Table8[Name], Table8[Preferred unit], ""), IF(OR(_xlpm.unit="", _xlpm.unit="None"), "", _xlpm.unit))</f>
        <v/>
      </c>
      <c r="JRJ3" s="17" t="str">
        <f>_xlfn.LET(_xlpm.unit, _xlfn.XLOOKUP(process!JRJ2, Table8[Name], Table8[Preferred unit], ""), IF(OR(_xlpm.unit="", _xlpm.unit="None"), "", _xlpm.unit))</f>
        <v/>
      </c>
      <c r="JRK3" s="17" t="str">
        <f>_xlfn.LET(_xlpm.unit, _xlfn.XLOOKUP(process!JRK2, Table8[Name], Table8[Preferred unit], ""), IF(OR(_xlpm.unit="", _xlpm.unit="None"), "", _xlpm.unit))</f>
        <v/>
      </c>
      <c r="JRL3" s="17" t="str">
        <f>_xlfn.LET(_xlpm.unit, _xlfn.XLOOKUP(process!JRL2, Table8[Name], Table8[Preferred unit], ""), IF(OR(_xlpm.unit="", _xlpm.unit="None"), "", _xlpm.unit))</f>
        <v/>
      </c>
      <c r="JRM3" s="17" t="str">
        <f>_xlfn.LET(_xlpm.unit, _xlfn.XLOOKUP(process!JRM2, Table8[Name], Table8[Preferred unit], ""), IF(OR(_xlpm.unit="", _xlpm.unit="None"), "", _xlpm.unit))</f>
        <v/>
      </c>
      <c r="JRN3" s="17" t="str">
        <f>_xlfn.LET(_xlpm.unit, _xlfn.XLOOKUP(process!JRN2, Table8[Name], Table8[Preferred unit], ""), IF(OR(_xlpm.unit="", _xlpm.unit="None"), "", _xlpm.unit))</f>
        <v/>
      </c>
      <c r="JRO3" s="17" t="str">
        <f>_xlfn.LET(_xlpm.unit, _xlfn.XLOOKUP(process!JRO2, Table8[Name], Table8[Preferred unit], ""), IF(OR(_xlpm.unit="", _xlpm.unit="None"), "", _xlpm.unit))</f>
        <v/>
      </c>
      <c r="JRP3" s="17" t="str">
        <f>_xlfn.LET(_xlpm.unit, _xlfn.XLOOKUP(process!JRP2, Table8[Name], Table8[Preferred unit], ""), IF(OR(_xlpm.unit="", _xlpm.unit="None"), "", _xlpm.unit))</f>
        <v/>
      </c>
      <c r="JRQ3" s="17" t="str">
        <f>_xlfn.LET(_xlpm.unit, _xlfn.XLOOKUP(process!JRQ2, Table8[Name], Table8[Preferred unit], ""), IF(OR(_xlpm.unit="", _xlpm.unit="None"), "", _xlpm.unit))</f>
        <v/>
      </c>
      <c r="JRR3" s="17" t="str">
        <f>_xlfn.LET(_xlpm.unit, _xlfn.XLOOKUP(process!JRR2, Table8[Name], Table8[Preferred unit], ""), IF(OR(_xlpm.unit="", _xlpm.unit="None"), "", _xlpm.unit))</f>
        <v/>
      </c>
      <c r="JRS3" s="17" t="str">
        <f>_xlfn.LET(_xlpm.unit, _xlfn.XLOOKUP(process!JRS2, Table8[Name], Table8[Preferred unit], ""), IF(OR(_xlpm.unit="", _xlpm.unit="None"), "", _xlpm.unit))</f>
        <v/>
      </c>
      <c r="JRT3" s="17" t="str">
        <f>_xlfn.LET(_xlpm.unit, _xlfn.XLOOKUP(process!JRT2, Table8[Name], Table8[Preferred unit], ""), IF(OR(_xlpm.unit="", _xlpm.unit="None"), "", _xlpm.unit))</f>
        <v/>
      </c>
      <c r="JRU3" s="17" t="str">
        <f>_xlfn.LET(_xlpm.unit, _xlfn.XLOOKUP(process!JRU2, Table8[Name], Table8[Preferred unit], ""), IF(OR(_xlpm.unit="", _xlpm.unit="None"), "", _xlpm.unit))</f>
        <v/>
      </c>
      <c r="JRV3" s="17" t="str">
        <f>_xlfn.LET(_xlpm.unit, _xlfn.XLOOKUP(process!JRV2, Table8[Name], Table8[Preferred unit], ""), IF(OR(_xlpm.unit="", _xlpm.unit="None"), "", _xlpm.unit))</f>
        <v/>
      </c>
      <c r="JRW3" s="17" t="str">
        <f>_xlfn.LET(_xlpm.unit, _xlfn.XLOOKUP(process!JRW2, Table8[Name], Table8[Preferred unit], ""), IF(OR(_xlpm.unit="", _xlpm.unit="None"), "", _xlpm.unit))</f>
        <v/>
      </c>
      <c r="JRX3" s="17" t="str">
        <f>_xlfn.LET(_xlpm.unit, _xlfn.XLOOKUP(process!JRX2, Table8[Name], Table8[Preferred unit], ""), IF(OR(_xlpm.unit="", _xlpm.unit="None"), "", _xlpm.unit))</f>
        <v/>
      </c>
      <c r="JRY3" s="17" t="str">
        <f>_xlfn.LET(_xlpm.unit, _xlfn.XLOOKUP(process!JRY2, Table8[Name], Table8[Preferred unit], ""), IF(OR(_xlpm.unit="", _xlpm.unit="None"), "", _xlpm.unit))</f>
        <v/>
      </c>
      <c r="JRZ3" s="17" t="str">
        <f>_xlfn.LET(_xlpm.unit, _xlfn.XLOOKUP(process!JRZ2, Table8[Name], Table8[Preferred unit], ""), IF(OR(_xlpm.unit="", _xlpm.unit="None"), "", _xlpm.unit))</f>
        <v/>
      </c>
      <c r="JSA3" s="17" t="str">
        <f>_xlfn.LET(_xlpm.unit, _xlfn.XLOOKUP(process!JSA2, Table8[Name], Table8[Preferred unit], ""), IF(OR(_xlpm.unit="", _xlpm.unit="None"), "", _xlpm.unit))</f>
        <v/>
      </c>
      <c r="JSB3" s="17" t="str">
        <f>_xlfn.LET(_xlpm.unit, _xlfn.XLOOKUP(process!JSB2, Table8[Name], Table8[Preferred unit], ""), IF(OR(_xlpm.unit="", _xlpm.unit="None"), "", _xlpm.unit))</f>
        <v/>
      </c>
      <c r="JSC3" s="17" t="str">
        <f>_xlfn.LET(_xlpm.unit, _xlfn.XLOOKUP(process!JSC2, Table8[Name], Table8[Preferred unit], ""), IF(OR(_xlpm.unit="", _xlpm.unit="None"), "", _xlpm.unit))</f>
        <v/>
      </c>
      <c r="JSD3" s="17" t="str">
        <f>_xlfn.LET(_xlpm.unit, _xlfn.XLOOKUP(process!JSD2, Table8[Name], Table8[Preferred unit], ""), IF(OR(_xlpm.unit="", _xlpm.unit="None"), "", _xlpm.unit))</f>
        <v/>
      </c>
      <c r="JSE3" s="17" t="str">
        <f>_xlfn.LET(_xlpm.unit, _xlfn.XLOOKUP(process!JSE2, Table8[Name], Table8[Preferred unit], ""), IF(OR(_xlpm.unit="", _xlpm.unit="None"), "", _xlpm.unit))</f>
        <v/>
      </c>
      <c r="JSF3" s="17" t="str">
        <f>_xlfn.LET(_xlpm.unit, _xlfn.XLOOKUP(process!JSF2, Table8[Name], Table8[Preferred unit], ""), IF(OR(_xlpm.unit="", _xlpm.unit="None"), "", _xlpm.unit))</f>
        <v/>
      </c>
      <c r="JSG3" s="17" t="str">
        <f>_xlfn.LET(_xlpm.unit, _xlfn.XLOOKUP(process!JSG2, Table8[Name], Table8[Preferred unit], ""), IF(OR(_xlpm.unit="", _xlpm.unit="None"), "", _xlpm.unit))</f>
        <v/>
      </c>
      <c r="JSH3" s="17" t="str">
        <f>_xlfn.LET(_xlpm.unit, _xlfn.XLOOKUP(process!JSH2, Table8[Name], Table8[Preferred unit], ""), IF(OR(_xlpm.unit="", _xlpm.unit="None"), "", _xlpm.unit))</f>
        <v/>
      </c>
      <c r="JSI3" s="17" t="str">
        <f>_xlfn.LET(_xlpm.unit, _xlfn.XLOOKUP(process!JSI2, Table8[Name], Table8[Preferred unit], ""), IF(OR(_xlpm.unit="", _xlpm.unit="None"), "", _xlpm.unit))</f>
        <v/>
      </c>
      <c r="JSJ3" s="17" t="str">
        <f>_xlfn.LET(_xlpm.unit, _xlfn.XLOOKUP(process!JSJ2, Table8[Name], Table8[Preferred unit], ""), IF(OR(_xlpm.unit="", _xlpm.unit="None"), "", _xlpm.unit))</f>
        <v/>
      </c>
      <c r="JSK3" s="17" t="str">
        <f>_xlfn.LET(_xlpm.unit, _xlfn.XLOOKUP(process!JSK2, Table8[Name], Table8[Preferred unit], ""), IF(OR(_xlpm.unit="", _xlpm.unit="None"), "", _xlpm.unit))</f>
        <v/>
      </c>
      <c r="JSL3" s="17" t="str">
        <f>_xlfn.LET(_xlpm.unit, _xlfn.XLOOKUP(process!JSL2, Table8[Name], Table8[Preferred unit], ""), IF(OR(_xlpm.unit="", _xlpm.unit="None"), "", _xlpm.unit))</f>
        <v/>
      </c>
      <c r="JSM3" s="17" t="str">
        <f>_xlfn.LET(_xlpm.unit, _xlfn.XLOOKUP(process!JSM2, Table8[Name], Table8[Preferred unit], ""), IF(OR(_xlpm.unit="", _xlpm.unit="None"), "", _xlpm.unit))</f>
        <v/>
      </c>
      <c r="JSN3" s="17" t="str">
        <f>_xlfn.LET(_xlpm.unit, _xlfn.XLOOKUP(process!JSN2, Table8[Name], Table8[Preferred unit], ""), IF(OR(_xlpm.unit="", _xlpm.unit="None"), "", _xlpm.unit))</f>
        <v/>
      </c>
      <c r="JSO3" s="17" t="str">
        <f>_xlfn.LET(_xlpm.unit, _xlfn.XLOOKUP(process!JSO2, Table8[Name], Table8[Preferred unit], ""), IF(OR(_xlpm.unit="", _xlpm.unit="None"), "", _xlpm.unit))</f>
        <v/>
      </c>
      <c r="JSP3" s="17" t="str">
        <f>_xlfn.LET(_xlpm.unit, _xlfn.XLOOKUP(process!JSP2, Table8[Name], Table8[Preferred unit], ""), IF(OR(_xlpm.unit="", _xlpm.unit="None"), "", _xlpm.unit))</f>
        <v/>
      </c>
      <c r="JSQ3" s="17" t="str">
        <f>_xlfn.LET(_xlpm.unit, _xlfn.XLOOKUP(process!JSQ2, Table8[Name], Table8[Preferred unit], ""), IF(OR(_xlpm.unit="", _xlpm.unit="None"), "", _xlpm.unit))</f>
        <v/>
      </c>
      <c r="JSR3" s="17" t="str">
        <f>_xlfn.LET(_xlpm.unit, _xlfn.XLOOKUP(process!JSR2, Table8[Name], Table8[Preferred unit], ""), IF(OR(_xlpm.unit="", _xlpm.unit="None"), "", _xlpm.unit))</f>
        <v/>
      </c>
      <c r="JSS3" s="17" t="str">
        <f>_xlfn.LET(_xlpm.unit, _xlfn.XLOOKUP(process!JSS2, Table8[Name], Table8[Preferred unit], ""), IF(OR(_xlpm.unit="", _xlpm.unit="None"), "", _xlpm.unit))</f>
        <v/>
      </c>
      <c r="JST3" s="17" t="str">
        <f>_xlfn.LET(_xlpm.unit, _xlfn.XLOOKUP(process!JST2, Table8[Name], Table8[Preferred unit], ""), IF(OR(_xlpm.unit="", _xlpm.unit="None"), "", _xlpm.unit))</f>
        <v/>
      </c>
      <c r="JSU3" s="17" t="str">
        <f>_xlfn.LET(_xlpm.unit, _xlfn.XLOOKUP(process!JSU2, Table8[Name], Table8[Preferred unit], ""), IF(OR(_xlpm.unit="", _xlpm.unit="None"), "", _xlpm.unit))</f>
        <v/>
      </c>
      <c r="JSV3" s="17" t="str">
        <f>_xlfn.LET(_xlpm.unit, _xlfn.XLOOKUP(process!JSV2, Table8[Name], Table8[Preferred unit], ""), IF(OR(_xlpm.unit="", _xlpm.unit="None"), "", _xlpm.unit))</f>
        <v/>
      </c>
      <c r="JSW3" s="17" t="str">
        <f>_xlfn.LET(_xlpm.unit, _xlfn.XLOOKUP(process!JSW2, Table8[Name], Table8[Preferred unit], ""), IF(OR(_xlpm.unit="", _xlpm.unit="None"), "", _xlpm.unit))</f>
        <v/>
      </c>
      <c r="JSX3" s="17" t="str">
        <f>_xlfn.LET(_xlpm.unit, _xlfn.XLOOKUP(process!JSX2, Table8[Name], Table8[Preferred unit], ""), IF(OR(_xlpm.unit="", _xlpm.unit="None"), "", _xlpm.unit))</f>
        <v/>
      </c>
      <c r="JSY3" s="17" t="str">
        <f>_xlfn.LET(_xlpm.unit, _xlfn.XLOOKUP(process!JSY2, Table8[Name], Table8[Preferred unit], ""), IF(OR(_xlpm.unit="", _xlpm.unit="None"), "", _xlpm.unit))</f>
        <v/>
      </c>
      <c r="JSZ3" s="17" t="str">
        <f>_xlfn.LET(_xlpm.unit, _xlfn.XLOOKUP(process!JSZ2, Table8[Name], Table8[Preferred unit], ""), IF(OR(_xlpm.unit="", _xlpm.unit="None"), "", _xlpm.unit))</f>
        <v/>
      </c>
      <c r="JTA3" s="17" t="str">
        <f>_xlfn.LET(_xlpm.unit, _xlfn.XLOOKUP(process!JTA2, Table8[Name], Table8[Preferred unit], ""), IF(OR(_xlpm.unit="", _xlpm.unit="None"), "", _xlpm.unit))</f>
        <v/>
      </c>
      <c r="JTB3" s="17" t="str">
        <f>_xlfn.LET(_xlpm.unit, _xlfn.XLOOKUP(process!JTB2, Table8[Name], Table8[Preferred unit], ""), IF(OR(_xlpm.unit="", _xlpm.unit="None"), "", _xlpm.unit))</f>
        <v/>
      </c>
      <c r="JTC3" s="17" t="str">
        <f>_xlfn.LET(_xlpm.unit, _xlfn.XLOOKUP(process!JTC2, Table8[Name], Table8[Preferred unit], ""), IF(OR(_xlpm.unit="", _xlpm.unit="None"), "", _xlpm.unit))</f>
        <v/>
      </c>
      <c r="JTD3" s="17" t="str">
        <f>_xlfn.LET(_xlpm.unit, _xlfn.XLOOKUP(process!JTD2, Table8[Name], Table8[Preferred unit], ""), IF(OR(_xlpm.unit="", _xlpm.unit="None"), "", _xlpm.unit))</f>
        <v/>
      </c>
      <c r="JTE3" s="17" t="str">
        <f>_xlfn.LET(_xlpm.unit, _xlfn.XLOOKUP(process!JTE2, Table8[Name], Table8[Preferred unit], ""), IF(OR(_xlpm.unit="", _xlpm.unit="None"), "", _xlpm.unit))</f>
        <v/>
      </c>
      <c r="JTF3" s="17" t="str">
        <f>_xlfn.LET(_xlpm.unit, _xlfn.XLOOKUP(process!JTF2, Table8[Name], Table8[Preferred unit], ""), IF(OR(_xlpm.unit="", _xlpm.unit="None"), "", _xlpm.unit))</f>
        <v/>
      </c>
      <c r="JTG3" s="17" t="str">
        <f>_xlfn.LET(_xlpm.unit, _xlfn.XLOOKUP(process!JTG2, Table8[Name], Table8[Preferred unit], ""), IF(OR(_xlpm.unit="", _xlpm.unit="None"), "", _xlpm.unit))</f>
        <v/>
      </c>
      <c r="JTH3" s="17" t="str">
        <f>_xlfn.LET(_xlpm.unit, _xlfn.XLOOKUP(process!JTH2, Table8[Name], Table8[Preferred unit], ""), IF(OR(_xlpm.unit="", _xlpm.unit="None"), "", _xlpm.unit))</f>
        <v/>
      </c>
      <c r="JTI3" s="17" t="str">
        <f>_xlfn.LET(_xlpm.unit, _xlfn.XLOOKUP(process!JTI2, Table8[Name], Table8[Preferred unit], ""), IF(OR(_xlpm.unit="", _xlpm.unit="None"), "", _xlpm.unit))</f>
        <v/>
      </c>
      <c r="JTJ3" s="17" t="str">
        <f>_xlfn.LET(_xlpm.unit, _xlfn.XLOOKUP(process!JTJ2, Table8[Name], Table8[Preferred unit], ""), IF(OR(_xlpm.unit="", _xlpm.unit="None"), "", _xlpm.unit))</f>
        <v/>
      </c>
      <c r="JTK3" s="17" t="str">
        <f>_xlfn.LET(_xlpm.unit, _xlfn.XLOOKUP(process!JTK2, Table8[Name], Table8[Preferred unit], ""), IF(OR(_xlpm.unit="", _xlpm.unit="None"), "", _xlpm.unit))</f>
        <v/>
      </c>
      <c r="JTL3" s="17" t="str">
        <f>_xlfn.LET(_xlpm.unit, _xlfn.XLOOKUP(process!JTL2, Table8[Name], Table8[Preferred unit], ""), IF(OR(_xlpm.unit="", _xlpm.unit="None"), "", _xlpm.unit))</f>
        <v/>
      </c>
      <c r="JTM3" s="17" t="str">
        <f>_xlfn.LET(_xlpm.unit, _xlfn.XLOOKUP(process!JTM2, Table8[Name], Table8[Preferred unit], ""), IF(OR(_xlpm.unit="", _xlpm.unit="None"), "", _xlpm.unit))</f>
        <v/>
      </c>
      <c r="JTN3" s="17" t="str">
        <f>_xlfn.LET(_xlpm.unit, _xlfn.XLOOKUP(process!JTN2, Table8[Name], Table8[Preferred unit], ""), IF(OR(_xlpm.unit="", _xlpm.unit="None"), "", _xlpm.unit))</f>
        <v/>
      </c>
      <c r="JTO3" s="17" t="str">
        <f>_xlfn.LET(_xlpm.unit, _xlfn.XLOOKUP(process!JTO2, Table8[Name], Table8[Preferred unit], ""), IF(OR(_xlpm.unit="", _xlpm.unit="None"), "", _xlpm.unit))</f>
        <v/>
      </c>
      <c r="JTP3" s="17" t="str">
        <f>_xlfn.LET(_xlpm.unit, _xlfn.XLOOKUP(process!JTP2, Table8[Name], Table8[Preferred unit], ""), IF(OR(_xlpm.unit="", _xlpm.unit="None"), "", _xlpm.unit))</f>
        <v/>
      </c>
      <c r="JTQ3" s="17" t="str">
        <f>_xlfn.LET(_xlpm.unit, _xlfn.XLOOKUP(process!JTQ2, Table8[Name], Table8[Preferred unit], ""), IF(OR(_xlpm.unit="", _xlpm.unit="None"), "", _xlpm.unit))</f>
        <v/>
      </c>
      <c r="JTR3" s="17" t="str">
        <f>_xlfn.LET(_xlpm.unit, _xlfn.XLOOKUP(process!JTR2, Table8[Name], Table8[Preferred unit], ""), IF(OR(_xlpm.unit="", _xlpm.unit="None"), "", _xlpm.unit))</f>
        <v/>
      </c>
      <c r="JTS3" s="17" t="str">
        <f>_xlfn.LET(_xlpm.unit, _xlfn.XLOOKUP(process!JTS2, Table8[Name], Table8[Preferred unit], ""), IF(OR(_xlpm.unit="", _xlpm.unit="None"), "", _xlpm.unit))</f>
        <v/>
      </c>
      <c r="JTT3" s="17" t="str">
        <f>_xlfn.LET(_xlpm.unit, _xlfn.XLOOKUP(process!JTT2, Table8[Name], Table8[Preferred unit], ""), IF(OR(_xlpm.unit="", _xlpm.unit="None"), "", _xlpm.unit))</f>
        <v/>
      </c>
      <c r="JTU3" s="17" t="str">
        <f>_xlfn.LET(_xlpm.unit, _xlfn.XLOOKUP(process!JTU2, Table8[Name], Table8[Preferred unit], ""), IF(OR(_xlpm.unit="", _xlpm.unit="None"), "", _xlpm.unit))</f>
        <v/>
      </c>
      <c r="JTV3" s="17" t="str">
        <f>_xlfn.LET(_xlpm.unit, _xlfn.XLOOKUP(process!JTV2, Table8[Name], Table8[Preferred unit], ""), IF(OR(_xlpm.unit="", _xlpm.unit="None"), "", _xlpm.unit))</f>
        <v/>
      </c>
      <c r="JTW3" s="17" t="str">
        <f>_xlfn.LET(_xlpm.unit, _xlfn.XLOOKUP(process!JTW2, Table8[Name], Table8[Preferred unit], ""), IF(OR(_xlpm.unit="", _xlpm.unit="None"), "", _xlpm.unit))</f>
        <v/>
      </c>
      <c r="JTX3" s="17" t="str">
        <f>_xlfn.LET(_xlpm.unit, _xlfn.XLOOKUP(process!JTX2, Table8[Name], Table8[Preferred unit], ""), IF(OR(_xlpm.unit="", _xlpm.unit="None"), "", _xlpm.unit))</f>
        <v/>
      </c>
      <c r="JTY3" s="17" t="str">
        <f>_xlfn.LET(_xlpm.unit, _xlfn.XLOOKUP(process!JTY2, Table8[Name], Table8[Preferred unit], ""), IF(OR(_xlpm.unit="", _xlpm.unit="None"), "", _xlpm.unit))</f>
        <v/>
      </c>
      <c r="JTZ3" s="17" t="str">
        <f>_xlfn.LET(_xlpm.unit, _xlfn.XLOOKUP(process!JTZ2, Table8[Name], Table8[Preferred unit], ""), IF(OR(_xlpm.unit="", _xlpm.unit="None"), "", _xlpm.unit))</f>
        <v/>
      </c>
      <c r="JUA3" s="17" t="str">
        <f>_xlfn.LET(_xlpm.unit, _xlfn.XLOOKUP(process!JUA2, Table8[Name], Table8[Preferred unit], ""), IF(OR(_xlpm.unit="", _xlpm.unit="None"), "", _xlpm.unit))</f>
        <v/>
      </c>
      <c r="JUB3" s="17" t="str">
        <f>_xlfn.LET(_xlpm.unit, _xlfn.XLOOKUP(process!JUB2, Table8[Name], Table8[Preferred unit], ""), IF(OR(_xlpm.unit="", _xlpm.unit="None"), "", _xlpm.unit))</f>
        <v/>
      </c>
      <c r="JUC3" s="17" t="str">
        <f>_xlfn.LET(_xlpm.unit, _xlfn.XLOOKUP(process!JUC2, Table8[Name], Table8[Preferred unit], ""), IF(OR(_xlpm.unit="", _xlpm.unit="None"), "", _xlpm.unit))</f>
        <v/>
      </c>
      <c r="JUD3" s="17" t="str">
        <f>_xlfn.LET(_xlpm.unit, _xlfn.XLOOKUP(process!JUD2, Table8[Name], Table8[Preferred unit], ""), IF(OR(_xlpm.unit="", _xlpm.unit="None"), "", _xlpm.unit))</f>
        <v/>
      </c>
      <c r="JUE3" s="17" t="str">
        <f>_xlfn.LET(_xlpm.unit, _xlfn.XLOOKUP(process!JUE2, Table8[Name], Table8[Preferred unit], ""), IF(OR(_xlpm.unit="", _xlpm.unit="None"), "", _xlpm.unit))</f>
        <v/>
      </c>
      <c r="JUF3" s="17" t="str">
        <f>_xlfn.LET(_xlpm.unit, _xlfn.XLOOKUP(process!JUF2, Table8[Name], Table8[Preferred unit], ""), IF(OR(_xlpm.unit="", _xlpm.unit="None"), "", _xlpm.unit))</f>
        <v/>
      </c>
      <c r="JUG3" s="17" t="str">
        <f>_xlfn.LET(_xlpm.unit, _xlfn.XLOOKUP(process!JUG2, Table8[Name], Table8[Preferred unit], ""), IF(OR(_xlpm.unit="", _xlpm.unit="None"), "", _xlpm.unit))</f>
        <v/>
      </c>
      <c r="JUH3" s="17" t="str">
        <f>_xlfn.LET(_xlpm.unit, _xlfn.XLOOKUP(process!JUH2, Table8[Name], Table8[Preferred unit], ""), IF(OR(_xlpm.unit="", _xlpm.unit="None"), "", _xlpm.unit))</f>
        <v/>
      </c>
      <c r="JUI3" s="17" t="str">
        <f>_xlfn.LET(_xlpm.unit, _xlfn.XLOOKUP(process!JUI2, Table8[Name], Table8[Preferred unit], ""), IF(OR(_xlpm.unit="", _xlpm.unit="None"), "", _xlpm.unit))</f>
        <v/>
      </c>
      <c r="JUJ3" s="17" t="str">
        <f>_xlfn.LET(_xlpm.unit, _xlfn.XLOOKUP(process!JUJ2, Table8[Name], Table8[Preferred unit], ""), IF(OR(_xlpm.unit="", _xlpm.unit="None"), "", _xlpm.unit))</f>
        <v/>
      </c>
      <c r="JUK3" s="17" t="str">
        <f>_xlfn.LET(_xlpm.unit, _xlfn.XLOOKUP(process!JUK2, Table8[Name], Table8[Preferred unit], ""), IF(OR(_xlpm.unit="", _xlpm.unit="None"), "", _xlpm.unit))</f>
        <v/>
      </c>
      <c r="JUL3" s="17" t="str">
        <f>_xlfn.LET(_xlpm.unit, _xlfn.XLOOKUP(process!JUL2, Table8[Name], Table8[Preferred unit], ""), IF(OR(_xlpm.unit="", _xlpm.unit="None"), "", _xlpm.unit))</f>
        <v/>
      </c>
      <c r="JUM3" s="17" t="str">
        <f>_xlfn.LET(_xlpm.unit, _xlfn.XLOOKUP(process!JUM2, Table8[Name], Table8[Preferred unit], ""), IF(OR(_xlpm.unit="", _xlpm.unit="None"), "", _xlpm.unit))</f>
        <v/>
      </c>
      <c r="JUN3" s="17" t="str">
        <f>_xlfn.LET(_xlpm.unit, _xlfn.XLOOKUP(process!JUN2, Table8[Name], Table8[Preferred unit], ""), IF(OR(_xlpm.unit="", _xlpm.unit="None"), "", _xlpm.unit))</f>
        <v/>
      </c>
      <c r="JUO3" s="17" t="str">
        <f>_xlfn.LET(_xlpm.unit, _xlfn.XLOOKUP(process!JUO2, Table8[Name], Table8[Preferred unit], ""), IF(OR(_xlpm.unit="", _xlpm.unit="None"), "", _xlpm.unit))</f>
        <v/>
      </c>
      <c r="JUP3" s="17" t="str">
        <f>_xlfn.LET(_xlpm.unit, _xlfn.XLOOKUP(process!JUP2, Table8[Name], Table8[Preferred unit], ""), IF(OR(_xlpm.unit="", _xlpm.unit="None"), "", _xlpm.unit))</f>
        <v/>
      </c>
      <c r="JUQ3" s="17" t="str">
        <f>_xlfn.LET(_xlpm.unit, _xlfn.XLOOKUP(process!JUQ2, Table8[Name], Table8[Preferred unit], ""), IF(OR(_xlpm.unit="", _xlpm.unit="None"), "", _xlpm.unit))</f>
        <v/>
      </c>
      <c r="JUR3" s="17" t="str">
        <f>_xlfn.LET(_xlpm.unit, _xlfn.XLOOKUP(process!JUR2, Table8[Name], Table8[Preferred unit], ""), IF(OR(_xlpm.unit="", _xlpm.unit="None"), "", _xlpm.unit))</f>
        <v/>
      </c>
      <c r="JUS3" s="17" t="str">
        <f>_xlfn.LET(_xlpm.unit, _xlfn.XLOOKUP(process!JUS2, Table8[Name], Table8[Preferred unit], ""), IF(OR(_xlpm.unit="", _xlpm.unit="None"), "", _xlpm.unit))</f>
        <v/>
      </c>
      <c r="JUT3" s="17" t="str">
        <f>_xlfn.LET(_xlpm.unit, _xlfn.XLOOKUP(process!JUT2, Table8[Name], Table8[Preferred unit], ""), IF(OR(_xlpm.unit="", _xlpm.unit="None"), "", _xlpm.unit))</f>
        <v/>
      </c>
      <c r="JUU3" s="17" t="str">
        <f>_xlfn.LET(_xlpm.unit, _xlfn.XLOOKUP(process!JUU2, Table8[Name], Table8[Preferred unit], ""), IF(OR(_xlpm.unit="", _xlpm.unit="None"), "", _xlpm.unit))</f>
        <v/>
      </c>
      <c r="JUV3" s="17" t="str">
        <f>_xlfn.LET(_xlpm.unit, _xlfn.XLOOKUP(process!JUV2, Table8[Name], Table8[Preferred unit], ""), IF(OR(_xlpm.unit="", _xlpm.unit="None"), "", _xlpm.unit))</f>
        <v/>
      </c>
      <c r="JUW3" s="17" t="str">
        <f>_xlfn.LET(_xlpm.unit, _xlfn.XLOOKUP(process!JUW2, Table8[Name], Table8[Preferred unit], ""), IF(OR(_xlpm.unit="", _xlpm.unit="None"), "", _xlpm.unit))</f>
        <v/>
      </c>
      <c r="JUX3" s="17" t="str">
        <f>_xlfn.LET(_xlpm.unit, _xlfn.XLOOKUP(process!JUX2, Table8[Name], Table8[Preferred unit], ""), IF(OR(_xlpm.unit="", _xlpm.unit="None"), "", _xlpm.unit))</f>
        <v/>
      </c>
      <c r="JUY3" s="17" t="str">
        <f>_xlfn.LET(_xlpm.unit, _xlfn.XLOOKUP(process!JUY2, Table8[Name], Table8[Preferred unit], ""), IF(OR(_xlpm.unit="", _xlpm.unit="None"), "", _xlpm.unit))</f>
        <v/>
      </c>
      <c r="JUZ3" s="17" t="str">
        <f>_xlfn.LET(_xlpm.unit, _xlfn.XLOOKUP(process!JUZ2, Table8[Name], Table8[Preferred unit], ""), IF(OR(_xlpm.unit="", _xlpm.unit="None"), "", _xlpm.unit))</f>
        <v/>
      </c>
      <c r="JVA3" s="17" t="str">
        <f>_xlfn.LET(_xlpm.unit, _xlfn.XLOOKUP(process!JVA2, Table8[Name], Table8[Preferred unit], ""), IF(OR(_xlpm.unit="", _xlpm.unit="None"), "", _xlpm.unit))</f>
        <v/>
      </c>
      <c r="JVB3" s="17" t="str">
        <f>_xlfn.LET(_xlpm.unit, _xlfn.XLOOKUP(process!JVB2, Table8[Name], Table8[Preferred unit], ""), IF(OR(_xlpm.unit="", _xlpm.unit="None"), "", _xlpm.unit))</f>
        <v/>
      </c>
      <c r="JVC3" s="17" t="str">
        <f>_xlfn.LET(_xlpm.unit, _xlfn.XLOOKUP(process!JVC2, Table8[Name], Table8[Preferred unit], ""), IF(OR(_xlpm.unit="", _xlpm.unit="None"), "", _xlpm.unit))</f>
        <v/>
      </c>
      <c r="JVD3" s="17" t="str">
        <f>_xlfn.LET(_xlpm.unit, _xlfn.XLOOKUP(process!JVD2, Table8[Name], Table8[Preferred unit], ""), IF(OR(_xlpm.unit="", _xlpm.unit="None"), "", _xlpm.unit))</f>
        <v/>
      </c>
      <c r="JVE3" s="17" t="str">
        <f>_xlfn.LET(_xlpm.unit, _xlfn.XLOOKUP(process!JVE2, Table8[Name], Table8[Preferred unit], ""), IF(OR(_xlpm.unit="", _xlpm.unit="None"), "", _xlpm.unit))</f>
        <v/>
      </c>
      <c r="JVF3" s="17" t="str">
        <f>_xlfn.LET(_xlpm.unit, _xlfn.XLOOKUP(process!JVF2, Table8[Name], Table8[Preferred unit], ""), IF(OR(_xlpm.unit="", _xlpm.unit="None"), "", _xlpm.unit))</f>
        <v/>
      </c>
      <c r="JVG3" s="17" t="str">
        <f>_xlfn.LET(_xlpm.unit, _xlfn.XLOOKUP(process!JVG2, Table8[Name], Table8[Preferred unit], ""), IF(OR(_xlpm.unit="", _xlpm.unit="None"), "", _xlpm.unit))</f>
        <v/>
      </c>
      <c r="JVH3" s="17" t="str">
        <f>_xlfn.LET(_xlpm.unit, _xlfn.XLOOKUP(process!JVH2, Table8[Name], Table8[Preferred unit], ""), IF(OR(_xlpm.unit="", _xlpm.unit="None"), "", _xlpm.unit))</f>
        <v/>
      </c>
      <c r="JVI3" s="17" t="str">
        <f>_xlfn.LET(_xlpm.unit, _xlfn.XLOOKUP(process!JVI2, Table8[Name], Table8[Preferred unit], ""), IF(OR(_xlpm.unit="", _xlpm.unit="None"), "", _xlpm.unit))</f>
        <v/>
      </c>
      <c r="JVJ3" s="17" t="str">
        <f>_xlfn.LET(_xlpm.unit, _xlfn.XLOOKUP(process!JVJ2, Table8[Name], Table8[Preferred unit], ""), IF(OR(_xlpm.unit="", _xlpm.unit="None"), "", _xlpm.unit))</f>
        <v/>
      </c>
      <c r="JVK3" s="17" t="str">
        <f>_xlfn.LET(_xlpm.unit, _xlfn.XLOOKUP(process!JVK2, Table8[Name], Table8[Preferred unit], ""), IF(OR(_xlpm.unit="", _xlpm.unit="None"), "", _xlpm.unit))</f>
        <v/>
      </c>
      <c r="JVL3" s="17" t="str">
        <f>_xlfn.LET(_xlpm.unit, _xlfn.XLOOKUP(process!JVL2, Table8[Name], Table8[Preferred unit], ""), IF(OR(_xlpm.unit="", _xlpm.unit="None"), "", _xlpm.unit))</f>
        <v/>
      </c>
      <c r="JVM3" s="17" t="str">
        <f>_xlfn.LET(_xlpm.unit, _xlfn.XLOOKUP(process!JVM2, Table8[Name], Table8[Preferred unit], ""), IF(OR(_xlpm.unit="", _xlpm.unit="None"), "", _xlpm.unit))</f>
        <v/>
      </c>
      <c r="JVN3" s="17" t="str">
        <f>_xlfn.LET(_xlpm.unit, _xlfn.XLOOKUP(process!JVN2, Table8[Name], Table8[Preferred unit], ""), IF(OR(_xlpm.unit="", _xlpm.unit="None"), "", _xlpm.unit))</f>
        <v/>
      </c>
      <c r="JVO3" s="17" t="str">
        <f>_xlfn.LET(_xlpm.unit, _xlfn.XLOOKUP(process!JVO2, Table8[Name], Table8[Preferred unit], ""), IF(OR(_xlpm.unit="", _xlpm.unit="None"), "", _xlpm.unit))</f>
        <v/>
      </c>
      <c r="JVP3" s="17" t="str">
        <f>_xlfn.LET(_xlpm.unit, _xlfn.XLOOKUP(process!JVP2, Table8[Name], Table8[Preferred unit], ""), IF(OR(_xlpm.unit="", _xlpm.unit="None"), "", _xlpm.unit))</f>
        <v/>
      </c>
      <c r="JVQ3" s="17" t="str">
        <f>_xlfn.LET(_xlpm.unit, _xlfn.XLOOKUP(process!JVQ2, Table8[Name], Table8[Preferred unit], ""), IF(OR(_xlpm.unit="", _xlpm.unit="None"), "", _xlpm.unit))</f>
        <v/>
      </c>
      <c r="JVR3" s="17" t="str">
        <f>_xlfn.LET(_xlpm.unit, _xlfn.XLOOKUP(process!JVR2, Table8[Name], Table8[Preferred unit], ""), IF(OR(_xlpm.unit="", _xlpm.unit="None"), "", _xlpm.unit))</f>
        <v/>
      </c>
      <c r="JVS3" s="17" t="str">
        <f>_xlfn.LET(_xlpm.unit, _xlfn.XLOOKUP(process!JVS2, Table8[Name], Table8[Preferred unit], ""), IF(OR(_xlpm.unit="", _xlpm.unit="None"), "", _xlpm.unit))</f>
        <v/>
      </c>
      <c r="JVT3" s="17" t="str">
        <f>_xlfn.LET(_xlpm.unit, _xlfn.XLOOKUP(process!JVT2, Table8[Name], Table8[Preferred unit], ""), IF(OR(_xlpm.unit="", _xlpm.unit="None"), "", _xlpm.unit))</f>
        <v/>
      </c>
      <c r="JVU3" s="17" t="str">
        <f>_xlfn.LET(_xlpm.unit, _xlfn.XLOOKUP(process!JVU2, Table8[Name], Table8[Preferred unit], ""), IF(OR(_xlpm.unit="", _xlpm.unit="None"), "", _xlpm.unit))</f>
        <v/>
      </c>
      <c r="JVV3" s="17" t="str">
        <f>_xlfn.LET(_xlpm.unit, _xlfn.XLOOKUP(process!JVV2, Table8[Name], Table8[Preferred unit], ""), IF(OR(_xlpm.unit="", _xlpm.unit="None"), "", _xlpm.unit))</f>
        <v/>
      </c>
      <c r="JVW3" s="17" t="str">
        <f>_xlfn.LET(_xlpm.unit, _xlfn.XLOOKUP(process!JVW2, Table8[Name], Table8[Preferred unit], ""), IF(OR(_xlpm.unit="", _xlpm.unit="None"), "", _xlpm.unit))</f>
        <v/>
      </c>
      <c r="JVX3" s="17" t="str">
        <f>_xlfn.LET(_xlpm.unit, _xlfn.XLOOKUP(process!JVX2, Table8[Name], Table8[Preferred unit], ""), IF(OR(_xlpm.unit="", _xlpm.unit="None"), "", _xlpm.unit))</f>
        <v/>
      </c>
      <c r="JVY3" s="17" t="str">
        <f>_xlfn.LET(_xlpm.unit, _xlfn.XLOOKUP(process!JVY2, Table8[Name], Table8[Preferred unit], ""), IF(OR(_xlpm.unit="", _xlpm.unit="None"), "", _xlpm.unit))</f>
        <v/>
      </c>
      <c r="JVZ3" s="17" t="str">
        <f>_xlfn.LET(_xlpm.unit, _xlfn.XLOOKUP(process!JVZ2, Table8[Name], Table8[Preferred unit], ""), IF(OR(_xlpm.unit="", _xlpm.unit="None"), "", _xlpm.unit))</f>
        <v/>
      </c>
      <c r="JWA3" s="17" t="str">
        <f>_xlfn.LET(_xlpm.unit, _xlfn.XLOOKUP(process!JWA2, Table8[Name], Table8[Preferred unit], ""), IF(OR(_xlpm.unit="", _xlpm.unit="None"), "", _xlpm.unit))</f>
        <v/>
      </c>
      <c r="JWB3" s="17" t="str">
        <f>_xlfn.LET(_xlpm.unit, _xlfn.XLOOKUP(process!JWB2, Table8[Name], Table8[Preferred unit], ""), IF(OR(_xlpm.unit="", _xlpm.unit="None"), "", _xlpm.unit))</f>
        <v/>
      </c>
      <c r="JWC3" s="17" t="str">
        <f>_xlfn.LET(_xlpm.unit, _xlfn.XLOOKUP(process!JWC2, Table8[Name], Table8[Preferred unit], ""), IF(OR(_xlpm.unit="", _xlpm.unit="None"), "", _xlpm.unit))</f>
        <v/>
      </c>
      <c r="JWD3" s="17" t="str">
        <f>_xlfn.LET(_xlpm.unit, _xlfn.XLOOKUP(process!JWD2, Table8[Name], Table8[Preferred unit], ""), IF(OR(_xlpm.unit="", _xlpm.unit="None"), "", _xlpm.unit))</f>
        <v/>
      </c>
      <c r="JWE3" s="17" t="str">
        <f>_xlfn.LET(_xlpm.unit, _xlfn.XLOOKUP(process!JWE2, Table8[Name], Table8[Preferred unit], ""), IF(OR(_xlpm.unit="", _xlpm.unit="None"), "", _xlpm.unit))</f>
        <v/>
      </c>
      <c r="JWF3" s="17" t="str">
        <f>_xlfn.LET(_xlpm.unit, _xlfn.XLOOKUP(process!JWF2, Table8[Name], Table8[Preferred unit], ""), IF(OR(_xlpm.unit="", _xlpm.unit="None"), "", _xlpm.unit))</f>
        <v/>
      </c>
      <c r="JWG3" s="17" t="str">
        <f>_xlfn.LET(_xlpm.unit, _xlfn.XLOOKUP(process!JWG2, Table8[Name], Table8[Preferred unit], ""), IF(OR(_xlpm.unit="", _xlpm.unit="None"), "", _xlpm.unit))</f>
        <v/>
      </c>
      <c r="JWH3" s="17" t="str">
        <f>_xlfn.LET(_xlpm.unit, _xlfn.XLOOKUP(process!JWH2, Table8[Name], Table8[Preferred unit], ""), IF(OR(_xlpm.unit="", _xlpm.unit="None"), "", _xlpm.unit))</f>
        <v/>
      </c>
      <c r="JWI3" s="17" t="str">
        <f>_xlfn.LET(_xlpm.unit, _xlfn.XLOOKUP(process!JWI2, Table8[Name], Table8[Preferred unit], ""), IF(OR(_xlpm.unit="", _xlpm.unit="None"), "", _xlpm.unit))</f>
        <v/>
      </c>
      <c r="JWJ3" s="17" t="str">
        <f>_xlfn.LET(_xlpm.unit, _xlfn.XLOOKUP(process!JWJ2, Table8[Name], Table8[Preferred unit], ""), IF(OR(_xlpm.unit="", _xlpm.unit="None"), "", _xlpm.unit))</f>
        <v/>
      </c>
      <c r="JWK3" s="17" t="str">
        <f>_xlfn.LET(_xlpm.unit, _xlfn.XLOOKUP(process!JWK2, Table8[Name], Table8[Preferred unit], ""), IF(OR(_xlpm.unit="", _xlpm.unit="None"), "", _xlpm.unit))</f>
        <v/>
      </c>
      <c r="JWL3" s="17" t="str">
        <f>_xlfn.LET(_xlpm.unit, _xlfn.XLOOKUP(process!JWL2, Table8[Name], Table8[Preferred unit], ""), IF(OR(_xlpm.unit="", _xlpm.unit="None"), "", _xlpm.unit))</f>
        <v/>
      </c>
      <c r="JWM3" s="17" t="str">
        <f>_xlfn.LET(_xlpm.unit, _xlfn.XLOOKUP(process!JWM2, Table8[Name], Table8[Preferred unit], ""), IF(OR(_xlpm.unit="", _xlpm.unit="None"), "", _xlpm.unit))</f>
        <v/>
      </c>
      <c r="JWN3" s="17" t="str">
        <f>_xlfn.LET(_xlpm.unit, _xlfn.XLOOKUP(process!JWN2, Table8[Name], Table8[Preferred unit], ""), IF(OR(_xlpm.unit="", _xlpm.unit="None"), "", _xlpm.unit))</f>
        <v/>
      </c>
      <c r="JWO3" s="17" t="str">
        <f>_xlfn.LET(_xlpm.unit, _xlfn.XLOOKUP(process!JWO2, Table8[Name], Table8[Preferred unit], ""), IF(OR(_xlpm.unit="", _xlpm.unit="None"), "", _xlpm.unit))</f>
        <v/>
      </c>
      <c r="JWP3" s="17" t="str">
        <f>_xlfn.LET(_xlpm.unit, _xlfn.XLOOKUP(process!JWP2, Table8[Name], Table8[Preferred unit], ""), IF(OR(_xlpm.unit="", _xlpm.unit="None"), "", _xlpm.unit))</f>
        <v/>
      </c>
      <c r="JWQ3" s="17" t="str">
        <f>_xlfn.LET(_xlpm.unit, _xlfn.XLOOKUP(process!JWQ2, Table8[Name], Table8[Preferred unit], ""), IF(OR(_xlpm.unit="", _xlpm.unit="None"), "", _xlpm.unit))</f>
        <v/>
      </c>
      <c r="JWR3" s="17" t="str">
        <f>_xlfn.LET(_xlpm.unit, _xlfn.XLOOKUP(process!JWR2, Table8[Name], Table8[Preferred unit], ""), IF(OR(_xlpm.unit="", _xlpm.unit="None"), "", _xlpm.unit))</f>
        <v/>
      </c>
      <c r="JWS3" s="17" t="str">
        <f>_xlfn.LET(_xlpm.unit, _xlfn.XLOOKUP(process!JWS2, Table8[Name], Table8[Preferred unit], ""), IF(OR(_xlpm.unit="", _xlpm.unit="None"), "", _xlpm.unit))</f>
        <v/>
      </c>
      <c r="JWT3" s="17" t="str">
        <f>_xlfn.LET(_xlpm.unit, _xlfn.XLOOKUP(process!JWT2, Table8[Name], Table8[Preferred unit], ""), IF(OR(_xlpm.unit="", _xlpm.unit="None"), "", _xlpm.unit))</f>
        <v/>
      </c>
      <c r="JWU3" s="17" t="str">
        <f>_xlfn.LET(_xlpm.unit, _xlfn.XLOOKUP(process!JWU2, Table8[Name], Table8[Preferred unit], ""), IF(OR(_xlpm.unit="", _xlpm.unit="None"), "", _xlpm.unit))</f>
        <v/>
      </c>
      <c r="JWV3" s="17" t="str">
        <f>_xlfn.LET(_xlpm.unit, _xlfn.XLOOKUP(process!JWV2, Table8[Name], Table8[Preferred unit], ""), IF(OR(_xlpm.unit="", _xlpm.unit="None"), "", _xlpm.unit))</f>
        <v/>
      </c>
      <c r="JWW3" s="17" t="str">
        <f>_xlfn.LET(_xlpm.unit, _xlfn.XLOOKUP(process!JWW2, Table8[Name], Table8[Preferred unit], ""), IF(OR(_xlpm.unit="", _xlpm.unit="None"), "", _xlpm.unit))</f>
        <v/>
      </c>
      <c r="JWX3" s="17" t="str">
        <f>_xlfn.LET(_xlpm.unit, _xlfn.XLOOKUP(process!JWX2, Table8[Name], Table8[Preferred unit], ""), IF(OR(_xlpm.unit="", _xlpm.unit="None"), "", _xlpm.unit))</f>
        <v/>
      </c>
      <c r="JWY3" s="17" t="str">
        <f>_xlfn.LET(_xlpm.unit, _xlfn.XLOOKUP(process!JWY2, Table8[Name], Table8[Preferred unit], ""), IF(OR(_xlpm.unit="", _xlpm.unit="None"), "", _xlpm.unit))</f>
        <v/>
      </c>
      <c r="JWZ3" s="17" t="str">
        <f>_xlfn.LET(_xlpm.unit, _xlfn.XLOOKUP(process!JWZ2, Table8[Name], Table8[Preferred unit], ""), IF(OR(_xlpm.unit="", _xlpm.unit="None"), "", _xlpm.unit))</f>
        <v/>
      </c>
      <c r="JXA3" s="17" t="str">
        <f>_xlfn.LET(_xlpm.unit, _xlfn.XLOOKUP(process!JXA2, Table8[Name], Table8[Preferred unit], ""), IF(OR(_xlpm.unit="", _xlpm.unit="None"), "", _xlpm.unit))</f>
        <v/>
      </c>
      <c r="JXB3" s="17" t="str">
        <f>_xlfn.LET(_xlpm.unit, _xlfn.XLOOKUP(process!JXB2, Table8[Name], Table8[Preferred unit], ""), IF(OR(_xlpm.unit="", _xlpm.unit="None"), "", _xlpm.unit))</f>
        <v/>
      </c>
      <c r="JXC3" s="17" t="str">
        <f>_xlfn.LET(_xlpm.unit, _xlfn.XLOOKUP(process!JXC2, Table8[Name], Table8[Preferred unit], ""), IF(OR(_xlpm.unit="", _xlpm.unit="None"), "", _xlpm.unit))</f>
        <v/>
      </c>
      <c r="JXD3" s="17" t="str">
        <f>_xlfn.LET(_xlpm.unit, _xlfn.XLOOKUP(process!JXD2, Table8[Name], Table8[Preferred unit], ""), IF(OR(_xlpm.unit="", _xlpm.unit="None"), "", _xlpm.unit))</f>
        <v/>
      </c>
      <c r="JXE3" s="17" t="str">
        <f>_xlfn.LET(_xlpm.unit, _xlfn.XLOOKUP(process!JXE2, Table8[Name], Table8[Preferred unit], ""), IF(OR(_xlpm.unit="", _xlpm.unit="None"), "", _xlpm.unit))</f>
        <v/>
      </c>
      <c r="JXF3" s="17" t="str">
        <f>_xlfn.LET(_xlpm.unit, _xlfn.XLOOKUP(process!JXF2, Table8[Name], Table8[Preferred unit], ""), IF(OR(_xlpm.unit="", _xlpm.unit="None"), "", _xlpm.unit))</f>
        <v/>
      </c>
      <c r="JXG3" s="17" t="str">
        <f>_xlfn.LET(_xlpm.unit, _xlfn.XLOOKUP(process!JXG2, Table8[Name], Table8[Preferred unit], ""), IF(OR(_xlpm.unit="", _xlpm.unit="None"), "", _xlpm.unit))</f>
        <v/>
      </c>
      <c r="JXH3" s="17" t="str">
        <f>_xlfn.LET(_xlpm.unit, _xlfn.XLOOKUP(process!JXH2, Table8[Name], Table8[Preferred unit], ""), IF(OR(_xlpm.unit="", _xlpm.unit="None"), "", _xlpm.unit))</f>
        <v/>
      </c>
      <c r="JXI3" s="17" t="str">
        <f>_xlfn.LET(_xlpm.unit, _xlfn.XLOOKUP(process!JXI2, Table8[Name], Table8[Preferred unit], ""), IF(OR(_xlpm.unit="", _xlpm.unit="None"), "", _xlpm.unit))</f>
        <v/>
      </c>
      <c r="JXJ3" s="17" t="str">
        <f>_xlfn.LET(_xlpm.unit, _xlfn.XLOOKUP(process!JXJ2, Table8[Name], Table8[Preferred unit], ""), IF(OR(_xlpm.unit="", _xlpm.unit="None"), "", _xlpm.unit))</f>
        <v/>
      </c>
      <c r="JXK3" s="17" t="str">
        <f>_xlfn.LET(_xlpm.unit, _xlfn.XLOOKUP(process!JXK2, Table8[Name], Table8[Preferred unit], ""), IF(OR(_xlpm.unit="", _xlpm.unit="None"), "", _xlpm.unit))</f>
        <v/>
      </c>
      <c r="JXL3" s="17" t="str">
        <f>_xlfn.LET(_xlpm.unit, _xlfn.XLOOKUP(process!JXL2, Table8[Name], Table8[Preferred unit], ""), IF(OR(_xlpm.unit="", _xlpm.unit="None"), "", _xlpm.unit))</f>
        <v/>
      </c>
      <c r="JXM3" s="17" t="str">
        <f>_xlfn.LET(_xlpm.unit, _xlfn.XLOOKUP(process!JXM2, Table8[Name], Table8[Preferred unit], ""), IF(OR(_xlpm.unit="", _xlpm.unit="None"), "", _xlpm.unit))</f>
        <v/>
      </c>
      <c r="JXN3" s="17" t="str">
        <f>_xlfn.LET(_xlpm.unit, _xlfn.XLOOKUP(process!JXN2, Table8[Name], Table8[Preferred unit], ""), IF(OR(_xlpm.unit="", _xlpm.unit="None"), "", _xlpm.unit))</f>
        <v/>
      </c>
      <c r="JXO3" s="17" t="str">
        <f>_xlfn.LET(_xlpm.unit, _xlfn.XLOOKUP(process!JXO2, Table8[Name], Table8[Preferred unit], ""), IF(OR(_xlpm.unit="", _xlpm.unit="None"), "", _xlpm.unit))</f>
        <v/>
      </c>
      <c r="JXP3" s="17" t="str">
        <f>_xlfn.LET(_xlpm.unit, _xlfn.XLOOKUP(process!JXP2, Table8[Name], Table8[Preferred unit], ""), IF(OR(_xlpm.unit="", _xlpm.unit="None"), "", _xlpm.unit))</f>
        <v/>
      </c>
      <c r="JXQ3" s="17" t="str">
        <f>_xlfn.LET(_xlpm.unit, _xlfn.XLOOKUP(process!JXQ2, Table8[Name], Table8[Preferred unit], ""), IF(OR(_xlpm.unit="", _xlpm.unit="None"), "", _xlpm.unit))</f>
        <v/>
      </c>
      <c r="JXR3" s="17" t="str">
        <f>_xlfn.LET(_xlpm.unit, _xlfn.XLOOKUP(process!JXR2, Table8[Name], Table8[Preferred unit], ""), IF(OR(_xlpm.unit="", _xlpm.unit="None"), "", _xlpm.unit))</f>
        <v/>
      </c>
      <c r="JXS3" s="17" t="str">
        <f>_xlfn.LET(_xlpm.unit, _xlfn.XLOOKUP(process!JXS2, Table8[Name], Table8[Preferred unit], ""), IF(OR(_xlpm.unit="", _xlpm.unit="None"), "", _xlpm.unit))</f>
        <v/>
      </c>
      <c r="JXT3" s="17" t="str">
        <f>_xlfn.LET(_xlpm.unit, _xlfn.XLOOKUP(process!JXT2, Table8[Name], Table8[Preferred unit], ""), IF(OR(_xlpm.unit="", _xlpm.unit="None"), "", _xlpm.unit))</f>
        <v/>
      </c>
      <c r="JXU3" s="17" t="str">
        <f>_xlfn.LET(_xlpm.unit, _xlfn.XLOOKUP(process!JXU2, Table8[Name], Table8[Preferred unit], ""), IF(OR(_xlpm.unit="", _xlpm.unit="None"), "", _xlpm.unit))</f>
        <v/>
      </c>
      <c r="JXV3" s="17" t="str">
        <f>_xlfn.LET(_xlpm.unit, _xlfn.XLOOKUP(process!JXV2, Table8[Name], Table8[Preferred unit], ""), IF(OR(_xlpm.unit="", _xlpm.unit="None"), "", _xlpm.unit))</f>
        <v/>
      </c>
      <c r="JXW3" s="17" t="str">
        <f>_xlfn.LET(_xlpm.unit, _xlfn.XLOOKUP(process!JXW2, Table8[Name], Table8[Preferred unit], ""), IF(OR(_xlpm.unit="", _xlpm.unit="None"), "", _xlpm.unit))</f>
        <v/>
      </c>
      <c r="JXX3" s="17" t="str">
        <f>_xlfn.LET(_xlpm.unit, _xlfn.XLOOKUP(process!JXX2, Table8[Name], Table8[Preferred unit], ""), IF(OR(_xlpm.unit="", _xlpm.unit="None"), "", _xlpm.unit))</f>
        <v/>
      </c>
      <c r="JXY3" s="17" t="str">
        <f>_xlfn.LET(_xlpm.unit, _xlfn.XLOOKUP(process!JXY2, Table8[Name], Table8[Preferred unit], ""), IF(OR(_xlpm.unit="", _xlpm.unit="None"), "", _xlpm.unit))</f>
        <v/>
      </c>
      <c r="JXZ3" s="17" t="str">
        <f>_xlfn.LET(_xlpm.unit, _xlfn.XLOOKUP(process!JXZ2, Table8[Name], Table8[Preferred unit], ""), IF(OR(_xlpm.unit="", _xlpm.unit="None"), "", _xlpm.unit))</f>
        <v/>
      </c>
      <c r="JYA3" s="17" t="str">
        <f>_xlfn.LET(_xlpm.unit, _xlfn.XLOOKUP(process!JYA2, Table8[Name], Table8[Preferred unit], ""), IF(OR(_xlpm.unit="", _xlpm.unit="None"), "", _xlpm.unit))</f>
        <v/>
      </c>
      <c r="JYB3" s="17" t="str">
        <f>_xlfn.LET(_xlpm.unit, _xlfn.XLOOKUP(process!JYB2, Table8[Name], Table8[Preferred unit], ""), IF(OR(_xlpm.unit="", _xlpm.unit="None"), "", _xlpm.unit))</f>
        <v/>
      </c>
      <c r="JYC3" s="17" t="str">
        <f>_xlfn.LET(_xlpm.unit, _xlfn.XLOOKUP(process!JYC2, Table8[Name], Table8[Preferred unit], ""), IF(OR(_xlpm.unit="", _xlpm.unit="None"), "", _xlpm.unit))</f>
        <v/>
      </c>
      <c r="JYD3" s="17" t="str">
        <f>_xlfn.LET(_xlpm.unit, _xlfn.XLOOKUP(process!JYD2, Table8[Name], Table8[Preferred unit], ""), IF(OR(_xlpm.unit="", _xlpm.unit="None"), "", _xlpm.unit))</f>
        <v/>
      </c>
      <c r="JYE3" s="17" t="str">
        <f>_xlfn.LET(_xlpm.unit, _xlfn.XLOOKUP(process!JYE2, Table8[Name], Table8[Preferred unit], ""), IF(OR(_xlpm.unit="", _xlpm.unit="None"), "", _xlpm.unit))</f>
        <v/>
      </c>
      <c r="JYF3" s="17" t="str">
        <f>_xlfn.LET(_xlpm.unit, _xlfn.XLOOKUP(process!JYF2, Table8[Name], Table8[Preferred unit], ""), IF(OR(_xlpm.unit="", _xlpm.unit="None"), "", _xlpm.unit))</f>
        <v/>
      </c>
      <c r="JYG3" s="17" t="str">
        <f>_xlfn.LET(_xlpm.unit, _xlfn.XLOOKUP(process!JYG2, Table8[Name], Table8[Preferred unit], ""), IF(OR(_xlpm.unit="", _xlpm.unit="None"), "", _xlpm.unit))</f>
        <v/>
      </c>
      <c r="JYH3" s="17" t="str">
        <f>_xlfn.LET(_xlpm.unit, _xlfn.XLOOKUP(process!JYH2, Table8[Name], Table8[Preferred unit], ""), IF(OR(_xlpm.unit="", _xlpm.unit="None"), "", _xlpm.unit))</f>
        <v/>
      </c>
      <c r="JYI3" s="17" t="str">
        <f>_xlfn.LET(_xlpm.unit, _xlfn.XLOOKUP(process!JYI2, Table8[Name], Table8[Preferred unit], ""), IF(OR(_xlpm.unit="", _xlpm.unit="None"), "", _xlpm.unit))</f>
        <v/>
      </c>
      <c r="JYJ3" s="17" t="str">
        <f>_xlfn.LET(_xlpm.unit, _xlfn.XLOOKUP(process!JYJ2, Table8[Name], Table8[Preferred unit], ""), IF(OR(_xlpm.unit="", _xlpm.unit="None"), "", _xlpm.unit))</f>
        <v/>
      </c>
      <c r="JYK3" s="17" t="str">
        <f>_xlfn.LET(_xlpm.unit, _xlfn.XLOOKUP(process!JYK2, Table8[Name], Table8[Preferred unit], ""), IF(OR(_xlpm.unit="", _xlpm.unit="None"), "", _xlpm.unit))</f>
        <v/>
      </c>
      <c r="JYL3" s="17" t="str">
        <f>_xlfn.LET(_xlpm.unit, _xlfn.XLOOKUP(process!JYL2, Table8[Name], Table8[Preferred unit], ""), IF(OR(_xlpm.unit="", _xlpm.unit="None"), "", _xlpm.unit))</f>
        <v/>
      </c>
      <c r="JYM3" s="17" t="str">
        <f>_xlfn.LET(_xlpm.unit, _xlfn.XLOOKUP(process!JYM2, Table8[Name], Table8[Preferred unit], ""), IF(OR(_xlpm.unit="", _xlpm.unit="None"), "", _xlpm.unit))</f>
        <v/>
      </c>
      <c r="JYN3" s="17" t="str">
        <f>_xlfn.LET(_xlpm.unit, _xlfn.XLOOKUP(process!JYN2, Table8[Name], Table8[Preferred unit], ""), IF(OR(_xlpm.unit="", _xlpm.unit="None"), "", _xlpm.unit))</f>
        <v/>
      </c>
      <c r="JYO3" s="17" t="str">
        <f>_xlfn.LET(_xlpm.unit, _xlfn.XLOOKUP(process!JYO2, Table8[Name], Table8[Preferred unit], ""), IF(OR(_xlpm.unit="", _xlpm.unit="None"), "", _xlpm.unit))</f>
        <v/>
      </c>
      <c r="JYP3" s="17" t="str">
        <f>_xlfn.LET(_xlpm.unit, _xlfn.XLOOKUP(process!JYP2, Table8[Name], Table8[Preferred unit], ""), IF(OR(_xlpm.unit="", _xlpm.unit="None"), "", _xlpm.unit))</f>
        <v/>
      </c>
      <c r="JYQ3" s="17" t="str">
        <f>_xlfn.LET(_xlpm.unit, _xlfn.XLOOKUP(process!JYQ2, Table8[Name], Table8[Preferred unit], ""), IF(OR(_xlpm.unit="", _xlpm.unit="None"), "", _xlpm.unit))</f>
        <v/>
      </c>
      <c r="JYR3" s="17" t="str">
        <f>_xlfn.LET(_xlpm.unit, _xlfn.XLOOKUP(process!JYR2, Table8[Name], Table8[Preferred unit], ""), IF(OR(_xlpm.unit="", _xlpm.unit="None"), "", _xlpm.unit))</f>
        <v/>
      </c>
      <c r="JYS3" s="17" t="str">
        <f>_xlfn.LET(_xlpm.unit, _xlfn.XLOOKUP(process!JYS2, Table8[Name], Table8[Preferred unit], ""), IF(OR(_xlpm.unit="", _xlpm.unit="None"), "", _xlpm.unit))</f>
        <v/>
      </c>
      <c r="JYT3" s="17" t="str">
        <f>_xlfn.LET(_xlpm.unit, _xlfn.XLOOKUP(process!JYT2, Table8[Name], Table8[Preferred unit], ""), IF(OR(_xlpm.unit="", _xlpm.unit="None"), "", _xlpm.unit))</f>
        <v/>
      </c>
      <c r="JYU3" s="17" t="str">
        <f>_xlfn.LET(_xlpm.unit, _xlfn.XLOOKUP(process!JYU2, Table8[Name], Table8[Preferred unit], ""), IF(OR(_xlpm.unit="", _xlpm.unit="None"), "", _xlpm.unit))</f>
        <v/>
      </c>
      <c r="JYV3" s="17" t="str">
        <f>_xlfn.LET(_xlpm.unit, _xlfn.XLOOKUP(process!JYV2, Table8[Name], Table8[Preferred unit], ""), IF(OR(_xlpm.unit="", _xlpm.unit="None"), "", _xlpm.unit))</f>
        <v/>
      </c>
      <c r="JYW3" s="17" t="str">
        <f>_xlfn.LET(_xlpm.unit, _xlfn.XLOOKUP(process!JYW2, Table8[Name], Table8[Preferred unit], ""), IF(OR(_xlpm.unit="", _xlpm.unit="None"), "", _xlpm.unit))</f>
        <v/>
      </c>
      <c r="JYX3" s="17" t="str">
        <f>_xlfn.LET(_xlpm.unit, _xlfn.XLOOKUP(process!JYX2, Table8[Name], Table8[Preferred unit], ""), IF(OR(_xlpm.unit="", _xlpm.unit="None"), "", _xlpm.unit))</f>
        <v/>
      </c>
      <c r="JYY3" s="17" t="str">
        <f>_xlfn.LET(_xlpm.unit, _xlfn.XLOOKUP(process!JYY2, Table8[Name], Table8[Preferred unit], ""), IF(OR(_xlpm.unit="", _xlpm.unit="None"), "", _xlpm.unit))</f>
        <v/>
      </c>
      <c r="JYZ3" s="17" t="str">
        <f>_xlfn.LET(_xlpm.unit, _xlfn.XLOOKUP(process!JYZ2, Table8[Name], Table8[Preferred unit], ""), IF(OR(_xlpm.unit="", _xlpm.unit="None"), "", _xlpm.unit))</f>
        <v/>
      </c>
      <c r="JZA3" s="17" t="str">
        <f>_xlfn.LET(_xlpm.unit, _xlfn.XLOOKUP(process!JZA2, Table8[Name], Table8[Preferred unit], ""), IF(OR(_xlpm.unit="", _xlpm.unit="None"), "", _xlpm.unit))</f>
        <v/>
      </c>
      <c r="JZB3" s="17" t="str">
        <f>_xlfn.LET(_xlpm.unit, _xlfn.XLOOKUP(process!JZB2, Table8[Name], Table8[Preferred unit], ""), IF(OR(_xlpm.unit="", _xlpm.unit="None"), "", _xlpm.unit))</f>
        <v/>
      </c>
      <c r="JZC3" s="17" t="str">
        <f>_xlfn.LET(_xlpm.unit, _xlfn.XLOOKUP(process!JZC2, Table8[Name], Table8[Preferred unit], ""), IF(OR(_xlpm.unit="", _xlpm.unit="None"), "", _xlpm.unit))</f>
        <v/>
      </c>
      <c r="JZD3" s="17" t="str">
        <f>_xlfn.LET(_xlpm.unit, _xlfn.XLOOKUP(process!JZD2, Table8[Name], Table8[Preferred unit], ""), IF(OR(_xlpm.unit="", _xlpm.unit="None"), "", _xlpm.unit))</f>
        <v/>
      </c>
      <c r="JZE3" s="17" t="str">
        <f>_xlfn.LET(_xlpm.unit, _xlfn.XLOOKUP(process!JZE2, Table8[Name], Table8[Preferred unit], ""), IF(OR(_xlpm.unit="", _xlpm.unit="None"), "", _xlpm.unit))</f>
        <v/>
      </c>
      <c r="JZF3" s="17" t="str">
        <f>_xlfn.LET(_xlpm.unit, _xlfn.XLOOKUP(process!JZF2, Table8[Name], Table8[Preferred unit], ""), IF(OR(_xlpm.unit="", _xlpm.unit="None"), "", _xlpm.unit))</f>
        <v/>
      </c>
      <c r="JZG3" s="17" t="str">
        <f>_xlfn.LET(_xlpm.unit, _xlfn.XLOOKUP(process!JZG2, Table8[Name], Table8[Preferred unit], ""), IF(OR(_xlpm.unit="", _xlpm.unit="None"), "", _xlpm.unit))</f>
        <v/>
      </c>
      <c r="JZH3" s="17" t="str">
        <f>_xlfn.LET(_xlpm.unit, _xlfn.XLOOKUP(process!JZH2, Table8[Name], Table8[Preferred unit], ""), IF(OR(_xlpm.unit="", _xlpm.unit="None"), "", _xlpm.unit))</f>
        <v/>
      </c>
      <c r="JZI3" s="17" t="str">
        <f>_xlfn.LET(_xlpm.unit, _xlfn.XLOOKUP(process!JZI2, Table8[Name], Table8[Preferred unit], ""), IF(OR(_xlpm.unit="", _xlpm.unit="None"), "", _xlpm.unit))</f>
        <v/>
      </c>
      <c r="JZJ3" s="17" t="str">
        <f>_xlfn.LET(_xlpm.unit, _xlfn.XLOOKUP(process!JZJ2, Table8[Name], Table8[Preferred unit], ""), IF(OR(_xlpm.unit="", _xlpm.unit="None"), "", _xlpm.unit))</f>
        <v/>
      </c>
      <c r="JZK3" s="17" t="str">
        <f>_xlfn.LET(_xlpm.unit, _xlfn.XLOOKUP(process!JZK2, Table8[Name], Table8[Preferred unit], ""), IF(OR(_xlpm.unit="", _xlpm.unit="None"), "", _xlpm.unit))</f>
        <v/>
      </c>
      <c r="JZL3" s="17" t="str">
        <f>_xlfn.LET(_xlpm.unit, _xlfn.XLOOKUP(process!JZL2, Table8[Name], Table8[Preferred unit], ""), IF(OR(_xlpm.unit="", _xlpm.unit="None"), "", _xlpm.unit))</f>
        <v/>
      </c>
      <c r="JZM3" s="17" t="str">
        <f>_xlfn.LET(_xlpm.unit, _xlfn.XLOOKUP(process!JZM2, Table8[Name], Table8[Preferred unit], ""), IF(OR(_xlpm.unit="", _xlpm.unit="None"), "", _xlpm.unit))</f>
        <v/>
      </c>
      <c r="JZN3" s="17" t="str">
        <f>_xlfn.LET(_xlpm.unit, _xlfn.XLOOKUP(process!JZN2, Table8[Name], Table8[Preferred unit], ""), IF(OR(_xlpm.unit="", _xlpm.unit="None"), "", _xlpm.unit))</f>
        <v/>
      </c>
      <c r="JZO3" s="17" t="str">
        <f>_xlfn.LET(_xlpm.unit, _xlfn.XLOOKUP(process!JZO2, Table8[Name], Table8[Preferred unit], ""), IF(OR(_xlpm.unit="", _xlpm.unit="None"), "", _xlpm.unit))</f>
        <v/>
      </c>
      <c r="JZP3" s="17" t="str">
        <f>_xlfn.LET(_xlpm.unit, _xlfn.XLOOKUP(process!JZP2, Table8[Name], Table8[Preferred unit], ""), IF(OR(_xlpm.unit="", _xlpm.unit="None"), "", _xlpm.unit))</f>
        <v/>
      </c>
      <c r="JZQ3" s="17" t="str">
        <f>_xlfn.LET(_xlpm.unit, _xlfn.XLOOKUP(process!JZQ2, Table8[Name], Table8[Preferred unit], ""), IF(OR(_xlpm.unit="", _xlpm.unit="None"), "", _xlpm.unit))</f>
        <v/>
      </c>
      <c r="JZR3" s="17" t="str">
        <f>_xlfn.LET(_xlpm.unit, _xlfn.XLOOKUP(process!JZR2, Table8[Name], Table8[Preferred unit], ""), IF(OR(_xlpm.unit="", _xlpm.unit="None"), "", _xlpm.unit))</f>
        <v/>
      </c>
      <c r="JZS3" s="17" t="str">
        <f>_xlfn.LET(_xlpm.unit, _xlfn.XLOOKUP(process!JZS2, Table8[Name], Table8[Preferred unit], ""), IF(OR(_xlpm.unit="", _xlpm.unit="None"), "", _xlpm.unit))</f>
        <v/>
      </c>
      <c r="JZT3" s="17" t="str">
        <f>_xlfn.LET(_xlpm.unit, _xlfn.XLOOKUP(process!JZT2, Table8[Name], Table8[Preferred unit], ""), IF(OR(_xlpm.unit="", _xlpm.unit="None"), "", _xlpm.unit))</f>
        <v/>
      </c>
      <c r="JZU3" s="17" t="str">
        <f>_xlfn.LET(_xlpm.unit, _xlfn.XLOOKUP(process!JZU2, Table8[Name], Table8[Preferred unit], ""), IF(OR(_xlpm.unit="", _xlpm.unit="None"), "", _xlpm.unit))</f>
        <v/>
      </c>
      <c r="JZV3" s="17" t="str">
        <f>_xlfn.LET(_xlpm.unit, _xlfn.XLOOKUP(process!JZV2, Table8[Name], Table8[Preferred unit], ""), IF(OR(_xlpm.unit="", _xlpm.unit="None"), "", _xlpm.unit))</f>
        <v/>
      </c>
      <c r="JZW3" s="17" t="str">
        <f>_xlfn.LET(_xlpm.unit, _xlfn.XLOOKUP(process!JZW2, Table8[Name], Table8[Preferred unit], ""), IF(OR(_xlpm.unit="", _xlpm.unit="None"), "", _xlpm.unit))</f>
        <v/>
      </c>
      <c r="JZX3" s="17" t="str">
        <f>_xlfn.LET(_xlpm.unit, _xlfn.XLOOKUP(process!JZX2, Table8[Name], Table8[Preferred unit], ""), IF(OR(_xlpm.unit="", _xlpm.unit="None"), "", _xlpm.unit))</f>
        <v/>
      </c>
      <c r="JZY3" s="17" t="str">
        <f>_xlfn.LET(_xlpm.unit, _xlfn.XLOOKUP(process!JZY2, Table8[Name], Table8[Preferred unit], ""), IF(OR(_xlpm.unit="", _xlpm.unit="None"), "", _xlpm.unit))</f>
        <v/>
      </c>
      <c r="JZZ3" s="17" t="str">
        <f>_xlfn.LET(_xlpm.unit, _xlfn.XLOOKUP(process!JZZ2, Table8[Name], Table8[Preferred unit], ""), IF(OR(_xlpm.unit="", _xlpm.unit="None"), "", _xlpm.unit))</f>
        <v/>
      </c>
      <c r="KAA3" s="17" t="str">
        <f>_xlfn.LET(_xlpm.unit, _xlfn.XLOOKUP(process!KAA2, Table8[Name], Table8[Preferred unit], ""), IF(OR(_xlpm.unit="", _xlpm.unit="None"), "", _xlpm.unit))</f>
        <v/>
      </c>
      <c r="KAB3" s="17" t="str">
        <f>_xlfn.LET(_xlpm.unit, _xlfn.XLOOKUP(process!KAB2, Table8[Name], Table8[Preferred unit], ""), IF(OR(_xlpm.unit="", _xlpm.unit="None"), "", _xlpm.unit))</f>
        <v/>
      </c>
      <c r="KAC3" s="17" t="str">
        <f>_xlfn.LET(_xlpm.unit, _xlfn.XLOOKUP(process!KAC2, Table8[Name], Table8[Preferred unit], ""), IF(OR(_xlpm.unit="", _xlpm.unit="None"), "", _xlpm.unit))</f>
        <v/>
      </c>
      <c r="KAD3" s="17" t="str">
        <f>_xlfn.LET(_xlpm.unit, _xlfn.XLOOKUP(process!KAD2, Table8[Name], Table8[Preferred unit], ""), IF(OR(_xlpm.unit="", _xlpm.unit="None"), "", _xlpm.unit))</f>
        <v/>
      </c>
      <c r="KAE3" s="17" t="str">
        <f>_xlfn.LET(_xlpm.unit, _xlfn.XLOOKUP(process!KAE2, Table8[Name], Table8[Preferred unit], ""), IF(OR(_xlpm.unit="", _xlpm.unit="None"), "", _xlpm.unit))</f>
        <v/>
      </c>
      <c r="KAF3" s="17" t="str">
        <f>_xlfn.LET(_xlpm.unit, _xlfn.XLOOKUP(process!KAF2, Table8[Name], Table8[Preferred unit], ""), IF(OR(_xlpm.unit="", _xlpm.unit="None"), "", _xlpm.unit))</f>
        <v/>
      </c>
      <c r="KAG3" s="17" t="str">
        <f>_xlfn.LET(_xlpm.unit, _xlfn.XLOOKUP(process!KAG2, Table8[Name], Table8[Preferred unit], ""), IF(OR(_xlpm.unit="", _xlpm.unit="None"), "", _xlpm.unit))</f>
        <v/>
      </c>
      <c r="KAH3" s="17" t="str">
        <f>_xlfn.LET(_xlpm.unit, _xlfn.XLOOKUP(process!KAH2, Table8[Name], Table8[Preferred unit], ""), IF(OR(_xlpm.unit="", _xlpm.unit="None"), "", _xlpm.unit))</f>
        <v/>
      </c>
      <c r="KAI3" s="17" t="str">
        <f>_xlfn.LET(_xlpm.unit, _xlfn.XLOOKUP(process!KAI2, Table8[Name], Table8[Preferred unit], ""), IF(OR(_xlpm.unit="", _xlpm.unit="None"), "", _xlpm.unit))</f>
        <v/>
      </c>
      <c r="KAJ3" s="17" t="str">
        <f>_xlfn.LET(_xlpm.unit, _xlfn.XLOOKUP(process!KAJ2, Table8[Name], Table8[Preferred unit], ""), IF(OR(_xlpm.unit="", _xlpm.unit="None"), "", _xlpm.unit))</f>
        <v/>
      </c>
      <c r="KAK3" s="17" t="str">
        <f>_xlfn.LET(_xlpm.unit, _xlfn.XLOOKUP(process!KAK2, Table8[Name], Table8[Preferred unit], ""), IF(OR(_xlpm.unit="", _xlpm.unit="None"), "", _xlpm.unit))</f>
        <v/>
      </c>
      <c r="KAL3" s="17" t="str">
        <f>_xlfn.LET(_xlpm.unit, _xlfn.XLOOKUP(process!KAL2, Table8[Name], Table8[Preferred unit], ""), IF(OR(_xlpm.unit="", _xlpm.unit="None"), "", _xlpm.unit))</f>
        <v/>
      </c>
      <c r="KAM3" s="17" t="str">
        <f>_xlfn.LET(_xlpm.unit, _xlfn.XLOOKUP(process!KAM2, Table8[Name], Table8[Preferred unit], ""), IF(OR(_xlpm.unit="", _xlpm.unit="None"), "", _xlpm.unit))</f>
        <v/>
      </c>
      <c r="KAN3" s="17" t="str">
        <f>_xlfn.LET(_xlpm.unit, _xlfn.XLOOKUP(process!KAN2, Table8[Name], Table8[Preferred unit], ""), IF(OR(_xlpm.unit="", _xlpm.unit="None"), "", _xlpm.unit))</f>
        <v/>
      </c>
      <c r="KAO3" s="17" t="str">
        <f>_xlfn.LET(_xlpm.unit, _xlfn.XLOOKUP(process!KAO2, Table8[Name], Table8[Preferred unit], ""), IF(OR(_xlpm.unit="", _xlpm.unit="None"), "", _xlpm.unit))</f>
        <v/>
      </c>
      <c r="KAP3" s="17" t="str">
        <f>_xlfn.LET(_xlpm.unit, _xlfn.XLOOKUP(process!KAP2, Table8[Name], Table8[Preferred unit], ""), IF(OR(_xlpm.unit="", _xlpm.unit="None"), "", _xlpm.unit))</f>
        <v/>
      </c>
      <c r="KAQ3" s="17" t="str">
        <f>_xlfn.LET(_xlpm.unit, _xlfn.XLOOKUP(process!KAQ2, Table8[Name], Table8[Preferred unit], ""), IF(OR(_xlpm.unit="", _xlpm.unit="None"), "", _xlpm.unit))</f>
        <v/>
      </c>
      <c r="KAR3" s="17" t="str">
        <f>_xlfn.LET(_xlpm.unit, _xlfn.XLOOKUP(process!KAR2, Table8[Name], Table8[Preferred unit], ""), IF(OR(_xlpm.unit="", _xlpm.unit="None"), "", _xlpm.unit))</f>
        <v/>
      </c>
      <c r="KAS3" s="17" t="str">
        <f>_xlfn.LET(_xlpm.unit, _xlfn.XLOOKUP(process!KAS2, Table8[Name], Table8[Preferred unit], ""), IF(OR(_xlpm.unit="", _xlpm.unit="None"), "", _xlpm.unit))</f>
        <v/>
      </c>
      <c r="KAT3" s="17" t="str">
        <f>_xlfn.LET(_xlpm.unit, _xlfn.XLOOKUP(process!KAT2, Table8[Name], Table8[Preferred unit], ""), IF(OR(_xlpm.unit="", _xlpm.unit="None"), "", _xlpm.unit))</f>
        <v/>
      </c>
      <c r="KAU3" s="17" t="str">
        <f>_xlfn.LET(_xlpm.unit, _xlfn.XLOOKUP(process!KAU2, Table8[Name], Table8[Preferred unit], ""), IF(OR(_xlpm.unit="", _xlpm.unit="None"), "", _xlpm.unit))</f>
        <v/>
      </c>
      <c r="KAV3" s="17" t="str">
        <f>_xlfn.LET(_xlpm.unit, _xlfn.XLOOKUP(process!KAV2, Table8[Name], Table8[Preferred unit], ""), IF(OR(_xlpm.unit="", _xlpm.unit="None"), "", _xlpm.unit))</f>
        <v/>
      </c>
      <c r="KAW3" s="17" t="str">
        <f>_xlfn.LET(_xlpm.unit, _xlfn.XLOOKUP(process!KAW2, Table8[Name], Table8[Preferred unit], ""), IF(OR(_xlpm.unit="", _xlpm.unit="None"), "", _xlpm.unit))</f>
        <v/>
      </c>
      <c r="KAX3" s="17" t="str">
        <f>_xlfn.LET(_xlpm.unit, _xlfn.XLOOKUP(process!KAX2, Table8[Name], Table8[Preferred unit], ""), IF(OR(_xlpm.unit="", _xlpm.unit="None"), "", _xlpm.unit))</f>
        <v/>
      </c>
      <c r="KAY3" s="17" t="str">
        <f>_xlfn.LET(_xlpm.unit, _xlfn.XLOOKUP(process!KAY2, Table8[Name], Table8[Preferred unit], ""), IF(OR(_xlpm.unit="", _xlpm.unit="None"), "", _xlpm.unit))</f>
        <v/>
      </c>
      <c r="KAZ3" s="17" t="str">
        <f>_xlfn.LET(_xlpm.unit, _xlfn.XLOOKUP(process!KAZ2, Table8[Name], Table8[Preferred unit], ""), IF(OR(_xlpm.unit="", _xlpm.unit="None"), "", _xlpm.unit))</f>
        <v/>
      </c>
      <c r="KBA3" s="17" t="str">
        <f>_xlfn.LET(_xlpm.unit, _xlfn.XLOOKUP(process!KBA2, Table8[Name], Table8[Preferred unit], ""), IF(OR(_xlpm.unit="", _xlpm.unit="None"), "", _xlpm.unit))</f>
        <v/>
      </c>
      <c r="KBB3" s="17" t="str">
        <f>_xlfn.LET(_xlpm.unit, _xlfn.XLOOKUP(process!KBB2, Table8[Name], Table8[Preferred unit], ""), IF(OR(_xlpm.unit="", _xlpm.unit="None"), "", _xlpm.unit))</f>
        <v/>
      </c>
      <c r="KBC3" s="17" t="str">
        <f>_xlfn.LET(_xlpm.unit, _xlfn.XLOOKUP(process!KBC2, Table8[Name], Table8[Preferred unit], ""), IF(OR(_xlpm.unit="", _xlpm.unit="None"), "", _xlpm.unit))</f>
        <v/>
      </c>
      <c r="KBD3" s="17" t="str">
        <f>_xlfn.LET(_xlpm.unit, _xlfn.XLOOKUP(process!KBD2, Table8[Name], Table8[Preferred unit], ""), IF(OR(_xlpm.unit="", _xlpm.unit="None"), "", _xlpm.unit))</f>
        <v/>
      </c>
      <c r="KBE3" s="17" t="str">
        <f>_xlfn.LET(_xlpm.unit, _xlfn.XLOOKUP(process!KBE2, Table8[Name], Table8[Preferred unit], ""), IF(OR(_xlpm.unit="", _xlpm.unit="None"), "", _xlpm.unit))</f>
        <v/>
      </c>
      <c r="KBF3" s="17" t="str">
        <f>_xlfn.LET(_xlpm.unit, _xlfn.XLOOKUP(process!KBF2, Table8[Name], Table8[Preferred unit], ""), IF(OR(_xlpm.unit="", _xlpm.unit="None"), "", _xlpm.unit))</f>
        <v/>
      </c>
      <c r="KBG3" s="17" t="str">
        <f>_xlfn.LET(_xlpm.unit, _xlfn.XLOOKUP(process!KBG2, Table8[Name], Table8[Preferred unit], ""), IF(OR(_xlpm.unit="", _xlpm.unit="None"), "", _xlpm.unit))</f>
        <v/>
      </c>
      <c r="KBH3" s="17" t="str">
        <f>_xlfn.LET(_xlpm.unit, _xlfn.XLOOKUP(process!KBH2, Table8[Name], Table8[Preferred unit], ""), IF(OR(_xlpm.unit="", _xlpm.unit="None"), "", _xlpm.unit))</f>
        <v/>
      </c>
      <c r="KBI3" s="17" t="str">
        <f>_xlfn.LET(_xlpm.unit, _xlfn.XLOOKUP(process!KBI2, Table8[Name], Table8[Preferred unit], ""), IF(OR(_xlpm.unit="", _xlpm.unit="None"), "", _xlpm.unit))</f>
        <v/>
      </c>
      <c r="KBJ3" s="17" t="str">
        <f>_xlfn.LET(_xlpm.unit, _xlfn.XLOOKUP(process!KBJ2, Table8[Name], Table8[Preferred unit], ""), IF(OR(_xlpm.unit="", _xlpm.unit="None"), "", _xlpm.unit))</f>
        <v/>
      </c>
      <c r="KBK3" s="17" t="str">
        <f>_xlfn.LET(_xlpm.unit, _xlfn.XLOOKUP(process!KBK2, Table8[Name], Table8[Preferred unit], ""), IF(OR(_xlpm.unit="", _xlpm.unit="None"), "", _xlpm.unit))</f>
        <v/>
      </c>
      <c r="KBL3" s="17" t="str">
        <f>_xlfn.LET(_xlpm.unit, _xlfn.XLOOKUP(process!KBL2, Table8[Name], Table8[Preferred unit], ""), IF(OR(_xlpm.unit="", _xlpm.unit="None"), "", _xlpm.unit))</f>
        <v/>
      </c>
      <c r="KBM3" s="17" t="str">
        <f>_xlfn.LET(_xlpm.unit, _xlfn.XLOOKUP(process!KBM2, Table8[Name], Table8[Preferred unit], ""), IF(OR(_xlpm.unit="", _xlpm.unit="None"), "", _xlpm.unit))</f>
        <v/>
      </c>
      <c r="KBN3" s="17" t="str">
        <f>_xlfn.LET(_xlpm.unit, _xlfn.XLOOKUP(process!KBN2, Table8[Name], Table8[Preferred unit], ""), IF(OR(_xlpm.unit="", _xlpm.unit="None"), "", _xlpm.unit))</f>
        <v/>
      </c>
      <c r="KBO3" s="17" t="str">
        <f>_xlfn.LET(_xlpm.unit, _xlfn.XLOOKUP(process!KBO2, Table8[Name], Table8[Preferred unit], ""), IF(OR(_xlpm.unit="", _xlpm.unit="None"), "", _xlpm.unit))</f>
        <v/>
      </c>
      <c r="KBP3" s="17" t="str">
        <f>_xlfn.LET(_xlpm.unit, _xlfn.XLOOKUP(process!KBP2, Table8[Name], Table8[Preferred unit], ""), IF(OR(_xlpm.unit="", _xlpm.unit="None"), "", _xlpm.unit))</f>
        <v/>
      </c>
      <c r="KBQ3" s="17" t="str">
        <f>_xlfn.LET(_xlpm.unit, _xlfn.XLOOKUP(process!KBQ2, Table8[Name], Table8[Preferred unit], ""), IF(OR(_xlpm.unit="", _xlpm.unit="None"), "", _xlpm.unit))</f>
        <v/>
      </c>
      <c r="KBR3" s="17" t="str">
        <f>_xlfn.LET(_xlpm.unit, _xlfn.XLOOKUP(process!KBR2, Table8[Name], Table8[Preferred unit], ""), IF(OR(_xlpm.unit="", _xlpm.unit="None"), "", _xlpm.unit))</f>
        <v/>
      </c>
      <c r="KBS3" s="17" t="str">
        <f>_xlfn.LET(_xlpm.unit, _xlfn.XLOOKUP(process!KBS2, Table8[Name], Table8[Preferred unit], ""), IF(OR(_xlpm.unit="", _xlpm.unit="None"), "", _xlpm.unit))</f>
        <v/>
      </c>
      <c r="KBT3" s="17" t="str">
        <f>_xlfn.LET(_xlpm.unit, _xlfn.XLOOKUP(process!KBT2, Table8[Name], Table8[Preferred unit], ""), IF(OR(_xlpm.unit="", _xlpm.unit="None"), "", _xlpm.unit))</f>
        <v/>
      </c>
      <c r="KBU3" s="17" t="str">
        <f>_xlfn.LET(_xlpm.unit, _xlfn.XLOOKUP(process!KBU2, Table8[Name], Table8[Preferred unit], ""), IF(OR(_xlpm.unit="", _xlpm.unit="None"), "", _xlpm.unit))</f>
        <v/>
      </c>
      <c r="KBV3" s="17" t="str">
        <f>_xlfn.LET(_xlpm.unit, _xlfn.XLOOKUP(process!KBV2, Table8[Name], Table8[Preferred unit], ""), IF(OR(_xlpm.unit="", _xlpm.unit="None"), "", _xlpm.unit))</f>
        <v/>
      </c>
      <c r="KBW3" s="17" t="str">
        <f>_xlfn.LET(_xlpm.unit, _xlfn.XLOOKUP(process!KBW2, Table8[Name], Table8[Preferred unit], ""), IF(OR(_xlpm.unit="", _xlpm.unit="None"), "", _xlpm.unit))</f>
        <v/>
      </c>
      <c r="KBX3" s="17" t="str">
        <f>_xlfn.LET(_xlpm.unit, _xlfn.XLOOKUP(process!KBX2, Table8[Name], Table8[Preferred unit], ""), IF(OR(_xlpm.unit="", _xlpm.unit="None"), "", _xlpm.unit))</f>
        <v/>
      </c>
      <c r="KBY3" s="17" t="str">
        <f>_xlfn.LET(_xlpm.unit, _xlfn.XLOOKUP(process!KBY2, Table8[Name], Table8[Preferred unit], ""), IF(OR(_xlpm.unit="", _xlpm.unit="None"), "", _xlpm.unit))</f>
        <v/>
      </c>
      <c r="KBZ3" s="17" t="str">
        <f>_xlfn.LET(_xlpm.unit, _xlfn.XLOOKUP(process!KBZ2, Table8[Name], Table8[Preferred unit], ""), IF(OR(_xlpm.unit="", _xlpm.unit="None"), "", _xlpm.unit))</f>
        <v/>
      </c>
      <c r="KCA3" s="17" t="str">
        <f>_xlfn.LET(_xlpm.unit, _xlfn.XLOOKUP(process!KCA2, Table8[Name], Table8[Preferred unit], ""), IF(OR(_xlpm.unit="", _xlpm.unit="None"), "", _xlpm.unit))</f>
        <v/>
      </c>
      <c r="KCB3" s="17" t="str">
        <f>_xlfn.LET(_xlpm.unit, _xlfn.XLOOKUP(process!KCB2, Table8[Name], Table8[Preferred unit], ""), IF(OR(_xlpm.unit="", _xlpm.unit="None"), "", _xlpm.unit))</f>
        <v/>
      </c>
      <c r="KCC3" s="17" t="str">
        <f>_xlfn.LET(_xlpm.unit, _xlfn.XLOOKUP(process!KCC2, Table8[Name], Table8[Preferred unit], ""), IF(OR(_xlpm.unit="", _xlpm.unit="None"), "", _xlpm.unit))</f>
        <v/>
      </c>
      <c r="KCD3" s="17" t="str">
        <f>_xlfn.LET(_xlpm.unit, _xlfn.XLOOKUP(process!KCD2, Table8[Name], Table8[Preferred unit], ""), IF(OR(_xlpm.unit="", _xlpm.unit="None"), "", _xlpm.unit))</f>
        <v/>
      </c>
      <c r="KCE3" s="17" t="str">
        <f>_xlfn.LET(_xlpm.unit, _xlfn.XLOOKUP(process!KCE2, Table8[Name], Table8[Preferred unit], ""), IF(OR(_xlpm.unit="", _xlpm.unit="None"), "", _xlpm.unit))</f>
        <v/>
      </c>
      <c r="KCF3" s="17" t="str">
        <f>_xlfn.LET(_xlpm.unit, _xlfn.XLOOKUP(process!KCF2, Table8[Name], Table8[Preferred unit], ""), IF(OR(_xlpm.unit="", _xlpm.unit="None"), "", _xlpm.unit))</f>
        <v/>
      </c>
      <c r="KCG3" s="17" t="str">
        <f>_xlfn.LET(_xlpm.unit, _xlfn.XLOOKUP(process!KCG2, Table8[Name], Table8[Preferred unit], ""), IF(OR(_xlpm.unit="", _xlpm.unit="None"), "", _xlpm.unit))</f>
        <v/>
      </c>
      <c r="KCH3" s="17" t="str">
        <f>_xlfn.LET(_xlpm.unit, _xlfn.XLOOKUP(process!KCH2, Table8[Name], Table8[Preferred unit], ""), IF(OR(_xlpm.unit="", _xlpm.unit="None"), "", _xlpm.unit))</f>
        <v/>
      </c>
      <c r="KCI3" s="17" t="str">
        <f>_xlfn.LET(_xlpm.unit, _xlfn.XLOOKUP(process!KCI2, Table8[Name], Table8[Preferred unit], ""), IF(OR(_xlpm.unit="", _xlpm.unit="None"), "", _xlpm.unit))</f>
        <v/>
      </c>
      <c r="KCJ3" s="17" t="str">
        <f>_xlfn.LET(_xlpm.unit, _xlfn.XLOOKUP(process!KCJ2, Table8[Name], Table8[Preferred unit], ""), IF(OR(_xlpm.unit="", _xlpm.unit="None"), "", _xlpm.unit))</f>
        <v/>
      </c>
      <c r="KCK3" s="17" t="str">
        <f>_xlfn.LET(_xlpm.unit, _xlfn.XLOOKUP(process!KCK2, Table8[Name], Table8[Preferred unit], ""), IF(OR(_xlpm.unit="", _xlpm.unit="None"), "", _xlpm.unit))</f>
        <v/>
      </c>
      <c r="KCL3" s="17" t="str">
        <f>_xlfn.LET(_xlpm.unit, _xlfn.XLOOKUP(process!KCL2, Table8[Name], Table8[Preferred unit], ""), IF(OR(_xlpm.unit="", _xlpm.unit="None"), "", _xlpm.unit))</f>
        <v/>
      </c>
      <c r="KCM3" s="17" t="str">
        <f>_xlfn.LET(_xlpm.unit, _xlfn.XLOOKUP(process!KCM2, Table8[Name], Table8[Preferred unit], ""), IF(OR(_xlpm.unit="", _xlpm.unit="None"), "", _xlpm.unit))</f>
        <v/>
      </c>
      <c r="KCN3" s="17" t="str">
        <f>_xlfn.LET(_xlpm.unit, _xlfn.XLOOKUP(process!KCN2, Table8[Name], Table8[Preferred unit], ""), IF(OR(_xlpm.unit="", _xlpm.unit="None"), "", _xlpm.unit))</f>
        <v/>
      </c>
      <c r="KCO3" s="17" t="str">
        <f>_xlfn.LET(_xlpm.unit, _xlfn.XLOOKUP(process!KCO2, Table8[Name], Table8[Preferred unit], ""), IF(OR(_xlpm.unit="", _xlpm.unit="None"), "", _xlpm.unit))</f>
        <v/>
      </c>
      <c r="KCP3" s="17" t="str">
        <f>_xlfn.LET(_xlpm.unit, _xlfn.XLOOKUP(process!KCP2, Table8[Name], Table8[Preferred unit], ""), IF(OR(_xlpm.unit="", _xlpm.unit="None"), "", _xlpm.unit))</f>
        <v/>
      </c>
      <c r="KCQ3" s="17" t="str">
        <f>_xlfn.LET(_xlpm.unit, _xlfn.XLOOKUP(process!KCQ2, Table8[Name], Table8[Preferred unit], ""), IF(OR(_xlpm.unit="", _xlpm.unit="None"), "", _xlpm.unit))</f>
        <v/>
      </c>
      <c r="KCR3" s="17" t="str">
        <f>_xlfn.LET(_xlpm.unit, _xlfn.XLOOKUP(process!KCR2, Table8[Name], Table8[Preferred unit], ""), IF(OR(_xlpm.unit="", _xlpm.unit="None"), "", _xlpm.unit))</f>
        <v/>
      </c>
      <c r="KCS3" s="17" t="str">
        <f>_xlfn.LET(_xlpm.unit, _xlfn.XLOOKUP(process!KCS2, Table8[Name], Table8[Preferred unit], ""), IF(OR(_xlpm.unit="", _xlpm.unit="None"), "", _xlpm.unit))</f>
        <v/>
      </c>
      <c r="KCT3" s="17" t="str">
        <f>_xlfn.LET(_xlpm.unit, _xlfn.XLOOKUP(process!KCT2, Table8[Name], Table8[Preferred unit], ""), IF(OR(_xlpm.unit="", _xlpm.unit="None"), "", _xlpm.unit))</f>
        <v/>
      </c>
      <c r="KCU3" s="17" t="str">
        <f>_xlfn.LET(_xlpm.unit, _xlfn.XLOOKUP(process!KCU2, Table8[Name], Table8[Preferred unit], ""), IF(OR(_xlpm.unit="", _xlpm.unit="None"), "", _xlpm.unit))</f>
        <v/>
      </c>
      <c r="KCV3" s="17" t="str">
        <f>_xlfn.LET(_xlpm.unit, _xlfn.XLOOKUP(process!KCV2, Table8[Name], Table8[Preferred unit], ""), IF(OR(_xlpm.unit="", _xlpm.unit="None"), "", _xlpm.unit))</f>
        <v/>
      </c>
      <c r="KCW3" s="17" t="str">
        <f>_xlfn.LET(_xlpm.unit, _xlfn.XLOOKUP(process!KCW2, Table8[Name], Table8[Preferred unit], ""), IF(OR(_xlpm.unit="", _xlpm.unit="None"), "", _xlpm.unit))</f>
        <v/>
      </c>
      <c r="KCX3" s="17" t="str">
        <f>_xlfn.LET(_xlpm.unit, _xlfn.XLOOKUP(process!KCX2, Table8[Name], Table8[Preferred unit], ""), IF(OR(_xlpm.unit="", _xlpm.unit="None"), "", _xlpm.unit))</f>
        <v/>
      </c>
      <c r="KCY3" s="17" t="str">
        <f>_xlfn.LET(_xlpm.unit, _xlfn.XLOOKUP(process!KCY2, Table8[Name], Table8[Preferred unit], ""), IF(OR(_xlpm.unit="", _xlpm.unit="None"), "", _xlpm.unit))</f>
        <v/>
      </c>
      <c r="KCZ3" s="17" t="str">
        <f>_xlfn.LET(_xlpm.unit, _xlfn.XLOOKUP(process!KCZ2, Table8[Name], Table8[Preferred unit], ""), IF(OR(_xlpm.unit="", _xlpm.unit="None"), "", _xlpm.unit))</f>
        <v/>
      </c>
      <c r="KDA3" s="17" t="str">
        <f>_xlfn.LET(_xlpm.unit, _xlfn.XLOOKUP(process!KDA2, Table8[Name], Table8[Preferred unit], ""), IF(OR(_xlpm.unit="", _xlpm.unit="None"), "", _xlpm.unit))</f>
        <v/>
      </c>
      <c r="KDB3" s="17" t="str">
        <f>_xlfn.LET(_xlpm.unit, _xlfn.XLOOKUP(process!KDB2, Table8[Name], Table8[Preferred unit], ""), IF(OR(_xlpm.unit="", _xlpm.unit="None"), "", _xlpm.unit))</f>
        <v/>
      </c>
      <c r="KDC3" s="17" t="str">
        <f>_xlfn.LET(_xlpm.unit, _xlfn.XLOOKUP(process!KDC2, Table8[Name], Table8[Preferred unit], ""), IF(OR(_xlpm.unit="", _xlpm.unit="None"), "", _xlpm.unit))</f>
        <v/>
      </c>
      <c r="KDD3" s="17" t="str">
        <f>_xlfn.LET(_xlpm.unit, _xlfn.XLOOKUP(process!KDD2, Table8[Name], Table8[Preferred unit], ""), IF(OR(_xlpm.unit="", _xlpm.unit="None"), "", _xlpm.unit))</f>
        <v/>
      </c>
      <c r="KDE3" s="17" t="str">
        <f>_xlfn.LET(_xlpm.unit, _xlfn.XLOOKUP(process!KDE2, Table8[Name], Table8[Preferred unit], ""), IF(OR(_xlpm.unit="", _xlpm.unit="None"), "", _xlpm.unit))</f>
        <v/>
      </c>
      <c r="KDF3" s="17" t="str">
        <f>_xlfn.LET(_xlpm.unit, _xlfn.XLOOKUP(process!KDF2, Table8[Name], Table8[Preferred unit], ""), IF(OR(_xlpm.unit="", _xlpm.unit="None"), "", _xlpm.unit))</f>
        <v/>
      </c>
      <c r="KDG3" s="17" t="str">
        <f>_xlfn.LET(_xlpm.unit, _xlfn.XLOOKUP(process!KDG2, Table8[Name], Table8[Preferred unit], ""), IF(OR(_xlpm.unit="", _xlpm.unit="None"), "", _xlpm.unit))</f>
        <v/>
      </c>
      <c r="KDH3" s="17" t="str">
        <f>_xlfn.LET(_xlpm.unit, _xlfn.XLOOKUP(process!KDH2, Table8[Name], Table8[Preferred unit], ""), IF(OR(_xlpm.unit="", _xlpm.unit="None"), "", _xlpm.unit))</f>
        <v/>
      </c>
      <c r="KDI3" s="17" t="str">
        <f>_xlfn.LET(_xlpm.unit, _xlfn.XLOOKUP(process!KDI2, Table8[Name], Table8[Preferred unit], ""), IF(OR(_xlpm.unit="", _xlpm.unit="None"), "", _xlpm.unit))</f>
        <v/>
      </c>
      <c r="KDJ3" s="17" t="str">
        <f>_xlfn.LET(_xlpm.unit, _xlfn.XLOOKUP(process!KDJ2, Table8[Name], Table8[Preferred unit], ""), IF(OR(_xlpm.unit="", _xlpm.unit="None"), "", _xlpm.unit))</f>
        <v/>
      </c>
      <c r="KDK3" s="17" t="str">
        <f>_xlfn.LET(_xlpm.unit, _xlfn.XLOOKUP(process!KDK2, Table8[Name], Table8[Preferred unit], ""), IF(OR(_xlpm.unit="", _xlpm.unit="None"), "", _xlpm.unit))</f>
        <v/>
      </c>
      <c r="KDL3" s="17" t="str">
        <f>_xlfn.LET(_xlpm.unit, _xlfn.XLOOKUP(process!KDL2, Table8[Name], Table8[Preferred unit], ""), IF(OR(_xlpm.unit="", _xlpm.unit="None"), "", _xlpm.unit))</f>
        <v/>
      </c>
      <c r="KDM3" s="17" t="str">
        <f>_xlfn.LET(_xlpm.unit, _xlfn.XLOOKUP(process!KDM2, Table8[Name], Table8[Preferred unit], ""), IF(OR(_xlpm.unit="", _xlpm.unit="None"), "", _xlpm.unit))</f>
        <v/>
      </c>
      <c r="KDN3" s="17" t="str">
        <f>_xlfn.LET(_xlpm.unit, _xlfn.XLOOKUP(process!KDN2, Table8[Name], Table8[Preferred unit], ""), IF(OR(_xlpm.unit="", _xlpm.unit="None"), "", _xlpm.unit))</f>
        <v/>
      </c>
      <c r="KDO3" s="17" t="str">
        <f>_xlfn.LET(_xlpm.unit, _xlfn.XLOOKUP(process!KDO2, Table8[Name], Table8[Preferred unit], ""), IF(OR(_xlpm.unit="", _xlpm.unit="None"), "", _xlpm.unit))</f>
        <v/>
      </c>
      <c r="KDP3" s="17" t="str">
        <f>_xlfn.LET(_xlpm.unit, _xlfn.XLOOKUP(process!KDP2, Table8[Name], Table8[Preferred unit], ""), IF(OR(_xlpm.unit="", _xlpm.unit="None"), "", _xlpm.unit))</f>
        <v/>
      </c>
      <c r="KDQ3" s="17" t="str">
        <f>_xlfn.LET(_xlpm.unit, _xlfn.XLOOKUP(process!KDQ2, Table8[Name], Table8[Preferred unit], ""), IF(OR(_xlpm.unit="", _xlpm.unit="None"), "", _xlpm.unit))</f>
        <v/>
      </c>
      <c r="KDR3" s="17" t="str">
        <f>_xlfn.LET(_xlpm.unit, _xlfn.XLOOKUP(process!KDR2, Table8[Name], Table8[Preferred unit], ""), IF(OR(_xlpm.unit="", _xlpm.unit="None"), "", _xlpm.unit))</f>
        <v/>
      </c>
      <c r="KDS3" s="17" t="str">
        <f>_xlfn.LET(_xlpm.unit, _xlfn.XLOOKUP(process!KDS2, Table8[Name], Table8[Preferred unit], ""), IF(OR(_xlpm.unit="", _xlpm.unit="None"), "", _xlpm.unit))</f>
        <v/>
      </c>
      <c r="KDT3" s="17" t="str">
        <f>_xlfn.LET(_xlpm.unit, _xlfn.XLOOKUP(process!KDT2, Table8[Name], Table8[Preferred unit], ""), IF(OR(_xlpm.unit="", _xlpm.unit="None"), "", _xlpm.unit))</f>
        <v/>
      </c>
      <c r="KDU3" s="17" t="str">
        <f>_xlfn.LET(_xlpm.unit, _xlfn.XLOOKUP(process!KDU2, Table8[Name], Table8[Preferred unit], ""), IF(OR(_xlpm.unit="", _xlpm.unit="None"), "", _xlpm.unit))</f>
        <v/>
      </c>
      <c r="KDV3" s="17" t="str">
        <f>_xlfn.LET(_xlpm.unit, _xlfn.XLOOKUP(process!KDV2, Table8[Name], Table8[Preferred unit], ""), IF(OR(_xlpm.unit="", _xlpm.unit="None"), "", _xlpm.unit))</f>
        <v/>
      </c>
      <c r="KDW3" s="17" t="str">
        <f>_xlfn.LET(_xlpm.unit, _xlfn.XLOOKUP(process!KDW2, Table8[Name], Table8[Preferred unit], ""), IF(OR(_xlpm.unit="", _xlpm.unit="None"), "", _xlpm.unit))</f>
        <v/>
      </c>
      <c r="KDX3" s="17" t="str">
        <f>_xlfn.LET(_xlpm.unit, _xlfn.XLOOKUP(process!KDX2, Table8[Name], Table8[Preferred unit], ""), IF(OR(_xlpm.unit="", _xlpm.unit="None"), "", _xlpm.unit))</f>
        <v/>
      </c>
      <c r="KDY3" s="17" t="str">
        <f>_xlfn.LET(_xlpm.unit, _xlfn.XLOOKUP(process!KDY2, Table8[Name], Table8[Preferred unit], ""), IF(OR(_xlpm.unit="", _xlpm.unit="None"), "", _xlpm.unit))</f>
        <v/>
      </c>
      <c r="KDZ3" s="17" t="str">
        <f>_xlfn.LET(_xlpm.unit, _xlfn.XLOOKUP(process!KDZ2, Table8[Name], Table8[Preferred unit], ""), IF(OR(_xlpm.unit="", _xlpm.unit="None"), "", _xlpm.unit))</f>
        <v/>
      </c>
      <c r="KEA3" s="17" t="str">
        <f>_xlfn.LET(_xlpm.unit, _xlfn.XLOOKUP(process!KEA2, Table8[Name], Table8[Preferred unit], ""), IF(OR(_xlpm.unit="", _xlpm.unit="None"), "", _xlpm.unit))</f>
        <v/>
      </c>
      <c r="KEB3" s="17" t="str">
        <f>_xlfn.LET(_xlpm.unit, _xlfn.XLOOKUP(process!KEB2, Table8[Name], Table8[Preferred unit], ""), IF(OR(_xlpm.unit="", _xlpm.unit="None"), "", _xlpm.unit))</f>
        <v/>
      </c>
      <c r="KEC3" s="17" t="str">
        <f>_xlfn.LET(_xlpm.unit, _xlfn.XLOOKUP(process!KEC2, Table8[Name], Table8[Preferred unit], ""), IF(OR(_xlpm.unit="", _xlpm.unit="None"), "", _xlpm.unit))</f>
        <v/>
      </c>
      <c r="KED3" s="17" t="str">
        <f>_xlfn.LET(_xlpm.unit, _xlfn.XLOOKUP(process!KED2, Table8[Name], Table8[Preferred unit], ""), IF(OR(_xlpm.unit="", _xlpm.unit="None"), "", _xlpm.unit))</f>
        <v/>
      </c>
      <c r="KEE3" s="17" t="str">
        <f>_xlfn.LET(_xlpm.unit, _xlfn.XLOOKUP(process!KEE2, Table8[Name], Table8[Preferred unit], ""), IF(OR(_xlpm.unit="", _xlpm.unit="None"), "", _xlpm.unit))</f>
        <v/>
      </c>
      <c r="KEF3" s="17" t="str">
        <f>_xlfn.LET(_xlpm.unit, _xlfn.XLOOKUP(process!KEF2, Table8[Name], Table8[Preferred unit], ""), IF(OR(_xlpm.unit="", _xlpm.unit="None"), "", _xlpm.unit))</f>
        <v/>
      </c>
      <c r="KEG3" s="17" t="str">
        <f>_xlfn.LET(_xlpm.unit, _xlfn.XLOOKUP(process!KEG2, Table8[Name], Table8[Preferred unit], ""), IF(OR(_xlpm.unit="", _xlpm.unit="None"), "", _xlpm.unit))</f>
        <v/>
      </c>
      <c r="KEH3" s="17" t="str">
        <f>_xlfn.LET(_xlpm.unit, _xlfn.XLOOKUP(process!KEH2, Table8[Name], Table8[Preferred unit], ""), IF(OR(_xlpm.unit="", _xlpm.unit="None"), "", _xlpm.unit))</f>
        <v/>
      </c>
      <c r="KEI3" s="17" t="str">
        <f>_xlfn.LET(_xlpm.unit, _xlfn.XLOOKUP(process!KEI2, Table8[Name], Table8[Preferred unit], ""), IF(OR(_xlpm.unit="", _xlpm.unit="None"), "", _xlpm.unit))</f>
        <v/>
      </c>
      <c r="KEJ3" s="17" t="str">
        <f>_xlfn.LET(_xlpm.unit, _xlfn.XLOOKUP(process!KEJ2, Table8[Name], Table8[Preferred unit], ""), IF(OR(_xlpm.unit="", _xlpm.unit="None"), "", _xlpm.unit))</f>
        <v/>
      </c>
      <c r="KEK3" s="17" t="str">
        <f>_xlfn.LET(_xlpm.unit, _xlfn.XLOOKUP(process!KEK2, Table8[Name], Table8[Preferred unit], ""), IF(OR(_xlpm.unit="", _xlpm.unit="None"), "", _xlpm.unit))</f>
        <v/>
      </c>
      <c r="KEL3" s="17" t="str">
        <f>_xlfn.LET(_xlpm.unit, _xlfn.XLOOKUP(process!KEL2, Table8[Name], Table8[Preferred unit], ""), IF(OR(_xlpm.unit="", _xlpm.unit="None"), "", _xlpm.unit))</f>
        <v/>
      </c>
      <c r="KEM3" s="17" t="str">
        <f>_xlfn.LET(_xlpm.unit, _xlfn.XLOOKUP(process!KEM2, Table8[Name], Table8[Preferred unit], ""), IF(OR(_xlpm.unit="", _xlpm.unit="None"), "", _xlpm.unit))</f>
        <v/>
      </c>
      <c r="KEN3" s="17" t="str">
        <f>_xlfn.LET(_xlpm.unit, _xlfn.XLOOKUP(process!KEN2, Table8[Name], Table8[Preferred unit], ""), IF(OR(_xlpm.unit="", _xlpm.unit="None"), "", _xlpm.unit))</f>
        <v/>
      </c>
      <c r="KEO3" s="17" t="str">
        <f>_xlfn.LET(_xlpm.unit, _xlfn.XLOOKUP(process!KEO2, Table8[Name], Table8[Preferred unit], ""), IF(OR(_xlpm.unit="", _xlpm.unit="None"), "", _xlpm.unit))</f>
        <v/>
      </c>
      <c r="KEP3" s="17" t="str">
        <f>_xlfn.LET(_xlpm.unit, _xlfn.XLOOKUP(process!KEP2, Table8[Name], Table8[Preferred unit], ""), IF(OR(_xlpm.unit="", _xlpm.unit="None"), "", _xlpm.unit))</f>
        <v/>
      </c>
      <c r="KEQ3" s="17" t="str">
        <f>_xlfn.LET(_xlpm.unit, _xlfn.XLOOKUP(process!KEQ2, Table8[Name], Table8[Preferred unit], ""), IF(OR(_xlpm.unit="", _xlpm.unit="None"), "", _xlpm.unit))</f>
        <v/>
      </c>
      <c r="KER3" s="17" t="str">
        <f>_xlfn.LET(_xlpm.unit, _xlfn.XLOOKUP(process!KER2, Table8[Name], Table8[Preferred unit], ""), IF(OR(_xlpm.unit="", _xlpm.unit="None"), "", _xlpm.unit))</f>
        <v/>
      </c>
      <c r="KES3" s="17" t="str">
        <f>_xlfn.LET(_xlpm.unit, _xlfn.XLOOKUP(process!KES2, Table8[Name], Table8[Preferred unit], ""), IF(OR(_xlpm.unit="", _xlpm.unit="None"), "", _xlpm.unit))</f>
        <v/>
      </c>
      <c r="KET3" s="17" t="str">
        <f>_xlfn.LET(_xlpm.unit, _xlfn.XLOOKUP(process!KET2, Table8[Name], Table8[Preferred unit], ""), IF(OR(_xlpm.unit="", _xlpm.unit="None"), "", _xlpm.unit))</f>
        <v/>
      </c>
      <c r="KEU3" s="17" t="str">
        <f>_xlfn.LET(_xlpm.unit, _xlfn.XLOOKUP(process!KEU2, Table8[Name], Table8[Preferred unit], ""), IF(OR(_xlpm.unit="", _xlpm.unit="None"), "", _xlpm.unit))</f>
        <v/>
      </c>
      <c r="KEV3" s="17" t="str">
        <f>_xlfn.LET(_xlpm.unit, _xlfn.XLOOKUP(process!KEV2, Table8[Name], Table8[Preferred unit], ""), IF(OR(_xlpm.unit="", _xlpm.unit="None"), "", _xlpm.unit))</f>
        <v/>
      </c>
      <c r="KEW3" s="17" t="str">
        <f>_xlfn.LET(_xlpm.unit, _xlfn.XLOOKUP(process!KEW2, Table8[Name], Table8[Preferred unit], ""), IF(OR(_xlpm.unit="", _xlpm.unit="None"), "", _xlpm.unit))</f>
        <v/>
      </c>
      <c r="KEX3" s="17" t="str">
        <f>_xlfn.LET(_xlpm.unit, _xlfn.XLOOKUP(process!KEX2, Table8[Name], Table8[Preferred unit], ""), IF(OR(_xlpm.unit="", _xlpm.unit="None"), "", _xlpm.unit))</f>
        <v/>
      </c>
      <c r="KEY3" s="17" t="str">
        <f>_xlfn.LET(_xlpm.unit, _xlfn.XLOOKUP(process!KEY2, Table8[Name], Table8[Preferred unit], ""), IF(OR(_xlpm.unit="", _xlpm.unit="None"), "", _xlpm.unit))</f>
        <v/>
      </c>
      <c r="KEZ3" s="17" t="str">
        <f>_xlfn.LET(_xlpm.unit, _xlfn.XLOOKUP(process!KEZ2, Table8[Name], Table8[Preferred unit], ""), IF(OR(_xlpm.unit="", _xlpm.unit="None"), "", _xlpm.unit))</f>
        <v/>
      </c>
      <c r="KFA3" s="17" t="str">
        <f>_xlfn.LET(_xlpm.unit, _xlfn.XLOOKUP(process!KFA2, Table8[Name], Table8[Preferred unit], ""), IF(OR(_xlpm.unit="", _xlpm.unit="None"), "", _xlpm.unit))</f>
        <v/>
      </c>
      <c r="KFB3" s="17" t="str">
        <f>_xlfn.LET(_xlpm.unit, _xlfn.XLOOKUP(process!KFB2, Table8[Name], Table8[Preferred unit], ""), IF(OR(_xlpm.unit="", _xlpm.unit="None"), "", _xlpm.unit))</f>
        <v/>
      </c>
      <c r="KFC3" s="17" t="str">
        <f>_xlfn.LET(_xlpm.unit, _xlfn.XLOOKUP(process!KFC2, Table8[Name], Table8[Preferred unit], ""), IF(OR(_xlpm.unit="", _xlpm.unit="None"), "", _xlpm.unit))</f>
        <v/>
      </c>
      <c r="KFD3" s="17" t="str">
        <f>_xlfn.LET(_xlpm.unit, _xlfn.XLOOKUP(process!KFD2, Table8[Name], Table8[Preferred unit], ""), IF(OR(_xlpm.unit="", _xlpm.unit="None"), "", _xlpm.unit))</f>
        <v/>
      </c>
      <c r="KFE3" s="17" t="str">
        <f>_xlfn.LET(_xlpm.unit, _xlfn.XLOOKUP(process!KFE2, Table8[Name], Table8[Preferred unit], ""), IF(OR(_xlpm.unit="", _xlpm.unit="None"), "", _xlpm.unit))</f>
        <v/>
      </c>
      <c r="KFF3" s="17" t="str">
        <f>_xlfn.LET(_xlpm.unit, _xlfn.XLOOKUP(process!KFF2, Table8[Name], Table8[Preferred unit], ""), IF(OR(_xlpm.unit="", _xlpm.unit="None"), "", _xlpm.unit))</f>
        <v/>
      </c>
      <c r="KFG3" s="17" t="str">
        <f>_xlfn.LET(_xlpm.unit, _xlfn.XLOOKUP(process!KFG2, Table8[Name], Table8[Preferred unit], ""), IF(OR(_xlpm.unit="", _xlpm.unit="None"), "", _xlpm.unit))</f>
        <v/>
      </c>
      <c r="KFH3" s="17" t="str">
        <f>_xlfn.LET(_xlpm.unit, _xlfn.XLOOKUP(process!KFH2, Table8[Name], Table8[Preferred unit], ""), IF(OR(_xlpm.unit="", _xlpm.unit="None"), "", _xlpm.unit))</f>
        <v/>
      </c>
      <c r="KFI3" s="17" t="str">
        <f>_xlfn.LET(_xlpm.unit, _xlfn.XLOOKUP(process!KFI2, Table8[Name], Table8[Preferred unit], ""), IF(OR(_xlpm.unit="", _xlpm.unit="None"), "", _xlpm.unit))</f>
        <v/>
      </c>
      <c r="KFJ3" s="17" t="str">
        <f>_xlfn.LET(_xlpm.unit, _xlfn.XLOOKUP(process!KFJ2, Table8[Name], Table8[Preferred unit], ""), IF(OR(_xlpm.unit="", _xlpm.unit="None"), "", _xlpm.unit))</f>
        <v/>
      </c>
      <c r="KFK3" s="17" t="str">
        <f>_xlfn.LET(_xlpm.unit, _xlfn.XLOOKUP(process!KFK2, Table8[Name], Table8[Preferred unit], ""), IF(OR(_xlpm.unit="", _xlpm.unit="None"), "", _xlpm.unit))</f>
        <v/>
      </c>
      <c r="KFL3" s="17" t="str">
        <f>_xlfn.LET(_xlpm.unit, _xlfn.XLOOKUP(process!KFL2, Table8[Name], Table8[Preferred unit], ""), IF(OR(_xlpm.unit="", _xlpm.unit="None"), "", _xlpm.unit))</f>
        <v/>
      </c>
      <c r="KFM3" s="17" t="str">
        <f>_xlfn.LET(_xlpm.unit, _xlfn.XLOOKUP(process!KFM2, Table8[Name], Table8[Preferred unit], ""), IF(OR(_xlpm.unit="", _xlpm.unit="None"), "", _xlpm.unit))</f>
        <v/>
      </c>
      <c r="KFN3" s="17" t="str">
        <f>_xlfn.LET(_xlpm.unit, _xlfn.XLOOKUP(process!KFN2, Table8[Name], Table8[Preferred unit], ""), IF(OR(_xlpm.unit="", _xlpm.unit="None"), "", _xlpm.unit))</f>
        <v/>
      </c>
      <c r="KFO3" s="17" t="str">
        <f>_xlfn.LET(_xlpm.unit, _xlfn.XLOOKUP(process!KFO2, Table8[Name], Table8[Preferred unit], ""), IF(OR(_xlpm.unit="", _xlpm.unit="None"), "", _xlpm.unit))</f>
        <v/>
      </c>
      <c r="KFP3" s="17" t="str">
        <f>_xlfn.LET(_xlpm.unit, _xlfn.XLOOKUP(process!KFP2, Table8[Name], Table8[Preferred unit], ""), IF(OR(_xlpm.unit="", _xlpm.unit="None"), "", _xlpm.unit))</f>
        <v/>
      </c>
      <c r="KFQ3" s="17" t="str">
        <f>_xlfn.LET(_xlpm.unit, _xlfn.XLOOKUP(process!KFQ2, Table8[Name], Table8[Preferred unit], ""), IF(OR(_xlpm.unit="", _xlpm.unit="None"), "", _xlpm.unit))</f>
        <v/>
      </c>
      <c r="KFR3" s="17" t="str">
        <f>_xlfn.LET(_xlpm.unit, _xlfn.XLOOKUP(process!KFR2, Table8[Name], Table8[Preferred unit], ""), IF(OR(_xlpm.unit="", _xlpm.unit="None"), "", _xlpm.unit))</f>
        <v/>
      </c>
      <c r="KFS3" s="17" t="str">
        <f>_xlfn.LET(_xlpm.unit, _xlfn.XLOOKUP(process!KFS2, Table8[Name], Table8[Preferred unit], ""), IF(OR(_xlpm.unit="", _xlpm.unit="None"), "", _xlpm.unit))</f>
        <v/>
      </c>
      <c r="KFT3" s="17" t="str">
        <f>_xlfn.LET(_xlpm.unit, _xlfn.XLOOKUP(process!KFT2, Table8[Name], Table8[Preferred unit], ""), IF(OR(_xlpm.unit="", _xlpm.unit="None"), "", _xlpm.unit))</f>
        <v/>
      </c>
      <c r="KFU3" s="17" t="str">
        <f>_xlfn.LET(_xlpm.unit, _xlfn.XLOOKUP(process!KFU2, Table8[Name], Table8[Preferred unit], ""), IF(OR(_xlpm.unit="", _xlpm.unit="None"), "", _xlpm.unit))</f>
        <v/>
      </c>
      <c r="KFV3" s="17" t="str">
        <f>_xlfn.LET(_xlpm.unit, _xlfn.XLOOKUP(process!KFV2, Table8[Name], Table8[Preferred unit], ""), IF(OR(_xlpm.unit="", _xlpm.unit="None"), "", _xlpm.unit))</f>
        <v/>
      </c>
      <c r="KFW3" s="17" t="str">
        <f>_xlfn.LET(_xlpm.unit, _xlfn.XLOOKUP(process!KFW2, Table8[Name], Table8[Preferred unit], ""), IF(OR(_xlpm.unit="", _xlpm.unit="None"), "", _xlpm.unit))</f>
        <v/>
      </c>
      <c r="KFX3" s="17" t="str">
        <f>_xlfn.LET(_xlpm.unit, _xlfn.XLOOKUP(process!KFX2, Table8[Name], Table8[Preferred unit], ""), IF(OR(_xlpm.unit="", _xlpm.unit="None"), "", _xlpm.unit))</f>
        <v/>
      </c>
      <c r="KFY3" s="17" t="str">
        <f>_xlfn.LET(_xlpm.unit, _xlfn.XLOOKUP(process!KFY2, Table8[Name], Table8[Preferred unit], ""), IF(OR(_xlpm.unit="", _xlpm.unit="None"), "", _xlpm.unit))</f>
        <v/>
      </c>
      <c r="KFZ3" s="17" t="str">
        <f>_xlfn.LET(_xlpm.unit, _xlfn.XLOOKUP(process!KFZ2, Table8[Name], Table8[Preferred unit], ""), IF(OR(_xlpm.unit="", _xlpm.unit="None"), "", _xlpm.unit))</f>
        <v/>
      </c>
      <c r="KGA3" s="17" t="str">
        <f>_xlfn.LET(_xlpm.unit, _xlfn.XLOOKUP(process!KGA2, Table8[Name], Table8[Preferred unit], ""), IF(OR(_xlpm.unit="", _xlpm.unit="None"), "", _xlpm.unit))</f>
        <v/>
      </c>
      <c r="KGB3" s="17" t="str">
        <f>_xlfn.LET(_xlpm.unit, _xlfn.XLOOKUP(process!KGB2, Table8[Name], Table8[Preferred unit], ""), IF(OR(_xlpm.unit="", _xlpm.unit="None"), "", _xlpm.unit))</f>
        <v/>
      </c>
      <c r="KGC3" s="17" t="str">
        <f>_xlfn.LET(_xlpm.unit, _xlfn.XLOOKUP(process!KGC2, Table8[Name], Table8[Preferred unit], ""), IF(OR(_xlpm.unit="", _xlpm.unit="None"), "", _xlpm.unit))</f>
        <v/>
      </c>
      <c r="KGD3" s="17" t="str">
        <f>_xlfn.LET(_xlpm.unit, _xlfn.XLOOKUP(process!KGD2, Table8[Name], Table8[Preferred unit], ""), IF(OR(_xlpm.unit="", _xlpm.unit="None"), "", _xlpm.unit))</f>
        <v/>
      </c>
      <c r="KGE3" s="17" t="str">
        <f>_xlfn.LET(_xlpm.unit, _xlfn.XLOOKUP(process!KGE2, Table8[Name], Table8[Preferred unit], ""), IF(OR(_xlpm.unit="", _xlpm.unit="None"), "", _xlpm.unit))</f>
        <v/>
      </c>
      <c r="KGF3" s="17" t="str">
        <f>_xlfn.LET(_xlpm.unit, _xlfn.XLOOKUP(process!KGF2, Table8[Name], Table8[Preferred unit], ""), IF(OR(_xlpm.unit="", _xlpm.unit="None"), "", _xlpm.unit))</f>
        <v/>
      </c>
      <c r="KGG3" s="17" t="str">
        <f>_xlfn.LET(_xlpm.unit, _xlfn.XLOOKUP(process!KGG2, Table8[Name], Table8[Preferred unit], ""), IF(OR(_xlpm.unit="", _xlpm.unit="None"), "", _xlpm.unit))</f>
        <v/>
      </c>
      <c r="KGH3" s="17" t="str">
        <f>_xlfn.LET(_xlpm.unit, _xlfn.XLOOKUP(process!KGH2, Table8[Name], Table8[Preferred unit], ""), IF(OR(_xlpm.unit="", _xlpm.unit="None"), "", _xlpm.unit))</f>
        <v/>
      </c>
      <c r="KGI3" s="17" t="str">
        <f>_xlfn.LET(_xlpm.unit, _xlfn.XLOOKUP(process!KGI2, Table8[Name], Table8[Preferred unit], ""), IF(OR(_xlpm.unit="", _xlpm.unit="None"), "", _xlpm.unit))</f>
        <v/>
      </c>
      <c r="KGJ3" s="17" t="str">
        <f>_xlfn.LET(_xlpm.unit, _xlfn.XLOOKUP(process!KGJ2, Table8[Name], Table8[Preferred unit], ""), IF(OR(_xlpm.unit="", _xlpm.unit="None"), "", _xlpm.unit))</f>
        <v/>
      </c>
      <c r="KGK3" s="17" t="str">
        <f>_xlfn.LET(_xlpm.unit, _xlfn.XLOOKUP(process!KGK2, Table8[Name], Table8[Preferred unit], ""), IF(OR(_xlpm.unit="", _xlpm.unit="None"), "", _xlpm.unit))</f>
        <v/>
      </c>
      <c r="KGL3" s="17" t="str">
        <f>_xlfn.LET(_xlpm.unit, _xlfn.XLOOKUP(process!KGL2, Table8[Name], Table8[Preferred unit], ""), IF(OR(_xlpm.unit="", _xlpm.unit="None"), "", _xlpm.unit))</f>
        <v/>
      </c>
      <c r="KGM3" s="17" t="str">
        <f>_xlfn.LET(_xlpm.unit, _xlfn.XLOOKUP(process!KGM2, Table8[Name], Table8[Preferred unit], ""), IF(OR(_xlpm.unit="", _xlpm.unit="None"), "", _xlpm.unit))</f>
        <v/>
      </c>
      <c r="KGN3" s="17" t="str">
        <f>_xlfn.LET(_xlpm.unit, _xlfn.XLOOKUP(process!KGN2, Table8[Name], Table8[Preferred unit], ""), IF(OR(_xlpm.unit="", _xlpm.unit="None"), "", _xlpm.unit))</f>
        <v/>
      </c>
      <c r="KGO3" s="17" t="str">
        <f>_xlfn.LET(_xlpm.unit, _xlfn.XLOOKUP(process!KGO2, Table8[Name], Table8[Preferred unit], ""), IF(OR(_xlpm.unit="", _xlpm.unit="None"), "", _xlpm.unit))</f>
        <v/>
      </c>
      <c r="KGP3" s="17" t="str">
        <f>_xlfn.LET(_xlpm.unit, _xlfn.XLOOKUP(process!KGP2, Table8[Name], Table8[Preferred unit], ""), IF(OR(_xlpm.unit="", _xlpm.unit="None"), "", _xlpm.unit))</f>
        <v/>
      </c>
      <c r="KGQ3" s="17" t="str">
        <f>_xlfn.LET(_xlpm.unit, _xlfn.XLOOKUP(process!KGQ2, Table8[Name], Table8[Preferred unit], ""), IF(OR(_xlpm.unit="", _xlpm.unit="None"), "", _xlpm.unit))</f>
        <v/>
      </c>
      <c r="KGR3" s="17" t="str">
        <f>_xlfn.LET(_xlpm.unit, _xlfn.XLOOKUP(process!KGR2, Table8[Name], Table8[Preferred unit], ""), IF(OR(_xlpm.unit="", _xlpm.unit="None"), "", _xlpm.unit))</f>
        <v/>
      </c>
      <c r="KGS3" s="17" t="str">
        <f>_xlfn.LET(_xlpm.unit, _xlfn.XLOOKUP(process!KGS2, Table8[Name], Table8[Preferred unit], ""), IF(OR(_xlpm.unit="", _xlpm.unit="None"), "", _xlpm.unit))</f>
        <v/>
      </c>
      <c r="KGT3" s="17" t="str">
        <f>_xlfn.LET(_xlpm.unit, _xlfn.XLOOKUP(process!KGT2, Table8[Name], Table8[Preferred unit], ""), IF(OR(_xlpm.unit="", _xlpm.unit="None"), "", _xlpm.unit))</f>
        <v/>
      </c>
      <c r="KGU3" s="17" t="str">
        <f>_xlfn.LET(_xlpm.unit, _xlfn.XLOOKUP(process!KGU2, Table8[Name], Table8[Preferred unit], ""), IF(OR(_xlpm.unit="", _xlpm.unit="None"), "", _xlpm.unit))</f>
        <v/>
      </c>
      <c r="KGV3" s="17" t="str">
        <f>_xlfn.LET(_xlpm.unit, _xlfn.XLOOKUP(process!KGV2, Table8[Name], Table8[Preferred unit], ""), IF(OR(_xlpm.unit="", _xlpm.unit="None"), "", _xlpm.unit))</f>
        <v/>
      </c>
      <c r="KGW3" s="17" t="str">
        <f>_xlfn.LET(_xlpm.unit, _xlfn.XLOOKUP(process!KGW2, Table8[Name], Table8[Preferred unit], ""), IF(OR(_xlpm.unit="", _xlpm.unit="None"), "", _xlpm.unit))</f>
        <v/>
      </c>
      <c r="KGX3" s="17" t="str">
        <f>_xlfn.LET(_xlpm.unit, _xlfn.XLOOKUP(process!KGX2, Table8[Name], Table8[Preferred unit], ""), IF(OR(_xlpm.unit="", _xlpm.unit="None"), "", _xlpm.unit))</f>
        <v/>
      </c>
      <c r="KGY3" s="17" t="str">
        <f>_xlfn.LET(_xlpm.unit, _xlfn.XLOOKUP(process!KGY2, Table8[Name], Table8[Preferred unit], ""), IF(OR(_xlpm.unit="", _xlpm.unit="None"), "", _xlpm.unit))</f>
        <v/>
      </c>
      <c r="KGZ3" s="17" t="str">
        <f>_xlfn.LET(_xlpm.unit, _xlfn.XLOOKUP(process!KGZ2, Table8[Name], Table8[Preferred unit], ""), IF(OR(_xlpm.unit="", _xlpm.unit="None"), "", _xlpm.unit))</f>
        <v/>
      </c>
      <c r="KHA3" s="17" t="str">
        <f>_xlfn.LET(_xlpm.unit, _xlfn.XLOOKUP(process!KHA2, Table8[Name], Table8[Preferred unit], ""), IF(OR(_xlpm.unit="", _xlpm.unit="None"), "", _xlpm.unit))</f>
        <v/>
      </c>
      <c r="KHB3" s="17" t="str">
        <f>_xlfn.LET(_xlpm.unit, _xlfn.XLOOKUP(process!KHB2, Table8[Name], Table8[Preferred unit], ""), IF(OR(_xlpm.unit="", _xlpm.unit="None"), "", _xlpm.unit))</f>
        <v/>
      </c>
      <c r="KHC3" s="17" t="str">
        <f>_xlfn.LET(_xlpm.unit, _xlfn.XLOOKUP(process!KHC2, Table8[Name], Table8[Preferred unit], ""), IF(OR(_xlpm.unit="", _xlpm.unit="None"), "", _xlpm.unit))</f>
        <v/>
      </c>
      <c r="KHD3" s="17" t="str">
        <f>_xlfn.LET(_xlpm.unit, _xlfn.XLOOKUP(process!KHD2, Table8[Name], Table8[Preferred unit], ""), IF(OR(_xlpm.unit="", _xlpm.unit="None"), "", _xlpm.unit))</f>
        <v/>
      </c>
      <c r="KHE3" s="17" t="str">
        <f>_xlfn.LET(_xlpm.unit, _xlfn.XLOOKUP(process!KHE2, Table8[Name], Table8[Preferred unit], ""), IF(OR(_xlpm.unit="", _xlpm.unit="None"), "", _xlpm.unit))</f>
        <v/>
      </c>
      <c r="KHF3" s="17" t="str">
        <f>_xlfn.LET(_xlpm.unit, _xlfn.XLOOKUP(process!KHF2, Table8[Name], Table8[Preferred unit], ""), IF(OR(_xlpm.unit="", _xlpm.unit="None"), "", _xlpm.unit))</f>
        <v/>
      </c>
      <c r="KHG3" s="17" t="str">
        <f>_xlfn.LET(_xlpm.unit, _xlfn.XLOOKUP(process!KHG2, Table8[Name], Table8[Preferred unit], ""), IF(OR(_xlpm.unit="", _xlpm.unit="None"), "", _xlpm.unit))</f>
        <v/>
      </c>
      <c r="KHH3" s="17" t="str">
        <f>_xlfn.LET(_xlpm.unit, _xlfn.XLOOKUP(process!KHH2, Table8[Name], Table8[Preferred unit], ""), IF(OR(_xlpm.unit="", _xlpm.unit="None"), "", _xlpm.unit))</f>
        <v/>
      </c>
      <c r="KHI3" s="17" t="str">
        <f>_xlfn.LET(_xlpm.unit, _xlfn.XLOOKUP(process!KHI2, Table8[Name], Table8[Preferred unit], ""), IF(OR(_xlpm.unit="", _xlpm.unit="None"), "", _xlpm.unit))</f>
        <v/>
      </c>
      <c r="KHJ3" s="17" t="str">
        <f>_xlfn.LET(_xlpm.unit, _xlfn.XLOOKUP(process!KHJ2, Table8[Name], Table8[Preferred unit], ""), IF(OR(_xlpm.unit="", _xlpm.unit="None"), "", _xlpm.unit))</f>
        <v/>
      </c>
      <c r="KHK3" s="17" t="str">
        <f>_xlfn.LET(_xlpm.unit, _xlfn.XLOOKUP(process!KHK2, Table8[Name], Table8[Preferred unit], ""), IF(OR(_xlpm.unit="", _xlpm.unit="None"), "", _xlpm.unit))</f>
        <v/>
      </c>
      <c r="KHL3" s="17" t="str">
        <f>_xlfn.LET(_xlpm.unit, _xlfn.XLOOKUP(process!KHL2, Table8[Name], Table8[Preferred unit], ""), IF(OR(_xlpm.unit="", _xlpm.unit="None"), "", _xlpm.unit))</f>
        <v/>
      </c>
      <c r="KHM3" s="17" t="str">
        <f>_xlfn.LET(_xlpm.unit, _xlfn.XLOOKUP(process!KHM2, Table8[Name], Table8[Preferred unit], ""), IF(OR(_xlpm.unit="", _xlpm.unit="None"), "", _xlpm.unit))</f>
        <v/>
      </c>
      <c r="KHN3" s="17" t="str">
        <f>_xlfn.LET(_xlpm.unit, _xlfn.XLOOKUP(process!KHN2, Table8[Name], Table8[Preferred unit], ""), IF(OR(_xlpm.unit="", _xlpm.unit="None"), "", _xlpm.unit))</f>
        <v/>
      </c>
      <c r="KHO3" s="17" t="str">
        <f>_xlfn.LET(_xlpm.unit, _xlfn.XLOOKUP(process!KHO2, Table8[Name], Table8[Preferred unit], ""), IF(OR(_xlpm.unit="", _xlpm.unit="None"), "", _xlpm.unit))</f>
        <v/>
      </c>
      <c r="KHP3" s="17" t="str">
        <f>_xlfn.LET(_xlpm.unit, _xlfn.XLOOKUP(process!KHP2, Table8[Name], Table8[Preferred unit], ""), IF(OR(_xlpm.unit="", _xlpm.unit="None"), "", _xlpm.unit))</f>
        <v/>
      </c>
      <c r="KHQ3" s="17" t="str">
        <f>_xlfn.LET(_xlpm.unit, _xlfn.XLOOKUP(process!KHQ2, Table8[Name], Table8[Preferred unit], ""), IF(OR(_xlpm.unit="", _xlpm.unit="None"), "", _xlpm.unit))</f>
        <v/>
      </c>
      <c r="KHR3" s="17" t="str">
        <f>_xlfn.LET(_xlpm.unit, _xlfn.XLOOKUP(process!KHR2, Table8[Name], Table8[Preferred unit], ""), IF(OR(_xlpm.unit="", _xlpm.unit="None"), "", _xlpm.unit))</f>
        <v/>
      </c>
      <c r="KHS3" s="17" t="str">
        <f>_xlfn.LET(_xlpm.unit, _xlfn.XLOOKUP(process!KHS2, Table8[Name], Table8[Preferred unit], ""), IF(OR(_xlpm.unit="", _xlpm.unit="None"), "", _xlpm.unit))</f>
        <v/>
      </c>
      <c r="KHT3" s="17" t="str">
        <f>_xlfn.LET(_xlpm.unit, _xlfn.XLOOKUP(process!KHT2, Table8[Name], Table8[Preferred unit], ""), IF(OR(_xlpm.unit="", _xlpm.unit="None"), "", _xlpm.unit))</f>
        <v/>
      </c>
      <c r="KHU3" s="17" t="str">
        <f>_xlfn.LET(_xlpm.unit, _xlfn.XLOOKUP(process!KHU2, Table8[Name], Table8[Preferred unit], ""), IF(OR(_xlpm.unit="", _xlpm.unit="None"), "", _xlpm.unit))</f>
        <v/>
      </c>
      <c r="KHV3" s="17" t="str">
        <f>_xlfn.LET(_xlpm.unit, _xlfn.XLOOKUP(process!KHV2, Table8[Name], Table8[Preferred unit], ""), IF(OR(_xlpm.unit="", _xlpm.unit="None"), "", _xlpm.unit))</f>
        <v/>
      </c>
      <c r="KHW3" s="17" t="str">
        <f>_xlfn.LET(_xlpm.unit, _xlfn.XLOOKUP(process!KHW2, Table8[Name], Table8[Preferred unit], ""), IF(OR(_xlpm.unit="", _xlpm.unit="None"), "", _xlpm.unit))</f>
        <v/>
      </c>
      <c r="KHX3" s="17" t="str">
        <f>_xlfn.LET(_xlpm.unit, _xlfn.XLOOKUP(process!KHX2, Table8[Name], Table8[Preferred unit], ""), IF(OR(_xlpm.unit="", _xlpm.unit="None"), "", _xlpm.unit))</f>
        <v/>
      </c>
      <c r="KHY3" s="17" t="str">
        <f>_xlfn.LET(_xlpm.unit, _xlfn.XLOOKUP(process!KHY2, Table8[Name], Table8[Preferred unit], ""), IF(OR(_xlpm.unit="", _xlpm.unit="None"), "", _xlpm.unit))</f>
        <v/>
      </c>
      <c r="KHZ3" s="17" t="str">
        <f>_xlfn.LET(_xlpm.unit, _xlfn.XLOOKUP(process!KHZ2, Table8[Name], Table8[Preferred unit], ""), IF(OR(_xlpm.unit="", _xlpm.unit="None"), "", _xlpm.unit))</f>
        <v/>
      </c>
      <c r="KIA3" s="17" t="str">
        <f>_xlfn.LET(_xlpm.unit, _xlfn.XLOOKUP(process!KIA2, Table8[Name], Table8[Preferred unit], ""), IF(OR(_xlpm.unit="", _xlpm.unit="None"), "", _xlpm.unit))</f>
        <v/>
      </c>
      <c r="KIB3" s="17" t="str">
        <f>_xlfn.LET(_xlpm.unit, _xlfn.XLOOKUP(process!KIB2, Table8[Name], Table8[Preferred unit], ""), IF(OR(_xlpm.unit="", _xlpm.unit="None"), "", _xlpm.unit))</f>
        <v/>
      </c>
      <c r="KIC3" s="17" t="str">
        <f>_xlfn.LET(_xlpm.unit, _xlfn.XLOOKUP(process!KIC2, Table8[Name], Table8[Preferred unit], ""), IF(OR(_xlpm.unit="", _xlpm.unit="None"), "", _xlpm.unit))</f>
        <v/>
      </c>
      <c r="KID3" s="17" t="str">
        <f>_xlfn.LET(_xlpm.unit, _xlfn.XLOOKUP(process!KID2, Table8[Name], Table8[Preferred unit], ""), IF(OR(_xlpm.unit="", _xlpm.unit="None"), "", _xlpm.unit))</f>
        <v/>
      </c>
      <c r="KIE3" s="17" t="str">
        <f>_xlfn.LET(_xlpm.unit, _xlfn.XLOOKUP(process!KIE2, Table8[Name], Table8[Preferred unit], ""), IF(OR(_xlpm.unit="", _xlpm.unit="None"), "", _xlpm.unit))</f>
        <v/>
      </c>
      <c r="KIF3" s="17" t="str">
        <f>_xlfn.LET(_xlpm.unit, _xlfn.XLOOKUP(process!KIF2, Table8[Name], Table8[Preferred unit], ""), IF(OR(_xlpm.unit="", _xlpm.unit="None"), "", _xlpm.unit))</f>
        <v/>
      </c>
      <c r="KIG3" s="17" t="str">
        <f>_xlfn.LET(_xlpm.unit, _xlfn.XLOOKUP(process!KIG2, Table8[Name], Table8[Preferred unit], ""), IF(OR(_xlpm.unit="", _xlpm.unit="None"), "", _xlpm.unit))</f>
        <v/>
      </c>
      <c r="KIH3" s="17" t="str">
        <f>_xlfn.LET(_xlpm.unit, _xlfn.XLOOKUP(process!KIH2, Table8[Name], Table8[Preferred unit], ""), IF(OR(_xlpm.unit="", _xlpm.unit="None"), "", _xlpm.unit))</f>
        <v/>
      </c>
      <c r="KII3" s="17" t="str">
        <f>_xlfn.LET(_xlpm.unit, _xlfn.XLOOKUP(process!KII2, Table8[Name], Table8[Preferred unit], ""), IF(OR(_xlpm.unit="", _xlpm.unit="None"), "", _xlpm.unit))</f>
        <v/>
      </c>
      <c r="KIJ3" s="17" t="str">
        <f>_xlfn.LET(_xlpm.unit, _xlfn.XLOOKUP(process!KIJ2, Table8[Name], Table8[Preferred unit], ""), IF(OR(_xlpm.unit="", _xlpm.unit="None"), "", _xlpm.unit))</f>
        <v/>
      </c>
      <c r="KIK3" s="17" t="str">
        <f>_xlfn.LET(_xlpm.unit, _xlfn.XLOOKUP(process!KIK2, Table8[Name], Table8[Preferred unit], ""), IF(OR(_xlpm.unit="", _xlpm.unit="None"), "", _xlpm.unit))</f>
        <v/>
      </c>
      <c r="KIL3" s="17" t="str">
        <f>_xlfn.LET(_xlpm.unit, _xlfn.XLOOKUP(process!KIL2, Table8[Name], Table8[Preferred unit], ""), IF(OR(_xlpm.unit="", _xlpm.unit="None"), "", _xlpm.unit))</f>
        <v/>
      </c>
      <c r="KIM3" s="17" t="str">
        <f>_xlfn.LET(_xlpm.unit, _xlfn.XLOOKUP(process!KIM2, Table8[Name], Table8[Preferred unit], ""), IF(OR(_xlpm.unit="", _xlpm.unit="None"), "", _xlpm.unit))</f>
        <v/>
      </c>
      <c r="KIN3" s="17" t="str">
        <f>_xlfn.LET(_xlpm.unit, _xlfn.XLOOKUP(process!KIN2, Table8[Name], Table8[Preferred unit], ""), IF(OR(_xlpm.unit="", _xlpm.unit="None"), "", _xlpm.unit))</f>
        <v/>
      </c>
      <c r="KIO3" s="17" t="str">
        <f>_xlfn.LET(_xlpm.unit, _xlfn.XLOOKUP(process!KIO2, Table8[Name], Table8[Preferred unit], ""), IF(OR(_xlpm.unit="", _xlpm.unit="None"), "", _xlpm.unit))</f>
        <v/>
      </c>
      <c r="KIP3" s="17" t="str">
        <f>_xlfn.LET(_xlpm.unit, _xlfn.XLOOKUP(process!KIP2, Table8[Name], Table8[Preferred unit], ""), IF(OR(_xlpm.unit="", _xlpm.unit="None"), "", _xlpm.unit))</f>
        <v/>
      </c>
      <c r="KIQ3" s="17" t="str">
        <f>_xlfn.LET(_xlpm.unit, _xlfn.XLOOKUP(process!KIQ2, Table8[Name], Table8[Preferred unit], ""), IF(OR(_xlpm.unit="", _xlpm.unit="None"), "", _xlpm.unit))</f>
        <v/>
      </c>
      <c r="KIR3" s="17" t="str">
        <f>_xlfn.LET(_xlpm.unit, _xlfn.XLOOKUP(process!KIR2, Table8[Name], Table8[Preferred unit], ""), IF(OR(_xlpm.unit="", _xlpm.unit="None"), "", _xlpm.unit))</f>
        <v/>
      </c>
      <c r="KIS3" s="17" t="str">
        <f>_xlfn.LET(_xlpm.unit, _xlfn.XLOOKUP(process!KIS2, Table8[Name], Table8[Preferred unit], ""), IF(OR(_xlpm.unit="", _xlpm.unit="None"), "", _xlpm.unit))</f>
        <v/>
      </c>
      <c r="KIT3" s="17" t="str">
        <f>_xlfn.LET(_xlpm.unit, _xlfn.XLOOKUP(process!KIT2, Table8[Name], Table8[Preferred unit], ""), IF(OR(_xlpm.unit="", _xlpm.unit="None"), "", _xlpm.unit))</f>
        <v/>
      </c>
      <c r="KIU3" s="17" t="str">
        <f>_xlfn.LET(_xlpm.unit, _xlfn.XLOOKUP(process!KIU2, Table8[Name], Table8[Preferred unit], ""), IF(OR(_xlpm.unit="", _xlpm.unit="None"), "", _xlpm.unit))</f>
        <v/>
      </c>
      <c r="KIV3" s="17" t="str">
        <f>_xlfn.LET(_xlpm.unit, _xlfn.XLOOKUP(process!KIV2, Table8[Name], Table8[Preferred unit], ""), IF(OR(_xlpm.unit="", _xlpm.unit="None"), "", _xlpm.unit))</f>
        <v/>
      </c>
      <c r="KIW3" s="17" t="str">
        <f>_xlfn.LET(_xlpm.unit, _xlfn.XLOOKUP(process!KIW2, Table8[Name], Table8[Preferred unit], ""), IF(OR(_xlpm.unit="", _xlpm.unit="None"), "", _xlpm.unit))</f>
        <v/>
      </c>
      <c r="KIX3" s="17" t="str">
        <f>_xlfn.LET(_xlpm.unit, _xlfn.XLOOKUP(process!KIX2, Table8[Name], Table8[Preferred unit], ""), IF(OR(_xlpm.unit="", _xlpm.unit="None"), "", _xlpm.unit))</f>
        <v/>
      </c>
      <c r="KIY3" s="17" t="str">
        <f>_xlfn.LET(_xlpm.unit, _xlfn.XLOOKUP(process!KIY2, Table8[Name], Table8[Preferred unit], ""), IF(OR(_xlpm.unit="", _xlpm.unit="None"), "", _xlpm.unit))</f>
        <v/>
      </c>
      <c r="KIZ3" s="17" t="str">
        <f>_xlfn.LET(_xlpm.unit, _xlfn.XLOOKUP(process!KIZ2, Table8[Name], Table8[Preferred unit], ""), IF(OR(_xlpm.unit="", _xlpm.unit="None"), "", _xlpm.unit))</f>
        <v/>
      </c>
      <c r="KJA3" s="17" t="str">
        <f>_xlfn.LET(_xlpm.unit, _xlfn.XLOOKUP(process!KJA2, Table8[Name], Table8[Preferred unit], ""), IF(OR(_xlpm.unit="", _xlpm.unit="None"), "", _xlpm.unit))</f>
        <v/>
      </c>
      <c r="KJB3" s="17" t="str">
        <f>_xlfn.LET(_xlpm.unit, _xlfn.XLOOKUP(process!KJB2, Table8[Name], Table8[Preferred unit], ""), IF(OR(_xlpm.unit="", _xlpm.unit="None"), "", _xlpm.unit))</f>
        <v/>
      </c>
      <c r="KJC3" s="17" t="str">
        <f>_xlfn.LET(_xlpm.unit, _xlfn.XLOOKUP(process!KJC2, Table8[Name], Table8[Preferred unit], ""), IF(OR(_xlpm.unit="", _xlpm.unit="None"), "", _xlpm.unit))</f>
        <v/>
      </c>
      <c r="KJD3" s="17" t="str">
        <f>_xlfn.LET(_xlpm.unit, _xlfn.XLOOKUP(process!KJD2, Table8[Name], Table8[Preferred unit], ""), IF(OR(_xlpm.unit="", _xlpm.unit="None"), "", _xlpm.unit))</f>
        <v/>
      </c>
      <c r="KJE3" s="17" t="str">
        <f>_xlfn.LET(_xlpm.unit, _xlfn.XLOOKUP(process!KJE2, Table8[Name], Table8[Preferred unit], ""), IF(OR(_xlpm.unit="", _xlpm.unit="None"), "", _xlpm.unit))</f>
        <v/>
      </c>
      <c r="KJF3" s="17" t="str">
        <f>_xlfn.LET(_xlpm.unit, _xlfn.XLOOKUP(process!KJF2, Table8[Name], Table8[Preferred unit], ""), IF(OR(_xlpm.unit="", _xlpm.unit="None"), "", _xlpm.unit))</f>
        <v/>
      </c>
      <c r="KJG3" s="17" t="str">
        <f>_xlfn.LET(_xlpm.unit, _xlfn.XLOOKUP(process!KJG2, Table8[Name], Table8[Preferred unit], ""), IF(OR(_xlpm.unit="", _xlpm.unit="None"), "", _xlpm.unit))</f>
        <v/>
      </c>
      <c r="KJH3" s="17" t="str">
        <f>_xlfn.LET(_xlpm.unit, _xlfn.XLOOKUP(process!KJH2, Table8[Name], Table8[Preferred unit], ""), IF(OR(_xlpm.unit="", _xlpm.unit="None"), "", _xlpm.unit))</f>
        <v/>
      </c>
      <c r="KJI3" s="17" t="str">
        <f>_xlfn.LET(_xlpm.unit, _xlfn.XLOOKUP(process!KJI2, Table8[Name], Table8[Preferred unit], ""), IF(OR(_xlpm.unit="", _xlpm.unit="None"), "", _xlpm.unit))</f>
        <v/>
      </c>
      <c r="KJJ3" s="17" t="str">
        <f>_xlfn.LET(_xlpm.unit, _xlfn.XLOOKUP(process!KJJ2, Table8[Name], Table8[Preferred unit], ""), IF(OR(_xlpm.unit="", _xlpm.unit="None"), "", _xlpm.unit))</f>
        <v/>
      </c>
      <c r="KJK3" s="17" t="str">
        <f>_xlfn.LET(_xlpm.unit, _xlfn.XLOOKUP(process!KJK2, Table8[Name], Table8[Preferred unit], ""), IF(OR(_xlpm.unit="", _xlpm.unit="None"), "", _xlpm.unit))</f>
        <v/>
      </c>
      <c r="KJL3" s="17" t="str">
        <f>_xlfn.LET(_xlpm.unit, _xlfn.XLOOKUP(process!KJL2, Table8[Name], Table8[Preferred unit], ""), IF(OR(_xlpm.unit="", _xlpm.unit="None"), "", _xlpm.unit))</f>
        <v/>
      </c>
      <c r="KJM3" s="17" t="str">
        <f>_xlfn.LET(_xlpm.unit, _xlfn.XLOOKUP(process!KJM2, Table8[Name], Table8[Preferred unit], ""), IF(OR(_xlpm.unit="", _xlpm.unit="None"), "", _xlpm.unit))</f>
        <v/>
      </c>
      <c r="KJN3" s="17" t="str">
        <f>_xlfn.LET(_xlpm.unit, _xlfn.XLOOKUP(process!KJN2, Table8[Name], Table8[Preferred unit], ""), IF(OR(_xlpm.unit="", _xlpm.unit="None"), "", _xlpm.unit))</f>
        <v/>
      </c>
      <c r="KJO3" s="17" t="str">
        <f>_xlfn.LET(_xlpm.unit, _xlfn.XLOOKUP(process!KJO2, Table8[Name], Table8[Preferred unit], ""), IF(OR(_xlpm.unit="", _xlpm.unit="None"), "", _xlpm.unit))</f>
        <v/>
      </c>
      <c r="KJP3" s="17" t="str">
        <f>_xlfn.LET(_xlpm.unit, _xlfn.XLOOKUP(process!KJP2, Table8[Name], Table8[Preferred unit], ""), IF(OR(_xlpm.unit="", _xlpm.unit="None"), "", _xlpm.unit))</f>
        <v/>
      </c>
      <c r="KJQ3" s="17" t="str">
        <f>_xlfn.LET(_xlpm.unit, _xlfn.XLOOKUP(process!KJQ2, Table8[Name], Table8[Preferred unit], ""), IF(OR(_xlpm.unit="", _xlpm.unit="None"), "", _xlpm.unit))</f>
        <v/>
      </c>
      <c r="KJR3" s="17" t="str">
        <f>_xlfn.LET(_xlpm.unit, _xlfn.XLOOKUP(process!KJR2, Table8[Name], Table8[Preferred unit], ""), IF(OR(_xlpm.unit="", _xlpm.unit="None"), "", _xlpm.unit))</f>
        <v/>
      </c>
      <c r="KJS3" s="17" t="str">
        <f>_xlfn.LET(_xlpm.unit, _xlfn.XLOOKUP(process!KJS2, Table8[Name], Table8[Preferred unit], ""), IF(OR(_xlpm.unit="", _xlpm.unit="None"), "", _xlpm.unit))</f>
        <v/>
      </c>
      <c r="KJT3" s="17" t="str">
        <f>_xlfn.LET(_xlpm.unit, _xlfn.XLOOKUP(process!KJT2, Table8[Name], Table8[Preferred unit], ""), IF(OR(_xlpm.unit="", _xlpm.unit="None"), "", _xlpm.unit))</f>
        <v/>
      </c>
      <c r="KJU3" s="17" t="str">
        <f>_xlfn.LET(_xlpm.unit, _xlfn.XLOOKUP(process!KJU2, Table8[Name], Table8[Preferred unit], ""), IF(OR(_xlpm.unit="", _xlpm.unit="None"), "", _xlpm.unit))</f>
        <v/>
      </c>
      <c r="KJV3" s="17" t="str">
        <f>_xlfn.LET(_xlpm.unit, _xlfn.XLOOKUP(process!KJV2, Table8[Name], Table8[Preferred unit], ""), IF(OR(_xlpm.unit="", _xlpm.unit="None"), "", _xlpm.unit))</f>
        <v/>
      </c>
      <c r="KJW3" s="17" t="str">
        <f>_xlfn.LET(_xlpm.unit, _xlfn.XLOOKUP(process!KJW2, Table8[Name], Table8[Preferred unit], ""), IF(OR(_xlpm.unit="", _xlpm.unit="None"), "", _xlpm.unit))</f>
        <v/>
      </c>
      <c r="KJX3" s="17" t="str">
        <f>_xlfn.LET(_xlpm.unit, _xlfn.XLOOKUP(process!KJX2, Table8[Name], Table8[Preferred unit], ""), IF(OR(_xlpm.unit="", _xlpm.unit="None"), "", _xlpm.unit))</f>
        <v/>
      </c>
      <c r="KJY3" s="17" t="str">
        <f>_xlfn.LET(_xlpm.unit, _xlfn.XLOOKUP(process!KJY2, Table8[Name], Table8[Preferred unit], ""), IF(OR(_xlpm.unit="", _xlpm.unit="None"), "", _xlpm.unit))</f>
        <v/>
      </c>
      <c r="KJZ3" s="17" t="str">
        <f>_xlfn.LET(_xlpm.unit, _xlfn.XLOOKUP(process!KJZ2, Table8[Name], Table8[Preferred unit], ""), IF(OR(_xlpm.unit="", _xlpm.unit="None"), "", _xlpm.unit))</f>
        <v/>
      </c>
      <c r="KKA3" s="17" t="str">
        <f>_xlfn.LET(_xlpm.unit, _xlfn.XLOOKUP(process!KKA2, Table8[Name], Table8[Preferred unit], ""), IF(OR(_xlpm.unit="", _xlpm.unit="None"), "", _xlpm.unit))</f>
        <v/>
      </c>
      <c r="KKB3" s="17" t="str">
        <f>_xlfn.LET(_xlpm.unit, _xlfn.XLOOKUP(process!KKB2, Table8[Name], Table8[Preferred unit], ""), IF(OR(_xlpm.unit="", _xlpm.unit="None"), "", _xlpm.unit))</f>
        <v/>
      </c>
      <c r="KKC3" s="17" t="str">
        <f>_xlfn.LET(_xlpm.unit, _xlfn.XLOOKUP(process!KKC2, Table8[Name], Table8[Preferred unit], ""), IF(OR(_xlpm.unit="", _xlpm.unit="None"), "", _xlpm.unit))</f>
        <v/>
      </c>
      <c r="KKD3" s="17" t="str">
        <f>_xlfn.LET(_xlpm.unit, _xlfn.XLOOKUP(process!KKD2, Table8[Name], Table8[Preferred unit], ""), IF(OR(_xlpm.unit="", _xlpm.unit="None"), "", _xlpm.unit))</f>
        <v/>
      </c>
      <c r="KKE3" s="17" t="str">
        <f>_xlfn.LET(_xlpm.unit, _xlfn.XLOOKUP(process!KKE2, Table8[Name], Table8[Preferred unit], ""), IF(OR(_xlpm.unit="", _xlpm.unit="None"), "", _xlpm.unit))</f>
        <v/>
      </c>
      <c r="KKF3" s="17" t="str">
        <f>_xlfn.LET(_xlpm.unit, _xlfn.XLOOKUP(process!KKF2, Table8[Name], Table8[Preferred unit], ""), IF(OR(_xlpm.unit="", _xlpm.unit="None"), "", _xlpm.unit))</f>
        <v/>
      </c>
      <c r="KKG3" s="17" t="str">
        <f>_xlfn.LET(_xlpm.unit, _xlfn.XLOOKUP(process!KKG2, Table8[Name], Table8[Preferred unit], ""), IF(OR(_xlpm.unit="", _xlpm.unit="None"), "", _xlpm.unit))</f>
        <v/>
      </c>
      <c r="KKH3" s="17" t="str">
        <f>_xlfn.LET(_xlpm.unit, _xlfn.XLOOKUP(process!KKH2, Table8[Name], Table8[Preferred unit], ""), IF(OR(_xlpm.unit="", _xlpm.unit="None"), "", _xlpm.unit))</f>
        <v/>
      </c>
      <c r="KKI3" s="17" t="str">
        <f>_xlfn.LET(_xlpm.unit, _xlfn.XLOOKUP(process!KKI2, Table8[Name], Table8[Preferred unit], ""), IF(OR(_xlpm.unit="", _xlpm.unit="None"), "", _xlpm.unit))</f>
        <v/>
      </c>
      <c r="KKJ3" s="17" t="str">
        <f>_xlfn.LET(_xlpm.unit, _xlfn.XLOOKUP(process!KKJ2, Table8[Name], Table8[Preferred unit], ""), IF(OR(_xlpm.unit="", _xlpm.unit="None"), "", _xlpm.unit))</f>
        <v/>
      </c>
      <c r="KKK3" s="17" t="str">
        <f>_xlfn.LET(_xlpm.unit, _xlfn.XLOOKUP(process!KKK2, Table8[Name], Table8[Preferred unit], ""), IF(OR(_xlpm.unit="", _xlpm.unit="None"), "", _xlpm.unit))</f>
        <v/>
      </c>
      <c r="KKL3" s="17" t="str">
        <f>_xlfn.LET(_xlpm.unit, _xlfn.XLOOKUP(process!KKL2, Table8[Name], Table8[Preferred unit], ""), IF(OR(_xlpm.unit="", _xlpm.unit="None"), "", _xlpm.unit))</f>
        <v/>
      </c>
      <c r="KKM3" s="17" t="str">
        <f>_xlfn.LET(_xlpm.unit, _xlfn.XLOOKUP(process!KKM2, Table8[Name], Table8[Preferred unit], ""), IF(OR(_xlpm.unit="", _xlpm.unit="None"), "", _xlpm.unit))</f>
        <v/>
      </c>
      <c r="KKN3" s="17" t="str">
        <f>_xlfn.LET(_xlpm.unit, _xlfn.XLOOKUP(process!KKN2, Table8[Name], Table8[Preferred unit], ""), IF(OR(_xlpm.unit="", _xlpm.unit="None"), "", _xlpm.unit))</f>
        <v/>
      </c>
      <c r="KKO3" s="17" t="str">
        <f>_xlfn.LET(_xlpm.unit, _xlfn.XLOOKUP(process!KKO2, Table8[Name], Table8[Preferred unit], ""), IF(OR(_xlpm.unit="", _xlpm.unit="None"), "", _xlpm.unit))</f>
        <v/>
      </c>
      <c r="KKP3" s="17" t="str">
        <f>_xlfn.LET(_xlpm.unit, _xlfn.XLOOKUP(process!KKP2, Table8[Name], Table8[Preferred unit], ""), IF(OR(_xlpm.unit="", _xlpm.unit="None"), "", _xlpm.unit))</f>
        <v/>
      </c>
      <c r="KKQ3" s="17" t="str">
        <f>_xlfn.LET(_xlpm.unit, _xlfn.XLOOKUP(process!KKQ2, Table8[Name], Table8[Preferred unit], ""), IF(OR(_xlpm.unit="", _xlpm.unit="None"), "", _xlpm.unit))</f>
        <v/>
      </c>
      <c r="KKR3" s="17" t="str">
        <f>_xlfn.LET(_xlpm.unit, _xlfn.XLOOKUP(process!KKR2, Table8[Name], Table8[Preferred unit], ""), IF(OR(_xlpm.unit="", _xlpm.unit="None"), "", _xlpm.unit))</f>
        <v/>
      </c>
      <c r="KKS3" s="17" t="str">
        <f>_xlfn.LET(_xlpm.unit, _xlfn.XLOOKUP(process!KKS2, Table8[Name], Table8[Preferred unit], ""), IF(OR(_xlpm.unit="", _xlpm.unit="None"), "", _xlpm.unit))</f>
        <v/>
      </c>
      <c r="KKT3" s="17" t="str">
        <f>_xlfn.LET(_xlpm.unit, _xlfn.XLOOKUP(process!KKT2, Table8[Name], Table8[Preferred unit], ""), IF(OR(_xlpm.unit="", _xlpm.unit="None"), "", _xlpm.unit))</f>
        <v/>
      </c>
      <c r="KKU3" s="17" t="str">
        <f>_xlfn.LET(_xlpm.unit, _xlfn.XLOOKUP(process!KKU2, Table8[Name], Table8[Preferred unit], ""), IF(OR(_xlpm.unit="", _xlpm.unit="None"), "", _xlpm.unit))</f>
        <v/>
      </c>
      <c r="KKV3" s="17" t="str">
        <f>_xlfn.LET(_xlpm.unit, _xlfn.XLOOKUP(process!KKV2, Table8[Name], Table8[Preferred unit], ""), IF(OR(_xlpm.unit="", _xlpm.unit="None"), "", _xlpm.unit))</f>
        <v/>
      </c>
      <c r="KKW3" s="17" t="str">
        <f>_xlfn.LET(_xlpm.unit, _xlfn.XLOOKUP(process!KKW2, Table8[Name], Table8[Preferred unit], ""), IF(OR(_xlpm.unit="", _xlpm.unit="None"), "", _xlpm.unit))</f>
        <v/>
      </c>
      <c r="KKX3" s="17" t="str">
        <f>_xlfn.LET(_xlpm.unit, _xlfn.XLOOKUP(process!KKX2, Table8[Name], Table8[Preferred unit], ""), IF(OR(_xlpm.unit="", _xlpm.unit="None"), "", _xlpm.unit))</f>
        <v/>
      </c>
      <c r="KKY3" s="17" t="str">
        <f>_xlfn.LET(_xlpm.unit, _xlfn.XLOOKUP(process!KKY2, Table8[Name], Table8[Preferred unit], ""), IF(OR(_xlpm.unit="", _xlpm.unit="None"), "", _xlpm.unit))</f>
        <v/>
      </c>
      <c r="KKZ3" s="17" t="str">
        <f>_xlfn.LET(_xlpm.unit, _xlfn.XLOOKUP(process!KKZ2, Table8[Name], Table8[Preferred unit], ""), IF(OR(_xlpm.unit="", _xlpm.unit="None"), "", _xlpm.unit))</f>
        <v/>
      </c>
      <c r="KLA3" s="17" t="str">
        <f>_xlfn.LET(_xlpm.unit, _xlfn.XLOOKUP(process!KLA2, Table8[Name], Table8[Preferred unit], ""), IF(OR(_xlpm.unit="", _xlpm.unit="None"), "", _xlpm.unit))</f>
        <v/>
      </c>
      <c r="KLB3" s="17" t="str">
        <f>_xlfn.LET(_xlpm.unit, _xlfn.XLOOKUP(process!KLB2, Table8[Name], Table8[Preferred unit], ""), IF(OR(_xlpm.unit="", _xlpm.unit="None"), "", _xlpm.unit))</f>
        <v/>
      </c>
      <c r="KLC3" s="17" t="str">
        <f>_xlfn.LET(_xlpm.unit, _xlfn.XLOOKUP(process!KLC2, Table8[Name], Table8[Preferred unit], ""), IF(OR(_xlpm.unit="", _xlpm.unit="None"), "", _xlpm.unit))</f>
        <v/>
      </c>
      <c r="KLD3" s="17" t="str">
        <f>_xlfn.LET(_xlpm.unit, _xlfn.XLOOKUP(process!KLD2, Table8[Name], Table8[Preferred unit], ""), IF(OR(_xlpm.unit="", _xlpm.unit="None"), "", _xlpm.unit))</f>
        <v/>
      </c>
      <c r="KLE3" s="17" t="str">
        <f>_xlfn.LET(_xlpm.unit, _xlfn.XLOOKUP(process!KLE2, Table8[Name], Table8[Preferred unit], ""), IF(OR(_xlpm.unit="", _xlpm.unit="None"), "", _xlpm.unit))</f>
        <v/>
      </c>
      <c r="KLF3" s="17" t="str">
        <f>_xlfn.LET(_xlpm.unit, _xlfn.XLOOKUP(process!KLF2, Table8[Name], Table8[Preferred unit], ""), IF(OR(_xlpm.unit="", _xlpm.unit="None"), "", _xlpm.unit))</f>
        <v/>
      </c>
      <c r="KLG3" s="17" t="str">
        <f>_xlfn.LET(_xlpm.unit, _xlfn.XLOOKUP(process!KLG2, Table8[Name], Table8[Preferred unit], ""), IF(OR(_xlpm.unit="", _xlpm.unit="None"), "", _xlpm.unit))</f>
        <v/>
      </c>
      <c r="KLH3" s="17" t="str">
        <f>_xlfn.LET(_xlpm.unit, _xlfn.XLOOKUP(process!KLH2, Table8[Name], Table8[Preferred unit], ""), IF(OR(_xlpm.unit="", _xlpm.unit="None"), "", _xlpm.unit))</f>
        <v/>
      </c>
      <c r="KLI3" s="17" t="str">
        <f>_xlfn.LET(_xlpm.unit, _xlfn.XLOOKUP(process!KLI2, Table8[Name], Table8[Preferred unit], ""), IF(OR(_xlpm.unit="", _xlpm.unit="None"), "", _xlpm.unit))</f>
        <v/>
      </c>
      <c r="KLJ3" s="17" t="str">
        <f>_xlfn.LET(_xlpm.unit, _xlfn.XLOOKUP(process!KLJ2, Table8[Name], Table8[Preferred unit], ""), IF(OR(_xlpm.unit="", _xlpm.unit="None"), "", _xlpm.unit))</f>
        <v/>
      </c>
      <c r="KLK3" s="17" t="str">
        <f>_xlfn.LET(_xlpm.unit, _xlfn.XLOOKUP(process!KLK2, Table8[Name], Table8[Preferred unit], ""), IF(OR(_xlpm.unit="", _xlpm.unit="None"), "", _xlpm.unit))</f>
        <v/>
      </c>
      <c r="KLL3" s="17" t="str">
        <f>_xlfn.LET(_xlpm.unit, _xlfn.XLOOKUP(process!KLL2, Table8[Name], Table8[Preferred unit], ""), IF(OR(_xlpm.unit="", _xlpm.unit="None"), "", _xlpm.unit))</f>
        <v/>
      </c>
      <c r="KLM3" s="17" t="str">
        <f>_xlfn.LET(_xlpm.unit, _xlfn.XLOOKUP(process!KLM2, Table8[Name], Table8[Preferred unit], ""), IF(OR(_xlpm.unit="", _xlpm.unit="None"), "", _xlpm.unit))</f>
        <v/>
      </c>
      <c r="KLN3" s="17" t="str">
        <f>_xlfn.LET(_xlpm.unit, _xlfn.XLOOKUP(process!KLN2, Table8[Name], Table8[Preferred unit], ""), IF(OR(_xlpm.unit="", _xlpm.unit="None"), "", _xlpm.unit))</f>
        <v/>
      </c>
      <c r="KLO3" s="17" t="str">
        <f>_xlfn.LET(_xlpm.unit, _xlfn.XLOOKUP(process!KLO2, Table8[Name], Table8[Preferred unit], ""), IF(OR(_xlpm.unit="", _xlpm.unit="None"), "", _xlpm.unit))</f>
        <v/>
      </c>
      <c r="KLP3" s="17" t="str">
        <f>_xlfn.LET(_xlpm.unit, _xlfn.XLOOKUP(process!KLP2, Table8[Name], Table8[Preferred unit], ""), IF(OR(_xlpm.unit="", _xlpm.unit="None"), "", _xlpm.unit))</f>
        <v/>
      </c>
      <c r="KLQ3" s="17" t="str">
        <f>_xlfn.LET(_xlpm.unit, _xlfn.XLOOKUP(process!KLQ2, Table8[Name], Table8[Preferred unit], ""), IF(OR(_xlpm.unit="", _xlpm.unit="None"), "", _xlpm.unit))</f>
        <v/>
      </c>
      <c r="KLR3" s="17" t="str">
        <f>_xlfn.LET(_xlpm.unit, _xlfn.XLOOKUP(process!KLR2, Table8[Name], Table8[Preferred unit], ""), IF(OR(_xlpm.unit="", _xlpm.unit="None"), "", _xlpm.unit))</f>
        <v/>
      </c>
      <c r="KLS3" s="17" t="str">
        <f>_xlfn.LET(_xlpm.unit, _xlfn.XLOOKUP(process!KLS2, Table8[Name], Table8[Preferred unit], ""), IF(OR(_xlpm.unit="", _xlpm.unit="None"), "", _xlpm.unit))</f>
        <v/>
      </c>
      <c r="KLT3" s="17" t="str">
        <f>_xlfn.LET(_xlpm.unit, _xlfn.XLOOKUP(process!KLT2, Table8[Name], Table8[Preferred unit], ""), IF(OR(_xlpm.unit="", _xlpm.unit="None"), "", _xlpm.unit))</f>
        <v/>
      </c>
      <c r="KLU3" s="17" t="str">
        <f>_xlfn.LET(_xlpm.unit, _xlfn.XLOOKUP(process!KLU2, Table8[Name], Table8[Preferred unit], ""), IF(OR(_xlpm.unit="", _xlpm.unit="None"), "", _xlpm.unit))</f>
        <v/>
      </c>
      <c r="KLV3" s="17" t="str">
        <f>_xlfn.LET(_xlpm.unit, _xlfn.XLOOKUP(process!KLV2, Table8[Name], Table8[Preferred unit], ""), IF(OR(_xlpm.unit="", _xlpm.unit="None"), "", _xlpm.unit))</f>
        <v/>
      </c>
      <c r="KLW3" s="17" t="str">
        <f>_xlfn.LET(_xlpm.unit, _xlfn.XLOOKUP(process!KLW2, Table8[Name], Table8[Preferred unit], ""), IF(OR(_xlpm.unit="", _xlpm.unit="None"), "", _xlpm.unit))</f>
        <v/>
      </c>
      <c r="KLX3" s="17" t="str">
        <f>_xlfn.LET(_xlpm.unit, _xlfn.XLOOKUP(process!KLX2, Table8[Name], Table8[Preferred unit], ""), IF(OR(_xlpm.unit="", _xlpm.unit="None"), "", _xlpm.unit))</f>
        <v/>
      </c>
      <c r="KLY3" s="17" t="str">
        <f>_xlfn.LET(_xlpm.unit, _xlfn.XLOOKUP(process!KLY2, Table8[Name], Table8[Preferred unit], ""), IF(OR(_xlpm.unit="", _xlpm.unit="None"), "", _xlpm.unit))</f>
        <v/>
      </c>
      <c r="KLZ3" s="17" t="str">
        <f>_xlfn.LET(_xlpm.unit, _xlfn.XLOOKUP(process!KLZ2, Table8[Name], Table8[Preferred unit], ""), IF(OR(_xlpm.unit="", _xlpm.unit="None"), "", _xlpm.unit))</f>
        <v/>
      </c>
      <c r="KMA3" s="17" t="str">
        <f>_xlfn.LET(_xlpm.unit, _xlfn.XLOOKUP(process!KMA2, Table8[Name], Table8[Preferred unit], ""), IF(OR(_xlpm.unit="", _xlpm.unit="None"), "", _xlpm.unit))</f>
        <v/>
      </c>
      <c r="KMB3" s="17" t="str">
        <f>_xlfn.LET(_xlpm.unit, _xlfn.XLOOKUP(process!KMB2, Table8[Name], Table8[Preferred unit], ""), IF(OR(_xlpm.unit="", _xlpm.unit="None"), "", _xlpm.unit))</f>
        <v/>
      </c>
      <c r="KMC3" s="17" t="str">
        <f>_xlfn.LET(_xlpm.unit, _xlfn.XLOOKUP(process!KMC2, Table8[Name], Table8[Preferred unit], ""), IF(OR(_xlpm.unit="", _xlpm.unit="None"), "", _xlpm.unit))</f>
        <v/>
      </c>
      <c r="KMD3" s="17" t="str">
        <f>_xlfn.LET(_xlpm.unit, _xlfn.XLOOKUP(process!KMD2, Table8[Name], Table8[Preferred unit], ""), IF(OR(_xlpm.unit="", _xlpm.unit="None"), "", _xlpm.unit))</f>
        <v/>
      </c>
      <c r="KME3" s="17" t="str">
        <f>_xlfn.LET(_xlpm.unit, _xlfn.XLOOKUP(process!KME2, Table8[Name], Table8[Preferred unit], ""), IF(OR(_xlpm.unit="", _xlpm.unit="None"), "", _xlpm.unit))</f>
        <v/>
      </c>
      <c r="KMF3" s="17" t="str">
        <f>_xlfn.LET(_xlpm.unit, _xlfn.XLOOKUP(process!KMF2, Table8[Name], Table8[Preferred unit], ""), IF(OR(_xlpm.unit="", _xlpm.unit="None"), "", _xlpm.unit))</f>
        <v/>
      </c>
      <c r="KMG3" s="17" t="str">
        <f>_xlfn.LET(_xlpm.unit, _xlfn.XLOOKUP(process!KMG2, Table8[Name], Table8[Preferred unit], ""), IF(OR(_xlpm.unit="", _xlpm.unit="None"), "", _xlpm.unit))</f>
        <v/>
      </c>
      <c r="KMH3" s="17" t="str">
        <f>_xlfn.LET(_xlpm.unit, _xlfn.XLOOKUP(process!KMH2, Table8[Name], Table8[Preferred unit], ""), IF(OR(_xlpm.unit="", _xlpm.unit="None"), "", _xlpm.unit))</f>
        <v/>
      </c>
      <c r="KMI3" s="17" t="str">
        <f>_xlfn.LET(_xlpm.unit, _xlfn.XLOOKUP(process!KMI2, Table8[Name], Table8[Preferred unit], ""), IF(OR(_xlpm.unit="", _xlpm.unit="None"), "", _xlpm.unit))</f>
        <v/>
      </c>
      <c r="KMJ3" s="17" t="str">
        <f>_xlfn.LET(_xlpm.unit, _xlfn.XLOOKUP(process!KMJ2, Table8[Name], Table8[Preferred unit], ""), IF(OR(_xlpm.unit="", _xlpm.unit="None"), "", _xlpm.unit))</f>
        <v/>
      </c>
      <c r="KMK3" s="17" t="str">
        <f>_xlfn.LET(_xlpm.unit, _xlfn.XLOOKUP(process!KMK2, Table8[Name], Table8[Preferred unit], ""), IF(OR(_xlpm.unit="", _xlpm.unit="None"), "", _xlpm.unit))</f>
        <v/>
      </c>
      <c r="KML3" s="17" t="str">
        <f>_xlfn.LET(_xlpm.unit, _xlfn.XLOOKUP(process!KML2, Table8[Name], Table8[Preferred unit], ""), IF(OR(_xlpm.unit="", _xlpm.unit="None"), "", _xlpm.unit))</f>
        <v/>
      </c>
      <c r="KMM3" s="17" t="str">
        <f>_xlfn.LET(_xlpm.unit, _xlfn.XLOOKUP(process!KMM2, Table8[Name], Table8[Preferred unit], ""), IF(OR(_xlpm.unit="", _xlpm.unit="None"), "", _xlpm.unit))</f>
        <v/>
      </c>
      <c r="KMN3" s="17" t="str">
        <f>_xlfn.LET(_xlpm.unit, _xlfn.XLOOKUP(process!KMN2, Table8[Name], Table8[Preferred unit], ""), IF(OR(_xlpm.unit="", _xlpm.unit="None"), "", _xlpm.unit))</f>
        <v/>
      </c>
      <c r="KMO3" s="17" t="str">
        <f>_xlfn.LET(_xlpm.unit, _xlfn.XLOOKUP(process!KMO2, Table8[Name], Table8[Preferred unit], ""), IF(OR(_xlpm.unit="", _xlpm.unit="None"), "", _xlpm.unit))</f>
        <v/>
      </c>
      <c r="KMP3" s="17" t="str">
        <f>_xlfn.LET(_xlpm.unit, _xlfn.XLOOKUP(process!KMP2, Table8[Name], Table8[Preferred unit], ""), IF(OR(_xlpm.unit="", _xlpm.unit="None"), "", _xlpm.unit))</f>
        <v/>
      </c>
      <c r="KMQ3" s="17" t="str">
        <f>_xlfn.LET(_xlpm.unit, _xlfn.XLOOKUP(process!KMQ2, Table8[Name], Table8[Preferred unit], ""), IF(OR(_xlpm.unit="", _xlpm.unit="None"), "", _xlpm.unit))</f>
        <v/>
      </c>
      <c r="KMR3" s="17" t="str">
        <f>_xlfn.LET(_xlpm.unit, _xlfn.XLOOKUP(process!KMR2, Table8[Name], Table8[Preferred unit], ""), IF(OR(_xlpm.unit="", _xlpm.unit="None"), "", _xlpm.unit))</f>
        <v/>
      </c>
      <c r="KMS3" s="17" t="str">
        <f>_xlfn.LET(_xlpm.unit, _xlfn.XLOOKUP(process!KMS2, Table8[Name], Table8[Preferred unit], ""), IF(OR(_xlpm.unit="", _xlpm.unit="None"), "", _xlpm.unit))</f>
        <v/>
      </c>
      <c r="KMT3" s="17" t="str">
        <f>_xlfn.LET(_xlpm.unit, _xlfn.XLOOKUP(process!KMT2, Table8[Name], Table8[Preferred unit], ""), IF(OR(_xlpm.unit="", _xlpm.unit="None"), "", _xlpm.unit))</f>
        <v/>
      </c>
      <c r="KMU3" s="17" t="str">
        <f>_xlfn.LET(_xlpm.unit, _xlfn.XLOOKUP(process!KMU2, Table8[Name], Table8[Preferred unit], ""), IF(OR(_xlpm.unit="", _xlpm.unit="None"), "", _xlpm.unit))</f>
        <v/>
      </c>
      <c r="KMV3" s="17" t="str">
        <f>_xlfn.LET(_xlpm.unit, _xlfn.XLOOKUP(process!KMV2, Table8[Name], Table8[Preferred unit], ""), IF(OR(_xlpm.unit="", _xlpm.unit="None"), "", _xlpm.unit))</f>
        <v/>
      </c>
      <c r="KMW3" s="17" t="str">
        <f>_xlfn.LET(_xlpm.unit, _xlfn.XLOOKUP(process!KMW2, Table8[Name], Table8[Preferred unit], ""), IF(OR(_xlpm.unit="", _xlpm.unit="None"), "", _xlpm.unit))</f>
        <v/>
      </c>
      <c r="KMX3" s="17" t="str">
        <f>_xlfn.LET(_xlpm.unit, _xlfn.XLOOKUP(process!KMX2, Table8[Name], Table8[Preferred unit], ""), IF(OR(_xlpm.unit="", _xlpm.unit="None"), "", _xlpm.unit))</f>
        <v/>
      </c>
      <c r="KMY3" s="17" t="str">
        <f>_xlfn.LET(_xlpm.unit, _xlfn.XLOOKUP(process!KMY2, Table8[Name], Table8[Preferred unit], ""), IF(OR(_xlpm.unit="", _xlpm.unit="None"), "", _xlpm.unit))</f>
        <v/>
      </c>
      <c r="KMZ3" s="17" t="str">
        <f>_xlfn.LET(_xlpm.unit, _xlfn.XLOOKUP(process!KMZ2, Table8[Name], Table8[Preferred unit], ""), IF(OR(_xlpm.unit="", _xlpm.unit="None"), "", _xlpm.unit))</f>
        <v/>
      </c>
      <c r="KNA3" s="17" t="str">
        <f>_xlfn.LET(_xlpm.unit, _xlfn.XLOOKUP(process!KNA2, Table8[Name], Table8[Preferred unit], ""), IF(OR(_xlpm.unit="", _xlpm.unit="None"), "", _xlpm.unit))</f>
        <v/>
      </c>
      <c r="KNB3" s="17" t="str">
        <f>_xlfn.LET(_xlpm.unit, _xlfn.XLOOKUP(process!KNB2, Table8[Name], Table8[Preferred unit], ""), IF(OR(_xlpm.unit="", _xlpm.unit="None"), "", _xlpm.unit))</f>
        <v/>
      </c>
      <c r="KNC3" s="17" t="str">
        <f>_xlfn.LET(_xlpm.unit, _xlfn.XLOOKUP(process!KNC2, Table8[Name], Table8[Preferred unit], ""), IF(OR(_xlpm.unit="", _xlpm.unit="None"), "", _xlpm.unit))</f>
        <v/>
      </c>
      <c r="KND3" s="17" t="str">
        <f>_xlfn.LET(_xlpm.unit, _xlfn.XLOOKUP(process!KND2, Table8[Name], Table8[Preferred unit], ""), IF(OR(_xlpm.unit="", _xlpm.unit="None"), "", _xlpm.unit))</f>
        <v/>
      </c>
      <c r="KNE3" s="17" t="str">
        <f>_xlfn.LET(_xlpm.unit, _xlfn.XLOOKUP(process!KNE2, Table8[Name], Table8[Preferred unit], ""), IF(OR(_xlpm.unit="", _xlpm.unit="None"), "", _xlpm.unit))</f>
        <v/>
      </c>
      <c r="KNF3" s="17" t="str">
        <f>_xlfn.LET(_xlpm.unit, _xlfn.XLOOKUP(process!KNF2, Table8[Name], Table8[Preferred unit], ""), IF(OR(_xlpm.unit="", _xlpm.unit="None"), "", _xlpm.unit))</f>
        <v/>
      </c>
      <c r="KNG3" s="17" t="str">
        <f>_xlfn.LET(_xlpm.unit, _xlfn.XLOOKUP(process!KNG2, Table8[Name], Table8[Preferred unit], ""), IF(OR(_xlpm.unit="", _xlpm.unit="None"), "", _xlpm.unit))</f>
        <v/>
      </c>
      <c r="KNH3" s="17" t="str">
        <f>_xlfn.LET(_xlpm.unit, _xlfn.XLOOKUP(process!KNH2, Table8[Name], Table8[Preferred unit], ""), IF(OR(_xlpm.unit="", _xlpm.unit="None"), "", _xlpm.unit))</f>
        <v/>
      </c>
      <c r="KNI3" s="17" t="str">
        <f>_xlfn.LET(_xlpm.unit, _xlfn.XLOOKUP(process!KNI2, Table8[Name], Table8[Preferred unit], ""), IF(OR(_xlpm.unit="", _xlpm.unit="None"), "", _xlpm.unit))</f>
        <v/>
      </c>
      <c r="KNJ3" s="17" t="str">
        <f>_xlfn.LET(_xlpm.unit, _xlfn.XLOOKUP(process!KNJ2, Table8[Name], Table8[Preferred unit], ""), IF(OR(_xlpm.unit="", _xlpm.unit="None"), "", _xlpm.unit))</f>
        <v/>
      </c>
      <c r="KNK3" s="17" t="str">
        <f>_xlfn.LET(_xlpm.unit, _xlfn.XLOOKUP(process!KNK2, Table8[Name], Table8[Preferred unit], ""), IF(OR(_xlpm.unit="", _xlpm.unit="None"), "", _xlpm.unit))</f>
        <v/>
      </c>
      <c r="KNL3" s="17" t="str">
        <f>_xlfn.LET(_xlpm.unit, _xlfn.XLOOKUP(process!KNL2, Table8[Name], Table8[Preferred unit], ""), IF(OR(_xlpm.unit="", _xlpm.unit="None"), "", _xlpm.unit))</f>
        <v/>
      </c>
      <c r="KNM3" s="17" t="str">
        <f>_xlfn.LET(_xlpm.unit, _xlfn.XLOOKUP(process!KNM2, Table8[Name], Table8[Preferred unit], ""), IF(OR(_xlpm.unit="", _xlpm.unit="None"), "", _xlpm.unit))</f>
        <v/>
      </c>
      <c r="KNN3" s="17" t="str">
        <f>_xlfn.LET(_xlpm.unit, _xlfn.XLOOKUP(process!KNN2, Table8[Name], Table8[Preferred unit], ""), IF(OR(_xlpm.unit="", _xlpm.unit="None"), "", _xlpm.unit))</f>
        <v/>
      </c>
      <c r="KNO3" s="17" t="str">
        <f>_xlfn.LET(_xlpm.unit, _xlfn.XLOOKUP(process!KNO2, Table8[Name], Table8[Preferred unit], ""), IF(OR(_xlpm.unit="", _xlpm.unit="None"), "", _xlpm.unit))</f>
        <v/>
      </c>
      <c r="KNP3" s="17" t="str">
        <f>_xlfn.LET(_xlpm.unit, _xlfn.XLOOKUP(process!KNP2, Table8[Name], Table8[Preferred unit], ""), IF(OR(_xlpm.unit="", _xlpm.unit="None"), "", _xlpm.unit))</f>
        <v/>
      </c>
      <c r="KNQ3" s="17" t="str">
        <f>_xlfn.LET(_xlpm.unit, _xlfn.XLOOKUP(process!KNQ2, Table8[Name], Table8[Preferred unit], ""), IF(OR(_xlpm.unit="", _xlpm.unit="None"), "", _xlpm.unit))</f>
        <v/>
      </c>
      <c r="KNR3" s="17" t="str">
        <f>_xlfn.LET(_xlpm.unit, _xlfn.XLOOKUP(process!KNR2, Table8[Name], Table8[Preferred unit], ""), IF(OR(_xlpm.unit="", _xlpm.unit="None"), "", _xlpm.unit))</f>
        <v/>
      </c>
      <c r="KNS3" s="17" t="str">
        <f>_xlfn.LET(_xlpm.unit, _xlfn.XLOOKUP(process!KNS2, Table8[Name], Table8[Preferred unit], ""), IF(OR(_xlpm.unit="", _xlpm.unit="None"), "", _xlpm.unit))</f>
        <v/>
      </c>
      <c r="KNT3" s="17" t="str">
        <f>_xlfn.LET(_xlpm.unit, _xlfn.XLOOKUP(process!KNT2, Table8[Name], Table8[Preferred unit], ""), IF(OR(_xlpm.unit="", _xlpm.unit="None"), "", _xlpm.unit))</f>
        <v/>
      </c>
      <c r="KNU3" s="17" t="str">
        <f>_xlfn.LET(_xlpm.unit, _xlfn.XLOOKUP(process!KNU2, Table8[Name], Table8[Preferred unit], ""), IF(OR(_xlpm.unit="", _xlpm.unit="None"), "", _xlpm.unit))</f>
        <v/>
      </c>
      <c r="KNV3" s="17" t="str">
        <f>_xlfn.LET(_xlpm.unit, _xlfn.XLOOKUP(process!KNV2, Table8[Name], Table8[Preferred unit], ""), IF(OR(_xlpm.unit="", _xlpm.unit="None"), "", _xlpm.unit))</f>
        <v/>
      </c>
      <c r="KNW3" s="17" t="str">
        <f>_xlfn.LET(_xlpm.unit, _xlfn.XLOOKUP(process!KNW2, Table8[Name], Table8[Preferred unit], ""), IF(OR(_xlpm.unit="", _xlpm.unit="None"), "", _xlpm.unit))</f>
        <v/>
      </c>
      <c r="KNX3" s="17" t="str">
        <f>_xlfn.LET(_xlpm.unit, _xlfn.XLOOKUP(process!KNX2, Table8[Name], Table8[Preferred unit], ""), IF(OR(_xlpm.unit="", _xlpm.unit="None"), "", _xlpm.unit))</f>
        <v/>
      </c>
      <c r="KNY3" s="17" t="str">
        <f>_xlfn.LET(_xlpm.unit, _xlfn.XLOOKUP(process!KNY2, Table8[Name], Table8[Preferred unit], ""), IF(OR(_xlpm.unit="", _xlpm.unit="None"), "", _xlpm.unit))</f>
        <v/>
      </c>
      <c r="KNZ3" s="17" t="str">
        <f>_xlfn.LET(_xlpm.unit, _xlfn.XLOOKUP(process!KNZ2, Table8[Name], Table8[Preferred unit], ""), IF(OR(_xlpm.unit="", _xlpm.unit="None"), "", _xlpm.unit))</f>
        <v/>
      </c>
      <c r="KOA3" s="17" t="str">
        <f>_xlfn.LET(_xlpm.unit, _xlfn.XLOOKUP(process!KOA2, Table8[Name], Table8[Preferred unit], ""), IF(OR(_xlpm.unit="", _xlpm.unit="None"), "", _xlpm.unit))</f>
        <v/>
      </c>
      <c r="KOB3" s="17" t="str">
        <f>_xlfn.LET(_xlpm.unit, _xlfn.XLOOKUP(process!KOB2, Table8[Name], Table8[Preferred unit], ""), IF(OR(_xlpm.unit="", _xlpm.unit="None"), "", _xlpm.unit))</f>
        <v/>
      </c>
      <c r="KOC3" s="17" t="str">
        <f>_xlfn.LET(_xlpm.unit, _xlfn.XLOOKUP(process!KOC2, Table8[Name], Table8[Preferred unit], ""), IF(OR(_xlpm.unit="", _xlpm.unit="None"), "", _xlpm.unit))</f>
        <v/>
      </c>
      <c r="KOD3" s="17" t="str">
        <f>_xlfn.LET(_xlpm.unit, _xlfn.XLOOKUP(process!KOD2, Table8[Name], Table8[Preferred unit], ""), IF(OR(_xlpm.unit="", _xlpm.unit="None"), "", _xlpm.unit))</f>
        <v/>
      </c>
      <c r="KOE3" s="17" t="str">
        <f>_xlfn.LET(_xlpm.unit, _xlfn.XLOOKUP(process!KOE2, Table8[Name], Table8[Preferred unit], ""), IF(OR(_xlpm.unit="", _xlpm.unit="None"), "", _xlpm.unit))</f>
        <v/>
      </c>
      <c r="KOF3" s="17" t="str">
        <f>_xlfn.LET(_xlpm.unit, _xlfn.XLOOKUP(process!KOF2, Table8[Name], Table8[Preferred unit], ""), IF(OR(_xlpm.unit="", _xlpm.unit="None"), "", _xlpm.unit))</f>
        <v/>
      </c>
      <c r="KOG3" s="17" t="str">
        <f>_xlfn.LET(_xlpm.unit, _xlfn.XLOOKUP(process!KOG2, Table8[Name], Table8[Preferred unit], ""), IF(OR(_xlpm.unit="", _xlpm.unit="None"), "", _xlpm.unit))</f>
        <v/>
      </c>
      <c r="KOH3" s="17" t="str">
        <f>_xlfn.LET(_xlpm.unit, _xlfn.XLOOKUP(process!KOH2, Table8[Name], Table8[Preferred unit], ""), IF(OR(_xlpm.unit="", _xlpm.unit="None"), "", _xlpm.unit))</f>
        <v/>
      </c>
      <c r="KOI3" s="17" t="str">
        <f>_xlfn.LET(_xlpm.unit, _xlfn.XLOOKUP(process!KOI2, Table8[Name], Table8[Preferred unit], ""), IF(OR(_xlpm.unit="", _xlpm.unit="None"), "", _xlpm.unit))</f>
        <v/>
      </c>
      <c r="KOJ3" s="17" t="str">
        <f>_xlfn.LET(_xlpm.unit, _xlfn.XLOOKUP(process!KOJ2, Table8[Name], Table8[Preferred unit], ""), IF(OR(_xlpm.unit="", _xlpm.unit="None"), "", _xlpm.unit))</f>
        <v/>
      </c>
      <c r="KOK3" s="17" t="str">
        <f>_xlfn.LET(_xlpm.unit, _xlfn.XLOOKUP(process!KOK2, Table8[Name], Table8[Preferred unit], ""), IF(OR(_xlpm.unit="", _xlpm.unit="None"), "", _xlpm.unit))</f>
        <v/>
      </c>
      <c r="KOL3" s="17" t="str">
        <f>_xlfn.LET(_xlpm.unit, _xlfn.XLOOKUP(process!KOL2, Table8[Name], Table8[Preferred unit], ""), IF(OR(_xlpm.unit="", _xlpm.unit="None"), "", _xlpm.unit))</f>
        <v/>
      </c>
      <c r="KOM3" s="17" t="str">
        <f>_xlfn.LET(_xlpm.unit, _xlfn.XLOOKUP(process!KOM2, Table8[Name], Table8[Preferred unit], ""), IF(OR(_xlpm.unit="", _xlpm.unit="None"), "", _xlpm.unit))</f>
        <v/>
      </c>
      <c r="KON3" s="17" t="str">
        <f>_xlfn.LET(_xlpm.unit, _xlfn.XLOOKUP(process!KON2, Table8[Name], Table8[Preferred unit], ""), IF(OR(_xlpm.unit="", _xlpm.unit="None"), "", _xlpm.unit))</f>
        <v/>
      </c>
      <c r="KOO3" s="17" t="str">
        <f>_xlfn.LET(_xlpm.unit, _xlfn.XLOOKUP(process!KOO2, Table8[Name], Table8[Preferred unit], ""), IF(OR(_xlpm.unit="", _xlpm.unit="None"), "", _xlpm.unit))</f>
        <v/>
      </c>
      <c r="KOP3" s="17" t="str">
        <f>_xlfn.LET(_xlpm.unit, _xlfn.XLOOKUP(process!KOP2, Table8[Name], Table8[Preferred unit], ""), IF(OR(_xlpm.unit="", _xlpm.unit="None"), "", _xlpm.unit))</f>
        <v/>
      </c>
      <c r="KOQ3" s="17" t="str">
        <f>_xlfn.LET(_xlpm.unit, _xlfn.XLOOKUP(process!KOQ2, Table8[Name], Table8[Preferred unit], ""), IF(OR(_xlpm.unit="", _xlpm.unit="None"), "", _xlpm.unit))</f>
        <v/>
      </c>
      <c r="KOR3" s="17" t="str">
        <f>_xlfn.LET(_xlpm.unit, _xlfn.XLOOKUP(process!KOR2, Table8[Name], Table8[Preferred unit], ""), IF(OR(_xlpm.unit="", _xlpm.unit="None"), "", _xlpm.unit))</f>
        <v/>
      </c>
      <c r="KOS3" s="17" t="str">
        <f>_xlfn.LET(_xlpm.unit, _xlfn.XLOOKUP(process!KOS2, Table8[Name], Table8[Preferred unit], ""), IF(OR(_xlpm.unit="", _xlpm.unit="None"), "", _xlpm.unit))</f>
        <v/>
      </c>
      <c r="KOT3" s="17" t="str">
        <f>_xlfn.LET(_xlpm.unit, _xlfn.XLOOKUP(process!KOT2, Table8[Name], Table8[Preferred unit], ""), IF(OR(_xlpm.unit="", _xlpm.unit="None"), "", _xlpm.unit))</f>
        <v/>
      </c>
      <c r="KOU3" s="17" t="str">
        <f>_xlfn.LET(_xlpm.unit, _xlfn.XLOOKUP(process!KOU2, Table8[Name], Table8[Preferred unit], ""), IF(OR(_xlpm.unit="", _xlpm.unit="None"), "", _xlpm.unit))</f>
        <v/>
      </c>
      <c r="KOV3" s="17" t="str">
        <f>_xlfn.LET(_xlpm.unit, _xlfn.XLOOKUP(process!KOV2, Table8[Name], Table8[Preferred unit], ""), IF(OR(_xlpm.unit="", _xlpm.unit="None"), "", _xlpm.unit))</f>
        <v/>
      </c>
      <c r="KOW3" s="17" t="str">
        <f>_xlfn.LET(_xlpm.unit, _xlfn.XLOOKUP(process!KOW2, Table8[Name], Table8[Preferred unit], ""), IF(OR(_xlpm.unit="", _xlpm.unit="None"), "", _xlpm.unit))</f>
        <v/>
      </c>
      <c r="KOX3" s="17" t="str">
        <f>_xlfn.LET(_xlpm.unit, _xlfn.XLOOKUP(process!KOX2, Table8[Name], Table8[Preferred unit], ""), IF(OR(_xlpm.unit="", _xlpm.unit="None"), "", _xlpm.unit))</f>
        <v/>
      </c>
      <c r="KOY3" s="17" t="str">
        <f>_xlfn.LET(_xlpm.unit, _xlfn.XLOOKUP(process!KOY2, Table8[Name], Table8[Preferred unit], ""), IF(OR(_xlpm.unit="", _xlpm.unit="None"), "", _xlpm.unit))</f>
        <v/>
      </c>
      <c r="KOZ3" s="17" t="str">
        <f>_xlfn.LET(_xlpm.unit, _xlfn.XLOOKUP(process!KOZ2, Table8[Name], Table8[Preferred unit], ""), IF(OR(_xlpm.unit="", _xlpm.unit="None"), "", _xlpm.unit))</f>
        <v/>
      </c>
      <c r="KPA3" s="17" t="str">
        <f>_xlfn.LET(_xlpm.unit, _xlfn.XLOOKUP(process!KPA2, Table8[Name], Table8[Preferred unit], ""), IF(OR(_xlpm.unit="", _xlpm.unit="None"), "", _xlpm.unit))</f>
        <v/>
      </c>
      <c r="KPB3" s="17" t="str">
        <f>_xlfn.LET(_xlpm.unit, _xlfn.XLOOKUP(process!KPB2, Table8[Name], Table8[Preferred unit], ""), IF(OR(_xlpm.unit="", _xlpm.unit="None"), "", _xlpm.unit))</f>
        <v/>
      </c>
      <c r="KPC3" s="17" t="str">
        <f>_xlfn.LET(_xlpm.unit, _xlfn.XLOOKUP(process!KPC2, Table8[Name], Table8[Preferred unit], ""), IF(OR(_xlpm.unit="", _xlpm.unit="None"), "", _xlpm.unit))</f>
        <v/>
      </c>
      <c r="KPD3" s="17" t="str">
        <f>_xlfn.LET(_xlpm.unit, _xlfn.XLOOKUP(process!KPD2, Table8[Name], Table8[Preferred unit], ""), IF(OR(_xlpm.unit="", _xlpm.unit="None"), "", _xlpm.unit))</f>
        <v/>
      </c>
      <c r="KPE3" s="17" t="str">
        <f>_xlfn.LET(_xlpm.unit, _xlfn.XLOOKUP(process!KPE2, Table8[Name], Table8[Preferred unit], ""), IF(OR(_xlpm.unit="", _xlpm.unit="None"), "", _xlpm.unit))</f>
        <v/>
      </c>
      <c r="KPF3" s="17" t="str">
        <f>_xlfn.LET(_xlpm.unit, _xlfn.XLOOKUP(process!KPF2, Table8[Name], Table8[Preferred unit], ""), IF(OR(_xlpm.unit="", _xlpm.unit="None"), "", _xlpm.unit))</f>
        <v/>
      </c>
      <c r="KPG3" s="17" t="str">
        <f>_xlfn.LET(_xlpm.unit, _xlfn.XLOOKUP(process!KPG2, Table8[Name], Table8[Preferred unit], ""), IF(OR(_xlpm.unit="", _xlpm.unit="None"), "", _xlpm.unit))</f>
        <v/>
      </c>
      <c r="KPH3" s="17" t="str">
        <f>_xlfn.LET(_xlpm.unit, _xlfn.XLOOKUP(process!KPH2, Table8[Name], Table8[Preferred unit], ""), IF(OR(_xlpm.unit="", _xlpm.unit="None"), "", _xlpm.unit))</f>
        <v/>
      </c>
      <c r="KPI3" s="17" t="str">
        <f>_xlfn.LET(_xlpm.unit, _xlfn.XLOOKUP(process!KPI2, Table8[Name], Table8[Preferred unit], ""), IF(OR(_xlpm.unit="", _xlpm.unit="None"), "", _xlpm.unit))</f>
        <v/>
      </c>
      <c r="KPJ3" s="17" t="str">
        <f>_xlfn.LET(_xlpm.unit, _xlfn.XLOOKUP(process!KPJ2, Table8[Name], Table8[Preferred unit], ""), IF(OR(_xlpm.unit="", _xlpm.unit="None"), "", _xlpm.unit))</f>
        <v/>
      </c>
      <c r="KPK3" s="17" t="str">
        <f>_xlfn.LET(_xlpm.unit, _xlfn.XLOOKUP(process!KPK2, Table8[Name], Table8[Preferred unit], ""), IF(OR(_xlpm.unit="", _xlpm.unit="None"), "", _xlpm.unit))</f>
        <v/>
      </c>
      <c r="KPL3" s="17" t="str">
        <f>_xlfn.LET(_xlpm.unit, _xlfn.XLOOKUP(process!KPL2, Table8[Name], Table8[Preferred unit], ""), IF(OR(_xlpm.unit="", _xlpm.unit="None"), "", _xlpm.unit))</f>
        <v/>
      </c>
      <c r="KPM3" s="17" t="str">
        <f>_xlfn.LET(_xlpm.unit, _xlfn.XLOOKUP(process!KPM2, Table8[Name], Table8[Preferred unit], ""), IF(OR(_xlpm.unit="", _xlpm.unit="None"), "", _xlpm.unit))</f>
        <v/>
      </c>
      <c r="KPN3" s="17" t="str">
        <f>_xlfn.LET(_xlpm.unit, _xlfn.XLOOKUP(process!KPN2, Table8[Name], Table8[Preferred unit], ""), IF(OR(_xlpm.unit="", _xlpm.unit="None"), "", _xlpm.unit))</f>
        <v/>
      </c>
      <c r="KPO3" s="17" t="str">
        <f>_xlfn.LET(_xlpm.unit, _xlfn.XLOOKUP(process!KPO2, Table8[Name], Table8[Preferred unit], ""), IF(OR(_xlpm.unit="", _xlpm.unit="None"), "", _xlpm.unit))</f>
        <v/>
      </c>
      <c r="KPP3" s="17" t="str">
        <f>_xlfn.LET(_xlpm.unit, _xlfn.XLOOKUP(process!KPP2, Table8[Name], Table8[Preferred unit], ""), IF(OR(_xlpm.unit="", _xlpm.unit="None"), "", _xlpm.unit))</f>
        <v/>
      </c>
      <c r="KPQ3" s="17" t="str">
        <f>_xlfn.LET(_xlpm.unit, _xlfn.XLOOKUP(process!KPQ2, Table8[Name], Table8[Preferred unit], ""), IF(OR(_xlpm.unit="", _xlpm.unit="None"), "", _xlpm.unit))</f>
        <v/>
      </c>
      <c r="KPR3" s="17" t="str">
        <f>_xlfn.LET(_xlpm.unit, _xlfn.XLOOKUP(process!KPR2, Table8[Name], Table8[Preferred unit], ""), IF(OR(_xlpm.unit="", _xlpm.unit="None"), "", _xlpm.unit))</f>
        <v/>
      </c>
      <c r="KPS3" s="17" t="str">
        <f>_xlfn.LET(_xlpm.unit, _xlfn.XLOOKUP(process!KPS2, Table8[Name], Table8[Preferred unit], ""), IF(OR(_xlpm.unit="", _xlpm.unit="None"), "", _xlpm.unit))</f>
        <v/>
      </c>
      <c r="KPT3" s="17" t="str">
        <f>_xlfn.LET(_xlpm.unit, _xlfn.XLOOKUP(process!KPT2, Table8[Name], Table8[Preferred unit], ""), IF(OR(_xlpm.unit="", _xlpm.unit="None"), "", _xlpm.unit))</f>
        <v/>
      </c>
      <c r="KPU3" s="17" t="str">
        <f>_xlfn.LET(_xlpm.unit, _xlfn.XLOOKUP(process!KPU2, Table8[Name], Table8[Preferred unit], ""), IF(OR(_xlpm.unit="", _xlpm.unit="None"), "", _xlpm.unit))</f>
        <v/>
      </c>
      <c r="KPV3" s="17" t="str">
        <f>_xlfn.LET(_xlpm.unit, _xlfn.XLOOKUP(process!KPV2, Table8[Name], Table8[Preferred unit], ""), IF(OR(_xlpm.unit="", _xlpm.unit="None"), "", _xlpm.unit))</f>
        <v/>
      </c>
      <c r="KPW3" s="17" t="str">
        <f>_xlfn.LET(_xlpm.unit, _xlfn.XLOOKUP(process!KPW2, Table8[Name], Table8[Preferred unit], ""), IF(OR(_xlpm.unit="", _xlpm.unit="None"), "", _xlpm.unit))</f>
        <v/>
      </c>
      <c r="KPX3" s="17" t="str">
        <f>_xlfn.LET(_xlpm.unit, _xlfn.XLOOKUP(process!KPX2, Table8[Name], Table8[Preferred unit], ""), IF(OR(_xlpm.unit="", _xlpm.unit="None"), "", _xlpm.unit))</f>
        <v/>
      </c>
      <c r="KPY3" s="17" t="str">
        <f>_xlfn.LET(_xlpm.unit, _xlfn.XLOOKUP(process!KPY2, Table8[Name], Table8[Preferred unit], ""), IF(OR(_xlpm.unit="", _xlpm.unit="None"), "", _xlpm.unit))</f>
        <v/>
      </c>
      <c r="KPZ3" s="17" t="str">
        <f>_xlfn.LET(_xlpm.unit, _xlfn.XLOOKUP(process!KPZ2, Table8[Name], Table8[Preferred unit], ""), IF(OR(_xlpm.unit="", _xlpm.unit="None"), "", _xlpm.unit))</f>
        <v/>
      </c>
      <c r="KQA3" s="17" t="str">
        <f>_xlfn.LET(_xlpm.unit, _xlfn.XLOOKUP(process!KQA2, Table8[Name], Table8[Preferred unit], ""), IF(OR(_xlpm.unit="", _xlpm.unit="None"), "", _xlpm.unit))</f>
        <v/>
      </c>
      <c r="KQB3" s="17" t="str">
        <f>_xlfn.LET(_xlpm.unit, _xlfn.XLOOKUP(process!KQB2, Table8[Name], Table8[Preferred unit], ""), IF(OR(_xlpm.unit="", _xlpm.unit="None"), "", _xlpm.unit))</f>
        <v/>
      </c>
      <c r="KQC3" s="17" t="str">
        <f>_xlfn.LET(_xlpm.unit, _xlfn.XLOOKUP(process!KQC2, Table8[Name], Table8[Preferred unit], ""), IF(OR(_xlpm.unit="", _xlpm.unit="None"), "", _xlpm.unit))</f>
        <v/>
      </c>
      <c r="KQD3" s="17" t="str">
        <f>_xlfn.LET(_xlpm.unit, _xlfn.XLOOKUP(process!KQD2, Table8[Name], Table8[Preferred unit], ""), IF(OR(_xlpm.unit="", _xlpm.unit="None"), "", _xlpm.unit))</f>
        <v/>
      </c>
      <c r="KQE3" s="17" t="str">
        <f>_xlfn.LET(_xlpm.unit, _xlfn.XLOOKUP(process!KQE2, Table8[Name], Table8[Preferred unit], ""), IF(OR(_xlpm.unit="", _xlpm.unit="None"), "", _xlpm.unit))</f>
        <v/>
      </c>
      <c r="KQF3" s="17" t="str">
        <f>_xlfn.LET(_xlpm.unit, _xlfn.XLOOKUP(process!KQF2, Table8[Name], Table8[Preferred unit], ""), IF(OR(_xlpm.unit="", _xlpm.unit="None"), "", _xlpm.unit))</f>
        <v/>
      </c>
      <c r="KQG3" s="17" t="str">
        <f>_xlfn.LET(_xlpm.unit, _xlfn.XLOOKUP(process!KQG2, Table8[Name], Table8[Preferred unit], ""), IF(OR(_xlpm.unit="", _xlpm.unit="None"), "", _xlpm.unit))</f>
        <v/>
      </c>
      <c r="KQH3" s="17" t="str">
        <f>_xlfn.LET(_xlpm.unit, _xlfn.XLOOKUP(process!KQH2, Table8[Name], Table8[Preferred unit], ""), IF(OR(_xlpm.unit="", _xlpm.unit="None"), "", _xlpm.unit))</f>
        <v/>
      </c>
      <c r="KQI3" s="17" t="str">
        <f>_xlfn.LET(_xlpm.unit, _xlfn.XLOOKUP(process!KQI2, Table8[Name], Table8[Preferred unit], ""), IF(OR(_xlpm.unit="", _xlpm.unit="None"), "", _xlpm.unit))</f>
        <v/>
      </c>
      <c r="KQJ3" s="17" t="str">
        <f>_xlfn.LET(_xlpm.unit, _xlfn.XLOOKUP(process!KQJ2, Table8[Name], Table8[Preferred unit], ""), IF(OR(_xlpm.unit="", _xlpm.unit="None"), "", _xlpm.unit))</f>
        <v/>
      </c>
      <c r="KQK3" s="17" t="str">
        <f>_xlfn.LET(_xlpm.unit, _xlfn.XLOOKUP(process!KQK2, Table8[Name], Table8[Preferred unit], ""), IF(OR(_xlpm.unit="", _xlpm.unit="None"), "", _xlpm.unit))</f>
        <v/>
      </c>
      <c r="KQL3" s="17" t="str">
        <f>_xlfn.LET(_xlpm.unit, _xlfn.XLOOKUP(process!KQL2, Table8[Name], Table8[Preferred unit], ""), IF(OR(_xlpm.unit="", _xlpm.unit="None"), "", _xlpm.unit))</f>
        <v/>
      </c>
      <c r="KQM3" s="17" t="str">
        <f>_xlfn.LET(_xlpm.unit, _xlfn.XLOOKUP(process!KQM2, Table8[Name], Table8[Preferred unit], ""), IF(OR(_xlpm.unit="", _xlpm.unit="None"), "", _xlpm.unit))</f>
        <v/>
      </c>
      <c r="KQN3" s="17" t="str">
        <f>_xlfn.LET(_xlpm.unit, _xlfn.XLOOKUP(process!KQN2, Table8[Name], Table8[Preferred unit], ""), IF(OR(_xlpm.unit="", _xlpm.unit="None"), "", _xlpm.unit))</f>
        <v/>
      </c>
      <c r="KQO3" s="17" t="str">
        <f>_xlfn.LET(_xlpm.unit, _xlfn.XLOOKUP(process!KQO2, Table8[Name], Table8[Preferred unit], ""), IF(OR(_xlpm.unit="", _xlpm.unit="None"), "", _xlpm.unit))</f>
        <v/>
      </c>
      <c r="KQP3" s="17" t="str">
        <f>_xlfn.LET(_xlpm.unit, _xlfn.XLOOKUP(process!KQP2, Table8[Name], Table8[Preferred unit], ""), IF(OR(_xlpm.unit="", _xlpm.unit="None"), "", _xlpm.unit))</f>
        <v/>
      </c>
      <c r="KQQ3" s="17" t="str">
        <f>_xlfn.LET(_xlpm.unit, _xlfn.XLOOKUP(process!KQQ2, Table8[Name], Table8[Preferred unit], ""), IF(OR(_xlpm.unit="", _xlpm.unit="None"), "", _xlpm.unit))</f>
        <v/>
      </c>
      <c r="KQR3" s="17" t="str">
        <f>_xlfn.LET(_xlpm.unit, _xlfn.XLOOKUP(process!KQR2, Table8[Name], Table8[Preferred unit], ""), IF(OR(_xlpm.unit="", _xlpm.unit="None"), "", _xlpm.unit))</f>
        <v/>
      </c>
      <c r="KQS3" s="17" t="str">
        <f>_xlfn.LET(_xlpm.unit, _xlfn.XLOOKUP(process!KQS2, Table8[Name], Table8[Preferred unit], ""), IF(OR(_xlpm.unit="", _xlpm.unit="None"), "", _xlpm.unit))</f>
        <v/>
      </c>
      <c r="KQT3" s="17" t="str">
        <f>_xlfn.LET(_xlpm.unit, _xlfn.XLOOKUP(process!KQT2, Table8[Name], Table8[Preferred unit], ""), IF(OR(_xlpm.unit="", _xlpm.unit="None"), "", _xlpm.unit))</f>
        <v/>
      </c>
      <c r="KQU3" s="17" t="str">
        <f>_xlfn.LET(_xlpm.unit, _xlfn.XLOOKUP(process!KQU2, Table8[Name], Table8[Preferred unit], ""), IF(OR(_xlpm.unit="", _xlpm.unit="None"), "", _xlpm.unit))</f>
        <v/>
      </c>
      <c r="KQV3" s="17" t="str">
        <f>_xlfn.LET(_xlpm.unit, _xlfn.XLOOKUP(process!KQV2, Table8[Name], Table8[Preferred unit], ""), IF(OR(_xlpm.unit="", _xlpm.unit="None"), "", _xlpm.unit))</f>
        <v/>
      </c>
      <c r="KQW3" s="17" t="str">
        <f>_xlfn.LET(_xlpm.unit, _xlfn.XLOOKUP(process!KQW2, Table8[Name], Table8[Preferred unit], ""), IF(OR(_xlpm.unit="", _xlpm.unit="None"), "", _xlpm.unit))</f>
        <v/>
      </c>
      <c r="KQX3" s="17" t="str">
        <f>_xlfn.LET(_xlpm.unit, _xlfn.XLOOKUP(process!KQX2, Table8[Name], Table8[Preferred unit], ""), IF(OR(_xlpm.unit="", _xlpm.unit="None"), "", _xlpm.unit))</f>
        <v/>
      </c>
      <c r="KQY3" s="17" t="str">
        <f>_xlfn.LET(_xlpm.unit, _xlfn.XLOOKUP(process!KQY2, Table8[Name], Table8[Preferred unit], ""), IF(OR(_xlpm.unit="", _xlpm.unit="None"), "", _xlpm.unit))</f>
        <v/>
      </c>
      <c r="KQZ3" s="17" t="str">
        <f>_xlfn.LET(_xlpm.unit, _xlfn.XLOOKUP(process!KQZ2, Table8[Name], Table8[Preferred unit], ""), IF(OR(_xlpm.unit="", _xlpm.unit="None"), "", _xlpm.unit))</f>
        <v/>
      </c>
      <c r="KRA3" s="17" t="str">
        <f>_xlfn.LET(_xlpm.unit, _xlfn.XLOOKUP(process!KRA2, Table8[Name], Table8[Preferred unit], ""), IF(OR(_xlpm.unit="", _xlpm.unit="None"), "", _xlpm.unit))</f>
        <v/>
      </c>
      <c r="KRB3" s="17" t="str">
        <f>_xlfn.LET(_xlpm.unit, _xlfn.XLOOKUP(process!KRB2, Table8[Name], Table8[Preferred unit], ""), IF(OR(_xlpm.unit="", _xlpm.unit="None"), "", _xlpm.unit))</f>
        <v/>
      </c>
      <c r="KRC3" s="17" t="str">
        <f>_xlfn.LET(_xlpm.unit, _xlfn.XLOOKUP(process!KRC2, Table8[Name], Table8[Preferred unit], ""), IF(OR(_xlpm.unit="", _xlpm.unit="None"), "", _xlpm.unit))</f>
        <v/>
      </c>
      <c r="KRD3" s="17" t="str">
        <f>_xlfn.LET(_xlpm.unit, _xlfn.XLOOKUP(process!KRD2, Table8[Name], Table8[Preferred unit], ""), IF(OR(_xlpm.unit="", _xlpm.unit="None"), "", _xlpm.unit))</f>
        <v/>
      </c>
      <c r="KRE3" s="17" t="str">
        <f>_xlfn.LET(_xlpm.unit, _xlfn.XLOOKUP(process!KRE2, Table8[Name], Table8[Preferred unit], ""), IF(OR(_xlpm.unit="", _xlpm.unit="None"), "", _xlpm.unit))</f>
        <v/>
      </c>
      <c r="KRF3" s="17" t="str">
        <f>_xlfn.LET(_xlpm.unit, _xlfn.XLOOKUP(process!KRF2, Table8[Name], Table8[Preferred unit], ""), IF(OR(_xlpm.unit="", _xlpm.unit="None"), "", _xlpm.unit))</f>
        <v/>
      </c>
      <c r="KRG3" s="17" t="str">
        <f>_xlfn.LET(_xlpm.unit, _xlfn.XLOOKUP(process!KRG2, Table8[Name], Table8[Preferred unit], ""), IF(OR(_xlpm.unit="", _xlpm.unit="None"), "", _xlpm.unit))</f>
        <v/>
      </c>
      <c r="KRH3" s="17" t="str">
        <f>_xlfn.LET(_xlpm.unit, _xlfn.XLOOKUP(process!KRH2, Table8[Name], Table8[Preferred unit], ""), IF(OR(_xlpm.unit="", _xlpm.unit="None"), "", _xlpm.unit))</f>
        <v/>
      </c>
      <c r="KRI3" s="17" t="str">
        <f>_xlfn.LET(_xlpm.unit, _xlfn.XLOOKUP(process!KRI2, Table8[Name], Table8[Preferred unit], ""), IF(OR(_xlpm.unit="", _xlpm.unit="None"), "", _xlpm.unit))</f>
        <v/>
      </c>
      <c r="KRJ3" s="17" t="str">
        <f>_xlfn.LET(_xlpm.unit, _xlfn.XLOOKUP(process!KRJ2, Table8[Name], Table8[Preferred unit], ""), IF(OR(_xlpm.unit="", _xlpm.unit="None"), "", _xlpm.unit))</f>
        <v/>
      </c>
      <c r="KRK3" s="17" t="str">
        <f>_xlfn.LET(_xlpm.unit, _xlfn.XLOOKUP(process!KRK2, Table8[Name], Table8[Preferred unit], ""), IF(OR(_xlpm.unit="", _xlpm.unit="None"), "", _xlpm.unit))</f>
        <v/>
      </c>
      <c r="KRL3" s="17" t="str">
        <f>_xlfn.LET(_xlpm.unit, _xlfn.XLOOKUP(process!KRL2, Table8[Name], Table8[Preferred unit], ""), IF(OR(_xlpm.unit="", _xlpm.unit="None"), "", _xlpm.unit))</f>
        <v/>
      </c>
      <c r="KRM3" s="17" t="str">
        <f>_xlfn.LET(_xlpm.unit, _xlfn.XLOOKUP(process!KRM2, Table8[Name], Table8[Preferred unit], ""), IF(OR(_xlpm.unit="", _xlpm.unit="None"), "", _xlpm.unit))</f>
        <v/>
      </c>
      <c r="KRN3" s="17" t="str">
        <f>_xlfn.LET(_xlpm.unit, _xlfn.XLOOKUP(process!KRN2, Table8[Name], Table8[Preferred unit], ""), IF(OR(_xlpm.unit="", _xlpm.unit="None"), "", _xlpm.unit))</f>
        <v/>
      </c>
      <c r="KRO3" s="17" t="str">
        <f>_xlfn.LET(_xlpm.unit, _xlfn.XLOOKUP(process!KRO2, Table8[Name], Table8[Preferred unit], ""), IF(OR(_xlpm.unit="", _xlpm.unit="None"), "", _xlpm.unit))</f>
        <v/>
      </c>
      <c r="KRP3" s="17" t="str">
        <f>_xlfn.LET(_xlpm.unit, _xlfn.XLOOKUP(process!KRP2, Table8[Name], Table8[Preferred unit], ""), IF(OR(_xlpm.unit="", _xlpm.unit="None"), "", _xlpm.unit))</f>
        <v/>
      </c>
      <c r="KRQ3" s="17" t="str">
        <f>_xlfn.LET(_xlpm.unit, _xlfn.XLOOKUP(process!KRQ2, Table8[Name], Table8[Preferred unit], ""), IF(OR(_xlpm.unit="", _xlpm.unit="None"), "", _xlpm.unit))</f>
        <v/>
      </c>
      <c r="KRR3" s="17" t="str">
        <f>_xlfn.LET(_xlpm.unit, _xlfn.XLOOKUP(process!KRR2, Table8[Name], Table8[Preferred unit], ""), IF(OR(_xlpm.unit="", _xlpm.unit="None"), "", _xlpm.unit))</f>
        <v/>
      </c>
      <c r="KRS3" s="17" t="str">
        <f>_xlfn.LET(_xlpm.unit, _xlfn.XLOOKUP(process!KRS2, Table8[Name], Table8[Preferred unit], ""), IF(OR(_xlpm.unit="", _xlpm.unit="None"), "", _xlpm.unit))</f>
        <v/>
      </c>
      <c r="KRT3" s="17" t="str">
        <f>_xlfn.LET(_xlpm.unit, _xlfn.XLOOKUP(process!KRT2, Table8[Name], Table8[Preferred unit], ""), IF(OR(_xlpm.unit="", _xlpm.unit="None"), "", _xlpm.unit))</f>
        <v/>
      </c>
      <c r="KRU3" s="17" t="str">
        <f>_xlfn.LET(_xlpm.unit, _xlfn.XLOOKUP(process!KRU2, Table8[Name], Table8[Preferred unit], ""), IF(OR(_xlpm.unit="", _xlpm.unit="None"), "", _xlpm.unit))</f>
        <v/>
      </c>
      <c r="KRV3" s="17" t="str">
        <f>_xlfn.LET(_xlpm.unit, _xlfn.XLOOKUP(process!KRV2, Table8[Name], Table8[Preferred unit], ""), IF(OR(_xlpm.unit="", _xlpm.unit="None"), "", _xlpm.unit))</f>
        <v/>
      </c>
      <c r="KRW3" s="17" t="str">
        <f>_xlfn.LET(_xlpm.unit, _xlfn.XLOOKUP(process!KRW2, Table8[Name], Table8[Preferred unit], ""), IF(OR(_xlpm.unit="", _xlpm.unit="None"), "", _xlpm.unit))</f>
        <v/>
      </c>
      <c r="KRX3" s="17" t="str">
        <f>_xlfn.LET(_xlpm.unit, _xlfn.XLOOKUP(process!KRX2, Table8[Name], Table8[Preferred unit], ""), IF(OR(_xlpm.unit="", _xlpm.unit="None"), "", _xlpm.unit))</f>
        <v/>
      </c>
      <c r="KRY3" s="17" t="str">
        <f>_xlfn.LET(_xlpm.unit, _xlfn.XLOOKUP(process!KRY2, Table8[Name], Table8[Preferred unit], ""), IF(OR(_xlpm.unit="", _xlpm.unit="None"), "", _xlpm.unit))</f>
        <v/>
      </c>
      <c r="KRZ3" s="17" t="str">
        <f>_xlfn.LET(_xlpm.unit, _xlfn.XLOOKUP(process!KRZ2, Table8[Name], Table8[Preferred unit], ""), IF(OR(_xlpm.unit="", _xlpm.unit="None"), "", _xlpm.unit))</f>
        <v/>
      </c>
      <c r="KSA3" s="17" t="str">
        <f>_xlfn.LET(_xlpm.unit, _xlfn.XLOOKUP(process!KSA2, Table8[Name], Table8[Preferred unit], ""), IF(OR(_xlpm.unit="", _xlpm.unit="None"), "", _xlpm.unit))</f>
        <v/>
      </c>
      <c r="KSB3" s="17" t="str">
        <f>_xlfn.LET(_xlpm.unit, _xlfn.XLOOKUP(process!KSB2, Table8[Name], Table8[Preferred unit], ""), IF(OR(_xlpm.unit="", _xlpm.unit="None"), "", _xlpm.unit))</f>
        <v/>
      </c>
      <c r="KSC3" s="17" t="str">
        <f>_xlfn.LET(_xlpm.unit, _xlfn.XLOOKUP(process!KSC2, Table8[Name], Table8[Preferred unit], ""), IF(OR(_xlpm.unit="", _xlpm.unit="None"), "", _xlpm.unit))</f>
        <v/>
      </c>
      <c r="KSD3" s="17" t="str">
        <f>_xlfn.LET(_xlpm.unit, _xlfn.XLOOKUP(process!KSD2, Table8[Name], Table8[Preferred unit], ""), IF(OR(_xlpm.unit="", _xlpm.unit="None"), "", _xlpm.unit))</f>
        <v/>
      </c>
      <c r="KSE3" s="17" t="str">
        <f>_xlfn.LET(_xlpm.unit, _xlfn.XLOOKUP(process!KSE2, Table8[Name], Table8[Preferred unit], ""), IF(OR(_xlpm.unit="", _xlpm.unit="None"), "", _xlpm.unit))</f>
        <v/>
      </c>
      <c r="KSF3" s="17" t="str">
        <f>_xlfn.LET(_xlpm.unit, _xlfn.XLOOKUP(process!KSF2, Table8[Name], Table8[Preferred unit], ""), IF(OR(_xlpm.unit="", _xlpm.unit="None"), "", _xlpm.unit))</f>
        <v/>
      </c>
      <c r="KSG3" s="17" t="str">
        <f>_xlfn.LET(_xlpm.unit, _xlfn.XLOOKUP(process!KSG2, Table8[Name], Table8[Preferred unit], ""), IF(OR(_xlpm.unit="", _xlpm.unit="None"), "", _xlpm.unit))</f>
        <v/>
      </c>
      <c r="KSH3" s="17" t="str">
        <f>_xlfn.LET(_xlpm.unit, _xlfn.XLOOKUP(process!KSH2, Table8[Name], Table8[Preferred unit], ""), IF(OR(_xlpm.unit="", _xlpm.unit="None"), "", _xlpm.unit))</f>
        <v/>
      </c>
      <c r="KSI3" s="17" t="str">
        <f>_xlfn.LET(_xlpm.unit, _xlfn.XLOOKUP(process!KSI2, Table8[Name], Table8[Preferred unit], ""), IF(OR(_xlpm.unit="", _xlpm.unit="None"), "", _xlpm.unit))</f>
        <v/>
      </c>
      <c r="KSJ3" s="17" t="str">
        <f>_xlfn.LET(_xlpm.unit, _xlfn.XLOOKUP(process!KSJ2, Table8[Name], Table8[Preferred unit], ""), IF(OR(_xlpm.unit="", _xlpm.unit="None"), "", _xlpm.unit))</f>
        <v/>
      </c>
      <c r="KSK3" s="17" t="str">
        <f>_xlfn.LET(_xlpm.unit, _xlfn.XLOOKUP(process!KSK2, Table8[Name], Table8[Preferred unit], ""), IF(OR(_xlpm.unit="", _xlpm.unit="None"), "", _xlpm.unit))</f>
        <v/>
      </c>
      <c r="KSL3" s="17" t="str">
        <f>_xlfn.LET(_xlpm.unit, _xlfn.XLOOKUP(process!KSL2, Table8[Name], Table8[Preferred unit], ""), IF(OR(_xlpm.unit="", _xlpm.unit="None"), "", _xlpm.unit))</f>
        <v/>
      </c>
      <c r="KSM3" s="17" t="str">
        <f>_xlfn.LET(_xlpm.unit, _xlfn.XLOOKUP(process!KSM2, Table8[Name], Table8[Preferred unit], ""), IF(OR(_xlpm.unit="", _xlpm.unit="None"), "", _xlpm.unit))</f>
        <v/>
      </c>
      <c r="KSN3" s="17" t="str">
        <f>_xlfn.LET(_xlpm.unit, _xlfn.XLOOKUP(process!KSN2, Table8[Name], Table8[Preferred unit], ""), IF(OR(_xlpm.unit="", _xlpm.unit="None"), "", _xlpm.unit))</f>
        <v/>
      </c>
      <c r="KSO3" s="17" t="str">
        <f>_xlfn.LET(_xlpm.unit, _xlfn.XLOOKUP(process!KSO2, Table8[Name], Table8[Preferred unit], ""), IF(OR(_xlpm.unit="", _xlpm.unit="None"), "", _xlpm.unit))</f>
        <v/>
      </c>
      <c r="KSP3" s="17" t="str">
        <f>_xlfn.LET(_xlpm.unit, _xlfn.XLOOKUP(process!KSP2, Table8[Name], Table8[Preferred unit], ""), IF(OR(_xlpm.unit="", _xlpm.unit="None"), "", _xlpm.unit))</f>
        <v/>
      </c>
      <c r="KSQ3" s="17" t="str">
        <f>_xlfn.LET(_xlpm.unit, _xlfn.XLOOKUP(process!KSQ2, Table8[Name], Table8[Preferred unit], ""), IF(OR(_xlpm.unit="", _xlpm.unit="None"), "", _xlpm.unit))</f>
        <v/>
      </c>
      <c r="KSR3" s="17" t="str">
        <f>_xlfn.LET(_xlpm.unit, _xlfn.XLOOKUP(process!KSR2, Table8[Name], Table8[Preferred unit], ""), IF(OR(_xlpm.unit="", _xlpm.unit="None"), "", _xlpm.unit))</f>
        <v/>
      </c>
      <c r="KSS3" s="17" t="str">
        <f>_xlfn.LET(_xlpm.unit, _xlfn.XLOOKUP(process!KSS2, Table8[Name], Table8[Preferred unit], ""), IF(OR(_xlpm.unit="", _xlpm.unit="None"), "", _xlpm.unit))</f>
        <v/>
      </c>
      <c r="KST3" s="17" t="str">
        <f>_xlfn.LET(_xlpm.unit, _xlfn.XLOOKUP(process!KST2, Table8[Name], Table8[Preferred unit], ""), IF(OR(_xlpm.unit="", _xlpm.unit="None"), "", _xlpm.unit))</f>
        <v/>
      </c>
      <c r="KSU3" s="17" t="str">
        <f>_xlfn.LET(_xlpm.unit, _xlfn.XLOOKUP(process!KSU2, Table8[Name], Table8[Preferred unit], ""), IF(OR(_xlpm.unit="", _xlpm.unit="None"), "", _xlpm.unit))</f>
        <v/>
      </c>
      <c r="KSV3" s="17" t="str">
        <f>_xlfn.LET(_xlpm.unit, _xlfn.XLOOKUP(process!KSV2, Table8[Name], Table8[Preferred unit], ""), IF(OR(_xlpm.unit="", _xlpm.unit="None"), "", _xlpm.unit))</f>
        <v/>
      </c>
      <c r="KSW3" s="17" t="str">
        <f>_xlfn.LET(_xlpm.unit, _xlfn.XLOOKUP(process!KSW2, Table8[Name], Table8[Preferred unit], ""), IF(OR(_xlpm.unit="", _xlpm.unit="None"), "", _xlpm.unit))</f>
        <v/>
      </c>
      <c r="KSX3" s="17" t="str">
        <f>_xlfn.LET(_xlpm.unit, _xlfn.XLOOKUP(process!KSX2, Table8[Name], Table8[Preferred unit], ""), IF(OR(_xlpm.unit="", _xlpm.unit="None"), "", _xlpm.unit))</f>
        <v/>
      </c>
      <c r="KSY3" s="17" t="str">
        <f>_xlfn.LET(_xlpm.unit, _xlfn.XLOOKUP(process!KSY2, Table8[Name], Table8[Preferred unit], ""), IF(OR(_xlpm.unit="", _xlpm.unit="None"), "", _xlpm.unit))</f>
        <v/>
      </c>
      <c r="KSZ3" s="17" t="str">
        <f>_xlfn.LET(_xlpm.unit, _xlfn.XLOOKUP(process!KSZ2, Table8[Name], Table8[Preferred unit], ""), IF(OR(_xlpm.unit="", _xlpm.unit="None"), "", _xlpm.unit))</f>
        <v/>
      </c>
      <c r="KTA3" s="17" t="str">
        <f>_xlfn.LET(_xlpm.unit, _xlfn.XLOOKUP(process!KTA2, Table8[Name], Table8[Preferred unit], ""), IF(OR(_xlpm.unit="", _xlpm.unit="None"), "", _xlpm.unit))</f>
        <v/>
      </c>
      <c r="KTB3" s="17" t="str">
        <f>_xlfn.LET(_xlpm.unit, _xlfn.XLOOKUP(process!KTB2, Table8[Name], Table8[Preferred unit], ""), IF(OR(_xlpm.unit="", _xlpm.unit="None"), "", _xlpm.unit))</f>
        <v/>
      </c>
      <c r="KTC3" s="17" t="str">
        <f>_xlfn.LET(_xlpm.unit, _xlfn.XLOOKUP(process!KTC2, Table8[Name], Table8[Preferred unit], ""), IF(OR(_xlpm.unit="", _xlpm.unit="None"), "", _xlpm.unit))</f>
        <v/>
      </c>
      <c r="KTD3" s="17" t="str">
        <f>_xlfn.LET(_xlpm.unit, _xlfn.XLOOKUP(process!KTD2, Table8[Name], Table8[Preferred unit], ""), IF(OR(_xlpm.unit="", _xlpm.unit="None"), "", _xlpm.unit))</f>
        <v/>
      </c>
      <c r="KTE3" s="17" t="str">
        <f>_xlfn.LET(_xlpm.unit, _xlfn.XLOOKUP(process!KTE2, Table8[Name], Table8[Preferred unit], ""), IF(OR(_xlpm.unit="", _xlpm.unit="None"), "", _xlpm.unit))</f>
        <v/>
      </c>
      <c r="KTF3" s="17" t="str">
        <f>_xlfn.LET(_xlpm.unit, _xlfn.XLOOKUP(process!KTF2, Table8[Name], Table8[Preferred unit], ""), IF(OR(_xlpm.unit="", _xlpm.unit="None"), "", _xlpm.unit))</f>
        <v/>
      </c>
      <c r="KTG3" s="17" t="str">
        <f>_xlfn.LET(_xlpm.unit, _xlfn.XLOOKUP(process!KTG2, Table8[Name], Table8[Preferred unit], ""), IF(OR(_xlpm.unit="", _xlpm.unit="None"), "", _xlpm.unit))</f>
        <v/>
      </c>
      <c r="KTH3" s="17" t="str">
        <f>_xlfn.LET(_xlpm.unit, _xlfn.XLOOKUP(process!KTH2, Table8[Name], Table8[Preferred unit], ""), IF(OR(_xlpm.unit="", _xlpm.unit="None"), "", _xlpm.unit))</f>
        <v/>
      </c>
      <c r="KTI3" s="17" t="str">
        <f>_xlfn.LET(_xlpm.unit, _xlfn.XLOOKUP(process!KTI2, Table8[Name], Table8[Preferred unit], ""), IF(OR(_xlpm.unit="", _xlpm.unit="None"), "", _xlpm.unit))</f>
        <v/>
      </c>
      <c r="KTJ3" s="17" t="str">
        <f>_xlfn.LET(_xlpm.unit, _xlfn.XLOOKUP(process!KTJ2, Table8[Name], Table8[Preferred unit], ""), IF(OR(_xlpm.unit="", _xlpm.unit="None"), "", _xlpm.unit))</f>
        <v/>
      </c>
      <c r="KTK3" s="17" t="str">
        <f>_xlfn.LET(_xlpm.unit, _xlfn.XLOOKUP(process!KTK2, Table8[Name], Table8[Preferred unit], ""), IF(OR(_xlpm.unit="", _xlpm.unit="None"), "", _xlpm.unit))</f>
        <v/>
      </c>
      <c r="KTL3" s="17" t="str">
        <f>_xlfn.LET(_xlpm.unit, _xlfn.XLOOKUP(process!KTL2, Table8[Name], Table8[Preferred unit], ""), IF(OR(_xlpm.unit="", _xlpm.unit="None"), "", _xlpm.unit))</f>
        <v/>
      </c>
      <c r="KTM3" s="17" t="str">
        <f>_xlfn.LET(_xlpm.unit, _xlfn.XLOOKUP(process!KTM2, Table8[Name], Table8[Preferred unit], ""), IF(OR(_xlpm.unit="", _xlpm.unit="None"), "", _xlpm.unit))</f>
        <v/>
      </c>
      <c r="KTN3" s="17" t="str">
        <f>_xlfn.LET(_xlpm.unit, _xlfn.XLOOKUP(process!KTN2, Table8[Name], Table8[Preferred unit], ""), IF(OR(_xlpm.unit="", _xlpm.unit="None"), "", _xlpm.unit))</f>
        <v/>
      </c>
      <c r="KTO3" s="17" t="str">
        <f>_xlfn.LET(_xlpm.unit, _xlfn.XLOOKUP(process!KTO2, Table8[Name], Table8[Preferred unit], ""), IF(OR(_xlpm.unit="", _xlpm.unit="None"), "", _xlpm.unit))</f>
        <v/>
      </c>
      <c r="KTP3" s="17" t="str">
        <f>_xlfn.LET(_xlpm.unit, _xlfn.XLOOKUP(process!KTP2, Table8[Name], Table8[Preferred unit], ""), IF(OR(_xlpm.unit="", _xlpm.unit="None"), "", _xlpm.unit))</f>
        <v/>
      </c>
      <c r="KTQ3" s="17" t="str">
        <f>_xlfn.LET(_xlpm.unit, _xlfn.XLOOKUP(process!KTQ2, Table8[Name], Table8[Preferred unit], ""), IF(OR(_xlpm.unit="", _xlpm.unit="None"), "", _xlpm.unit))</f>
        <v/>
      </c>
      <c r="KTR3" s="17" t="str">
        <f>_xlfn.LET(_xlpm.unit, _xlfn.XLOOKUP(process!KTR2, Table8[Name], Table8[Preferred unit], ""), IF(OR(_xlpm.unit="", _xlpm.unit="None"), "", _xlpm.unit))</f>
        <v/>
      </c>
      <c r="KTS3" s="17" t="str">
        <f>_xlfn.LET(_xlpm.unit, _xlfn.XLOOKUP(process!KTS2, Table8[Name], Table8[Preferred unit], ""), IF(OR(_xlpm.unit="", _xlpm.unit="None"), "", _xlpm.unit))</f>
        <v/>
      </c>
      <c r="KTT3" s="17" t="str">
        <f>_xlfn.LET(_xlpm.unit, _xlfn.XLOOKUP(process!KTT2, Table8[Name], Table8[Preferred unit], ""), IF(OR(_xlpm.unit="", _xlpm.unit="None"), "", _xlpm.unit))</f>
        <v/>
      </c>
      <c r="KTU3" s="17" t="str">
        <f>_xlfn.LET(_xlpm.unit, _xlfn.XLOOKUP(process!KTU2, Table8[Name], Table8[Preferred unit], ""), IF(OR(_xlpm.unit="", _xlpm.unit="None"), "", _xlpm.unit))</f>
        <v/>
      </c>
      <c r="KTV3" s="17" t="str">
        <f>_xlfn.LET(_xlpm.unit, _xlfn.XLOOKUP(process!KTV2, Table8[Name], Table8[Preferred unit], ""), IF(OR(_xlpm.unit="", _xlpm.unit="None"), "", _xlpm.unit))</f>
        <v/>
      </c>
      <c r="KTW3" s="17" t="str">
        <f>_xlfn.LET(_xlpm.unit, _xlfn.XLOOKUP(process!KTW2, Table8[Name], Table8[Preferred unit], ""), IF(OR(_xlpm.unit="", _xlpm.unit="None"), "", _xlpm.unit))</f>
        <v/>
      </c>
      <c r="KTX3" s="17" t="str">
        <f>_xlfn.LET(_xlpm.unit, _xlfn.XLOOKUP(process!KTX2, Table8[Name], Table8[Preferred unit], ""), IF(OR(_xlpm.unit="", _xlpm.unit="None"), "", _xlpm.unit))</f>
        <v/>
      </c>
      <c r="KTY3" s="17" t="str">
        <f>_xlfn.LET(_xlpm.unit, _xlfn.XLOOKUP(process!KTY2, Table8[Name], Table8[Preferred unit], ""), IF(OR(_xlpm.unit="", _xlpm.unit="None"), "", _xlpm.unit))</f>
        <v/>
      </c>
      <c r="KTZ3" s="17" t="str">
        <f>_xlfn.LET(_xlpm.unit, _xlfn.XLOOKUP(process!KTZ2, Table8[Name], Table8[Preferred unit], ""), IF(OR(_xlpm.unit="", _xlpm.unit="None"), "", _xlpm.unit))</f>
        <v/>
      </c>
      <c r="KUA3" s="17" t="str">
        <f>_xlfn.LET(_xlpm.unit, _xlfn.XLOOKUP(process!KUA2, Table8[Name], Table8[Preferred unit], ""), IF(OR(_xlpm.unit="", _xlpm.unit="None"), "", _xlpm.unit))</f>
        <v/>
      </c>
      <c r="KUB3" s="17" t="str">
        <f>_xlfn.LET(_xlpm.unit, _xlfn.XLOOKUP(process!KUB2, Table8[Name], Table8[Preferred unit], ""), IF(OR(_xlpm.unit="", _xlpm.unit="None"), "", _xlpm.unit))</f>
        <v/>
      </c>
      <c r="KUC3" s="17" t="str">
        <f>_xlfn.LET(_xlpm.unit, _xlfn.XLOOKUP(process!KUC2, Table8[Name], Table8[Preferred unit], ""), IF(OR(_xlpm.unit="", _xlpm.unit="None"), "", _xlpm.unit))</f>
        <v/>
      </c>
      <c r="KUD3" s="17" t="str">
        <f>_xlfn.LET(_xlpm.unit, _xlfn.XLOOKUP(process!KUD2, Table8[Name], Table8[Preferred unit], ""), IF(OR(_xlpm.unit="", _xlpm.unit="None"), "", _xlpm.unit))</f>
        <v/>
      </c>
      <c r="KUE3" s="17" t="str">
        <f>_xlfn.LET(_xlpm.unit, _xlfn.XLOOKUP(process!KUE2, Table8[Name], Table8[Preferred unit], ""), IF(OR(_xlpm.unit="", _xlpm.unit="None"), "", _xlpm.unit))</f>
        <v/>
      </c>
      <c r="KUF3" s="17" t="str">
        <f>_xlfn.LET(_xlpm.unit, _xlfn.XLOOKUP(process!KUF2, Table8[Name], Table8[Preferred unit], ""), IF(OR(_xlpm.unit="", _xlpm.unit="None"), "", _xlpm.unit))</f>
        <v/>
      </c>
      <c r="KUG3" s="17" t="str">
        <f>_xlfn.LET(_xlpm.unit, _xlfn.XLOOKUP(process!KUG2, Table8[Name], Table8[Preferred unit], ""), IF(OR(_xlpm.unit="", _xlpm.unit="None"), "", _xlpm.unit))</f>
        <v/>
      </c>
      <c r="KUH3" s="17" t="str">
        <f>_xlfn.LET(_xlpm.unit, _xlfn.XLOOKUP(process!KUH2, Table8[Name], Table8[Preferred unit], ""), IF(OR(_xlpm.unit="", _xlpm.unit="None"), "", _xlpm.unit))</f>
        <v/>
      </c>
      <c r="KUI3" s="17" t="str">
        <f>_xlfn.LET(_xlpm.unit, _xlfn.XLOOKUP(process!KUI2, Table8[Name], Table8[Preferred unit], ""), IF(OR(_xlpm.unit="", _xlpm.unit="None"), "", _xlpm.unit))</f>
        <v/>
      </c>
      <c r="KUJ3" s="17" t="str">
        <f>_xlfn.LET(_xlpm.unit, _xlfn.XLOOKUP(process!KUJ2, Table8[Name], Table8[Preferred unit], ""), IF(OR(_xlpm.unit="", _xlpm.unit="None"), "", _xlpm.unit))</f>
        <v/>
      </c>
      <c r="KUK3" s="17" t="str">
        <f>_xlfn.LET(_xlpm.unit, _xlfn.XLOOKUP(process!KUK2, Table8[Name], Table8[Preferred unit], ""), IF(OR(_xlpm.unit="", _xlpm.unit="None"), "", _xlpm.unit))</f>
        <v/>
      </c>
      <c r="KUL3" s="17" t="str">
        <f>_xlfn.LET(_xlpm.unit, _xlfn.XLOOKUP(process!KUL2, Table8[Name], Table8[Preferred unit], ""), IF(OR(_xlpm.unit="", _xlpm.unit="None"), "", _xlpm.unit))</f>
        <v/>
      </c>
      <c r="KUM3" s="17" t="str">
        <f>_xlfn.LET(_xlpm.unit, _xlfn.XLOOKUP(process!KUM2, Table8[Name], Table8[Preferred unit], ""), IF(OR(_xlpm.unit="", _xlpm.unit="None"), "", _xlpm.unit))</f>
        <v/>
      </c>
      <c r="KUN3" s="17" t="str">
        <f>_xlfn.LET(_xlpm.unit, _xlfn.XLOOKUP(process!KUN2, Table8[Name], Table8[Preferred unit], ""), IF(OR(_xlpm.unit="", _xlpm.unit="None"), "", _xlpm.unit))</f>
        <v/>
      </c>
      <c r="KUO3" s="17" t="str">
        <f>_xlfn.LET(_xlpm.unit, _xlfn.XLOOKUP(process!KUO2, Table8[Name], Table8[Preferred unit], ""), IF(OR(_xlpm.unit="", _xlpm.unit="None"), "", _xlpm.unit))</f>
        <v/>
      </c>
      <c r="KUP3" s="17" t="str">
        <f>_xlfn.LET(_xlpm.unit, _xlfn.XLOOKUP(process!KUP2, Table8[Name], Table8[Preferred unit], ""), IF(OR(_xlpm.unit="", _xlpm.unit="None"), "", _xlpm.unit))</f>
        <v/>
      </c>
      <c r="KUQ3" s="17" t="str">
        <f>_xlfn.LET(_xlpm.unit, _xlfn.XLOOKUP(process!KUQ2, Table8[Name], Table8[Preferred unit], ""), IF(OR(_xlpm.unit="", _xlpm.unit="None"), "", _xlpm.unit))</f>
        <v/>
      </c>
      <c r="KUR3" s="17" t="str">
        <f>_xlfn.LET(_xlpm.unit, _xlfn.XLOOKUP(process!KUR2, Table8[Name], Table8[Preferred unit], ""), IF(OR(_xlpm.unit="", _xlpm.unit="None"), "", _xlpm.unit))</f>
        <v/>
      </c>
      <c r="KUS3" s="17" t="str">
        <f>_xlfn.LET(_xlpm.unit, _xlfn.XLOOKUP(process!KUS2, Table8[Name], Table8[Preferred unit], ""), IF(OR(_xlpm.unit="", _xlpm.unit="None"), "", _xlpm.unit))</f>
        <v/>
      </c>
      <c r="KUT3" s="17" t="str">
        <f>_xlfn.LET(_xlpm.unit, _xlfn.XLOOKUP(process!KUT2, Table8[Name], Table8[Preferred unit], ""), IF(OR(_xlpm.unit="", _xlpm.unit="None"), "", _xlpm.unit))</f>
        <v/>
      </c>
      <c r="KUU3" s="17" t="str">
        <f>_xlfn.LET(_xlpm.unit, _xlfn.XLOOKUP(process!KUU2, Table8[Name], Table8[Preferred unit], ""), IF(OR(_xlpm.unit="", _xlpm.unit="None"), "", _xlpm.unit))</f>
        <v/>
      </c>
      <c r="KUV3" s="17" t="str">
        <f>_xlfn.LET(_xlpm.unit, _xlfn.XLOOKUP(process!KUV2, Table8[Name], Table8[Preferred unit], ""), IF(OR(_xlpm.unit="", _xlpm.unit="None"), "", _xlpm.unit))</f>
        <v/>
      </c>
      <c r="KUW3" s="17" t="str">
        <f>_xlfn.LET(_xlpm.unit, _xlfn.XLOOKUP(process!KUW2, Table8[Name], Table8[Preferred unit], ""), IF(OR(_xlpm.unit="", _xlpm.unit="None"), "", _xlpm.unit))</f>
        <v/>
      </c>
      <c r="KUX3" s="17" t="str">
        <f>_xlfn.LET(_xlpm.unit, _xlfn.XLOOKUP(process!KUX2, Table8[Name], Table8[Preferred unit], ""), IF(OR(_xlpm.unit="", _xlpm.unit="None"), "", _xlpm.unit))</f>
        <v/>
      </c>
      <c r="KUY3" s="17" t="str">
        <f>_xlfn.LET(_xlpm.unit, _xlfn.XLOOKUP(process!KUY2, Table8[Name], Table8[Preferred unit], ""), IF(OR(_xlpm.unit="", _xlpm.unit="None"), "", _xlpm.unit))</f>
        <v/>
      </c>
      <c r="KUZ3" s="17" t="str">
        <f>_xlfn.LET(_xlpm.unit, _xlfn.XLOOKUP(process!KUZ2, Table8[Name], Table8[Preferred unit], ""), IF(OR(_xlpm.unit="", _xlpm.unit="None"), "", _xlpm.unit))</f>
        <v/>
      </c>
      <c r="KVA3" s="17" t="str">
        <f>_xlfn.LET(_xlpm.unit, _xlfn.XLOOKUP(process!KVA2, Table8[Name], Table8[Preferred unit], ""), IF(OR(_xlpm.unit="", _xlpm.unit="None"), "", _xlpm.unit))</f>
        <v/>
      </c>
      <c r="KVB3" s="17" t="str">
        <f>_xlfn.LET(_xlpm.unit, _xlfn.XLOOKUP(process!KVB2, Table8[Name], Table8[Preferred unit], ""), IF(OR(_xlpm.unit="", _xlpm.unit="None"), "", _xlpm.unit))</f>
        <v/>
      </c>
      <c r="KVC3" s="17" t="str">
        <f>_xlfn.LET(_xlpm.unit, _xlfn.XLOOKUP(process!KVC2, Table8[Name], Table8[Preferred unit], ""), IF(OR(_xlpm.unit="", _xlpm.unit="None"), "", _xlpm.unit))</f>
        <v/>
      </c>
      <c r="KVD3" s="17" t="str">
        <f>_xlfn.LET(_xlpm.unit, _xlfn.XLOOKUP(process!KVD2, Table8[Name], Table8[Preferred unit], ""), IF(OR(_xlpm.unit="", _xlpm.unit="None"), "", _xlpm.unit))</f>
        <v/>
      </c>
      <c r="KVE3" s="17" t="str">
        <f>_xlfn.LET(_xlpm.unit, _xlfn.XLOOKUP(process!KVE2, Table8[Name], Table8[Preferred unit], ""), IF(OR(_xlpm.unit="", _xlpm.unit="None"), "", _xlpm.unit))</f>
        <v/>
      </c>
      <c r="KVF3" s="17" t="str">
        <f>_xlfn.LET(_xlpm.unit, _xlfn.XLOOKUP(process!KVF2, Table8[Name], Table8[Preferred unit], ""), IF(OR(_xlpm.unit="", _xlpm.unit="None"), "", _xlpm.unit))</f>
        <v/>
      </c>
      <c r="KVG3" s="17" t="str">
        <f>_xlfn.LET(_xlpm.unit, _xlfn.XLOOKUP(process!KVG2, Table8[Name], Table8[Preferred unit], ""), IF(OR(_xlpm.unit="", _xlpm.unit="None"), "", _xlpm.unit))</f>
        <v/>
      </c>
      <c r="KVH3" s="17" t="str">
        <f>_xlfn.LET(_xlpm.unit, _xlfn.XLOOKUP(process!KVH2, Table8[Name], Table8[Preferred unit], ""), IF(OR(_xlpm.unit="", _xlpm.unit="None"), "", _xlpm.unit))</f>
        <v/>
      </c>
      <c r="KVI3" s="17" t="str">
        <f>_xlfn.LET(_xlpm.unit, _xlfn.XLOOKUP(process!KVI2, Table8[Name], Table8[Preferred unit], ""), IF(OR(_xlpm.unit="", _xlpm.unit="None"), "", _xlpm.unit))</f>
        <v/>
      </c>
      <c r="KVJ3" s="17" t="str">
        <f>_xlfn.LET(_xlpm.unit, _xlfn.XLOOKUP(process!KVJ2, Table8[Name], Table8[Preferred unit], ""), IF(OR(_xlpm.unit="", _xlpm.unit="None"), "", _xlpm.unit))</f>
        <v/>
      </c>
      <c r="KVK3" s="17" t="str">
        <f>_xlfn.LET(_xlpm.unit, _xlfn.XLOOKUP(process!KVK2, Table8[Name], Table8[Preferred unit], ""), IF(OR(_xlpm.unit="", _xlpm.unit="None"), "", _xlpm.unit))</f>
        <v/>
      </c>
      <c r="KVL3" s="17" t="str">
        <f>_xlfn.LET(_xlpm.unit, _xlfn.XLOOKUP(process!KVL2, Table8[Name], Table8[Preferred unit], ""), IF(OR(_xlpm.unit="", _xlpm.unit="None"), "", _xlpm.unit))</f>
        <v/>
      </c>
      <c r="KVM3" s="17" t="str">
        <f>_xlfn.LET(_xlpm.unit, _xlfn.XLOOKUP(process!KVM2, Table8[Name], Table8[Preferred unit], ""), IF(OR(_xlpm.unit="", _xlpm.unit="None"), "", _xlpm.unit))</f>
        <v/>
      </c>
      <c r="KVN3" s="17" t="str">
        <f>_xlfn.LET(_xlpm.unit, _xlfn.XLOOKUP(process!KVN2, Table8[Name], Table8[Preferred unit], ""), IF(OR(_xlpm.unit="", _xlpm.unit="None"), "", _xlpm.unit))</f>
        <v/>
      </c>
      <c r="KVO3" s="17" t="str">
        <f>_xlfn.LET(_xlpm.unit, _xlfn.XLOOKUP(process!KVO2, Table8[Name], Table8[Preferred unit], ""), IF(OR(_xlpm.unit="", _xlpm.unit="None"), "", _xlpm.unit))</f>
        <v/>
      </c>
      <c r="KVP3" s="17" t="str">
        <f>_xlfn.LET(_xlpm.unit, _xlfn.XLOOKUP(process!KVP2, Table8[Name], Table8[Preferred unit], ""), IF(OR(_xlpm.unit="", _xlpm.unit="None"), "", _xlpm.unit))</f>
        <v/>
      </c>
      <c r="KVQ3" s="17" t="str">
        <f>_xlfn.LET(_xlpm.unit, _xlfn.XLOOKUP(process!KVQ2, Table8[Name], Table8[Preferred unit], ""), IF(OR(_xlpm.unit="", _xlpm.unit="None"), "", _xlpm.unit))</f>
        <v/>
      </c>
      <c r="KVR3" s="17" t="str">
        <f>_xlfn.LET(_xlpm.unit, _xlfn.XLOOKUP(process!KVR2, Table8[Name], Table8[Preferred unit], ""), IF(OR(_xlpm.unit="", _xlpm.unit="None"), "", _xlpm.unit))</f>
        <v/>
      </c>
      <c r="KVS3" s="17" t="str">
        <f>_xlfn.LET(_xlpm.unit, _xlfn.XLOOKUP(process!KVS2, Table8[Name], Table8[Preferred unit], ""), IF(OR(_xlpm.unit="", _xlpm.unit="None"), "", _xlpm.unit))</f>
        <v/>
      </c>
      <c r="KVT3" s="17" t="str">
        <f>_xlfn.LET(_xlpm.unit, _xlfn.XLOOKUP(process!KVT2, Table8[Name], Table8[Preferred unit], ""), IF(OR(_xlpm.unit="", _xlpm.unit="None"), "", _xlpm.unit))</f>
        <v/>
      </c>
      <c r="KVU3" s="17" t="str">
        <f>_xlfn.LET(_xlpm.unit, _xlfn.XLOOKUP(process!KVU2, Table8[Name], Table8[Preferred unit], ""), IF(OR(_xlpm.unit="", _xlpm.unit="None"), "", _xlpm.unit))</f>
        <v/>
      </c>
      <c r="KVV3" s="17" t="str">
        <f>_xlfn.LET(_xlpm.unit, _xlfn.XLOOKUP(process!KVV2, Table8[Name], Table8[Preferred unit], ""), IF(OR(_xlpm.unit="", _xlpm.unit="None"), "", _xlpm.unit))</f>
        <v/>
      </c>
      <c r="KVW3" s="17" t="str">
        <f>_xlfn.LET(_xlpm.unit, _xlfn.XLOOKUP(process!KVW2, Table8[Name], Table8[Preferred unit], ""), IF(OR(_xlpm.unit="", _xlpm.unit="None"), "", _xlpm.unit))</f>
        <v/>
      </c>
      <c r="KVX3" s="17" t="str">
        <f>_xlfn.LET(_xlpm.unit, _xlfn.XLOOKUP(process!KVX2, Table8[Name], Table8[Preferred unit], ""), IF(OR(_xlpm.unit="", _xlpm.unit="None"), "", _xlpm.unit))</f>
        <v/>
      </c>
      <c r="KVY3" s="17" t="str">
        <f>_xlfn.LET(_xlpm.unit, _xlfn.XLOOKUP(process!KVY2, Table8[Name], Table8[Preferred unit], ""), IF(OR(_xlpm.unit="", _xlpm.unit="None"), "", _xlpm.unit))</f>
        <v/>
      </c>
      <c r="KVZ3" s="17" t="str">
        <f>_xlfn.LET(_xlpm.unit, _xlfn.XLOOKUP(process!KVZ2, Table8[Name], Table8[Preferred unit], ""), IF(OR(_xlpm.unit="", _xlpm.unit="None"), "", _xlpm.unit))</f>
        <v/>
      </c>
      <c r="KWA3" s="17" t="str">
        <f>_xlfn.LET(_xlpm.unit, _xlfn.XLOOKUP(process!KWA2, Table8[Name], Table8[Preferred unit], ""), IF(OR(_xlpm.unit="", _xlpm.unit="None"), "", _xlpm.unit))</f>
        <v/>
      </c>
      <c r="KWB3" s="17" t="str">
        <f>_xlfn.LET(_xlpm.unit, _xlfn.XLOOKUP(process!KWB2, Table8[Name], Table8[Preferred unit], ""), IF(OR(_xlpm.unit="", _xlpm.unit="None"), "", _xlpm.unit))</f>
        <v/>
      </c>
      <c r="KWC3" s="17" t="str">
        <f>_xlfn.LET(_xlpm.unit, _xlfn.XLOOKUP(process!KWC2, Table8[Name], Table8[Preferred unit], ""), IF(OR(_xlpm.unit="", _xlpm.unit="None"), "", _xlpm.unit))</f>
        <v/>
      </c>
      <c r="KWD3" s="17" t="str">
        <f>_xlfn.LET(_xlpm.unit, _xlfn.XLOOKUP(process!KWD2, Table8[Name], Table8[Preferred unit], ""), IF(OR(_xlpm.unit="", _xlpm.unit="None"), "", _xlpm.unit))</f>
        <v/>
      </c>
      <c r="KWE3" s="17" t="str">
        <f>_xlfn.LET(_xlpm.unit, _xlfn.XLOOKUP(process!KWE2, Table8[Name], Table8[Preferred unit], ""), IF(OR(_xlpm.unit="", _xlpm.unit="None"), "", _xlpm.unit))</f>
        <v/>
      </c>
      <c r="KWF3" s="17" t="str">
        <f>_xlfn.LET(_xlpm.unit, _xlfn.XLOOKUP(process!KWF2, Table8[Name], Table8[Preferred unit], ""), IF(OR(_xlpm.unit="", _xlpm.unit="None"), "", _xlpm.unit))</f>
        <v/>
      </c>
      <c r="KWG3" s="17" t="str">
        <f>_xlfn.LET(_xlpm.unit, _xlfn.XLOOKUP(process!KWG2, Table8[Name], Table8[Preferred unit], ""), IF(OR(_xlpm.unit="", _xlpm.unit="None"), "", _xlpm.unit))</f>
        <v/>
      </c>
      <c r="KWH3" s="17" t="str">
        <f>_xlfn.LET(_xlpm.unit, _xlfn.XLOOKUP(process!KWH2, Table8[Name], Table8[Preferred unit], ""), IF(OR(_xlpm.unit="", _xlpm.unit="None"), "", _xlpm.unit))</f>
        <v/>
      </c>
      <c r="KWI3" s="17" t="str">
        <f>_xlfn.LET(_xlpm.unit, _xlfn.XLOOKUP(process!KWI2, Table8[Name], Table8[Preferred unit], ""), IF(OR(_xlpm.unit="", _xlpm.unit="None"), "", _xlpm.unit))</f>
        <v/>
      </c>
      <c r="KWJ3" s="17" t="str">
        <f>_xlfn.LET(_xlpm.unit, _xlfn.XLOOKUP(process!KWJ2, Table8[Name], Table8[Preferred unit], ""), IF(OR(_xlpm.unit="", _xlpm.unit="None"), "", _xlpm.unit))</f>
        <v/>
      </c>
      <c r="KWK3" s="17" t="str">
        <f>_xlfn.LET(_xlpm.unit, _xlfn.XLOOKUP(process!KWK2, Table8[Name], Table8[Preferred unit], ""), IF(OR(_xlpm.unit="", _xlpm.unit="None"), "", _xlpm.unit))</f>
        <v/>
      </c>
      <c r="KWL3" s="17" t="str">
        <f>_xlfn.LET(_xlpm.unit, _xlfn.XLOOKUP(process!KWL2, Table8[Name], Table8[Preferred unit], ""), IF(OR(_xlpm.unit="", _xlpm.unit="None"), "", _xlpm.unit))</f>
        <v/>
      </c>
      <c r="KWM3" s="17" t="str">
        <f>_xlfn.LET(_xlpm.unit, _xlfn.XLOOKUP(process!KWM2, Table8[Name], Table8[Preferred unit], ""), IF(OR(_xlpm.unit="", _xlpm.unit="None"), "", _xlpm.unit))</f>
        <v/>
      </c>
      <c r="KWN3" s="17" t="str">
        <f>_xlfn.LET(_xlpm.unit, _xlfn.XLOOKUP(process!KWN2, Table8[Name], Table8[Preferred unit], ""), IF(OR(_xlpm.unit="", _xlpm.unit="None"), "", _xlpm.unit))</f>
        <v/>
      </c>
      <c r="KWO3" s="17" t="str">
        <f>_xlfn.LET(_xlpm.unit, _xlfn.XLOOKUP(process!KWO2, Table8[Name], Table8[Preferred unit], ""), IF(OR(_xlpm.unit="", _xlpm.unit="None"), "", _xlpm.unit))</f>
        <v/>
      </c>
      <c r="KWP3" s="17" t="str">
        <f>_xlfn.LET(_xlpm.unit, _xlfn.XLOOKUP(process!KWP2, Table8[Name], Table8[Preferred unit], ""), IF(OR(_xlpm.unit="", _xlpm.unit="None"), "", _xlpm.unit))</f>
        <v/>
      </c>
      <c r="KWQ3" s="17" t="str">
        <f>_xlfn.LET(_xlpm.unit, _xlfn.XLOOKUP(process!KWQ2, Table8[Name], Table8[Preferred unit], ""), IF(OR(_xlpm.unit="", _xlpm.unit="None"), "", _xlpm.unit))</f>
        <v/>
      </c>
      <c r="KWR3" s="17" t="str">
        <f>_xlfn.LET(_xlpm.unit, _xlfn.XLOOKUP(process!KWR2, Table8[Name], Table8[Preferred unit], ""), IF(OR(_xlpm.unit="", _xlpm.unit="None"), "", _xlpm.unit))</f>
        <v/>
      </c>
      <c r="KWS3" s="17" t="str">
        <f>_xlfn.LET(_xlpm.unit, _xlfn.XLOOKUP(process!KWS2, Table8[Name], Table8[Preferred unit], ""), IF(OR(_xlpm.unit="", _xlpm.unit="None"), "", _xlpm.unit))</f>
        <v/>
      </c>
      <c r="KWT3" s="17" t="str">
        <f>_xlfn.LET(_xlpm.unit, _xlfn.XLOOKUP(process!KWT2, Table8[Name], Table8[Preferred unit], ""), IF(OR(_xlpm.unit="", _xlpm.unit="None"), "", _xlpm.unit))</f>
        <v/>
      </c>
      <c r="KWU3" s="17" t="str">
        <f>_xlfn.LET(_xlpm.unit, _xlfn.XLOOKUP(process!KWU2, Table8[Name], Table8[Preferred unit], ""), IF(OR(_xlpm.unit="", _xlpm.unit="None"), "", _xlpm.unit))</f>
        <v/>
      </c>
      <c r="KWV3" s="17" t="str">
        <f>_xlfn.LET(_xlpm.unit, _xlfn.XLOOKUP(process!KWV2, Table8[Name], Table8[Preferred unit], ""), IF(OR(_xlpm.unit="", _xlpm.unit="None"), "", _xlpm.unit))</f>
        <v/>
      </c>
      <c r="KWW3" s="17" t="str">
        <f>_xlfn.LET(_xlpm.unit, _xlfn.XLOOKUP(process!KWW2, Table8[Name], Table8[Preferred unit], ""), IF(OR(_xlpm.unit="", _xlpm.unit="None"), "", _xlpm.unit))</f>
        <v/>
      </c>
      <c r="KWX3" s="17" t="str">
        <f>_xlfn.LET(_xlpm.unit, _xlfn.XLOOKUP(process!KWX2, Table8[Name], Table8[Preferred unit], ""), IF(OR(_xlpm.unit="", _xlpm.unit="None"), "", _xlpm.unit))</f>
        <v/>
      </c>
      <c r="KWY3" s="17" t="str">
        <f>_xlfn.LET(_xlpm.unit, _xlfn.XLOOKUP(process!KWY2, Table8[Name], Table8[Preferred unit], ""), IF(OR(_xlpm.unit="", _xlpm.unit="None"), "", _xlpm.unit))</f>
        <v/>
      </c>
      <c r="KWZ3" s="17" t="str">
        <f>_xlfn.LET(_xlpm.unit, _xlfn.XLOOKUP(process!KWZ2, Table8[Name], Table8[Preferred unit], ""), IF(OR(_xlpm.unit="", _xlpm.unit="None"), "", _xlpm.unit))</f>
        <v/>
      </c>
      <c r="KXA3" s="17" t="str">
        <f>_xlfn.LET(_xlpm.unit, _xlfn.XLOOKUP(process!KXA2, Table8[Name], Table8[Preferred unit], ""), IF(OR(_xlpm.unit="", _xlpm.unit="None"), "", _xlpm.unit))</f>
        <v/>
      </c>
      <c r="KXB3" s="17" t="str">
        <f>_xlfn.LET(_xlpm.unit, _xlfn.XLOOKUP(process!KXB2, Table8[Name], Table8[Preferred unit], ""), IF(OR(_xlpm.unit="", _xlpm.unit="None"), "", _xlpm.unit))</f>
        <v/>
      </c>
      <c r="KXC3" s="17" t="str">
        <f>_xlfn.LET(_xlpm.unit, _xlfn.XLOOKUP(process!KXC2, Table8[Name], Table8[Preferred unit], ""), IF(OR(_xlpm.unit="", _xlpm.unit="None"), "", _xlpm.unit))</f>
        <v/>
      </c>
      <c r="KXD3" s="17" t="str">
        <f>_xlfn.LET(_xlpm.unit, _xlfn.XLOOKUP(process!KXD2, Table8[Name], Table8[Preferred unit], ""), IF(OR(_xlpm.unit="", _xlpm.unit="None"), "", _xlpm.unit))</f>
        <v/>
      </c>
      <c r="KXE3" s="17" t="str">
        <f>_xlfn.LET(_xlpm.unit, _xlfn.XLOOKUP(process!KXE2, Table8[Name], Table8[Preferred unit], ""), IF(OR(_xlpm.unit="", _xlpm.unit="None"), "", _xlpm.unit))</f>
        <v/>
      </c>
      <c r="KXF3" s="17" t="str">
        <f>_xlfn.LET(_xlpm.unit, _xlfn.XLOOKUP(process!KXF2, Table8[Name], Table8[Preferred unit], ""), IF(OR(_xlpm.unit="", _xlpm.unit="None"), "", _xlpm.unit))</f>
        <v/>
      </c>
      <c r="KXG3" s="17" t="str">
        <f>_xlfn.LET(_xlpm.unit, _xlfn.XLOOKUP(process!KXG2, Table8[Name], Table8[Preferred unit], ""), IF(OR(_xlpm.unit="", _xlpm.unit="None"), "", _xlpm.unit))</f>
        <v/>
      </c>
      <c r="KXH3" s="17" t="str">
        <f>_xlfn.LET(_xlpm.unit, _xlfn.XLOOKUP(process!KXH2, Table8[Name], Table8[Preferred unit], ""), IF(OR(_xlpm.unit="", _xlpm.unit="None"), "", _xlpm.unit))</f>
        <v/>
      </c>
      <c r="KXI3" s="17" t="str">
        <f>_xlfn.LET(_xlpm.unit, _xlfn.XLOOKUP(process!KXI2, Table8[Name], Table8[Preferred unit], ""), IF(OR(_xlpm.unit="", _xlpm.unit="None"), "", _xlpm.unit))</f>
        <v/>
      </c>
      <c r="KXJ3" s="17" t="str">
        <f>_xlfn.LET(_xlpm.unit, _xlfn.XLOOKUP(process!KXJ2, Table8[Name], Table8[Preferred unit], ""), IF(OR(_xlpm.unit="", _xlpm.unit="None"), "", _xlpm.unit))</f>
        <v/>
      </c>
      <c r="KXK3" s="17" t="str">
        <f>_xlfn.LET(_xlpm.unit, _xlfn.XLOOKUP(process!KXK2, Table8[Name], Table8[Preferred unit], ""), IF(OR(_xlpm.unit="", _xlpm.unit="None"), "", _xlpm.unit))</f>
        <v/>
      </c>
      <c r="KXL3" s="17" t="str">
        <f>_xlfn.LET(_xlpm.unit, _xlfn.XLOOKUP(process!KXL2, Table8[Name], Table8[Preferred unit], ""), IF(OR(_xlpm.unit="", _xlpm.unit="None"), "", _xlpm.unit))</f>
        <v/>
      </c>
      <c r="KXM3" s="17" t="str">
        <f>_xlfn.LET(_xlpm.unit, _xlfn.XLOOKUP(process!KXM2, Table8[Name], Table8[Preferred unit], ""), IF(OR(_xlpm.unit="", _xlpm.unit="None"), "", _xlpm.unit))</f>
        <v/>
      </c>
      <c r="KXN3" s="17" t="str">
        <f>_xlfn.LET(_xlpm.unit, _xlfn.XLOOKUP(process!KXN2, Table8[Name], Table8[Preferred unit], ""), IF(OR(_xlpm.unit="", _xlpm.unit="None"), "", _xlpm.unit))</f>
        <v/>
      </c>
      <c r="KXO3" s="17" t="str">
        <f>_xlfn.LET(_xlpm.unit, _xlfn.XLOOKUP(process!KXO2, Table8[Name], Table8[Preferred unit], ""), IF(OR(_xlpm.unit="", _xlpm.unit="None"), "", _xlpm.unit))</f>
        <v/>
      </c>
      <c r="KXP3" s="17" t="str">
        <f>_xlfn.LET(_xlpm.unit, _xlfn.XLOOKUP(process!KXP2, Table8[Name], Table8[Preferred unit], ""), IF(OR(_xlpm.unit="", _xlpm.unit="None"), "", _xlpm.unit))</f>
        <v/>
      </c>
      <c r="KXQ3" s="17" t="str">
        <f>_xlfn.LET(_xlpm.unit, _xlfn.XLOOKUP(process!KXQ2, Table8[Name], Table8[Preferred unit], ""), IF(OR(_xlpm.unit="", _xlpm.unit="None"), "", _xlpm.unit))</f>
        <v/>
      </c>
      <c r="KXR3" s="17" t="str">
        <f>_xlfn.LET(_xlpm.unit, _xlfn.XLOOKUP(process!KXR2, Table8[Name], Table8[Preferred unit], ""), IF(OR(_xlpm.unit="", _xlpm.unit="None"), "", _xlpm.unit))</f>
        <v/>
      </c>
      <c r="KXS3" s="17" t="str">
        <f>_xlfn.LET(_xlpm.unit, _xlfn.XLOOKUP(process!KXS2, Table8[Name], Table8[Preferred unit], ""), IF(OR(_xlpm.unit="", _xlpm.unit="None"), "", _xlpm.unit))</f>
        <v/>
      </c>
      <c r="KXT3" s="17" t="str">
        <f>_xlfn.LET(_xlpm.unit, _xlfn.XLOOKUP(process!KXT2, Table8[Name], Table8[Preferred unit], ""), IF(OR(_xlpm.unit="", _xlpm.unit="None"), "", _xlpm.unit))</f>
        <v/>
      </c>
      <c r="KXU3" s="17" t="str">
        <f>_xlfn.LET(_xlpm.unit, _xlfn.XLOOKUP(process!KXU2, Table8[Name], Table8[Preferred unit], ""), IF(OR(_xlpm.unit="", _xlpm.unit="None"), "", _xlpm.unit))</f>
        <v/>
      </c>
      <c r="KXV3" s="17" t="str">
        <f>_xlfn.LET(_xlpm.unit, _xlfn.XLOOKUP(process!KXV2, Table8[Name], Table8[Preferred unit], ""), IF(OR(_xlpm.unit="", _xlpm.unit="None"), "", _xlpm.unit))</f>
        <v/>
      </c>
      <c r="KXW3" s="17" t="str">
        <f>_xlfn.LET(_xlpm.unit, _xlfn.XLOOKUP(process!KXW2, Table8[Name], Table8[Preferred unit], ""), IF(OR(_xlpm.unit="", _xlpm.unit="None"), "", _xlpm.unit))</f>
        <v/>
      </c>
      <c r="KXX3" s="17" t="str">
        <f>_xlfn.LET(_xlpm.unit, _xlfn.XLOOKUP(process!KXX2, Table8[Name], Table8[Preferred unit], ""), IF(OR(_xlpm.unit="", _xlpm.unit="None"), "", _xlpm.unit))</f>
        <v/>
      </c>
      <c r="KXY3" s="17" t="str">
        <f>_xlfn.LET(_xlpm.unit, _xlfn.XLOOKUP(process!KXY2, Table8[Name], Table8[Preferred unit], ""), IF(OR(_xlpm.unit="", _xlpm.unit="None"), "", _xlpm.unit))</f>
        <v/>
      </c>
      <c r="KXZ3" s="17" t="str">
        <f>_xlfn.LET(_xlpm.unit, _xlfn.XLOOKUP(process!KXZ2, Table8[Name], Table8[Preferred unit], ""), IF(OR(_xlpm.unit="", _xlpm.unit="None"), "", _xlpm.unit))</f>
        <v/>
      </c>
      <c r="KYA3" s="17" t="str">
        <f>_xlfn.LET(_xlpm.unit, _xlfn.XLOOKUP(process!KYA2, Table8[Name], Table8[Preferred unit], ""), IF(OR(_xlpm.unit="", _xlpm.unit="None"), "", _xlpm.unit))</f>
        <v/>
      </c>
      <c r="KYB3" s="17" t="str">
        <f>_xlfn.LET(_xlpm.unit, _xlfn.XLOOKUP(process!KYB2, Table8[Name], Table8[Preferred unit], ""), IF(OR(_xlpm.unit="", _xlpm.unit="None"), "", _xlpm.unit))</f>
        <v/>
      </c>
      <c r="KYC3" s="17" t="str">
        <f>_xlfn.LET(_xlpm.unit, _xlfn.XLOOKUP(process!KYC2, Table8[Name], Table8[Preferred unit], ""), IF(OR(_xlpm.unit="", _xlpm.unit="None"), "", _xlpm.unit))</f>
        <v/>
      </c>
      <c r="KYD3" s="17" t="str">
        <f>_xlfn.LET(_xlpm.unit, _xlfn.XLOOKUP(process!KYD2, Table8[Name], Table8[Preferred unit], ""), IF(OR(_xlpm.unit="", _xlpm.unit="None"), "", _xlpm.unit))</f>
        <v/>
      </c>
      <c r="KYE3" s="17" t="str">
        <f>_xlfn.LET(_xlpm.unit, _xlfn.XLOOKUP(process!KYE2, Table8[Name], Table8[Preferred unit], ""), IF(OR(_xlpm.unit="", _xlpm.unit="None"), "", _xlpm.unit))</f>
        <v/>
      </c>
      <c r="KYF3" s="17" t="str">
        <f>_xlfn.LET(_xlpm.unit, _xlfn.XLOOKUP(process!KYF2, Table8[Name], Table8[Preferred unit], ""), IF(OR(_xlpm.unit="", _xlpm.unit="None"), "", _xlpm.unit))</f>
        <v/>
      </c>
      <c r="KYG3" s="17" t="str">
        <f>_xlfn.LET(_xlpm.unit, _xlfn.XLOOKUP(process!KYG2, Table8[Name], Table8[Preferred unit], ""), IF(OR(_xlpm.unit="", _xlpm.unit="None"), "", _xlpm.unit))</f>
        <v/>
      </c>
      <c r="KYH3" s="17" t="str">
        <f>_xlfn.LET(_xlpm.unit, _xlfn.XLOOKUP(process!KYH2, Table8[Name], Table8[Preferred unit], ""), IF(OR(_xlpm.unit="", _xlpm.unit="None"), "", _xlpm.unit))</f>
        <v/>
      </c>
      <c r="KYI3" s="17" t="str">
        <f>_xlfn.LET(_xlpm.unit, _xlfn.XLOOKUP(process!KYI2, Table8[Name], Table8[Preferred unit], ""), IF(OR(_xlpm.unit="", _xlpm.unit="None"), "", _xlpm.unit))</f>
        <v/>
      </c>
      <c r="KYJ3" s="17" t="str">
        <f>_xlfn.LET(_xlpm.unit, _xlfn.XLOOKUP(process!KYJ2, Table8[Name], Table8[Preferred unit], ""), IF(OR(_xlpm.unit="", _xlpm.unit="None"), "", _xlpm.unit))</f>
        <v/>
      </c>
      <c r="KYK3" s="17" t="str">
        <f>_xlfn.LET(_xlpm.unit, _xlfn.XLOOKUP(process!KYK2, Table8[Name], Table8[Preferred unit], ""), IF(OR(_xlpm.unit="", _xlpm.unit="None"), "", _xlpm.unit))</f>
        <v/>
      </c>
      <c r="KYL3" s="17" t="str">
        <f>_xlfn.LET(_xlpm.unit, _xlfn.XLOOKUP(process!KYL2, Table8[Name], Table8[Preferred unit], ""), IF(OR(_xlpm.unit="", _xlpm.unit="None"), "", _xlpm.unit))</f>
        <v/>
      </c>
      <c r="KYM3" s="17" t="str">
        <f>_xlfn.LET(_xlpm.unit, _xlfn.XLOOKUP(process!KYM2, Table8[Name], Table8[Preferred unit], ""), IF(OR(_xlpm.unit="", _xlpm.unit="None"), "", _xlpm.unit))</f>
        <v/>
      </c>
      <c r="KYN3" s="17" t="str">
        <f>_xlfn.LET(_xlpm.unit, _xlfn.XLOOKUP(process!KYN2, Table8[Name], Table8[Preferred unit], ""), IF(OR(_xlpm.unit="", _xlpm.unit="None"), "", _xlpm.unit))</f>
        <v/>
      </c>
      <c r="KYO3" s="17" t="str">
        <f>_xlfn.LET(_xlpm.unit, _xlfn.XLOOKUP(process!KYO2, Table8[Name], Table8[Preferred unit], ""), IF(OR(_xlpm.unit="", _xlpm.unit="None"), "", _xlpm.unit))</f>
        <v/>
      </c>
      <c r="KYP3" s="17" t="str">
        <f>_xlfn.LET(_xlpm.unit, _xlfn.XLOOKUP(process!KYP2, Table8[Name], Table8[Preferred unit], ""), IF(OR(_xlpm.unit="", _xlpm.unit="None"), "", _xlpm.unit))</f>
        <v/>
      </c>
      <c r="KYQ3" s="17" t="str">
        <f>_xlfn.LET(_xlpm.unit, _xlfn.XLOOKUP(process!KYQ2, Table8[Name], Table8[Preferred unit], ""), IF(OR(_xlpm.unit="", _xlpm.unit="None"), "", _xlpm.unit))</f>
        <v/>
      </c>
      <c r="KYR3" s="17" t="str">
        <f>_xlfn.LET(_xlpm.unit, _xlfn.XLOOKUP(process!KYR2, Table8[Name], Table8[Preferred unit], ""), IF(OR(_xlpm.unit="", _xlpm.unit="None"), "", _xlpm.unit))</f>
        <v/>
      </c>
      <c r="KYS3" s="17" t="str">
        <f>_xlfn.LET(_xlpm.unit, _xlfn.XLOOKUP(process!KYS2, Table8[Name], Table8[Preferred unit], ""), IF(OR(_xlpm.unit="", _xlpm.unit="None"), "", _xlpm.unit))</f>
        <v/>
      </c>
      <c r="KYT3" s="17" t="str">
        <f>_xlfn.LET(_xlpm.unit, _xlfn.XLOOKUP(process!KYT2, Table8[Name], Table8[Preferred unit], ""), IF(OR(_xlpm.unit="", _xlpm.unit="None"), "", _xlpm.unit))</f>
        <v/>
      </c>
      <c r="KYU3" s="17" t="str">
        <f>_xlfn.LET(_xlpm.unit, _xlfn.XLOOKUP(process!KYU2, Table8[Name], Table8[Preferred unit], ""), IF(OR(_xlpm.unit="", _xlpm.unit="None"), "", _xlpm.unit))</f>
        <v/>
      </c>
      <c r="KYV3" s="17" t="str">
        <f>_xlfn.LET(_xlpm.unit, _xlfn.XLOOKUP(process!KYV2, Table8[Name], Table8[Preferred unit], ""), IF(OR(_xlpm.unit="", _xlpm.unit="None"), "", _xlpm.unit))</f>
        <v/>
      </c>
      <c r="KYW3" s="17" t="str">
        <f>_xlfn.LET(_xlpm.unit, _xlfn.XLOOKUP(process!KYW2, Table8[Name], Table8[Preferred unit], ""), IF(OR(_xlpm.unit="", _xlpm.unit="None"), "", _xlpm.unit))</f>
        <v/>
      </c>
      <c r="KYX3" s="17" t="str">
        <f>_xlfn.LET(_xlpm.unit, _xlfn.XLOOKUP(process!KYX2, Table8[Name], Table8[Preferred unit], ""), IF(OR(_xlpm.unit="", _xlpm.unit="None"), "", _xlpm.unit))</f>
        <v/>
      </c>
      <c r="KYY3" s="17" t="str">
        <f>_xlfn.LET(_xlpm.unit, _xlfn.XLOOKUP(process!KYY2, Table8[Name], Table8[Preferred unit], ""), IF(OR(_xlpm.unit="", _xlpm.unit="None"), "", _xlpm.unit))</f>
        <v/>
      </c>
      <c r="KYZ3" s="17" t="str">
        <f>_xlfn.LET(_xlpm.unit, _xlfn.XLOOKUP(process!KYZ2, Table8[Name], Table8[Preferred unit], ""), IF(OR(_xlpm.unit="", _xlpm.unit="None"), "", _xlpm.unit))</f>
        <v/>
      </c>
      <c r="KZA3" s="17" t="str">
        <f>_xlfn.LET(_xlpm.unit, _xlfn.XLOOKUP(process!KZA2, Table8[Name], Table8[Preferred unit], ""), IF(OR(_xlpm.unit="", _xlpm.unit="None"), "", _xlpm.unit))</f>
        <v/>
      </c>
      <c r="KZB3" s="17" t="str">
        <f>_xlfn.LET(_xlpm.unit, _xlfn.XLOOKUP(process!KZB2, Table8[Name], Table8[Preferred unit], ""), IF(OR(_xlpm.unit="", _xlpm.unit="None"), "", _xlpm.unit))</f>
        <v/>
      </c>
      <c r="KZC3" s="17" t="str">
        <f>_xlfn.LET(_xlpm.unit, _xlfn.XLOOKUP(process!KZC2, Table8[Name], Table8[Preferred unit], ""), IF(OR(_xlpm.unit="", _xlpm.unit="None"), "", _xlpm.unit))</f>
        <v/>
      </c>
      <c r="KZD3" s="17" t="str">
        <f>_xlfn.LET(_xlpm.unit, _xlfn.XLOOKUP(process!KZD2, Table8[Name], Table8[Preferred unit], ""), IF(OR(_xlpm.unit="", _xlpm.unit="None"), "", _xlpm.unit))</f>
        <v/>
      </c>
      <c r="KZE3" s="17" t="str">
        <f>_xlfn.LET(_xlpm.unit, _xlfn.XLOOKUP(process!KZE2, Table8[Name], Table8[Preferred unit], ""), IF(OR(_xlpm.unit="", _xlpm.unit="None"), "", _xlpm.unit))</f>
        <v/>
      </c>
      <c r="KZF3" s="17" t="str">
        <f>_xlfn.LET(_xlpm.unit, _xlfn.XLOOKUP(process!KZF2, Table8[Name], Table8[Preferred unit], ""), IF(OR(_xlpm.unit="", _xlpm.unit="None"), "", _xlpm.unit))</f>
        <v/>
      </c>
      <c r="KZG3" s="17" t="str">
        <f>_xlfn.LET(_xlpm.unit, _xlfn.XLOOKUP(process!KZG2, Table8[Name], Table8[Preferred unit], ""), IF(OR(_xlpm.unit="", _xlpm.unit="None"), "", _xlpm.unit))</f>
        <v/>
      </c>
      <c r="KZH3" s="17" t="str">
        <f>_xlfn.LET(_xlpm.unit, _xlfn.XLOOKUP(process!KZH2, Table8[Name], Table8[Preferred unit], ""), IF(OR(_xlpm.unit="", _xlpm.unit="None"), "", _xlpm.unit))</f>
        <v/>
      </c>
      <c r="KZI3" s="17" t="str">
        <f>_xlfn.LET(_xlpm.unit, _xlfn.XLOOKUP(process!KZI2, Table8[Name], Table8[Preferred unit], ""), IF(OR(_xlpm.unit="", _xlpm.unit="None"), "", _xlpm.unit))</f>
        <v/>
      </c>
      <c r="KZJ3" s="17" t="str">
        <f>_xlfn.LET(_xlpm.unit, _xlfn.XLOOKUP(process!KZJ2, Table8[Name], Table8[Preferred unit], ""), IF(OR(_xlpm.unit="", _xlpm.unit="None"), "", _xlpm.unit))</f>
        <v/>
      </c>
      <c r="KZK3" s="17" t="str">
        <f>_xlfn.LET(_xlpm.unit, _xlfn.XLOOKUP(process!KZK2, Table8[Name], Table8[Preferred unit], ""), IF(OR(_xlpm.unit="", _xlpm.unit="None"), "", _xlpm.unit))</f>
        <v/>
      </c>
      <c r="KZL3" s="17" t="str">
        <f>_xlfn.LET(_xlpm.unit, _xlfn.XLOOKUP(process!KZL2, Table8[Name], Table8[Preferred unit], ""), IF(OR(_xlpm.unit="", _xlpm.unit="None"), "", _xlpm.unit))</f>
        <v/>
      </c>
      <c r="KZM3" s="17" t="str">
        <f>_xlfn.LET(_xlpm.unit, _xlfn.XLOOKUP(process!KZM2, Table8[Name], Table8[Preferred unit], ""), IF(OR(_xlpm.unit="", _xlpm.unit="None"), "", _xlpm.unit))</f>
        <v/>
      </c>
      <c r="KZN3" s="17" t="str">
        <f>_xlfn.LET(_xlpm.unit, _xlfn.XLOOKUP(process!KZN2, Table8[Name], Table8[Preferred unit], ""), IF(OR(_xlpm.unit="", _xlpm.unit="None"), "", _xlpm.unit))</f>
        <v/>
      </c>
      <c r="KZO3" s="17" t="str">
        <f>_xlfn.LET(_xlpm.unit, _xlfn.XLOOKUP(process!KZO2, Table8[Name], Table8[Preferred unit], ""), IF(OR(_xlpm.unit="", _xlpm.unit="None"), "", _xlpm.unit))</f>
        <v/>
      </c>
      <c r="KZP3" s="17" t="str">
        <f>_xlfn.LET(_xlpm.unit, _xlfn.XLOOKUP(process!KZP2, Table8[Name], Table8[Preferred unit], ""), IF(OR(_xlpm.unit="", _xlpm.unit="None"), "", _xlpm.unit))</f>
        <v/>
      </c>
      <c r="KZQ3" s="17" t="str">
        <f>_xlfn.LET(_xlpm.unit, _xlfn.XLOOKUP(process!KZQ2, Table8[Name], Table8[Preferred unit], ""), IF(OR(_xlpm.unit="", _xlpm.unit="None"), "", _xlpm.unit))</f>
        <v/>
      </c>
      <c r="KZR3" s="17" t="str">
        <f>_xlfn.LET(_xlpm.unit, _xlfn.XLOOKUP(process!KZR2, Table8[Name], Table8[Preferred unit], ""), IF(OR(_xlpm.unit="", _xlpm.unit="None"), "", _xlpm.unit))</f>
        <v/>
      </c>
      <c r="KZS3" s="17" t="str">
        <f>_xlfn.LET(_xlpm.unit, _xlfn.XLOOKUP(process!KZS2, Table8[Name], Table8[Preferred unit], ""), IF(OR(_xlpm.unit="", _xlpm.unit="None"), "", _xlpm.unit))</f>
        <v/>
      </c>
      <c r="KZT3" s="17" t="str">
        <f>_xlfn.LET(_xlpm.unit, _xlfn.XLOOKUP(process!KZT2, Table8[Name], Table8[Preferred unit], ""), IF(OR(_xlpm.unit="", _xlpm.unit="None"), "", _xlpm.unit))</f>
        <v/>
      </c>
      <c r="KZU3" s="17" t="str">
        <f>_xlfn.LET(_xlpm.unit, _xlfn.XLOOKUP(process!KZU2, Table8[Name], Table8[Preferred unit], ""), IF(OR(_xlpm.unit="", _xlpm.unit="None"), "", _xlpm.unit))</f>
        <v/>
      </c>
      <c r="KZV3" s="17" t="str">
        <f>_xlfn.LET(_xlpm.unit, _xlfn.XLOOKUP(process!KZV2, Table8[Name], Table8[Preferred unit], ""), IF(OR(_xlpm.unit="", _xlpm.unit="None"), "", _xlpm.unit))</f>
        <v/>
      </c>
      <c r="KZW3" s="17" t="str">
        <f>_xlfn.LET(_xlpm.unit, _xlfn.XLOOKUP(process!KZW2, Table8[Name], Table8[Preferred unit], ""), IF(OR(_xlpm.unit="", _xlpm.unit="None"), "", _xlpm.unit))</f>
        <v/>
      </c>
      <c r="KZX3" s="17" t="str">
        <f>_xlfn.LET(_xlpm.unit, _xlfn.XLOOKUP(process!KZX2, Table8[Name], Table8[Preferred unit], ""), IF(OR(_xlpm.unit="", _xlpm.unit="None"), "", _xlpm.unit))</f>
        <v/>
      </c>
      <c r="KZY3" s="17" t="str">
        <f>_xlfn.LET(_xlpm.unit, _xlfn.XLOOKUP(process!KZY2, Table8[Name], Table8[Preferred unit], ""), IF(OR(_xlpm.unit="", _xlpm.unit="None"), "", _xlpm.unit))</f>
        <v/>
      </c>
      <c r="KZZ3" s="17" t="str">
        <f>_xlfn.LET(_xlpm.unit, _xlfn.XLOOKUP(process!KZZ2, Table8[Name], Table8[Preferred unit], ""), IF(OR(_xlpm.unit="", _xlpm.unit="None"), "", _xlpm.unit))</f>
        <v/>
      </c>
      <c r="LAA3" s="17" t="str">
        <f>_xlfn.LET(_xlpm.unit, _xlfn.XLOOKUP(process!LAA2, Table8[Name], Table8[Preferred unit], ""), IF(OR(_xlpm.unit="", _xlpm.unit="None"), "", _xlpm.unit))</f>
        <v/>
      </c>
      <c r="LAB3" s="17" t="str">
        <f>_xlfn.LET(_xlpm.unit, _xlfn.XLOOKUP(process!LAB2, Table8[Name], Table8[Preferred unit], ""), IF(OR(_xlpm.unit="", _xlpm.unit="None"), "", _xlpm.unit))</f>
        <v/>
      </c>
      <c r="LAC3" s="17" t="str">
        <f>_xlfn.LET(_xlpm.unit, _xlfn.XLOOKUP(process!LAC2, Table8[Name], Table8[Preferred unit], ""), IF(OR(_xlpm.unit="", _xlpm.unit="None"), "", _xlpm.unit))</f>
        <v/>
      </c>
      <c r="LAD3" s="17" t="str">
        <f>_xlfn.LET(_xlpm.unit, _xlfn.XLOOKUP(process!LAD2, Table8[Name], Table8[Preferred unit], ""), IF(OR(_xlpm.unit="", _xlpm.unit="None"), "", _xlpm.unit))</f>
        <v/>
      </c>
      <c r="LAE3" s="17" t="str">
        <f>_xlfn.LET(_xlpm.unit, _xlfn.XLOOKUP(process!LAE2, Table8[Name], Table8[Preferred unit], ""), IF(OR(_xlpm.unit="", _xlpm.unit="None"), "", _xlpm.unit))</f>
        <v/>
      </c>
      <c r="LAF3" s="17" t="str">
        <f>_xlfn.LET(_xlpm.unit, _xlfn.XLOOKUP(process!LAF2, Table8[Name], Table8[Preferred unit], ""), IF(OR(_xlpm.unit="", _xlpm.unit="None"), "", _xlpm.unit))</f>
        <v/>
      </c>
      <c r="LAG3" s="17" t="str">
        <f>_xlfn.LET(_xlpm.unit, _xlfn.XLOOKUP(process!LAG2, Table8[Name], Table8[Preferred unit], ""), IF(OR(_xlpm.unit="", _xlpm.unit="None"), "", _xlpm.unit))</f>
        <v/>
      </c>
      <c r="LAH3" s="17" t="str">
        <f>_xlfn.LET(_xlpm.unit, _xlfn.XLOOKUP(process!LAH2, Table8[Name], Table8[Preferred unit], ""), IF(OR(_xlpm.unit="", _xlpm.unit="None"), "", _xlpm.unit))</f>
        <v/>
      </c>
      <c r="LAI3" s="17" t="str">
        <f>_xlfn.LET(_xlpm.unit, _xlfn.XLOOKUP(process!LAI2, Table8[Name], Table8[Preferred unit], ""), IF(OR(_xlpm.unit="", _xlpm.unit="None"), "", _xlpm.unit))</f>
        <v/>
      </c>
      <c r="LAJ3" s="17" t="str">
        <f>_xlfn.LET(_xlpm.unit, _xlfn.XLOOKUP(process!LAJ2, Table8[Name], Table8[Preferred unit], ""), IF(OR(_xlpm.unit="", _xlpm.unit="None"), "", _xlpm.unit))</f>
        <v/>
      </c>
      <c r="LAK3" s="17" t="str">
        <f>_xlfn.LET(_xlpm.unit, _xlfn.XLOOKUP(process!LAK2, Table8[Name], Table8[Preferred unit], ""), IF(OR(_xlpm.unit="", _xlpm.unit="None"), "", _xlpm.unit))</f>
        <v/>
      </c>
      <c r="LAL3" s="17" t="str">
        <f>_xlfn.LET(_xlpm.unit, _xlfn.XLOOKUP(process!LAL2, Table8[Name], Table8[Preferred unit], ""), IF(OR(_xlpm.unit="", _xlpm.unit="None"), "", _xlpm.unit))</f>
        <v/>
      </c>
      <c r="LAM3" s="17" t="str">
        <f>_xlfn.LET(_xlpm.unit, _xlfn.XLOOKUP(process!LAM2, Table8[Name], Table8[Preferred unit], ""), IF(OR(_xlpm.unit="", _xlpm.unit="None"), "", _xlpm.unit))</f>
        <v/>
      </c>
      <c r="LAN3" s="17" t="str">
        <f>_xlfn.LET(_xlpm.unit, _xlfn.XLOOKUP(process!LAN2, Table8[Name], Table8[Preferred unit], ""), IF(OR(_xlpm.unit="", _xlpm.unit="None"), "", _xlpm.unit))</f>
        <v/>
      </c>
      <c r="LAO3" s="17" t="str">
        <f>_xlfn.LET(_xlpm.unit, _xlfn.XLOOKUP(process!LAO2, Table8[Name], Table8[Preferred unit], ""), IF(OR(_xlpm.unit="", _xlpm.unit="None"), "", _xlpm.unit))</f>
        <v/>
      </c>
      <c r="LAP3" s="17" t="str">
        <f>_xlfn.LET(_xlpm.unit, _xlfn.XLOOKUP(process!LAP2, Table8[Name], Table8[Preferred unit], ""), IF(OR(_xlpm.unit="", _xlpm.unit="None"), "", _xlpm.unit))</f>
        <v/>
      </c>
      <c r="LAQ3" s="17" t="str">
        <f>_xlfn.LET(_xlpm.unit, _xlfn.XLOOKUP(process!LAQ2, Table8[Name], Table8[Preferred unit], ""), IF(OR(_xlpm.unit="", _xlpm.unit="None"), "", _xlpm.unit))</f>
        <v/>
      </c>
      <c r="LAR3" s="17" t="str">
        <f>_xlfn.LET(_xlpm.unit, _xlfn.XLOOKUP(process!LAR2, Table8[Name], Table8[Preferred unit], ""), IF(OR(_xlpm.unit="", _xlpm.unit="None"), "", _xlpm.unit))</f>
        <v/>
      </c>
      <c r="LAS3" s="17" t="str">
        <f>_xlfn.LET(_xlpm.unit, _xlfn.XLOOKUP(process!LAS2, Table8[Name], Table8[Preferred unit], ""), IF(OR(_xlpm.unit="", _xlpm.unit="None"), "", _xlpm.unit))</f>
        <v/>
      </c>
      <c r="LAT3" s="17" t="str">
        <f>_xlfn.LET(_xlpm.unit, _xlfn.XLOOKUP(process!LAT2, Table8[Name], Table8[Preferred unit], ""), IF(OR(_xlpm.unit="", _xlpm.unit="None"), "", _xlpm.unit))</f>
        <v/>
      </c>
      <c r="LAU3" s="17" t="str">
        <f>_xlfn.LET(_xlpm.unit, _xlfn.XLOOKUP(process!LAU2, Table8[Name], Table8[Preferred unit], ""), IF(OR(_xlpm.unit="", _xlpm.unit="None"), "", _xlpm.unit))</f>
        <v/>
      </c>
      <c r="LAV3" s="17" t="str">
        <f>_xlfn.LET(_xlpm.unit, _xlfn.XLOOKUP(process!LAV2, Table8[Name], Table8[Preferred unit], ""), IF(OR(_xlpm.unit="", _xlpm.unit="None"), "", _xlpm.unit))</f>
        <v/>
      </c>
      <c r="LAW3" s="17" t="str">
        <f>_xlfn.LET(_xlpm.unit, _xlfn.XLOOKUP(process!LAW2, Table8[Name], Table8[Preferred unit], ""), IF(OR(_xlpm.unit="", _xlpm.unit="None"), "", _xlpm.unit))</f>
        <v/>
      </c>
      <c r="LAX3" s="17" t="str">
        <f>_xlfn.LET(_xlpm.unit, _xlfn.XLOOKUP(process!LAX2, Table8[Name], Table8[Preferred unit], ""), IF(OR(_xlpm.unit="", _xlpm.unit="None"), "", _xlpm.unit))</f>
        <v/>
      </c>
      <c r="LAY3" s="17" t="str">
        <f>_xlfn.LET(_xlpm.unit, _xlfn.XLOOKUP(process!LAY2, Table8[Name], Table8[Preferred unit], ""), IF(OR(_xlpm.unit="", _xlpm.unit="None"), "", _xlpm.unit))</f>
        <v/>
      </c>
      <c r="LAZ3" s="17" t="str">
        <f>_xlfn.LET(_xlpm.unit, _xlfn.XLOOKUP(process!LAZ2, Table8[Name], Table8[Preferred unit], ""), IF(OR(_xlpm.unit="", _xlpm.unit="None"), "", _xlpm.unit))</f>
        <v/>
      </c>
      <c r="LBA3" s="17" t="str">
        <f>_xlfn.LET(_xlpm.unit, _xlfn.XLOOKUP(process!LBA2, Table8[Name], Table8[Preferred unit], ""), IF(OR(_xlpm.unit="", _xlpm.unit="None"), "", _xlpm.unit))</f>
        <v/>
      </c>
      <c r="LBB3" s="17" t="str">
        <f>_xlfn.LET(_xlpm.unit, _xlfn.XLOOKUP(process!LBB2, Table8[Name], Table8[Preferred unit], ""), IF(OR(_xlpm.unit="", _xlpm.unit="None"), "", _xlpm.unit))</f>
        <v/>
      </c>
      <c r="LBC3" s="17" t="str">
        <f>_xlfn.LET(_xlpm.unit, _xlfn.XLOOKUP(process!LBC2, Table8[Name], Table8[Preferred unit], ""), IF(OR(_xlpm.unit="", _xlpm.unit="None"), "", _xlpm.unit))</f>
        <v/>
      </c>
      <c r="LBD3" s="17" t="str">
        <f>_xlfn.LET(_xlpm.unit, _xlfn.XLOOKUP(process!LBD2, Table8[Name], Table8[Preferred unit], ""), IF(OR(_xlpm.unit="", _xlpm.unit="None"), "", _xlpm.unit))</f>
        <v/>
      </c>
      <c r="LBE3" s="17" t="str">
        <f>_xlfn.LET(_xlpm.unit, _xlfn.XLOOKUP(process!LBE2, Table8[Name], Table8[Preferred unit], ""), IF(OR(_xlpm.unit="", _xlpm.unit="None"), "", _xlpm.unit))</f>
        <v/>
      </c>
      <c r="LBF3" s="17" t="str">
        <f>_xlfn.LET(_xlpm.unit, _xlfn.XLOOKUP(process!LBF2, Table8[Name], Table8[Preferred unit], ""), IF(OR(_xlpm.unit="", _xlpm.unit="None"), "", _xlpm.unit))</f>
        <v/>
      </c>
      <c r="LBG3" s="17" t="str">
        <f>_xlfn.LET(_xlpm.unit, _xlfn.XLOOKUP(process!LBG2, Table8[Name], Table8[Preferred unit], ""), IF(OR(_xlpm.unit="", _xlpm.unit="None"), "", _xlpm.unit))</f>
        <v/>
      </c>
      <c r="LBH3" s="17" t="str">
        <f>_xlfn.LET(_xlpm.unit, _xlfn.XLOOKUP(process!LBH2, Table8[Name], Table8[Preferred unit], ""), IF(OR(_xlpm.unit="", _xlpm.unit="None"), "", _xlpm.unit))</f>
        <v/>
      </c>
      <c r="LBI3" s="17" t="str">
        <f>_xlfn.LET(_xlpm.unit, _xlfn.XLOOKUP(process!LBI2, Table8[Name], Table8[Preferred unit], ""), IF(OR(_xlpm.unit="", _xlpm.unit="None"), "", _xlpm.unit))</f>
        <v/>
      </c>
      <c r="LBJ3" s="17" t="str">
        <f>_xlfn.LET(_xlpm.unit, _xlfn.XLOOKUP(process!LBJ2, Table8[Name], Table8[Preferred unit], ""), IF(OR(_xlpm.unit="", _xlpm.unit="None"), "", _xlpm.unit))</f>
        <v/>
      </c>
      <c r="LBK3" s="17" t="str">
        <f>_xlfn.LET(_xlpm.unit, _xlfn.XLOOKUP(process!LBK2, Table8[Name], Table8[Preferred unit], ""), IF(OR(_xlpm.unit="", _xlpm.unit="None"), "", _xlpm.unit))</f>
        <v/>
      </c>
      <c r="LBL3" s="17" t="str">
        <f>_xlfn.LET(_xlpm.unit, _xlfn.XLOOKUP(process!LBL2, Table8[Name], Table8[Preferred unit], ""), IF(OR(_xlpm.unit="", _xlpm.unit="None"), "", _xlpm.unit))</f>
        <v/>
      </c>
      <c r="LBM3" s="17" t="str">
        <f>_xlfn.LET(_xlpm.unit, _xlfn.XLOOKUP(process!LBM2, Table8[Name], Table8[Preferred unit], ""), IF(OR(_xlpm.unit="", _xlpm.unit="None"), "", _xlpm.unit))</f>
        <v/>
      </c>
      <c r="LBN3" s="17" t="str">
        <f>_xlfn.LET(_xlpm.unit, _xlfn.XLOOKUP(process!LBN2, Table8[Name], Table8[Preferred unit], ""), IF(OR(_xlpm.unit="", _xlpm.unit="None"), "", _xlpm.unit))</f>
        <v/>
      </c>
      <c r="LBO3" s="17" t="str">
        <f>_xlfn.LET(_xlpm.unit, _xlfn.XLOOKUP(process!LBO2, Table8[Name], Table8[Preferred unit], ""), IF(OR(_xlpm.unit="", _xlpm.unit="None"), "", _xlpm.unit))</f>
        <v/>
      </c>
      <c r="LBP3" s="17" t="str">
        <f>_xlfn.LET(_xlpm.unit, _xlfn.XLOOKUP(process!LBP2, Table8[Name], Table8[Preferred unit], ""), IF(OR(_xlpm.unit="", _xlpm.unit="None"), "", _xlpm.unit))</f>
        <v/>
      </c>
      <c r="LBQ3" s="17" t="str">
        <f>_xlfn.LET(_xlpm.unit, _xlfn.XLOOKUP(process!LBQ2, Table8[Name], Table8[Preferred unit], ""), IF(OR(_xlpm.unit="", _xlpm.unit="None"), "", _xlpm.unit))</f>
        <v/>
      </c>
      <c r="LBR3" s="17" t="str">
        <f>_xlfn.LET(_xlpm.unit, _xlfn.XLOOKUP(process!LBR2, Table8[Name], Table8[Preferred unit], ""), IF(OR(_xlpm.unit="", _xlpm.unit="None"), "", _xlpm.unit))</f>
        <v/>
      </c>
      <c r="LBS3" s="17" t="str">
        <f>_xlfn.LET(_xlpm.unit, _xlfn.XLOOKUP(process!LBS2, Table8[Name], Table8[Preferred unit], ""), IF(OR(_xlpm.unit="", _xlpm.unit="None"), "", _xlpm.unit))</f>
        <v/>
      </c>
      <c r="LBT3" s="17" t="str">
        <f>_xlfn.LET(_xlpm.unit, _xlfn.XLOOKUP(process!LBT2, Table8[Name], Table8[Preferred unit], ""), IF(OR(_xlpm.unit="", _xlpm.unit="None"), "", _xlpm.unit))</f>
        <v/>
      </c>
      <c r="LBU3" s="17" t="str">
        <f>_xlfn.LET(_xlpm.unit, _xlfn.XLOOKUP(process!LBU2, Table8[Name], Table8[Preferred unit], ""), IF(OR(_xlpm.unit="", _xlpm.unit="None"), "", _xlpm.unit))</f>
        <v/>
      </c>
      <c r="LBV3" s="17" t="str">
        <f>_xlfn.LET(_xlpm.unit, _xlfn.XLOOKUP(process!LBV2, Table8[Name], Table8[Preferred unit], ""), IF(OR(_xlpm.unit="", _xlpm.unit="None"), "", _xlpm.unit))</f>
        <v/>
      </c>
      <c r="LBW3" s="17" t="str">
        <f>_xlfn.LET(_xlpm.unit, _xlfn.XLOOKUP(process!LBW2, Table8[Name], Table8[Preferred unit], ""), IF(OR(_xlpm.unit="", _xlpm.unit="None"), "", _xlpm.unit))</f>
        <v/>
      </c>
      <c r="LBX3" s="17" t="str">
        <f>_xlfn.LET(_xlpm.unit, _xlfn.XLOOKUP(process!LBX2, Table8[Name], Table8[Preferred unit], ""), IF(OR(_xlpm.unit="", _xlpm.unit="None"), "", _xlpm.unit))</f>
        <v/>
      </c>
      <c r="LBY3" s="17" t="str">
        <f>_xlfn.LET(_xlpm.unit, _xlfn.XLOOKUP(process!LBY2, Table8[Name], Table8[Preferred unit], ""), IF(OR(_xlpm.unit="", _xlpm.unit="None"), "", _xlpm.unit))</f>
        <v/>
      </c>
      <c r="LBZ3" s="17" t="str">
        <f>_xlfn.LET(_xlpm.unit, _xlfn.XLOOKUP(process!LBZ2, Table8[Name], Table8[Preferred unit], ""), IF(OR(_xlpm.unit="", _xlpm.unit="None"), "", _xlpm.unit))</f>
        <v/>
      </c>
      <c r="LCA3" s="17" t="str">
        <f>_xlfn.LET(_xlpm.unit, _xlfn.XLOOKUP(process!LCA2, Table8[Name], Table8[Preferred unit], ""), IF(OR(_xlpm.unit="", _xlpm.unit="None"), "", _xlpm.unit))</f>
        <v/>
      </c>
      <c r="LCB3" s="17" t="str">
        <f>_xlfn.LET(_xlpm.unit, _xlfn.XLOOKUP(process!LCB2, Table8[Name], Table8[Preferred unit], ""), IF(OR(_xlpm.unit="", _xlpm.unit="None"), "", _xlpm.unit))</f>
        <v/>
      </c>
      <c r="LCC3" s="17" t="str">
        <f>_xlfn.LET(_xlpm.unit, _xlfn.XLOOKUP(process!LCC2, Table8[Name], Table8[Preferred unit], ""), IF(OR(_xlpm.unit="", _xlpm.unit="None"), "", _xlpm.unit))</f>
        <v/>
      </c>
      <c r="LCD3" s="17" t="str">
        <f>_xlfn.LET(_xlpm.unit, _xlfn.XLOOKUP(process!LCD2, Table8[Name], Table8[Preferred unit], ""), IF(OR(_xlpm.unit="", _xlpm.unit="None"), "", _xlpm.unit))</f>
        <v/>
      </c>
      <c r="LCE3" s="17" t="str">
        <f>_xlfn.LET(_xlpm.unit, _xlfn.XLOOKUP(process!LCE2, Table8[Name], Table8[Preferred unit], ""), IF(OR(_xlpm.unit="", _xlpm.unit="None"), "", _xlpm.unit))</f>
        <v/>
      </c>
      <c r="LCF3" s="17" t="str">
        <f>_xlfn.LET(_xlpm.unit, _xlfn.XLOOKUP(process!LCF2, Table8[Name], Table8[Preferred unit], ""), IF(OR(_xlpm.unit="", _xlpm.unit="None"), "", _xlpm.unit))</f>
        <v/>
      </c>
      <c r="LCG3" s="17" t="str">
        <f>_xlfn.LET(_xlpm.unit, _xlfn.XLOOKUP(process!LCG2, Table8[Name], Table8[Preferred unit], ""), IF(OR(_xlpm.unit="", _xlpm.unit="None"), "", _xlpm.unit))</f>
        <v/>
      </c>
      <c r="LCH3" s="17" t="str">
        <f>_xlfn.LET(_xlpm.unit, _xlfn.XLOOKUP(process!LCH2, Table8[Name], Table8[Preferred unit], ""), IF(OR(_xlpm.unit="", _xlpm.unit="None"), "", _xlpm.unit))</f>
        <v/>
      </c>
      <c r="LCI3" s="17" t="str">
        <f>_xlfn.LET(_xlpm.unit, _xlfn.XLOOKUP(process!LCI2, Table8[Name], Table8[Preferred unit], ""), IF(OR(_xlpm.unit="", _xlpm.unit="None"), "", _xlpm.unit))</f>
        <v/>
      </c>
      <c r="LCJ3" s="17" t="str">
        <f>_xlfn.LET(_xlpm.unit, _xlfn.XLOOKUP(process!LCJ2, Table8[Name], Table8[Preferred unit], ""), IF(OR(_xlpm.unit="", _xlpm.unit="None"), "", _xlpm.unit))</f>
        <v/>
      </c>
      <c r="LCK3" s="17" t="str">
        <f>_xlfn.LET(_xlpm.unit, _xlfn.XLOOKUP(process!LCK2, Table8[Name], Table8[Preferred unit], ""), IF(OR(_xlpm.unit="", _xlpm.unit="None"), "", _xlpm.unit))</f>
        <v/>
      </c>
      <c r="LCL3" s="17" t="str">
        <f>_xlfn.LET(_xlpm.unit, _xlfn.XLOOKUP(process!LCL2, Table8[Name], Table8[Preferred unit], ""), IF(OR(_xlpm.unit="", _xlpm.unit="None"), "", _xlpm.unit))</f>
        <v/>
      </c>
      <c r="LCM3" s="17" t="str">
        <f>_xlfn.LET(_xlpm.unit, _xlfn.XLOOKUP(process!LCM2, Table8[Name], Table8[Preferred unit], ""), IF(OR(_xlpm.unit="", _xlpm.unit="None"), "", _xlpm.unit))</f>
        <v/>
      </c>
      <c r="LCN3" s="17" t="str">
        <f>_xlfn.LET(_xlpm.unit, _xlfn.XLOOKUP(process!LCN2, Table8[Name], Table8[Preferred unit], ""), IF(OR(_xlpm.unit="", _xlpm.unit="None"), "", _xlpm.unit))</f>
        <v/>
      </c>
      <c r="LCO3" s="17" t="str">
        <f>_xlfn.LET(_xlpm.unit, _xlfn.XLOOKUP(process!LCO2, Table8[Name], Table8[Preferred unit], ""), IF(OR(_xlpm.unit="", _xlpm.unit="None"), "", _xlpm.unit))</f>
        <v/>
      </c>
      <c r="LCP3" s="17" t="str">
        <f>_xlfn.LET(_xlpm.unit, _xlfn.XLOOKUP(process!LCP2, Table8[Name], Table8[Preferred unit], ""), IF(OR(_xlpm.unit="", _xlpm.unit="None"), "", _xlpm.unit))</f>
        <v/>
      </c>
      <c r="LCQ3" s="17" t="str">
        <f>_xlfn.LET(_xlpm.unit, _xlfn.XLOOKUP(process!LCQ2, Table8[Name], Table8[Preferred unit], ""), IF(OR(_xlpm.unit="", _xlpm.unit="None"), "", _xlpm.unit))</f>
        <v/>
      </c>
      <c r="LCR3" s="17" t="str">
        <f>_xlfn.LET(_xlpm.unit, _xlfn.XLOOKUP(process!LCR2, Table8[Name], Table8[Preferred unit], ""), IF(OR(_xlpm.unit="", _xlpm.unit="None"), "", _xlpm.unit))</f>
        <v/>
      </c>
      <c r="LCS3" s="17" t="str">
        <f>_xlfn.LET(_xlpm.unit, _xlfn.XLOOKUP(process!LCS2, Table8[Name], Table8[Preferred unit], ""), IF(OR(_xlpm.unit="", _xlpm.unit="None"), "", _xlpm.unit))</f>
        <v/>
      </c>
      <c r="LCT3" s="17" t="str">
        <f>_xlfn.LET(_xlpm.unit, _xlfn.XLOOKUP(process!LCT2, Table8[Name], Table8[Preferred unit], ""), IF(OR(_xlpm.unit="", _xlpm.unit="None"), "", _xlpm.unit))</f>
        <v/>
      </c>
      <c r="LCU3" s="17" t="str">
        <f>_xlfn.LET(_xlpm.unit, _xlfn.XLOOKUP(process!LCU2, Table8[Name], Table8[Preferred unit], ""), IF(OR(_xlpm.unit="", _xlpm.unit="None"), "", _xlpm.unit))</f>
        <v/>
      </c>
      <c r="LCV3" s="17" t="str">
        <f>_xlfn.LET(_xlpm.unit, _xlfn.XLOOKUP(process!LCV2, Table8[Name], Table8[Preferred unit], ""), IF(OR(_xlpm.unit="", _xlpm.unit="None"), "", _xlpm.unit))</f>
        <v/>
      </c>
      <c r="LCW3" s="17" t="str">
        <f>_xlfn.LET(_xlpm.unit, _xlfn.XLOOKUP(process!LCW2, Table8[Name], Table8[Preferred unit], ""), IF(OR(_xlpm.unit="", _xlpm.unit="None"), "", _xlpm.unit))</f>
        <v/>
      </c>
      <c r="LCX3" s="17" t="str">
        <f>_xlfn.LET(_xlpm.unit, _xlfn.XLOOKUP(process!LCX2, Table8[Name], Table8[Preferred unit], ""), IF(OR(_xlpm.unit="", _xlpm.unit="None"), "", _xlpm.unit))</f>
        <v/>
      </c>
      <c r="LCY3" s="17" t="str">
        <f>_xlfn.LET(_xlpm.unit, _xlfn.XLOOKUP(process!LCY2, Table8[Name], Table8[Preferred unit], ""), IF(OR(_xlpm.unit="", _xlpm.unit="None"), "", _xlpm.unit))</f>
        <v/>
      </c>
      <c r="LCZ3" s="17" t="str">
        <f>_xlfn.LET(_xlpm.unit, _xlfn.XLOOKUP(process!LCZ2, Table8[Name], Table8[Preferred unit], ""), IF(OR(_xlpm.unit="", _xlpm.unit="None"), "", _xlpm.unit))</f>
        <v/>
      </c>
      <c r="LDA3" s="17" t="str">
        <f>_xlfn.LET(_xlpm.unit, _xlfn.XLOOKUP(process!LDA2, Table8[Name], Table8[Preferred unit], ""), IF(OR(_xlpm.unit="", _xlpm.unit="None"), "", _xlpm.unit))</f>
        <v/>
      </c>
      <c r="LDB3" s="17" t="str">
        <f>_xlfn.LET(_xlpm.unit, _xlfn.XLOOKUP(process!LDB2, Table8[Name], Table8[Preferred unit], ""), IF(OR(_xlpm.unit="", _xlpm.unit="None"), "", _xlpm.unit))</f>
        <v/>
      </c>
      <c r="LDC3" s="17" t="str">
        <f>_xlfn.LET(_xlpm.unit, _xlfn.XLOOKUP(process!LDC2, Table8[Name], Table8[Preferred unit], ""), IF(OR(_xlpm.unit="", _xlpm.unit="None"), "", _xlpm.unit))</f>
        <v/>
      </c>
      <c r="LDD3" s="17" t="str">
        <f>_xlfn.LET(_xlpm.unit, _xlfn.XLOOKUP(process!LDD2, Table8[Name], Table8[Preferred unit], ""), IF(OR(_xlpm.unit="", _xlpm.unit="None"), "", _xlpm.unit))</f>
        <v/>
      </c>
      <c r="LDE3" s="17" t="str">
        <f>_xlfn.LET(_xlpm.unit, _xlfn.XLOOKUP(process!LDE2, Table8[Name], Table8[Preferred unit], ""), IF(OR(_xlpm.unit="", _xlpm.unit="None"), "", _xlpm.unit))</f>
        <v/>
      </c>
      <c r="LDF3" s="17" t="str">
        <f>_xlfn.LET(_xlpm.unit, _xlfn.XLOOKUP(process!LDF2, Table8[Name], Table8[Preferred unit], ""), IF(OR(_xlpm.unit="", _xlpm.unit="None"), "", _xlpm.unit))</f>
        <v/>
      </c>
      <c r="LDG3" s="17" t="str">
        <f>_xlfn.LET(_xlpm.unit, _xlfn.XLOOKUP(process!LDG2, Table8[Name], Table8[Preferred unit], ""), IF(OR(_xlpm.unit="", _xlpm.unit="None"), "", _xlpm.unit))</f>
        <v/>
      </c>
      <c r="LDH3" s="17" t="str">
        <f>_xlfn.LET(_xlpm.unit, _xlfn.XLOOKUP(process!LDH2, Table8[Name], Table8[Preferred unit], ""), IF(OR(_xlpm.unit="", _xlpm.unit="None"), "", _xlpm.unit))</f>
        <v/>
      </c>
      <c r="LDI3" s="17" t="str">
        <f>_xlfn.LET(_xlpm.unit, _xlfn.XLOOKUP(process!LDI2, Table8[Name], Table8[Preferred unit], ""), IF(OR(_xlpm.unit="", _xlpm.unit="None"), "", _xlpm.unit))</f>
        <v/>
      </c>
      <c r="LDJ3" s="17" t="str">
        <f>_xlfn.LET(_xlpm.unit, _xlfn.XLOOKUP(process!LDJ2, Table8[Name], Table8[Preferred unit], ""), IF(OR(_xlpm.unit="", _xlpm.unit="None"), "", _xlpm.unit))</f>
        <v/>
      </c>
      <c r="LDK3" s="17" t="str">
        <f>_xlfn.LET(_xlpm.unit, _xlfn.XLOOKUP(process!LDK2, Table8[Name], Table8[Preferred unit], ""), IF(OR(_xlpm.unit="", _xlpm.unit="None"), "", _xlpm.unit))</f>
        <v/>
      </c>
      <c r="LDL3" s="17" t="str">
        <f>_xlfn.LET(_xlpm.unit, _xlfn.XLOOKUP(process!LDL2, Table8[Name], Table8[Preferred unit], ""), IF(OR(_xlpm.unit="", _xlpm.unit="None"), "", _xlpm.unit))</f>
        <v/>
      </c>
      <c r="LDM3" s="17" t="str">
        <f>_xlfn.LET(_xlpm.unit, _xlfn.XLOOKUP(process!LDM2, Table8[Name], Table8[Preferred unit], ""), IF(OR(_xlpm.unit="", _xlpm.unit="None"), "", _xlpm.unit))</f>
        <v/>
      </c>
      <c r="LDN3" s="17" t="str">
        <f>_xlfn.LET(_xlpm.unit, _xlfn.XLOOKUP(process!LDN2, Table8[Name], Table8[Preferred unit], ""), IF(OR(_xlpm.unit="", _xlpm.unit="None"), "", _xlpm.unit))</f>
        <v/>
      </c>
      <c r="LDO3" s="17" t="str">
        <f>_xlfn.LET(_xlpm.unit, _xlfn.XLOOKUP(process!LDO2, Table8[Name], Table8[Preferred unit], ""), IF(OR(_xlpm.unit="", _xlpm.unit="None"), "", _xlpm.unit))</f>
        <v/>
      </c>
      <c r="LDP3" s="17" t="str">
        <f>_xlfn.LET(_xlpm.unit, _xlfn.XLOOKUP(process!LDP2, Table8[Name], Table8[Preferred unit], ""), IF(OR(_xlpm.unit="", _xlpm.unit="None"), "", _xlpm.unit))</f>
        <v/>
      </c>
      <c r="LDQ3" s="17" t="str">
        <f>_xlfn.LET(_xlpm.unit, _xlfn.XLOOKUP(process!LDQ2, Table8[Name], Table8[Preferred unit], ""), IF(OR(_xlpm.unit="", _xlpm.unit="None"), "", _xlpm.unit))</f>
        <v/>
      </c>
      <c r="LDR3" s="17" t="str">
        <f>_xlfn.LET(_xlpm.unit, _xlfn.XLOOKUP(process!LDR2, Table8[Name], Table8[Preferred unit], ""), IF(OR(_xlpm.unit="", _xlpm.unit="None"), "", _xlpm.unit))</f>
        <v/>
      </c>
      <c r="LDS3" s="17" t="str">
        <f>_xlfn.LET(_xlpm.unit, _xlfn.XLOOKUP(process!LDS2, Table8[Name], Table8[Preferred unit], ""), IF(OR(_xlpm.unit="", _xlpm.unit="None"), "", _xlpm.unit))</f>
        <v/>
      </c>
      <c r="LDT3" s="17" t="str">
        <f>_xlfn.LET(_xlpm.unit, _xlfn.XLOOKUP(process!LDT2, Table8[Name], Table8[Preferred unit], ""), IF(OR(_xlpm.unit="", _xlpm.unit="None"), "", _xlpm.unit))</f>
        <v/>
      </c>
      <c r="LDU3" s="17" t="str">
        <f>_xlfn.LET(_xlpm.unit, _xlfn.XLOOKUP(process!LDU2, Table8[Name], Table8[Preferred unit], ""), IF(OR(_xlpm.unit="", _xlpm.unit="None"), "", _xlpm.unit))</f>
        <v/>
      </c>
      <c r="LDV3" s="17" t="str">
        <f>_xlfn.LET(_xlpm.unit, _xlfn.XLOOKUP(process!LDV2, Table8[Name], Table8[Preferred unit], ""), IF(OR(_xlpm.unit="", _xlpm.unit="None"), "", _xlpm.unit))</f>
        <v/>
      </c>
      <c r="LDW3" s="17" t="str">
        <f>_xlfn.LET(_xlpm.unit, _xlfn.XLOOKUP(process!LDW2, Table8[Name], Table8[Preferred unit], ""), IF(OR(_xlpm.unit="", _xlpm.unit="None"), "", _xlpm.unit))</f>
        <v/>
      </c>
      <c r="LDX3" s="17" t="str">
        <f>_xlfn.LET(_xlpm.unit, _xlfn.XLOOKUP(process!LDX2, Table8[Name], Table8[Preferred unit], ""), IF(OR(_xlpm.unit="", _xlpm.unit="None"), "", _xlpm.unit))</f>
        <v/>
      </c>
      <c r="LDY3" s="17" t="str">
        <f>_xlfn.LET(_xlpm.unit, _xlfn.XLOOKUP(process!LDY2, Table8[Name], Table8[Preferred unit], ""), IF(OR(_xlpm.unit="", _xlpm.unit="None"), "", _xlpm.unit))</f>
        <v/>
      </c>
      <c r="LDZ3" s="17" t="str">
        <f>_xlfn.LET(_xlpm.unit, _xlfn.XLOOKUP(process!LDZ2, Table8[Name], Table8[Preferred unit], ""), IF(OR(_xlpm.unit="", _xlpm.unit="None"), "", _xlpm.unit))</f>
        <v/>
      </c>
      <c r="LEA3" s="17" t="str">
        <f>_xlfn.LET(_xlpm.unit, _xlfn.XLOOKUP(process!LEA2, Table8[Name], Table8[Preferred unit], ""), IF(OR(_xlpm.unit="", _xlpm.unit="None"), "", _xlpm.unit))</f>
        <v/>
      </c>
      <c r="LEB3" s="17" t="str">
        <f>_xlfn.LET(_xlpm.unit, _xlfn.XLOOKUP(process!LEB2, Table8[Name], Table8[Preferred unit], ""), IF(OR(_xlpm.unit="", _xlpm.unit="None"), "", _xlpm.unit))</f>
        <v/>
      </c>
      <c r="LEC3" s="17" t="str">
        <f>_xlfn.LET(_xlpm.unit, _xlfn.XLOOKUP(process!LEC2, Table8[Name], Table8[Preferred unit], ""), IF(OR(_xlpm.unit="", _xlpm.unit="None"), "", _xlpm.unit))</f>
        <v/>
      </c>
      <c r="LED3" s="17" t="str">
        <f>_xlfn.LET(_xlpm.unit, _xlfn.XLOOKUP(process!LED2, Table8[Name], Table8[Preferred unit], ""), IF(OR(_xlpm.unit="", _xlpm.unit="None"), "", _xlpm.unit))</f>
        <v/>
      </c>
      <c r="LEE3" s="17" t="str">
        <f>_xlfn.LET(_xlpm.unit, _xlfn.XLOOKUP(process!LEE2, Table8[Name], Table8[Preferred unit], ""), IF(OR(_xlpm.unit="", _xlpm.unit="None"), "", _xlpm.unit))</f>
        <v/>
      </c>
      <c r="LEF3" s="17" t="str">
        <f>_xlfn.LET(_xlpm.unit, _xlfn.XLOOKUP(process!LEF2, Table8[Name], Table8[Preferred unit], ""), IF(OR(_xlpm.unit="", _xlpm.unit="None"), "", _xlpm.unit))</f>
        <v/>
      </c>
      <c r="LEG3" s="17" t="str">
        <f>_xlfn.LET(_xlpm.unit, _xlfn.XLOOKUP(process!LEG2, Table8[Name], Table8[Preferred unit], ""), IF(OR(_xlpm.unit="", _xlpm.unit="None"), "", _xlpm.unit))</f>
        <v/>
      </c>
      <c r="LEH3" s="17" t="str">
        <f>_xlfn.LET(_xlpm.unit, _xlfn.XLOOKUP(process!LEH2, Table8[Name], Table8[Preferred unit], ""), IF(OR(_xlpm.unit="", _xlpm.unit="None"), "", _xlpm.unit))</f>
        <v/>
      </c>
      <c r="LEI3" s="17" t="str">
        <f>_xlfn.LET(_xlpm.unit, _xlfn.XLOOKUP(process!LEI2, Table8[Name], Table8[Preferred unit], ""), IF(OR(_xlpm.unit="", _xlpm.unit="None"), "", _xlpm.unit))</f>
        <v/>
      </c>
      <c r="LEJ3" s="17" t="str">
        <f>_xlfn.LET(_xlpm.unit, _xlfn.XLOOKUP(process!LEJ2, Table8[Name], Table8[Preferred unit], ""), IF(OR(_xlpm.unit="", _xlpm.unit="None"), "", _xlpm.unit))</f>
        <v/>
      </c>
      <c r="LEK3" s="17" t="str">
        <f>_xlfn.LET(_xlpm.unit, _xlfn.XLOOKUP(process!LEK2, Table8[Name], Table8[Preferred unit], ""), IF(OR(_xlpm.unit="", _xlpm.unit="None"), "", _xlpm.unit))</f>
        <v/>
      </c>
      <c r="LEL3" s="17" t="str">
        <f>_xlfn.LET(_xlpm.unit, _xlfn.XLOOKUP(process!LEL2, Table8[Name], Table8[Preferred unit], ""), IF(OR(_xlpm.unit="", _xlpm.unit="None"), "", _xlpm.unit))</f>
        <v/>
      </c>
      <c r="LEM3" s="17" t="str">
        <f>_xlfn.LET(_xlpm.unit, _xlfn.XLOOKUP(process!LEM2, Table8[Name], Table8[Preferred unit], ""), IF(OR(_xlpm.unit="", _xlpm.unit="None"), "", _xlpm.unit))</f>
        <v/>
      </c>
      <c r="LEN3" s="17" t="str">
        <f>_xlfn.LET(_xlpm.unit, _xlfn.XLOOKUP(process!LEN2, Table8[Name], Table8[Preferred unit], ""), IF(OR(_xlpm.unit="", _xlpm.unit="None"), "", _xlpm.unit))</f>
        <v/>
      </c>
      <c r="LEO3" s="17" t="str">
        <f>_xlfn.LET(_xlpm.unit, _xlfn.XLOOKUP(process!LEO2, Table8[Name], Table8[Preferred unit], ""), IF(OR(_xlpm.unit="", _xlpm.unit="None"), "", _xlpm.unit))</f>
        <v/>
      </c>
      <c r="LEP3" s="17" t="str">
        <f>_xlfn.LET(_xlpm.unit, _xlfn.XLOOKUP(process!LEP2, Table8[Name], Table8[Preferred unit], ""), IF(OR(_xlpm.unit="", _xlpm.unit="None"), "", _xlpm.unit))</f>
        <v/>
      </c>
      <c r="LEQ3" s="17" t="str">
        <f>_xlfn.LET(_xlpm.unit, _xlfn.XLOOKUP(process!LEQ2, Table8[Name], Table8[Preferred unit], ""), IF(OR(_xlpm.unit="", _xlpm.unit="None"), "", _xlpm.unit))</f>
        <v/>
      </c>
      <c r="LER3" s="17" t="str">
        <f>_xlfn.LET(_xlpm.unit, _xlfn.XLOOKUP(process!LER2, Table8[Name], Table8[Preferred unit], ""), IF(OR(_xlpm.unit="", _xlpm.unit="None"), "", _xlpm.unit))</f>
        <v/>
      </c>
      <c r="LES3" s="17" t="str">
        <f>_xlfn.LET(_xlpm.unit, _xlfn.XLOOKUP(process!LES2, Table8[Name], Table8[Preferred unit], ""), IF(OR(_xlpm.unit="", _xlpm.unit="None"), "", _xlpm.unit))</f>
        <v/>
      </c>
      <c r="LET3" s="17" t="str">
        <f>_xlfn.LET(_xlpm.unit, _xlfn.XLOOKUP(process!LET2, Table8[Name], Table8[Preferred unit], ""), IF(OR(_xlpm.unit="", _xlpm.unit="None"), "", _xlpm.unit))</f>
        <v/>
      </c>
      <c r="LEU3" s="17" t="str">
        <f>_xlfn.LET(_xlpm.unit, _xlfn.XLOOKUP(process!LEU2, Table8[Name], Table8[Preferred unit], ""), IF(OR(_xlpm.unit="", _xlpm.unit="None"), "", _xlpm.unit))</f>
        <v/>
      </c>
      <c r="LEV3" s="17" t="str">
        <f>_xlfn.LET(_xlpm.unit, _xlfn.XLOOKUP(process!LEV2, Table8[Name], Table8[Preferred unit], ""), IF(OR(_xlpm.unit="", _xlpm.unit="None"), "", _xlpm.unit))</f>
        <v/>
      </c>
      <c r="LEW3" s="17" t="str">
        <f>_xlfn.LET(_xlpm.unit, _xlfn.XLOOKUP(process!LEW2, Table8[Name], Table8[Preferred unit], ""), IF(OR(_xlpm.unit="", _xlpm.unit="None"), "", _xlpm.unit))</f>
        <v/>
      </c>
      <c r="LEX3" s="17" t="str">
        <f>_xlfn.LET(_xlpm.unit, _xlfn.XLOOKUP(process!LEX2, Table8[Name], Table8[Preferred unit], ""), IF(OR(_xlpm.unit="", _xlpm.unit="None"), "", _xlpm.unit))</f>
        <v/>
      </c>
      <c r="LEY3" s="17" t="str">
        <f>_xlfn.LET(_xlpm.unit, _xlfn.XLOOKUP(process!LEY2, Table8[Name], Table8[Preferred unit], ""), IF(OR(_xlpm.unit="", _xlpm.unit="None"), "", _xlpm.unit))</f>
        <v/>
      </c>
      <c r="LEZ3" s="17" t="str">
        <f>_xlfn.LET(_xlpm.unit, _xlfn.XLOOKUP(process!LEZ2, Table8[Name], Table8[Preferred unit], ""), IF(OR(_xlpm.unit="", _xlpm.unit="None"), "", _xlpm.unit))</f>
        <v/>
      </c>
      <c r="LFA3" s="17" t="str">
        <f>_xlfn.LET(_xlpm.unit, _xlfn.XLOOKUP(process!LFA2, Table8[Name], Table8[Preferred unit], ""), IF(OR(_xlpm.unit="", _xlpm.unit="None"), "", _xlpm.unit))</f>
        <v/>
      </c>
      <c r="LFB3" s="17" t="str">
        <f>_xlfn.LET(_xlpm.unit, _xlfn.XLOOKUP(process!LFB2, Table8[Name], Table8[Preferred unit], ""), IF(OR(_xlpm.unit="", _xlpm.unit="None"), "", _xlpm.unit))</f>
        <v/>
      </c>
      <c r="LFC3" s="17" t="str">
        <f>_xlfn.LET(_xlpm.unit, _xlfn.XLOOKUP(process!LFC2, Table8[Name], Table8[Preferred unit], ""), IF(OR(_xlpm.unit="", _xlpm.unit="None"), "", _xlpm.unit))</f>
        <v/>
      </c>
      <c r="LFD3" s="17" t="str">
        <f>_xlfn.LET(_xlpm.unit, _xlfn.XLOOKUP(process!LFD2, Table8[Name], Table8[Preferred unit], ""), IF(OR(_xlpm.unit="", _xlpm.unit="None"), "", _xlpm.unit))</f>
        <v/>
      </c>
      <c r="LFE3" s="17" t="str">
        <f>_xlfn.LET(_xlpm.unit, _xlfn.XLOOKUP(process!LFE2, Table8[Name], Table8[Preferred unit], ""), IF(OR(_xlpm.unit="", _xlpm.unit="None"), "", _xlpm.unit))</f>
        <v/>
      </c>
      <c r="LFF3" s="17" t="str">
        <f>_xlfn.LET(_xlpm.unit, _xlfn.XLOOKUP(process!LFF2, Table8[Name], Table8[Preferred unit], ""), IF(OR(_xlpm.unit="", _xlpm.unit="None"), "", _xlpm.unit))</f>
        <v/>
      </c>
      <c r="LFG3" s="17" t="str">
        <f>_xlfn.LET(_xlpm.unit, _xlfn.XLOOKUP(process!LFG2, Table8[Name], Table8[Preferred unit], ""), IF(OR(_xlpm.unit="", _xlpm.unit="None"), "", _xlpm.unit))</f>
        <v/>
      </c>
      <c r="LFH3" s="17" t="str">
        <f>_xlfn.LET(_xlpm.unit, _xlfn.XLOOKUP(process!LFH2, Table8[Name], Table8[Preferred unit], ""), IF(OR(_xlpm.unit="", _xlpm.unit="None"), "", _xlpm.unit))</f>
        <v/>
      </c>
      <c r="LFI3" s="17" t="str">
        <f>_xlfn.LET(_xlpm.unit, _xlfn.XLOOKUP(process!LFI2, Table8[Name], Table8[Preferred unit], ""), IF(OR(_xlpm.unit="", _xlpm.unit="None"), "", _xlpm.unit))</f>
        <v/>
      </c>
      <c r="LFJ3" s="17" t="str">
        <f>_xlfn.LET(_xlpm.unit, _xlfn.XLOOKUP(process!LFJ2, Table8[Name], Table8[Preferred unit], ""), IF(OR(_xlpm.unit="", _xlpm.unit="None"), "", _xlpm.unit))</f>
        <v/>
      </c>
      <c r="LFK3" s="17" t="str">
        <f>_xlfn.LET(_xlpm.unit, _xlfn.XLOOKUP(process!LFK2, Table8[Name], Table8[Preferred unit], ""), IF(OR(_xlpm.unit="", _xlpm.unit="None"), "", _xlpm.unit))</f>
        <v/>
      </c>
      <c r="LFL3" s="17" t="str">
        <f>_xlfn.LET(_xlpm.unit, _xlfn.XLOOKUP(process!LFL2, Table8[Name], Table8[Preferred unit], ""), IF(OR(_xlpm.unit="", _xlpm.unit="None"), "", _xlpm.unit))</f>
        <v/>
      </c>
      <c r="LFM3" s="17" t="str">
        <f>_xlfn.LET(_xlpm.unit, _xlfn.XLOOKUP(process!LFM2, Table8[Name], Table8[Preferred unit], ""), IF(OR(_xlpm.unit="", _xlpm.unit="None"), "", _xlpm.unit))</f>
        <v/>
      </c>
      <c r="LFN3" s="17" t="str">
        <f>_xlfn.LET(_xlpm.unit, _xlfn.XLOOKUP(process!LFN2, Table8[Name], Table8[Preferred unit], ""), IF(OR(_xlpm.unit="", _xlpm.unit="None"), "", _xlpm.unit))</f>
        <v/>
      </c>
      <c r="LFO3" s="17" t="str">
        <f>_xlfn.LET(_xlpm.unit, _xlfn.XLOOKUP(process!LFO2, Table8[Name], Table8[Preferred unit], ""), IF(OR(_xlpm.unit="", _xlpm.unit="None"), "", _xlpm.unit))</f>
        <v/>
      </c>
      <c r="LFP3" s="17" t="str">
        <f>_xlfn.LET(_xlpm.unit, _xlfn.XLOOKUP(process!LFP2, Table8[Name], Table8[Preferred unit], ""), IF(OR(_xlpm.unit="", _xlpm.unit="None"), "", _xlpm.unit))</f>
        <v/>
      </c>
      <c r="LFQ3" s="17" t="str">
        <f>_xlfn.LET(_xlpm.unit, _xlfn.XLOOKUP(process!LFQ2, Table8[Name], Table8[Preferred unit], ""), IF(OR(_xlpm.unit="", _xlpm.unit="None"), "", _xlpm.unit))</f>
        <v/>
      </c>
      <c r="LFR3" s="17" t="str">
        <f>_xlfn.LET(_xlpm.unit, _xlfn.XLOOKUP(process!LFR2, Table8[Name], Table8[Preferred unit], ""), IF(OR(_xlpm.unit="", _xlpm.unit="None"), "", _xlpm.unit))</f>
        <v/>
      </c>
      <c r="LFS3" s="17" t="str">
        <f>_xlfn.LET(_xlpm.unit, _xlfn.XLOOKUP(process!LFS2, Table8[Name], Table8[Preferred unit], ""), IF(OR(_xlpm.unit="", _xlpm.unit="None"), "", _xlpm.unit))</f>
        <v/>
      </c>
      <c r="LFT3" s="17" t="str">
        <f>_xlfn.LET(_xlpm.unit, _xlfn.XLOOKUP(process!LFT2, Table8[Name], Table8[Preferred unit], ""), IF(OR(_xlpm.unit="", _xlpm.unit="None"), "", _xlpm.unit))</f>
        <v/>
      </c>
      <c r="LFU3" s="17" t="str">
        <f>_xlfn.LET(_xlpm.unit, _xlfn.XLOOKUP(process!LFU2, Table8[Name], Table8[Preferred unit], ""), IF(OR(_xlpm.unit="", _xlpm.unit="None"), "", _xlpm.unit))</f>
        <v/>
      </c>
      <c r="LFV3" s="17" t="str">
        <f>_xlfn.LET(_xlpm.unit, _xlfn.XLOOKUP(process!LFV2, Table8[Name], Table8[Preferred unit], ""), IF(OR(_xlpm.unit="", _xlpm.unit="None"), "", _xlpm.unit))</f>
        <v/>
      </c>
      <c r="LFW3" s="17" t="str">
        <f>_xlfn.LET(_xlpm.unit, _xlfn.XLOOKUP(process!LFW2, Table8[Name], Table8[Preferred unit], ""), IF(OR(_xlpm.unit="", _xlpm.unit="None"), "", _xlpm.unit))</f>
        <v/>
      </c>
      <c r="LFX3" s="17" t="str">
        <f>_xlfn.LET(_xlpm.unit, _xlfn.XLOOKUP(process!LFX2, Table8[Name], Table8[Preferred unit], ""), IF(OR(_xlpm.unit="", _xlpm.unit="None"), "", _xlpm.unit))</f>
        <v/>
      </c>
      <c r="LFY3" s="17" t="str">
        <f>_xlfn.LET(_xlpm.unit, _xlfn.XLOOKUP(process!LFY2, Table8[Name], Table8[Preferred unit], ""), IF(OR(_xlpm.unit="", _xlpm.unit="None"), "", _xlpm.unit))</f>
        <v/>
      </c>
      <c r="LFZ3" s="17" t="str">
        <f>_xlfn.LET(_xlpm.unit, _xlfn.XLOOKUP(process!LFZ2, Table8[Name], Table8[Preferred unit], ""), IF(OR(_xlpm.unit="", _xlpm.unit="None"), "", _xlpm.unit))</f>
        <v/>
      </c>
      <c r="LGA3" s="17" t="str">
        <f>_xlfn.LET(_xlpm.unit, _xlfn.XLOOKUP(process!LGA2, Table8[Name], Table8[Preferred unit], ""), IF(OR(_xlpm.unit="", _xlpm.unit="None"), "", _xlpm.unit))</f>
        <v/>
      </c>
      <c r="LGB3" s="17" t="str">
        <f>_xlfn.LET(_xlpm.unit, _xlfn.XLOOKUP(process!LGB2, Table8[Name], Table8[Preferred unit], ""), IF(OR(_xlpm.unit="", _xlpm.unit="None"), "", _xlpm.unit))</f>
        <v/>
      </c>
      <c r="LGC3" s="17" t="str">
        <f>_xlfn.LET(_xlpm.unit, _xlfn.XLOOKUP(process!LGC2, Table8[Name], Table8[Preferred unit], ""), IF(OR(_xlpm.unit="", _xlpm.unit="None"), "", _xlpm.unit))</f>
        <v/>
      </c>
      <c r="LGD3" s="17" t="str">
        <f>_xlfn.LET(_xlpm.unit, _xlfn.XLOOKUP(process!LGD2, Table8[Name], Table8[Preferred unit], ""), IF(OR(_xlpm.unit="", _xlpm.unit="None"), "", _xlpm.unit))</f>
        <v/>
      </c>
      <c r="LGE3" s="17" t="str">
        <f>_xlfn.LET(_xlpm.unit, _xlfn.XLOOKUP(process!LGE2, Table8[Name], Table8[Preferred unit], ""), IF(OR(_xlpm.unit="", _xlpm.unit="None"), "", _xlpm.unit))</f>
        <v/>
      </c>
      <c r="LGF3" s="17" t="str">
        <f>_xlfn.LET(_xlpm.unit, _xlfn.XLOOKUP(process!LGF2, Table8[Name], Table8[Preferred unit], ""), IF(OR(_xlpm.unit="", _xlpm.unit="None"), "", _xlpm.unit))</f>
        <v/>
      </c>
      <c r="LGG3" s="17" t="str">
        <f>_xlfn.LET(_xlpm.unit, _xlfn.XLOOKUP(process!LGG2, Table8[Name], Table8[Preferred unit], ""), IF(OR(_xlpm.unit="", _xlpm.unit="None"), "", _xlpm.unit))</f>
        <v/>
      </c>
      <c r="LGH3" s="17" t="str">
        <f>_xlfn.LET(_xlpm.unit, _xlfn.XLOOKUP(process!LGH2, Table8[Name], Table8[Preferred unit], ""), IF(OR(_xlpm.unit="", _xlpm.unit="None"), "", _xlpm.unit))</f>
        <v/>
      </c>
      <c r="LGI3" s="17" t="str">
        <f>_xlfn.LET(_xlpm.unit, _xlfn.XLOOKUP(process!LGI2, Table8[Name], Table8[Preferred unit], ""), IF(OR(_xlpm.unit="", _xlpm.unit="None"), "", _xlpm.unit))</f>
        <v/>
      </c>
      <c r="LGJ3" s="17" t="str">
        <f>_xlfn.LET(_xlpm.unit, _xlfn.XLOOKUP(process!LGJ2, Table8[Name], Table8[Preferred unit], ""), IF(OR(_xlpm.unit="", _xlpm.unit="None"), "", _xlpm.unit))</f>
        <v/>
      </c>
      <c r="LGK3" s="17" t="str">
        <f>_xlfn.LET(_xlpm.unit, _xlfn.XLOOKUP(process!LGK2, Table8[Name], Table8[Preferred unit], ""), IF(OR(_xlpm.unit="", _xlpm.unit="None"), "", _xlpm.unit))</f>
        <v/>
      </c>
      <c r="LGL3" s="17" t="str">
        <f>_xlfn.LET(_xlpm.unit, _xlfn.XLOOKUP(process!LGL2, Table8[Name], Table8[Preferred unit], ""), IF(OR(_xlpm.unit="", _xlpm.unit="None"), "", _xlpm.unit))</f>
        <v/>
      </c>
      <c r="LGM3" s="17" t="str">
        <f>_xlfn.LET(_xlpm.unit, _xlfn.XLOOKUP(process!LGM2, Table8[Name], Table8[Preferred unit], ""), IF(OR(_xlpm.unit="", _xlpm.unit="None"), "", _xlpm.unit))</f>
        <v/>
      </c>
      <c r="LGN3" s="17" t="str">
        <f>_xlfn.LET(_xlpm.unit, _xlfn.XLOOKUP(process!LGN2, Table8[Name], Table8[Preferred unit], ""), IF(OR(_xlpm.unit="", _xlpm.unit="None"), "", _xlpm.unit))</f>
        <v/>
      </c>
      <c r="LGO3" s="17" t="str">
        <f>_xlfn.LET(_xlpm.unit, _xlfn.XLOOKUP(process!LGO2, Table8[Name], Table8[Preferred unit], ""), IF(OR(_xlpm.unit="", _xlpm.unit="None"), "", _xlpm.unit))</f>
        <v/>
      </c>
      <c r="LGP3" s="17" t="str">
        <f>_xlfn.LET(_xlpm.unit, _xlfn.XLOOKUP(process!LGP2, Table8[Name], Table8[Preferred unit], ""), IF(OR(_xlpm.unit="", _xlpm.unit="None"), "", _xlpm.unit))</f>
        <v/>
      </c>
      <c r="LGQ3" s="17" t="str">
        <f>_xlfn.LET(_xlpm.unit, _xlfn.XLOOKUP(process!LGQ2, Table8[Name], Table8[Preferred unit], ""), IF(OR(_xlpm.unit="", _xlpm.unit="None"), "", _xlpm.unit))</f>
        <v/>
      </c>
      <c r="LGR3" s="17" t="str">
        <f>_xlfn.LET(_xlpm.unit, _xlfn.XLOOKUP(process!LGR2, Table8[Name], Table8[Preferred unit], ""), IF(OR(_xlpm.unit="", _xlpm.unit="None"), "", _xlpm.unit))</f>
        <v/>
      </c>
      <c r="LGS3" s="17" t="str">
        <f>_xlfn.LET(_xlpm.unit, _xlfn.XLOOKUP(process!LGS2, Table8[Name], Table8[Preferred unit], ""), IF(OR(_xlpm.unit="", _xlpm.unit="None"), "", _xlpm.unit))</f>
        <v/>
      </c>
      <c r="LGT3" s="17" t="str">
        <f>_xlfn.LET(_xlpm.unit, _xlfn.XLOOKUP(process!LGT2, Table8[Name], Table8[Preferred unit], ""), IF(OR(_xlpm.unit="", _xlpm.unit="None"), "", _xlpm.unit))</f>
        <v/>
      </c>
      <c r="LGU3" s="17" t="str">
        <f>_xlfn.LET(_xlpm.unit, _xlfn.XLOOKUP(process!LGU2, Table8[Name], Table8[Preferred unit], ""), IF(OR(_xlpm.unit="", _xlpm.unit="None"), "", _xlpm.unit))</f>
        <v/>
      </c>
      <c r="LGV3" s="17" t="str">
        <f>_xlfn.LET(_xlpm.unit, _xlfn.XLOOKUP(process!LGV2, Table8[Name], Table8[Preferred unit], ""), IF(OR(_xlpm.unit="", _xlpm.unit="None"), "", _xlpm.unit))</f>
        <v/>
      </c>
      <c r="LGW3" s="17" t="str">
        <f>_xlfn.LET(_xlpm.unit, _xlfn.XLOOKUP(process!LGW2, Table8[Name], Table8[Preferred unit], ""), IF(OR(_xlpm.unit="", _xlpm.unit="None"), "", _xlpm.unit))</f>
        <v/>
      </c>
      <c r="LGX3" s="17" t="str">
        <f>_xlfn.LET(_xlpm.unit, _xlfn.XLOOKUP(process!LGX2, Table8[Name], Table8[Preferred unit], ""), IF(OR(_xlpm.unit="", _xlpm.unit="None"), "", _xlpm.unit))</f>
        <v/>
      </c>
      <c r="LGY3" s="17" t="str">
        <f>_xlfn.LET(_xlpm.unit, _xlfn.XLOOKUP(process!LGY2, Table8[Name], Table8[Preferred unit], ""), IF(OR(_xlpm.unit="", _xlpm.unit="None"), "", _xlpm.unit))</f>
        <v/>
      </c>
      <c r="LGZ3" s="17" t="str">
        <f>_xlfn.LET(_xlpm.unit, _xlfn.XLOOKUP(process!LGZ2, Table8[Name], Table8[Preferred unit], ""), IF(OR(_xlpm.unit="", _xlpm.unit="None"), "", _xlpm.unit))</f>
        <v/>
      </c>
      <c r="LHA3" s="17" t="str">
        <f>_xlfn.LET(_xlpm.unit, _xlfn.XLOOKUP(process!LHA2, Table8[Name], Table8[Preferred unit], ""), IF(OR(_xlpm.unit="", _xlpm.unit="None"), "", _xlpm.unit))</f>
        <v/>
      </c>
      <c r="LHB3" s="17" t="str">
        <f>_xlfn.LET(_xlpm.unit, _xlfn.XLOOKUP(process!LHB2, Table8[Name], Table8[Preferred unit], ""), IF(OR(_xlpm.unit="", _xlpm.unit="None"), "", _xlpm.unit))</f>
        <v/>
      </c>
      <c r="LHC3" s="17" t="str">
        <f>_xlfn.LET(_xlpm.unit, _xlfn.XLOOKUP(process!LHC2, Table8[Name], Table8[Preferred unit], ""), IF(OR(_xlpm.unit="", _xlpm.unit="None"), "", _xlpm.unit))</f>
        <v/>
      </c>
      <c r="LHD3" s="17" t="str">
        <f>_xlfn.LET(_xlpm.unit, _xlfn.XLOOKUP(process!LHD2, Table8[Name], Table8[Preferred unit], ""), IF(OR(_xlpm.unit="", _xlpm.unit="None"), "", _xlpm.unit))</f>
        <v/>
      </c>
      <c r="LHE3" s="17" t="str">
        <f>_xlfn.LET(_xlpm.unit, _xlfn.XLOOKUP(process!LHE2, Table8[Name], Table8[Preferred unit], ""), IF(OR(_xlpm.unit="", _xlpm.unit="None"), "", _xlpm.unit))</f>
        <v/>
      </c>
      <c r="LHF3" s="17" t="str">
        <f>_xlfn.LET(_xlpm.unit, _xlfn.XLOOKUP(process!LHF2, Table8[Name], Table8[Preferred unit], ""), IF(OR(_xlpm.unit="", _xlpm.unit="None"), "", _xlpm.unit))</f>
        <v/>
      </c>
      <c r="LHG3" s="17" t="str">
        <f>_xlfn.LET(_xlpm.unit, _xlfn.XLOOKUP(process!LHG2, Table8[Name], Table8[Preferred unit], ""), IF(OR(_xlpm.unit="", _xlpm.unit="None"), "", _xlpm.unit))</f>
        <v/>
      </c>
      <c r="LHH3" s="17" t="str">
        <f>_xlfn.LET(_xlpm.unit, _xlfn.XLOOKUP(process!LHH2, Table8[Name], Table8[Preferred unit], ""), IF(OR(_xlpm.unit="", _xlpm.unit="None"), "", _xlpm.unit))</f>
        <v/>
      </c>
      <c r="LHI3" s="17" t="str">
        <f>_xlfn.LET(_xlpm.unit, _xlfn.XLOOKUP(process!LHI2, Table8[Name], Table8[Preferred unit], ""), IF(OR(_xlpm.unit="", _xlpm.unit="None"), "", _xlpm.unit))</f>
        <v/>
      </c>
      <c r="LHJ3" s="17" t="str">
        <f>_xlfn.LET(_xlpm.unit, _xlfn.XLOOKUP(process!LHJ2, Table8[Name], Table8[Preferred unit], ""), IF(OR(_xlpm.unit="", _xlpm.unit="None"), "", _xlpm.unit))</f>
        <v/>
      </c>
      <c r="LHK3" s="17" t="str">
        <f>_xlfn.LET(_xlpm.unit, _xlfn.XLOOKUP(process!LHK2, Table8[Name], Table8[Preferred unit], ""), IF(OR(_xlpm.unit="", _xlpm.unit="None"), "", _xlpm.unit))</f>
        <v/>
      </c>
      <c r="LHL3" s="17" t="str">
        <f>_xlfn.LET(_xlpm.unit, _xlfn.XLOOKUP(process!LHL2, Table8[Name], Table8[Preferred unit], ""), IF(OR(_xlpm.unit="", _xlpm.unit="None"), "", _xlpm.unit))</f>
        <v/>
      </c>
      <c r="LHM3" s="17" t="str">
        <f>_xlfn.LET(_xlpm.unit, _xlfn.XLOOKUP(process!LHM2, Table8[Name], Table8[Preferred unit], ""), IF(OR(_xlpm.unit="", _xlpm.unit="None"), "", _xlpm.unit))</f>
        <v/>
      </c>
      <c r="LHN3" s="17" t="str">
        <f>_xlfn.LET(_xlpm.unit, _xlfn.XLOOKUP(process!LHN2, Table8[Name], Table8[Preferred unit], ""), IF(OR(_xlpm.unit="", _xlpm.unit="None"), "", _xlpm.unit))</f>
        <v/>
      </c>
      <c r="LHO3" s="17" t="str">
        <f>_xlfn.LET(_xlpm.unit, _xlfn.XLOOKUP(process!LHO2, Table8[Name], Table8[Preferred unit], ""), IF(OR(_xlpm.unit="", _xlpm.unit="None"), "", _xlpm.unit))</f>
        <v/>
      </c>
      <c r="LHP3" s="17" t="str">
        <f>_xlfn.LET(_xlpm.unit, _xlfn.XLOOKUP(process!LHP2, Table8[Name], Table8[Preferred unit], ""), IF(OR(_xlpm.unit="", _xlpm.unit="None"), "", _xlpm.unit))</f>
        <v/>
      </c>
      <c r="LHQ3" s="17" t="str">
        <f>_xlfn.LET(_xlpm.unit, _xlfn.XLOOKUP(process!LHQ2, Table8[Name], Table8[Preferred unit], ""), IF(OR(_xlpm.unit="", _xlpm.unit="None"), "", _xlpm.unit))</f>
        <v/>
      </c>
      <c r="LHR3" s="17" t="str">
        <f>_xlfn.LET(_xlpm.unit, _xlfn.XLOOKUP(process!LHR2, Table8[Name], Table8[Preferred unit], ""), IF(OR(_xlpm.unit="", _xlpm.unit="None"), "", _xlpm.unit))</f>
        <v/>
      </c>
      <c r="LHS3" s="17" t="str">
        <f>_xlfn.LET(_xlpm.unit, _xlfn.XLOOKUP(process!LHS2, Table8[Name], Table8[Preferred unit], ""), IF(OR(_xlpm.unit="", _xlpm.unit="None"), "", _xlpm.unit))</f>
        <v/>
      </c>
      <c r="LHT3" s="17" t="str">
        <f>_xlfn.LET(_xlpm.unit, _xlfn.XLOOKUP(process!LHT2, Table8[Name], Table8[Preferred unit], ""), IF(OR(_xlpm.unit="", _xlpm.unit="None"), "", _xlpm.unit))</f>
        <v/>
      </c>
      <c r="LHU3" s="17" t="str">
        <f>_xlfn.LET(_xlpm.unit, _xlfn.XLOOKUP(process!LHU2, Table8[Name], Table8[Preferred unit], ""), IF(OR(_xlpm.unit="", _xlpm.unit="None"), "", _xlpm.unit))</f>
        <v/>
      </c>
      <c r="LHV3" s="17" t="str">
        <f>_xlfn.LET(_xlpm.unit, _xlfn.XLOOKUP(process!LHV2, Table8[Name], Table8[Preferred unit], ""), IF(OR(_xlpm.unit="", _xlpm.unit="None"), "", _xlpm.unit))</f>
        <v/>
      </c>
      <c r="LHW3" s="17" t="str">
        <f>_xlfn.LET(_xlpm.unit, _xlfn.XLOOKUP(process!LHW2, Table8[Name], Table8[Preferred unit], ""), IF(OR(_xlpm.unit="", _xlpm.unit="None"), "", _xlpm.unit))</f>
        <v/>
      </c>
      <c r="LHX3" s="17" t="str">
        <f>_xlfn.LET(_xlpm.unit, _xlfn.XLOOKUP(process!LHX2, Table8[Name], Table8[Preferred unit], ""), IF(OR(_xlpm.unit="", _xlpm.unit="None"), "", _xlpm.unit))</f>
        <v/>
      </c>
      <c r="LHY3" s="17" t="str">
        <f>_xlfn.LET(_xlpm.unit, _xlfn.XLOOKUP(process!LHY2, Table8[Name], Table8[Preferred unit], ""), IF(OR(_xlpm.unit="", _xlpm.unit="None"), "", _xlpm.unit))</f>
        <v/>
      </c>
      <c r="LHZ3" s="17" t="str">
        <f>_xlfn.LET(_xlpm.unit, _xlfn.XLOOKUP(process!LHZ2, Table8[Name], Table8[Preferred unit], ""), IF(OR(_xlpm.unit="", _xlpm.unit="None"), "", _xlpm.unit))</f>
        <v/>
      </c>
      <c r="LIA3" s="17" t="str">
        <f>_xlfn.LET(_xlpm.unit, _xlfn.XLOOKUP(process!LIA2, Table8[Name], Table8[Preferred unit], ""), IF(OR(_xlpm.unit="", _xlpm.unit="None"), "", _xlpm.unit))</f>
        <v/>
      </c>
      <c r="LIB3" s="17" t="str">
        <f>_xlfn.LET(_xlpm.unit, _xlfn.XLOOKUP(process!LIB2, Table8[Name], Table8[Preferred unit], ""), IF(OR(_xlpm.unit="", _xlpm.unit="None"), "", _xlpm.unit))</f>
        <v/>
      </c>
      <c r="LIC3" s="17" t="str">
        <f>_xlfn.LET(_xlpm.unit, _xlfn.XLOOKUP(process!LIC2, Table8[Name], Table8[Preferred unit], ""), IF(OR(_xlpm.unit="", _xlpm.unit="None"), "", _xlpm.unit))</f>
        <v/>
      </c>
      <c r="LID3" s="17" t="str">
        <f>_xlfn.LET(_xlpm.unit, _xlfn.XLOOKUP(process!LID2, Table8[Name], Table8[Preferred unit], ""), IF(OR(_xlpm.unit="", _xlpm.unit="None"), "", _xlpm.unit))</f>
        <v/>
      </c>
      <c r="LIE3" s="17" t="str">
        <f>_xlfn.LET(_xlpm.unit, _xlfn.XLOOKUP(process!LIE2, Table8[Name], Table8[Preferred unit], ""), IF(OR(_xlpm.unit="", _xlpm.unit="None"), "", _xlpm.unit))</f>
        <v/>
      </c>
      <c r="LIF3" s="17" t="str">
        <f>_xlfn.LET(_xlpm.unit, _xlfn.XLOOKUP(process!LIF2, Table8[Name], Table8[Preferred unit], ""), IF(OR(_xlpm.unit="", _xlpm.unit="None"), "", _xlpm.unit))</f>
        <v/>
      </c>
      <c r="LIG3" s="17" t="str">
        <f>_xlfn.LET(_xlpm.unit, _xlfn.XLOOKUP(process!LIG2, Table8[Name], Table8[Preferred unit], ""), IF(OR(_xlpm.unit="", _xlpm.unit="None"), "", _xlpm.unit))</f>
        <v/>
      </c>
      <c r="LIH3" s="17" t="str">
        <f>_xlfn.LET(_xlpm.unit, _xlfn.XLOOKUP(process!LIH2, Table8[Name], Table8[Preferred unit], ""), IF(OR(_xlpm.unit="", _xlpm.unit="None"), "", _xlpm.unit))</f>
        <v/>
      </c>
      <c r="LII3" s="17" t="str">
        <f>_xlfn.LET(_xlpm.unit, _xlfn.XLOOKUP(process!LII2, Table8[Name], Table8[Preferred unit], ""), IF(OR(_xlpm.unit="", _xlpm.unit="None"), "", _xlpm.unit))</f>
        <v/>
      </c>
      <c r="LIJ3" s="17" t="str">
        <f>_xlfn.LET(_xlpm.unit, _xlfn.XLOOKUP(process!LIJ2, Table8[Name], Table8[Preferred unit], ""), IF(OR(_xlpm.unit="", _xlpm.unit="None"), "", _xlpm.unit))</f>
        <v/>
      </c>
      <c r="LIK3" s="17" t="str">
        <f>_xlfn.LET(_xlpm.unit, _xlfn.XLOOKUP(process!LIK2, Table8[Name], Table8[Preferred unit], ""), IF(OR(_xlpm.unit="", _xlpm.unit="None"), "", _xlpm.unit))</f>
        <v/>
      </c>
      <c r="LIL3" s="17" t="str">
        <f>_xlfn.LET(_xlpm.unit, _xlfn.XLOOKUP(process!LIL2, Table8[Name], Table8[Preferred unit], ""), IF(OR(_xlpm.unit="", _xlpm.unit="None"), "", _xlpm.unit))</f>
        <v/>
      </c>
      <c r="LIM3" s="17" t="str">
        <f>_xlfn.LET(_xlpm.unit, _xlfn.XLOOKUP(process!LIM2, Table8[Name], Table8[Preferred unit], ""), IF(OR(_xlpm.unit="", _xlpm.unit="None"), "", _xlpm.unit))</f>
        <v/>
      </c>
      <c r="LIN3" s="17" t="str">
        <f>_xlfn.LET(_xlpm.unit, _xlfn.XLOOKUP(process!LIN2, Table8[Name], Table8[Preferred unit], ""), IF(OR(_xlpm.unit="", _xlpm.unit="None"), "", _xlpm.unit))</f>
        <v/>
      </c>
      <c r="LIO3" s="17" t="str">
        <f>_xlfn.LET(_xlpm.unit, _xlfn.XLOOKUP(process!LIO2, Table8[Name], Table8[Preferred unit], ""), IF(OR(_xlpm.unit="", _xlpm.unit="None"), "", _xlpm.unit))</f>
        <v/>
      </c>
      <c r="LIP3" s="17" t="str">
        <f>_xlfn.LET(_xlpm.unit, _xlfn.XLOOKUP(process!LIP2, Table8[Name], Table8[Preferred unit], ""), IF(OR(_xlpm.unit="", _xlpm.unit="None"), "", _xlpm.unit))</f>
        <v/>
      </c>
      <c r="LIQ3" s="17" t="str">
        <f>_xlfn.LET(_xlpm.unit, _xlfn.XLOOKUP(process!LIQ2, Table8[Name], Table8[Preferred unit], ""), IF(OR(_xlpm.unit="", _xlpm.unit="None"), "", _xlpm.unit))</f>
        <v/>
      </c>
      <c r="LIR3" s="17" t="str">
        <f>_xlfn.LET(_xlpm.unit, _xlfn.XLOOKUP(process!LIR2, Table8[Name], Table8[Preferred unit], ""), IF(OR(_xlpm.unit="", _xlpm.unit="None"), "", _xlpm.unit))</f>
        <v/>
      </c>
      <c r="LIS3" s="17" t="str">
        <f>_xlfn.LET(_xlpm.unit, _xlfn.XLOOKUP(process!LIS2, Table8[Name], Table8[Preferred unit], ""), IF(OR(_xlpm.unit="", _xlpm.unit="None"), "", _xlpm.unit))</f>
        <v/>
      </c>
      <c r="LIT3" s="17" t="str">
        <f>_xlfn.LET(_xlpm.unit, _xlfn.XLOOKUP(process!LIT2, Table8[Name], Table8[Preferred unit], ""), IF(OR(_xlpm.unit="", _xlpm.unit="None"), "", _xlpm.unit))</f>
        <v/>
      </c>
      <c r="LIU3" s="17" t="str">
        <f>_xlfn.LET(_xlpm.unit, _xlfn.XLOOKUP(process!LIU2, Table8[Name], Table8[Preferred unit], ""), IF(OR(_xlpm.unit="", _xlpm.unit="None"), "", _xlpm.unit))</f>
        <v/>
      </c>
      <c r="LIV3" s="17" t="str">
        <f>_xlfn.LET(_xlpm.unit, _xlfn.XLOOKUP(process!LIV2, Table8[Name], Table8[Preferred unit], ""), IF(OR(_xlpm.unit="", _xlpm.unit="None"), "", _xlpm.unit))</f>
        <v/>
      </c>
      <c r="LIW3" s="17" t="str">
        <f>_xlfn.LET(_xlpm.unit, _xlfn.XLOOKUP(process!LIW2, Table8[Name], Table8[Preferred unit], ""), IF(OR(_xlpm.unit="", _xlpm.unit="None"), "", _xlpm.unit))</f>
        <v/>
      </c>
      <c r="LIX3" s="17" t="str">
        <f>_xlfn.LET(_xlpm.unit, _xlfn.XLOOKUP(process!LIX2, Table8[Name], Table8[Preferred unit], ""), IF(OR(_xlpm.unit="", _xlpm.unit="None"), "", _xlpm.unit))</f>
        <v/>
      </c>
      <c r="LIY3" s="17" t="str">
        <f>_xlfn.LET(_xlpm.unit, _xlfn.XLOOKUP(process!LIY2, Table8[Name], Table8[Preferred unit], ""), IF(OR(_xlpm.unit="", _xlpm.unit="None"), "", _xlpm.unit))</f>
        <v/>
      </c>
      <c r="LIZ3" s="17" t="str">
        <f>_xlfn.LET(_xlpm.unit, _xlfn.XLOOKUP(process!LIZ2, Table8[Name], Table8[Preferred unit], ""), IF(OR(_xlpm.unit="", _xlpm.unit="None"), "", _xlpm.unit))</f>
        <v/>
      </c>
      <c r="LJA3" s="17" t="str">
        <f>_xlfn.LET(_xlpm.unit, _xlfn.XLOOKUP(process!LJA2, Table8[Name], Table8[Preferred unit], ""), IF(OR(_xlpm.unit="", _xlpm.unit="None"), "", _xlpm.unit))</f>
        <v/>
      </c>
      <c r="LJB3" s="17" t="str">
        <f>_xlfn.LET(_xlpm.unit, _xlfn.XLOOKUP(process!LJB2, Table8[Name], Table8[Preferred unit], ""), IF(OR(_xlpm.unit="", _xlpm.unit="None"), "", _xlpm.unit))</f>
        <v/>
      </c>
      <c r="LJC3" s="17" t="str">
        <f>_xlfn.LET(_xlpm.unit, _xlfn.XLOOKUP(process!LJC2, Table8[Name], Table8[Preferred unit], ""), IF(OR(_xlpm.unit="", _xlpm.unit="None"), "", _xlpm.unit))</f>
        <v/>
      </c>
      <c r="LJD3" s="17" t="str">
        <f>_xlfn.LET(_xlpm.unit, _xlfn.XLOOKUP(process!LJD2, Table8[Name], Table8[Preferred unit], ""), IF(OR(_xlpm.unit="", _xlpm.unit="None"), "", _xlpm.unit))</f>
        <v/>
      </c>
      <c r="LJE3" s="17" t="str">
        <f>_xlfn.LET(_xlpm.unit, _xlfn.XLOOKUP(process!LJE2, Table8[Name], Table8[Preferred unit], ""), IF(OR(_xlpm.unit="", _xlpm.unit="None"), "", _xlpm.unit))</f>
        <v/>
      </c>
      <c r="LJF3" s="17" t="str">
        <f>_xlfn.LET(_xlpm.unit, _xlfn.XLOOKUP(process!LJF2, Table8[Name], Table8[Preferred unit], ""), IF(OR(_xlpm.unit="", _xlpm.unit="None"), "", _xlpm.unit))</f>
        <v/>
      </c>
      <c r="LJG3" s="17" t="str">
        <f>_xlfn.LET(_xlpm.unit, _xlfn.XLOOKUP(process!LJG2, Table8[Name], Table8[Preferred unit], ""), IF(OR(_xlpm.unit="", _xlpm.unit="None"), "", _xlpm.unit))</f>
        <v/>
      </c>
      <c r="LJH3" s="17" t="str">
        <f>_xlfn.LET(_xlpm.unit, _xlfn.XLOOKUP(process!LJH2, Table8[Name], Table8[Preferred unit], ""), IF(OR(_xlpm.unit="", _xlpm.unit="None"), "", _xlpm.unit))</f>
        <v/>
      </c>
      <c r="LJI3" s="17" t="str">
        <f>_xlfn.LET(_xlpm.unit, _xlfn.XLOOKUP(process!LJI2, Table8[Name], Table8[Preferred unit], ""), IF(OR(_xlpm.unit="", _xlpm.unit="None"), "", _xlpm.unit))</f>
        <v/>
      </c>
      <c r="LJJ3" s="17" t="str">
        <f>_xlfn.LET(_xlpm.unit, _xlfn.XLOOKUP(process!LJJ2, Table8[Name], Table8[Preferred unit], ""), IF(OR(_xlpm.unit="", _xlpm.unit="None"), "", _xlpm.unit))</f>
        <v/>
      </c>
      <c r="LJK3" s="17" t="str">
        <f>_xlfn.LET(_xlpm.unit, _xlfn.XLOOKUP(process!LJK2, Table8[Name], Table8[Preferred unit], ""), IF(OR(_xlpm.unit="", _xlpm.unit="None"), "", _xlpm.unit))</f>
        <v/>
      </c>
      <c r="LJL3" s="17" t="str">
        <f>_xlfn.LET(_xlpm.unit, _xlfn.XLOOKUP(process!LJL2, Table8[Name], Table8[Preferred unit], ""), IF(OR(_xlpm.unit="", _xlpm.unit="None"), "", _xlpm.unit))</f>
        <v/>
      </c>
      <c r="LJM3" s="17" t="str">
        <f>_xlfn.LET(_xlpm.unit, _xlfn.XLOOKUP(process!LJM2, Table8[Name], Table8[Preferred unit], ""), IF(OR(_xlpm.unit="", _xlpm.unit="None"), "", _xlpm.unit))</f>
        <v/>
      </c>
      <c r="LJN3" s="17" t="str">
        <f>_xlfn.LET(_xlpm.unit, _xlfn.XLOOKUP(process!LJN2, Table8[Name], Table8[Preferred unit], ""), IF(OR(_xlpm.unit="", _xlpm.unit="None"), "", _xlpm.unit))</f>
        <v/>
      </c>
      <c r="LJO3" s="17" t="str">
        <f>_xlfn.LET(_xlpm.unit, _xlfn.XLOOKUP(process!LJO2, Table8[Name], Table8[Preferred unit], ""), IF(OR(_xlpm.unit="", _xlpm.unit="None"), "", _xlpm.unit))</f>
        <v/>
      </c>
      <c r="LJP3" s="17" t="str">
        <f>_xlfn.LET(_xlpm.unit, _xlfn.XLOOKUP(process!LJP2, Table8[Name], Table8[Preferred unit], ""), IF(OR(_xlpm.unit="", _xlpm.unit="None"), "", _xlpm.unit))</f>
        <v/>
      </c>
      <c r="LJQ3" s="17" t="str">
        <f>_xlfn.LET(_xlpm.unit, _xlfn.XLOOKUP(process!LJQ2, Table8[Name], Table8[Preferred unit], ""), IF(OR(_xlpm.unit="", _xlpm.unit="None"), "", _xlpm.unit))</f>
        <v/>
      </c>
      <c r="LJR3" s="17" t="str">
        <f>_xlfn.LET(_xlpm.unit, _xlfn.XLOOKUP(process!LJR2, Table8[Name], Table8[Preferred unit], ""), IF(OR(_xlpm.unit="", _xlpm.unit="None"), "", _xlpm.unit))</f>
        <v/>
      </c>
      <c r="LJS3" s="17" t="str">
        <f>_xlfn.LET(_xlpm.unit, _xlfn.XLOOKUP(process!LJS2, Table8[Name], Table8[Preferred unit], ""), IF(OR(_xlpm.unit="", _xlpm.unit="None"), "", _xlpm.unit))</f>
        <v/>
      </c>
      <c r="LJT3" s="17" t="str">
        <f>_xlfn.LET(_xlpm.unit, _xlfn.XLOOKUP(process!LJT2, Table8[Name], Table8[Preferred unit], ""), IF(OR(_xlpm.unit="", _xlpm.unit="None"), "", _xlpm.unit))</f>
        <v/>
      </c>
      <c r="LJU3" s="17" t="str">
        <f>_xlfn.LET(_xlpm.unit, _xlfn.XLOOKUP(process!LJU2, Table8[Name], Table8[Preferred unit], ""), IF(OR(_xlpm.unit="", _xlpm.unit="None"), "", _xlpm.unit))</f>
        <v/>
      </c>
      <c r="LJV3" s="17" t="str">
        <f>_xlfn.LET(_xlpm.unit, _xlfn.XLOOKUP(process!LJV2, Table8[Name], Table8[Preferred unit], ""), IF(OR(_xlpm.unit="", _xlpm.unit="None"), "", _xlpm.unit))</f>
        <v/>
      </c>
      <c r="LJW3" s="17" t="str">
        <f>_xlfn.LET(_xlpm.unit, _xlfn.XLOOKUP(process!LJW2, Table8[Name], Table8[Preferred unit], ""), IF(OR(_xlpm.unit="", _xlpm.unit="None"), "", _xlpm.unit))</f>
        <v/>
      </c>
      <c r="LJX3" s="17" t="str">
        <f>_xlfn.LET(_xlpm.unit, _xlfn.XLOOKUP(process!LJX2, Table8[Name], Table8[Preferred unit], ""), IF(OR(_xlpm.unit="", _xlpm.unit="None"), "", _xlpm.unit))</f>
        <v/>
      </c>
      <c r="LJY3" s="17" t="str">
        <f>_xlfn.LET(_xlpm.unit, _xlfn.XLOOKUP(process!LJY2, Table8[Name], Table8[Preferred unit], ""), IF(OR(_xlpm.unit="", _xlpm.unit="None"), "", _xlpm.unit))</f>
        <v/>
      </c>
      <c r="LJZ3" s="17" t="str">
        <f>_xlfn.LET(_xlpm.unit, _xlfn.XLOOKUP(process!LJZ2, Table8[Name], Table8[Preferred unit], ""), IF(OR(_xlpm.unit="", _xlpm.unit="None"), "", _xlpm.unit))</f>
        <v/>
      </c>
      <c r="LKA3" s="17" t="str">
        <f>_xlfn.LET(_xlpm.unit, _xlfn.XLOOKUP(process!LKA2, Table8[Name], Table8[Preferred unit], ""), IF(OR(_xlpm.unit="", _xlpm.unit="None"), "", _xlpm.unit))</f>
        <v/>
      </c>
      <c r="LKB3" s="17" t="str">
        <f>_xlfn.LET(_xlpm.unit, _xlfn.XLOOKUP(process!LKB2, Table8[Name], Table8[Preferred unit], ""), IF(OR(_xlpm.unit="", _xlpm.unit="None"), "", _xlpm.unit))</f>
        <v/>
      </c>
      <c r="LKC3" s="17" t="str">
        <f>_xlfn.LET(_xlpm.unit, _xlfn.XLOOKUP(process!LKC2, Table8[Name], Table8[Preferred unit], ""), IF(OR(_xlpm.unit="", _xlpm.unit="None"), "", _xlpm.unit))</f>
        <v/>
      </c>
      <c r="LKD3" s="17" t="str">
        <f>_xlfn.LET(_xlpm.unit, _xlfn.XLOOKUP(process!LKD2, Table8[Name], Table8[Preferred unit], ""), IF(OR(_xlpm.unit="", _xlpm.unit="None"), "", _xlpm.unit))</f>
        <v/>
      </c>
      <c r="LKE3" s="17" t="str">
        <f>_xlfn.LET(_xlpm.unit, _xlfn.XLOOKUP(process!LKE2, Table8[Name], Table8[Preferred unit], ""), IF(OR(_xlpm.unit="", _xlpm.unit="None"), "", _xlpm.unit))</f>
        <v/>
      </c>
      <c r="LKF3" s="17" t="str">
        <f>_xlfn.LET(_xlpm.unit, _xlfn.XLOOKUP(process!LKF2, Table8[Name], Table8[Preferred unit], ""), IF(OR(_xlpm.unit="", _xlpm.unit="None"), "", _xlpm.unit))</f>
        <v/>
      </c>
      <c r="LKG3" s="17" t="str">
        <f>_xlfn.LET(_xlpm.unit, _xlfn.XLOOKUP(process!LKG2, Table8[Name], Table8[Preferred unit], ""), IF(OR(_xlpm.unit="", _xlpm.unit="None"), "", _xlpm.unit))</f>
        <v/>
      </c>
      <c r="LKH3" s="17" t="str">
        <f>_xlfn.LET(_xlpm.unit, _xlfn.XLOOKUP(process!LKH2, Table8[Name], Table8[Preferred unit], ""), IF(OR(_xlpm.unit="", _xlpm.unit="None"), "", _xlpm.unit))</f>
        <v/>
      </c>
      <c r="LKI3" s="17" t="str">
        <f>_xlfn.LET(_xlpm.unit, _xlfn.XLOOKUP(process!LKI2, Table8[Name], Table8[Preferred unit], ""), IF(OR(_xlpm.unit="", _xlpm.unit="None"), "", _xlpm.unit))</f>
        <v/>
      </c>
      <c r="LKJ3" s="17" t="str">
        <f>_xlfn.LET(_xlpm.unit, _xlfn.XLOOKUP(process!LKJ2, Table8[Name], Table8[Preferred unit], ""), IF(OR(_xlpm.unit="", _xlpm.unit="None"), "", _xlpm.unit))</f>
        <v/>
      </c>
      <c r="LKK3" s="17" t="str">
        <f>_xlfn.LET(_xlpm.unit, _xlfn.XLOOKUP(process!LKK2, Table8[Name], Table8[Preferred unit], ""), IF(OR(_xlpm.unit="", _xlpm.unit="None"), "", _xlpm.unit))</f>
        <v/>
      </c>
      <c r="LKL3" s="17" t="str">
        <f>_xlfn.LET(_xlpm.unit, _xlfn.XLOOKUP(process!LKL2, Table8[Name], Table8[Preferred unit], ""), IF(OR(_xlpm.unit="", _xlpm.unit="None"), "", _xlpm.unit))</f>
        <v/>
      </c>
      <c r="LKM3" s="17" t="str">
        <f>_xlfn.LET(_xlpm.unit, _xlfn.XLOOKUP(process!LKM2, Table8[Name], Table8[Preferred unit], ""), IF(OR(_xlpm.unit="", _xlpm.unit="None"), "", _xlpm.unit))</f>
        <v/>
      </c>
      <c r="LKN3" s="17" t="str">
        <f>_xlfn.LET(_xlpm.unit, _xlfn.XLOOKUP(process!LKN2, Table8[Name], Table8[Preferred unit], ""), IF(OR(_xlpm.unit="", _xlpm.unit="None"), "", _xlpm.unit))</f>
        <v/>
      </c>
      <c r="LKO3" s="17" t="str">
        <f>_xlfn.LET(_xlpm.unit, _xlfn.XLOOKUP(process!LKO2, Table8[Name], Table8[Preferred unit], ""), IF(OR(_xlpm.unit="", _xlpm.unit="None"), "", _xlpm.unit))</f>
        <v/>
      </c>
      <c r="LKP3" s="17" t="str">
        <f>_xlfn.LET(_xlpm.unit, _xlfn.XLOOKUP(process!LKP2, Table8[Name], Table8[Preferred unit], ""), IF(OR(_xlpm.unit="", _xlpm.unit="None"), "", _xlpm.unit))</f>
        <v/>
      </c>
      <c r="LKQ3" s="17" t="str">
        <f>_xlfn.LET(_xlpm.unit, _xlfn.XLOOKUP(process!LKQ2, Table8[Name], Table8[Preferred unit], ""), IF(OR(_xlpm.unit="", _xlpm.unit="None"), "", _xlpm.unit))</f>
        <v/>
      </c>
      <c r="LKR3" s="17" t="str">
        <f>_xlfn.LET(_xlpm.unit, _xlfn.XLOOKUP(process!LKR2, Table8[Name], Table8[Preferred unit], ""), IF(OR(_xlpm.unit="", _xlpm.unit="None"), "", _xlpm.unit))</f>
        <v/>
      </c>
      <c r="LKS3" s="17" t="str">
        <f>_xlfn.LET(_xlpm.unit, _xlfn.XLOOKUP(process!LKS2, Table8[Name], Table8[Preferred unit], ""), IF(OR(_xlpm.unit="", _xlpm.unit="None"), "", _xlpm.unit))</f>
        <v/>
      </c>
      <c r="LKT3" s="17" t="str">
        <f>_xlfn.LET(_xlpm.unit, _xlfn.XLOOKUP(process!LKT2, Table8[Name], Table8[Preferred unit], ""), IF(OR(_xlpm.unit="", _xlpm.unit="None"), "", _xlpm.unit))</f>
        <v/>
      </c>
      <c r="LKU3" s="17" t="str">
        <f>_xlfn.LET(_xlpm.unit, _xlfn.XLOOKUP(process!LKU2, Table8[Name], Table8[Preferred unit], ""), IF(OR(_xlpm.unit="", _xlpm.unit="None"), "", _xlpm.unit))</f>
        <v/>
      </c>
      <c r="LKV3" s="17" t="str">
        <f>_xlfn.LET(_xlpm.unit, _xlfn.XLOOKUP(process!LKV2, Table8[Name], Table8[Preferred unit], ""), IF(OR(_xlpm.unit="", _xlpm.unit="None"), "", _xlpm.unit))</f>
        <v/>
      </c>
      <c r="LKW3" s="17" t="str">
        <f>_xlfn.LET(_xlpm.unit, _xlfn.XLOOKUP(process!LKW2, Table8[Name], Table8[Preferred unit], ""), IF(OR(_xlpm.unit="", _xlpm.unit="None"), "", _xlpm.unit))</f>
        <v/>
      </c>
      <c r="LKX3" s="17" t="str">
        <f>_xlfn.LET(_xlpm.unit, _xlfn.XLOOKUP(process!LKX2, Table8[Name], Table8[Preferred unit], ""), IF(OR(_xlpm.unit="", _xlpm.unit="None"), "", _xlpm.unit))</f>
        <v/>
      </c>
      <c r="LKY3" s="17" t="str">
        <f>_xlfn.LET(_xlpm.unit, _xlfn.XLOOKUP(process!LKY2, Table8[Name], Table8[Preferred unit], ""), IF(OR(_xlpm.unit="", _xlpm.unit="None"), "", _xlpm.unit))</f>
        <v/>
      </c>
      <c r="LKZ3" s="17" t="str">
        <f>_xlfn.LET(_xlpm.unit, _xlfn.XLOOKUP(process!LKZ2, Table8[Name], Table8[Preferred unit], ""), IF(OR(_xlpm.unit="", _xlpm.unit="None"), "", _xlpm.unit))</f>
        <v/>
      </c>
      <c r="LLA3" s="17" t="str">
        <f>_xlfn.LET(_xlpm.unit, _xlfn.XLOOKUP(process!LLA2, Table8[Name], Table8[Preferred unit], ""), IF(OR(_xlpm.unit="", _xlpm.unit="None"), "", _xlpm.unit))</f>
        <v/>
      </c>
      <c r="LLB3" s="17" t="str">
        <f>_xlfn.LET(_xlpm.unit, _xlfn.XLOOKUP(process!LLB2, Table8[Name], Table8[Preferred unit], ""), IF(OR(_xlpm.unit="", _xlpm.unit="None"), "", _xlpm.unit))</f>
        <v/>
      </c>
      <c r="LLC3" s="17" t="str">
        <f>_xlfn.LET(_xlpm.unit, _xlfn.XLOOKUP(process!LLC2, Table8[Name], Table8[Preferred unit], ""), IF(OR(_xlpm.unit="", _xlpm.unit="None"), "", _xlpm.unit))</f>
        <v/>
      </c>
      <c r="LLD3" s="17" t="str">
        <f>_xlfn.LET(_xlpm.unit, _xlfn.XLOOKUP(process!LLD2, Table8[Name], Table8[Preferred unit], ""), IF(OR(_xlpm.unit="", _xlpm.unit="None"), "", _xlpm.unit))</f>
        <v/>
      </c>
      <c r="LLE3" s="17" t="str">
        <f>_xlfn.LET(_xlpm.unit, _xlfn.XLOOKUP(process!LLE2, Table8[Name], Table8[Preferred unit], ""), IF(OR(_xlpm.unit="", _xlpm.unit="None"), "", _xlpm.unit))</f>
        <v/>
      </c>
      <c r="LLF3" s="17" t="str">
        <f>_xlfn.LET(_xlpm.unit, _xlfn.XLOOKUP(process!LLF2, Table8[Name], Table8[Preferred unit], ""), IF(OR(_xlpm.unit="", _xlpm.unit="None"), "", _xlpm.unit))</f>
        <v/>
      </c>
      <c r="LLG3" s="17" t="str">
        <f>_xlfn.LET(_xlpm.unit, _xlfn.XLOOKUP(process!LLG2, Table8[Name], Table8[Preferred unit], ""), IF(OR(_xlpm.unit="", _xlpm.unit="None"), "", _xlpm.unit))</f>
        <v/>
      </c>
      <c r="LLH3" s="17" t="str">
        <f>_xlfn.LET(_xlpm.unit, _xlfn.XLOOKUP(process!LLH2, Table8[Name], Table8[Preferred unit], ""), IF(OR(_xlpm.unit="", _xlpm.unit="None"), "", _xlpm.unit))</f>
        <v/>
      </c>
      <c r="LLI3" s="17" t="str">
        <f>_xlfn.LET(_xlpm.unit, _xlfn.XLOOKUP(process!LLI2, Table8[Name], Table8[Preferred unit], ""), IF(OR(_xlpm.unit="", _xlpm.unit="None"), "", _xlpm.unit))</f>
        <v/>
      </c>
      <c r="LLJ3" s="17" t="str">
        <f>_xlfn.LET(_xlpm.unit, _xlfn.XLOOKUP(process!LLJ2, Table8[Name], Table8[Preferred unit], ""), IF(OR(_xlpm.unit="", _xlpm.unit="None"), "", _xlpm.unit))</f>
        <v/>
      </c>
      <c r="LLK3" s="17" t="str">
        <f>_xlfn.LET(_xlpm.unit, _xlfn.XLOOKUP(process!LLK2, Table8[Name], Table8[Preferred unit], ""), IF(OR(_xlpm.unit="", _xlpm.unit="None"), "", _xlpm.unit))</f>
        <v/>
      </c>
      <c r="LLL3" s="17" t="str">
        <f>_xlfn.LET(_xlpm.unit, _xlfn.XLOOKUP(process!LLL2, Table8[Name], Table8[Preferred unit], ""), IF(OR(_xlpm.unit="", _xlpm.unit="None"), "", _xlpm.unit))</f>
        <v/>
      </c>
      <c r="LLM3" s="17" t="str">
        <f>_xlfn.LET(_xlpm.unit, _xlfn.XLOOKUP(process!LLM2, Table8[Name], Table8[Preferred unit], ""), IF(OR(_xlpm.unit="", _xlpm.unit="None"), "", _xlpm.unit))</f>
        <v/>
      </c>
      <c r="LLN3" s="17" t="str">
        <f>_xlfn.LET(_xlpm.unit, _xlfn.XLOOKUP(process!LLN2, Table8[Name], Table8[Preferred unit], ""), IF(OR(_xlpm.unit="", _xlpm.unit="None"), "", _xlpm.unit))</f>
        <v/>
      </c>
      <c r="LLO3" s="17" t="str">
        <f>_xlfn.LET(_xlpm.unit, _xlfn.XLOOKUP(process!LLO2, Table8[Name], Table8[Preferred unit], ""), IF(OR(_xlpm.unit="", _xlpm.unit="None"), "", _xlpm.unit))</f>
        <v/>
      </c>
      <c r="LLP3" s="17" t="str">
        <f>_xlfn.LET(_xlpm.unit, _xlfn.XLOOKUP(process!LLP2, Table8[Name], Table8[Preferred unit], ""), IF(OR(_xlpm.unit="", _xlpm.unit="None"), "", _xlpm.unit))</f>
        <v/>
      </c>
      <c r="LLQ3" s="17" t="str">
        <f>_xlfn.LET(_xlpm.unit, _xlfn.XLOOKUP(process!LLQ2, Table8[Name], Table8[Preferred unit], ""), IF(OR(_xlpm.unit="", _xlpm.unit="None"), "", _xlpm.unit))</f>
        <v/>
      </c>
      <c r="LLR3" s="17" t="str">
        <f>_xlfn.LET(_xlpm.unit, _xlfn.XLOOKUP(process!LLR2, Table8[Name], Table8[Preferred unit], ""), IF(OR(_xlpm.unit="", _xlpm.unit="None"), "", _xlpm.unit))</f>
        <v/>
      </c>
      <c r="LLS3" s="17" t="str">
        <f>_xlfn.LET(_xlpm.unit, _xlfn.XLOOKUP(process!LLS2, Table8[Name], Table8[Preferred unit], ""), IF(OR(_xlpm.unit="", _xlpm.unit="None"), "", _xlpm.unit))</f>
        <v/>
      </c>
      <c r="LLT3" s="17" t="str">
        <f>_xlfn.LET(_xlpm.unit, _xlfn.XLOOKUP(process!LLT2, Table8[Name], Table8[Preferred unit], ""), IF(OR(_xlpm.unit="", _xlpm.unit="None"), "", _xlpm.unit))</f>
        <v/>
      </c>
      <c r="LLU3" s="17" t="str">
        <f>_xlfn.LET(_xlpm.unit, _xlfn.XLOOKUP(process!LLU2, Table8[Name], Table8[Preferred unit], ""), IF(OR(_xlpm.unit="", _xlpm.unit="None"), "", _xlpm.unit))</f>
        <v/>
      </c>
      <c r="LLV3" s="17" t="str">
        <f>_xlfn.LET(_xlpm.unit, _xlfn.XLOOKUP(process!LLV2, Table8[Name], Table8[Preferred unit], ""), IF(OR(_xlpm.unit="", _xlpm.unit="None"), "", _xlpm.unit))</f>
        <v/>
      </c>
      <c r="LLW3" s="17" t="str">
        <f>_xlfn.LET(_xlpm.unit, _xlfn.XLOOKUP(process!LLW2, Table8[Name], Table8[Preferred unit], ""), IF(OR(_xlpm.unit="", _xlpm.unit="None"), "", _xlpm.unit))</f>
        <v/>
      </c>
      <c r="LLX3" s="17" t="str">
        <f>_xlfn.LET(_xlpm.unit, _xlfn.XLOOKUP(process!LLX2, Table8[Name], Table8[Preferred unit], ""), IF(OR(_xlpm.unit="", _xlpm.unit="None"), "", _xlpm.unit))</f>
        <v/>
      </c>
      <c r="LLY3" s="17" t="str">
        <f>_xlfn.LET(_xlpm.unit, _xlfn.XLOOKUP(process!LLY2, Table8[Name], Table8[Preferred unit], ""), IF(OR(_xlpm.unit="", _xlpm.unit="None"), "", _xlpm.unit))</f>
        <v/>
      </c>
      <c r="LLZ3" s="17" t="str">
        <f>_xlfn.LET(_xlpm.unit, _xlfn.XLOOKUP(process!LLZ2, Table8[Name], Table8[Preferred unit], ""), IF(OR(_xlpm.unit="", _xlpm.unit="None"), "", _xlpm.unit))</f>
        <v/>
      </c>
      <c r="LMA3" s="17" t="str">
        <f>_xlfn.LET(_xlpm.unit, _xlfn.XLOOKUP(process!LMA2, Table8[Name], Table8[Preferred unit], ""), IF(OR(_xlpm.unit="", _xlpm.unit="None"), "", _xlpm.unit))</f>
        <v/>
      </c>
      <c r="LMB3" s="17" t="str">
        <f>_xlfn.LET(_xlpm.unit, _xlfn.XLOOKUP(process!LMB2, Table8[Name], Table8[Preferred unit], ""), IF(OR(_xlpm.unit="", _xlpm.unit="None"), "", _xlpm.unit))</f>
        <v/>
      </c>
      <c r="LMC3" s="17" t="str">
        <f>_xlfn.LET(_xlpm.unit, _xlfn.XLOOKUP(process!LMC2, Table8[Name], Table8[Preferred unit], ""), IF(OR(_xlpm.unit="", _xlpm.unit="None"), "", _xlpm.unit))</f>
        <v/>
      </c>
      <c r="LMD3" s="17" t="str">
        <f>_xlfn.LET(_xlpm.unit, _xlfn.XLOOKUP(process!LMD2, Table8[Name], Table8[Preferred unit], ""), IF(OR(_xlpm.unit="", _xlpm.unit="None"), "", _xlpm.unit))</f>
        <v/>
      </c>
      <c r="LME3" s="17" t="str">
        <f>_xlfn.LET(_xlpm.unit, _xlfn.XLOOKUP(process!LME2, Table8[Name], Table8[Preferred unit], ""), IF(OR(_xlpm.unit="", _xlpm.unit="None"), "", _xlpm.unit))</f>
        <v/>
      </c>
      <c r="LMF3" s="17" t="str">
        <f>_xlfn.LET(_xlpm.unit, _xlfn.XLOOKUP(process!LMF2, Table8[Name], Table8[Preferred unit], ""), IF(OR(_xlpm.unit="", _xlpm.unit="None"), "", _xlpm.unit))</f>
        <v/>
      </c>
      <c r="LMG3" s="17" t="str">
        <f>_xlfn.LET(_xlpm.unit, _xlfn.XLOOKUP(process!LMG2, Table8[Name], Table8[Preferred unit], ""), IF(OR(_xlpm.unit="", _xlpm.unit="None"), "", _xlpm.unit))</f>
        <v/>
      </c>
      <c r="LMH3" s="17" t="str">
        <f>_xlfn.LET(_xlpm.unit, _xlfn.XLOOKUP(process!LMH2, Table8[Name], Table8[Preferred unit], ""), IF(OR(_xlpm.unit="", _xlpm.unit="None"), "", _xlpm.unit))</f>
        <v/>
      </c>
      <c r="LMI3" s="17" t="str">
        <f>_xlfn.LET(_xlpm.unit, _xlfn.XLOOKUP(process!LMI2, Table8[Name], Table8[Preferred unit], ""), IF(OR(_xlpm.unit="", _xlpm.unit="None"), "", _xlpm.unit))</f>
        <v/>
      </c>
      <c r="LMJ3" s="17" t="str">
        <f>_xlfn.LET(_xlpm.unit, _xlfn.XLOOKUP(process!LMJ2, Table8[Name], Table8[Preferred unit], ""), IF(OR(_xlpm.unit="", _xlpm.unit="None"), "", _xlpm.unit))</f>
        <v/>
      </c>
      <c r="LMK3" s="17" t="str">
        <f>_xlfn.LET(_xlpm.unit, _xlfn.XLOOKUP(process!LMK2, Table8[Name], Table8[Preferred unit], ""), IF(OR(_xlpm.unit="", _xlpm.unit="None"), "", _xlpm.unit))</f>
        <v/>
      </c>
      <c r="LML3" s="17" t="str">
        <f>_xlfn.LET(_xlpm.unit, _xlfn.XLOOKUP(process!LML2, Table8[Name], Table8[Preferred unit], ""), IF(OR(_xlpm.unit="", _xlpm.unit="None"), "", _xlpm.unit))</f>
        <v/>
      </c>
      <c r="LMM3" s="17" t="str">
        <f>_xlfn.LET(_xlpm.unit, _xlfn.XLOOKUP(process!LMM2, Table8[Name], Table8[Preferred unit], ""), IF(OR(_xlpm.unit="", _xlpm.unit="None"), "", _xlpm.unit))</f>
        <v/>
      </c>
      <c r="LMN3" s="17" t="str">
        <f>_xlfn.LET(_xlpm.unit, _xlfn.XLOOKUP(process!LMN2, Table8[Name], Table8[Preferred unit], ""), IF(OR(_xlpm.unit="", _xlpm.unit="None"), "", _xlpm.unit))</f>
        <v/>
      </c>
      <c r="LMO3" s="17" t="str">
        <f>_xlfn.LET(_xlpm.unit, _xlfn.XLOOKUP(process!LMO2, Table8[Name], Table8[Preferred unit], ""), IF(OR(_xlpm.unit="", _xlpm.unit="None"), "", _xlpm.unit))</f>
        <v/>
      </c>
      <c r="LMP3" s="17" t="str">
        <f>_xlfn.LET(_xlpm.unit, _xlfn.XLOOKUP(process!LMP2, Table8[Name], Table8[Preferred unit], ""), IF(OR(_xlpm.unit="", _xlpm.unit="None"), "", _xlpm.unit))</f>
        <v/>
      </c>
      <c r="LMQ3" s="17" t="str">
        <f>_xlfn.LET(_xlpm.unit, _xlfn.XLOOKUP(process!LMQ2, Table8[Name], Table8[Preferred unit], ""), IF(OR(_xlpm.unit="", _xlpm.unit="None"), "", _xlpm.unit))</f>
        <v/>
      </c>
      <c r="LMR3" s="17" t="str">
        <f>_xlfn.LET(_xlpm.unit, _xlfn.XLOOKUP(process!LMR2, Table8[Name], Table8[Preferred unit], ""), IF(OR(_xlpm.unit="", _xlpm.unit="None"), "", _xlpm.unit))</f>
        <v/>
      </c>
      <c r="LMS3" s="17" t="str">
        <f>_xlfn.LET(_xlpm.unit, _xlfn.XLOOKUP(process!LMS2, Table8[Name], Table8[Preferred unit], ""), IF(OR(_xlpm.unit="", _xlpm.unit="None"), "", _xlpm.unit))</f>
        <v/>
      </c>
      <c r="LMT3" s="17" t="str">
        <f>_xlfn.LET(_xlpm.unit, _xlfn.XLOOKUP(process!LMT2, Table8[Name], Table8[Preferred unit], ""), IF(OR(_xlpm.unit="", _xlpm.unit="None"), "", _xlpm.unit))</f>
        <v/>
      </c>
      <c r="LMU3" s="17" t="str">
        <f>_xlfn.LET(_xlpm.unit, _xlfn.XLOOKUP(process!LMU2, Table8[Name], Table8[Preferred unit], ""), IF(OR(_xlpm.unit="", _xlpm.unit="None"), "", _xlpm.unit))</f>
        <v/>
      </c>
      <c r="LMV3" s="17" t="str">
        <f>_xlfn.LET(_xlpm.unit, _xlfn.XLOOKUP(process!LMV2, Table8[Name], Table8[Preferred unit], ""), IF(OR(_xlpm.unit="", _xlpm.unit="None"), "", _xlpm.unit))</f>
        <v/>
      </c>
      <c r="LMW3" s="17" t="str">
        <f>_xlfn.LET(_xlpm.unit, _xlfn.XLOOKUP(process!LMW2, Table8[Name], Table8[Preferred unit], ""), IF(OR(_xlpm.unit="", _xlpm.unit="None"), "", _xlpm.unit))</f>
        <v/>
      </c>
      <c r="LMX3" s="17" t="str">
        <f>_xlfn.LET(_xlpm.unit, _xlfn.XLOOKUP(process!LMX2, Table8[Name], Table8[Preferred unit], ""), IF(OR(_xlpm.unit="", _xlpm.unit="None"), "", _xlpm.unit))</f>
        <v/>
      </c>
      <c r="LMY3" s="17" t="str">
        <f>_xlfn.LET(_xlpm.unit, _xlfn.XLOOKUP(process!LMY2, Table8[Name], Table8[Preferred unit], ""), IF(OR(_xlpm.unit="", _xlpm.unit="None"), "", _xlpm.unit))</f>
        <v/>
      </c>
      <c r="LMZ3" s="17" t="str">
        <f>_xlfn.LET(_xlpm.unit, _xlfn.XLOOKUP(process!LMZ2, Table8[Name], Table8[Preferred unit], ""), IF(OR(_xlpm.unit="", _xlpm.unit="None"), "", _xlpm.unit))</f>
        <v/>
      </c>
      <c r="LNA3" s="17" t="str">
        <f>_xlfn.LET(_xlpm.unit, _xlfn.XLOOKUP(process!LNA2, Table8[Name], Table8[Preferred unit], ""), IF(OR(_xlpm.unit="", _xlpm.unit="None"), "", _xlpm.unit))</f>
        <v/>
      </c>
      <c r="LNB3" s="17" t="str">
        <f>_xlfn.LET(_xlpm.unit, _xlfn.XLOOKUP(process!LNB2, Table8[Name], Table8[Preferred unit], ""), IF(OR(_xlpm.unit="", _xlpm.unit="None"), "", _xlpm.unit))</f>
        <v/>
      </c>
      <c r="LNC3" s="17" t="str">
        <f>_xlfn.LET(_xlpm.unit, _xlfn.XLOOKUP(process!LNC2, Table8[Name], Table8[Preferred unit], ""), IF(OR(_xlpm.unit="", _xlpm.unit="None"), "", _xlpm.unit))</f>
        <v/>
      </c>
      <c r="LND3" s="17" t="str">
        <f>_xlfn.LET(_xlpm.unit, _xlfn.XLOOKUP(process!LND2, Table8[Name], Table8[Preferred unit], ""), IF(OR(_xlpm.unit="", _xlpm.unit="None"), "", _xlpm.unit))</f>
        <v/>
      </c>
      <c r="LNE3" s="17" t="str">
        <f>_xlfn.LET(_xlpm.unit, _xlfn.XLOOKUP(process!LNE2, Table8[Name], Table8[Preferred unit], ""), IF(OR(_xlpm.unit="", _xlpm.unit="None"), "", _xlpm.unit))</f>
        <v/>
      </c>
      <c r="LNF3" s="17" t="str">
        <f>_xlfn.LET(_xlpm.unit, _xlfn.XLOOKUP(process!LNF2, Table8[Name], Table8[Preferred unit], ""), IF(OR(_xlpm.unit="", _xlpm.unit="None"), "", _xlpm.unit))</f>
        <v/>
      </c>
      <c r="LNG3" s="17" t="str">
        <f>_xlfn.LET(_xlpm.unit, _xlfn.XLOOKUP(process!LNG2, Table8[Name], Table8[Preferred unit], ""), IF(OR(_xlpm.unit="", _xlpm.unit="None"), "", _xlpm.unit))</f>
        <v/>
      </c>
      <c r="LNH3" s="17" t="str">
        <f>_xlfn.LET(_xlpm.unit, _xlfn.XLOOKUP(process!LNH2, Table8[Name], Table8[Preferred unit], ""), IF(OR(_xlpm.unit="", _xlpm.unit="None"), "", _xlpm.unit))</f>
        <v/>
      </c>
      <c r="LNI3" s="17" t="str">
        <f>_xlfn.LET(_xlpm.unit, _xlfn.XLOOKUP(process!LNI2, Table8[Name], Table8[Preferred unit], ""), IF(OR(_xlpm.unit="", _xlpm.unit="None"), "", _xlpm.unit))</f>
        <v/>
      </c>
      <c r="LNJ3" s="17" t="str">
        <f>_xlfn.LET(_xlpm.unit, _xlfn.XLOOKUP(process!LNJ2, Table8[Name], Table8[Preferred unit], ""), IF(OR(_xlpm.unit="", _xlpm.unit="None"), "", _xlpm.unit))</f>
        <v/>
      </c>
      <c r="LNK3" s="17" t="str">
        <f>_xlfn.LET(_xlpm.unit, _xlfn.XLOOKUP(process!LNK2, Table8[Name], Table8[Preferred unit], ""), IF(OR(_xlpm.unit="", _xlpm.unit="None"), "", _xlpm.unit))</f>
        <v/>
      </c>
      <c r="LNL3" s="17" t="str">
        <f>_xlfn.LET(_xlpm.unit, _xlfn.XLOOKUP(process!LNL2, Table8[Name], Table8[Preferred unit], ""), IF(OR(_xlpm.unit="", _xlpm.unit="None"), "", _xlpm.unit))</f>
        <v/>
      </c>
      <c r="LNM3" s="17" t="str">
        <f>_xlfn.LET(_xlpm.unit, _xlfn.XLOOKUP(process!LNM2, Table8[Name], Table8[Preferred unit], ""), IF(OR(_xlpm.unit="", _xlpm.unit="None"), "", _xlpm.unit))</f>
        <v/>
      </c>
      <c r="LNN3" s="17" t="str">
        <f>_xlfn.LET(_xlpm.unit, _xlfn.XLOOKUP(process!LNN2, Table8[Name], Table8[Preferred unit], ""), IF(OR(_xlpm.unit="", _xlpm.unit="None"), "", _xlpm.unit))</f>
        <v/>
      </c>
      <c r="LNO3" s="17" t="str">
        <f>_xlfn.LET(_xlpm.unit, _xlfn.XLOOKUP(process!LNO2, Table8[Name], Table8[Preferred unit], ""), IF(OR(_xlpm.unit="", _xlpm.unit="None"), "", _xlpm.unit))</f>
        <v/>
      </c>
      <c r="LNP3" s="17" t="str">
        <f>_xlfn.LET(_xlpm.unit, _xlfn.XLOOKUP(process!LNP2, Table8[Name], Table8[Preferred unit], ""), IF(OR(_xlpm.unit="", _xlpm.unit="None"), "", _xlpm.unit))</f>
        <v/>
      </c>
      <c r="LNQ3" s="17" t="str">
        <f>_xlfn.LET(_xlpm.unit, _xlfn.XLOOKUP(process!LNQ2, Table8[Name], Table8[Preferred unit], ""), IF(OR(_xlpm.unit="", _xlpm.unit="None"), "", _xlpm.unit))</f>
        <v/>
      </c>
      <c r="LNR3" s="17" t="str">
        <f>_xlfn.LET(_xlpm.unit, _xlfn.XLOOKUP(process!LNR2, Table8[Name], Table8[Preferred unit], ""), IF(OR(_xlpm.unit="", _xlpm.unit="None"), "", _xlpm.unit))</f>
        <v/>
      </c>
      <c r="LNS3" s="17" t="str">
        <f>_xlfn.LET(_xlpm.unit, _xlfn.XLOOKUP(process!LNS2, Table8[Name], Table8[Preferred unit], ""), IF(OR(_xlpm.unit="", _xlpm.unit="None"), "", _xlpm.unit))</f>
        <v/>
      </c>
      <c r="LNT3" s="17" t="str">
        <f>_xlfn.LET(_xlpm.unit, _xlfn.XLOOKUP(process!LNT2, Table8[Name], Table8[Preferred unit], ""), IF(OR(_xlpm.unit="", _xlpm.unit="None"), "", _xlpm.unit))</f>
        <v/>
      </c>
      <c r="LNU3" s="17" t="str">
        <f>_xlfn.LET(_xlpm.unit, _xlfn.XLOOKUP(process!LNU2, Table8[Name], Table8[Preferred unit], ""), IF(OR(_xlpm.unit="", _xlpm.unit="None"), "", _xlpm.unit))</f>
        <v/>
      </c>
      <c r="LNV3" s="17" t="str">
        <f>_xlfn.LET(_xlpm.unit, _xlfn.XLOOKUP(process!LNV2, Table8[Name], Table8[Preferred unit], ""), IF(OR(_xlpm.unit="", _xlpm.unit="None"), "", _xlpm.unit))</f>
        <v/>
      </c>
      <c r="LNW3" s="17" t="str">
        <f>_xlfn.LET(_xlpm.unit, _xlfn.XLOOKUP(process!LNW2, Table8[Name], Table8[Preferred unit], ""), IF(OR(_xlpm.unit="", _xlpm.unit="None"), "", _xlpm.unit))</f>
        <v/>
      </c>
      <c r="LNX3" s="17" t="str">
        <f>_xlfn.LET(_xlpm.unit, _xlfn.XLOOKUP(process!LNX2, Table8[Name], Table8[Preferred unit], ""), IF(OR(_xlpm.unit="", _xlpm.unit="None"), "", _xlpm.unit))</f>
        <v/>
      </c>
      <c r="LNY3" s="17" t="str">
        <f>_xlfn.LET(_xlpm.unit, _xlfn.XLOOKUP(process!LNY2, Table8[Name], Table8[Preferred unit], ""), IF(OR(_xlpm.unit="", _xlpm.unit="None"), "", _xlpm.unit))</f>
        <v/>
      </c>
      <c r="LNZ3" s="17" t="str">
        <f>_xlfn.LET(_xlpm.unit, _xlfn.XLOOKUP(process!LNZ2, Table8[Name], Table8[Preferred unit], ""), IF(OR(_xlpm.unit="", _xlpm.unit="None"), "", _xlpm.unit))</f>
        <v/>
      </c>
      <c r="LOA3" s="17" t="str">
        <f>_xlfn.LET(_xlpm.unit, _xlfn.XLOOKUP(process!LOA2, Table8[Name], Table8[Preferred unit], ""), IF(OR(_xlpm.unit="", _xlpm.unit="None"), "", _xlpm.unit))</f>
        <v/>
      </c>
      <c r="LOB3" s="17" t="str">
        <f>_xlfn.LET(_xlpm.unit, _xlfn.XLOOKUP(process!LOB2, Table8[Name], Table8[Preferred unit], ""), IF(OR(_xlpm.unit="", _xlpm.unit="None"), "", _xlpm.unit))</f>
        <v/>
      </c>
      <c r="LOC3" s="17" t="str">
        <f>_xlfn.LET(_xlpm.unit, _xlfn.XLOOKUP(process!LOC2, Table8[Name], Table8[Preferred unit], ""), IF(OR(_xlpm.unit="", _xlpm.unit="None"), "", _xlpm.unit))</f>
        <v/>
      </c>
      <c r="LOD3" s="17" t="str">
        <f>_xlfn.LET(_xlpm.unit, _xlfn.XLOOKUP(process!LOD2, Table8[Name], Table8[Preferred unit], ""), IF(OR(_xlpm.unit="", _xlpm.unit="None"), "", _xlpm.unit))</f>
        <v/>
      </c>
      <c r="LOE3" s="17" t="str">
        <f>_xlfn.LET(_xlpm.unit, _xlfn.XLOOKUP(process!LOE2, Table8[Name], Table8[Preferred unit], ""), IF(OR(_xlpm.unit="", _xlpm.unit="None"), "", _xlpm.unit))</f>
        <v/>
      </c>
      <c r="LOF3" s="17" t="str">
        <f>_xlfn.LET(_xlpm.unit, _xlfn.XLOOKUP(process!LOF2, Table8[Name], Table8[Preferred unit], ""), IF(OR(_xlpm.unit="", _xlpm.unit="None"), "", _xlpm.unit))</f>
        <v/>
      </c>
      <c r="LOG3" s="17" t="str">
        <f>_xlfn.LET(_xlpm.unit, _xlfn.XLOOKUP(process!LOG2, Table8[Name], Table8[Preferred unit], ""), IF(OR(_xlpm.unit="", _xlpm.unit="None"), "", _xlpm.unit))</f>
        <v/>
      </c>
      <c r="LOH3" s="17" t="str">
        <f>_xlfn.LET(_xlpm.unit, _xlfn.XLOOKUP(process!LOH2, Table8[Name], Table8[Preferred unit], ""), IF(OR(_xlpm.unit="", _xlpm.unit="None"), "", _xlpm.unit))</f>
        <v/>
      </c>
      <c r="LOI3" s="17" t="str">
        <f>_xlfn.LET(_xlpm.unit, _xlfn.XLOOKUP(process!LOI2, Table8[Name], Table8[Preferred unit], ""), IF(OR(_xlpm.unit="", _xlpm.unit="None"), "", _xlpm.unit))</f>
        <v/>
      </c>
      <c r="LOJ3" s="17" t="str">
        <f>_xlfn.LET(_xlpm.unit, _xlfn.XLOOKUP(process!LOJ2, Table8[Name], Table8[Preferred unit], ""), IF(OR(_xlpm.unit="", _xlpm.unit="None"), "", _xlpm.unit))</f>
        <v/>
      </c>
      <c r="LOK3" s="17" t="str">
        <f>_xlfn.LET(_xlpm.unit, _xlfn.XLOOKUP(process!LOK2, Table8[Name], Table8[Preferred unit], ""), IF(OR(_xlpm.unit="", _xlpm.unit="None"), "", _xlpm.unit))</f>
        <v/>
      </c>
      <c r="LOL3" s="17" t="str">
        <f>_xlfn.LET(_xlpm.unit, _xlfn.XLOOKUP(process!LOL2, Table8[Name], Table8[Preferred unit], ""), IF(OR(_xlpm.unit="", _xlpm.unit="None"), "", _xlpm.unit))</f>
        <v/>
      </c>
      <c r="LOM3" s="17" t="str">
        <f>_xlfn.LET(_xlpm.unit, _xlfn.XLOOKUP(process!LOM2, Table8[Name], Table8[Preferred unit], ""), IF(OR(_xlpm.unit="", _xlpm.unit="None"), "", _xlpm.unit))</f>
        <v/>
      </c>
      <c r="LON3" s="17" t="str">
        <f>_xlfn.LET(_xlpm.unit, _xlfn.XLOOKUP(process!LON2, Table8[Name], Table8[Preferred unit], ""), IF(OR(_xlpm.unit="", _xlpm.unit="None"), "", _xlpm.unit))</f>
        <v/>
      </c>
      <c r="LOO3" s="17" t="str">
        <f>_xlfn.LET(_xlpm.unit, _xlfn.XLOOKUP(process!LOO2, Table8[Name], Table8[Preferred unit], ""), IF(OR(_xlpm.unit="", _xlpm.unit="None"), "", _xlpm.unit))</f>
        <v/>
      </c>
      <c r="LOP3" s="17" t="str">
        <f>_xlfn.LET(_xlpm.unit, _xlfn.XLOOKUP(process!LOP2, Table8[Name], Table8[Preferred unit], ""), IF(OR(_xlpm.unit="", _xlpm.unit="None"), "", _xlpm.unit))</f>
        <v/>
      </c>
      <c r="LOQ3" s="17" t="str">
        <f>_xlfn.LET(_xlpm.unit, _xlfn.XLOOKUP(process!LOQ2, Table8[Name], Table8[Preferred unit], ""), IF(OR(_xlpm.unit="", _xlpm.unit="None"), "", _xlpm.unit))</f>
        <v/>
      </c>
      <c r="LOR3" s="17" t="str">
        <f>_xlfn.LET(_xlpm.unit, _xlfn.XLOOKUP(process!LOR2, Table8[Name], Table8[Preferred unit], ""), IF(OR(_xlpm.unit="", _xlpm.unit="None"), "", _xlpm.unit))</f>
        <v/>
      </c>
      <c r="LOS3" s="17" t="str">
        <f>_xlfn.LET(_xlpm.unit, _xlfn.XLOOKUP(process!LOS2, Table8[Name], Table8[Preferred unit], ""), IF(OR(_xlpm.unit="", _xlpm.unit="None"), "", _xlpm.unit))</f>
        <v/>
      </c>
      <c r="LOT3" s="17" t="str">
        <f>_xlfn.LET(_xlpm.unit, _xlfn.XLOOKUP(process!LOT2, Table8[Name], Table8[Preferred unit], ""), IF(OR(_xlpm.unit="", _xlpm.unit="None"), "", _xlpm.unit))</f>
        <v/>
      </c>
      <c r="LOU3" s="17" t="str">
        <f>_xlfn.LET(_xlpm.unit, _xlfn.XLOOKUP(process!LOU2, Table8[Name], Table8[Preferred unit], ""), IF(OR(_xlpm.unit="", _xlpm.unit="None"), "", _xlpm.unit))</f>
        <v/>
      </c>
      <c r="LOV3" s="17" t="str">
        <f>_xlfn.LET(_xlpm.unit, _xlfn.XLOOKUP(process!LOV2, Table8[Name], Table8[Preferred unit], ""), IF(OR(_xlpm.unit="", _xlpm.unit="None"), "", _xlpm.unit))</f>
        <v/>
      </c>
      <c r="LOW3" s="17" t="str">
        <f>_xlfn.LET(_xlpm.unit, _xlfn.XLOOKUP(process!LOW2, Table8[Name], Table8[Preferred unit], ""), IF(OR(_xlpm.unit="", _xlpm.unit="None"), "", _xlpm.unit))</f>
        <v/>
      </c>
      <c r="LOX3" s="17" t="str">
        <f>_xlfn.LET(_xlpm.unit, _xlfn.XLOOKUP(process!LOX2, Table8[Name], Table8[Preferred unit], ""), IF(OR(_xlpm.unit="", _xlpm.unit="None"), "", _xlpm.unit))</f>
        <v/>
      </c>
      <c r="LOY3" s="17" t="str">
        <f>_xlfn.LET(_xlpm.unit, _xlfn.XLOOKUP(process!LOY2, Table8[Name], Table8[Preferred unit], ""), IF(OR(_xlpm.unit="", _xlpm.unit="None"), "", _xlpm.unit))</f>
        <v/>
      </c>
      <c r="LOZ3" s="17" t="str">
        <f>_xlfn.LET(_xlpm.unit, _xlfn.XLOOKUP(process!LOZ2, Table8[Name], Table8[Preferred unit], ""), IF(OR(_xlpm.unit="", _xlpm.unit="None"), "", _xlpm.unit))</f>
        <v/>
      </c>
      <c r="LPA3" s="17" t="str">
        <f>_xlfn.LET(_xlpm.unit, _xlfn.XLOOKUP(process!LPA2, Table8[Name], Table8[Preferred unit], ""), IF(OR(_xlpm.unit="", _xlpm.unit="None"), "", _xlpm.unit))</f>
        <v/>
      </c>
      <c r="LPB3" s="17" t="str">
        <f>_xlfn.LET(_xlpm.unit, _xlfn.XLOOKUP(process!LPB2, Table8[Name], Table8[Preferred unit], ""), IF(OR(_xlpm.unit="", _xlpm.unit="None"), "", _xlpm.unit))</f>
        <v/>
      </c>
      <c r="LPC3" s="17" t="str">
        <f>_xlfn.LET(_xlpm.unit, _xlfn.XLOOKUP(process!LPC2, Table8[Name], Table8[Preferred unit], ""), IF(OR(_xlpm.unit="", _xlpm.unit="None"), "", _xlpm.unit))</f>
        <v/>
      </c>
      <c r="LPD3" s="17" t="str">
        <f>_xlfn.LET(_xlpm.unit, _xlfn.XLOOKUP(process!LPD2, Table8[Name], Table8[Preferred unit], ""), IF(OR(_xlpm.unit="", _xlpm.unit="None"), "", _xlpm.unit))</f>
        <v/>
      </c>
      <c r="LPE3" s="17" t="str">
        <f>_xlfn.LET(_xlpm.unit, _xlfn.XLOOKUP(process!LPE2, Table8[Name], Table8[Preferred unit], ""), IF(OR(_xlpm.unit="", _xlpm.unit="None"), "", _xlpm.unit))</f>
        <v/>
      </c>
      <c r="LPF3" s="17" t="str">
        <f>_xlfn.LET(_xlpm.unit, _xlfn.XLOOKUP(process!LPF2, Table8[Name], Table8[Preferred unit], ""), IF(OR(_xlpm.unit="", _xlpm.unit="None"), "", _xlpm.unit))</f>
        <v/>
      </c>
      <c r="LPG3" s="17" t="str">
        <f>_xlfn.LET(_xlpm.unit, _xlfn.XLOOKUP(process!LPG2, Table8[Name], Table8[Preferred unit], ""), IF(OR(_xlpm.unit="", _xlpm.unit="None"), "", _xlpm.unit))</f>
        <v/>
      </c>
      <c r="LPH3" s="17" t="str">
        <f>_xlfn.LET(_xlpm.unit, _xlfn.XLOOKUP(process!LPH2, Table8[Name], Table8[Preferred unit], ""), IF(OR(_xlpm.unit="", _xlpm.unit="None"), "", _xlpm.unit))</f>
        <v/>
      </c>
      <c r="LPI3" s="17" t="str">
        <f>_xlfn.LET(_xlpm.unit, _xlfn.XLOOKUP(process!LPI2, Table8[Name], Table8[Preferred unit], ""), IF(OR(_xlpm.unit="", _xlpm.unit="None"), "", _xlpm.unit))</f>
        <v/>
      </c>
      <c r="LPJ3" s="17" t="str">
        <f>_xlfn.LET(_xlpm.unit, _xlfn.XLOOKUP(process!LPJ2, Table8[Name], Table8[Preferred unit], ""), IF(OR(_xlpm.unit="", _xlpm.unit="None"), "", _xlpm.unit))</f>
        <v/>
      </c>
      <c r="LPK3" s="17" t="str">
        <f>_xlfn.LET(_xlpm.unit, _xlfn.XLOOKUP(process!LPK2, Table8[Name], Table8[Preferred unit], ""), IF(OR(_xlpm.unit="", _xlpm.unit="None"), "", _xlpm.unit))</f>
        <v/>
      </c>
      <c r="LPL3" s="17" t="str">
        <f>_xlfn.LET(_xlpm.unit, _xlfn.XLOOKUP(process!LPL2, Table8[Name], Table8[Preferred unit], ""), IF(OR(_xlpm.unit="", _xlpm.unit="None"), "", _xlpm.unit))</f>
        <v/>
      </c>
      <c r="LPM3" s="17" t="str">
        <f>_xlfn.LET(_xlpm.unit, _xlfn.XLOOKUP(process!LPM2, Table8[Name], Table8[Preferred unit], ""), IF(OR(_xlpm.unit="", _xlpm.unit="None"), "", _xlpm.unit))</f>
        <v/>
      </c>
      <c r="LPN3" s="17" t="str">
        <f>_xlfn.LET(_xlpm.unit, _xlfn.XLOOKUP(process!LPN2, Table8[Name], Table8[Preferred unit], ""), IF(OR(_xlpm.unit="", _xlpm.unit="None"), "", _xlpm.unit))</f>
        <v/>
      </c>
      <c r="LPO3" s="17" t="str">
        <f>_xlfn.LET(_xlpm.unit, _xlfn.XLOOKUP(process!LPO2, Table8[Name], Table8[Preferred unit], ""), IF(OR(_xlpm.unit="", _xlpm.unit="None"), "", _xlpm.unit))</f>
        <v/>
      </c>
      <c r="LPP3" s="17" t="str">
        <f>_xlfn.LET(_xlpm.unit, _xlfn.XLOOKUP(process!LPP2, Table8[Name], Table8[Preferred unit], ""), IF(OR(_xlpm.unit="", _xlpm.unit="None"), "", _xlpm.unit))</f>
        <v/>
      </c>
      <c r="LPQ3" s="17" t="str">
        <f>_xlfn.LET(_xlpm.unit, _xlfn.XLOOKUP(process!LPQ2, Table8[Name], Table8[Preferred unit], ""), IF(OR(_xlpm.unit="", _xlpm.unit="None"), "", _xlpm.unit))</f>
        <v/>
      </c>
      <c r="LPR3" s="17" t="str">
        <f>_xlfn.LET(_xlpm.unit, _xlfn.XLOOKUP(process!LPR2, Table8[Name], Table8[Preferred unit], ""), IF(OR(_xlpm.unit="", _xlpm.unit="None"), "", _xlpm.unit))</f>
        <v/>
      </c>
      <c r="LPS3" s="17" t="str">
        <f>_xlfn.LET(_xlpm.unit, _xlfn.XLOOKUP(process!LPS2, Table8[Name], Table8[Preferred unit], ""), IF(OR(_xlpm.unit="", _xlpm.unit="None"), "", _xlpm.unit))</f>
        <v/>
      </c>
      <c r="LPT3" s="17" t="str">
        <f>_xlfn.LET(_xlpm.unit, _xlfn.XLOOKUP(process!LPT2, Table8[Name], Table8[Preferred unit], ""), IF(OR(_xlpm.unit="", _xlpm.unit="None"), "", _xlpm.unit))</f>
        <v/>
      </c>
      <c r="LPU3" s="17" t="str">
        <f>_xlfn.LET(_xlpm.unit, _xlfn.XLOOKUP(process!LPU2, Table8[Name], Table8[Preferred unit], ""), IF(OR(_xlpm.unit="", _xlpm.unit="None"), "", _xlpm.unit))</f>
        <v/>
      </c>
      <c r="LPV3" s="17" t="str">
        <f>_xlfn.LET(_xlpm.unit, _xlfn.XLOOKUP(process!LPV2, Table8[Name], Table8[Preferred unit], ""), IF(OR(_xlpm.unit="", _xlpm.unit="None"), "", _xlpm.unit))</f>
        <v/>
      </c>
      <c r="LPW3" s="17" t="str">
        <f>_xlfn.LET(_xlpm.unit, _xlfn.XLOOKUP(process!LPW2, Table8[Name], Table8[Preferred unit], ""), IF(OR(_xlpm.unit="", _xlpm.unit="None"), "", _xlpm.unit))</f>
        <v/>
      </c>
      <c r="LPX3" s="17" t="str">
        <f>_xlfn.LET(_xlpm.unit, _xlfn.XLOOKUP(process!LPX2, Table8[Name], Table8[Preferred unit], ""), IF(OR(_xlpm.unit="", _xlpm.unit="None"), "", _xlpm.unit))</f>
        <v/>
      </c>
      <c r="LPY3" s="17" t="str">
        <f>_xlfn.LET(_xlpm.unit, _xlfn.XLOOKUP(process!LPY2, Table8[Name], Table8[Preferred unit], ""), IF(OR(_xlpm.unit="", _xlpm.unit="None"), "", _xlpm.unit))</f>
        <v/>
      </c>
      <c r="LPZ3" s="17" t="str">
        <f>_xlfn.LET(_xlpm.unit, _xlfn.XLOOKUP(process!LPZ2, Table8[Name], Table8[Preferred unit], ""), IF(OR(_xlpm.unit="", _xlpm.unit="None"), "", _xlpm.unit))</f>
        <v/>
      </c>
      <c r="LQA3" s="17" t="str">
        <f>_xlfn.LET(_xlpm.unit, _xlfn.XLOOKUP(process!LQA2, Table8[Name], Table8[Preferred unit], ""), IF(OR(_xlpm.unit="", _xlpm.unit="None"), "", _xlpm.unit))</f>
        <v/>
      </c>
      <c r="LQB3" s="17" t="str">
        <f>_xlfn.LET(_xlpm.unit, _xlfn.XLOOKUP(process!LQB2, Table8[Name], Table8[Preferred unit], ""), IF(OR(_xlpm.unit="", _xlpm.unit="None"), "", _xlpm.unit))</f>
        <v/>
      </c>
      <c r="LQC3" s="17" t="str">
        <f>_xlfn.LET(_xlpm.unit, _xlfn.XLOOKUP(process!LQC2, Table8[Name], Table8[Preferred unit], ""), IF(OR(_xlpm.unit="", _xlpm.unit="None"), "", _xlpm.unit))</f>
        <v/>
      </c>
      <c r="LQD3" s="17" t="str">
        <f>_xlfn.LET(_xlpm.unit, _xlfn.XLOOKUP(process!LQD2, Table8[Name], Table8[Preferred unit], ""), IF(OR(_xlpm.unit="", _xlpm.unit="None"), "", _xlpm.unit))</f>
        <v/>
      </c>
      <c r="LQE3" s="17" t="str">
        <f>_xlfn.LET(_xlpm.unit, _xlfn.XLOOKUP(process!LQE2, Table8[Name], Table8[Preferred unit], ""), IF(OR(_xlpm.unit="", _xlpm.unit="None"), "", _xlpm.unit))</f>
        <v/>
      </c>
      <c r="LQF3" s="17" t="str">
        <f>_xlfn.LET(_xlpm.unit, _xlfn.XLOOKUP(process!LQF2, Table8[Name], Table8[Preferred unit], ""), IF(OR(_xlpm.unit="", _xlpm.unit="None"), "", _xlpm.unit))</f>
        <v/>
      </c>
      <c r="LQG3" s="17" t="str">
        <f>_xlfn.LET(_xlpm.unit, _xlfn.XLOOKUP(process!LQG2, Table8[Name], Table8[Preferred unit], ""), IF(OR(_xlpm.unit="", _xlpm.unit="None"), "", _xlpm.unit))</f>
        <v/>
      </c>
      <c r="LQH3" s="17" t="str">
        <f>_xlfn.LET(_xlpm.unit, _xlfn.XLOOKUP(process!LQH2, Table8[Name], Table8[Preferred unit], ""), IF(OR(_xlpm.unit="", _xlpm.unit="None"), "", _xlpm.unit))</f>
        <v/>
      </c>
      <c r="LQI3" s="17" t="str">
        <f>_xlfn.LET(_xlpm.unit, _xlfn.XLOOKUP(process!LQI2, Table8[Name], Table8[Preferred unit], ""), IF(OR(_xlpm.unit="", _xlpm.unit="None"), "", _xlpm.unit))</f>
        <v/>
      </c>
      <c r="LQJ3" s="17" t="str">
        <f>_xlfn.LET(_xlpm.unit, _xlfn.XLOOKUP(process!LQJ2, Table8[Name], Table8[Preferred unit], ""), IF(OR(_xlpm.unit="", _xlpm.unit="None"), "", _xlpm.unit))</f>
        <v/>
      </c>
      <c r="LQK3" s="17" t="str">
        <f>_xlfn.LET(_xlpm.unit, _xlfn.XLOOKUP(process!LQK2, Table8[Name], Table8[Preferred unit], ""), IF(OR(_xlpm.unit="", _xlpm.unit="None"), "", _xlpm.unit))</f>
        <v/>
      </c>
      <c r="LQL3" s="17" t="str">
        <f>_xlfn.LET(_xlpm.unit, _xlfn.XLOOKUP(process!LQL2, Table8[Name], Table8[Preferred unit], ""), IF(OR(_xlpm.unit="", _xlpm.unit="None"), "", _xlpm.unit))</f>
        <v/>
      </c>
      <c r="LQM3" s="17" t="str">
        <f>_xlfn.LET(_xlpm.unit, _xlfn.XLOOKUP(process!LQM2, Table8[Name], Table8[Preferred unit], ""), IF(OR(_xlpm.unit="", _xlpm.unit="None"), "", _xlpm.unit))</f>
        <v/>
      </c>
      <c r="LQN3" s="17" t="str">
        <f>_xlfn.LET(_xlpm.unit, _xlfn.XLOOKUP(process!LQN2, Table8[Name], Table8[Preferred unit], ""), IF(OR(_xlpm.unit="", _xlpm.unit="None"), "", _xlpm.unit))</f>
        <v/>
      </c>
      <c r="LQO3" s="17" t="str">
        <f>_xlfn.LET(_xlpm.unit, _xlfn.XLOOKUP(process!LQO2, Table8[Name], Table8[Preferred unit], ""), IF(OR(_xlpm.unit="", _xlpm.unit="None"), "", _xlpm.unit))</f>
        <v/>
      </c>
      <c r="LQP3" s="17" t="str">
        <f>_xlfn.LET(_xlpm.unit, _xlfn.XLOOKUP(process!LQP2, Table8[Name], Table8[Preferred unit], ""), IF(OR(_xlpm.unit="", _xlpm.unit="None"), "", _xlpm.unit))</f>
        <v/>
      </c>
      <c r="LQQ3" s="17" t="str">
        <f>_xlfn.LET(_xlpm.unit, _xlfn.XLOOKUP(process!LQQ2, Table8[Name], Table8[Preferred unit], ""), IF(OR(_xlpm.unit="", _xlpm.unit="None"), "", _xlpm.unit))</f>
        <v/>
      </c>
      <c r="LQR3" s="17" t="str">
        <f>_xlfn.LET(_xlpm.unit, _xlfn.XLOOKUP(process!LQR2, Table8[Name], Table8[Preferred unit], ""), IF(OR(_xlpm.unit="", _xlpm.unit="None"), "", _xlpm.unit))</f>
        <v/>
      </c>
      <c r="LQS3" s="17" t="str">
        <f>_xlfn.LET(_xlpm.unit, _xlfn.XLOOKUP(process!LQS2, Table8[Name], Table8[Preferred unit], ""), IF(OR(_xlpm.unit="", _xlpm.unit="None"), "", _xlpm.unit))</f>
        <v/>
      </c>
      <c r="LQT3" s="17" t="str">
        <f>_xlfn.LET(_xlpm.unit, _xlfn.XLOOKUP(process!LQT2, Table8[Name], Table8[Preferred unit], ""), IF(OR(_xlpm.unit="", _xlpm.unit="None"), "", _xlpm.unit))</f>
        <v/>
      </c>
      <c r="LQU3" s="17" t="str">
        <f>_xlfn.LET(_xlpm.unit, _xlfn.XLOOKUP(process!LQU2, Table8[Name], Table8[Preferred unit], ""), IF(OR(_xlpm.unit="", _xlpm.unit="None"), "", _xlpm.unit))</f>
        <v/>
      </c>
      <c r="LQV3" s="17" t="str">
        <f>_xlfn.LET(_xlpm.unit, _xlfn.XLOOKUP(process!LQV2, Table8[Name], Table8[Preferred unit], ""), IF(OR(_xlpm.unit="", _xlpm.unit="None"), "", _xlpm.unit))</f>
        <v/>
      </c>
      <c r="LQW3" s="17" t="str">
        <f>_xlfn.LET(_xlpm.unit, _xlfn.XLOOKUP(process!LQW2, Table8[Name], Table8[Preferred unit], ""), IF(OR(_xlpm.unit="", _xlpm.unit="None"), "", _xlpm.unit))</f>
        <v/>
      </c>
      <c r="LQX3" s="17" t="str">
        <f>_xlfn.LET(_xlpm.unit, _xlfn.XLOOKUP(process!LQX2, Table8[Name], Table8[Preferred unit], ""), IF(OR(_xlpm.unit="", _xlpm.unit="None"), "", _xlpm.unit))</f>
        <v/>
      </c>
      <c r="LQY3" s="17" t="str">
        <f>_xlfn.LET(_xlpm.unit, _xlfn.XLOOKUP(process!LQY2, Table8[Name], Table8[Preferred unit], ""), IF(OR(_xlpm.unit="", _xlpm.unit="None"), "", _xlpm.unit))</f>
        <v/>
      </c>
      <c r="LQZ3" s="17" t="str">
        <f>_xlfn.LET(_xlpm.unit, _xlfn.XLOOKUP(process!LQZ2, Table8[Name], Table8[Preferred unit], ""), IF(OR(_xlpm.unit="", _xlpm.unit="None"), "", _xlpm.unit))</f>
        <v/>
      </c>
      <c r="LRA3" s="17" t="str">
        <f>_xlfn.LET(_xlpm.unit, _xlfn.XLOOKUP(process!LRA2, Table8[Name], Table8[Preferred unit], ""), IF(OR(_xlpm.unit="", _xlpm.unit="None"), "", _xlpm.unit))</f>
        <v/>
      </c>
      <c r="LRB3" s="17" t="str">
        <f>_xlfn.LET(_xlpm.unit, _xlfn.XLOOKUP(process!LRB2, Table8[Name], Table8[Preferred unit], ""), IF(OR(_xlpm.unit="", _xlpm.unit="None"), "", _xlpm.unit))</f>
        <v/>
      </c>
      <c r="LRC3" s="17" t="str">
        <f>_xlfn.LET(_xlpm.unit, _xlfn.XLOOKUP(process!LRC2, Table8[Name], Table8[Preferred unit], ""), IF(OR(_xlpm.unit="", _xlpm.unit="None"), "", _xlpm.unit))</f>
        <v/>
      </c>
      <c r="LRD3" s="17" t="str">
        <f>_xlfn.LET(_xlpm.unit, _xlfn.XLOOKUP(process!LRD2, Table8[Name], Table8[Preferred unit], ""), IF(OR(_xlpm.unit="", _xlpm.unit="None"), "", _xlpm.unit))</f>
        <v/>
      </c>
      <c r="LRE3" s="17" t="str">
        <f>_xlfn.LET(_xlpm.unit, _xlfn.XLOOKUP(process!LRE2, Table8[Name], Table8[Preferred unit], ""), IF(OR(_xlpm.unit="", _xlpm.unit="None"), "", _xlpm.unit))</f>
        <v/>
      </c>
      <c r="LRF3" s="17" t="str">
        <f>_xlfn.LET(_xlpm.unit, _xlfn.XLOOKUP(process!LRF2, Table8[Name], Table8[Preferred unit], ""), IF(OR(_xlpm.unit="", _xlpm.unit="None"), "", _xlpm.unit))</f>
        <v/>
      </c>
      <c r="LRG3" s="17" t="str">
        <f>_xlfn.LET(_xlpm.unit, _xlfn.XLOOKUP(process!LRG2, Table8[Name], Table8[Preferred unit], ""), IF(OR(_xlpm.unit="", _xlpm.unit="None"), "", _xlpm.unit))</f>
        <v/>
      </c>
      <c r="LRH3" s="17" t="str">
        <f>_xlfn.LET(_xlpm.unit, _xlfn.XLOOKUP(process!LRH2, Table8[Name], Table8[Preferred unit], ""), IF(OR(_xlpm.unit="", _xlpm.unit="None"), "", _xlpm.unit))</f>
        <v/>
      </c>
      <c r="LRI3" s="17" t="str">
        <f>_xlfn.LET(_xlpm.unit, _xlfn.XLOOKUP(process!LRI2, Table8[Name], Table8[Preferred unit], ""), IF(OR(_xlpm.unit="", _xlpm.unit="None"), "", _xlpm.unit))</f>
        <v/>
      </c>
      <c r="LRJ3" s="17" t="str">
        <f>_xlfn.LET(_xlpm.unit, _xlfn.XLOOKUP(process!LRJ2, Table8[Name], Table8[Preferred unit], ""), IF(OR(_xlpm.unit="", _xlpm.unit="None"), "", _xlpm.unit))</f>
        <v/>
      </c>
      <c r="LRK3" s="17" t="str">
        <f>_xlfn.LET(_xlpm.unit, _xlfn.XLOOKUP(process!LRK2, Table8[Name], Table8[Preferred unit], ""), IF(OR(_xlpm.unit="", _xlpm.unit="None"), "", _xlpm.unit))</f>
        <v/>
      </c>
      <c r="LRL3" s="17" t="str">
        <f>_xlfn.LET(_xlpm.unit, _xlfn.XLOOKUP(process!LRL2, Table8[Name], Table8[Preferred unit], ""), IF(OR(_xlpm.unit="", _xlpm.unit="None"), "", _xlpm.unit))</f>
        <v/>
      </c>
      <c r="LRM3" s="17" t="str">
        <f>_xlfn.LET(_xlpm.unit, _xlfn.XLOOKUP(process!LRM2, Table8[Name], Table8[Preferred unit], ""), IF(OR(_xlpm.unit="", _xlpm.unit="None"), "", _xlpm.unit))</f>
        <v/>
      </c>
      <c r="LRN3" s="17" t="str">
        <f>_xlfn.LET(_xlpm.unit, _xlfn.XLOOKUP(process!LRN2, Table8[Name], Table8[Preferred unit], ""), IF(OR(_xlpm.unit="", _xlpm.unit="None"), "", _xlpm.unit))</f>
        <v/>
      </c>
      <c r="LRO3" s="17" t="str">
        <f>_xlfn.LET(_xlpm.unit, _xlfn.XLOOKUP(process!LRO2, Table8[Name], Table8[Preferred unit], ""), IF(OR(_xlpm.unit="", _xlpm.unit="None"), "", _xlpm.unit))</f>
        <v/>
      </c>
      <c r="LRP3" s="17" t="str">
        <f>_xlfn.LET(_xlpm.unit, _xlfn.XLOOKUP(process!LRP2, Table8[Name], Table8[Preferred unit], ""), IF(OR(_xlpm.unit="", _xlpm.unit="None"), "", _xlpm.unit))</f>
        <v/>
      </c>
      <c r="LRQ3" s="17" t="str">
        <f>_xlfn.LET(_xlpm.unit, _xlfn.XLOOKUP(process!LRQ2, Table8[Name], Table8[Preferred unit], ""), IF(OR(_xlpm.unit="", _xlpm.unit="None"), "", _xlpm.unit))</f>
        <v/>
      </c>
      <c r="LRR3" s="17" t="str">
        <f>_xlfn.LET(_xlpm.unit, _xlfn.XLOOKUP(process!LRR2, Table8[Name], Table8[Preferred unit], ""), IF(OR(_xlpm.unit="", _xlpm.unit="None"), "", _xlpm.unit))</f>
        <v/>
      </c>
      <c r="LRS3" s="17" t="str">
        <f>_xlfn.LET(_xlpm.unit, _xlfn.XLOOKUP(process!LRS2, Table8[Name], Table8[Preferred unit], ""), IF(OR(_xlpm.unit="", _xlpm.unit="None"), "", _xlpm.unit))</f>
        <v/>
      </c>
      <c r="LRT3" s="17" t="str">
        <f>_xlfn.LET(_xlpm.unit, _xlfn.XLOOKUP(process!LRT2, Table8[Name], Table8[Preferred unit], ""), IF(OR(_xlpm.unit="", _xlpm.unit="None"), "", _xlpm.unit))</f>
        <v/>
      </c>
      <c r="LRU3" s="17" t="str">
        <f>_xlfn.LET(_xlpm.unit, _xlfn.XLOOKUP(process!LRU2, Table8[Name], Table8[Preferred unit], ""), IF(OR(_xlpm.unit="", _xlpm.unit="None"), "", _xlpm.unit))</f>
        <v/>
      </c>
      <c r="LRV3" s="17" t="str">
        <f>_xlfn.LET(_xlpm.unit, _xlfn.XLOOKUP(process!LRV2, Table8[Name], Table8[Preferred unit], ""), IF(OR(_xlpm.unit="", _xlpm.unit="None"), "", _xlpm.unit))</f>
        <v/>
      </c>
      <c r="LRW3" s="17" t="str">
        <f>_xlfn.LET(_xlpm.unit, _xlfn.XLOOKUP(process!LRW2, Table8[Name], Table8[Preferred unit], ""), IF(OR(_xlpm.unit="", _xlpm.unit="None"), "", _xlpm.unit))</f>
        <v/>
      </c>
      <c r="LRX3" s="17" t="str">
        <f>_xlfn.LET(_xlpm.unit, _xlfn.XLOOKUP(process!LRX2, Table8[Name], Table8[Preferred unit], ""), IF(OR(_xlpm.unit="", _xlpm.unit="None"), "", _xlpm.unit))</f>
        <v/>
      </c>
      <c r="LRY3" s="17" t="str">
        <f>_xlfn.LET(_xlpm.unit, _xlfn.XLOOKUP(process!LRY2, Table8[Name], Table8[Preferred unit], ""), IF(OR(_xlpm.unit="", _xlpm.unit="None"), "", _xlpm.unit))</f>
        <v/>
      </c>
      <c r="LRZ3" s="17" t="str">
        <f>_xlfn.LET(_xlpm.unit, _xlfn.XLOOKUP(process!LRZ2, Table8[Name], Table8[Preferred unit], ""), IF(OR(_xlpm.unit="", _xlpm.unit="None"), "", _xlpm.unit))</f>
        <v/>
      </c>
      <c r="LSA3" s="17" t="str">
        <f>_xlfn.LET(_xlpm.unit, _xlfn.XLOOKUP(process!LSA2, Table8[Name], Table8[Preferred unit], ""), IF(OR(_xlpm.unit="", _xlpm.unit="None"), "", _xlpm.unit))</f>
        <v/>
      </c>
      <c r="LSB3" s="17" t="str">
        <f>_xlfn.LET(_xlpm.unit, _xlfn.XLOOKUP(process!LSB2, Table8[Name], Table8[Preferred unit], ""), IF(OR(_xlpm.unit="", _xlpm.unit="None"), "", _xlpm.unit))</f>
        <v/>
      </c>
      <c r="LSC3" s="17" t="str">
        <f>_xlfn.LET(_xlpm.unit, _xlfn.XLOOKUP(process!LSC2, Table8[Name], Table8[Preferred unit], ""), IF(OR(_xlpm.unit="", _xlpm.unit="None"), "", _xlpm.unit))</f>
        <v/>
      </c>
      <c r="LSD3" s="17" t="str">
        <f>_xlfn.LET(_xlpm.unit, _xlfn.XLOOKUP(process!LSD2, Table8[Name], Table8[Preferred unit], ""), IF(OR(_xlpm.unit="", _xlpm.unit="None"), "", _xlpm.unit))</f>
        <v/>
      </c>
      <c r="LSE3" s="17" t="str">
        <f>_xlfn.LET(_xlpm.unit, _xlfn.XLOOKUP(process!LSE2, Table8[Name], Table8[Preferred unit], ""), IF(OR(_xlpm.unit="", _xlpm.unit="None"), "", _xlpm.unit))</f>
        <v/>
      </c>
      <c r="LSF3" s="17" t="str">
        <f>_xlfn.LET(_xlpm.unit, _xlfn.XLOOKUP(process!LSF2, Table8[Name], Table8[Preferred unit], ""), IF(OR(_xlpm.unit="", _xlpm.unit="None"), "", _xlpm.unit))</f>
        <v/>
      </c>
      <c r="LSG3" s="17" t="str">
        <f>_xlfn.LET(_xlpm.unit, _xlfn.XLOOKUP(process!LSG2, Table8[Name], Table8[Preferred unit], ""), IF(OR(_xlpm.unit="", _xlpm.unit="None"), "", _xlpm.unit))</f>
        <v/>
      </c>
      <c r="LSH3" s="17" t="str">
        <f>_xlfn.LET(_xlpm.unit, _xlfn.XLOOKUP(process!LSH2, Table8[Name], Table8[Preferred unit], ""), IF(OR(_xlpm.unit="", _xlpm.unit="None"), "", _xlpm.unit))</f>
        <v/>
      </c>
      <c r="LSI3" s="17" t="str">
        <f>_xlfn.LET(_xlpm.unit, _xlfn.XLOOKUP(process!LSI2, Table8[Name], Table8[Preferred unit], ""), IF(OR(_xlpm.unit="", _xlpm.unit="None"), "", _xlpm.unit))</f>
        <v/>
      </c>
      <c r="LSJ3" s="17" t="str">
        <f>_xlfn.LET(_xlpm.unit, _xlfn.XLOOKUP(process!LSJ2, Table8[Name], Table8[Preferred unit], ""), IF(OR(_xlpm.unit="", _xlpm.unit="None"), "", _xlpm.unit))</f>
        <v/>
      </c>
      <c r="LSK3" s="17" t="str">
        <f>_xlfn.LET(_xlpm.unit, _xlfn.XLOOKUP(process!LSK2, Table8[Name], Table8[Preferred unit], ""), IF(OR(_xlpm.unit="", _xlpm.unit="None"), "", _xlpm.unit))</f>
        <v/>
      </c>
      <c r="LSL3" s="17" t="str">
        <f>_xlfn.LET(_xlpm.unit, _xlfn.XLOOKUP(process!LSL2, Table8[Name], Table8[Preferred unit], ""), IF(OR(_xlpm.unit="", _xlpm.unit="None"), "", _xlpm.unit))</f>
        <v/>
      </c>
      <c r="LSM3" s="17" t="str">
        <f>_xlfn.LET(_xlpm.unit, _xlfn.XLOOKUP(process!LSM2, Table8[Name], Table8[Preferred unit], ""), IF(OR(_xlpm.unit="", _xlpm.unit="None"), "", _xlpm.unit))</f>
        <v/>
      </c>
      <c r="LSN3" s="17" t="str">
        <f>_xlfn.LET(_xlpm.unit, _xlfn.XLOOKUP(process!LSN2, Table8[Name], Table8[Preferred unit], ""), IF(OR(_xlpm.unit="", _xlpm.unit="None"), "", _xlpm.unit))</f>
        <v/>
      </c>
      <c r="LSO3" s="17" t="str">
        <f>_xlfn.LET(_xlpm.unit, _xlfn.XLOOKUP(process!LSO2, Table8[Name], Table8[Preferred unit], ""), IF(OR(_xlpm.unit="", _xlpm.unit="None"), "", _xlpm.unit))</f>
        <v/>
      </c>
      <c r="LSP3" s="17" t="str">
        <f>_xlfn.LET(_xlpm.unit, _xlfn.XLOOKUP(process!LSP2, Table8[Name], Table8[Preferred unit], ""), IF(OR(_xlpm.unit="", _xlpm.unit="None"), "", _xlpm.unit))</f>
        <v/>
      </c>
      <c r="LSQ3" s="17" t="str">
        <f>_xlfn.LET(_xlpm.unit, _xlfn.XLOOKUP(process!LSQ2, Table8[Name], Table8[Preferred unit], ""), IF(OR(_xlpm.unit="", _xlpm.unit="None"), "", _xlpm.unit))</f>
        <v/>
      </c>
      <c r="LSR3" s="17" t="str">
        <f>_xlfn.LET(_xlpm.unit, _xlfn.XLOOKUP(process!LSR2, Table8[Name], Table8[Preferred unit], ""), IF(OR(_xlpm.unit="", _xlpm.unit="None"), "", _xlpm.unit))</f>
        <v/>
      </c>
      <c r="LSS3" s="17" t="str">
        <f>_xlfn.LET(_xlpm.unit, _xlfn.XLOOKUP(process!LSS2, Table8[Name], Table8[Preferred unit], ""), IF(OR(_xlpm.unit="", _xlpm.unit="None"), "", _xlpm.unit))</f>
        <v/>
      </c>
      <c r="LST3" s="17" t="str">
        <f>_xlfn.LET(_xlpm.unit, _xlfn.XLOOKUP(process!LST2, Table8[Name], Table8[Preferred unit], ""), IF(OR(_xlpm.unit="", _xlpm.unit="None"), "", _xlpm.unit))</f>
        <v/>
      </c>
      <c r="LSU3" s="17" t="str">
        <f>_xlfn.LET(_xlpm.unit, _xlfn.XLOOKUP(process!LSU2, Table8[Name], Table8[Preferred unit], ""), IF(OR(_xlpm.unit="", _xlpm.unit="None"), "", _xlpm.unit))</f>
        <v/>
      </c>
      <c r="LSV3" s="17" t="str">
        <f>_xlfn.LET(_xlpm.unit, _xlfn.XLOOKUP(process!LSV2, Table8[Name], Table8[Preferred unit], ""), IF(OR(_xlpm.unit="", _xlpm.unit="None"), "", _xlpm.unit))</f>
        <v/>
      </c>
      <c r="LSW3" s="17" t="str">
        <f>_xlfn.LET(_xlpm.unit, _xlfn.XLOOKUP(process!LSW2, Table8[Name], Table8[Preferred unit], ""), IF(OR(_xlpm.unit="", _xlpm.unit="None"), "", _xlpm.unit))</f>
        <v/>
      </c>
      <c r="LSX3" s="17" t="str">
        <f>_xlfn.LET(_xlpm.unit, _xlfn.XLOOKUP(process!LSX2, Table8[Name], Table8[Preferred unit], ""), IF(OR(_xlpm.unit="", _xlpm.unit="None"), "", _xlpm.unit))</f>
        <v/>
      </c>
      <c r="LSY3" s="17" t="str">
        <f>_xlfn.LET(_xlpm.unit, _xlfn.XLOOKUP(process!LSY2, Table8[Name], Table8[Preferred unit], ""), IF(OR(_xlpm.unit="", _xlpm.unit="None"), "", _xlpm.unit))</f>
        <v/>
      </c>
      <c r="LSZ3" s="17" t="str">
        <f>_xlfn.LET(_xlpm.unit, _xlfn.XLOOKUP(process!LSZ2, Table8[Name], Table8[Preferred unit], ""), IF(OR(_xlpm.unit="", _xlpm.unit="None"), "", _xlpm.unit))</f>
        <v/>
      </c>
      <c r="LTA3" s="17" t="str">
        <f>_xlfn.LET(_xlpm.unit, _xlfn.XLOOKUP(process!LTA2, Table8[Name], Table8[Preferred unit], ""), IF(OR(_xlpm.unit="", _xlpm.unit="None"), "", _xlpm.unit))</f>
        <v/>
      </c>
      <c r="LTB3" s="17" t="str">
        <f>_xlfn.LET(_xlpm.unit, _xlfn.XLOOKUP(process!LTB2, Table8[Name], Table8[Preferred unit], ""), IF(OR(_xlpm.unit="", _xlpm.unit="None"), "", _xlpm.unit))</f>
        <v/>
      </c>
      <c r="LTC3" s="17" t="str">
        <f>_xlfn.LET(_xlpm.unit, _xlfn.XLOOKUP(process!LTC2, Table8[Name], Table8[Preferred unit], ""), IF(OR(_xlpm.unit="", _xlpm.unit="None"), "", _xlpm.unit))</f>
        <v/>
      </c>
      <c r="LTD3" s="17" t="str">
        <f>_xlfn.LET(_xlpm.unit, _xlfn.XLOOKUP(process!LTD2, Table8[Name], Table8[Preferred unit], ""), IF(OR(_xlpm.unit="", _xlpm.unit="None"), "", _xlpm.unit))</f>
        <v/>
      </c>
      <c r="LTE3" s="17" t="str">
        <f>_xlfn.LET(_xlpm.unit, _xlfn.XLOOKUP(process!LTE2, Table8[Name], Table8[Preferred unit], ""), IF(OR(_xlpm.unit="", _xlpm.unit="None"), "", _xlpm.unit))</f>
        <v/>
      </c>
      <c r="LTF3" s="17" t="str">
        <f>_xlfn.LET(_xlpm.unit, _xlfn.XLOOKUP(process!LTF2, Table8[Name], Table8[Preferred unit], ""), IF(OR(_xlpm.unit="", _xlpm.unit="None"), "", _xlpm.unit))</f>
        <v/>
      </c>
      <c r="LTG3" s="17" t="str">
        <f>_xlfn.LET(_xlpm.unit, _xlfn.XLOOKUP(process!LTG2, Table8[Name], Table8[Preferred unit], ""), IF(OR(_xlpm.unit="", _xlpm.unit="None"), "", _xlpm.unit))</f>
        <v/>
      </c>
      <c r="LTH3" s="17" t="str">
        <f>_xlfn.LET(_xlpm.unit, _xlfn.XLOOKUP(process!LTH2, Table8[Name], Table8[Preferred unit], ""), IF(OR(_xlpm.unit="", _xlpm.unit="None"), "", _xlpm.unit))</f>
        <v/>
      </c>
      <c r="LTI3" s="17" t="str">
        <f>_xlfn.LET(_xlpm.unit, _xlfn.XLOOKUP(process!LTI2, Table8[Name], Table8[Preferred unit], ""), IF(OR(_xlpm.unit="", _xlpm.unit="None"), "", _xlpm.unit))</f>
        <v/>
      </c>
      <c r="LTJ3" s="17" t="str">
        <f>_xlfn.LET(_xlpm.unit, _xlfn.XLOOKUP(process!LTJ2, Table8[Name], Table8[Preferred unit], ""), IF(OR(_xlpm.unit="", _xlpm.unit="None"), "", _xlpm.unit))</f>
        <v/>
      </c>
      <c r="LTK3" s="17" t="str">
        <f>_xlfn.LET(_xlpm.unit, _xlfn.XLOOKUP(process!LTK2, Table8[Name], Table8[Preferred unit], ""), IF(OR(_xlpm.unit="", _xlpm.unit="None"), "", _xlpm.unit))</f>
        <v/>
      </c>
      <c r="LTL3" s="17" t="str">
        <f>_xlfn.LET(_xlpm.unit, _xlfn.XLOOKUP(process!LTL2, Table8[Name], Table8[Preferred unit], ""), IF(OR(_xlpm.unit="", _xlpm.unit="None"), "", _xlpm.unit))</f>
        <v/>
      </c>
      <c r="LTM3" s="17" t="str">
        <f>_xlfn.LET(_xlpm.unit, _xlfn.XLOOKUP(process!LTM2, Table8[Name], Table8[Preferred unit], ""), IF(OR(_xlpm.unit="", _xlpm.unit="None"), "", _xlpm.unit))</f>
        <v/>
      </c>
      <c r="LTN3" s="17" t="str">
        <f>_xlfn.LET(_xlpm.unit, _xlfn.XLOOKUP(process!LTN2, Table8[Name], Table8[Preferred unit], ""), IF(OR(_xlpm.unit="", _xlpm.unit="None"), "", _xlpm.unit))</f>
        <v/>
      </c>
      <c r="LTO3" s="17" t="str">
        <f>_xlfn.LET(_xlpm.unit, _xlfn.XLOOKUP(process!LTO2, Table8[Name], Table8[Preferred unit], ""), IF(OR(_xlpm.unit="", _xlpm.unit="None"), "", _xlpm.unit))</f>
        <v/>
      </c>
      <c r="LTP3" s="17" t="str">
        <f>_xlfn.LET(_xlpm.unit, _xlfn.XLOOKUP(process!LTP2, Table8[Name], Table8[Preferred unit], ""), IF(OR(_xlpm.unit="", _xlpm.unit="None"), "", _xlpm.unit))</f>
        <v/>
      </c>
      <c r="LTQ3" s="17" t="str">
        <f>_xlfn.LET(_xlpm.unit, _xlfn.XLOOKUP(process!LTQ2, Table8[Name], Table8[Preferred unit], ""), IF(OR(_xlpm.unit="", _xlpm.unit="None"), "", _xlpm.unit))</f>
        <v/>
      </c>
      <c r="LTR3" s="17" t="str">
        <f>_xlfn.LET(_xlpm.unit, _xlfn.XLOOKUP(process!LTR2, Table8[Name], Table8[Preferred unit], ""), IF(OR(_xlpm.unit="", _xlpm.unit="None"), "", _xlpm.unit))</f>
        <v/>
      </c>
      <c r="LTS3" s="17" t="str">
        <f>_xlfn.LET(_xlpm.unit, _xlfn.XLOOKUP(process!LTS2, Table8[Name], Table8[Preferred unit], ""), IF(OR(_xlpm.unit="", _xlpm.unit="None"), "", _xlpm.unit))</f>
        <v/>
      </c>
      <c r="LTT3" s="17" t="str">
        <f>_xlfn.LET(_xlpm.unit, _xlfn.XLOOKUP(process!LTT2, Table8[Name], Table8[Preferred unit], ""), IF(OR(_xlpm.unit="", _xlpm.unit="None"), "", _xlpm.unit))</f>
        <v/>
      </c>
      <c r="LTU3" s="17" t="str">
        <f>_xlfn.LET(_xlpm.unit, _xlfn.XLOOKUP(process!LTU2, Table8[Name], Table8[Preferred unit], ""), IF(OR(_xlpm.unit="", _xlpm.unit="None"), "", _xlpm.unit))</f>
        <v/>
      </c>
      <c r="LTV3" s="17" t="str">
        <f>_xlfn.LET(_xlpm.unit, _xlfn.XLOOKUP(process!LTV2, Table8[Name], Table8[Preferred unit], ""), IF(OR(_xlpm.unit="", _xlpm.unit="None"), "", _xlpm.unit))</f>
        <v/>
      </c>
      <c r="LTW3" s="17" t="str">
        <f>_xlfn.LET(_xlpm.unit, _xlfn.XLOOKUP(process!LTW2, Table8[Name], Table8[Preferred unit], ""), IF(OR(_xlpm.unit="", _xlpm.unit="None"), "", _xlpm.unit))</f>
        <v/>
      </c>
      <c r="LTX3" s="17" t="str">
        <f>_xlfn.LET(_xlpm.unit, _xlfn.XLOOKUP(process!LTX2, Table8[Name], Table8[Preferred unit], ""), IF(OR(_xlpm.unit="", _xlpm.unit="None"), "", _xlpm.unit))</f>
        <v/>
      </c>
      <c r="LTY3" s="17" t="str">
        <f>_xlfn.LET(_xlpm.unit, _xlfn.XLOOKUP(process!LTY2, Table8[Name], Table8[Preferred unit], ""), IF(OR(_xlpm.unit="", _xlpm.unit="None"), "", _xlpm.unit))</f>
        <v/>
      </c>
      <c r="LTZ3" s="17" t="str">
        <f>_xlfn.LET(_xlpm.unit, _xlfn.XLOOKUP(process!LTZ2, Table8[Name], Table8[Preferred unit], ""), IF(OR(_xlpm.unit="", _xlpm.unit="None"), "", _xlpm.unit))</f>
        <v/>
      </c>
      <c r="LUA3" s="17" t="str">
        <f>_xlfn.LET(_xlpm.unit, _xlfn.XLOOKUP(process!LUA2, Table8[Name], Table8[Preferred unit], ""), IF(OR(_xlpm.unit="", _xlpm.unit="None"), "", _xlpm.unit))</f>
        <v/>
      </c>
      <c r="LUB3" s="17" t="str">
        <f>_xlfn.LET(_xlpm.unit, _xlfn.XLOOKUP(process!LUB2, Table8[Name], Table8[Preferred unit], ""), IF(OR(_xlpm.unit="", _xlpm.unit="None"), "", _xlpm.unit))</f>
        <v/>
      </c>
      <c r="LUC3" s="17" t="str">
        <f>_xlfn.LET(_xlpm.unit, _xlfn.XLOOKUP(process!LUC2, Table8[Name], Table8[Preferred unit], ""), IF(OR(_xlpm.unit="", _xlpm.unit="None"), "", _xlpm.unit))</f>
        <v/>
      </c>
      <c r="LUD3" s="17" t="str">
        <f>_xlfn.LET(_xlpm.unit, _xlfn.XLOOKUP(process!LUD2, Table8[Name], Table8[Preferred unit], ""), IF(OR(_xlpm.unit="", _xlpm.unit="None"), "", _xlpm.unit))</f>
        <v/>
      </c>
      <c r="LUE3" s="17" t="str">
        <f>_xlfn.LET(_xlpm.unit, _xlfn.XLOOKUP(process!LUE2, Table8[Name], Table8[Preferred unit], ""), IF(OR(_xlpm.unit="", _xlpm.unit="None"), "", _xlpm.unit))</f>
        <v/>
      </c>
      <c r="LUF3" s="17" t="str">
        <f>_xlfn.LET(_xlpm.unit, _xlfn.XLOOKUP(process!LUF2, Table8[Name], Table8[Preferred unit], ""), IF(OR(_xlpm.unit="", _xlpm.unit="None"), "", _xlpm.unit))</f>
        <v/>
      </c>
      <c r="LUG3" s="17" t="str">
        <f>_xlfn.LET(_xlpm.unit, _xlfn.XLOOKUP(process!LUG2, Table8[Name], Table8[Preferred unit], ""), IF(OR(_xlpm.unit="", _xlpm.unit="None"), "", _xlpm.unit))</f>
        <v/>
      </c>
      <c r="LUH3" s="17" t="str">
        <f>_xlfn.LET(_xlpm.unit, _xlfn.XLOOKUP(process!LUH2, Table8[Name], Table8[Preferred unit], ""), IF(OR(_xlpm.unit="", _xlpm.unit="None"), "", _xlpm.unit))</f>
        <v/>
      </c>
      <c r="LUI3" s="17" t="str">
        <f>_xlfn.LET(_xlpm.unit, _xlfn.XLOOKUP(process!LUI2, Table8[Name], Table8[Preferred unit], ""), IF(OR(_xlpm.unit="", _xlpm.unit="None"), "", _xlpm.unit))</f>
        <v/>
      </c>
      <c r="LUJ3" s="17" t="str">
        <f>_xlfn.LET(_xlpm.unit, _xlfn.XLOOKUP(process!LUJ2, Table8[Name], Table8[Preferred unit], ""), IF(OR(_xlpm.unit="", _xlpm.unit="None"), "", _xlpm.unit))</f>
        <v/>
      </c>
      <c r="LUK3" s="17" t="str">
        <f>_xlfn.LET(_xlpm.unit, _xlfn.XLOOKUP(process!LUK2, Table8[Name], Table8[Preferred unit], ""), IF(OR(_xlpm.unit="", _xlpm.unit="None"), "", _xlpm.unit))</f>
        <v/>
      </c>
      <c r="LUL3" s="17" t="str">
        <f>_xlfn.LET(_xlpm.unit, _xlfn.XLOOKUP(process!LUL2, Table8[Name], Table8[Preferred unit], ""), IF(OR(_xlpm.unit="", _xlpm.unit="None"), "", _xlpm.unit))</f>
        <v/>
      </c>
      <c r="LUM3" s="17" t="str">
        <f>_xlfn.LET(_xlpm.unit, _xlfn.XLOOKUP(process!LUM2, Table8[Name], Table8[Preferred unit], ""), IF(OR(_xlpm.unit="", _xlpm.unit="None"), "", _xlpm.unit))</f>
        <v/>
      </c>
      <c r="LUN3" s="17" t="str">
        <f>_xlfn.LET(_xlpm.unit, _xlfn.XLOOKUP(process!LUN2, Table8[Name], Table8[Preferred unit], ""), IF(OR(_xlpm.unit="", _xlpm.unit="None"), "", _xlpm.unit))</f>
        <v/>
      </c>
      <c r="LUO3" s="17" t="str">
        <f>_xlfn.LET(_xlpm.unit, _xlfn.XLOOKUP(process!LUO2, Table8[Name], Table8[Preferred unit], ""), IF(OR(_xlpm.unit="", _xlpm.unit="None"), "", _xlpm.unit))</f>
        <v/>
      </c>
      <c r="LUP3" s="17" t="str">
        <f>_xlfn.LET(_xlpm.unit, _xlfn.XLOOKUP(process!LUP2, Table8[Name], Table8[Preferred unit], ""), IF(OR(_xlpm.unit="", _xlpm.unit="None"), "", _xlpm.unit))</f>
        <v/>
      </c>
      <c r="LUQ3" s="17" t="str">
        <f>_xlfn.LET(_xlpm.unit, _xlfn.XLOOKUP(process!LUQ2, Table8[Name], Table8[Preferred unit], ""), IF(OR(_xlpm.unit="", _xlpm.unit="None"), "", _xlpm.unit))</f>
        <v/>
      </c>
      <c r="LUR3" s="17" t="str">
        <f>_xlfn.LET(_xlpm.unit, _xlfn.XLOOKUP(process!LUR2, Table8[Name], Table8[Preferred unit], ""), IF(OR(_xlpm.unit="", _xlpm.unit="None"), "", _xlpm.unit))</f>
        <v/>
      </c>
      <c r="LUS3" s="17" t="str">
        <f>_xlfn.LET(_xlpm.unit, _xlfn.XLOOKUP(process!LUS2, Table8[Name], Table8[Preferred unit], ""), IF(OR(_xlpm.unit="", _xlpm.unit="None"), "", _xlpm.unit))</f>
        <v/>
      </c>
      <c r="LUT3" s="17" t="str">
        <f>_xlfn.LET(_xlpm.unit, _xlfn.XLOOKUP(process!LUT2, Table8[Name], Table8[Preferred unit], ""), IF(OR(_xlpm.unit="", _xlpm.unit="None"), "", _xlpm.unit))</f>
        <v/>
      </c>
      <c r="LUU3" s="17" t="str">
        <f>_xlfn.LET(_xlpm.unit, _xlfn.XLOOKUP(process!LUU2, Table8[Name], Table8[Preferred unit], ""), IF(OR(_xlpm.unit="", _xlpm.unit="None"), "", _xlpm.unit))</f>
        <v/>
      </c>
      <c r="LUV3" s="17" t="str">
        <f>_xlfn.LET(_xlpm.unit, _xlfn.XLOOKUP(process!LUV2, Table8[Name], Table8[Preferred unit], ""), IF(OR(_xlpm.unit="", _xlpm.unit="None"), "", _xlpm.unit))</f>
        <v/>
      </c>
      <c r="LUW3" s="17" t="str">
        <f>_xlfn.LET(_xlpm.unit, _xlfn.XLOOKUP(process!LUW2, Table8[Name], Table8[Preferred unit], ""), IF(OR(_xlpm.unit="", _xlpm.unit="None"), "", _xlpm.unit))</f>
        <v/>
      </c>
      <c r="LUX3" s="17" t="str">
        <f>_xlfn.LET(_xlpm.unit, _xlfn.XLOOKUP(process!LUX2, Table8[Name], Table8[Preferred unit], ""), IF(OR(_xlpm.unit="", _xlpm.unit="None"), "", _xlpm.unit))</f>
        <v/>
      </c>
      <c r="LUY3" s="17" t="str">
        <f>_xlfn.LET(_xlpm.unit, _xlfn.XLOOKUP(process!LUY2, Table8[Name], Table8[Preferred unit], ""), IF(OR(_xlpm.unit="", _xlpm.unit="None"), "", _xlpm.unit))</f>
        <v/>
      </c>
      <c r="LUZ3" s="17" t="str">
        <f>_xlfn.LET(_xlpm.unit, _xlfn.XLOOKUP(process!LUZ2, Table8[Name], Table8[Preferred unit], ""), IF(OR(_xlpm.unit="", _xlpm.unit="None"), "", _xlpm.unit))</f>
        <v/>
      </c>
      <c r="LVA3" s="17" t="str">
        <f>_xlfn.LET(_xlpm.unit, _xlfn.XLOOKUP(process!LVA2, Table8[Name], Table8[Preferred unit], ""), IF(OR(_xlpm.unit="", _xlpm.unit="None"), "", _xlpm.unit))</f>
        <v/>
      </c>
      <c r="LVB3" s="17" t="str">
        <f>_xlfn.LET(_xlpm.unit, _xlfn.XLOOKUP(process!LVB2, Table8[Name], Table8[Preferred unit], ""), IF(OR(_xlpm.unit="", _xlpm.unit="None"), "", _xlpm.unit))</f>
        <v/>
      </c>
      <c r="LVC3" s="17" t="str">
        <f>_xlfn.LET(_xlpm.unit, _xlfn.XLOOKUP(process!LVC2, Table8[Name], Table8[Preferred unit], ""), IF(OR(_xlpm.unit="", _xlpm.unit="None"), "", _xlpm.unit))</f>
        <v/>
      </c>
      <c r="LVD3" s="17" t="str">
        <f>_xlfn.LET(_xlpm.unit, _xlfn.XLOOKUP(process!LVD2, Table8[Name], Table8[Preferred unit], ""), IF(OR(_xlpm.unit="", _xlpm.unit="None"), "", _xlpm.unit))</f>
        <v/>
      </c>
      <c r="LVE3" s="17" t="str">
        <f>_xlfn.LET(_xlpm.unit, _xlfn.XLOOKUP(process!LVE2, Table8[Name], Table8[Preferred unit], ""), IF(OR(_xlpm.unit="", _xlpm.unit="None"), "", _xlpm.unit))</f>
        <v/>
      </c>
      <c r="LVF3" s="17" t="str">
        <f>_xlfn.LET(_xlpm.unit, _xlfn.XLOOKUP(process!LVF2, Table8[Name], Table8[Preferred unit], ""), IF(OR(_xlpm.unit="", _xlpm.unit="None"), "", _xlpm.unit))</f>
        <v/>
      </c>
      <c r="LVG3" s="17" t="str">
        <f>_xlfn.LET(_xlpm.unit, _xlfn.XLOOKUP(process!LVG2, Table8[Name], Table8[Preferred unit], ""), IF(OR(_xlpm.unit="", _xlpm.unit="None"), "", _xlpm.unit))</f>
        <v/>
      </c>
      <c r="LVH3" s="17" t="str">
        <f>_xlfn.LET(_xlpm.unit, _xlfn.XLOOKUP(process!LVH2, Table8[Name], Table8[Preferred unit], ""), IF(OR(_xlpm.unit="", _xlpm.unit="None"), "", _xlpm.unit))</f>
        <v/>
      </c>
      <c r="LVI3" s="17" t="str">
        <f>_xlfn.LET(_xlpm.unit, _xlfn.XLOOKUP(process!LVI2, Table8[Name], Table8[Preferred unit], ""), IF(OR(_xlpm.unit="", _xlpm.unit="None"), "", _xlpm.unit))</f>
        <v/>
      </c>
      <c r="LVJ3" s="17" t="str">
        <f>_xlfn.LET(_xlpm.unit, _xlfn.XLOOKUP(process!LVJ2, Table8[Name], Table8[Preferred unit], ""), IF(OR(_xlpm.unit="", _xlpm.unit="None"), "", _xlpm.unit))</f>
        <v/>
      </c>
      <c r="LVK3" s="17" t="str">
        <f>_xlfn.LET(_xlpm.unit, _xlfn.XLOOKUP(process!LVK2, Table8[Name], Table8[Preferred unit], ""), IF(OR(_xlpm.unit="", _xlpm.unit="None"), "", _xlpm.unit))</f>
        <v/>
      </c>
      <c r="LVL3" s="17" t="str">
        <f>_xlfn.LET(_xlpm.unit, _xlfn.XLOOKUP(process!LVL2, Table8[Name], Table8[Preferred unit], ""), IF(OR(_xlpm.unit="", _xlpm.unit="None"), "", _xlpm.unit))</f>
        <v/>
      </c>
      <c r="LVM3" s="17" t="str">
        <f>_xlfn.LET(_xlpm.unit, _xlfn.XLOOKUP(process!LVM2, Table8[Name], Table8[Preferred unit], ""), IF(OR(_xlpm.unit="", _xlpm.unit="None"), "", _xlpm.unit))</f>
        <v/>
      </c>
      <c r="LVN3" s="17" t="str">
        <f>_xlfn.LET(_xlpm.unit, _xlfn.XLOOKUP(process!LVN2, Table8[Name], Table8[Preferred unit], ""), IF(OR(_xlpm.unit="", _xlpm.unit="None"), "", _xlpm.unit))</f>
        <v/>
      </c>
      <c r="LVO3" s="17" t="str">
        <f>_xlfn.LET(_xlpm.unit, _xlfn.XLOOKUP(process!LVO2, Table8[Name], Table8[Preferred unit], ""), IF(OR(_xlpm.unit="", _xlpm.unit="None"), "", _xlpm.unit))</f>
        <v/>
      </c>
      <c r="LVP3" s="17" t="str">
        <f>_xlfn.LET(_xlpm.unit, _xlfn.XLOOKUP(process!LVP2, Table8[Name], Table8[Preferred unit], ""), IF(OR(_xlpm.unit="", _xlpm.unit="None"), "", _xlpm.unit))</f>
        <v/>
      </c>
      <c r="LVQ3" s="17" t="str">
        <f>_xlfn.LET(_xlpm.unit, _xlfn.XLOOKUP(process!LVQ2, Table8[Name], Table8[Preferred unit], ""), IF(OR(_xlpm.unit="", _xlpm.unit="None"), "", _xlpm.unit))</f>
        <v/>
      </c>
      <c r="LVR3" s="17" t="str">
        <f>_xlfn.LET(_xlpm.unit, _xlfn.XLOOKUP(process!LVR2, Table8[Name], Table8[Preferred unit], ""), IF(OR(_xlpm.unit="", _xlpm.unit="None"), "", _xlpm.unit))</f>
        <v/>
      </c>
      <c r="LVS3" s="17" t="str">
        <f>_xlfn.LET(_xlpm.unit, _xlfn.XLOOKUP(process!LVS2, Table8[Name], Table8[Preferred unit], ""), IF(OR(_xlpm.unit="", _xlpm.unit="None"), "", _xlpm.unit))</f>
        <v/>
      </c>
      <c r="LVT3" s="17" t="str">
        <f>_xlfn.LET(_xlpm.unit, _xlfn.XLOOKUP(process!LVT2, Table8[Name], Table8[Preferred unit], ""), IF(OR(_xlpm.unit="", _xlpm.unit="None"), "", _xlpm.unit))</f>
        <v/>
      </c>
      <c r="LVU3" s="17" t="str">
        <f>_xlfn.LET(_xlpm.unit, _xlfn.XLOOKUP(process!LVU2, Table8[Name], Table8[Preferred unit], ""), IF(OR(_xlpm.unit="", _xlpm.unit="None"), "", _xlpm.unit))</f>
        <v/>
      </c>
      <c r="LVV3" s="17" t="str">
        <f>_xlfn.LET(_xlpm.unit, _xlfn.XLOOKUP(process!LVV2, Table8[Name], Table8[Preferred unit], ""), IF(OR(_xlpm.unit="", _xlpm.unit="None"), "", _xlpm.unit))</f>
        <v/>
      </c>
      <c r="LVW3" s="17" t="str">
        <f>_xlfn.LET(_xlpm.unit, _xlfn.XLOOKUP(process!LVW2, Table8[Name], Table8[Preferred unit], ""), IF(OR(_xlpm.unit="", _xlpm.unit="None"), "", _xlpm.unit))</f>
        <v/>
      </c>
      <c r="LVX3" s="17" t="str">
        <f>_xlfn.LET(_xlpm.unit, _xlfn.XLOOKUP(process!LVX2, Table8[Name], Table8[Preferred unit], ""), IF(OR(_xlpm.unit="", _xlpm.unit="None"), "", _xlpm.unit))</f>
        <v/>
      </c>
      <c r="LVY3" s="17" t="str">
        <f>_xlfn.LET(_xlpm.unit, _xlfn.XLOOKUP(process!LVY2, Table8[Name], Table8[Preferred unit], ""), IF(OR(_xlpm.unit="", _xlpm.unit="None"), "", _xlpm.unit))</f>
        <v/>
      </c>
      <c r="LVZ3" s="17" t="str">
        <f>_xlfn.LET(_xlpm.unit, _xlfn.XLOOKUP(process!LVZ2, Table8[Name], Table8[Preferred unit], ""), IF(OR(_xlpm.unit="", _xlpm.unit="None"), "", _xlpm.unit))</f>
        <v/>
      </c>
      <c r="LWA3" s="17" t="str">
        <f>_xlfn.LET(_xlpm.unit, _xlfn.XLOOKUP(process!LWA2, Table8[Name], Table8[Preferred unit], ""), IF(OR(_xlpm.unit="", _xlpm.unit="None"), "", _xlpm.unit))</f>
        <v/>
      </c>
      <c r="LWB3" s="17" t="str">
        <f>_xlfn.LET(_xlpm.unit, _xlfn.XLOOKUP(process!LWB2, Table8[Name], Table8[Preferred unit], ""), IF(OR(_xlpm.unit="", _xlpm.unit="None"), "", _xlpm.unit))</f>
        <v/>
      </c>
      <c r="LWC3" s="17" t="str">
        <f>_xlfn.LET(_xlpm.unit, _xlfn.XLOOKUP(process!LWC2, Table8[Name], Table8[Preferred unit], ""), IF(OR(_xlpm.unit="", _xlpm.unit="None"), "", _xlpm.unit))</f>
        <v/>
      </c>
      <c r="LWD3" s="17" t="str">
        <f>_xlfn.LET(_xlpm.unit, _xlfn.XLOOKUP(process!LWD2, Table8[Name], Table8[Preferred unit], ""), IF(OR(_xlpm.unit="", _xlpm.unit="None"), "", _xlpm.unit))</f>
        <v/>
      </c>
      <c r="LWE3" s="17" t="str">
        <f>_xlfn.LET(_xlpm.unit, _xlfn.XLOOKUP(process!LWE2, Table8[Name], Table8[Preferred unit], ""), IF(OR(_xlpm.unit="", _xlpm.unit="None"), "", _xlpm.unit))</f>
        <v/>
      </c>
      <c r="LWF3" s="17" t="str">
        <f>_xlfn.LET(_xlpm.unit, _xlfn.XLOOKUP(process!LWF2, Table8[Name], Table8[Preferred unit], ""), IF(OR(_xlpm.unit="", _xlpm.unit="None"), "", _xlpm.unit))</f>
        <v/>
      </c>
      <c r="LWG3" s="17" t="str">
        <f>_xlfn.LET(_xlpm.unit, _xlfn.XLOOKUP(process!LWG2, Table8[Name], Table8[Preferred unit], ""), IF(OR(_xlpm.unit="", _xlpm.unit="None"), "", _xlpm.unit))</f>
        <v/>
      </c>
      <c r="LWH3" s="17" t="str">
        <f>_xlfn.LET(_xlpm.unit, _xlfn.XLOOKUP(process!LWH2, Table8[Name], Table8[Preferred unit], ""), IF(OR(_xlpm.unit="", _xlpm.unit="None"), "", _xlpm.unit))</f>
        <v/>
      </c>
      <c r="LWI3" s="17" t="str">
        <f>_xlfn.LET(_xlpm.unit, _xlfn.XLOOKUP(process!LWI2, Table8[Name], Table8[Preferred unit], ""), IF(OR(_xlpm.unit="", _xlpm.unit="None"), "", _xlpm.unit))</f>
        <v/>
      </c>
      <c r="LWJ3" s="17" t="str">
        <f>_xlfn.LET(_xlpm.unit, _xlfn.XLOOKUP(process!LWJ2, Table8[Name], Table8[Preferred unit], ""), IF(OR(_xlpm.unit="", _xlpm.unit="None"), "", _xlpm.unit))</f>
        <v/>
      </c>
      <c r="LWK3" s="17" t="str">
        <f>_xlfn.LET(_xlpm.unit, _xlfn.XLOOKUP(process!LWK2, Table8[Name], Table8[Preferred unit], ""), IF(OR(_xlpm.unit="", _xlpm.unit="None"), "", _xlpm.unit))</f>
        <v/>
      </c>
      <c r="LWL3" s="17" t="str">
        <f>_xlfn.LET(_xlpm.unit, _xlfn.XLOOKUP(process!LWL2, Table8[Name], Table8[Preferred unit], ""), IF(OR(_xlpm.unit="", _xlpm.unit="None"), "", _xlpm.unit))</f>
        <v/>
      </c>
      <c r="LWM3" s="17" t="str">
        <f>_xlfn.LET(_xlpm.unit, _xlfn.XLOOKUP(process!LWM2, Table8[Name], Table8[Preferred unit], ""), IF(OR(_xlpm.unit="", _xlpm.unit="None"), "", _xlpm.unit))</f>
        <v/>
      </c>
      <c r="LWN3" s="17" t="str">
        <f>_xlfn.LET(_xlpm.unit, _xlfn.XLOOKUP(process!LWN2, Table8[Name], Table8[Preferred unit], ""), IF(OR(_xlpm.unit="", _xlpm.unit="None"), "", _xlpm.unit))</f>
        <v/>
      </c>
      <c r="LWO3" s="17" t="str">
        <f>_xlfn.LET(_xlpm.unit, _xlfn.XLOOKUP(process!LWO2, Table8[Name], Table8[Preferred unit], ""), IF(OR(_xlpm.unit="", _xlpm.unit="None"), "", _xlpm.unit))</f>
        <v/>
      </c>
      <c r="LWP3" s="17" t="str">
        <f>_xlfn.LET(_xlpm.unit, _xlfn.XLOOKUP(process!LWP2, Table8[Name], Table8[Preferred unit], ""), IF(OR(_xlpm.unit="", _xlpm.unit="None"), "", _xlpm.unit))</f>
        <v/>
      </c>
      <c r="LWQ3" s="17" t="str">
        <f>_xlfn.LET(_xlpm.unit, _xlfn.XLOOKUP(process!LWQ2, Table8[Name], Table8[Preferred unit], ""), IF(OR(_xlpm.unit="", _xlpm.unit="None"), "", _xlpm.unit))</f>
        <v/>
      </c>
      <c r="LWR3" s="17" t="str">
        <f>_xlfn.LET(_xlpm.unit, _xlfn.XLOOKUP(process!LWR2, Table8[Name], Table8[Preferred unit], ""), IF(OR(_xlpm.unit="", _xlpm.unit="None"), "", _xlpm.unit))</f>
        <v/>
      </c>
      <c r="LWS3" s="17" t="str">
        <f>_xlfn.LET(_xlpm.unit, _xlfn.XLOOKUP(process!LWS2, Table8[Name], Table8[Preferred unit], ""), IF(OR(_xlpm.unit="", _xlpm.unit="None"), "", _xlpm.unit))</f>
        <v/>
      </c>
      <c r="LWT3" s="17" t="str">
        <f>_xlfn.LET(_xlpm.unit, _xlfn.XLOOKUP(process!LWT2, Table8[Name], Table8[Preferred unit], ""), IF(OR(_xlpm.unit="", _xlpm.unit="None"), "", _xlpm.unit))</f>
        <v/>
      </c>
      <c r="LWU3" s="17" t="str">
        <f>_xlfn.LET(_xlpm.unit, _xlfn.XLOOKUP(process!LWU2, Table8[Name], Table8[Preferred unit], ""), IF(OR(_xlpm.unit="", _xlpm.unit="None"), "", _xlpm.unit))</f>
        <v/>
      </c>
      <c r="LWV3" s="17" t="str">
        <f>_xlfn.LET(_xlpm.unit, _xlfn.XLOOKUP(process!LWV2, Table8[Name], Table8[Preferred unit], ""), IF(OR(_xlpm.unit="", _xlpm.unit="None"), "", _xlpm.unit))</f>
        <v/>
      </c>
      <c r="LWW3" s="17" t="str">
        <f>_xlfn.LET(_xlpm.unit, _xlfn.XLOOKUP(process!LWW2, Table8[Name], Table8[Preferred unit], ""), IF(OR(_xlpm.unit="", _xlpm.unit="None"), "", _xlpm.unit))</f>
        <v/>
      </c>
      <c r="LWX3" s="17" t="str">
        <f>_xlfn.LET(_xlpm.unit, _xlfn.XLOOKUP(process!LWX2, Table8[Name], Table8[Preferred unit], ""), IF(OR(_xlpm.unit="", _xlpm.unit="None"), "", _xlpm.unit))</f>
        <v/>
      </c>
      <c r="LWY3" s="17" t="str">
        <f>_xlfn.LET(_xlpm.unit, _xlfn.XLOOKUP(process!LWY2, Table8[Name], Table8[Preferred unit], ""), IF(OR(_xlpm.unit="", _xlpm.unit="None"), "", _xlpm.unit))</f>
        <v/>
      </c>
      <c r="LWZ3" s="17" t="str">
        <f>_xlfn.LET(_xlpm.unit, _xlfn.XLOOKUP(process!LWZ2, Table8[Name], Table8[Preferred unit], ""), IF(OR(_xlpm.unit="", _xlpm.unit="None"), "", _xlpm.unit))</f>
        <v/>
      </c>
      <c r="LXA3" s="17" t="str">
        <f>_xlfn.LET(_xlpm.unit, _xlfn.XLOOKUP(process!LXA2, Table8[Name], Table8[Preferred unit], ""), IF(OR(_xlpm.unit="", _xlpm.unit="None"), "", _xlpm.unit))</f>
        <v/>
      </c>
      <c r="LXB3" s="17" t="str">
        <f>_xlfn.LET(_xlpm.unit, _xlfn.XLOOKUP(process!LXB2, Table8[Name], Table8[Preferred unit], ""), IF(OR(_xlpm.unit="", _xlpm.unit="None"), "", _xlpm.unit))</f>
        <v/>
      </c>
      <c r="LXC3" s="17" t="str">
        <f>_xlfn.LET(_xlpm.unit, _xlfn.XLOOKUP(process!LXC2, Table8[Name], Table8[Preferred unit], ""), IF(OR(_xlpm.unit="", _xlpm.unit="None"), "", _xlpm.unit))</f>
        <v/>
      </c>
      <c r="LXD3" s="17" t="str">
        <f>_xlfn.LET(_xlpm.unit, _xlfn.XLOOKUP(process!LXD2, Table8[Name], Table8[Preferred unit], ""), IF(OR(_xlpm.unit="", _xlpm.unit="None"), "", _xlpm.unit))</f>
        <v/>
      </c>
      <c r="LXE3" s="17" t="str">
        <f>_xlfn.LET(_xlpm.unit, _xlfn.XLOOKUP(process!LXE2, Table8[Name], Table8[Preferred unit], ""), IF(OR(_xlpm.unit="", _xlpm.unit="None"), "", _xlpm.unit))</f>
        <v/>
      </c>
      <c r="LXF3" s="17" t="str">
        <f>_xlfn.LET(_xlpm.unit, _xlfn.XLOOKUP(process!LXF2, Table8[Name], Table8[Preferred unit], ""), IF(OR(_xlpm.unit="", _xlpm.unit="None"), "", _xlpm.unit))</f>
        <v/>
      </c>
      <c r="LXG3" s="17" t="str">
        <f>_xlfn.LET(_xlpm.unit, _xlfn.XLOOKUP(process!LXG2, Table8[Name], Table8[Preferred unit], ""), IF(OR(_xlpm.unit="", _xlpm.unit="None"), "", _xlpm.unit))</f>
        <v/>
      </c>
      <c r="LXH3" s="17" t="str">
        <f>_xlfn.LET(_xlpm.unit, _xlfn.XLOOKUP(process!LXH2, Table8[Name], Table8[Preferred unit], ""), IF(OR(_xlpm.unit="", _xlpm.unit="None"), "", _xlpm.unit))</f>
        <v/>
      </c>
      <c r="LXI3" s="17" t="str">
        <f>_xlfn.LET(_xlpm.unit, _xlfn.XLOOKUP(process!LXI2, Table8[Name], Table8[Preferred unit], ""), IF(OR(_xlpm.unit="", _xlpm.unit="None"), "", _xlpm.unit))</f>
        <v/>
      </c>
      <c r="LXJ3" s="17" t="str">
        <f>_xlfn.LET(_xlpm.unit, _xlfn.XLOOKUP(process!LXJ2, Table8[Name], Table8[Preferred unit], ""), IF(OR(_xlpm.unit="", _xlpm.unit="None"), "", _xlpm.unit))</f>
        <v/>
      </c>
      <c r="LXK3" s="17" t="str">
        <f>_xlfn.LET(_xlpm.unit, _xlfn.XLOOKUP(process!LXK2, Table8[Name], Table8[Preferred unit], ""), IF(OR(_xlpm.unit="", _xlpm.unit="None"), "", _xlpm.unit))</f>
        <v/>
      </c>
      <c r="LXL3" s="17" t="str">
        <f>_xlfn.LET(_xlpm.unit, _xlfn.XLOOKUP(process!LXL2, Table8[Name], Table8[Preferred unit], ""), IF(OR(_xlpm.unit="", _xlpm.unit="None"), "", _xlpm.unit))</f>
        <v/>
      </c>
      <c r="LXM3" s="17" t="str">
        <f>_xlfn.LET(_xlpm.unit, _xlfn.XLOOKUP(process!LXM2, Table8[Name], Table8[Preferred unit], ""), IF(OR(_xlpm.unit="", _xlpm.unit="None"), "", _xlpm.unit))</f>
        <v/>
      </c>
      <c r="LXN3" s="17" t="str">
        <f>_xlfn.LET(_xlpm.unit, _xlfn.XLOOKUP(process!LXN2, Table8[Name], Table8[Preferred unit], ""), IF(OR(_xlpm.unit="", _xlpm.unit="None"), "", _xlpm.unit))</f>
        <v/>
      </c>
      <c r="LXO3" s="17" t="str">
        <f>_xlfn.LET(_xlpm.unit, _xlfn.XLOOKUP(process!LXO2, Table8[Name], Table8[Preferred unit], ""), IF(OR(_xlpm.unit="", _xlpm.unit="None"), "", _xlpm.unit))</f>
        <v/>
      </c>
      <c r="LXP3" s="17" t="str">
        <f>_xlfn.LET(_xlpm.unit, _xlfn.XLOOKUP(process!LXP2, Table8[Name], Table8[Preferred unit], ""), IF(OR(_xlpm.unit="", _xlpm.unit="None"), "", _xlpm.unit))</f>
        <v/>
      </c>
      <c r="LXQ3" s="17" t="str">
        <f>_xlfn.LET(_xlpm.unit, _xlfn.XLOOKUP(process!LXQ2, Table8[Name], Table8[Preferred unit], ""), IF(OR(_xlpm.unit="", _xlpm.unit="None"), "", _xlpm.unit))</f>
        <v/>
      </c>
      <c r="LXR3" s="17" t="str">
        <f>_xlfn.LET(_xlpm.unit, _xlfn.XLOOKUP(process!LXR2, Table8[Name], Table8[Preferred unit], ""), IF(OR(_xlpm.unit="", _xlpm.unit="None"), "", _xlpm.unit))</f>
        <v/>
      </c>
      <c r="LXS3" s="17" t="str">
        <f>_xlfn.LET(_xlpm.unit, _xlfn.XLOOKUP(process!LXS2, Table8[Name], Table8[Preferred unit], ""), IF(OR(_xlpm.unit="", _xlpm.unit="None"), "", _xlpm.unit))</f>
        <v/>
      </c>
      <c r="LXT3" s="17" t="str">
        <f>_xlfn.LET(_xlpm.unit, _xlfn.XLOOKUP(process!LXT2, Table8[Name], Table8[Preferred unit], ""), IF(OR(_xlpm.unit="", _xlpm.unit="None"), "", _xlpm.unit))</f>
        <v/>
      </c>
      <c r="LXU3" s="17" t="str">
        <f>_xlfn.LET(_xlpm.unit, _xlfn.XLOOKUP(process!LXU2, Table8[Name], Table8[Preferred unit], ""), IF(OR(_xlpm.unit="", _xlpm.unit="None"), "", _xlpm.unit))</f>
        <v/>
      </c>
      <c r="LXV3" s="17" t="str">
        <f>_xlfn.LET(_xlpm.unit, _xlfn.XLOOKUP(process!LXV2, Table8[Name], Table8[Preferred unit], ""), IF(OR(_xlpm.unit="", _xlpm.unit="None"), "", _xlpm.unit))</f>
        <v/>
      </c>
      <c r="LXW3" s="17" t="str">
        <f>_xlfn.LET(_xlpm.unit, _xlfn.XLOOKUP(process!LXW2, Table8[Name], Table8[Preferred unit], ""), IF(OR(_xlpm.unit="", _xlpm.unit="None"), "", _xlpm.unit))</f>
        <v/>
      </c>
      <c r="LXX3" s="17" t="str">
        <f>_xlfn.LET(_xlpm.unit, _xlfn.XLOOKUP(process!LXX2, Table8[Name], Table8[Preferred unit], ""), IF(OR(_xlpm.unit="", _xlpm.unit="None"), "", _xlpm.unit))</f>
        <v/>
      </c>
      <c r="LXY3" s="17" t="str">
        <f>_xlfn.LET(_xlpm.unit, _xlfn.XLOOKUP(process!LXY2, Table8[Name], Table8[Preferred unit], ""), IF(OR(_xlpm.unit="", _xlpm.unit="None"), "", _xlpm.unit))</f>
        <v/>
      </c>
      <c r="LXZ3" s="17" t="str">
        <f>_xlfn.LET(_xlpm.unit, _xlfn.XLOOKUP(process!LXZ2, Table8[Name], Table8[Preferred unit], ""), IF(OR(_xlpm.unit="", _xlpm.unit="None"), "", _xlpm.unit))</f>
        <v/>
      </c>
      <c r="LYA3" s="17" t="str">
        <f>_xlfn.LET(_xlpm.unit, _xlfn.XLOOKUP(process!LYA2, Table8[Name], Table8[Preferred unit], ""), IF(OR(_xlpm.unit="", _xlpm.unit="None"), "", _xlpm.unit))</f>
        <v/>
      </c>
      <c r="LYB3" s="17" t="str">
        <f>_xlfn.LET(_xlpm.unit, _xlfn.XLOOKUP(process!LYB2, Table8[Name], Table8[Preferred unit], ""), IF(OR(_xlpm.unit="", _xlpm.unit="None"), "", _xlpm.unit))</f>
        <v/>
      </c>
      <c r="LYC3" s="17" t="str">
        <f>_xlfn.LET(_xlpm.unit, _xlfn.XLOOKUP(process!LYC2, Table8[Name], Table8[Preferred unit], ""), IF(OR(_xlpm.unit="", _xlpm.unit="None"), "", _xlpm.unit))</f>
        <v/>
      </c>
      <c r="LYD3" s="17" t="str">
        <f>_xlfn.LET(_xlpm.unit, _xlfn.XLOOKUP(process!LYD2, Table8[Name], Table8[Preferred unit], ""), IF(OR(_xlpm.unit="", _xlpm.unit="None"), "", _xlpm.unit))</f>
        <v/>
      </c>
      <c r="LYE3" s="17" t="str">
        <f>_xlfn.LET(_xlpm.unit, _xlfn.XLOOKUP(process!LYE2, Table8[Name], Table8[Preferred unit], ""), IF(OR(_xlpm.unit="", _xlpm.unit="None"), "", _xlpm.unit))</f>
        <v/>
      </c>
      <c r="LYF3" s="17" t="str">
        <f>_xlfn.LET(_xlpm.unit, _xlfn.XLOOKUP(process!LYF2, Table8[Name], Table8[Preferred unit], ""), IF(OR(_xlpm.unit="", _xlpm.unit="None"), "", _xlpm.unit))</f>
        <v/>
      </c>
      <c r="LYG3" s="17" t="str">
        <f>_xlfn.LET(_xlpm.unit, _xlfn.XLOOKUP(process!LYG2, Table8[Name], Table8[Preferred unit], ""), IF(OR(_xlpm.unit="", _xlpm.unit="None"), "", _xlpm.unit))</f>
        <v/>
      </c>
      <c r="LYH3" s="17" t="str">
        <f>_xlfn.LET(_xlpm.unit, _xlfn.XLOOKUP(process!LYH2, Table8[Name], Table8[Preferred unit], ""), IF(OR(_xlpm.unit="", _xlpm.unit="None"), "", _xlpm.unit))</f>
        <v/>
      </c>
      <c r="LYI3" s="17" t="str">
        <f>_xlfn.LET(_xlpm.unit, _xlfn.XLOOKUP(process!LYI2, Table8[Name], Table8[Preferred unit], ""), IF(OR(_xlpm.unit="", _xlpm.unit="None"), "", _xlpm.unit))</f>
        <v/>
      </c>
      <c r="LYJ3" s="17" t="str">
        <f>_xlfn.LET(_xlpm.unit, _xlfn.XLOOKUP(process!LYJ2, Table8[Name], Table8[Preferred unit], ""), IF(OR(_xlpm.unit="", _xlpm.unit="None"), "", _xlpm.unit))</f>
        <v/>
      </c>
      <c r="LYK3" s="17" t="str">
        <f>_xlfn.LET(_xlpm.unit, _xlfn.XLOOKUP(process!LYK2, Table8[Name], Table8[Preferred unit], ""), IF(OR(_xlpm.unit="", _xlpm.unit="None"), "", _xlpm.unit))</f>
        <v/>
      </c>
      <c r="LYL3" s="17" t="str">
        <f>_xlfn.LET(_xlpm.unit, _xlfn.XLOOKUP(process!LYL2, Table8[Name], Table8[Preferred unit], ""), IF(OR(_xlpm.unit="", _xlpm.unit="None"), "", _xlpm.unit))</f>
        <v/>
      </c>
      <c r="LYM3" s="17" t="str">
        <f>_xlfn.LET(_xlpm.unit, _xlfn.XLOOKUP(process!LYM2, Table8[Name], Table8[Preferred unit], ""), IF(OR(_xlpm.unit="", _xlpm.unit="None"), "", _xlpm.unit))</f>
        <v/>
      </c>
      <c r="LYN3" s="17" t="str">
        <f>_xlfn.LET(_xlpm.unit, _xlfn.XLOOKUP(process!LYN2, Table8[Name], Table8[Preferred unit], ""), IF(OR(_xlpm.unit="", _xlpm.unit="None"), "", _xlpm.unit))</f>
        <v/>
      </c>
      <c r="LYO3" s="17" t="str">
        <f>_xlfn.LET(_xlpm.unit, _xlfn.XLOOKUP(process!LYO2, Table8[Name], Table8[Preferred unit], ""), IF(OR(_xlpm.unit="", _xlpm.unit="None"), "", _xlpm.unit))</f>
        <v/>
      </c>
      <c r="LYP3" s="17" t="str">
        <f>_xlfn.LET(_xlpm.unit, _xlfn.XLOOKUP(process!LYP2, Table8[Name], Table8[Preferred unit], ""), IF(OR(_xlpm.unit="", _xlpm.unit="None"), "", _xlpm.unit))</f>
        <v/>
      </c>
      <c r="LYQ3" s="17" t="str">
        <f>_xlfn.LET(_xlpm.unit, _xlfn.XLOOKUP(process!LYQ2, Table8[Name], Table8[Preferred unit], ""), IF(OR(_xlpm.unit="", _xlpm.unit="None"), "", _xlpm.unit))</f>
        <v/>
      </c>
      <c r="LYR3" s="17" t="str">
        <f>_xlfn.LET(_xlpm.unit, _xlfn.XLOOKUP(process!LYR2, Table8[Name], Table8[Preferred unit], ""), IF(OR(_xlpm.unit="", _xlpm.unit="None"), "", _xlpm.unit))</f>
        <v/>
      </c>
      <c r="LYS3" s="17" t="str">
        <f>_xlfn.LET(_xlpm.unit, _xlfn.XLOOKUP(process!LYS2, Table8[Name], Table8[Preferred unit], ""), IF(OR(_xlpm.unit="", _xlpm.unit="None"), "", _xlpm.unit))</f>
        <v/>
      </c>
      <c r="LYT3" s="17" t="str">
        <f>_xlfn.LET(_xlpm.unit, _xlfn.XLOOKUP(process!LYT2, Table8[Name], Table8[Preferred unit], ""), IF(OR(_xlpm.unit="", _xlpm.unit="None"), "", _xlpm.unit))</f>
        <v/>
      </c>
      <c r="LYU3" s="17" t="str">
        <f>_xlfn.LET(_xlpm.unit, _xlfn.XLOOKUP(process!LYU2, Table8[Name], Table8[Preferred unit], ""), IF(OR(_xlpm.unit="", _xlpm.unit="None"), "", _xlpm.unit))</f>
        <v/>
      </c>
      <c r="LYV3" s="17" t="str">
        <f>_xlfn.LET(_xlpm.unit, _xlfn.XLOOKUP(process!LYV2, Table8[Name], Table8[Preferred unit], ""), IF(OR(_xlpm.unit="", _xlpm.unit="None"), "", _xlpm.unit))</f>
        <v/>
      </c>
      <c r="LYW3" s="17" t="str">
        <f>_xlfn.LET(_xlpm.unit, _xlfn.XLOOKUP(process!LYW2, Table8[Name], Table8[Preferred unit], ""), IF(OR(_xlpm.unit="", _xlpm.unit="None"), "", _xlpm.unit))</f>
        <v/>
      </c>
      <c r="LYX3" s="17" t="str">
        <f>_xlfn.LET(_xlpm.unit, _xlfn.XLOOKUP(process!LYX2, Table8[Name], Table8[Preferred unit], ""), IF(OR(_xlpm.unit="", _xlpm.unit="None"), "", _xlpm.unit))</f>
        <v/>
      </c>
      <c r="LYY3" s="17" t="str">
        <f>_xlfn.LET(_xlpm.unit, _xlfn.XLOOKUP(process!LYY2, Table8[Name], Table8[Preferred unit], ""), IF(OR(_xlpm.unit="", _xlpm.unit="None"), "", _xlpm.unit))</f>
        <v/>
      </c>
      <c r="LYZ3" s="17" t="str">
        <f>_xlfn.LET(_xlpm.unit, _xlfn.XLOOKUP(process!LYZ2, Table8[Name], Table8[Preferred unit], ""), IF(OR(_xlpm.unit="", _xlpm.unit="None"), "", _xlpm.unit))</f>
        <v/>
      </c>
      <c r="LZA3" s="17" t="str">
        <f>_xlfn.LET(_xlpm.unit, _xlfn.XLOOKUP(process!LZA2, Table8[Name], Table8[Preferred unit], ""), IF(OR(_xlpm.unit="", _xlpm.unit="None"), "", _xlpm.unit))</f>
        <v/>
      </c>
      <c r="LZB3" s="17" t="str">
        <f>_xlfn.LET(_xlpm.unit, _xlfn.XLOOKUP(process!LZB2, Table8[Name], Table8[Preferred unit], ""), IF(OR(_xlpm.unit="", _xlpm.unit="None"), "", _xlpm.unit))</f>
        <v/>
      </c>
      <c r="LZC3" s="17" t="str">
        <f>_xlfn.LET(_xlpm.unit, _xlfn.XLOOKUP(process!LZC2, Table8[Name], Table8[Preferred unit], ""), IF(OR(_xlpm.unit="", _xlpm.unit="None"), "", _xlpm.unit))</f>
        <v/>
      </c>
      <c r="LZD3" s="17" t="str">
        <f>_xlfn.LET(_xlpm.unit, _xlfn.XLOOKUP(process!LZD2, Table8[Name], Table8[Preferred unit], ""), IF(OR(_xlpm.unit="", _xlpm.unit="None"), "", _xlpm.unit))</f>
        <v/>
      </c>
      <c r="LZE3" s="17" t="str">
        <f>_xlfn.LET(_xlpm.unit, _xlfn.XLOOKUP(process!LZE2, Table8[Name], Table8[Preferred unit], ""), IF(OR(_xlpm.unit="", _xlpm.unit="None"), "", _xlpm.unit))</f>
        <v/>
      </c>
      <c r="LZF3" s="17" t="str">
        <f>_xlfn.LET(_xlpm.unit, _xlfn.XLOOKUP(process!LZF2, Table8[Name], Table8[Preferred unit], ""), IF(OR(_xlpm.unit="", _xlpm.unit="None"), "", _xlpm.unit))</f>
        <v/>
      </c>
      <c r="LZG3" s="17" t="str">
        <f>_xlfn.LET(_xlpm.unit, _xlfn.XLOOKUP(process!LZG2, Table8[Name], Table8[Preferred unit], ""), IF(OR(_xlpm.unit="", _xlpm.unit="None"), "", _xlpm.unit))</f>
        <v/>
      </c>
      <c r="LZH3" s="17" t="str">
        <f>_xlfn.LET(_xlpm.unit, _xlfn.XLOOKUP(process!LZH2, Table8[Name], Table8[Preferred unit], ""), IF(OR(_xlpm.unit="", _xlpm.unit="None"), "", _xlpm.unit))</f>
        <v/>
      </c>
      <c r="LZI3" s="17" t="str">
        <f>_xlfn.LET(_xlpm.unit, _xlfn.XLOOKUP(process!LZI2, Table8[Name], Table8[Preferred unit], ""), IF(OR(_xlpm.unit="", _xlpm.unit="None"), "", _xlpm.unit))</f>
        <v/>
      </c>
      <c r="LZJ3" s="17" t="str">
        <f>_xlfn.LET(_xlpm.unit, _xlfn.XLOOKUP(process!LZJ2, Table8[Name], Table8[Preferred unit], ""), IF(OR(_xlpm.unit="", _xlpm.unit="None"), "", _xlpm.unit))</f>
        <v/>
      </c>
      <c r="LZK3" s="17" t="str">
        <f>_xlfn.LET(_xlpm.unit, _xlfn.XLOOKUP(process!LZK2, Table8[Name], Table8[Preferred unit], ""), IF(OR(_xlpm.unit="", _xlpm.unit="None"), "", _xlpm.unit))</f>
        <v/>
      </c>
      <c r="LZL3" s="17" t="str">
        <f>_xlfn.LET(_xlpm.unit, _xlfn.XLOOKUP(process!LZL2, Table8[Name], Table8[Preferred unit], ""), IF(OR(_xlpm.unit="", _xlpm.unit="None"), "", _xlpm.unit))</f>
        <v/>
      </c>
      <c r="LZM3" s="17" t="str">
        <f>_xlfn.LET(_xlpm.unit, _xlfn.XLOOKUP(process!LZM2, Table8[Name], Table8[Preferred unit], ""), IF(OR(_xlpm.unit="", _xlpm.unit="None"), "", _xlpm.unit))</f>
        <v/>
      </c>
      <c r="LZN3" s="17" t="str">
        <f>_xlfn.LET(_xlpm.unit, _xlfn.XLOOKUP(process!LZN2, Table8[Name], Table8[Preferred unit], ""), IF(OR(_xlpm.unit="", _xlpm.unit="None"), "", _xlpm.unit))</f>
        <v/>
      </c>
      <c r="LZO3" s="17" t="str">
        <f>_xlfn.LET(_xlpm.unit, _xlfn.XLOOKUP(process!LZO2, Table8[Name], Table8[Preferred unit], ""), IF(OR(_xlpm.unit="", _xlpm.unit="None"), "", _xlpm.unit))</f>
        <v/>
      </c>
      <c r="LZP3" s="17" t="str">
        <f>_xlfn.LET(_xlpm.unit, _xlfn.XLOOKUP(process!LZP2, Table8[Name], Table8[Preferred unit], ""), IF(OR(_xlpm.unit="", _xlpm.unit="None"), "", _xlpm.unit))</f>
        <v/>
      </c>
      <c r="LZQ3" s="17" t="str">
        <f>_xlfn.LET(_xlpm.unit, _xlfn.XLOOKUP(process!LZQ2, Table8[Name], Table8[Preferred unit], ""), IF(OR(_xlpm.unit="", _xlpm.unit="None"), "", _xlpm.unit))</f>
        <v/>
      </c>
      <c r="LZR3" s="17" t="str">
        <f>_xlfn.LET(_xlpm.unit, _xlfn.XLOOKUP(process!LZR2, Table8[Name], Table8[Preferred unit], ""), IF(OR(_xlpm.unit="", _xlpm.unit="None"), "", _xlpm.unit))</f>
        <v/>
      </c>
      <c r="LZS3" s="17" t="str">
        <f>_xlfn.LET(_xlpm.unit, _xlfn.XLOOKUP(process!LZS2, Table8[Name], Table8[Preferred unit], ""), IF(OR(_xlpm.unit="", _xlpm.unit="None"), "", _xlpm.unit))</f>
        <v/>
      </c>
      <c r="LZT3" s="17" t="str">
        <f>_xlfn.LET(_xlpm.unit, _xlfn.XLOOKUP(process!LZT2, Table8[Name], Table8[Preferred unit], ""), IF(OR(_xlpm.unit="", _xlpm.unit="None"), "", _xlpm.unit))</f>
        <v/>
      </c>
      <c r="LZU3" s="17" t="str">
        <f>_xlfn.LET(_xlpm.unit, _xlfn.XLOOKUP(process!LZU2, Table8[Name], Table8[Preferred unit], ""), IF(OR(_xlpm.unit="", _xlpm.unit="None"), "", _xlpm.unit))</f>
        <v/>
      </c>
      <c r="LZV3" s="17" t="str">
        <f>_xlfn.LET(_xlpm.unit, _xlfn.XLOOKUP(process!LZV2, Table8[Name], Table8[Preferred unit], ""), IF(OR(_xlpm.unit="", _xlpm.unit="None"), "", _xlpm.unit))</f>
        <v/>
      </c>
      <c r="LZW3" s="17" t="str">
        <f>_xlfn.LET(_xlpm.unit, _xlfn.XLOOKUP(process!LZW2, Table8[Name], Table8[Preferred unit], ""), IF(OR(_xlpm.unit="", _xlpm.unit="None"), "", _xlpm.unit))</f>
        <v/>
      </c>
      <c r="LZX3" s="17" t="str">
        <f>_xlfn.LET(_xlpm.unit, _xlfn.XLOOKUP(process!LZX2, Table8[Name], Table8[Preferred unit], ""), IF(OR(_xlpm.unit="", _xlpm.unit="None"), "", _xlpm.unit))</f>
        <v/>
      </c>
      <c r="LZY3" s="17" t="str">
        <f>_xlfn.LET(_xlpm.unit, _xlfn.XLOOKUP(process!LZY2, Table8[Name], Table8[Preferred unit], ""), IF(OR(_xlpm.unit="", _xlpm.unit="None"), "", _xlpm.unit))</f>
        <v/>
      </c>
      <c r="LZZ3" s="17" t="str">
        <f>_xlfn.LET(_xlpm.unit, _xlfn.XLOOKUP(process!LZZ2, Table8[Name], Table8[Preferred unit], ""), IF(OR(_xlpm.unit="", _xlpm.unit="None"), "", _xlpm.unit))</f>
        <v/>
      </c>
      <c r="MAA3" s="17" t="str">
        <f>_xlfn.LET(_xlpm.unit, _xlfn.XLOOKUP(process!MAA2, Table8[Name], Table8[Preferred unit], ""), IF(OR(_xlpm.unit="", _xlpm.unit="None"), "", _xlpm.unit))</f>
        <v/>
      </c>
      <c r="MAB3" s="17" t="str">
        <f>_xlfn.LET(_xlpm.unit, _xlfn.XLOOKUP(process!MAB2, Table8[Name], Table8[Preferred unit], ""), IF(OR(_xlpm.unit="", _xlpm.unit="None"), "", _xlpm.unit))</f>
        <v/>
      </c>
      <c r="MAC3" s="17" t="str">
        <f>_xlfn.LET(_xlpm.unit, _xlfn.XLOOKUP(process!MAC2, Table8[Name], Table8[Preferred unit], ""), IF(OR(_xlpm.unit="", _xlpm.unit="None"), "", _xlpm.unit))</f>
        <v/>
      </c>
      <c r="MAD3" s="17" t="str">
        <f>_xlfn.LET(_xlpm.unit, _xlfn.XLOOKUP(process!MAD2, Table8[Name], Table8[Preferred unit], ""), IF(OR(_xlpm.unit="", _xlpm.unit="None"), "", _xlpm.unit))</f>
        <v/>
      </c>
      <c r="MAE3" s="17" t="str">
        <f>_xlfn.LET(_xlpm.unit, _xlfn.XLOOKUP(process!MAE2, Table8[Name], Table8[Preferred unit], ""), IF(OR(_xlpm.unit="", _xlpm.unit="None"), "", _xlpm.unit))</f>
        <v/>
      </c>
      <c r="MAF3" s="17" t="str">
        <f>_xlfn.LET(_xlpm.unit, _xlfn.XLOOKUP(process!MAF2, Table8[Name], Table8[Preferred unit], ""), IF(OR(_xlpm.unit="", _xlpm.unit="None"), "", _xlpm.unit))</f>
        <v/>
      </c>
      <c r="MAG3" s="17" t="str">
        <f>_xlfn.LET(_xlpm.unit, _xlfn.XLOOKUP(process!MAG2, Table8[Name], Table8[Preferred unit], ""), IF(OR(_xlpm.unit="", _xlpm.unit="None"), "", _xlpm.unit))</f>
        <v/>
      </c>
      <c r="MAH3" s="17" t="str">
        <f>_xlfn.LET(_xlpm.unit, _xlfn.XLOOKUP(process!MAH2, Table8[Name], Table8[Preferred unit], ""), IF(OR(_xlpm.unit="", _xlpm.unit="None"), "", _xlpm.unit))</f>
        <v/>
      </c>
      <c r="MAI3" s="17" t="str">
        <f>_xlfn.LET(_xlpm.unit, _xlfn.XLOOKUP(process!MAI2, Table8[Name], Table8[Preferred unit], ""), IF(OR(_xlpm.unit="", _xlpm.unit="None"), "", _xlpm.unit))</f>
        <v/>
      </c>
      <c r="MAJ3" s="17" t="str">
        <f>_xlfn.LET(_xlpm.unit, _xlfn.XLOOKUP(process!MAJ2, Table8[Name], Table8[Preferred unit], ""), IF(OR(_xlpm.unit="", _xlpm.unit="None"), "", _xlpm.unit))</f>
        <v/>
      </c>
      <c r="MAK3" s="17" t="str">
        <f>_xlfn.LET(_xlpm.unit, _xlfn.XLOOKUP(process!MAK2, Table8[Name], Table8[Preferred unit], ""), IF(OR(_xlpm.unit="", _xlpm.unit="None"), "", _xlpm.unit))</f>
        <v/>
      </c>
      <c r="MAL3" s="17" t="str">
        <f>_xlfn.LET(_xlpm.unit, _xlfn.XLOOKUP(process!MAL2, Table8[Name], Table8[Preferred unit], ""), IF(OR(_xlpm.unit="", _xlpm.unit="None"), "", _xlpm.unit))</f>
        <v/>
      </c>
      <c r="MAM3" s="17" t="str">
        <f>_xlfn.LET(_xlpm.unit, _xlfn.XLOOKUP(process!MAM2, Table8[Name], Table8[Preferred unit], ""), IF(OR(_xlpm.unit="", _xlpm.unit="None"), "", _xlpm.unit))</f>
        <v/>
      </c>
      <c r="MAN3" s="17" t="str">
        <f>_xlfn.LET(_xlpm.unit, _xlfn.XLOOKUP(process!MAN2, Table8[Name], Table8[Preferred unit], ""), IF(OR(_xlpm.unit="", _xlpm.unit="None"), "", _xlpm.unit))</f>
        <v/>
      </c>
      <c r="MAO3" s="17" t="str">
        <f>_xlfn.LET(_xlpm.unit, _xlfn.XLOOKUP(process!MAO2, Table8[Name], Table8[Preferred unit], ""), IF(OR(_xlpm.unit="", _xlpm.unit="None"), "", _xlpm.unit))</f>
        <v/>
      </c>
      <c r="MAP3" s="17" t="str">
        <f>_xlfn.LET(_xlpm.unit, _xlfn.XLOOKUP(process!MAP2, Table8[Name], Table8[Preferred unit], ""), IF(OR(_xlpm.unit="", _xlpm.unit="None"), "", _xlpm.unit))</f>
        <v/>
      </c>
      <c r="MAQ3" s="17" t="str">
        <f>_xlfn.LET(_xlpm.unit, _xlfn.XLOOKUP(process!MAQ2, Table8[Name], Table8[Preferred unit], ""), IF(OR(_xlpm.unit="", _xlpm.unit="None"), "", _xlpm.unit))</f>
        <v/>
      </c>
      <c r="MAR3" s="17" t="str">
        <f>_xlfn.LET(_xlpm.unit, _xlfn.XLOOKUP(process!MAR2, Table8[Name], Table8[Preferred unit], ""), IF(OR(_xlpm.unit="", _xlpm.unit="None"), "", _xlpm.unit))</f>
        <v/>
      </c>
      <c r="MAS3" s="17" t="str">
        <f>_xlfn.LET(_xlpm.unit, _xlfn.XLOOKUP(process!MAS2, Table8[Name], Table8[Preferred unit], ""), IF(OR(_xlpm.unit="", _xlpm.unit="None"), "", _xlpm.unit))</f>
        <v/>
      </c>
      <c r="MAT3" s="17" t="str">
        <f>_xlfn.LET(_xlpm.unit, _xlfn.XLOOKUP(process!MAT2, Table8[Name], Table8[Preferred unit], ""), IF(OR(_xlpm.unit="", _xlpm.unit="None"), "", _xlpm.unit))</f>
        <v/>
      </c>
      <c r="MAU3" s="17" t="str">
        <f>_xlfn.LET(_xlpm.unit, _xlfn.XLOOKUP(process!MAU2, Table8[Name], Table8[Preferred unit], ""), IF(OR(_xlpm.unit="", _xlpm.unit="None"), "", _xlpm.unit))</f>
        <v/>
      </c>
      <c r="MAV3" s="17" t="str">
        <f>_xlfn.LET(_xlpm.unit, _xlfn.XLOOKUP(process!MAV2, Table8[Name], Table8[Preferred unit], ""), IF(OR(_xlpm.unit="", _xlpm.unit="None"), "", _xlpm.unit))</f>
        <v/>
      </c>
      <c r="MAW3" s="17" t="str">
        <f>_xlfn.LET(_xlpm.unit, _xlfn.XLOOKUP(process!MAW2, Table8[Name], Table8[Preferred unit], ""), IF(OR(_xlpm.unit="", _xlpm.unit="None"), "", _xlpm.unit))</f>
        <v/>
      </c>
      <c r="MAX3" s="17" t="str">
        <f>_xlfn.LET(_xlpm.unit, _xlfn.XLOOKUP(process!MAX2, Table8[Name], Table8[Preferred unit], ""), IF(OR(_xlpm.unit="", _xlpm.unit="None"), "", _xlpm.unit))</f>
        <v/>
      </c>
      <c r="MAY3" s="17" t="str">
        <f>_xlfn.LET(_xlpm.unit, _xlfn.XLOOKUP(process!MAY2, Table8[Name], Table8[Preferred unit], ""), IF(OR(_xlpm.unit="", _xlpm.unit="None"), "", _xlpm.unit))</f>
        <v/>
      </c>
      <c r="MAZ3" s="17" t="str">
        <f>_xlfn.LET(_xlpm.unit, _xlfn.XLOOKUP(process!MAZ2, Table8[Name], Table8[Preferred unit], ""), IF(OR(_xlpm.unit="", _xlpm.unit="None"), "", _xlpm.unit))</f>
        <v/>
      </c>
      <c r="MBA3" s="17" t="str">
        <f>_xlfn.LET(_xlpm.unit, _xlfn.XLOOKUP(process!MBA2, Table8[Name], Table8[Preferred unit], ""), IF(OR(_xlpm.unit="", _xlpm.unit="None"), "", _xlpm.unit))</f>
        <v/>
      </c>
      <c r="MBB3" s="17" t="str">
        <f>_xlfn.LET(_xlpm.unit, _xlfn.XLOOKUP(process!MBB2, Table8[Name], Table8[Preferred unit], ""), IF(OR(_xlpm.unit="", _xlpm.unit="None"), "", _xlpm.unit))</f>
        <v/>
      </c>
      <c r="MBC3" s="17" t="str">
        <f>_xlfn.LET(_xlpm.unit, _xlfn.XLOOKUP(process!MBC2, Table8[Name], Table8[Preferred unit], ""), IF(OR(_xlpm.unit="", _xlpm.unit="None"), "", _xlpm.unit))</f>
        <v/>
      </c>
      <c r="MBD3" s="17" t="str">
        <f>_xlfn.LET(_xlpm.unit, _xlfn.XLOOKUP(process!MBD2, Table8[Name], Table8[Preferred unit], ""), IF(OR(_xlpm.unit="", _xlpm.unit="None"), "", _xlpm.unit))</f>
        <v/>
      </c>
      <c r="MBE3" s="17" t="str">
        <f>_xlfn.LET(_xlpm.unit, _xlfn.XLOOKUP(process!MBE2, Table8[Name], Table8[Preferred unit], ""), IF(OR(_xlpm.unit="", _xlpm.unit="None"), "", _xlpm.unit))</f>
        <v/>
      </c>
      <c r="MBF3" s="17" t="str">
        <f>_xlfn.LET(_xlpm.unit, _xlfn.XLOOKUP(process!MBF2, Table8[Name], Table8[Preferred unit], ""), IF(OR(_xlpm.unit="", _xlpm.unit="None"), "", _xlpm.unit))</f>
        <v/>
      </c>
      <c r="MBG3" s="17" t="str">
        <f>_xlfn.LET(_xlpm.unit, _xlfn.XLOOKUP(process!MBG2, Table8[Name], Table8[Preferred unit], ""), IF(OR(_xlpm.unit="", _xlpm.unit="None"), "", _xlpm.unit))</f>
        <v/>
      </c>
      <c r="MBH3" s="17" t="str">
        <f>_xlfn.LET(_xlpm.unit, _xlfn.XLOOKUP(process!MBH2, Table8[Name], Table8[Preferred unit], ""), IF(OR(_xlpm.unit="", _xlpm.unit="None"), "", _xlpm.unit))</f>
        <v/>
      </c>
      <c r="MBI3" s="17" t="str">
        <f>_xlfn.LET(_xlpm.unit, _xlfn.XLOOKUP(process!MBI2, Table8[Name], Table8[Preferred unit], ""), IF(OR(_xlpm.unit="", _xlpm.unit="None"), "", _xlpm.unit))</f>
        <v/>
      </c>
      <c r="MBJ3" s="17" t="str">
        <f>_xlfn.LET(_xlpm.unit, _xlfn.XLOOKUP(process!MBJ2, Table8[Name], Table8[Preferred unit], ""), IF(OR(_xlpm.unit="", _xlpm.unit="None"), "", _xlpm.unit))</f>
        <v/>
      </c>
      <c r="MBK3" s="17" t="str">
        <f>_xlfn.LET(_xlpm.unit, _xlfn.XLOOKUP(process!MBK2, Table8[Name], Table8[Preferred unit], ""), IF(OR(_xlpm.unit="", _xlpm.unit="None"), "", _xlpm.unit))</f>
        <v/>
      </c>
      <c r="MBL3" s="17" t="str">
        <f>_xlfn.LET(_xlpm.unit, _xlfn.XLOOKUP(process!MBL2, Table8[Name], Table8[Preferred unit], ""), IF(OR(_xlpm.unit="", _xlpm.unit="None"), "", _xlpm.unit))</f>
        <v/>
      </c>
      <c r="MBM3" s="17" t="str">
        <f>_xlfn.LET(_xlpm.unit, _xlfn.XLOOKUP(process!MBM2, Table8[Name], Table8[Preferred unit], ""), IF(OR(_xlpm.unit="", _xlpm.unit="None"), "", _xlpm.unit))</f>
        <v/>
      </c>
      <c r="MBN3" s="17" t="str">
        <f>_xlfn.LET(_xlpm.unit, _xlfn.XLOOKUP(process!MBN2, Table8[Name], Table8[Preferred unit], ""), IF(OR(_xlpm.unit="", _xlpm.unit="None"), "", _xlpm.unit))</f>
        <v/>
      </c>
      <c r="MBO3" s="17" t="str">
        <f>_xlfn.LET(_xlpm.unit, _xlfn.XLOOKUP(process!MBO2, Table8[Name], Table8[Preferred unit], ""), IF(OR(_xlpm.unit="", _xlpm.unit="None"), "", _xlpm.unit))</f>
        <v/>
      </c>
      <c r="MBP3" s="17" t="str">
        <f>_xlfn.LET(_xlpm.unit, _xlfn.XLOOKUP(process!MBP2, Table8[Name], Table8[Preferred unit], ""), IF(OR(_xlpm.unit="", _xlpm.unit="None"), "", _xlpm.unit))</f>
        <v/>
      </c>
      <c r="MBQ3" s="17" t="str">
        <f>_xlfn.LET(_xlpm.unit, _xlfn.XLOOKUP(process!MBQ2, Table8[Name], Table8[Preferred unit], ""), IF(OR(_xlpm.unit="", _xlpm.unit="None"), "", _xlpm.unit))</f>
        <v/>
      </c>
      <c r="MBR3" s="17" t="str">
        <f>_xlfn.LET(_xlpm.unit, _xlfn.XLOOKUP(process!MBR2, Table8[Name], Table8[Preferred unit], ""), IF(OR(_xlpm.unit="", _xlpm.unit="None"), "", _xlpm.unit))</f>
        <v/>
      </c>
      <c r="MBS3" s="17" t="str">
        <f>_xlfn.LET(_xlpm.unit, _xlfn.XLOOKUP(process!MBS2, Table8[Name], Table8[Preferred unit], ""), IF(OR(_xlpm.unit="", _xlpm.unit="None"), "", _xlpm.unit))</f>
        <v/>
      </c>
      <c r="MBT3" s="17" t="str">
        <f>_xlfn.LET(_xlpm.unit, _xlfn.XLOOKUP(process!MBT2, Table8[Name], Table8[Preferred unit], ""), IF(OR(_xlpm.unit="", _xlpm.unit="None"), "", _xlpm.unit))</f>
        <v/>
      </c>
      <c r="MBU3" s="17" t="str">
        <f>_xlfn.LET(_xlpm.unit, _xlfn.XLOOKUP(process!MBU2, Table8[Name], Table8[Preferred unit], ""), IF(OR(_xlpm.unit="", _xlpm.unit="None"), "", _xlpm.unit))</f>
        <v/>
      </c>
      <c r="MBV3" s="17" t="str">
        <f>_xlfn.LET(_xlpm.unit, _xlfn.XLOOKUP(process!MBV2, Table8[Name], Table8[Preferred unit], ""), IF(OR(_xlpm.unit="", _xlpm.unit="None"), "", _xlpm.unit))</f>
        <v/>
      </c>
      <c r="MBW3" s="17" t="str">
        <f>_xlfn.LET(_xlpm.unit, _xlfn.XLOOKUP(process!MBW2, Table8[Name], Table8[Preferred unit], ""), IF(OR(_xlpm.unit="", _xlpm.unit="None"), "", _xlpm.unit))</f>
        <v/>
      </c>
      <c r="MBX3" s="17" t="str">
        <f>_xlfn.LET(_xlpm.unit, _xlfn.XLOOKUP(process!MBX2, Table8[Name], Table8[Preferred unit], ""), IF(OR(_xlpm.unit="", _xlpm.unit="None"), "", _xlpm.unit))</f>
        <v/>
      </c>
      <c r="MBY3" s="17" t="str">
        <f>_xlfn.LET(_xlpm.unit, _xlfn.XLOOKUP(process!MBY2, Table8[Name], Table8[Preferred unit], ""), IF(OR(_xlpm.unit="", _xlpm.unit="None"), "", _xlpm.unit))</f>
        <v/>
      </c>
      <c r="MBZ3" s="17" t="str">
        <f>_xlfn.LET(_xlpm.unit, _xlfn.XLOOKUP(process!MBZ2, Table8[Name], Table8[Preferred unit], ""), IF(OR(_xlpm.unit="", _xlpm.unit="None"), "", _xlpm.unit))</f>
        <v/>
      </c>
      <c r="MCA3" s="17" t="str">
        <f>_xlfn.LET(_xlpm.unit, _xlfn.XLOOKUP(process!MCA2, Table8[Name], Table8[Preferred unit], ""), IF(OR(_xlpm.unit="", _xlpm.unit="None"), "", _xlpm.unit))</f>
        <v/>
      </c>
      <c r="MCB3" s="17" t="str">
        <f>_xlfn.LET(_xlpm.unit, _xlfn.XLOOKUP(process!MCB2, Table8[Name], Table8[Preferred unit], ""), IF(OR(_xlpm.unit="", _xlpm.unit="None"), "", _xlpm.unit))</f>
        <v/>
      </c>
      <c r="MCC3" s="17" t="str">
        <f>_xlfn.LET(_xlpm.unit, _xlfn.XLOOKUP(process!MCC2, Table8[Name], Table8[Preferred unit], ""), IF(OR(_xlpm.unit="", _xlpm.unit="None"), "", _xlpm.unit))</f>
        <v/>
      </c>
      <c r="MCD3" s="17" t="str">
        <f>_xlfn.LET(_xlpm.unit, _xlfn.XLOOKUP(process!MCD2, Table8[Name], Table8[Preferred unit], ""), IF(OR(_xlpm.unit="", _xlpm.unit="None"), "", _xlpm.unit))</f>
        <v/>
      </c>
      <c r="MCE3" s="17" t="str">
        <f>_xlfn.LET(_xlpm.unit, _xlfn.XLOOKUP(process!MCE2, Table8[Name], Table8[Preferred unit], ""), IF(OR(_xlpm.unit="", _xlpm.unit="None"), "", _xlpm.unit))</f>
        <v/>
      </c>
      <c r="MCF3" s="17" t="str">
        <f>_xlfn.LET(_xlpm.unit, _xlfn.XLOOKUP(process!MCF2, Table8[Name], Table8[Preferred unit], ""), IF(OR(_xlpm.unit="", _xlpm.unit="None"), "", _xlpm.unit))</f>
        <v/>
      </c>
      <c r="MCG3" s="17" t="str">
        <f>_xlfn.LET(_xlpm.unit, _xlfn.XLOOKUP(process!MCG2, Table8[Name], Table8[Preferred unit], ""), IF(OR(_xlpm.unit="", _xlpm.unit="None"), "", _xlpm.unit))</f>
        <v/>
      </c>
      <c r="MCH3" s="17" t="str">
        <f>_xlfn.LET(_xlpm.unit, _xlfn.XLOOKUP(process!MCH2, Table8[Name], Table8[Preferred unit], ""), IF(OR(_xlpm.unit="", _xlpm.unit="None"), "", _xlpm.unit))</f>
        <v/>
      </c>
      <c r="MCI3" s="17" t="str">
        <f>_xlfn.LET(_xlpm.unit, _xlfn.XLOOKUP(process!MCI2, Table8[Name], Table8[Preferred unit], ""), IF(OR(_xlpm.unit="", _xlpm.unit="None"), "", _xlpm.unit))</f>
        <v/>
      </c>
      <c r="MCJ3" s="17" t="str">
        <f>_xlfn.LET(_xlpm.unit, _xlfn.XLOOKUP(process!MCJ2, Table8[Name], Table8[Preferred unit], ""), IF(OR(_xlpm.unit="", _xlpm.unit="None"), "", _xlpm.unit))</f>
        <v/>
      </c>
      <c r="MCK3" s="17" t="str">
        <f>_xlfn.LET(_xlpm.unit, _xlfn.XLOOKUP(process!MCK2, Table8[Name], Table8[Preferred unit], ""), IF(OR(_xlpm.unit="", _xlpm.unit="None"), "", _xlpm.unit))</f>
        <v/>
      </c>
      <c r="MCL3" s="17" t="str">
        <f>_xlfn.LET(_xlpm.unit, _xlfn.XLOOKUP(process!MCL2, Table8[Name], Table8[Preferred unit], ""), IF(OR(_xlpm.unit="", _xlpm.unit="None"), "", _xlpm.unit))</f>
        <v/>
      </c>
      <c r="MCM3" s="17" t="str">
        <f>_xlfn.LET(_xlpm.unit, _xlfn.XLOOKUP(process!MCM2, Table8[Name], Table8[Preferred unit], ""), IF(OR(_xlpm.unit="", _xlpm.unit="None"), "", _xlpm.unit))</f>
        <v/>
      </c>
      <c r="MCN3" s="17" t="str">
        <f>_xlfn.LET(_xlpm.unit, _xlfn.XLOOKUP(process!MCN2, Table8[Name], Table8[Preferred unit], ""), IF(OR(_xlpm.unit="", _xlpm.unit="None"), "", _xlpm.unit))</f>
        <v/>
      </c>
      <c r="MCO3" s="17" t="str">
        <f>_xlfn.LET(_xlpm.unit, _xlfn.XLOOKUP(process!MCO2, Table8[Name], Table8[Preferred unit], ""), IF(OR(_xlpm.unit="", _xlpm.unit="None"), "", _xlpm.unit))</f>
        <v/>
      </c>
      <c r="MCP3" s="17" t="str">
        <f>_xlfn.LET(_xlpm.unit, _xlfn.XLOOKUP(process!MCP2, Table8[Name], Table8[Preferred unit], ""), IF(OR(_xlpm.unit="", _xlpm.unit="None"), "", _xlpm.unit))</f>
        <v/>
      </c>
      <c r="MCQ3" s="17" t="str">
        <f>_xlfn.LET(_xlpm.unit, _xlfn.XLOOKUP(process!MCQ2, Table8[Name], Table8[Preferred unit], ""), IF(OR(_xlpm.unit="", _xlpm.unit="None"), "", _xlpm.unit))</f>
        <v/>
      </c>
      <c r="MCR3" s="17" t="str">
        <f>_xlfn.LET(_xlpm.unit, _xlfn.XLOOKUP(process!MCR2, Table8[Name], Table8[Preferred unit], ""), IF(OR(_xlpm.unit="", _xlpm.unit="None"), "", _xlpm.unit))</f>
        <v/>
      </c>
      <c r="MCS3" s="17" t="str">
        <f>_xlfn.LET(_xlpm.unit, _xlfn.XLOOKUP(process!MCS2, Table8[Name], Table8[Preferred unit], ""), IF(OR(_xlpm.unit="", _xlpm.unit="None"), "", _xlpm.unit))</f>
        <v/>
      </c>
      <c r="MCT3" s="17" t="str">
        <f>_xlfn.LET(_xlpm.unit, _xlfn.XLOOKUP(process!MCT2, Table8[Name], Table8[Preferred unit], ""), IF(OR(_xlpm.unit="", _xlpm.unit="None"), "", _xlpm.unit))</f>
        <v/>
      </c>
      <c r="MCU3" s="17" t="str">
        <f>_xlfn.LET(_xlpm.unit, _xlfn.XLOOKUP(process!MCU2, Table8[Name], Table8[Preferred unit], ""), IF(OR(_xlpm.unit="", _xlpm.unit="None"), "", _xlpm.unit))</f>
        <v/>
      </c>
      <c r="MCV3" s="17" t="str">
        <f>_xlfn.LET(_xlpm.unit, _xlfn.XLOOKUP(process!MCV2, Table8[Name], Table8[Preferred unit], ""), IF(OR(_xlpm.unit="", _xlpm.unit="None"), "", _xlpm.unit))</f>
        <v/>
      </c>
      <c r="MCW3" s="17" t="str">
        <f>_xlfn.LET(_xlpm.unit, _xlfn.XLOOKUP(process!MCW2, Table8[Name], Table8[Preferred unit], ""), IF(OR(_xlpm.unit="", _xlpm.unit="None"), "", _xlpm.unit))</f>
        <v/>
      </c>
      <c r="MCX3" s="17" t="str">
        <f>_xlfn.LET(_xlpm.unit, _xlfn.XLOOKUP(process!MCX2, Table8[Name], Table8[Preferred unit], ""), IF(OR(_xlpm.unit="", _xlpm.unit="None"), "", _xlpm.unit))</f>
        <v/>
      </c>
      <c r="MCY3" s="17" t="str">
        <f>_xlfn.LET(_xlpm.unit, _xlfn.XLOOKUP(process!MCY2, Table8[Name], Table8[Preferred unit], ""), IF(OR(_xlpm.unit="", _xlpm.unit="None"), "", _xlpm.unit))</f>
        <v/>
      </c>
      <c r="MCZ3" s="17" t="str">
        <f>_xlfn.LET(_xlpm.unit, _xlfn.XLOOKUP(process!MCZ2, Table8[Name], Table8[Preferred unit], ""), IF(OR(_xlpm.unit="", _xlpm.unit="None"), "", _xlpm.unit))</f>
        <v/>
      </c>
      <c r="MDA3" s="17" t="str">
        <f>_xlfn.LET(_xlpm.unit, _xlfn.XLOOKUP(process!MDA2, Table8[Name], Table8[Preferred unit], ""), IF(OR(_xlpm.unit="", _xlpm.unit="None"), "", _xlpm.unit))</f>
        <v/>
      </c>
      <c r="MDB3" s="17" t="str">
        <f>_xlfn.LET(_xlpm.unit, _xlfn.XLOOKUP(process!MDB2, Table8[Name], Table8[Preferred unit], ""), IF(OR(_xlpm.unit="", _xlpm.unit="None"), "", _xlpm.unit))</f>
        <v/>
      </c>
      <c r="MDC3" s="17" t="str">
        <f>_xlfn.LET(_xlpm.unit, _xlfn.XLOOKUP(process!MDC2, Table8[Name], Table8[Preferred unit], ""), IF(OR(_xlpm.unit="", _xlpm.unit="None"), "", _xlpm.unit))</f>
        <v/>
      </c>
      <c r="MDD3" s="17" t="str">
        <f>_xlfn.LET(_xlpm.unit, _xlfn.XLOOKUP(process!MDD2, Table8[Name], Table8[Preferred unit], ""), IF(OR(_xlpm.unit="", _xlpm.unit="None"), "", _xlpm.unit))</f>
        <v/>
      </c>
      <c r="MDE3" s="17" t="str">
        <f>_xlfn.LET(_xlpm.unit, _xlfn.XLOOKUP(process!MDE2, Table8[Name], Table8[Preferred unit], ""), IF(OR(_xlpm.unit="", _xlpm.unit="None"), "", _xlpm.unit))</f>
        <v/>
      </c>
      <c r="MDF3" s="17" t="str">
        <f>_xlfn.LET(_xlpm.unit, _xlfn.XLOOKUP(process!MDF2, Table8[Name], Table8[Preferred unit], ""), IF(OR(_xlpm.unit="", _xlpm.unit="None"), "", _xlpm.unit))</f>
        <v/>
      </c>
      <c r="MDG3" s="17" t="str">
        <f>_xlfn.LET(_xlpm.unit, _xlfn.XLOOKUP(process!MDG2, Table8[Name], Table8[Preferred unit], ""), IF(OR(_xlpm.unit="", _xlpm.unit="None"), "", _xlpm.unit))</f>
        <v/>
      </c>
      <c r="MDH3" s="17" t="str">
        <f>_xlfn.LET(_xlpm.unit, _xlfn.XLOOKUP(process!MDH2, Table8[Name], Table8[Preferred unit], ""), IF(OR(_xlpm.unit="", _xlpm.unit="None"), "", _xlpm.unit))</f>
        <v/>
      </c>
      <c r="MDI3" s="17" t="str">
        <f>_xlfn.LET(_xlpm.unit, _xlfn.XLOOKUP(process!MDI2, Table8[Name], Table8[Preferred unit], ""), IF(OR(_xlpm.unit="", _xlpm.unit="None"), "", _xlpm.unit))</f>
        <v/>
      </c>
      <c r="MDJ3" s="17" t="str">
        <f>_xlfn.LET(_xlpm.unit, _xlfn.XLOOKUP(process!MDJ2, Table8[Name], Table8[Preferred unit], ""), IF(OR(_xlpm.unit="", _xlpm.unit="None"), "", _xlpm.unit))</f>
        <v/>
      </c>
      <c r="MDK3" s="17" t="str">
        <f>_xlfn.LET(_xlpm.unit, _xlfn.XLOOKUP(process!MDK2, Table8[Name], Table8[Preferred unit], ""), IF(OR(_xlpm.unit="", _xlpm.unit="None"), "", _xlpm.unit))</f>
        <v/>
      </c>
      <c r="MDL3" s="17" t="str">
        <f>_xlfn.LET(_xlpm.unit, _xlfn.XLOOKUP(process!MDL2, Table8[Name], Table8[Preferred unit], ""), IF(OR(_xlpm.unit="", _xlpm.unit="None"), "", _xlpm.unit))</f>
        <v/>
      </c>
      <c r="MDM3" s="17" t="str">
        <f>_xlfn.LET(_xlpm.unit, _xlfn.XLOOKUP(process!MDM2, Table8[Name], Table8[Preferred unit], ""), IF(OR(_xlpm.unit="", _xlpm.unit="None"), "", _xlpm.unit))</f>
        <v/>
      </c>
      <c r="MDN3" s="17" t="str">
        <f>_xlfn.LET(_xlpm.unit, _xlfn.XLOOKUP(process!MDN2, Table8[Name], Table8[Preferred unit], ""), IF(OR(_xlpm.unit="", _xlpm.unit="None"), "", _xlpm.unit))</f>
        <v/>
      </c>
      <c r="MDO3" s="17" t="str">
        <f>_xlfn.LET(_xlpm.unit, _xlfn.XLOOKUP(process!MDO2, Table8[Name], Table8[Preferred unit], ""), IF(OR(_xlpm.unit="", _xlpm.unit="None"), "", _xlpm.unit))</f>
        <v/>
      </c>
      <c r="MDP3" s="17" t="str">
        <f>_xlfn.LET(_xlpm.unit, _xlfn.XLOOKUP(process!MDP2, Table8[Name], Table8[Preferred unit], ""), IF(OR(_xlpm.unit="", _xlpm.unit="None"), "", _xlpm.unit))</f>
        <v/>
      </c>
      <c r="MDQ3" s="17" t="str">
        <f>_xlfn.LET(_xlpm.unit, _xlfn.XLOOKUP(process!MDQ2, Table8[Name], Table8[Preferred unit], ""), IF(OR(_xlpm.unit="", _xlpm.unit="None"), "", _xlpm.unit))</f>
        <v/>
      </c>
      <c r="MDR3" s="17" t="str">
        <f>_xlfn.LET(_xlpm.unit, _xlfn.XLOOKUP(process!MDR2, Table8[Name], Table8[Preferred unit], ""), IF(OR(_xlpm.unit="", _xlpm.unit="None"), "", _xlpm.unit))</f>
        <v/>
      </c>
      <c r="MDS3" s="17" t="str">
        <f>_xlfn.LET(_xlpm.unit, _xlfn.XLOOKUP(process!MDS2, Table8[Name], Table8[Preferred unit], ""), IF(OR(_xlpm.unit="", _xlpm.unit="None"), "", _xlpm.unit))</f>
        <v/>
      </c>
      <c r="MDT3" s="17" t="str">
        <f>_xlfn.LET(_xlpm.unit, _xlfn.XLOOKUP(process!MDT2, Table8[Name], Table8[Preferred unit], ""), IF(OR(_xlpm.unit="", _xlpm.unit="None"), "", _xlpm.unit))</f>
        <v/>
      </c>
      <c r="MDU3" s="17" t="str">
        <f>_xlfn.LET(_xlpm.unit, _xlfn.XLOOKUP(process!MDU2, Table8[Name], Table8[Preferred unit], ""), IF(OR(_xlpm.unit="", _xlpm.unit="None"), "", _xlpm.unit))</f>
        <v/>
      </c>
      <c r="MDV3" s="17" t="str">
        <f>_xlfn.LET(_xlpm.unit, _xlfn.XLOOKUP(process!MDV2, Table8[Name], Table8[Preferred unit], ""), IF(OR(_xlpm.unit="", _xlpm.unit="None"), "", _xlpm.unit))</f>
        <v/>
      </c>
      <c r="MDW3" s="17" t="str">
        <f>_xlfn.LET(_xlpm.unit, _xlfn.XLOOKUP(process!MDW2, Table8[Name], Table8[Preferred unit], ""), IF(OR(_xlpm.unit="", _xlpm.unit="None"), "", _xlpm.unit))</f>
        <v/>
      </c>
      <c r="MDX3" s="17" t="str">
        <f>_xlfn.LET(_xlpm.unit, _xlfn.XLOOKUP(process!MDX2, Table8[Name], Table8[Preferred unit], ""), IF(OR(_xlpm.unit="", _xlpm.unit="None"), "", _xlpm.unit))</f>
        <v/>
      </c>
      <c r="MDY3" s="17" t="str">
        <f>_xlfn.LET(_xlpm.unit, _xlfn.XLOOKUP(process!MDY2, Table8[Name], Table8[Preferred unit], ""), IF(OR(_xlpm.unit="", _xlpm.unit="None"), "", _xlpm.unit))</f>
        <v/>
      </c>
      <c r="MDZ3" s="17" t="str">
        <f>_xlfn.LET(_xlpm.unit, _xlfn.XLOOKUP(process!MDZ2, Table8[Name], Table8[Preferred unit], ""), IF(OR(_xlpm.unit="", _xlpm.unit="None"), "", _xlpm.unit))</f>
        <v/>
      </c>
      <c r="MEA3" s="17" t="str">
        <f>_xlfn.LET(_xlpm.unit, _xlfn.XLOOKUP(process!MEA2, Table8[Name], Table8[Preferred unit], ""), IF(OR(_xlpm.unit="", _xlpm.unit="None"), "", _xlpm.unit))</f>
        <v/>
      </c>
      <c r="MEB3" s="17" t="str">
        <f>_xlfn.LET(_xlpm.unit, _xlfn.XLOOKUP(process!MEB2, Table8[Name], Table8[Preferred unit], ""), IF(OR(_xlpm.unit="", _xlpm.unit="None"), "", _xlpm.unit))</f>
        <v/>
      </c>
      <c r="MEC3" s="17" t="str">
        <f>_xlfn.LET(_xlpm.unit, _xlfn.XLOOKUP(process!MEC2, Table8[Name], Table8[Preferred unit], ""), IF(OR(_xlpm.unit="", _xlpm.unit="None"), "", _xlpm.unit))</f>
        <v/>
      </c>
      <c r="MED3" s="17" t="str">
        <f>_xlfn.LET(_xlpm.unit, _xlfn.XLOOKUP(process!MED2, Table8[Name], Table8[Preferred unit], ""), IF(OR(_xlpm.unit="", _xlpm.unit="None"), "", _xlpm.unit))</f>
        <v/>
      </c>
      <c r="MEE3" s="17" t="str">
        <f>_xlfn.LET(_xlpm.unit, _xlfn.XLOOKUP(process!MEE2, Table8[Name], Table8[Preferred unit], ""), IF(OR(_xlpm.unit="", _xlpm.unit="None"), "", _xlpm.unit))</f>
        <v/>
      </c>
      <c r="MEF3" s="17" t="str">
        <f>_xlfn.LET(_xlpm.unit, _xlfn.XLOOKUP(process!MEF2, Table8[Name], Table8[Preferred unit], ""), IF(OR(_xlpm.unit="", _xlpm.unit="None"), "", _xlpm.unit))</f>
        <v/>
      </c>
      <c r="MEG3" s="17" t="str">
        <f>_xlfn.LET(_xlpm.unit, _xlfn.XLOOKUP(process!MEG2, Table8[Name], Table8[Preferred unit], ""), IF(OR(_xlpm.unit="", _xlpm.unit="None"), "", _xlpm.unit))</f>
        <v/>
      </c>
      <c r="MEH3" s="17" t="str">
        <f>_xlfn.LET(_xlpm.unit, _xlfn.XLOOKUP(process!MEH2, Table8[Name], Table8[Preferred unit], ""), IF(OR(_xlpm.unit="", _xlpm.unit="None"), "", _xlpm.unit))</f>
        <v/>
      </c>
      <c r="MEI3" s="17" t="str">
        <f>_xlfn.LET(_xlpm.unit, _xlfn.XLOOKUP(process!MEI2, Table8[Name], Table8[Preferred unit], ""), IF(OR(_xlpm.unit="", _xlpm.unit="None"), "", _xlpm.unit))</f>
        <v/>
      </c>
      <c r="MEJ3" s="17" t="str">
        <f>_xlfn.LET(_xlpm.unit, _xlfn.XLOOKUP(process!MEJ2, Table8[Name], Table8[Preferred unit], ""), IF(OR(_xlpm.unit="", _xlpm.unit="None"), "", _xlpm.unit))</f>
        <v/>
      </c>
      <c r="MEK3" s="17" t="str">
        <f>_xlfn.LET(_xlpm.unit, _xlfn.XLOOKUP(process!MEK2, Table8[Name], Table8[Preferred unit], ""), IF(OR(_xlpm.unit="", _xlpm.unit="None"), "", _xlpm.unit))</f>
        <v/>
      </c>
      <c r="MEL3" s="17" t="str">
        <f>_xlfn.LET(_xlpm.unit, _xlfn.XLOOKUP(process!MEL2, Table8[Name], Table8[Preferred unit], ""), IF(OR(_xlpm.unit="", _xlpm.unit="None"), "", _xlpm.unit))</f>
        <v/>
      </c>
      <c r="MEM3" s="17" t="str">
        <f>_xlfn.LET(_xlpm.unit, _xlfn.XLOOKUP(process!MEM2, Table8[Name], Table8[Preferred unit], ""), IF(OR(_xlpm.unit="", _xlpm.unit="None"), "", _xlpm.unit))</f>
        <v/>
      </c>
      <c r="MEN3" s="17" t="str">
        <f>_xlfn.LET(_xlpm.unit, _xlfn.XLOOKUP(process!MEN2, Table8[Name], Table8[Preferred unit], ""), IF(OR(_xlpm.unit="", _xlpm.unit="None"), "", _xlpm.unit))</f>
        <v/>
      </c>
      <c r="MEO3" s="17" t="str">
        <f>_xlfn.LET(_xlpm.unit, _xlfn.XLOOKUP(process!MEO2, Table8[Name], Table8[Preferred unit], ""), IF(OR(_xlpm.unit="", _xlpm.unit="None"), "", _xlpm.unit))</f>
        <v/>
      </c>
      <c r="MEP3" s="17" t="str">
        <f>_xlfn.LET(_xlpm.unit, _xlfn.XLOOKUP(process!MEP2, Table8[Name], Table8[Preferred unit], ""), IF(OR(_xlpm.unit="", _xlpm.unit="None"), "", _xlpm.unit))</f>
        <v/>
      </c>
      <c r="MEQ3" s="17" t="str">
        <f>_xlfn.LET(_xlpm.unit, _xlfn.XLOOKUP(process!MEQ2, Table8[Name], Table8[Preferred unit], ""), IF(OR(_xlpm.unit="", _xlpm.unit="None"), "", _xlpm.unit))</f>
        <v/>
      </c>
      <c r="MER3" s="17" t="str">
        <f>_xlfn.LET(_xlpm.unit, _xlfn.XLOOKUP(process!MER2, Table8[Name], Table8[Preferred unit], ""), IF(OR(_xlpm.unit="", _xlpm.unit="None"), "", _xlpm.unit))</f>
        <v/>
      </c>
      <c r="MES3" s="17" t="str">
        <f>_xlfn.LET(_xlpm.unit, _xlfn.XLOOKUP(process!MES2, Table8[Name], Table8[Preferred unit], ""), IF(OR(_xlpm.unit="", _xlpm.unit="None"), "", _xlpm.unit))</f>
        <v/>
      </c>
      <c r="MET3" s="17" t="str">
        <f>_xlfn.LET(_xlpm.unit, _xlfn.XLOOKUP(process!MET2, Table8[Name], Table8[Preferred unit], ""), IF(OR(_xlpm.unit="", _xlpm.unit="None"), "", _xlpm.unit))</f>
        <v/>
      </c>
      <c r="MEU3" s="17" t="str">
        <f>_xlfn.LET(_xlpm.unit, _xlfn.XLOOKUP(process!MEU2, Table8[Name], Table8[Preferred unit], ""), IF(OR(_xlpm.unit="", _xlpm.unit="None"), "", _xlpm.unit))</f>
        <v/>
      </c>
      <c r="MEV3" s="17" t="str">
        <f>_xlfn.LET(_xlpm.unit, _xlfn.XLOOKUP(process!MEV2, Table8[Name], Table8[Preferred unit], ""), IF(OR(_xlpm.unit="", _xlpm.unit="None"), "", _xlpm.unit))</f>
        <v/>
      </c>
      <c r="MEW3" s="17" t="str">
        <f>_xlfn.LET(_xlpm.unit, _xlfn.XLOOKUP(process!MEW2, Table8[Name], Table8[Preferred unit], ""), IF(OR(_xlpm.unit="", _xlpm.unit="None"), "", _xlpm.unit))</f>
        <v/>
      </c>
      <c r="MEX3" s="17" t="str">
        <f>_xlfn.LET(_xlpm.unit, _xlfn.XLOOKUP(process!MEX2, Table8[Name], Table8[Preferred unit], ""), IF(OR(_xlpm.unit="", _xlpm.unit="None"), "", _xlpm.unit))</f>
        <v/>
      </c>
      <c r="MEY3" s="17" t="str">
        <f>_xlfn.LET(_xlpm.unit, _xlfn.XLOOKUP(process!MEY2, Table8[Name], Table8[Preferred unit], ""), IF(OR(_xlpm.unit="", _xlpm.unit="None"), "", _xlpm.unit))</f>
        <v/>
      </c>
      <c r="MEZ3" s="17" t="str">
        <f>_xlfn.LET(_xlpm.unit, _xlfn.XLOOKUP(process!MEZ2, Table8[Name], Table8[Preferred unit], ""), IF(OR(_xlpm.unit="", _xlpm.unit="None"), "", _xlpm.unit))</f>
        <v/>
      </c>
      <c r="MFA3" s="17" t="str">
        <f>_xlfn.LET(_xlpm.unit, _xlfn.XLOOKUP(process!MFA2, Table8[Name], Table8[Preferred unit], ""), IF(OR(_xlpm.unit="", _xlpm.unit="None"), "", _xlpm.unit))</f>
        <v/>
      </c>
      <c r="MFB3" s="17" t="str">
        <f>_xlfn.LET(_xlpm.unit, _xlfn.XLOOKUP(process!MFB2, Table8[Name], Table8[Preferred unit], ""), IF(OR(_xlpm.unit="", _xlpm.unit="None"), "", _xlpm.unit))</f>
        <v/>
      </c>
      <c r="MFC3" s="17" t="str">
        <f>_xlfn.LET(_xlpm.unit, _xlfn.XLOOKUP(process!MFC2, Table8[Name], Table8[Preferred unit], ""), IF(OR(_xlpm.unit="", _xlpm.unit="None"), "", _xlpm.unit))</f>
        <v/>
      </c>
      <c r="MFD3" s="17" t="str">
        <f>_xlfn.LET(_xlpm.unit, _xlfn.XLOOKUP(process!MFD2, Table8[Name], Table8[Preferred unit], ""), IF(OR(_xlpm.unit="", _xlpm.unit="None"), "", _xlpm.unit))</f>
        <v/>
      </c>
      <c r="MFE3" s="17" t="str">
        <f>_xlfn.LET(_xlpm.unit, _xlfn.XLOOKUP(process!MFE2, Table8[Name], Table8[Preferred unit], ""), IF(OR(_xlpm.unit="", _xlpm.unit="None"), "", _xlpm.unit))</f>
        <v/>
      </c>
      <c r="MFF3" s="17" t="str">
        <f>_xlfn.LET(_xlpm.unit, _xlfn.XLOOKUP(process!MFF2, Table8[Name], Table8[Preferred unit], ""), IF(OR(_xlpm.unit="", _xlpm.unit="None"), "", _xlpm.unit))</f>
        <v/>
      </c>
      <c r="MFG3" s="17" t="str">
        <f>_xlfn.LET(_xlpm.unit, _xlfn.XLOOKUP(process!MFG2, Table8[Name], Table8[Preferred unit], ""), IF(OR(_xlpm.unit="", _xlpm.unit="None"), "", _xlpm.unit))</f>
        <v/>
      </c>
      <c r="MFH3" s="17" t="str">
        <f>_xlfn.LET(_xlpm.unit, _xlfn.XLOOKUP(process!MFH2, Table8[Name], Table8[Preferred unit], ""), IF(OR(_xlpm.unit="", _xlpm.unit="None"), "", _xlpm.unit))</f>
        <v/>
      </c>
      <c r="MFI3" s="17" t="str">
        <f>_xlfn.LET(_xlpm.unit, _xlfn.XLOOKUP(process!MFI2, Table8[Name], Table8[Preferred unit], ""), IF(OR(_xlpm.unit="", _xlpm.unit="None"), "", _xlpm.unit))</f>
        <v/>
      </c>
      <c r="MFJ3" s="17" t="str">
        <f>_xlfn.LET(_xlpm.unit, _xlfn.XLOOKUP(process!MFJ2, Table8[Name], Table8[Preferred unit], ""), IF(OR(_xlpm.unit="", _xlpm.unit="None"), "", _xlpm.unit))</f>
        <v/>
      </c>
      <c r="MFK3" s="17" t="str">
        <f>_xlfn.LET(_xlpm.unit, _xlfn.XLOOKUP(process!MFK2, Table8[Name], Table8[Preferred unit], ""), IF(OR(_xlpm.unit="", _xlpm.unit="None"), "", _xlpm.unit))</f>
        <v/>
      </c>
      <c r="MFL3" s="17" t="str">
        <f>_xlfn.LET(_xlpm.unit, _xlfn.XLOOKUP(process!MFL2, Table8[Name], Table8[Preferred unit], ""), IF(OR(_xlpm.unit="", _xlpm.unit="None"), "", _xlpm.unit))</f>
        <v/>
      </c>
      <c r="MFM3" s="17" t="str">
        <f>_xlfn.LET(_xlpm.unit, _xlfn.XLOOKUP(process!MFM2, Table8[Name], Table8[Preferred unit], ""), IF(OR(_xlpm.unit="", _xlpm.unit="None"), "", _xlpm.unit))</f>
        <v/>
      </c>
      <c r="MFN3" s="17" t="str">
        <f>_xlfn.LET(_xlpm.unit, _xlfn.XLOOKUP(process!MFN2, Table8[Name], Table8[Preferred unit], ""), IF(OR(_xlpm.unit="", _xlpm.unit="None"), "", _xlpm.unit))</f>
        <v/>
      </c>
      <c r="MFO3" s="17" t="str">
        <f>_xlfn.LET(_xlpm.unit, _xlfn.XLOOKUP(process!MFO2, Table8[Name], Table8[Preferred unit], ""), IF(OR(_xlpm.unit="", _xlpm.unit="None"), "", _xlpm.unit))</f>
        <v/>
      </c>
      <c r="MFP3" s="17" t="str">
        <f>_xlfn.LET(_xlpm.unit, _xlfn.XLOOKUP(process!MFP2, Table8[Name], Table8[Preferred unit], ""), IF(OR(_xlpm.unit="", _xlpm.unit="None"), "", _xlpm.unit))</f>
        <v/>
      </c>
      <c r="MFQ3" s="17" t="str">
        <f>_xlfn.LET(_xlpm.unit, _xlfn.XLOOKUP(process!MFQ2, Table8[Name], Table8[Preferred unit], ""), IF(OR(_xlpm.unit="", _xlpm.unit="None"), "", _xlpm.unit))</f>
        <v/>
      </c>
      <c r="MFR3" s="17" t="str">
        <f>_xlfn.LET(_xlpm.unit, _xlfn.XLOOKUP(process!MFR2, Table8[Name], Table8[Preferred unit], ""), IF(OR(_xlpm.unit="", _xlpm.unit="None"), "", _xlpm.unit))</f>
        <v/>
      </c>
      <c r="MFS3" s="17" t="str">
        <f>_xlfn.LET(_xlpm.unit, _xlfn.XLOOKUP(process!MFS2, Table8[Name], Table8[Preferred unit], ""), IF(OR(_xlpm.unit="", _xlpm.unit="None"), "", _xlpm.unit))</f>
        <v/>
      </c>
      <c r="MFT3" s="17" t="str">
        <f>_xlfn.LET(_xlpm.unit, _xlfn.XLOOKUP(process!MFT2, Table8[Name], Table8[Preferred unit], ""), IF(OR(_xlpm.unit="", _xlpm.unit="None"), "", _xlpm.unit))</f>
        <v/>
      </c>
      <c r="MFU3" s="17" t="str">
        <f>_xlfn.LET(_xlpm.unit, _xlfn.XLOOKUP(process!MFU2, Table8[Name], Table8[Preferred unit], ""), IF(OR(_xlpm.unit="", _xlpm.unit="None"), "", _xlpm.unit))</f>
        <v/>
      </c>
      <c r="MFV3" s="17" t="str">
        <f>_xlfn.LET(_xlpm.unit, _xlfn.XLOOKUP(process!MFV2, Table8[Name], Table8[Preferred unit], ""), IF(OR(_xlpm.unit="", _xlpm.unit="None"), "", _xlpm.unit))</f>
        <v/>
      </c>
      <c r="MFW3" s="17" t="str">
        <f>_xlfn.LET(_xlpm.unit, _xlfn.XLOOKUP(process!MFW2, Table8[Name], Table8[Preferred unit], ""), IF(OR(_xlpm.unit="", _xlpm.unit="None"), "", _xlpm.unit))</f>
        <v/>
      </c>
      <c r="MFX3" s="17" t="str">
        <f>_xlfn.LET(_xlpm.unit, _xlfn.XLOOKUP(process!MFX2, Table8[Name], Table8[Preferred unit], ""), IF(OR(_xlpm.unit="", _xlpm.unit="None"), "", _xlpm.unit))</f>
        <v/>
      </c>
      <c r="MFY3" s="17" t="str">
        <f>_xlfn.LET(_xlpm.unit, _xlfn.XLOOKUP(process!MFY2, Table8[Name], Table8[Preferred unit], ""), IF(OR(_xlpm.unit="", _xlpm.unit="None"), "", _xlpm.unit))</f>
        <v/>
      </c>
      <c r="MFZ3" s="17" t="str">
        <f>_xlfn.LET(_xlpm.unit, _xlfn.XLOOKUP(process!MFZ2, Table8[Name], Table8[Preferred unit], ""), IF(OR(_xlpm.unit="", _xlpm.unit="None"), "", _xlpm.unit))</f>
        <v/>
      </c>
      <c r="MGA3" s="17" t="str">
        <f>_xlfn.LET(_xlpm.unit, _xlfn.XLOOKUP(process!MGA2, Table8[Name], Table8[Preferred unit], ""), IF(OR(_xlpm.unit="", _xlpm.unit="None"), "", _xlpm.unit))</f>
        <v/>
      </c>
      <c r="MGB3" s="17" t="str">
        <f>_xlfn.LET(_xlpm.unit, _xlfn.XLOOKUP(process!MGB2, Table8[Name], Table8[Preferred unit], ""), IF(OR(_xlpm.unit="", _xlpm.unit="None"), "", _xlpm.unit))</f>
        <v/>
      </c>
      <c r="MGC3" s="17" t="str">
        <f>_xlfn.LET(_xlpm.unit, _xlfn.XLOOKUP(process!MGC2, Table8[Name], Table8[Preferred unit], ""), IF(OR(_xlpm.unit="", _xlpm.unit="None"), "", _xlpm.unit))</f>
        <v/>
      </c>
      <c r="MGD3" s="17" t="str">
        <f>_xlfn.LET(_xlpm.unit, _xlfn.XLOOKUP(process!MGD2, Table8[Name], Table8[Preferred unit], ""), IF(OR(_xlpm.unit="", _xlpm.unit="None"), "", _xlpm.unit))</f>
        <v/>
      </c>
      <c r="MGE3" s="17" t="str">
        <f>_xlfn.LET(_xlpm.unit, _xlfn.XLOOKUP(process!MGE2, Table8[Name], Table8[Preferred unit], ""), IF(OR(_xlpm.unit="", _xlpm.unit="None"), "", _xlpm.unit))</f>
        <v/>
      </c>
      <c r="MGF3" s="17" t="str">
        <f>_xlfn.LET(_xlpm.unit, _xlfn.XLOOKUP(process!MGF2, Table8[Name], Table8[Preferred unit], ""), IF(OR(_xlpm.unit="", _xlpm.unit="None"), "", _xlpm.unit))</f>
        <v/>
      </c>
      <c r="MGG3" s="17" t="str">
        <f>_xlfn.LET(_xlpm.unit, _xlfn.XLOOKUP(process!MGG2, Table8[Name], Table8[Preferred unit], ""), IF(OR(_xlpm.unit="", _xlpm.unit="None"), "", _xlpm.unit))</f>
        <v/>
      </c>
      <c r="MGH3" s="17" t="str">
        <f>_xlfn.LET(_xlpm.unit, _xlfn.XLOOKUP(process!MGH2, Table8[Name], Table8[Preferred unit], ""), IF(OR(_xlpm.unit="", _xlpm.unit="None"), "", _xlpm.unit))</f>
        <v/>
      </c>
      <c r="MGI3" s="17" t="str">
        <f>_xlfn.LET(_xlpm.unit, _xlfn.XLOOKUP(process!MGI2, Table8[Name], Table8[Preferred unit], ""), IF(OR(_xlpm.unit="", _xlpm.unit="None"), "", _xlpm.unit))</f>
        <v/>
      </c>
      <c r="MGJ3" s="17" t="str">
        <f>_xlfn.LET(_xlpm.unit, _xlfn.XLOOKUP(process!MGJ2, Table8[Name], Table8[Preferred unit], ""), IF(OR(_xlpm.unit="", _xlpm.unit="None"), "", _xlpm.unit))</f>
        <v/>
      </c>
      <c r="MGK3" s="17" t="str">
        <f>_xlfn.LET(_xlpm.unit, _xlfn.XLOOKUP(process!MGK2, Table8[Name], Table8[Preferred unit], ""), IF(OR(_xlpm.unit="", _xlpm.unit="None"), "", _xlpm.unit))</f>
        <v/>
      </c>
      <c r="MGL3" s="17" t="str">
        <f>_xlfn.LET(_xlpm.unit, _xlfn.XLOOKUP(process!MGL2, Table8[Name], Table8[Preferred unit], ""), IF(OR(_xlpm.unit="", _xlpm.unit="None"), "", _xlpm.unit))</f>
        <v/>
      </c>
      <c r="MGM3" s="17" t="str">
        <f>_xlfn.LET(_xlpm.unit, _xlfn.XLOOKUP(process!MGM2, Table8[Name], Table8[Preferred unit], ""), IF(OR(_xlpm.unit="", _xlpm.unit="None"), "", _xlpm.unit))</f>
        <v/>
      </c>
      <c r="MGN3" s="17" t="str">
        <f>_xlfn.LET(_xlpm.unit, _xlfn.XLOOKUP(process!MGN2, Table8[Name], Table8[Preferred unit], ""), IF(OR(_xlpm.unit="", _xlpm.unit="None"), "", _xlpm.unit))</f>
        <v/>
      </c>
      <c r="MGO3" s="17" t="str">
        <f>_xlfn.LET(_xlpm.unit, _xlfn.XLOOKUP(process!MGO2, Table8[Name], Table8[Preferred unit], ""), IF(OR(_xlpm.unit="", _xlpm.unit="None"), "", _xlpm.unit))</f>
        <v/>
      </c>
      <c r="MGP3" s="17" t="str">
        <f>_xlfn.LET(_xlpm.unit, _xlfn.XLOOKUP(process!MGP2, Table8[Name], Table8[Preferred unit], ""), IF(OR(_xlpm.unit="", _xlpm.unit="None"), "", _xlpm.unit))</f>
        <v/>
      </c>
      <c r="MGQ3" s="17" t="str">
        <f>_xlfn.LET(_xlpm.unit, _xlfn.XLOOKUP(process!MGQ2, Table8[Name], Table8[Preferred unit], ""), IF(OR(_xlpm.unit="", _xlpm.unit="None"), "", _xlpm.unit))</f>
        <v/>
      </c>
      <c r="MGR3" s="17" t="str">
        <f>_xlfn.LET(_xlpm.unit, _xlfn.XLOOKUP(process!MGR2, Table8[Name], Table8[Preferred unit], ""), IF(OR(_xlpm.unit="", _xlpm.unit="None"), "", _xlpm.unit))</f>
        <v/>
      </c>
      <c r="MGS3" s="17" t="str">
        <f>_xlfn.LET(_xlpm.unit, _xlfn.XLOOKUP(process!MGS2, Table8[Name], Table8[Preferred unit], ""), IF(OR(_xlpm.unit="", _xlpm.unit="None"), "", _xlpm.unit))</f>
        <v/>
      </c>
      <c r="MGT3" s="17" t="str">
        <f>_xlfn.LET(_xlpm.unit, _xlfn.XLOOKUP(process!MGT2, Table8[Name], Table8[Preferred unit], ""), IF(OR(_xlpm.unit="", _xlpm.unit="None"), "", _xlpm.unit))</f>
        <v/>
      </c>
      <c r="MGU3" s="17" t="str">
        <f>_xlfn.LET(_xlpm.unit, _xlfn.XLOOKUP(process!MGU2, Table8[Name], Table8[Preferred unit], ""), IF(OR(_xlpm.unit="", _xlpm.unit="None"), "", _xlpm.unit))</f>
        <v/>
      </c>
      <c r="MGV3" s="17" t="str">
        <f>_xlfn.LET(_xlpm.unit, _xlfn.XLOOKUP(process!MGV2, Table8[Name], Table8[Preferred unit], ""), IF(OR(_xlpm.unit="", _xlpm.unit="None"), "", _xlpm.unit))</f>
        <v/>
      </c>
      <c r="MGW3" s="17" t="str">
        <f>_xlfn.LET(_xlpm.unit, _xlfn.XLOOKUP(process!MGW2, Table8[Name], Table8[Preferred unit], ""), IF(OR(_xlpm.unit="", _xlpm.unit="None"), "", _xlpm.unit))</f>
        <v/>
      </c>
      <c r="MGX3" s="17" t="str">
        <f>_xlfn.LET(_xlpm.unit, _xlfn.XLOOKUP(process!MGX2, Table8[Name], Table8[Preferred unit], ""), IF(OR(_xlpm.unit="", _xlpm.unit="None"), "", _xlpm.unit))</f>
        <v/>
      </c>
      <c r="MGY3" s="17" t="str">
        <f>_xlfn.LET(_xlpm.unit, _xlfn.XLOOKUP(process!MGY2, Table8[Name], Table8[Preferred unit], ""), IF(OR(_xlpm.unit="", _xlpm.unit="None"), "", _xlpm.unit))</f>
        <v/>
      </c>
      <c r="MGZ3" s="17" t="str">
        <f>_xlfn.LET(_xlpm.unit, _xlfn.XLOOKUP(process!MGZ2, Table8[Name], Table8[Preferred unit], ""), IF(OR(_xlpm.unit="", _xlpm.unit="None"), "", _xlpm.unit))</f>
        <v/>
      </c>
      <c r="MHA3" s="17" t="str">
        <f>_xlfn.LET(_xlpm.unit, _xlfn.XLOOKUP(process!MHA2, Table8[Name], Table8[Preferred unit], ""), IF(OR(_xlpm.unit="", _xlpm.unit="None"), "", _xlpm.unit))</f>
        <v/>
      </c>
      <c r="MHB3" s="17" t="str">
        <f>_xlfn.LET(_xlpm.unit, _xlfn.XLOOKUP(process!MHB2, Table8[Name], Table8[Preferred unit], ""), IF(OR(_xlpm.unit="", _xlpm.unit="None"), "", _xlpm.unit))</f>
        <v/>
      </c>
      <c r="MHC3" s="17" t="str">
        <f>_xlfn.LET(_xlpm.unit, _xlfn.XLOOKUP(process!MHC2, Table8[Name], Table8[Preferred unit], ""), IF(OR(_xlpm.unit="", _xlpm.unit="None"), "", _xlpm.unit))</f>
        <v/>
      </c>
      <c r="MHD3" s="17" t="str">
        <f>_xlfn.LET(_xlpm.unit, _xlfn.XLOOKUP(process!MHD2, Table8[Name], Table8[Preferred unit], ""), IF(OR(_xlpm.unit="", _xlpm.unit="None"), "", _xlpm.unit))</f>
        <v/>
      </c>
      <c r="MHE3" s="17" t="str">
        <f>_xlfn.LET(_xlpm.unit, _xlfn.XLOOKUP(process!MHE2, Table8[Name], Table8[Preferred unit], ""), IF(OR(_xlpm.unit="", _xlpm.unit="None"), "", _xlpm.unit))</f>
        <v/>
      </c>
      <c r="MHF3" s="17" t="str">
        <f>_xlfn.LET(_xlpm.unit, _xlfn.XLOOKUP(process!MHF2, Table8[Name], Table8[Preferred unit], ""), IF(OR(_xlpm.unit="", _xlpm.unit="None"), "", _xlpm.unit))</f>
        <v/>
      </c>
      <c r="MHG3" s="17" t="str">
        <f>_xlfn.LET(_xlpm.unit, _xlfn.XLOOKUP(process!MHG2, Table8[Name], Table8[Preferred unit], ""), IF(OR(_xlpm.unit="", _xlpm.unit="None"), "", _xlpm.unit))</f>
        <v/>
      </c>
      <c r="MHH3" s="17" t="str">
        <f>_xlfn.LET(_xlpm.unit, _xlfn.XLOOKUP(process!MHH2, Table8[Name], Table8[Preferred unit], ""), IF(OR(_xlpm.unit="", _xlpm.unit="None"), "", _xlpm.unit))</f>
        <v/>
      </c>
      <c r="MHI3" s="17" t="str">
        <f>_xlfn.LET(_xlpm.unit, _xlfn.XLOOKUP(process!MHI2, Table8[Name], Table8[Preferred unit], ""), IF(OR(_xlpm.unit="", _xlpm.unit="None"), "", _xlpm.unit))</f>
        <v/>
      </c>
      <c r="MHJ3" s="17" t="str">
        <f>_xlfn.LET(_xlpm.unit, _xlfn.XLOOKUP(process!MHJ2, Table8[Name], Table8[Preferred unit], ""), IF(OR(_xlpm.unit="", _xlpm.unit="None"), "", _xlpm.unit))</f>
        <v/>
      </c>
      <c r="MHK3" s="17" t="str">
        <f>_xlfn.LET(_xlpm.unit, _xlfn.XLOOKUP(process!MHK2, Table8[Name], Table8[Preferred unit], ""), IF(OR(_xlpm.unit="", _xlpm.unit="None"), "", _xlpm.unit))</f>
        <v/>
      </c>
      <c r="MHL3" s="17" t="str">
        <f>_xlfn.LET(_xlpm.unit, _xlfn.XLOOKUP(process!MHL2, Table8[Name], Table8[Preferred unit], ""), IF(OR(_xlpm.unit="", _xlpm.unit="None"), "", _xlpm.unit))</f>
        <v/>
      </c>
      <c r="MHM3" s="17" t="str">
        <f>_xlfn.LET(_xlpm.unit, _xlfn.XLOOKUP(process!MHM2, Table8[Name], Table8[Preferred unit], ""), IF(OR(_xlpm.unit="", _xlpm.unit="None"), "", _xlpm.unit))</f>
        <v/>
      </c>
      <c r="MHN3" s="17" t="str">
        <f>_xlfn.LET(_xlpm.unit, _xlfn.XLOOKUP(process!MHN2, Table8[Name], Table8[Preferred unit], ""), IF(OR(_xlpm.unit="", _xlpm.unit="None"), "", _xlpm.unit))</f>
        <v/>
      </c>
      <c r="MHO3" s="17" t="str">
        <f>_xlfn.LET(_xlpm.unit, _xlfn.XLOOKUP(process!MHO2, Table8[Name], Table8[Preferred unit], ""), IF(OR(_xlpm.unit="", _xlpm.unit="None"), "", _xlpm.unit))</f>
        <v/>
      </c>
      <c r="MHP3" s="17" t="str">
        <f>_xlfn.LET(_xlpm.unit, _xlfn.XLOOKUP(process!MHP2, Table8[Name], Table8[Preferred unit], ""), IF(OR(_xlpm.unit="", _xlpm.unit="None"), "", _xlpm.unit))</f>
        <v/>
      </c>
      <c r="MHQ3" s="17" t="str">
        <f>_xlfn.LET(_xlpm.unit, _xlfn.XLOOKUP(process!MHQ2, Table8[Name], Table8[Preferred unit], ""), IF(OR(_xlpm.unit="", _xlpm.unit="None"), "", _xlpm.unit))</f>
        <v/>
      </c>
      <c r="MHR3" s="17" t="str">
        <f>_xlfn.LET(_xlpm.unit, _xlfn.XLOOKUP(process!MHR2, Table8[Name], Table8[Preferred unit], ""), IF(OR(_xlpm.unit="", _xlpm.unit="None"), "", _xlpm.unit))</f>
        <v/>
      </c>
      <c r="MHS3" s="17" t="str">
        <f>_xlfn.LET(_xlpm.unit, _xlfn.XLOOKUP(process!MHS2, Table8[Name], Table8[Preferred unit], ""), IF(OR(_xlpm.unit="", _xlpm.unit="None"), "", _xlpm.unit))</f>
        <v/>
      </c>
      <c r="MHT3" s="17" t="str">
        <f>_xlfn.LET(_xlpm.unit, _xlfn.XLOOKUP(process!MHT2, Table8[Name], Table8[Preferred unit], ""), IF(OR(_xlpm.unit="", _xlpm.unit="None"), "", _xlpm.unit))</f>
        <v/>
      </c>
      <c r="MHU3" s="17" t="str">
        <f>_xlfn.LET(_xlpm.unit, _xlfn.XLOOKUP(process!MHU2, Table8[Name], Table8[Preferred unit], ""), IF(OR(_xlpm.unit="", _xlpm.unit="None"), "", _xlpm.unit))</f>
        <v/>
      </c>
      <c r="MHV3" s="17" t="str">
        <f>_xlfn.LET(_xlpm.unit, _xlfn.XLOOKUP(process!MHV2, Table8[Name], Table8[Preferred unit], ""), IF(OR(_xlpm.unit="", _xlpm.unit="None"), "", _xlpm.unit))</f>
        <v/>
      </c>
      <c r="MHW3" s="17" t="str">
        <f>_xlfn.LET(_xlpm.unit, _xlfn.XLOOKUP(process!MHW2, Table8[Name], Table8[Preferred unit], ""), IF(OR(_xlpm.unit="", _xlpm.unit="None"), "", _xlpm.unit))</f>
        <v/>
      </c>
      <c r="MHX3" s="17" t="str">
        <f>_xlfn.LET(_xlpm.unit, _xlfn.XLOOKUP(process!MHX2, Table8[Name], Table8[Preferred unit], ""), IF(OR(_xlpm.unit="", _xlpm.unit="None"), "", _xlpm.unit))</f>
        <v/>
      </c>
      <c r="MHY3" s="17" t="str">
        <f>_xlfn.LET(_xlpm.unit, _xlfn.XLOOKUP(process!MHY2, Table8[Name], Table8[Preferred unit], ""), IF(OR(_xlpm.unit="", _xlpm.unit="None"), "", _xlpm.unit))</f>
        <v/>
      </c>
      <c r="MHZ3" s="17" t="str">
        <f>_xlfn.LET(_xlpm.unit, _xlfn.XLOOKUP(process!MHZ2, Table8[Name], Table8[Preferred unit], ""), IF(OR(_xlpm.unit="", _xlpm.unit="None"), "", _xlpm.unit))</f>
        <v/>
      </c>
      <c r="MIA3" s="17" t="str">
        <f>_xlfn.LET(_xlpm.unit, _xlfn.XLOOKUP(process!MIA2, Table8[Name], Table8[Preferred unit], ""), IF(OR(_xlpm.unit="", _xlpm.unit="None"), "", _xlpm.unit))</f>
        <v/>
      </c>
      <c r="MIB3" s="17" t="str">
        <f>_xlfn.LET(_xlpm.unit, _xlfn.XLOOKUP(process!MIB2, Table8[Name], Table8[Preferred unit], ""), IF(OR(_xlpm.unit="", _xlpm.unit="None"), "", _xlpm.unit))</f>
        <v/>
      </c>
      <c r="MIC3" s="17" t="str">
        <f>_xlfn.LET(_xlpm.unit, _xlfn.XLOOKUP(process!MIC2, Table8[Name], Table8[Preferred unit], ""), IF(OR(_xlpm.unit="", _xlpm.unit="None"), "", _xlpm.unit))</f>
        <v/>
      </c>
      <c r="MID3" s="17" t="str">
        <f>_xlfn.LET(_xlpm.unit, _xlfn.XLOOKUP(process!MID2, Table8[Name], Table8[Preferred unit], ""), IF(OR(_xlpm.unit="", _xlpm.unit="None"), "", _xlpm.unit))</f>
        <v/>
      </c>
      <c r="MIE3" s="17" t="str">
        <f>_xlfn.LET(_xlpm.unit, _xlfn.XLOOKUP(process!MIE2, Table8[Name], Table8[Preferred unit], ""), IF(OR(_xlpm.unit="", _xlpm.unit="None"), "", _xlpm.unit))</f>
        <v/>
      </c>
      <c r="MIF3" s="17" t="str">
        <f>_xlfn.LET(_xlpm.unit, _xlfn.XLOOKUP(process!MIF2, Table8[Name], Table8[Preferred unit], ""), IF(OR(_xlpm.unit="", _xlpm.unit="None"), "", _xlpm.unit))</f>
        <v/>
      </c>
      <c r="MIG3" s="17" t="str">
        <f>_xlfn.LET(_xlpm.unit, _xlfn.XLOOKUP(process!MIG2, Table8[Name], Table8[Preferred unit], ""), IF(OR(_xlpm.unit="", _xlpm.unit="None"), "", _xlpm.unit))</f>
        <v/>
      </c>
      <c r="MIH3" s="17" t="str">
        <f>_xlfn.LET(_xlpm.unit, _xlfn.XLOOKUP(process!MIH2, Table8[Name], Table8[Preferred unit], ""), IF(OR(_xlpm.unit="", _xlpm.unit="None"), "", _xlpm.unit))</f>
        <v/>
      </c>
      <c r="MII3" s="17" t="str">
        <f>_xlfn.LET(_xlpm.unit, _xlfn.XLOOKUP(process!MII2, Table8[Name], Table8[Preferred unit], ""), IF(OR(_xlpm.unit="", _xlpm.unit="None"), "", _xlpm.unit))</f>
        <v/>
      </c>
      <c r="MIJ3" s="17" t="str">
        <f>_xlfn.LET(_xlpm.unit, _xlfn.XLOOKUP(process!MIJ2, Table8[Name], Table8[Preferred unit], ""), IF(OR(_xlpm.unit="", _xlpm.unit="None"), "", _xlpm.unit))</f>
        <v/>
      </c>
      <c r="MIK3" s="17" t="str">
        <f>_xlfn.LET(_xlpm.unit, _xlfn.XLOOKUP(process!MIK2, Table8[Name], Table8[Preferred unit], ""), IF(OR(_xlpm.unit="", _xlpm.unit="None"), "", _xlpm.unit))</f>
        <v/>
      </c>
      <c r="MIL3" s="17" t="str">
        <f>_xlfn.LET(_xlpm.unit, _xlfn.XLOOKUP(process!MIL2, Table8[Name], Table8[Preferred unit], ""), IF(OR(_xlpm.unit="", _xlpm.unit="None"), "", _xlpm.unit))</f>
        <v/>
      </c>
      <c r="MIM3" s="17" t="str">
        <f>_xlfn.LET(_xlpm.unit, _xlfn.XLOOKUP(process!MIM2, Table8[Name], Table8[Preferred unit], ""), IF(OR(_xlpm.unit="", _xlpm.unit="None"), "", _xlpm.unit))</f>
        <v/>
      </c>
      <c r="MIN3" s="17" t="str">
        <f>_xlfn.LET(_xlpm.unit, _xlfn.XLOOKUP(process!MIN2, Table8[Name], Table8[Preferred unit], ""), IF(OR(_xlpm.unit="", _xlpm.unit="None"), "", _xlpm.unit))</f>
        <v/>
      </c>
      <c r="MIO3" s="17" t="str">
        <f>_xlfn.LET(_xlpm.unit, _xlfn.XLOOKUP(process!MIO2, Table8[Name], Table8[Preferred unit], ""), IF(OR(_xlpm.unit="", _xlpm.unit="None"), "", _xlpm.unit))</f>
        <v/>
      </c>
      <c r="MIP3" s="17" t="str">
        <f>_xlfn.LET(_xlpm.unit, _xlfn.XLOOKUP(process!MIP2, Table8[Name], Table8[Preferred unit], ""), IF(OR(_xlpm.unit="", _xlpm.unit="None"), "", _xlpm.unit))</f>
        <v/>
      </c>
      <c r="MIQ3" s="17" t="str">
        <f>_xlfn.LET(_xlpm.unit, _xlfn.XLOOKUP(process!MIQ2, Table8[Name], Table8[Preferred unit], ""), IF(OR(_xlpm.unit="", _xlpm.unit="None"), "", _xlpm.unit))</f>
        <v/>
      </c>
      <c r="MIR3" s="17" t="str">
        <f>_xlfn.LET(_xlpm.unit, _xlfn.XLOOKUP(process!MIR2, Table8[Name], Table8[Preferred unit], ""), IF(OR(_xlpm.unit="", _xlpm.unit="None"), "", _xlpm.unit))</f>
        <v/>
      </c>
      <c r="MIS3" s="17" t="str">
        <f>_xlfn.LET(_xlpm.unit, _xlfn.XLOOKUP(process!MIS2, Table8[Name], Table8[Preferred unit], ""), IF(OR(_xlpm.unit="", _xlpm.unit="None"), "", _xlpm.unit))</f>
        <v/>
      </c>
      <c r="MIT3" s="17" t="str">
        <f>_xlfn.LET(_xlpm.unit, _xlfn.XLOOKUP(process!MIT2, Table8[Name], Table8[Preferred unit], ""), IF(OR(_xlpm.unit="", _xlpm.unit="None"), "", _xlpm.unit))</f>
        <v/>
      </c>
      <c r="MIU3" s="17" t="str">
        <f>_xlfn.LET(_xlpm.unit, _xlfn.XLOOKUP(process!MIU2, Table8[Name], Table8[Preferred unit], ""), IF(OR(_xlpm.unit="", _xlpm.unit="None"), "", _xlpm.unit))</f>
        <v/>
      </c>
      <c r="MIV3" s="17" t="str">
        <f>_xlfn.LET(_xlpm.unit, _xlfn.XLOOKUP(process!MIV2, Table8[Name], Table8[Preferred unit], ""), IF(OR(_xlpm.unit="", _xlpm.unit="None"), "", _xlpm.unit))</f>
        <v/>
      </c>
      <c r="MIW3" s="17" t="str">
        <f>_xlfn.LET(_xlpm.unit, _xlfn.XLOOKUP(process!MIW2, Table8[Name], Table8[Preferred unit], ""), IF(OR(_xlpm.unit="", _xlpm.unit="None"), "", _xlpm.unit))</f>
        <v/>
      </c>
      <c r="MIX3" s="17" t="str">
        <f>_xlfn.LET(_xlpm.unit, _xlfn.XLOOKUP(process!MIX2, Table8[Name], Table8[Preferred unit], ""), IF(OR(_xlpm.unit="", _xlpm.unit="None"), "", _xlpm.unit))</f>
        <v/>
      </c>
      <c r="MIY3" s="17" t="str">
        <f>_xlfn.LET(_xlpm.unit, _xlfn.XLOOKUP(process!MIY2, Table8[Name], Table8[Preferred unit], ""), IF(OR(_xlpm.unit="", _xlpm.unit="None"), "", _xlpm.unit))</f>
        <v/>
      </c>
      <c r="MIZ3" s="17" t="str">
        <f>_xlfn.LET(_xlpm.unit, _xlfn.XLOOKUP(process!MIZ2, Table8[Name], Table8[Preferred unit], ""), IF(OR(_xlpm.unit="", _xlpm.unit="None"), "", _xlpm.unit))</f>
        <v/>
      </c>
      <c r="MJA3" s="17" t="str">
        <f>_xlfn.LET(_xlpm.unit, _xlfn.XLOOKUP(process!MJA2, Table8[Name], Table8[Preferred unit], ""), IF(OR(_xlpm.unit="", _xlpm.unit="None"), "", _xlpm.unit))</f>
        <v/>
      </c>
      <c r="MJB3" s="17" t="str">
        <f>_xlfn.LET(_xlpm.unit, _xlfn.XLOOKUP(process!MJB2, Table8[Name], Table8[Preferred unit], ""), IF(OR(_xlpm.unit="", _xlpm.unit="None"), "", _xlpm.unit))</f>
        <v/>
      </c>
      <c r="MJC3" s="17" t="str">
        <f>_xlfn.LET(_xlpm.unit, _xlfn.XLOOKUP(process!MJC2, Table8[Name], Table8[Preferred unit], ""), IF(OR(_xlpm.unit="", _xlpm.unit="None"), "", _xlpm.unit))</f>
        <v/>
      </c>
      <c r="MJD3" s="17" t="str">
        <f>_xlfn.LET(_xlpm.unit, _xlfn.XLOOKUP(process!MJD2, Table8[Name], Table8[Preferred unit], ""), IF(OR(_xlpm.unit="", _xlpm.unit="None"), "", _xlpm.unit))</f>
        <v/>
      </c>
      <c r="MJE3" s="17" t="str">
        <f>_xlfn.LET(_xlpm.unit, _xlfn.XLOOKUP(process!MJE2, Table8[Name], Table8[Preferred unit], ""), IF(OR(_xlpm.unit="", _xlpm.unit="None"), "", _xlpm.unit))</f>
        <v/>
      </c>
      <c r="MJF3" s="17" t="str">
        <f>_xlfn.LET(_xlpm.unit, _xlfn.XLOOKUP(process!MJF2, Table8[Name], Table8[Preferred unit], ""), IF(OR(_xlpm.unit="", _xlpm.unit="None"), "", _xlpm.unit))</f>
        <v/>
      </c>
      <c r="MJG3" s="17" t="str">
        <f>_xlfn.LET(_xlpm.unit, _xlfn.XLOOKUP(process!MJG2, Table8[Name], Table8[Preferred unit], ""), IF(OR(_xlpm.unit="", _xlpm.unit="None"), "", _xlpm.unit))</f>
        <v/>
      </c>
      <c r="MJH3" s="17" t="str">
        <f>_xlfn.LET(_xlpm.unit, _xlfn.XLOOKUP(process!MJH2, Table8[Name], Table8[Preferred unit], ""), IF(OR(_xlpm.unit="", _xlpm.unit="None"), "", _xlpm.unit))</f>
        <v/>
      </c>
      <c r="MJI3" s="17" t="str">
        <f>_xlfn.LET(_xlpm.unit, _xlfn.XLOOKUP(process!MJI2, Table8[Name], Table8[Preferred unit], ""), IF(OR(_xlpm.unit="", _xlpm.unit="None"), "", _xlpm.unit))</f>
        <v/>
      </c>
      <c r="MJJ3" s="17" t="str">
        <f>_xlfn.LET(_xlpm.unit, _xlfn.XLOOKUP(process!MJJ2, Table8[Name], Table8[Preferred unit], ""), IF(OR(_xlpm.unit="", _xlpm.unit="None"), "", _xlpm.unit))</f>
        <v/>
      </c>
      <c r="MJK3" s="17" t="str">
        <f>_xlfn.LET(_xlpm.unit, _xlfn.XLOOKUP(process!MJK2, Table8[Name], Table8[Preferred unit], ""), IF(OR(_xlpm.unit="", _xlpm.unit="None"), "", _xlpm.unit))</f>
        <v/>
      </c>
      <c r="MJL3" s="17" t="str">
        <f>_xlfn.LET(_xlpm.unit, _xlfn.XLOOKUP(process!MJL2, Table8[Name], Table8[Preferred unit], ""), IF(OR(_xlpm.unit="", _xlpm.unit="None"), "", _xlpm.unit))</f>
        <v/>
      </c>
      <c r="MJM3" s="17" t="str">
        <f>_xlfn.LET(_xlpm.unit, _xlfn.XLOOKUP(process!MJM2, Table8[Name], Table8[Preferred unit], ""), IF(OR(_xlpm.unit="", _xlpm.unit="None"), "", _xlpm.unit))</f>
        <v/>
      </c>
      <c r="MJN3" s="17" t="str">
        <f>_xlfn.LET(_xlpm.unit, _xlfn.XLOOKUP(process!MJN2, Table8[Name], Table8[Preferred unit], ""), IF(OR(_xlpm.unit="", _xlpm.unit="None"), "", _xlpm.unit))</f>
        <v/>
      </c>
      <c r="MJO3" s="17" t="str">
        <f>_xlfn.LET(_xlpm.unit, _xlfn.XLOOKUP(process!MJO2, Table8[Name], Table8[Preferred unit], ""), IF(OR(_xlpm.unit="", _xlpm.unit="None"), "", _xlpm.unit))</f>
        <v/>
      </c>
      <c r="MJP3" s="17" t="str">
        <f>_xlfn.LET(_xlpm.unit, _xlfn.XLOOKUP(process!MJP2, Table8[Name], Table8[Preferred unit], ""), IF(OR(_xlpm.unit="", _xlpm.unit="None"), "", _xlpm.unit))</f>
        <v/>
      </c>
      <c r="MJQ3" s="17" t="str">
        <f>_xlfn.LET(_xlpm.unit, _xlfn.XLOOKUP(process!MJQ2, Table8[Name], Table8[Preferred unit], ""), IF(OR(_xlpm.unit="", _xlpm.unit="None"), "", _xlpm.unit))</f>
        <v/>
      </c>
      <c r="MJR3" s="17" t="str">
        <f>_xlfn.LET(_xlpm.unit, _xlfn.XLOOKUP(process!MJR2, Table8[Name], Table8[Preferred unit], ""), IF(OR(_xlpm.unit="", _xlpm.unit="None"), "", _xlpm.unit))</f>
        <v/>
      </c>
      <c r="MJS3" s="17" t="str">
        <f>_xlfn.LET(_xlpm.unit, _xlfn.XLOOKUP(process!MJS2, Table8[Name], Table8[Preferred unit], ""), IF(OR(_xlpm.unit="", _xlpm.unit="None"), "", _xlpm.unit))</f>
        <v/>
      </c>
      <c r="MJT3" s="17" t="str">
        <f>_xlfn.LET(_xlpm.unit, _xlfn.XLOOKUP(process!MJT2, Table8[Name], Table8[Preferred unit], ""), IF(OR(_xlpm.unit="", _xlpm.unit="None"), "", _xlpm.unit))</f>
        <v/>
      </c>
      <c r="MJU3" s="17" t="str">
        <f>_xlfn.LET(_xlpm.unit, _xlfn.XLOOKUP(process!MJU2, Table8[Name], Table8[Preferred unit], ""), IF(OR(_xlpm.unit="", _xlpm.unit="None"), "", _xlpm.unit))</f>
        <v/>
      </c>
      <c r="MJV3" s="17" t="str">
        <f>_xlfn.LET(_xlpm.unit, _xlfn.XLOOKUP(process!MJV2, Table8[Name], Table8[Preferred unit], ""), IF(OR(_xlpm.unit="", _xlpm.unit="None"), "", _xlpm.unit))</f>
        <v/>
      </c>
      <c r="MJW3" s="17" t="str">
        <f>_xlfn.LET(_xlpm.unit, _xlfn.XLOOKUP(process!MJW2, Table8[Name], Table8[Preferred unit], ""), IF(OR(_xlpm.unit="", _xlpm.unit="None"), "", _xlpm.unit))</f>
        <v/>
      </c>
      <c r="MJX3" s="17" t="str">
        <f>_xlfn.LET(_xlpm.unit, _xlfn.XLOOKUP(process!MJX2, Table8[Name], Table8[Preferred unit], ""), IF(OR(_xlpm.unit="", _xlpm.unit="None"), "", _xlpm.unit))</f>
        <v/>
      </c>
      <c r="MJY3" s="17" t="str">
        <f>_xlfn.LET(_xlpm.unit, _xlfn.XLOOKUP(process!MJY2, Table8[Name], Table8[Preferred unit], ""), IF(OR(_xlpm.unit="", _xlpm.unit="None"), "", _xlpm.unit))</f>
        <v/>
      </c>
      <c r="MJZ3" s="17" t="str">
        <f>_xlfn.LET(_xlpm.unit, _xlfn.XLOOKUP(process!MJZ2, Table8[Name], Table8[Preferred unit], ""), IF(OR(_xlpm.unit="", _xlpm.unit="None"), "", _xlpm.unit))</f>
        <v/>
      </c>
      <c r="MKA3" s="17" t="str">
        <f>_xlfn.LET(_xlpm.unit, _xlfn.XLOOKUP(process!MKA2, Table8[Name], Table8[Preferred unit], ""), IF(OR(_xlpm.unit="", _xlpm.unit="None"), "", _xlpm.unit))</f>
        <v/>
      </c>
      <c r="MKB3" s="17" t="str">
        <f>_xlfn.LET(_xlpm.unit, _xlfn.XLOOKUP(process!MKB2, Table8[Name], Table8[Preferred unit], ""), IF(OR(_xlpm.unit="", _xlpm.unit="None"), "", _xlpm.unit))</f>
        <v/>
      </c>
      <c r="MKC3" s="17" t="str">
        <f>_xlfn.LET(_xlpm.unit, _xlfn.XLOOKUP(process!MKC2, Table8[Name], Table8[Preferred unit], ""), IF(OR(_xlpm.unit="", _xlpm.unit="None"), "", _xlpm.unit))</f>
        <v/>
      </c>
      <c r="MKD3" s="17" t="str">
        <f>_xlfn.LET(_xlpm.unit, _xlfn.XLOOKUP(process!MKD2, Table8[Name], Table8[Preferred unit], ""), IF(OR(_xlpm.unit="", _xlpm.unit="None"), "", _xlpm.unit))</f>
        <v/>
      </c>
      <c r="MKE3" s="17" t="str">
        <f>_xlfn.LET(_xlpm.unit, _xlfn.XLOOKUP(process!MKE2, Table8[Name], Table8[Preferred unit], ""), IF(OR(_xlpm.unit="", _xlpm.unit="None"), "", _xlpm.unit))</f>
        <v/>
      </c>
      <c r="MKF3" s="17" t="str">
        <f>_xlfn.LET(_xlpm.unit, _xlfn.XLOOKUP(process!MKF2, Table8[Name], Table8[Preferred unit], ""), IF(OR(_xlpm.unit="", _xlpm.unit="None"), "", _xlpm.unit))</f>
        <v/>
      </c>
      <c r="MKG3" s="17" t="str">
        <f>_xlfn.LET(_xlpm.unit, _xlfn.XLOOKUP(process!MKG2, Table8[Name], Table8[Preferred unit], ""), IF(OR(_xlpm.unit="", _xlpm.unit="None"), "", _xlpm.unit))</f>
        <v/>
      </c>
      <c r="MKH3" s="17" t="str">
        <f>_xlfn.LET(_xlpm.unit, _xlfn.XLOOKUP(process!MKH2, Table8[Name], Table8[Preferred unit], ""), IF(OR(_xlpm.unit="", _xlpm.unit="None"), "", _xlpm.unit))</f>
        <v/>
      </c>
      <c r="MKI3" s="17" t="str">
        <f>_xlfn.LET(_xlpm.unit, _xlfn.XLOOKUP(process!MKI2, Table8[Name], Table8[Preferred unit], ""), IF(OR(_xlpm.unit="", _xlpm.unit="None"), "", _xlpm.unit))</f>
        <v/>
      </c>
      <c r="MKJ3" s="17" t="str">
        <f>_xlfn.LET(_xlpm.unit, _xlfn.XLOOKUP(process!MKJ2, Table8[Name], Table8[Preferred unit], ""), IF(OR(_xlpm.unit="", _xlpm.unit="None"), "", _xlpm.unit))</f>
        <v/>
      </c>
      <c r="MKK3" s="17" t="str">
        <f>_xlfn.LET(_xlpm.unit, _xlfn.XLOOKUP(process!MKK2, Table8[Name], Table8[Preferred unit], ""), IF(OR(_xlpm.unit="", _xlpm.unit="None"), "", _xlpm.unit))</f>
        <v/>
      </c>
      <c r="MKL3" s="17" t="str">
        <f>_xlfn.LET(_xlpm.unit, _xlfn.XLOOKUP(process!MKL2, Table8[Name], Table8[Preferred unit], ""), IF(OR(_xlpm.unit="", _xlpm.unit="None"), "", _xlpm.unit))</f>
        <v/>
      </c>
      <c r="MKM3" s="17" t="str">
        <f>_xlfn.LET(_xlpm.unit, _xlfn.XLOOKUP(process!MKM2, Table8[Name], Table8[Preferred unit], ""), IF(OR(_xlpm.unit="", _xlpm.unit="None"), "", _xlpm.unit))</f>
        <v/>
      </c>
      <c r="MKN3" s="17" t="str">
        <f>_xlfn.LET(_xlpm.unit, _xlfn.XLOOKUP(process!MKN2, Table8[Name], Table8[Preferred unit], ""), IF(OR(_xlpm.unit="", _xlpm.unit="None"), "", _xlpm.unit))</f>
        <v/>
      </c>
      <c r="MKO3" s="17" t="str">
        <f>_xlfn.LET(_xlpm.unit, _xlfn.XLOOKUP(process!MKO2, Table8[Name], Table8[Preferred unit], ""), IF(OR(_xlpm.unit="", _xlpm.unit="None"), "", _xlpm.unit))</f>
        <v/>
      </c>
      <c r="MKP3" s="17" t="str">
        <f>_xlfn.LET(_xlpm.unit, _xlfn.XLOOKUP(process!MKP2, Table8[Name], Table8[Preferred unit], ""), IF(OR(_xlpm.unit="", _xlpm.unit="None"), "", _xlpm.unit))</f>
        <v/>
      </c>
      <c r="MKQ3" s="17" t="str">
        <f>_xlfn.LET(_xlpm.unit, _xlfn.XLOOKUP(process!MKQ2, Table8[Name], Table8[Preferred unit], ""), IF(OR(_xlpm.unit="", _xlpm.unit="None"), "", _xlpm.unit))</f>
        <v/>
      </c>
      <c r="MKR3" s="17" t="str">
        <f>_xlfn.LET(_xlpm.unit, _xlfn.XLOOKUP(process!MKR2, Table8[Name], Table8[Preferred unit], ""), IF(OR(_xlpm.unit="", _xlpm.unit="None"), "", _xlpm.unit))</f>
        <v/>
      </c>
      <c r="MKS3" s="17" t="str">
        <f>_xlfn.LET(_xlpm.unit, _xlfn.XLOOKUP(process!MKS2, Table8[Name], Table8[Preferred unit], ""), IF(OR(_xlpm.unit="", _xlpm.unit="None"), "", _xlpm.unit))</f>
        <v/>
      </c>
      <c r="MKT3" s="17" t="str">
        <f>_xlfn.LET(_xlpm.unit, _xlfn.XLOOKUP(process!MKT2, Table8[Name], Table8[Preferred unit], ""), IF(OR(_xlpm.unit="", _xlpm.unit="None"), "", _xlpm.unit))</f>
        <v/>
      </c>
      <c r="MKU3" s="17" t="str">
        <f>_xlfn.LET(_xlpm.unit, _xlfn.XLOOKUP(process!MKU2, Table8[Name], Table8[Preferred unit], ""), IF(OR(_xlpm.unit="", _xlpm.unit="None"), "", _xlpm.unit))</f>
        <v/>
      </c>
      <c r="MKV3" s="17" t="str">
        <f>_xlfn.LET(_xlpm.unit, _xlfn.XLOOKUP(process!MKV2, Table8[Name], Table8[Preferred unit], ""), IF(OR(_xlpm.unit="", _xlpm.unit="None"), "", _xlpm.unit))</f>
        <v/>
      </c>
      <c r="MKW3" s="17" t="str">
        <f>_xlfn.LET(_xlpm.unit, _xlfn.XLOOKUP(process!MKW2, Table8[Name], Table8[Preferred unit], ""), IF(OR(_xlpm.unit="", _xlpm.unit="None"), "", _xlpm.unit))</f>
        <v/>
      </c>
      <c r="MKX3" s="17" t="str">
        <f>_xlfn.LET(_xlpm.unit, _xlfn.XLOOKUP(process!MKX2, Table8[Name], Table8[Preferred unit], ""), IF(OR(_xlpm.unit="", _xlpm.unit="None"), "", _xlpm.unit))</f>
        <v/>
      </c>
      <c r="MKY3" s="17" t="str">
        <f>_xlfn.LET(_xlpm.unit, _xlfn.XLOOKUP(process!MKY2, Table8[Name], Table8[Preferred unit], ""), IF(OR(_xlpm.unit="", _xlpm.unit="None"), "", _xlpm.unit))</f>
        <v/>
      </c>
      <c r="MKZ3" s="17" t="str">
        <f>_xlfn.LET(_xlpm.unit, _xlfn.XLOOKUP(process!MKZ2, Table8[Name], Table8[Preferred unit], ""), IF(OR(_xlpm.unit="", _xlpm.unit="None"), "", _xlpm.unit))</f>
        <v/>
      </c>
      <c r="MLA3" s="17" t="str">
        <f>_xlfn.LET(_xlpm.unit, _xlfn.XLOOKUP(process!MLA2, Table8[Name], Table8[Preferred unit], ""), IF(OR(_xlpm.unit="", _xlpm.unit="None"), "", _xlpm.unit))</f>
        <v/>
      </c>
      <c r="MLB3" s="17" t="str">
        <f>_xlfn.LET(_xlpm.unit, _xlfn.XLOOKUP(process!MLB2, Table8[Name], Table8[Preferred unit], ""), IF(OR(_xlpm.unit="", _xlpm.unit="None"), "", _xlpm.unit))</f>
        <v/>
      </c>
      <c r="MLC3" s="17" t="str">
        <f>_xlfn.LET(_xlpm.unit, _xlfn.XLOOKUP(process!MLC2, Table8[Name], Table8[Preferred unit], ""), IF(OR(_xlpm.unit="", _xlpm.unit="None"), "", _xlpm.unit))</f>
        <v/>
      </c>
      <c r="MLD3" s="17" t="str">
        <f>_xlfn.LET(_xlpm.unit, _xlfn.XLOOKUP(process!MLD2, Table8[Name], Table8[Preferred unit], ""), IF(OR(_xlpm.unit="", _xlpm.unit="None"), "", _xlpm.unit))</f>
        <v/>
      </c>
      <c r="MLE3" s="17" t="str">
        <f>_xlfn.LET(_xlpm.unit, _xlfn.XLOOKUP(process!MLE2, Table8[Name], Table8[Preferred unit], ""), IF(OR(_xlpm.unit="", _xlpm.unit="None"), "", _xlpm.unit))</f>
        <v/>
      </c>
      <c r="MLF3" s="17" t="str">
        <f>_xlfn.LET(_xlpm.unit, _xlfn.XLOOKUP(process!MLF2, Table8[Name], Table8[Preferred unit], ""), IF(OR(_xlpm.unit="", _xlpm.unit="None"), "", _xlpm.unit))</f>
        <v/>
      </c>
      <c r="MLG3" s="17" t="str">
        <f>_xlfn.LET(_xlpm.unit, _xlfn.XLOOKUP(process!MLG2, Table8[Name], Table8[Preferred unit], ""), IF(OR(_xlpm.unit="", _xlpm.unit="None"), "", _xlpm.unit))</f>
        <v/>
      </c>
      <c r="MLH3" s="17" t="str">
        <f>_xlfn.LET(_xlpm.unit, _xlfn.XLOOKUP(process!MLH2, Table8[Name], Table8[Preferred unit], ""), IF(OR(_xlpm.unit="", _xlpm.unit="None"), "", _xlpm.unit))</f>
        <v/>
      </c>
      <c r="MLI3" s="17" t="str">
        <f>_xlfn.LET(_xlpm.unit, _xlfn.XLOOKUP(process!MLI2, Table8[Name], Table8[Preferred unit], ""), IF(OR(_xlpm.unit="", _xlpm.unit="None"), "", _xlpm.unit))</f>
        <v/>
      </c>
      <c r="MLJ3" s="17" t="str">
        <f>_xlfn.LET(_xlpm.unit, _xlfn.XLOOKUP(process!MLJ2, Table8[Name], Table8[Preferred unit], ""), IF(OR(_xlpm.unit="", _xlpm.unit="None"), "", _xlpm.unit))</f>
        <v/>
      </c>
      <c r="MLK3" s="17" t="str">
        <f>_xlfn.LET(_xlpm.unit, _xlfn.XLOOKUP(process!MLK2, Table8[Name], Table8[Preferred unit], ""), IF(OR(_xlpm.unit="", _xlpm.unit="None"), "", _xlpm.unit))</f>
        <v/>
      </c>
      <c r="MLL3" s="17" t="str">
        <f>_xlfn.LET(_xlpm.unit, _xlfn.XLOOKUP(process!MLL2, Table8[Name], Table8[Preferred unit], ""), IF(OR(_xlpm.unit="", _xlpm.unit="None"), "", _xlpm.unit))</f>
        <v/>
      </c>
      <c r="MLM3" s="17" t="str">
        <f>_xlfn.LET(_xlpm.unit, _xlfn.XLOOKUP(process!MLM2, Table8[Name], Table8[Preferred unit], ""), IF(OR(_xlpm.unit="", _xlpm.unit="None"), "", _xlpm.unit))</f>
        <v/>
      </c>
      <c r="MLN3" s="17" t="str">
        <f>_xlfn.LET(_xlpm.unit, _xlfn.XLOOKUP(process!MLN2, Table8[Name], Table8[Preferred unit], ""), IF(OR(_xlpm.unit="", _xlpm.unit="None"), "", _xlpm.unit))</f>
        <v/>
      </c>
      <c r="MLO3" s="17" t="str">
        <f>_xlfn.LET(_xlpm.unit, _xlfn.XLOOKUP(process!MLO2, Table8[Name], Table8[Preferred unit], ""), IF(OR(_xlpm.unit="", _xlpm.unit="None"), "", _xlpm.unit))</f>
        <v/>
      </c>
      <c r="MLP3" s="17" t="str">
        <f>_xlfn.LET(_xlpm.unit, _xlfn.XLOOKUP(process!MLP2, Table8[Name], Table8[Preferred unit], ""), IF(OR(_xlpm.unit="", _xlpm.unit="None"), "", _xlpm.unit))</f>
        <v/>
      </c>
      <c r="MLQ3" s="17" t="str">
        <f>_xlfn.LET(_xlpm.unit, _xlfn.XLOOKUP(process!MLQ2, Table8[Name], Table8[Preferred unit], ""), IF(OR(_xlpm.unit="", _xlpm.unit="None"), "", _xlpm.unit))</f>
        <v/>
      </c>
      <c r="MLR3" s="17" t="str">
        <f>_xlfn.LET(_xlpm.unit, _xlfn.XLOOKUP(process!MLR2, Table8[Name], Table8[Preferred unit], ""), IF(OR(_xlpm.unit="", _xlpm.unit="None"), "", _xlpm.unit))</f>
        <v/>
      </c>
      <c r="MLS3" s="17" t="str">
        <f>_xlfn.LET(_xlpm.unit, _xlfn.XLOOKUP(process!MLS2, Table8[Name], Table8[Preferred unit], ""), IF(OR(_xlpm.unit="", _xlpm.unit="None"), "", _xlpm.unit))</f>
        <v/>
      </c>
      <c r="MLT3" s="17" t="str">
        <f>_xlfn.LET(_xlpm.unit, _xlfn.XLOOKUP(process!MLT2, Table8[Name], Table8[Preferred unit], ""), IF(OR(_xlpm.unit="", _xlpm.unit="None"), "", _xlpm.unit))</f>
        <v/>
      </c>
      <c r="MLU3" s="17" t="str">
        <f>_xlfn.LET(_xlpm.unit, _xlfn.XLOOKUP(process!MLU2, Table8[Name], Table8[Preferred unit], ""), IF(OR(_xlpm.unit="", _xlpm.unit="None"), "", _xlpm.unit))</f>
        <v/>
      </c>
      <c r="MLV3" s="17" t="str">
        <f>_xlfn.LET(_xlpm.unit, _xlfn.XLOOKUP(process!MLV2, Table8[Name], Table8[Preferred unit], ""), IF(OR(_xlpm.unit="", _xlpm.unit="None"), "", _xlpm.unit))</f>
        <v/>
      </c>
      <c r="MLW3" s="17" t="str">
        <f>_xlfn.LET(_xlpm.unit, _xlfn.XLOOKUP(process!MLW2, Table8[Name], Table8[Preferred unit], ""), IF(OR(_xlpm.unit="", _xlpm.unit="None"), "", _xlpm.unit))</f>
        <v/>
      </c>
      <c r="MLX3" s="17" t="str">
        <f>_xlfn.LET(_xlpm.unit, _xlfn.XLOOKUP(process!MLX2, Table8[Name], Table8[Preferred unit], ""), IF(OR(_xlpm.unit="", _xlpm.unit="None"), "", _xlpm.unit))</f>
        <v/>
      </c>
      <c r="MLY3" s="17" t="str">
        <f>_xlfn.LET(_xlpm.unit, _xlfn.XLOOKUP(process!MLY2, Table8[Name], Table8[Preferred unit], ""), IF(OR(_xlpm.unit="", _xlpm.unit="None"), "", _xlpm.unit))</f>
        <v/>
      </c>
      <c r="MLZ3" s="17" t="str">
        <f>_xlfn.LET(_xlpm.unit, _xlfn.XLOOKUP(process!MLZ2, Table8[Name], Table8[Preferred unit], ""), IF(OR(_xlpm.unit="", _xlpm.unit="None"), "", _xlpm.unit))</f>
        <v/>
      </c>
      <c r="MMA3" s="17" t="str">
        <f>_xlfn.LET(_xlpm.unit, _xlfn.XLOOKUP(process!MMA2, Table8[Name], Table8[Preferred unit], ""), IF(OR(_xlpm.unit="", _xlpm.unit="None"), "", _xlpm.unit))</f>
        <v/>
      </c>
      <c r="MMB3" s="17" t="str">
        <f>_xlfn.LET(_xlpm.unit, _xlfn.XLOOKUP(process!MMB2, Table8[Name], Table8[Preferred unit], ""), IF(OR(_xlpm.unit="", _xlpm.unit="None"), "", _xlpm.unit))</f>
        <v/>
      </c>
      <c r="MMC3" s="17" t="str">
        <f>_xlfn.LET(_xlpm.unit, _xlfn.XLOOKUP(process!MMC2, Table8[Name], Table8[Preferred unit], ""), IF(OR(_xlpm.unit="", _xlpm.unit="None"), "", _xlpm.unit))</f>
        <v/>
      </c>
      <c r="MMD3" s="17" t="str">
        <f>_xlfn.LET(_xlpm.unit, _xlfn.XLOOKUP(process!MMD2, Table8[Name], Table8[Preferred unit], ""), IF(OR(_xlpm.unit="", _xlpm.unit="None"), "", _xlpm.unit))</f>
        <v/>
      </c>
      <c r="MME3" s="17" t="str">
        <f>_xlfn.LET(_xlpm.unit, _xlfn.XLOOKUP(process!MME2, Table8[Name], Table8[Preferred unit], ""), IF(OR(_xlpm.unit="", _xlpm.unit="None"), "", _xlpm.unit))</f>
        <v/>
      </c>
      <c r="MMF3" s="17" t="str">
        <f>_xlfn.LET(_xlpm.unit, _xlfn.XLOOKUP(process!MMF2, Table8[Name], Table8[Preferred unit], ""), IF(OR(_xlpm.unit="", _xlpm.unit="None"), "", _xlpm.unit))</f>
        <v/>
      </c>
      <c r="MMG3" s="17" t="str">
        <f>_xlfn.LET(_xlpm.unit, _xlfn.XLOOKUP(process!MMG2, Table8[Name], Table8[Preferred unit], ""), IF(OR(_xlpm.unit="", _xlpm.unit="None"), "", _xlpm.unit))</f>
        <v/>
      </c>
      <c r="MMH3" s="17" t="str">
        <f>_xlfn.LET(_xlpm.unit, _xlfn.XLOOKUP(process!MMH2, Table8[Name], Table8[Preferred unit], ""), IF(OR(_xlpm.unit="", _xlpm.unit="None"), "", _xlpm.unit))</f>
        <v/>
      </c>
      <c r="MMI3" s="17" t="str">
        <f>_xlfn.LET(_xlpm.unit, _xlfn.XLOOKUP(process!MMI2, Table8[Name], Table8[Preferred unit], ""), IF(OR(_xlpm.unit="", _xlpm.unit="None"), "", _xlpm.unit))</f>
        <v/>
      </c>
      <c r="MMJ3" s="17" t="str">
        <f>_xlfn.LET(_xlpm.unit, _xlfn.XLOOKUP(process!MMJ2, Table8[Name], Table8[Preferred unit], ""), IF(OR(_xlpm.unit="", _xlpm.unit="None"), "", _xlpm.unit))</f>
        <v/>
      </c>
      <c r="MMK3" s="17" t="str">
        <f>_xlfn.LET(_xlpm.unit, _xlfn.XLOOKUP(process!MMK2, Table8[Name], Table8[Preferred unit], ""), IF(OR(_xlpm.unit="", _xlpm.unit="None"), "", _xlpm.unit))</f>
        <v/>
      </c>
      <c r="MML3" s="17" t="str">
        <f>_xlfn.LET(_xlpm.unit, _xlfn.XLOOKUP(process!MML2, Table8[Name], Table8[Preferred unit], ""), IF(OR(_xlpm.unit="", _xlpm.unit="None"), "", _xlpm.unit))</f>
        <v/>
      </c>
      <c r="MMM3" s="17" t="str">
        <f>_xlfn.LET(_xlpm.unit, _xlfn.XLOOKUP(process!MMM2, Table8[Name], Table8[Preferred unit], ""), IF(OR(_xlpm.unit="", _xlpm.unit="None"), "", _xlpm.unit))</f>
        <v/>
      </c>
      <c r="MMN3" s="17" t="str">
        <f>_xlfn.LET(_xlpm.unit, _xlfn.XLOOKUP(process!MMN2, Table8[Name], Table8[Preferred unit], ""), IF(OR(_xlpm.unit="", _xlpm.unit="None"), "", _xlpm.unit))</f>
        <v/>
      </c>
      <c r="MMO3" s="17" t="str">
        <f>_xlfn.LET(_xlpm.unit, _xlfn.XLOOKUP(process!MMO2, Table8[Name], Table8[Preferred unit], ""), IF(OR(_xlpm.unit="", _xlpm.unit="None"), "", _xlpm.unit))</f>
        <v/>
      </c>
      <c r="MMP3" s="17" t="str">
        <f>_xlfn.LET(_xlpm.unit, _xlfn.XLOOKUP(process!MMP2, Table8[Name], Table8[Preferred unit], ""), IF(OR(_xlpm.unit="", _xlpm.unit="None"), "", _xlpm.unit))</f>
        <v/>
      </c>
      <c r="MMQ3" s="17" t="str">
        <f>_xlfn.LET(_xlpm.unit, _xlfn.XLOOKUP(process!MMQ2, Table8[Name], Table8[Preferred unit], ""), IF(OR(_xlpm.unit="", _xlpm.unit="None"), "", _xlpm.unit))</f>
        <v/>
      </c>
      <c r="MMR3" s="17" t="str">
        <f>_xlfn.LET(_xlpm.unit, _xlfn.XLOOKUP(process!MMR2, Table8[Name], Table8[Preferred unit], ""), IF(OR(_xlpm.unit="", _xlpm.unit="None"), "", _xlpm.unit))</f>
        <v/>
      </c>
      <c r="MMS3" s="17" t="str">
        <f>_xlfn.LET(_xlpm.unit, _xlfn.XLOOKUP(process!MMS2, Table8[Name], Table8[Preferred unit], ""), IF(OR(_xlpm.unit="", _xlpm.unit="None"), "", _xlpm.unit))</f>
        <v/>
      </c>
      <c r="MMT3" s="17" t="str">
        <f>_xlfn.LET(_xlpm.unit, _xlfn.XLOOKUP(process!MMT2, Table8[Name], Table8[Preferred unit], ""), IF(OR(_xlpm.unit="", _xlpm.unit="None"), "", _xlpm.unit))</f>
        <v/>
      </c>
      <c r="MMU3" s="17" t="str">
        <f>_xlfn.LET(_xlpm.unit, _xlfn.XLOOKUP(process!MMU2, Table8[Name], Table8[Preferred unit], ""), IF(OR(_xlpm.unit="", _xlpm.unit="None"), "", _xlpm.unit))</f>
        <v/>
      </c>
      <c r="MMV3" s="17" t="str">
        <f>_xlfn.LET(_xlpm.unit, _xlfn.XLOOKUP(process!MMV2, Table8[Name], Table8[Preferred unit], ""), IF(OR(_xlpm.unit="", _xlpm.unit="None"), "", _xlpm.unit))</f>
        <v/>
      </c>
      <c r="MMW3" s="17" t="str">
        <f>_xlfn.LET(_xlpm.unit, _xlfn.XLOOKUP(process!MMW2, Table8[Name], Table8[Preferred unit], ""), IF(OR(_xlpm.unit="", _xlpm.unit="None"), "", _xlpm.unit))</f>
        <v/>
      </c>
      <c r="MMX3" s="17" t="str">
        <f>_xlfn.LET(_xlpm.unit, _xlfn.XLOOKUP(process!MMX2, Table8[Name], Table8[Preferred unit], ""), IF(OR(_xlpm.unit="", _xlpm.unit="None"), "", _xlpm.unit))</f>
        <v/>
      </c>
      <c r="MMY3" s="17" t="str">
        <f>_xlfn.LET(_xlpm.unit, _xlfn.XLOOKUP(process!MMY2, Table8[Name], Table8[Preferred unit], ""), IF(OR(_xlpm.unit="", _xlpm.unit="None"), "", _xlpm.unit))</f>
        <v/>
      </c>
      <c r="MMZ3" s="17" t="str">
        <f>_xlfn.LET(_xlpm.unit, _xlfn.XLOOKUP(process!MMZ2, Table8[Name], Table8[Preferred unit], ""), IF(OR(_xlpm.unit="", _xlpm.unit="None"), "", _xlpm.unit))</f>
        <v/>
      </c>
      <c r="MNA3" s="17" t="str">
        <f>_xlfn.LET(_xlpm.unit, _xlfn.XLOOKUP(process!MNA2, Table8[Name], Table8[Preferred unit], ""), IF(OR(_xlpm.unit="", _xlpm.unit="None"), "", _xlpm.unit))</f>
        <v/>
      </c>
      <c r="MNB3" s="17" t="str">
        <f>_xlfn.LET(_xlpm.unit, _xlfn.XLOOKUP(process!MNB2, Table8[Name], Table8[Preferred unit], ""), IF(OR(_xlpm.unit="", _xlpm.unit="None"), "", _xlpm.unit))</f>
        <v/>
      </c>
      <c r="MNC3" s="17" t="str">
        <f>_xlfn.LET(_xlpm.unit, _xlfn.XLOOKUP(process!MNC2, Table8[Name], Table8[Preferred unit], ""), IF(OR(_xlpm.unit="", _xlpm.unit="None"), "", _xlpm.unit))</f>
        <v/>
      </c>
      <c r="MND3" s="17" t="str">
        <f>_xlfn.LET(_xlpm.unit, _xlfn.XLOOKUP(process!MND2, Table8[Name], Table8[Preferred unit], ""), IF(OR(_xlpm.unit="", _xlpm.unit="None"), "", _xlpm.unit))</f>
        <v/>
      </c>
      <c r="MNE3" s="17" t="str">
        <f>_xlfn.LET(_xlpm.unit, _xlfn.XLOOKUP(process!MNE2, Table8[Name], Table8[Preferred unit], ""), IF(OR(_xlpm.unit="", _xlpm.unit="None"), "", _xlpm.unit))</f>
        <v/>
      </c>
      <c r="MNF3" s="17" t="str">
        <f>_xlfn.LET(_xlpm.unit, _xlfn.XLOOKUP(process!MNF2, Table8[Name], Table8[Preferred unit], ""), IF(OR(_xlpm.unit="", _xlpm.unit="None"), "", _xlpm.unit))</f>
        <v/>
      </c>
      <c r="MNG3" s="17" t="str">
        <f>_xlfn.LET(_xlpm.unit, _xlfn.XLOOKUP(process!MNG2, Table8[Name], Table8[Preferred unit], ""), IF(OR(_xlpm.unit="", _xlpm.unit="None"), "", _xlpm.unit))</f>
        <v/>
      </c>
      <c r="MNH3" s="17" t="str">
        <f>_xlfn.LET(_xlpm.unit, _xlfn.XLOOKUP(process!MNH2, Table8[Name], Table8[Preferred unit], ""), IF(OR(_xlpm.unit="", _xlpm.unit="None"), "", _xlpm.unit))</f>
        <v/>
      </c>
      <c r="MNI3" s="17" t="str">
        <f>_xlfn.LET(_xlpm.unit, _xlfn.XLOOKUP(process!MNI2, Table8[Name], Table8[Preferred unit], ""), IF(OR(_xlpm.unit="", _xlpm.unit="None"), "", _xlpm.unit))</f>
        <v/>
      </c>
      <c r="MNJ3" s="17" t="str">
        <f>_xlfn.LET(_xlpm.unit, _xlfn.XLOOKUP(process!MNJ2, Table8[Name], Table8[Preferred unit], ""), IF(OR(_xlpm.unit="", _xlpm.unit="None"), "", _xlpm.unit))</f>
        <v/>
      </c>
      <c r="MNK3" s="17" t="str">
        <f>_xlfn.LET(_xlpm.unit, _xlfn.XLOOKUP(process!MNK2, Table8[Name], Table8[Preferred unit], ""), IF(OR(_xlpm.unit="", _xlpm.unit="None"), "", _xlpm.unit))</f>
        <v/>
      </c>
      <c r="MNL3" s="17" t="str">
        <f>_xlfn.LET(_xlpm.unit, _xlfn.XLOOKUP(process!MNL2, Table8[Name], Table8[Preferred unit], ""), IF(OR(_xlpm.unit="", _xlpm.unit="None"), "", _xlpm.unit))</f>
        <v/>
      </c>
      <c r="MNM3" s="17" t="str">
        <f>_xlfn.LET(_xlpm.unit, _xlfn.XLOOKUP(process!MNM2, Table8[Name], Table8[Preferred unit], ""), IF(OR(_xlpm.unit="", _xlpm.unit="None"), "", _xlpm.unit))</f>
        <v/>
      </c>
      <c r="MNN3" s="17" t="str">
        <f>_xlfn.LET(_xlpm.unit, _xlfn.XLOOKUP(process!MNN2, Table8[Name], Table8[Preferred unit], ""), IF(OR(_xlpm.unit="", _xlpm.unit="None"), "", _xlpm.unit))</f>
        <v/>
      </c>
      <c r="MNO3" s="17" t="str">
        <f>_xlfn.LET(_xlpm.unit, _xlfn.XLOOKUP(process!MNO2, Table8[Name], Table8[Preferred unit], ""), IF(OR(_xlpm.unit="", _xlpm.unit="None"), "", _xlpm.unit))</f>
        <v/>
      </c>
      <c r="MNP3" s="17" t="str">
        <f>_xlfn.LET(_xlpm.unit, _xlfn.XLOOKUP(process!MNP2, Table8[Name], Table8[Preferred unit], ""), IF(OR(_xlpm.unit="", _xlpm.unit="None"), "", _xlpm.unit))</f>
        <v/>
      </c>
      <c r="MNQ3" s="17" t="str">
        <f>_xlfn.LET(_xlpm.unit, _xlfn.XLOOKUP(process!MNQ2, Table8[Name], Table8[Preferred unit], ""), IF(OR(_xlpm.unit="", _xlpm.unit="None"), "", _xlpm.unit))</f>
        <v/>
      </c>
      <c r="MNR3" s="17" t="str">
        <f>_xlfn.LET(_xlpm.unit, _xlfn.XLOOKUP(process!MNR2, Table8[Name], Table8[Preferred unit], ""), IF(OR(_xlpm.unit="", _xlpm.unit="None"), "", _xlpm.unit))</f>
        <v/>
      </c>
      <c r="MNS3" s="17" t="str">
        <f>_xlfn.LET(_xlpm.unit, _xlfn.XLOOKUP(process!MNS2, Table8[Name], Table8[Preferred unit], ""), IF(OR(_xlpm.unit="", _xlpm.unit="None"), "", _xlpm.unit))</f>
        <v/>
      </c>
      <c r="MNT3" s="17" t="str">
        <f>_xlfn.LET(_xlpm.unit, _xlfn.XLOOKUP(process!MNT2, Table8[Name], Table8[Preferred unit], ""), IF(OR(_xlpm.unit="", _xlpm.unit="None"), "", _xlpm.unit))</f>
        <v/>
      </c>
      <c r="MNU3" s="17" t="str">
        <f>_xlfn.LET(_xlpm.unit, _xlfn.XLOOKUP(process!MNU2, Table8[Name], Table8[Preferred unit], ""), IF(OR(_xlpm.unit="", _xlpm.unit="None"), "", _xlpm.unit))</f>
        <v/>
      </c>
      <c r="MNV3" s="17" t="str">
        <f>_xlfn.LET(_xlpm.unit, _xlfn.XLOOKUP(process!MNV2, Table8[Name], Table8[Preferred unit], ""), IF(OR(_xlpm.unit="", _xlpm.unit="None"), "", _xlpm.unit))</f>
        <v/>
      </c>
      <c r="MNW3" s="17" t="str">
        <f>_xlfn.LET(_xlpm.unit, _xlfn.XLOOKUP(process!MNW2, Table8[Name], Table8[Preferred unit], ""), IF(OR(_xlpm.unit="", _xlpm.unit="None"), "", _xlpm.unit))</f>
        <v/>
      </c>
      <c r="MNX3" s="17" t="str">
        <f>_xlfn.LET(_xlpm.unit, _xlfn.XLOOKUP(process!MNX2, Table8[Name], Table8[Preferred unit], ""), IF(OR(_xlpm.unit="", _xlpm.unit="None"), "", _xlpm.unit))</f>
        <v/>
      </c>
      <c r="MNY3" s="17" t="str">
        <f>_xlfn.LET(_xlpm.unit, _xlfn.XLOOKUP(process!MNY2, Table8[Name], Table8[Preferred unit], ""), IF(OR(_xlpm.unit="", _xlpm.unit="None"), "", _xlpm.unit))</f>
        <v/>
      </c>
      <c r="MNZ3" s="17" t="str">
        <f>_xlfn.LET(_xlpm.unit, _xlfn.XLOOKUP(process!MNZ2, Table8[Name], Table8[Preferred unit], ""), IF(OR(_xlpm.unit="", _xlpm.unit="None"), "", _xlpm.unit))</f>
        <v/>
      </c>
      <c r="MOA3" s="17" t="str">
        <f>_xlfn.LET(_xlpm.unit, _xlfn.XLOOKUP(process!MOA2, Table8[Name], Table8[Preferred unit], ""), IF(OR(_xlpm.unit="", _xlpm.unit="None"), "", _xlpm.unit))</f>
        <v/>
      </c>
      <c r="MOB3" s="17" t="str">
        <f>_xlfn.LET(_xlpm.unit, _xlfn.XLOOKUP(process!MOB2, Table8[Name], Table8[Preferred unit], ""), IF(OR(_xlpm.unit="", _xlpm.unit="None"), "", _xlpm.unit))</f>
        <v/>
      </c>
      <c r="MOC3" s="17" t="str">
        <f>_xlfn.LET(_xlpm.unit, _xlfn.XLOOKUP(process!MOC2, Table8[Name], Table8[Preferred unit], ""), IF(OR(_xlpm.unit="", _xlpm.unit="None"), "", _xlpm.unit))</f>
        <v/>
      </c>
      <c r="MOD3" s="17" t="str">
        <f>_xlfn.LET(_xlpm.unit, _xlfn.XLOOKUP(process!MOD2, Table8[Name], Table8[Preferred unit], ""), IF(OR(_xlpm.unit="", _xlpm.unit="None"), "", _xlpm.unit))</f>
        <v/>
      </c>
      <c r="MOE3" s="17" t="str">
        <f>_xlfn.LET(_xlpm.unit, _xlfn.XLOOKUP(process!MOE2, Table8[Name], Table8[Preferred unit], ""), IF(OR(_xlpm.unit="", _xlpm.unit="None"), "", _xlpm.unit))</f>
        <v/>
      </c>
      <c r="MOF3" s="17" t="str">
        <f>_xlfn.LET(_xlpm.unit, _xlfn.XLOOKUP(process!MOF2, Table8[Name], Table8[Preferred unit], ""), IF(OR(_xlpm.unit="", _xlpm.unit="None"), "", _xlpm.unit))</f>
        <v/>
      </c>
      <c r="MOG3" s="17" t="str">
        <f>_xlfn.LET(_xlpm.unit, _xlfn.XLOOKUP(process!MOG2, Table8[Name], Table8[Preferred unit], ""), IF(OR(_xlpm.unit="", _xlpm.unit="None"), "", _xlpm.unit))</f>
        <v/>
      </c>
      <c r="MOH3" s="17" t="str">
        <f>_xlfn.LET(_xlpm.unit, _xlfn.XLOOKUP(process!MOH2, Table8[Name], Table8[Preferred unit], ""), IF(OR(_xlpm.unit="", _xlpm.unit="None"), "", _xlpm.unit))</f>
        <v/>
      </c>
      <c r="MOI3" s="17" t="str">
        <f>_xlfn.LET(_xlpm.unit, _xlfn.XLOOKUP(process!MOI2, Table8[Name], Table8[Preferred unit], ""), IF(OR(_xlpm.unit="", _xlpm.unit="None"), "", _xlpm.unit))</f>
        <v/>
      </c>
      <c r="MOJ3" s="17" t="str">
        <f>_xlfn.LET(_xlpm.unit, _xlfn.XLOOKUP(process!MOJ2, Table8[Name], Table8[Preferred unit], ""), IF(OR(_xlpm.unit="", _xlpm.unit="None"), "", _xlpm.unit))</f>
        <v/>
      </c>
      <c r="MOK3" s="17" t="str">
        <f>_xlfn.LET(_xlpm.unit, _xlfn.XLOOKUP(process!MOK2, Table8[Name], Table8[Preferred unit], ""), IF(OR(_xlpm.unit="", _xlpm.unit="None"), "", _xlpm.unit))</f>
        <v/>
      </c>
      <c r="MOL3" s="17" t="str">
        <f>_xlfn.LET(_xlpm.unit, _xlfn.XLOOKUP(process!MOL2, Table8[Name], Table8[Preferred unit], ""), IF(OR(_xlpm.unit="", _xlpm.unit="None"), "", _xlpm.unit))</f>
        <v/>
      </c>
      <c r="MOM3" s="17" t="str">
        <f>_xlfn.LET(_xlpm.unit, _xlfn.XLOOKUP(process!MOM2, Table8[Name], Table8[Preferred unit], ""), IF(OR(_xlpm.unit="", _xlpm.unit="None"), "", _xlpm.unit))</f>
        <v/>
      </c>
      <c r="MON3" s="17" t="str">
        <f>_xlfn.LET(_xlpm.unit, _xlfn.XLOOKUP(process!MON2, Table8[Name], Table8[Preferred unit], ""), IF(OR(_xlpm.unit="", _xlpm.unit="None"), "", _xlpm.unit))</f>
        <v/>
      </c>
      <c r="MOO3" s="17" t="str">
        <f>_xlfn.LET(_xlpm.unit, _xlfn.XLOOKUP(process!MOO2, Table8[Name], Table8[Preferred unit], ""), IF(OR(_xlpm.unit="", _xlpm.unit="None"), "", _xlpm.unit))</f>
        <v/>
      </c>
      <c r="MOP3" s="17" t="str">
        <f>_xlfn.LET(_xlpm.unit, _xlfn.XLOOKUP(process!MOP2, Table8[Name], Table8[Preferred unit], ""), IF(OR(_xlpm.unit="", _xlpm.unit="None"), "", _xlpm.unit))</f>
        <v/>
      </c>
      <c r="MOQ3" s="17" t="str">
        <f>_xlfn.LET(_xlpm.unit, _xlfn.XLOOKUP(process!MOQ2, Table8[Name], Table8[Preferred unit], ""), IF(OR(_xlpm.unit="", _xlpm.unit="None"), "", _xlpm.unit))</f>
        <v/>
      </c>
      <c r="MOR3" s="17" t="str">
        <f>_xlfn.LET(_xlpm.unit, _xlfn.XLOOKUP(process!MOR2, Table8[Name], Table8[Preferred unit], ""), IF(OR(_xlpm.unit="", _xlpm.unit="None"), "", _xlpm.unit))</f>
        <v/>
      </c>
      <c r="MOS3" s="17" t="str">
        <f>_xlfn.LET(_xlpm.unit, _xlfn.XLOOKUP(process!MOS2, Table8[Name], Table8[Preferred unit], ""), IF(OR(_xlpm.unit="", _xlpm.unit="None"), "", _xlpm.unit))</f>
        <v/>
      </c>
      <c r="MOT3" s="17" t="str">
        <f>_xlfn.LET(_xlpm.unit, _xlfn.XLOOKUP(process!MOT2, Table8[Name], Table8[Preferred unit], ""), IF(OR(_xlpm.unit="", _xlpm.unit="None"), "", _xlpm.unit))</f>
        <v/>
      </c>
      <c r="MOU3" s="17" t="str">
        <f>_xlfn.LET(_xlpm.unit, _xlfn.XLOOKUP(process!MOU2, Table8[Name], Table8[Preferred unit], ""), IF(OR(_xlpm.unit="", _xlpm.unit="None"), "", _xlpm.unit))</f>
        <v/>
      </c>
      <c r="MOV3" s="17" t="str">
        <f>_xlfn.LET(_xlpm.unit, _xlfn.XLOOKUP(process!MOV2, Table8[Name], Table8[Preferred unit], ""), IF(OR(_xlpm.unit="", _xlpm.unit="None"), "", _xlpm.unit))</f>
        <v/>
      </c>
      <c r="MOW3" s="17" t="str">
        <f>_xlfn.LET(_xlpm.unit, _xlfn.XLOOKUP(process!MOW2, Table8[Name], Table8[Preferred unit], ""), IF(OR(_xlpm.unit="", _xlpm.unit="None"), "", _xlpm.unit))</f>
        <v/>
      </c>
      <c r="MOX3" s="17" t="str">
        <f>_xlfn.LET(_xlpm.unit, _xlfn.XLOOKUP(process!MOX2, Table8[Name], Table8[Preferred unit], ""), IF(OR(_xlpm.unit="", _xlpm.unit="None"), "", _xlpm.unit))</f>
        <v/>
      </c>
      <c r="MOY3" s="17" t="str">
        <f>_xlfn.LET(_xlpm.unit, _xlfn.XLOOKUP(process!MOY2, Table8[Name], Table8[Preferred unit], ""), IF(OR(_xlpm.unit="", _xlpm.unit="None"), "", _xlpm.unit))</f>
        <v/>
      </c>
      <c r="MOZ3" s="17" t="str">
        <f>_xlfn.LET(_xlpm.unit, _xlfn.XLOOKUP(process!MOZ2, Table8[Name], Table8[Preferred unit], ""), IF(OR(_xlpm.unit="", _xlpm.unit="None"), "", _xlpm.unit))</f>
        <v/>
      </c>
      <c r="MPA3" s="17" t="str">
        <f>_xlfn.LET(_xlpm.unit, _xlfn.XLOOKUP(process!MPA2, Table8[Name], Table8[Preferred unit], ""), IF(OR(_xlpm.unit="", _xlpm.unit="None"), "", _xlpm.unit))</f>
        <v/>
      </c>
      <c r="MPB3" s="17" t="str">
        <f>_xlfn.LET(_xlpm.unit, _xlfn.XLOOKUP(process!MPB2, Table8[Name], Table8[Preferred unit], ""), IF(OR(_xlpm.unit="", _xlpm.unit="None"), "", _xlpm.unit))</f>
        <v/>
      </c>
      <c r="MPC3" s="17" t="str">
        <f>_xlfn.LET(_xlpm.unit, _xlfn.XLOOKUP(process!MPC2, Table8[Name], Table8[Preferred unit], ""), IF(OR(_xlpm.unit="", _xlpm.unit="None"), "", _xlpm.unit))</f>
        <v/>
      </c>
      <c r="MPD3" s="17" t="str">
        <f>_xlfn.LET(_xlpm.unit, _xlfn.XLOOKUP(process!MPD2, Table8[Name], Table8[Preferred unit], ""), IF(OR(_xlpm.unit="", _xlpm.unit="None"), "", _xlpm.unit))</f>
        <v/>
      </c>
      <c r="MPE3" s="17" t="str">
        <f>_xlfn.LET(_xlpm.unit, _xlfn.XLOOKUP(process!MPE2, Table8[Name], Table8[Preferred unit], ""), IF(OR(_xlpm.unit="", _xlpm.unit="None"), "", _xlpm.unit))</f>
        <v/>
      </c>
      <c r="MPF3" s="17" t="str">
        <f>_xlfn.LET(_xlpm.unit, _xlfn.XLOOKUP(process!MPF2, Table8[Name], Table8[Preferred unit], ""), IF(OR(_xlpm.unit="", _xlpm.unit="None"), "", _xlpm.unit))</f>
        <v/>
      </c>
      <c r="MPG3" s="17" t="str">
        <f>_xlfn.LET(_xlpm.unit, _xlfn.XLOOKUP(process!MPG2, Table8[Name], Table8[Preferred unit], ""), IF(OR(_xlpm.unit="", _xlpm.unit="None"), "", _xlpm.unit))</f>
        <v/>
      </c>
      <c r="MPH3" s="17" t="str">
        <f>_xlfn.LET(_xlpm.unit, _xlfn.XLOOKUP(process!MPH2, Table8[Name], Table8[Preferred unit], ""), IF(OR(_xlpm.unit="", _xlpm.unit="None"), "", _xlpm.unit))</f>
        <v/>
      </c>
      <c r="MPI3" s="17" t="str">
        <f>_xlfn.LET(_xlpm.unit, _xlfn.XLOOKUP(process!MPI2, Table8[Name], Table8[Preferred unit], ""), IF(OR(_xlpm.unit="", _xlpm.unit="None"), "", _xlpm.unit))</f>
        <v/>
      </c>
      <c r="MPJ3" s="17" t="str">
        <f>_xlfn.LET(_xlpm.unit, _xlfn.XLOOKUP(process!MPJ2, Table8[Name], Table8[Preferred unit], ""), IF(OR(_xlpm.unit="", _xlpm.unit="None"), "", _xlpm.unit))</f>
        <v/>
      </c>
      <c r="MPK3" s="17" t="str">
        <f>_xlfn.LET(_xlpm.unit, _xlfn.XLOOKUP(process!MPK2, Table8[Name], Table8[Preferred unit], ""), IF(OR(_xlpm.unit="", _xlpm.unit="None"), "", _xlpm.unit))</f>
        <v/>
      </c>
      <c r="MPL3" s="17" t="str">
        <f>_xlfn.LET(_xlpm.unit, _xlfn.XLOOKUP(process!MPL2, Table8[Name], Table8[Preferred unit], ""), IF(OR(_xlpm.unit="", _xlpm.unit="None"), "", _xlpm.unit))</f>
        <v/>
      </c>
      <c r="MPM3" s="17" t="str">
        <f>_xlfn.LET(_xlpm.unit, _xlfn.XLOOKUP(process!MPM2, Table8[Name], Table8[Preferred unit], ""), IF(OR(_xlpm.unit="", _xlpm.unit="None"), "", _xlpm.unit))</f>
        <v/>
      </c>
      <c r="MPN3" s="17" t="str">
        <f>_xlfn.LET(_xlpm.unit, _xlfn.XLOOKUP(process!MPN2, Table8[Name], Table8[Preferred unit], ""), IF(OR(_xlpm.unit="", _xlpm.unit="None"), "", _xlpm.unit))</f>
        <v/>
      </c>
      <c r="MPO3" s="17" t="str">
        <f>_xlfn.LET(_xlpm.unit, _xlfn.XLOOKUP(process!MPO2, Table8[Name], Table8[Preferred unit], ""), IF(OR(_xlpm.unit="", _xlpm.unit="None"), "", _xlpm.unit))</f>
        <v/>
      </c>
      <c r="MPP3" s="17" t="str">
        <f>_xlfn.LET(_xlpm.unit, _xlfn.XLOOKUP(process!MPP2, Table8[Name], Table8[Preferred unit], ""), IF(OR(_xlpm.unit="", _xlpm.unit="None"), "", _xlpm.unit))</f>
        <v/>
      </c>
      <c r="MPQ3" s="17" t="str">
        <f>_xlfn.LET(_xlpm.unit, _xlfn.XLOOKUP(process!MPQ2, Table8[Name], Table8[Preferred unit], ""), IF(OR(_xlpm.unit="", _xlpm.unit="None"), "", _xlpm.unit))</f>
        <v/>
      </c>
      <c r="MPR3" s="17" t="str">
        <f>_xlfn.LET(_xlpm.unit, _xlfn.XLOOKUP(process!MPR2, Table8[Name], Table8[Preferred unit], ""), IF(OR(_xlpm.unit="", _xlpm.unit="None"), "", _xlpm.unit))</f>
        <v/>
      </c>
      <c r="MPS3" s="17" t="str">
        <f>_xlfn.LET(_xlpm.unit, _xlfn.XLOOKUP(process!MPS2, Table8[Name], Table8[Preferred unit], ""), IF(OR(_xlpm.unit="", _xlpm.unit="None"), "", _xlpm.unit))</f>
        <v/>
      </c>
      <c r="MPT3" s="17" t="str">
        <f>_xlfn.LET(_xlpm.unit, _xlfn.XLOOKUP(process!MPT2, Table8[Name], Table8[Preferred unit], ""), IF(OR(_xlpm.unit="", _xlpm.unit="None"), "", _xlpm.unit))</f>
        <v/>
      </c>
      <c r="MPU3" s="17" t="str">
        <f>_xlfn.LET(_xlpm.unit, _xlfn.XLOOKUP(process!MPU2, Table8[Name], Table8[Preferred unit], ""), IF(OR(_xlpm.unit="", _xlpm.unit="None"), "", _xlpm.unit))</f>
        <v/>
      </c>
      <c r="MPV3" s="17" t="str">
        <f>_xlfn.LET(_xlpm.unit, _xlfn.XLOOKUP(process!MPV2, Table8[Name], Table8[Preferred unit], ""), IF(OR(_xlpm.unit="", _xlpm.unit="None"), "", _xlpm.unit))</f>
        <v/>
      </c>
      <c r="MPW3" s="17" t="str">
        <f>_xlfn.LET(_xlpm.unit, _xlfn.XLOOKUP(process!MPW2, Table8[Name], Table8[Preferred unit], ""), IF(OR(_xlpm.unit="", _xlpm.unit="None"), "", _xlpm.unit))</f>
        <v/>
      </c>
      <c r="MPX3" s="17" t="str">
        <f>_xlfn.LET(_xlpm.unit, _xlfn.XLOOKUP(process!MPX2, Table8[Name], Table8[Preferred unit], ""), IF(OR(_xlpm.unit="", _xlpm.unit="None"), "", _xlpm.unit))</f>
        <v/>
      </c>
      <c r="MPY3" s="17" t="str">
        <f>_xlfn.LET(_xlpm.unit, _xlfn.XLOOKUP(process!MPY2, Table8[Name], Table8[Preferred unit], ""), IF(OR(_xlpm.unit="", _xlpm.unit="None"), "", _xlpm.unit))</f>
        <v/>
      </c>
      <c r="MPZ3" s="17" t="str">
        <f>_xlfn.LET(_xlpm.unit, _xlfn.XLOOKUP(process!MPZ2, Table8[Name], Table8[Preferred unit], ""), IF(OR(_xlpm.unit="", _xlpm.unit="None"), "", _xlpm.unit))</f>
        <v/>
      </c>
      <c r="MQA3" s="17" t="str">
        <f>_xlfn.LET(_xlpm.unit, _xlfn.XLOOKUP(process!MQA2, Table8[Name], Table8[Preferred unit], ""), IF(OR(_xlpm.unit="", _xlpm.unit="None"), "", _xlpm.unit))</f>
        <v/>
      </c>
      <c r="MQB3" s="17" t="str">
        <f>_xlfn.LET(_xlpm.unit, _xlfn.XLOOKUP(process!MQB2, Table8[Name], Table8[Preferred unit], ""), IF(OR(_xlpm.unit="", _xlpm.unit="None"), "", _xlpm.unit))</f>
        <v/>
      </c>
      <c r="MQC3" s="17" t="str">
        <f>_xlfn.LET(_xlpm.unit, _xlfn.XLOOKUP(process!MQC2, Table8[Name], Table8[Preferred unit], ""), IF(OR(_xlpm.unit="", _xlpm.unit="None"), "", _xlpm.unit))</f>
        <v/>
      </c>
      <c r="MQD3" s="17" t="str">
        <f>_xlfn.LET(_xlpm.unit, _xlfn.XLOOKUP(process!MQD2, Table8[Name], Table8[Preferred unit], ""), IF(OR(_xlpm.unit="", _xlpm.unit="None"), "", _xlpm.unit))</f>
        <v/>
      </c>
      <c r="MQE3" s="17" t="str">
        <f>_xlfn.LET(_xlpm.unit, _xlfn.XLOOKUP(process!MQE2, Table8[Name], Table8[Preferred unit], ""), IF(OR(_xlpm.unit="", _xlpm.unit="None"), "", _xlpm.unit))</f>
        <v/>
      </c>
      <c r="MQF3" s="17" t="str">
        <f>_xlfn.LET(_xlpm.unit, _xlfn.XLOOKUP(process!MQF2, Table8[Name], Table8[Preferred unit], ""), IF(OR(_xlpm.unit="", _xlpm.unit="None"), "", _xlpm.unit))</f>
        <v/>
      </c>
      <c r="MQG3" s="17" t="str">
        <f>_xlfn.LET(_xlpm.unit, _xlfn.XLOOKUP(process!MQG2, Table8[Name], Table8[Preferred unit], ""), IF(OR(_xlpm.unit="", _xlpm.unit="None"), "", _xlpm.unit))</f>
        <v/>
      </c>
      <c r="MQH3" s="17" t="str">
        <f>_xlfn.LET(_xlpm.unit, _xlfn.XLOOKUP(process!MQH2, Table8[Name], Table8[Preferred unit], ""), IF(OR(_xlpm.unit="", _xlpm.unit="None"), "", _xlpm.unit))</f>
        <v/>
      </c>
      <c r="MQI3" s="17" t="str">
        <f>_xlfn.LET(_xlpm.unit, _xlfn.XLOOKUP(process!MQI2, Table8[Name], Table8[Preferred unit], ""), IF(OR(_xlpm.unit="", _xlpm.unit="None"), "", _xlpm.unit))</f>
        <v/>
      </c>
      <c r="MQJ3" s="17" t="str">
        <f>_xlfn.LET(_xlpm.unit, _xlfn.XLOOKUP(process!MQJ2, Table8[Name], Table8[Preferred unit], ""), IF(OR(_xlpm.unit="", _xlpm.unit="None"), "", _xlpm.unit))</f>
        <v/>
      </c>
      <c r="MQK3" s="17" t="str">
        <f>_xlfn.LET(_xlpm.unit, _xlfn.XLOOKUP(process!MQK2, Table8[Name], Table8[Preferred unit], ""), IF(OR(_xlpm.unit="", _xlpm.unit="None"), "", _xlpm.unit))</f>
        <v/>
      </c>
      <c r="MQL3" s="17" t="str">
        <f>_xlfn.LET(_xlpm.unit, _xlfn.XLOOKUP(process!MQL2, Table8[Name], Table8[Preferred unit], ""), IF(OR(_xlpm.unit="", _xlpm.unit="None"), "", _xlpm.unit))</f>
        <v/>
      </c>
      <c r="MQM3" s="17" t="str">
        <f>_xlfn.LET(_xlpm.unit, _xlfn.XLOOKUP(process!MQM2, Table8[Name], Table8[Preferred unit], ""), IF(OR(_xlpm.unit="", _xlpm.unit="None"), "", _xlpm.unit))</f>
        <v/>
      </c>
      <c r="MQN3" s="17" t="str">
        <f>_xlfn.LET(_xlpm.unit, _xlfn.XLOOKUP(process!MQN2, Table8[Name], Table8[Preferred unit], ""), IF(OR(_xlpm.unit="", _xlpm.unit="None"), "", _xlpm.unit))</f>
        <v/>
      </c>
      <c r="MQO3" s="17" t="str">
        <f>_xlfn.LET(_xlpm.unit, _xlfn.XLOOKUP(process!MQO2, Table8[Name], Table8[Preferred unit], ""), IF(OR(_xlpm.unit="", _xlpm.unit="None"), "", _xlpm.unit))</f>
        <v/>
      </c>
      <c r="MQP3" s="17" t="str">
        <f>_xlfn.LET(_xlpm.unit, _xlfn.XLOOKUP(process!MQP2, Table8[Name], Table8[Preferred unit], ""), IF(OR(_xlpm.unit="", _xlpm.unit="None"), "", _xlpm.unit))</f>
        <v/>
      </c>
      <c r="MQQ3" s="17" t="str">
        <f>_xlfn.LET(_xlpm.unit, _xlfn.XLOOKUP(process!MQQ2, Table8[Name], Table8[Preferred unit], ""), IF(OR(_xlpm.unit="", _xlpm.unit="None"), "", _xlpm.unit))</f>
        <v/>
      </c>
      <c r="MQR3" s="17" t="str">
        <f>_xlfn.LET(_xlpm.unit, _xlfn.XLOOKUP(process!MQR2, Table8[Name], Table8[Preferred unit], ""), IF(OR(_xlpm.unit="", _xlpm.unit="None"), "", _xlpm.unit))</f>
        <v/>
      </c>
      <c r="MQS3" s="17" t="str">
        <f>_xlfn.LET(_xlpm.unit, _xlfn.XLOOKUP(process!MQS2, Table8[Name], Table8[Preferred unit], ""), IF(OR(_xlpm.unit="", _xlpm.unit="None"), "", _xlpm.unit))</f>
        <v/>
      </c>
      <c r="MQT3" s="17" t="str">
        <f>_xlfn.LET(_xlpm.unit, _xlfn.XLOOKUP(process!MQT2, Table8[Name], Table8[Preferred unit], ""), IF(OR(_xlpm.unit="", _xlpm.unit="None"), "", _xlpm.unit))</f>
        <v/>
      </c>
      <c r="MQU3" s="17" t="str">
        <f>_xlfn.LET(_xlpm.unit, _xlfn.XLOOKUP(process!MQU2, Table8[Name], Table8[Preferred unit], ""), IF(OR(_xlpm.unit="", _xlpm.unit="None"), "", _xlpm.unit))</f>
        <v/>
      </c>
      <c r="MQV3" s="17" t="str">
        <f>_xlfn.LET(_xlpm.unit, _xlfn.XLOOKUP(process!MQV2, Table8[Name], Table8[Preferred unit], ""), IF(OR(_xlpm.unit="", _xlpm.unit="None"), "", _xlpm.unit))</f>
        <v/>
      </c>
      <c r="MQW3" s="17" t="str">
        <f>_xlfn.LET(_xlpm.unit, _xlfn.XLOOKUP(process!MQW2, Table8[Name], Table8[Preferred unit], ""), IF(OR(_xlpm.unit="", _xlpm.unit="None"), "", _xlpm.unit))</f>
        <v/>
      </c>
      <c r="MQX3" s="17" t="str">
        <f>_xlfn.LET(_xlpm.unit, _xlfn.XLOOKUP(process!MQX2, Table8[Name], Table8[Preferred unit], ""), IF(OR(_xlpm.unit="", _xlpm.unit="None"), "", _xlpm.unit))</f>
        <v/>
      </c>
      <c r="MQY3" s="17" t="str">
        <f>_xlfn.LET(_xlpm.unit, _xlfn.XLOOKUP(process!MQY2, Table8[Name], Table8[Preferred unit], ""), IF(OR(_xlpm.unit="", _xlpm.unit="None"), "", _xlpm.unit))</f>
        <v/>
      </c>
      <c r="MQZ3" s="17" t="str">
        <f>_xlfn.LET(_xlpm.unit, _xlfn.XLOOKUP(process!MQZ2, Table8[Name], Table8[Preferred unit], ""), IF(OR(_xlpm.unit="", _xlpm.unit="None"), "", _xlpm.unit))</f>
        <v/>
      </c>
      <c r="MRA3" s="17" t="str">
        <f>_xlfn.LET(_xlpm.unit, _xlfn.XLOOKUP(process!MRA2, Table8[Name], Table8[Preferred unit], ""), IF(OR(_xlpm.unit="", _xlpm.unit="None"), "", _xlpm.unit))</f>
        <v/>
      </c>
      <c r="MRB3" s="17" t="str">
        <f>_xlfn.LET(_xlpm.unit, _xlfn.XLOOKUP(process!MRB2, Table8[Name], Table8[Preferred unit], ""), IF(OR(_xlpm.unit="", _xlpm.unit="None"), "", _xlpm.unit))</f>
        <v/>
      </c>
      <c r="MRC3" s="17" t="str">
        <f>_xlfn.LET(_xlpm.unit, _xlfn.XLOOKUP(process!MRC2, Table8[Name], Table8[Preferred unit], ""), IF(OR(_xlpm.unit="", _xlpm.unit="None"), "", _xlpm.unit))</f>
        <v/>
      </c>
      <c r="MRD3" s="17" t="str">
        <f>_xlfn.LET(_xlpm.unit, _xlfn.XLOOKUP(process!MRD2, Table8[Name], Table8[Preferred unit], ""), IF(OR(_xlpm.unit="", _xlpm.unit="None"), "", _xlpm.unit))</f>
        <v/>
      </c>
      <c r="MRE3" s="17" t="str">
        <f>_xlfn.LET(_xlpm.unit, _xlfn.XLOOKUP(process!MRE2, Table8[Name], Table8[Preferred unit], ""), IF(OR(_xlpm.unit="", _xlpm.unit="None"), "", _xlpm.unit))</f>
        <v/>
      </c>
      <c r="MRF3" s="17" t="str">
        <f>_xlfn.LET(_xlpm.unit, _xlfn.XLOOKUP(process!MRF2, Table8[Name], Table8[Preferred unit], ""), IF(OR(_xlpm.unit="", _xlpm.unit="None"), "", _xlpm.unit))</f>
        <v/>
      </c>
      <c r="MRG3" s="17" t="str">
        <f>_xlfn.LET(_xlpm.unit, _xlfn.XLOOKUP(process!MRG2, Table8[Name], Table8[Preferred unit], ""), IF(OR(_xlpm.unit="", _xlpm.unit="None"), "", _xlpm.unit))</f>
        <v/>
      </c>
      <c r="MRH3" s="17" t="str">
        <f>_xlfn.LET(_xlpm.unit, _xlfn.XLOOKUP(process!MRH2, Table8[Name], Table8[Preferred unit], ""), IF(OR(_xlpm.unit="", _xlpm.unit="None"), "", _xlpm.unit))</f>
        <v/>
      </c>
      <c r="MRI3" s="17" t="str">
        <f>_xlfn.LET(_xlpm.unit, _xlfn.XLOOKUP(process!MRI2, Table8[Name], Table8[Preferred unit], ""), IF(OR(_xlpm.unit="", _xlpm.unit="None"), "", _xlpm.unit))</f>
        <v/>
      </c>
      <c r="MRJ3" s="17" t="str">
        <f>_xlfn.LET(_xlpm.unit, _xlfn.XLOOKUP(process!MRJ2, Table8[Name], Table8[Preferred unit], ""), IF(OR(_xlpm.unit="", _xlpm.unit="None"), "", _xlpm.unit))</f>
        <v/>
      </c>
      <c r="MRK3" s="17" t="str">
        <f>_xlfn.LET(_xlpm.unit, _xlfn.XLOOKUP(process!MRK2, Table8[Name], Table8[Preferred unit], ""), IF(OR(_xlpm.unit="", _xlpm.unit="None"), "", _xlpm.unit))</f>
        <v/>
      </c>
      <c r="MRL3" s="17" t="str">
        <f>_xlfn.LET(_xlpm.unit, _xlfn.XLOOKUP(process!MRL2, Table8[Name], Table8[Preferred unit], ""), IF(OR(_xlpm.unit="", _xlpm.unit="None"), "", _xlpm.unit))</f>
        <v/>
      </c>
      <c r="MRM3" s="17" t="str">
        <f>_xlfn.LET(_xlpm.unit, _xlfn.XLOOKUP(process!MRM2, Table8[Name], Table8[Preferred unit], ""), IF(OR(_xlpm.unit="", _xlpm.unit="None"), "", _xlpm.unit))</f>
        <v/>
      </c>
      <c r="MRN3" s="17" t="str">
        <f>_xlfn.LET(_xlpm.unit, _xlfn.XLOOKUP(process!MRN2, Table8[Name], Table8[Preferred unit], ""), IF(OR(_xlpm.unit="", _xlpm.unit="None"), "", _xlpm.unit))</f>
        <v/>
      </c>
      <c r="MRO3" s="17" t="str">
        <f>_xlfn.LET(_xlpm.unit, _xlfn.XLOOKUP(process!MRO2, Table8[Name], Table8[Preferred unit], ""), IF(OR(_xlpm.unit="", _xlpm.unit="None"), "", _xlpm.unit))</f>
        <v/>
      </c>
      <c r="MRP3" s="17" t="str">
        <f>_xlfn.LET(_xlpm.unit, _xlfn.XLOOKUP(process!MRP2, Table8[Name], Table8[Preferred unit], ""), IF(OR(_xlpm.unit="", _xlpm.unit="None"), "", _xlpm.unit))</f>
        <v/>
      </c>
      <c r="MRQ3" s="17" t="str">
        <f>_xlfn.LET(_xlpm.unit, _xlfn.XLOOKUP(process!MRQ2, Table8[Name], Table8[Preferred unit], ""), IF(OR(_xlpm.unit="", _xlpm.unit="None"), "", _xlpm.unit))</f>
        <v/>
      </c>
      <c r="MRR3" s="17" t="str">
        <f>_xlfn.LET(_xlpm.unit, _xlfn.XLOOKUP(process!MRR2, Table8[Name], Table8[Preferred unit], ""), IF(OR(_xlpm.unit="", _xlpm.unit="None"), "", _xlpm.unit))</f>
        <v/>
      </c>
      <c r="MRS3" s="17" t="str">
        <f>_xlfn.LET(_xlpm.unit, _xlfn.XLOOKUP(process!MRS2, Table8[Name], Table8[Preferred unit], ""), IF(OR(_xlpm.unit="", _xlpm.unit="None"), "", _xlpm.unit))</f>
        <v/>
      </c>
      <c r="MRT3" s="17" t="str">
        <f>_xlfn.LET(_xlpm.unit, _xlfn.XLOOKUP(process!MRT2, Table8[Name], Table8[Preferred unit], ""), IF(OR(_xlpm.unit="", _xlpm.unit="None"), "", _xlpm.unit))</f>
        <v/>
      </c>
      <c r="MRU3" s="17" t="str">
        <f>_xlfn.LET(_xlpm.unit, _xlfn.XLOOKUP(process!MRU2, Table8[Name], Table8[Preferred unit], ""), IF(OR(_xlpm.unit="", _xlpm.unit="None"), "", _xlpm.unit))</f>
        <v/>
      </c>
      <c r="MRV3" s="17" t="str">
        <f>_xlfn.LET(_xlpm.unit, _xlfn.XLOOKUP(process!MRV2, Table8[Name], Table8[Preferred unit], ""), IF(OR(_xlpm.unit="", _xlpm.unit="None"), "", _xlpm.unit))</f>
        <v/>
      </c>
      <c r="MRW3" s="17" t="str">
        <f>_xlfn.LET(_xlpm.unit, _xlfn.XLOOKUP(process!MRW2, Table8[Name], Table8[Preferred unit], ""), IF(OR(_xlpm.unit="", _xlpm.unit="None"), "", _xlpm.unit))</f>
        <v/>
      </c>
      <c r="MRX3" s="17" t="str">
        <f>_xlfn.LET(_xlpm.unit, _xlfn.XLOOKUP(process!MRX2, Table8[Name], Table8[Preferred unit], ""), IF(OR(_xlpm.unit="", _xlpm.unit="None"), "", _xlpm.unit))</f>
        <v/>
      </c>
      <c r="MRY3" s="17" t="str">
        <f>_xlfn.LET(_xlpm.unit, _xlfn.XLOOKUP(process!MRY2, Table8[Name], Table8[Preferred unit], ""), IF(OR(_xlpm.unit="", _xlpm.unit="None"), "", _xlpm.unit))</f>
        <v/>
      </c>
      <c r="MRZ3" s="17" t="str">
        <f>_xlfn.LET(_xlpm.unit, _xlfn.XLOOKUP(process!MRZ2, Table8[Name], Table8[Preferred unit], ""), IF(OR(_xlpm.unit="", _xlpm.unit="None"), "", _xlpm.unit))</f>
        <v/>
      </c>
      <c r="MSA3" s="17" t="str">
        <f>_xlfn.LET(_xlpm.unit, _xlfn.XLOOKUP(process!MSA2, Table8[Name], Table8[Preferred unit], ""), IF(OR(_xlpm.unit="", _xlpm.unit="None"), "", _xlpm.unit))</f>
        <v/>
      </c>
      <c r="MSB3" s="17" t="str">
        <f>_xlfn.LET(_xlpm.unit, _xlfn.XLOOKUP(process!MSB2, Table8[Name], Table8[Preferred unit], ""), IF(OR(_xlpm.unit="", _xlpm.unit="None"), "", _xlpm.unit))</f>
        <v/>
      </c>
      <c r="MSC3" s="17" t="str">
        <f>_xlfn.LET(_xlpm.unit, _xlfn.XLOOKUP(process!MSC2, Table8[Name], Table8[Preferred unit], ""), IF(OR(_xlpm.unit="", _xlpm.unit="None"), "", _xlpm.unit))</f>
        <v/>
      </c>
      <c r="MSD3" s="17" t="str">
        <f>_xlfn.LET(_xlpm.unit, _xlfn.XLOOKUP(process!MSD2, Table8[Name], Table8[Preferred unit], ""), IF(OR(_xlpm.unit="", _xlpm.unit="None"), "", _xlpm.unit))</f>
        <v/>
      </c>
      <c r="MSE3" s="17" t="str">
        <f>_xlfn.LET(_xlpm.unit, _xlfn.XLOOKUP(process!MSE2, Table8[Name], Table8[Preferred unit], ""), IF(OR(_xlpm.unit="", _xlpm.unit="None"), "", _xlpm.unit))</f>
        <v/>
      </c>
      <c r="MSF3" s="17" t="str">
        <f>_xlfn.LET(_xlpm.unit, _xlfn.XLOOKUP(process!MSF2, Table8[Name], Table8[Preferred unit], ""), IF(OR(_xlpm.unit="", _xlpm.unit="None"), "", _xlpm.unit))</f>
        <v/>
      </c>
      <c r="MSG3" s="17" t="str">
        <f>_xlfn.LET(_xlpm.unit, _xlfn.XLOOKUP(process!MSG2, Table8[Name], Table8[Preferred unit], ""), IF(OR(_xlpm.unit="", _xlpm.unit="None"), "", _xlpm.unit))</f>
        <v/>
      </c>
      <c r="MSH3" s="17" t="str">
        <f>_xlfn.LET(_xlpm.unit, _xlfn.XLOOKUP(process!MSH2, Table8[Name], Table8[Preferred unit], ""), IF(OR(_xlpm.unit="", _xlpm.unit="None"), "", _xlpm.unit))</f>
        <v/>
      </c>
      <c r="MSI3" s="17" t="str">
        <f>_xlfn.LET(_xlpm.unit, _xlfn.XLOOKUP(process!MSI2, Table8[Name], Table8[Preferred unit], ""), IF(OR(_xlpm.unit="", _xlpm.unit="None"), "", _xlpm.unit))</f>
        <v/>
      </c>
      <c r="MSJ3" s="17" t="str">
        <f>_xlfn.LET(_xlpm.unit, _xlfn.XLOOKUP(process!MSJ2, Table8[Name], Table8[Preferred unit], ""), IF(OR(_xlpm.unit="", _xlpm.unit="None"), "", _xlpm.unit))</f>
        <v/>
      </c>
      <c r="MSK3" s="17" t="str">
        <f>_xlfn.LET(_xlpm.unit, _xlfn.XLOOKUP(process!MSK2, Table8[Name], Table8[Preferred unit], ""), IF(OR(_xlpm.unit="", _xlpm.unit="None"), "", _xlpm.unit))</f>
        <v/>
      </c>
      <c r="MSL3" s="17" t="str">
        <f>_xlfn.LET(_xlpm.unit, _xlfn.XLOOKUP(process!MSL2, Table8[Name], Table8[Preferred unit], ""), IF(OR(_xlpm.unit="", _xlpm.unit="None"), "", _xlpm.unit))</f>
        <v/>
      </c>
      <c r="MSM3" s="17" t="str">
        <f>_xlfn.LET(_xlpm.unit, _xlfn.XLOOKUP(process!MSM2, Table8[Name], Table8[Preferred unit], ""), IF(OR(_xlpm.unit="", _xlpm.unit="None"), "", _xlpm.unit))</f>
        <v/>
      </c>
      <c r="MSN3" s="17" t="str">
        <f>_xlfn.LET(_xlpm.unit, _xlfn.XLOOKUP(process!MSN2, Table8[Name], Table8[Preferred unit], ""), IF(OR(_xlpm.unit="", _xlpm.unit="None"), "", _xlpm.unit))</f>
        <v/>
      </c>
      <c r="MSO3" s="17" t="str">
        <f>_xlfn.LET(_xlpm.unit, _xlfn.XLOOKUP(process!MSO2, Table8[Name], Table8[Preferred unit], ""), IF(OR(_xlpm.unit="", _xlpm.unit="None"), "", _xlpm.unit))</f>
        <v/>
      </c>
      <c r="MSP3" s="17" t="str">
        <f>_xlfn.LET(_xlpm.unit, _xlfn.XLOOKUP(process!MSP2, Table8[Name], Table8[Preferred unit], ""), IF(OR(_xlpm.unit="", _xlpm.unit="None"), "", _xlpm.unit))</f>
        <v/>
      </c>
      <c r="MSQ3" s="17" t="str">
        <f>_xlfn.LET(_xlpm.unit, _xlfn.XLOOKUP(process!MSQ2, Table8[Name], Table8[Preferred unit], ""), IF(OR(_xlpm.unit="", _xlpm.unit="None"), "", _xlpm.unit))</f>
        <v/>
      </c>
      <c r="MSR3" s="17" t="str">
        <f>_xlfn.LET(_xlpm.unit, _xlfn.XLOOKUP(process!MSR2, Table8[Name], Table8[Preferred unit], ""), IF(OR(_xlpm.unit="", _xlpm.unit="None"), "", _xlpm.unit))</f>
        <v/>
      </c>
      <c r="MSS3" s="17" t="str">
        <f>_xlfn.LET(_xlpm.unit, _xlfn.XLOOKUP(process!MSS2, Table8[Name], Table8[Preferred unit], ""), IF(OR(_xlpm.unit="", _xlpm.unit="None"), "", _xlpm.unit))</f>
        <v/>
      </c>
      <c r="MST3" s="17" t="str">
        <f>_xlfn.LET(_xlpm.unit, _xlfn.XLOOKUP(process!MST2, Table8[Name], Table8[Preferred unit], ""), IF(OR(_xlpm.unit="", _xlpm.unit="None"), "", _xlpm.unit))</f>
        <v/>
      </c>
      <c r="MSU3" s="17" t="str">
        <f>_xlfn.LET(_xlpm.unit, _xlfn.XLOOKUP(process!MSU2, Table8[Name], Table8[Preferred unit], ""), IF(OR(_xlpm.unit="", _xlpm.unit="None"), "", _xlpm.unit))</f>
        <v/>
      </c>
      <c r="MSV3" s="17" t="str">
        <f>_xlfn.LET(_xlpm.unit, _xlfn.XLOOKUP(process!MSV2, Table8[Name], Table8[Preferred unit], ""), IF(OR(_xlpm.unit="", _xlpm.unit="None"), "", _xlpm.unit))</f>
        <v/>
      </c>
      <c r="MSW3" s="17" t="str">
        <f>_xlfn.LET(_xlpm.unit, _xlfn.XLOOKUP(process!MSW2, Table8[Name], Table8[Preferred unit], ""), IF(OR(_xlpm.unit="", _xlpm.unit="None"), "", _xlpm.unit))</f>
        <v/>
      </c>
      <c r="MSX3" s="17" t="str">
        <f>_xlfn.LET(_xlpm.unit, _xlfn.XLOOKUP(process!MSX2, Table8[Name], Table8[Preferred unit], ""), IF(OR(_xlpm.unit="", _xlpm.unit="None"), "", _xlpm.unit))</f>
        <v/>
      </c>
      <c r="MSY3" s="17" t="str">
        <f>_xlfn.LET(_xlpm.unit, _xlfn.XLOOKUP(process!MSY2, Table8[Name], Table8[Preferred unit], ""), IF(OR(_xlpm.unit="", _xlpm.unit="None"), "", _xlpm.unit))</f>
        <v/>
      </c>
      <c r="MSZ3" s="17" t="str">
        <f>_xlfn.LET(_xlpm.unit, _xlfn.XLOOKUP(process!MSZ2, Table8[Name], Table8[Preferred unit], ""), IF(OR(_xlpm.unit="", _xlpm.unit="None"), "", _xlpm.unit))</f>
        <v/>
      </c>
      <c r="MTA3" s="17" t="str">
        <f>_xlfn.LET(_xlpm.unit, _xlfn.XLOOKUP(process!MTA2, Table8[Name], Table8[Preferred unit], ""), IF(OR(_xlpm.unit="", _xlpm.unit="None"), "", _xlpm.unit))</f>
        <v/>
      </c>
      <c r="MTB3" s="17" t="str">
        <f>_xlfn.LET(_xlpm.unit, _xlfn.XLOOKUP(process!MTB2, Table8[Name], Table8[Preferred unit], ""), IF(OR(_xlpm.unit="", _xlpm.unit="None"), "", _xlpm.unit))</f>
        <v/>
      </c>
      <c r="MTC3" s="17" t="str">
        <f>_xlfn.LET(_xlpm.unit, _xlfn.XLOOKUP(process!MTC2, Table8[Name], Table8[Preferred unit], ""), IF(OR(_xlpm.unit="", _xlpm.unit="None"), "", _xlpm.unit))</f>
        <v/>
      </c>
      <c r="MTD3" s="17" t="str">
        <f>_xlfn.LET(_xlpm.unit, _xlfn.XLOOKUP(process!MTD2, Table8[Name], Table8[Preferred unit], ""), IF(OR(_xlpm.unit="", _xlpm.unit="None"), "", _xlpm.unit))</f>
        <v/>
      </c>
      <c r="MTE3" s="17" t="str">
        <f>_xlfn.LET(_xlpm.unit, _xlfn.XLOOKUP(process!MTE2, Table8[Name], Table8[Preferred unit], ""), IF(OR(_xlpm.unit="", _xlpm.unit="None"), "", _xlpm.unit))</f>
        <v/>
      </c>
      <c r="MTF3" s="17" t="str">
        <f>_xlfn.LET(_xlpm.unit, _xlfn.XLOOKUP(process!MTF2, Table8[Name], Table8[Preferred unit], ""), IF(OR(_xlpm.unit="", _xlpm.unit="None"), "", _xlpm.unit))</f>
        <v/>
      </c>
      <c r="MTG3" s="17" t="str">
        <f>_xlfn.LET(_xlpm.unit, _xlfn.XLOOKUP(process!MTG2, Table8[Name], Table8[Preferred unit], ""), IF(OR(_xlpm.unit="", _xlpm.unit="None"), "", _xlpm.unit))</f>
        <v/>
      </c>
      <c r="MTH3" s="17" t="str">
        <f>_xlfn.LET(_xlpm.unit, _xlfn.XLOOKUP(process!MTH2, Table8[Name], Table8[Preferred unit], ""), IF(OR(_xlpm.unit="", _xlpm.unit="None"), "", _xlpm.unit))</f>
        <v/>
      </c>
      <c r="MTI3" s="17" t="str">
        <f>_xlfn.LET(_xlpm.unit, _xlfn.XLOOKUP(process!MTI2, Table8[Name], Table8[Preferred unit], ""), IF(OR(_xlpm.unit="", _xlpm.unit="None"), "", _xlpm.unit))</f>
        <v/>
      </c>
      <c r="MTJ3" s="17" t="str">
        <f>_xlfn.LET(_xlpm.unit, _xlfn.XLOOKUP(process!MTJ2, Table8[Name], Table8[Preferred unit], ""), IF(OR(_xlpm.unit="", _xlpm.unit="None"), "", _xlpm.unit))</f>
        <v/>
      </c>
      <c r="MTK3" s="17" t="str">
        <f>_xlfn.LET(_xlpm.unit, _xlfn.XLOOKUP(process!MTK2, Table8[Name], Table8[Preferred unit], ""), IF(OR(_xlpm.unit="", _xlpm.unit="None"), "", _xlpm.unit))</f>
        <v/>
      </c>
      <c r="MTL3" s="17" t="str">
        <f>_xlfn.LET(_xlpm.unit, _xlfn.XLOOKUP(process!MTL2, Table8[Name], Table8[Preferred unit], ""), IF(OR(_xlpm.unit="", _xlpm.unit="None"), "", _xlpm.unit))</f>
        <v/>
      </c>
      <c r="MTM3" s="17" t="str">
        <f>_xlfn.LET(_xlpm.unit, _xlfn.XLOOKUP(process!MTM2, Table8[Name], Table8[Preferred unit], ""), IF(OR(_xlpm.unit="", _xlpm.unit="None"), "", _xlpm.unit))</f>
        <v/>
      </c>
      <c r="MTN3" s="17" t="str">
        <f>_xlfn.LET(_xlpm.unit, _xlfn.XLOOKUP(process!MTN2, Table8[Name], Table8[Preferred unit], ""), IF(OR(_xlpm.unit="", _xlpm.unit="None"), "", _xlpm.unit))</f>
        <v/>
      </c>
      <c r="MTO3" s="17" t="str">
        <f>_xlfn.LET(_xlpm.unit, _xlfn.XLOOKUP(process!MTO2, Table8[Name], Table8[Preferred unit], ""), IF(OR(_xlpm.unit="", _xlpm.unit="None"), "", _xlpm.unit))</f>
        <v/>
      </c>
      <c r="MTP3" s="17" t="str">
        <f>_xlfn.LET(_xlpm.unit, _xlfn.XLOOKUP(process!MTP2, Table8[Name], Table8[Preferred unit], ""), IF(OR(_xlpm.unit="", _xlpm.unit="None"), "", _xlpm.unit))</f>
        <v/>
      </c>
      <c r="MTQ3" s="17" t="str">
        <f>_xlfn.LET(_xlpm.unit, _xlfn.XLOOKUP(process!MTQ2, Table8[Name], Table8[Preferred unit], ""), IF(OR(_xlpm.unit="", _xlpm.unit="None"), "", _xlpm.unit))</f>
        <v/>
      </c>
      <c r="MTR3" s="17" t="str">
        <f>_xlfn.LET(_xlpm.unit, _xlfn.XLOOKUP(process!MTR2, Table8[Name], Table8[Preferred unit], ""), IF(OR(_xlpm.unit="", _xlpm.unit="None"), "", _xlpm.unit))</f>
        <v/>
      </c>
      <c r="MTS3" s="17" t="str">
        <f>_xlfn.LET(_xlpm.unit, _xlfn.XLOOKUP(process!MTS2, Table8[Name], Table8[Preferred unit], ""), IF(OR(_xlpm.unit="", _xlpm.unit="None"), "", _xlpm.unit))</f>
        <v/>
      </c>
      <c r="MTT3" s="17" t="str">
        <f>_xlfn.LET(_xlpm.unit, _xlfn.XLOOKUP(process!MTT2, Table8[Name], Table8[Preferred unit], ""), IF(OR(_xlpm.unit="", _xlpm.unit="None"), "", _xlpm.unit))</f>
        <v/>
      </c>
      <c r="MTU3" s="17" t="str">
        <f>_xlfn.LET(_xlpm.unit, _xlfn.XLOOKUP(process!MTU2, Table8[Name], Table8[Preferred unit], ""), IF(OR(_xlpm.unit="", _xlpm.unit="None"), "", _xlpm.unit))</f>
        <v/>
      </c>
      <c r="MTV3" s="17" t="str">
        <f>_xlfn.LET(_xlpm.unit, _xlfn.XLOOKUP(process!MTV2, Table8[Name], Table8[Preferred unit], ""), IF(OR(_xlpm.unit="", _xlpm.unit="None"), "", _xlpm.unit))</f>
        <v/>
      </c>
      <c r="MTW3" s="17" t="str">
        <f>_xlfn.LET(_xlpm.unit, _xlfn.XLOOKUP(process!MTW2, Table8[Name], Table8[Preferred unit], ""), IF(OR(_xlpm.unit="", _xlpm.unit="None"), "", _xlpm.unit))</f>
        <v/>
      </c>
      <c r="MTX3" s="17" t="str">
        <f>_xlfn.LET(_xlpm.unit, _xlfn.XLOOKUP(process!MTX2, Table8[Name], Table8[Preferred unit], ""), IF(OR(_xlpm.unit="", _xlpm.unit="None"), "", _xlpm.unit))</f>
        <v/>
      </c>
      <c r="MTY3" s="17" t="str">
        <f>_xlfn.LET(_xlpm.unit, _xlfn.XLOOKUP(process!MTY2, Table8[Name], Table8[Preferred unit], ""), IF(OR(_xlpm.unit="", _xlpm.unit="None"), "", _xlpm.unit))</f>
        <v/>
      </c>
      <c r="MTZ3" s="17" t="str">
        <f>_xlfn.LET(_xlpm.unit, _xlfn.XLOOKUP(process!MTZ2, Table8[Name], Table8[Preferred unit], ""), IF(OR(_xlpm.unit="", _xlpm.unit="None"), "", _xlpm.unit))</f>
        <v/>
      </c>
      <c r="MUA3" s="17" t="str">
        <f>_xlfn.LET(_xlpm.unit, _xlfn.XLOOKUP(process!MUA2, Table8[Name], Table8[Preferred unit], ""), IF(OR(_xlpm.unit="", _xlpm.unit="None"), "", _xlpm.unit))</f>
        <v/>
      </c>
      <c r="MUB3" s="17" t="str">
        <f>_xlfn.LET(_xlpm.unit, _xlfn.XLOOKUP(process!MUB2, Table8[Name], Table8[Preferred unit], ""), IF(OR(_xlpm.unit="", _xlpm.unit="None"), "", _xlpm.unit))</f>
        <v/>
      </c>
      <c r="MUC3" s="17" t="str">
        <f>_xlfn.LET(_xlpm.unit, _xlfn.XLOOKUP(process!MUC2, Table8[Name], Table8[Preferred unit], ""), IF(OR(_xlpm.unit="", _xlpm.unit="None"), "", _xlpm.unit))</f>
        <v/>
      </c>
      <c r="MUD3" s="17" t="str">
        <f>_xlfn.LET(_xlpm.unit, _xlfn.XLOOKUP(process!MUD2, Table8[Name], Table8[Preferred unit], ""), IF(OR(_xlpm.unit="", _xlpm.unit="None"), "", _xlpm.unit))</f>
        <v/>
      </c>
      <c r="MUE3" s="17" t="str">
        <f>_xlfn.LET(_xlpm.unit, _xlfn.XLOOKUP(process!MUE2, Table8[Name], Table8[Preferred unit], ""), IF(OR(_xlpm.unit="", _xlpm.unit="None"), "", _xlpm.unit))</f>
        <v/>
      </c>
      <c r="MUF3" s="17" t="str">
        <f>_xlfn.LET(_xlpm.unit, _xlfn.XLOOKUP(process!MUF2, Table8[Name], Table8[Preferred unit], ""), IF(OR(_xlpm.unit="", _xlpm.unit="None"), "", _xlpm.unit))</f>
        <v/>
      </c>
      <c r="MUG3" s="17" t="str">
        <f>_xlfn.LET(_xlpm.unit, _xlfn.XLOOKUP(process!MUG2, Table8[Name], Table8[Preferred unit], ""), IF(OR(_xlpm.unit="", _xlpm.unit="None"), "", _xlpm.unit))</f>
        <v/>
      </c>
      <c r="MUH3" s="17" t="str">
        <f>_xlfn.LET(_xlpm.unit, _xlfn.XLOOKUP(process!MUH2, Table8[Name], Table8[Preferred unit], ""), IF(OR(_xlpm.unit="", _xlpm.unit="None"), "", _xlpm.unit))</f>
        <v/>
      </c>
      <c r="MUI3" s="17" t="str">
        <f>_xlfn.LET(_xlpm.unit, _xlfn.XLOOKUP(process!MUI2, Table8[Name], Table8[Preferred unit], ""), IF(OR(_xlpm.unit="", _xlpm.unit="None"), "", _xlpm.unit))</f>
        <v/>
      </c>
      <c r="MUJ3" s="17" t="str">
        <f>_xlfn.LET(_xlpm.unit, _xlfn.XLOOKUP(process!MUJ2, Table8[Name], Table8[Preferred unit], ""), IF(OR(_xlpm.unit="", _xlpm.unit="None"), "", _xlpm.unit))</f>
        <v/>
      </c>
      <c r="MUK3" s="17" t="str">
        <f>_xlfn.LET(_xlpm.unit, _xlfn.XLOOKUP(process!MUK2, Table8[Name], Table8[Preferred unit], ""), IF(OR(_xlpm.unit="", _xlpm.unit="None"), "", _xlpm.unit))</f>
        <v/>
      </c>
      <c r="MUL3" s="17" t="str">
        <f>_xlfn.LET(_xlpm.unit, _xlfn.XLOOKUP(process!MUL2, Table8[Name], Table8[Preferred unit], ""), IF(OR(_xlpm.unit="", _xlpm.unit="None"), "", _xlpm.unit))</f>
        <v/>
      </c>
      <c r="MUM3" s="17" t="str">
        <f>_xlfn.LET(_xlpm.unit, _xlfn.XLOOKUP(process!MUM2, Table8[Name], Table8[Preferred unit], ""), IF(OR(_xlpm.unit="", _xlpm.unit="None"), "", _xlpm.unit))</f>
        <v/>
      </c>
      <c r="MUN3" s="17" t="str">
        <f>_xlfn.LET(_xlpm.unit, _xlfn.XLOOKUP(process!MUN2, Table8[Name], Table8[Preferred unit], ""), IF(OR(_xlpm.unit="", _xlpm.unit="None"), "", _xlpm.unit))</f>
        <v/>
      </c>
      <c r="MUO3" s="17" t="str">
        <f>_xlfn.LET(_xlpm.unit, _xlfn.XLOOKUP(process!MUO2, Table8[Name], Table8[Preferred unit], ""), IF(OR(_xlpm.unit="", _xlpm.unit="None"), "", _xlpm.unit))</f>
        <v/>
      </c>
      <c r="MUP3" s="17" t="str">
        <f>_xlfn.LET(_xlpm.unit, _xlfn.XLOOKUP(process!MUP2, Table8[Name], Table8[Preferred unit], ""), IF(OR(_xlpm.unit="", _xlpm.unit="None"), "", _xlpm.unit))</f>
        <v/>
      </c>
      <c r="MUQ3" s="17" t="str">
        <f>_xlfn.LET(_xlpm.unit, _xlfn.XLOOKUP(process!MUQ2, Table8[Name], Table8[Preferred unit], ""), IF(OR(_xlpm.unit="", _xlpm.unit="None"), "", _xlpm.unit))</f>
        <v/>
      </c>
      <c r="MUR3" s="17" t="str">
        <f>_xlfn.LET(_xlpm.unit, _xlfn.XLOOKUP(process!MUR2, Table8[Name], Table8[Preferred unit], ""), IF(OR(_xlpm.unit="", _xlpm.unit="None"), "", _xlpm.unit))</f>
        <v/>
      </c>
      <c r="MUS3" s="17" t="str">
        <f>_xlfn.LET(_xlpm.unit, _xlfn.XLOOKUP(process!MUS2, Table8[Name], Table8[Preferred unit], ""), IF(OR(_xlpm.unit="", _xlpm.unit="None"), "", _xlpm.unit))</f>
        <v/>
      </c>
      <c r="MUT3" s="17" t="str">
        <f>_xlfn.LET(_xlpm.unit, _xlfn.XLOOKUP(process!MUT2, Table8[Name], Table8[Preferred unit], ""), IF(OR(_xlpm.unit="", _xlpm.unit="None"), "", _xlpm.unit))</f>
        <v/>
      </c>
      <c r="MUU3" s="17" t="str">
        <f>_xlfn.LET(_xlpm.unit, _xlfn.XLOOKUP(process!MUU2, Table8[Name], Table8[Preferred unit], ""), IF(OR(_xlpm.unit="", _xlpm.unit="None"), "", _xlpm.unit))</f>
        <v/>
      </c>
      <c r="MUV3" s="17" t="str">
        <f>_xlfn.LET(_xlpm.unit, _xlfn.XLOOKUP(process!MUV2, Table8[Name], Table8[Preferred unit], ""), IF(OR(_xlpm.unit="", _xlpm.unit="None"), "", _xlpm.unit))</f>
        <v/>
      </c>
      <c r="MUW3" s="17" t="str">
        <f>_xlfn.LET(_xlpm.unit, _xlfn.XLOOKUP(process!MUW2, Table8[Name], Table8[Preferred unit], ""), IF(OR(_xlpm.unit="", _xlpm.unit="None"), "", _xlpm.unit))</f>
        <v/>
      </c>
      <c r="MUX3" s="17" t="str">
        <f>_xlfn.LET(_xlpm.unit, _xlfn.XLOOKUP(process!MUX2, Table8[Name], Table8[Preferred unit], ""), IF(OR(_xlpm.unit="", _xlpm.unit="None"), "", _xlpm.unit))</f>
        <v/>
      </c>
      <c r="MUY3" s="17" t="str">
        <f>_xlfn.LET(_xlpm.unit, _xlfn.XLOOKUP(process!MUY2, Table8[Name], Table8[Preferred unit], ""), IF(OR(_xlpm.unit="", _xlpm.unit="None"), "", _xlpm.unit))</f>
        <v/>
      </c>
      <c r="MUZ3" s="17" t="str">
        <f>_xlfn.LET(_xlpm.unit, _xlfn.XLOOKUP(process!MUZ2, Table8[Name], Table8[Preferred unit], ""), IF(OR(_xlpm.unit="", _xlpm.unit="None"), "", _xlpm.unit))</f>
        <v/>
      </c>
      <c r="MVA3" s="17" t="str">
        <f>_xlfn.LET(_xlpm.unit, _xlfn.XLOOKUP(process!MVA2, Table8[Name], Table8[Preferred unit], ""), IF(OR(_xlpm.unit="", _xlpm.unit="None"), "", _xlpm.unit))</f>
        <v/>
      </c>
      <c r="MVB3" s="17" t="str">
        <f>_xlfn.LET(_xlpm.unit, _xlfn.XLOOKUP(process!MVB2, Table8[Name], Table8[Preferred unit], ""), IF(OR(_xlpm.unit="", _xlpm.unit="None"), "", _xlpm.unit))</f>
        <v/>
      </c>
      <c r="MVC3" s="17" t="str">
        <f>_xlfn.LET(_xlpm.unit, _xlfn.XLOOKUP(process!MVC2, Table8[Name], Table8[Preferred unit], ""), IF(OR(_xlpm.unit="", _xlpm.unit="None"), "", _xlpm.unit))</f>
        <v/>
      </c>
      <c r="MVD3" s="17" t="str">
        <f>_xlfn.LET(_xlpm.unit, _xlfn.XLOOKUP(process!MVD2, Table8[Name], Table8[Preferred unit], ""), IF(OR(_xlpm.unit="", _xlpm.unit="None"), "", _xlpm.unit))</f>
        <v/>
      </c>
      <c r="MVE3" s="17" t="str">
        <f>_xlfn.LET(_xlpm.unit, _xlfn.XLOOKUP(process!MVE2, Table8[Name], Table8[Preferred unit], ""), IF(OR(_xlpm.unit="", _xlpm.unit="None"), "", _xlpm.unit))</f>
        <v/>
      </c>
      <c r="MVF3" s="17" t="str">
        <f>_xlfn.LET(_xlpm.unit, _xlfn.XLOOKUP(process!MVF2, Table8[Name], Table8[Preferred unit], ""), IF(OR(_xlpm.unit="", _xlpm.unit="None"), "", _xlpm.unit))</f>
        <v/>
      </c>
      <c r="MVG3" s="17" t="str">
        <f>_xlfn.LET(_xlpm.unit, _xlfn.XLOOKUP(process!MVG2, Table8[Name], Table8[Preferred unit], ""), IF(OR(_xlpm.unit="", _xlpm.unit="None"), "", _xlpm.unit))</f>
        <v/>
      </c>
      <c r="MVH3" s="17" t="str">
        <f>_xlfn.LET(_xlpm.unit, _xlfn.XLOOKUP(process!MVH2, Table8[Name], Table8[Preferred unit], ""), IF(OR(_xlpm.unit="", _xlpm.unit="None"), "", _xlpm.unit))</f>
        <v/>
      </c>
      <c r="MVI3" s="17" t="str">
        <f>_xlfn.LET(_xlpm.unit, _xlfn.XLOOKUP(process!MVI2, Table8[Name], Table8[Preferred unit], ""), IF(OR(_xlpm.unit="", _xlpm.unit="None"), "", _xlpm.unit))</f>
        <v/>
      </c>
      <c r="MVJ3" s="17" t="str">
        <f>_xlfn.LET(_xlpm.unit, _xlfn.XLOOKUP(process!MVJ2, Table8[Name], Table8[Preferred unit], ""), IF(OR(_xlpm.unit="", _xlpm.unit="None"), "", _xlpm.unit))</f>
        <v/>
      </c>
      <c r="MVK3" s="17" t="str">
        <f>_xlfn.LET(_xlpm.unit, _xlfn.XLOOKUP(process!MVK2, Table8[Name], Table8[Preferred unit], ""), IF(OR(_xlpm.unit="", _xlpm.unit="None"), "", _xlpm.unit))</f>
        <v/>
      </c>
      <c r="MVL3" s="17" t="str">
        <f>_xlfn.LET(_xlpm.unit, _xlfn.XLOOKUP(process!MVL2, Table8[Name], Table8[Preferred unit], ""), IF(OR(_xlpm.unit="", _xlpm.unit="None"), "", _xlpm.unit))</f>
        <v/>
      </c>
      <c r="MVM3" s="17" t="str">
        <f>_xlfn.LET(_xlpm.unit, _xlfn.XLOOKUP(process!MVM2, Table8[Name], Table8[Preferred unit], ""), IF(OR(_xlpm.unit="", _xlpm.unit="None"), "", _xlpm.unit))</f>
        <v/>
      </c>
      <c r="MVN3" s="17" t="str">
        <f>_xlfn.LET(_xlpm.unit, _xlfn.XLOOKUP(process!MVN2, Table8[Name], Table8[Preferred unit], ""), IF(OR(_xlpm.unit="", _xlpm.unit="None"), "", _xlpm.unit))</f>
        <v/>
      </c>
      <c r="MVO3" s="17" t="str">
        <f>_xlfn.LET(_xlpm.unit, _xlfn.XLOOKUP(process!MVO2, Table8[Name], Table8[Preferred unit], ""), IF(OR(_xlpm.unit="", _xlpm.unit="None"), "", _xlpm.unit))</f>
        <v/>
      </c>
      <c r="MVP3" s="17" t="str">
        <f>_xlfn.LET(_xlpm.unit, _xlfn.XLOOKUP(process!MVP2, Table8[Name], Table8[Preferred unit], ""), IF(OR(_xlpm.unit="", _xlpm.unit="None"), "", _xlpm.unit))</f>
        <v/>
      </c>
      <c r="MVQ3" s="17" t="str">
        <f>_xlfn.LET(_xlpm.unit, _xlfn.XLOOKUP(process!MVQ2, Table8[Name], Table8[Preferred unit], ""), IF(OR(_xlpm.unit="", _xlpm.unit="None"), "", _xlpm.unit))</f>
        <v/>
      </c>
      <c r="MVR3" s="17" t="str">
        <f>_xlfn.LET(_xlpm.unit, _xlfn.XLOOKUP(process!MVR2, Table8[Name], Table8[Preferred unit], ""), IF(OR(_xlpm.unit="", _xlpm.unit="None"), "", _xlpm.unit))</f>
        <v/>
      </c>
      <c r="MVS3" s="17" t="str">
        <f>_xlfn.LET(_xlpm.unit, _xlfn.XLOOKUP(process!MVS2, Table8[Name], Table8[Preferred unit], ""), IF(OR(_xlpm.unit="", _xlpm.unit="None"), "", _xlpm.unit))</f>
        <v/>
      </c>
      <c r="MVT3" s="17" t="str">
        <f>_xlfn.LET(_xlpm.unit, _xlfn.XLOOKUP(process!MVT2, Table8[Name], Table8[Preferred unit], ""), IF(OR(_xlpm.unit="", _xlpm.unit="None"), "", _xlpm.unit))</f>
        <v/>
      </c>
      <c r="MVU3" s="17" t="str">
        <f>_xlfn.LET(_xlpm.unit, _xlfn.XLOOKUP(process!MVU2, Table8[Name], Table8[Preferred unit], ""), IF(OR(_xlpm.unit="", _xlpm.unit="None"), "", _xlpm.unit))</f>
        <v/>
      </c>
      <c r="MVV3" s="17" t="str">
        <f>_xlfn.LET(_xlpm.unit, _xlfn.XLOOKUP(process!MVV2, Table8[Name], Table8[Preferred unit], ""), IF(OR(_xlpm.unit="", _xlpm.unit="None"), "", _xlpm.unit))</f>
        <v/>
      </c>
      <c r="MVW3" s="17" t="str">
        <f>_xlfn.LET(_xlpm.unit, _xlfn.XLOOKUP(process!MVW2, Table8[Name], Table8[Preferred unit], ""), IF(OR(_xlpm.unit="", _xlpm.unit="None"), "", _xlpm.unit))</f>
        <v/>
      </c>
      <c r="MVX3" s="17" t="str">
        <f>_xlfn.LET(_xlpm.unit, _xlfn.XLOOKUP(process!MVX2, Table8[Name], Table8[Preferred unit], ""), IF(OR(_xlpm.unit="", _xlpm.unit="None"), "", _xlpm.unit))</f>
        <v/>
      </c>
      <c r="MVY3" s="17" t="str">
        <f>_xlfn.LET(_xlpm.unit, _xlfn.XLOOKUP(process!MVY2, Table8[Name], Table8[Preferred unit], ""), IF(OR(_xlpm.unit="", _xlpm.unit="None"), "", _xlpm.unit))</f>
        <v/>
      </c>
      <c r="MVZ3" s="17" t="str">
        <f>_xlfn.LET(_xlpm.unit, _xlfn.XLOOKUP(process!MVZ2, Table8[Name], Table8[Preferred unit], ""), IF(OR(_xlpm.unit="", _xlpm.unit="None"), "", _xlpm.unit))</f>
        <v/>
      </c>
      <c r="MWA3" s="17" t="str">
        <f>_xlfn.LET(_xlpm.unit, _xlfn.XLOOKUP(process!MWA2, Table8[Name], Table8[Preferred unit], ""), IF(OR(_xlpm.unit="", _xlpm.unit="None"), "", _xlpm.unit))</f>
        <v/>
      </c>
      <c r="MWB3" s="17" t="str">
        <f>_xlfn.LET(_xlpm.unit, _xlfn.XLOOKUP(process!MWB2, Table8[Name], Table8[Preferred unit], ""), IF(OR(_xlpm.unit="", _xlpm.unit="None"), "", _xlpm.unit))</f>
        <v/>
      </c>
      <c r="MWC3" s="17" t="str">
        <f>_xlfn.LET(_xlpm.unit, _xlfn.XLOOKUP(process!MWC2, Table8[Name], Table8[Preferred unit], ""), IF(OR(_xlpm.unit="", _xlpm.unit="None"), "", _xlpm.unit))</f>
        <v/>
      </c>
      <c r="MWD3" s="17" t="str">
        <f>_xlfn.LET(_xlpm.unit, _xlfn.XLOOKUP(process!MWD2, Table8[Name], Table8[Preferred unit], ""), IF(OR(_xlpm.unit="", _xlpm.unit="None"), "", _xlpm.unit))</f>
        <v/>
      </c>
      <c r="MWE3" s="17" t="str">
        <f>_xlfn.LET(_xlpm.unit, _xlfn.XLOOKUP(process!MWE2, Table8[Name], Table8[Preferred unit], ""), IF(OR(_xlpm.unit="", _xlpm.unit="None"), "", _xlpm.unit))</f>
        <v/>
      </c>
      <c r="MWF3" s="17" t="str">
        <f>_xlfn.LET(_xlpm.unit, _xlfn.XLOOKUP(process!MWF2, Table8[Name], Table8[Preferred unit], ""), IF(OR(_xlpm.unit="", _xlpm.unit="None"), "", _xlpm.unit))</f>
        <v/>
      </c>
      <c r="MWG3" s="17" t="str">
        <f>_xlfn.LET(_xlpm.unit, _xlfn.XLOOKUP(process!MWG2, Table8[Name], Table8[Preferred unit], ""), IF(OR(_xlpm.unit="", _xlpm.unit="None"), "", _xlpm.unit))</f>
        <v/>
      </c>
      <c r="MWH3" s="17" t="str">
        <f>_xlfn.LET(_xlpm.unit, _xlfn.XLOOKUP(process!MWH2, Table8[Name], Table8[Preferred unit], ""), IF(OR(_xlpm.unit="", _xlpm.unit="None"), "", _xlpm.unit))</f>
        <v/>
      </c>
      <c r="MWI3" s="17" t="str">
        <f>_xlfn.LET(_xlpm.unit, _xlfn.XLOOKUP(process!MWI2, Table8[Name], Table8[Preferred unit], ""), IF(OR(_xlpm.unit="", _xlpm.unit="None"), "", _xlpm.unit))</f>
        <v/>
      </c>
      <c r="MWJ3" s="17" t="str">
        <f>_xlfn.LET(_xlpm.unit, _xlfn.XLOOKUP(process!MWJ2, Table8[Name], Table8[Preferred unit], ""), IF(OR(_xlpm.unit="", _xlpm.unit="None"), "", _xlpm.unit))</f>
        <v/>
      </c>
      <c r="MWK3" s="17" t="str">
        <f>_xlfn.LET(_xlpm.unit, _xlfn.XLOOKUP(process!MWK2, Table8[Name], Table8[Preferred unit], ""), IF(OR(_xlpm.unit="", _xlpm.unit="None"), "", _xlpm.unit))</f>
        <v/>
      </c>
      <c r="MWL3" s="17" t="str">
        <f>_xlfn.LET(_xlpm.unit, _xlfn.XLOOKUP(process!MWL2, Table8[Name], Table8[Preferred unit], ""), IF(OR(_xlpm.unit="", _xlpm.unit="None"), "", _xlpm.unit))</f>
        <v/>
      </c>
      <c r="MWM3" s="17" t="str">
        <f>_xlfn.LET(_xlpm.unit, _xlfn.XLOOKUP(process!MWM2, Table8[Name], Table8[Preferred unit], ""), IF(OR(_xlpm.unit="", _xlpm.unit="None"), "", _xlpm.unit))</f>
        <v/>
      </c>
      <c r="MWN3" s="17" t="str">
        <f>_xlfn.LET(_xlpm.unit, _xlfn.XLOOKUP(process!MWN2, Table8[Name], Table8[Preferred unit], ""), IF(OR(_xlpm.unit="", _xlpm.unit="None"), "", _xlpm.unit))</f>
        <v/>
      </c>
      <c r="MWO3" s="17" t="str">
        <f>_xlfn.LET(_xlpm.unit, _xlfn.XLOOKUP(process!MWO2, Table8[Name], Table8[Preferred unit], ""), IF(OR(_xlpm.unit="", _xlpm.unit="None"), "", _xlpm.unit))</f>
        <v/>
      </c>
      <c r="MWP3" s="17" t="str">
        <f>_xlfn.LET(_xlpm.unit, _xlfn.XLOOKUP(process!MWP2, Table8[Name], Table8[Preferred unit], ""), IF(OR(_xlpm.unit="", _xlpm.unit="None"), "", _xlpm.unit))</f>
        <v/>
      </c>
      <c r="MWQ3" s="17" t="str">
        <f>_xlfn.LET(_xlpm.unit, _xlfn.XLOOKUP(process!MWQ2, Table8[Name], Table8[Preferred unit], ""), IF(OR(_xlpm.unit="", _xlpm.unit="None"), "", _xlpm.unit))</f>
        <v/>
      </c>
      <c r="MWR3" s="17" t="str">
        <f>_xlfn.LET(_xlpm.unit, _xlfn.XLOOKUP(process!MWR2, Table8[Name], Table8[Preferred unit], ""), IF(OR(_xlpm.unit="", _xlpm.unit="None"), "", _xlpm.unit))</f>
        <v/>
      </c>
      <c r="MWS3" s="17" t="str">
        <f>_xlfn.LET(_xlpm.unit, _xlfn.XLOOKUP(process!MWS2, Table8[Name], Table8[Preferred unit], ""), IF(OR(_xlpm.unit="", _xlpm.unit="None"), "", _xlpm.unit))</f>
        <v/>
      </c>
      <c r="MWT3" s="17" t="str">
        <f>_xlfn.LET(_xlpm.unit, _xlfn.XLOOKUP(process!MWT2, Table8[Name], Table8[Preferred unit], ""), IF(OR(_xlpm.unit="", _xlpm.unit="None"), "", _xlpm.unit))</f>
        <v/>
      </c>
      <c r="MWU3" s="17" t="str">
        <f>_xlfn.LET(_xlpm.unit, _xlfn.XLOOKUP(process!MWU2, Table8[Name], Table8[Preferred unit], ""), IF(OR(_xlpm.unit="", _xlpm.unit="None"), "", _xlpm.unit))</f>
        <v/>
      </c>
      <c r="MWV3" s="17" t="str">
        <f>_xlfn.LET(_xlpm.unit, _xlfn.XLOOKUP(process!MWV2, Table8[Name], Table8[Preferred unit], ""), IF(OR(_xlpm.unit="", _xlpm.unit="None"), "", _xlpm.unit))</f>
        <v/>
      </c>
      <c r="MWW3" s="17" t="str">
        <f>_xlfn.LET(_xlpm.unit, _xlfn.XLOOKUP(process!MWW2, Table8[Name], Table8[Preferred unit], ""), IF(OR(_xlpm.unit="", _xlpm.unit="None"), "", _xlpm.unit))</f>
        <v/>
      </c>
      <c r="MWX3" s="17" t="str">
        <f>_xlfn.LET(_xlpm.unit, _xlfn.XLOOKUP(process!MWX2, Table8[Name], Table8[Preferred unit], ""), IF(OR(_xlpm.unit="", _xlpm.unit="None"), "", _xlpm.unit))</f>
        <v/>
      </c>
      <c r="MWY3" s="17" t="str">
        <f>_xlfn.LET(_xlpm.unit, _xlfn.XLOOKUP(process!MWY2, Table8[Name], Table8[Preferred unit], ""), IF(OR(_xlpm.unit="", _xlpm.unit="None"), "", _xlpm.unit))</f>
        <v/>
      </c>
      <c r="MWZ3" s="17" t="str">
        <f>_xlfn.LET(_xlpm.unit, _xlfn.XLOOKUP(process!MWZ2, Table8[Name], Table8[Preferred unit], ""), IF(OR(_xlpm.unit="", _xlpm.unit="None"), "", _xlpm.unit))</f>
        <v/>
      </c>
      <c r="MXA3" s="17" t="str">
        <f>_xlfn.LET(_xlpm.unit, _xlfn.XLOOKUP(process!MXA2, Table8[Name], Table8[Preferred unit], ""), IF(OR(_xlpm.unit="", _xlpm.unit="None"), "", _xlpm.unit))</f>
        <v/>
      </c>
      <c r="MXB3" s="17" t="str">
        <f>_xlfn.LET(_xlpm.unit, _xlfn.XLOOKUP(process!MXB2, Table8[Name], Table8[Preferred unit], ""), IF(OR(_xlpm.unit="", _xlpm.unit="None"), "", _xlpm.unit))</f>
        <v/>
      </c>
      <c r="MXC3" s="17" t="str">
        <f>_xlfn.LET(_xlpm.unit, _xlfn.XLOOKUP(process!MXC2, Table8[Name], Table8[Preferred unit], ""), IF(OR(_xlpm.unit="", _xlpm.unit="None"), "", _xlpm.unit))</f>
        <v/>
      </c>
      <c r="MXD3" s="17" t="str">
        <f>_xlfn.LET(_xlpm.unit, _xlfn.XLOOKUP(process!MXD2, Table8[Name], Table8[Preferred unit], ""), IF(OR(_xlpm.unit="", _xlpm.unit="None"), "", _xlpm.unit))</f>
        <v/>
      </c>
      <c r="MXE3" s="17" t="str">
        <f>_xlfn.LET(_xlpm.unit, _xlfn.XLOOKUP(process!MXE2, Table8[Name], Table8[Preferred unit], ""), IF(OR(_xlpm.unit="", _xlpm.unit="None"), "", _xlpm.unit))</f>
        <v/>
      </c>
      <c r="MXF3" s="17" t="str">
        <f>_xlfn.LET(_xlpm.unit, _xlfn.XLOOKUP(process!MXF2, Table8[Name], Table8[Preferred unit], ""), IF(OR(_xlpm.unit="", _xlpm.unit="None"), "", _xlpm.unit))</f>
        <v/>
      </c>
      <c r="MXG3" s="17" t="str">
        <f>_xlfn.LET(_xlpm.unit, _xlfn.XLOOKUP(process!MXG2, Table8[Name], Table8[Preferred unit], ""), IF(OR(_xlpm.unit="", _xlpm.unit="None"), "", _xlpm.unit))</f>
        <v/>
      </c>
      <c r="MXH3" s="17" t="str">
        <f>_xlfn.LET(_xlpm.unit, _xlfn.XLOOKUP(process!MXH2, Table8[Name], Table8[Preferred unit], ""), IF(OR(_xlpm.unit="", _xlpm.unit="None"), "", _xlpm.unit))</f>
        <v/>
      </c>
      <c r="MXI3" s="17" t="str">
        <f>_xlfn.LET(_xlpm.unit, _xlfn.XLOOKUP(process!MXI2, Table8[Name], Table8[Preferred unit], ""), IF(OR(_xlpm.unit="", _xlpm.unit="None"), "", _xlpm.unit))</f>
        <v/>
      </c>
      <c r="MXJ3" s="17" t="str">
        <f>_xlfn.LET(_xlpm.unit, _xlfn.XLOOKUP(process!MXJ2, Table8[Name], Table8[Preferred unit], ""), IF(OR(_xlpm.unit="", _xlpm.unit="None"), "", _xlpm.unit))</f>
        <v/>
      </c>
      <c r="MXK3" s="17" t="str">
        <f>_xlfn.LET(_xlpm.unit, _xlfn.XLOOKUP(process!MXK2, Table8[Name], Table8[Preferred unit], ""), IF(OR(_xlpm.unit="", _xlpm.unit="None"), "", _xlpm.unit))</f>
        <v/>
      </c>
      <c r="MXL3" s="17" t="str">
        <f>_xlfn.LET(_xlpm.unit, _xlfn.XLOOKUP(process!MXL2, Table8[Name], Table8[Preferred unit], ""), IF(OR(_xlpm.unit="", _xlpm.unit="None"), "", _xlpm.unit))</f>
        <v/>
      </c>
      <c r="MXM3" s="17" t="str">
        <f>_xlfn.LET(_xlpm.unit, _xlfn.XLOOKUP(process!MXM2, Table8[Name], Table8[Preferred unit], ""), IF(OR(_xlpm.unit="", _xlpm.unit="None"), "", _xlpm.unit))</f>
        <v/>
      </c>
      <c r="MXN3" s="17" t="str">
        <f>_xlfn.LET(_xlpm.unit, _xlfn.XLOOKUP(process!MXN2, Table8[Name], Table8[Preferred unit], ""), IF(OR(_xlpm.unit="", _xlpm.unit="None"), "", _xlpm.unit))</f>
        <v/>
      </c>
      <c r="MXO3" s="17" t="str">
        <f>_xlfn.LET(_xlpm.unit, _xlfn.XLOOKUP(process!MXO2, Table8[Name], Table8[Preferred unit], ""), IF(OR(_xlpm.unit="", _xlpm.unit="None"), "", _xlpm.unit))</f>
        <v/>
      </c>
      <c r="MXP3" s="17" t="str">
        <f>_xlfn.LET(_xlpm.unit, _xlfn.XLOOKUP(process!MXP2, Table8[Name], Table8[Preferred unit], ""), IF(OR(_xlpm.unit="", _xlpm.unit="None"), "", _xlpm.unit))</f>
        <v/>
      </c>
      <c r="MXQ3" s="17" t="str">
        <f>_xlfn.LET(_xlpm.unit, _xlfn.XLOOKUP(process!MXQ2, Table8[Name], Table8[Preferred unit], ""), IF(OR(_xlpm.unit="", _xlpm.unit="None"), "", _xlpm.unit))</f>
        <v/>
      </c>
      <c r="MXR3" s="17" t="str">
        <f>_xlfn.LET(_xlpm.unit, _xlfn.XLOOKUP(process!MXR2, Table8[Name], Table8[Preferred unit], ""), IF(OR(_xlpm.unit="", _xlpm.unit="None"), "", _xlpm.unit))</f>
        <v/>
      </c>
      <c r="MXS3" s="17" t="str">
        <f>_xlfn.LET(_xlpm.unit, _xlfn.XLOOKUP(process!MXS2, Table8[Name], Table8[Preferred unit], ""), IF(OR(_xlpm.unit="", _xlpm.unit="None"), "", _xlpm.unit))</f>
        <v/>
      </c>
      <c r="MXT3" s="17" t="str">
        <f>_xlfn.LET(_xlpm.unit, _xlfn.XLOOKUP(process!MXT2, Table8[Name], Table8[Preferred unit], ""), IF(OR(_xlpm.unit="", _xlpm.unit="None"), "", _xlpm.unit))</f>
        <v/>
      </c>
      <c r="MXU3" s="17" t="str">
        <f>_xlfn.LET(_xlpm.unit, _xlfn.XLOOKUP(process!MXU2, Table8[Name], Table8[Preferred unit], ""), IF(OR(_xlpm.unit="", _xlpm.unit="None"), "", _xlpm.unit))</f>
        <v/>
      </c>
      <c r="MXV3" s="17" t="str">
        <f>_xlfn.LET(_xlpm.unit, _xlfn.XLOOKUP(process!MXV2, Table8[Name], Table8[Preferred unit], ""), IF(OR(_xlpm.unit="", _xlpm.unit="None"), "", _xlpm.unit))</f>
        <v/>
      </c>
      <c r="MXW3" s="17" t="str">
        <f>_xlfn.LET(_xlpm.unit, _xlfn.XLOOKUP(process!MXW2, Table8[Name], Table8[Preferred unit], ""), IF(OR(_xlpm.unit="", _xlpm.unit="None"), "", _xlpm.unit))</f>
        <v/>
      </c>
      <c r="MXX3" s="17" t="str">
        <f>_xlfn.LET(_xlpm.unit, _xlfn.XLOOKUP(process!MXX2, Table8[Name], Table8[Preferred unit], ""), IF(OR(_xlpm.unit="", _xlpm.unit="None"), "", _xlpm.unit))</f>
        <v/>
      </c>
      <c r="MXY3" s="17" t="str">
        <f>_xlfn.LET(_xlpm.unit, _xlfn.XLOOKUP(process!MXY2, Table8[Name], Table8[Preferred unit], ""), IF(OR(_xlpm.unit="", _xlpm.unit="None"), "", _xlpm.unit))</f>
        <v/>
      </c>
      <c r="MXZ3" s="17" t="str">
        <f>_xlfn.LET(_xlpm.unit, _xlfn.XLOOKUP(process!MXZ2, Table8[Name], Table8[Preferred unit], ""), IF(OR(_xlpm.unit="", _xlpm.unit="None"), "", _xlpm.unit))</f>
        <v/>
      </c>
      <c r="MYA3" s="17" t="str">
        <f>_xlfn.LET(_xlpm.unit, _xlfn.XLOOKUP(process!MYA2, Table8[Name], Table8[Preferred unit], ""), IF(OR(_xlpm.unit="", _xlpm.unit="None"), "", _xlpm.unit))</f>
        <v/>
      </c>
      <c r="MYB3" s="17" t="str">
        <f>_xlfn.LET(_xlpm.unit, _xlfn.XLOOKUP(process!MYB2, Table8[Name], Table8[Preferred unit], ""), IF(OR(_xlpm.unit="", _xlpm.unit="None"), "", _xlpm.unit))</f>
        <v/>
      </c>
      <c r="MYC3" s="17" t="str">
        <f>_xlfn.LET(_xlpm.unit, _xlfn.XLOOKUP(process!MYC2, Table8[Name], Table8[Preferred unit], ""), IF(OR(_xlpm.unit="", _xlpm.unit="None"), "", _xlpm.unit))</f>
        <v/>
      </c>
      <c r="MYD3" s="17" t="str">
        <f>_xlfn.LET(_xlpm.unit, _xlfn.XLOOKUP(process!MYD2, Table8[Name], Table8[Preferred unit], ""), IF(OR(_xlpm.unit="", _xlpm.unit="None"), "", _xlpm.unit))</f>
        <v/>
      </c>
      <c r="MYE3" s="17" t="str">
        <f>_xlfn.LET(_xlpm.unit, _xlfn.XLOOKUP(process!MYE2, Table8[Name], Table8[Preferred unit], ""), IF(OR(_xlpm.unit="", _xlpm.unit="None"), "", _xlpm.unit))</f>
        <v/>
      </c>
      <c r="MYF3" s="17" t="str">
        <f>_xlfn.LET(_xlpm.unit, _xlfn.XLOOKUP(process!MYF2, Table8[Name], Table8[Preferred unit], ""), IF(OR(_xlpm.unit="", _xlpm.unit="None"), "", _xlpm.unit))</f>
        <v/>
      </c>
      <c r="MYG3" s="17" t="str">
        <f>_xlfn.LET(_xlpm.unit, _xlfn.XLOOKUP(process!MYG2, Table8[Name], Table8[Preferred unit], ""), IF(OR(_xlpm.unit="", _xlpm.unit="None"), "", _xlpm.unit))</f>
        <v/>
      </c>
      <c r="MYH3" s="17" t="str">
        <f>_xlfn.LET(_xlpm.unit, _xlfn.XLOOKUP(process!MYH2, Table8[Name], Table8[Preferred unit], ""), IF(OR(_xlpm.unit="", _xlpm.unit="None"), "", _xlpm.unit))</f>
        <v/>
      </c>
      <c r="MYI3" s="17" t="str">
        <f>_xlfn.LET(_xlpm.unit, _xlfn.XLOOKUP(process!MYI2, Table8[Name], Table8[Preferred unit], ""), IF(OR(_xlpm.unit="", _xlpm.unit="None"), "", _xlpm.unit))</f>
        <v/>
      </c>
      <c r="MYJ3" s="17" t="str">
        <f>_xlfn.LET(_xlpm.unit, _xlfn.XLOOKUP(process!MYJ2, Table8[Name], Table8[Preferred unit], ""), IF(OR(_xlpm.unit="", _xlpm.unit="None"), "", _xlpm.unit))</f>
        <v/>
      </c>
      <c r="MYK3" s="17" t="str">
        <f>_xlfn.LET(_xlpm.unit, _xlfn.XLOOKUP(process!MYK2, Table8[Name], Table8[Preferred unit], ""), IF(OR(_xlpm.unit="", _xlpm.unit="None"), "", _xlpm.unit))</f>
        <v/>
      </c>
      <c r="MYL3" s="17" t="str">
        <f>_xlfn.LET(_xlpm.unit, _xlfn.XLOOKUP(process!MYL2, Table8[Name], Table8[Preferred unit], ""), IF(OR(_xlpm.unit="", _xlpm.unit="None"), "", _xlpm.unit))</f>
        <v/>
      </c>
      <c r="MYM3" s="17" t="str">
        <f>_xlfn.LET(_xlpm.unit, _xlfn.XLOOKUP(process!MYM2, Table8[Name], Table8[Preferred unit], ""), IF(OR(_xlpm.unit="", _xlpm.unit="None"), "", _xlpm.unit))</f>
        <v/>
      </c>
      <c r="MYN3" s="17" t="str">
        <f>_xlfn.LET(_xlpm.unit, _xlfn.XLOOKUP(process!MYN2, Table8[Name], Table8[Preferred unit], ""), IF(OR(_xlpm.unit="", _xlpm.unit="None"), "", _xlpm.unit))</f>
        <v/>
      </c>
      <c r="MYO3" s="17" t="str">
        <f>_xlfn.LET(_xlpm.unit, _xlfn.XLOOKUP(process!MYO2, Table8[Name], Table8[Preferred unit], ""), IF(OR(_xlpm.unit="", _xlpm.unit="None"), "", _xlpm.unit))</f>
        <v/>
      </c>
      <c r="MYP3" s="17" t="str">
        <f>_xlfn.LET(_xlpm.unit, _xlfn.XLOOKUP(process!MYP2, Table8[Name], Table8[Preferred unit], ""), IF(OR(_xlpm.unit="", _xlpm.unit="None"), "", _xlpm.unit))</f>
        <v/>
      </c>
      <c r="MYQ3" s="17" t="str">
        <f>_xlfn.LET(_xlpm.unit, _xlfn.XLOOKUP(process!MYQ2, Table8[Name], Table8[Preferred unit], ""), IF(OR(_xlpm.unit="", _xlpm.unit="None"), "", _xlpm.unit))</f>
        <v/>
      </c>
      <c r="MYR3" s="17" t="str">
        <f>_xlfn.LET(_xlpm.unit, _xlfn.XLOOKUP(process!MYR2, Table8[Name], Table8[Preferred unit], ""), IF(OR(_xlpm.unit="", _xlpm.unit="None"), "", _xlpm.unit))</f>
        <v/>
      </c>
      <c r="MYS3" s="17" t="str">
        <f>_xlfn.LET(_xlpm.unit, _xlfn.XLOOKUP(process!MYS2, Table8[Name], Table8[Preferred unit], ""), IF(OR(_xlpm.unit="", _xlpm.unit="None"), "", _xlpm.unit))</f>
        <v/>
      </c>
      <c r="MYT3" s="17" t="str">
        <f>_xlfn.LET(_xlpm.unit, _xlfn.XLOOKUP(process!MYT2, Table8[Name], Table8[Preferred unit], ""), IF(OR(_xlpm.unit="", _xlpm.unit="None"), "", _xlpm.unit))</f>
        <v/>
      </c>
      <c r="MYU3" s="17" t="str">
        <f>_xlfn.LET(_xlpm.unit, _xlfn.XLOOKUP(process!MYU2, Table8[Name], Table8[Preferred unit], ""), IF(OR(_xlpm.unit="", _xlpm.unit="None"), "", _xlpm.unit))</f>
        <v/>
      </c>
      <c r="MYV3" s="17" t="str">
        <f>_xlfn.LET(_xlpm.unit, _xlfn.XLOOKUP(process!MYV2, Table8[Name], Table8[Preferred unit], ""), IF(OR(_xlpm.unit="", _xlpm.unit="None"), "", _xlpm.unit))</f>
        <v/>
      </c>
      <c r="MYW3" s="17" t="str">
        <f>_xlfn.LET(_xlpm.unit, _xlfn.XLOOKUP(process!MYW2, Table8[Name], Table8[Preferred unit], ""), IF(OR(_xlpm.unit="", _xlpm.unit="None"), "", _xlpm.unit))</f>
        <v/>
      </c>
      <c r="MYX3" s="17" t="str">
        <f>_xlfn.LET(_xlpm.unit, _xlfn.XLOOKUP(process!MYX2, Table8[Name], Table8[Preferred unit], ""), IF(OR(_xlpm.unit="", _xlpm.unit="None"), "", _xlpm.unit))</f>
        <v/>
      </c>
      <c r="MYY3" s="17" t="str">
        <f>_xlfn.LET(_xlpm.unit, _xlfn.XLOOKUP(process!MYY2, Table8[Name], Table8[Preferred unit], ""), IF(OR(_xlpm.unit="", _xlpm.unit="None"), "", _xlpm.unit))</f>
        <v/>
      </c>
      <c r="MYZ3" s="17" t="str">
        <f>_xlfn.LET(_xlpm.unit, _xlfn.XLOOKUP(process!MYZ2, Table8[Name], Table8[Preferred unit], ""), IF(OR(_xlpm.unit="", _xlpm.unit="None"), "", _xlpm.unit))</f>
        <v/>
      </c>
      <c r="MZA3" s="17" t="str">
        <f>_xlfn.LET(_xlpm.unit, _xlfn.XLOOKUP(process!MZA2, Table8[Name], Table8[Preferred unit], ""), IF(OR(_xlpm.unit="", _xlpm.unit="None"), "", _xlpm.unit))</f>
        <v/>
      </c>
      <c r="MZB3" s="17" t="str">
        <f>_xlfn.LET(_xlpm.unit, _xlfn.XLOOKUP(process!MZB2, Table8[Name], Table8[Preferred unit], ""), IF(OR(_xlpm.unit="", _xlpm.unit="None"), "", _xlpm.unit))</f>
        <v/>
      </c>
      <c r="MZC3" s="17" t="str">
        <f>_xlfn.LET(_xlpm.unit, _xlfn.XLOOKUP(process!MZC2, Table8[Name], Table8[Preferred unit], ""), IF(OR(_xlpm.unit="", _xlpm.unit="None"), "", _xlpm.unit))</f>
        <v/>
      </c>
      <c r="MZD3" s="17" t="str">
        <f>_xlfn.LET(_xlpm.unit, _xlfn.XLOOKUP(process!MZD2, Table8[Name], Table8[Preferred unit], ""), IF(OR(_xlpm.unit="", _xlpm.unit="None"), "", _xlpm.unit))</f>
        <v/>
      </c>
      <c r="MZE3" s="17" t="str">
        <f>_xlfn.LET(_xlpm.unit, _xlfn.XLOOKUP(process!MZE2, Table8[Name], Table8[Preferred unit], ""), IF(OR(_xlpm.unit="", _xlpm.unit="None"), "", _xlpm.unit))</f>
        <v/>
      </c>
      <c r="MZF3" s="17" t="str">
        <f>_xlfn.LET(_xlpm.unit, _xlfn.XLOOKUP(process!MZF2, Table8[Name], Table8[Preferred unit], ""), IF(OR(_xlpm.unit="", _xlpm.unit="None"), "", _xlpm.unit))</f>
        <v/>
      </c>
      <c r="MZG3" s="17" t="str">
        <f>_xlfn.LET(_xlpm.unit, _xlfn.XLOOKUP(process!MZG2, Table8[Name], Table8[Preferred unit], ""), IF(OR(_xlpm.unit="", _xlpm.unit="None"), "", _xlpm.unit))</f>
        <v/>
      </c>
      <c r="MZH3" s="17" t="str">
        <f>_xlfn.LET(_xlpm.unit, _xlfn.XLOOKUP(process!MZH2, Table8[Name], Table8[Preferred unit], ""), IF(OR(_xlpm.unit="", _xlpm.unit="None"), "", _xlpm.unit))</f>
        <v/>
      </c>
      <c r="MZI3" s="17" t="str">
        <f>_xlfn.LET(_xlpm.unit, _xlfn.XLOOKUP(process!MZI2, Table8[Name], Table8[Preferred unit], ""), IF(OR(_xlpm.unit="", _xlpm.unit="None"), "", _xlpm.unit))</f>
        <v/>
      </c>
      <c r="MZJ3" s="17" t="str">
        <f>_xlfn.LET(_xlpm.unit, _xlfn.XLOOKUP(process!MZJ2, Table8[Name], Table8[Preferred unit], ""), IF(OR(_xlpm.unit="", _xlpm.unit="None"), "", _xlpm.unit))</f>
        <v/>
      </c>
      <c r="MZK3" s="17" t="str">
        <f>_xlfn.LET(_xlpm.unit, _xlfn.XLOOKUP(process!MZK2, Table8[Name], Table8[Preferred unit], ""), IF(OR(_xlpm.unit="", _xlpm.unit="None"), "", _xlpm.unit))</f>
        <v/>
      </c>
      <c r="MZL3" s="17" t="str">
        <f>_xlfn.LET(_xlpm.unit, _xlfn.XLOOKUP(process!MZL2, Table8[Name], Table8[Preferred unit], ""), IF(OR(_xlpm.unit="", _xlpm.unit="None"), "", _xlpm.unit))</f>
        <v/>
      </c>
      <c r="MZM3" s="17" t="str">
        <f>_xlfn.LET(_xlpm.unit, _xlfn.XLOOKUP(process!MZM2, Table8[Name], Table8[Preferred unit], ""), IF(OR(_xlpm.unit="", _xlpm.unit="None"), "", _xlpm.unit))</f>
        <v/>
      </c>
      <c r="MZN3" s="17" t="str">
        <f>_xlfn.LET(_xlpm.unit, _xlfn.XLOOKUP(process!MZN2, Table8[Name], Table8[Preferred unit], ""), IF(OR(_xlpm.unit="", _xlpm.unit="None"), "", _xlpm.unit))</f>
        <v/>
      </c>
      <c r="MZO3" s="17" t="str">
        <f>_xlfn.LET(_xlpm.unit, _xlfn.XLOOKUP(process!MZO2, Table8[Name], Table8[Preferred unit], ""), IF(OR(_xlpm.unit="", _xlpm.unit="None"), "", _xlpm.unit))</f>
        <v/>
      </c>
      <c r="MZP3" s="17" t="str">
        <f>_xlfn.LET(_xlpm.unit, _xlfn.XLOOKUP(process!MZP2, Table8[Name], Table8[Preferred unit], ""), IF(OR(_xlpm.unit="", _xlpm.unit="None"), "", _xlpm.unit))</f>
        <v/>
      </c>
      <c r="MZQ3" s="17" t="str">
        <f>_xlfn.LET(_xlpm.unit, _xlfn.XLOOKUP(process!MZQ2, Table8[Name], Table8[Preferred unit], ""), IF(OR(_xlpm.unit="", _xlpm.unit="None"), "", _xlpm.unit))</f>
        <v/>
      </c>
      <c r="MZR3" s="17" t="str">
        <f>_xlfn.LET(_xlpm.unit, _xlfn.XLOOKUP(process!MZR2, Table8[Name], Table8[Preferred unit], ""), IF(OR(_xlpm.unit="", _xlpm.unit="None"), "", _xlpm.unit))</f>
        <v/>
      </c>
      <c r="MZS3" s="17" t="str">
        <f>_xlfn.LET(_xlpm.unit, _xlfn.XLOOKUP(process!MZS2, Table8[Name], Table8[Preferred unit], ""), IF(OR(_xlpm.unit="", _xlpm.unit="None"), "", _xlpm.unit))</f>
        <v/>
      </c>
      <c r="MZT3" s="17" t="str">
        <f>_xlfn.LET(_xlpm.unit, _xlfn.XLOOKUP(process!MZT2, Table8[Name], Table8[Preferred unit], ""), IF(OR(_xlpm.unit="", _xlpm.unit="None"), "", _xlpm.unit))</f>
        <v/>
      </c>
      <c r="MZU3" s="17" t="str">
        <f>_xlfn.LET(_xlpm.unit, _xlfn.XLOOKUP(process!MZU2, Table8[Name], Table8[Preferred unit], ""), IF(OR(_xlpm.unit="", _xlpm.unit="None"), "", _xlpm.unit))</f>
        <v/>
      </c>
      <c r="MZV3" s="17" t="str">
        <f>_xlfn.LET(_xlpm.unit, _xlfn.XLOOKUP(process!MZV2, Table8[Name], Table8[Preferred unit], ""), IF(OR(_xlpm.unit="", _xlpm.unit="None"), "", _xlpm.unit))</f>
        <v/>
      </c>
      <c r="MZW3" s="17" t="str">
        <f>_xlfn.LET(_xlpm.unit, _xlfn.XLOOKUP(process!MZW2, Table8[Name], Table8[Preferred unit], ""), IF(OR(_xlpm.unit="", _xlpm.unit="None"), "", _xlpm.unit))</f>
        <v/>
      </c>
      <c r="MZX3" s="17" t="str">
        <f>_xlfn.LET(_xlpm.unit, _xlfn.XLOOKUP(process!MZX2, Table8[Name], Table8[Preferred unit], ""), IF(OR(_xlpm.unit="", _xlpm.unit="None"), "", _xlpm.unit))</f>
        <v/>
      </c>
      <c r="MZY3" s="17" t="str">
        <f>_xlfn.LET(_xlpm.unit, _xlfn.XLOOKUP(process!MZY2, Table8[Name], Table8[Preferred unit], ""), IF(OR(_xlpm.unit="", _xlpm.unit="None"), "", _xlpm.unit))</f>
        <v/>
      </c>
      <c r="MZZ3" s="17" t="str">
        <f>_xlfn.LET(_xlpm.unit, _xlfn.XLOOKUP(process!MZZ2, Table8[Name], Table8[Preferred unit], ""), IF(OR(_xlpm.unit="", _xlpm.unit="None"), "", _xlpm.unit))</f>
        <v/>
      </c>
      <c r="NAA3" s="17" t="str">
        <f>_xlfn.LET(_xlpm.unit, _xlfn.XLOOKUP(process!NAA2, Table8[Name], Table8[Preferred unit], ""), IF(OR(_xlpm.unit="", _xlpm.unit="None"), "", _xlpm.unit))</f>
        <v/>
      </c>
      <c r="NAB3" s="17" t="str">
        <f>_xlfn.LET(_xlpm.unit, _xlfn.XLOOKUP(process!NAB2, Table8[Name], Table8[Preferred unit], ""), IF(OR(_xlpm.unit="", _xlpm.unit="None"), "", _xlpm.unit))</f>
        <v/>
      </c>
      <c r="NAC3" s="17" t="str">
        <f>_xlfn.LET(_xlpm.unit, _xlfn.XLOOKUP(process!NAC2, Table8[Name], Table8[Preferred unit], ""), IF(OR(_xlpm.unit="", _xlpm.unit="None"), "", _xlpm.unit))</f>
        <v/>
      </c>
      <c r="NAD3" s="17" t="str">
        <f>_xlfn.LET(_xlpm.unit, _xlfn.XLOOKUP(process!NAD2, Table8[Name], Table8[Preferred unit], ""), IF(OR(_xlpm.unit="", _xlpm.unit="None"), "", _xlpm.unit))</f>
        <v/>
      </c>
      <c r="NAE3" s="17" t="str">
        <f>_xlfn.LET(_xlpm.unit, _xlfn.XLOOKUP(process!NAE2, Table8[Name], Table8[Preferred unit], ""), IF(OR(_xlpm.unit="", _xlpm.unit="None"), "", _xlpm.unit))</f>
        <v/>
      </c>
      <c r="NAF3" s="17" t="str">
        <f>_xlfn.LET(_xlpm.unit, _xlfn.XLOOKUP(process!NAF2, Table8[Name], Table8[Preferred unit], ""), IF(OR(_xlpm.unit="", _xlpm.unit="None"), "", _xlpm.unit))</f>
        <v/>
      </c>
      <c r="NAG3" s="17" t="str">
        <f>_xlfn.LET(_xlpm.unit, _xlfn.XLOOKUP(process!NAG2, Table8[Name], Table8[Preferred unit], ""), IF(OR(_xlpm.unit="", _xlpm.unit="None"), "", _xlpm.unit))</f>
        <v/>
      </c>
      <c r="NAH3" s="17" t="str">
        <f>_xlfn.LET(_xlpm.unit, _xlfn.XLOOKUP(process!NAH2, Table8[Name], Table8[Preferred unit], ""), IF(OR(_xlpm.unit="", _xlpm.unit="None"), "", _xlpm.unit))</f>
        <v/>
      </c>
      <c r="NAI3" s="17" t="str">
        <f>_xlfn.LET(_xlpm.unit, _xlfn.XLOOKUP(process!NAI2, Table8[Name], Table8[Preferred unit], ""), IF(OR(_xlpm.unit="", _xlpm.unit="None"), "", _xlpm.unit))</f>
        <v/>
      </c>
      <c r="NAJ3" s="17" t="str">
        <f>_xlfn.LET(_xlpm.unit, _xlfn.XLOOKUP(process!NAJ2, Table8[Name], Table8[Preferred unit], ""), IF(OR(_xlpm.unit="", _xlpm.unit="None"), "", _xlpm.unit))</f>
        <v/>
      </c>
      <c r="NAK3" s="17" t="str">
        <f>_xlfn.LET(_xlpm.unit, _xlfn.XLOOKUP(process!NAK2, Table8[Name], Table8[Preferred unit], ""), IF(OR(_xlpm.unit="", _xlpm.unit="None"), "", _xlpm.unit))</f>
        <v/>
      </c>
      <c r="NAL3" s="17" t="str">
        <f>_xlfn.LET(_xlpm.unit, _xlfn.XLOOKUP(process!NAL2, Table8[Name], Table8[Preferred unit], ""), IF(OR(_xlpm.unit="", _xlpm.unit="None"), "", _xlpm.unit))</f>
        <v/>
      </c>
      <c r="NAM3" s="17" t="str">
        <f>_xlfn.LET(_xlpm.unit, _xlfn.XLOOKUP(process!NAM2, Table8[Name], Table8[Preferred unit], ""), IF(OR(_xlpm.unit="", _xlpm.unit="None"), "", _xlpm.unit))</f>
        <v/>
      </c>
      <c r="NAN3" s="17" t="str">
        <f>_xlfn.LET(_xlpm.unit, _xlfn.XLOOKUP(process!NAN2, Table8[Name], Table8[Preferred unit], ""), IF(OR(_xlpm.unit="", _xlpm.unit="None"), "", _xlpm.unit))</f>
        <v/>
      </c>
      <c r="NAO3" s="17" t="str">
        <f>_xlfn.LET(_xlpm.unit, _xlfn.XLOOKUP(process!NAO2, Table8[Name], Table8[Preferred unit], ""), IF(OR(_xlpm.unit="", _xlpm.unit="None"), "", _xlpm.unit))</f>
        <v/>
      </c>
      <c r="NAP3" s="17" t="str">
        <f>_xlfn.LET(_xlpm.unit, _xlfn.XLOOKUP(process!NAP2, Table8[Name], Table8[Preferred unit], ""), IF(OR(_xlpm.unit="", _xlpm.unit="None"), "", _xlpm.unit))</f>
        <v/>
      </c>
      <c r="NAQ3" s="17" t="str">
        <f>_xlfn.LET(_xlpm.unit, _xlfn.XLOOKUP(process!NAQ2, Table8[Name], Table8[Preferred unit], ""), IF(OR(_xlpm.unit="", _xlpm.unit="None"), "", _xlpm.unit))</f>
        <v/>
      </c>
      <c r="NAR3" s="17" t="str">
        <f>_xlfn.LET(_xlpm.unit, _xlfn.XLOOKUP(process!NAR2, Table8[Name], Table8[Preferred unit], ""), IF(OR(_xlpm.unit="", _xlpm.unit="None"), "", _xlpm.unit))</f>
        <v/>
      </c>
      <c r="NAS3" s="17" t="str">
        <f>_xlfn.LET(_xlpm.unit, _xlfn.XLOOKUP(process!NAS2, Table8[Name], Table8[Preferred unit], ""), IF(OR(_xlpm.unit="", _xlpm.unit="None"), "", _xlpm.unit))</f>
        <v/>
      </c>
      <c r="NAT3" s="17" t="str">
        <f>_xlfn.LET(_xlpm.unit, _xlfn.XLOOKUP(process!NAT2, Table8[Name], Table8[Preferred unit], ""), IF(OR(_xlpm.unit="", _xlpm.unit="None"), "", _xlpm.unit))</f>
        <v/>
      </c>
      <c r="NAU3" s="17" t="str">
        <f>_xlfn.LET(_xlpm.unit, _xlfn.XLOOKUP(process!NAU2, Table8[Name], Table8[Preferred unit], ""), IF(OR(_xlpm.unit="", _xlpm.unit="None"), "", _xlpm.unit))</f>
        <v/>
      </c>
      <c r="NAV3" s="17" t="str">
        <f>_xlfn.LET(_xlpm.unit, _xlfn.XLOOKUP(process!NAV2, Table8[Name], Table8[Preferred unit], ""), IF(OR(_xlpm.unit="", _xlpm.unit="None"), "", _xlpm.unit))</f>
        <v/>
      </c>
      <c r="NAW3" s="17" t="str">
        <f>_xlfn.LET(_xlpm.unit, _xlfn.XLOOKUP(process!NAW2, Table8[Name], Table8[Preferred unit], ""), IF(OR(_xlpm.unit="", _xlpm.unit="None"), "", _xlpm.unit))</f>
        <v/>
      </c>
      <c r="NAX3" s="17" t="str">
        <f>_xlfn.LET(_xlpm.unit, _xlfn.XLOOKUP(process!NAX2, Table8[Name], Table8[Preferred unit], ""), IF(OR(_xlpm.unit="", _xlpm.unit="None"), "", _xlpm.unit))</f>
        <v/>
      </c>
      <c r="NAY3" s="17" t="str">
        <f>_xlfn.LET(_xlpm.unit, _xlfn.XLOOKUP(process!NAY2, Table8[Name], Table8[Preferred unit], ""), IF(OR(_xlpm.unit="", _xlpm.unit="None"), "", _xlpm.unit))</f>
        <v/>
      </c>
      <c r="NAZ3" s="17" t="str">
        <f>_xlfn.LET(_xlpm.unit, _xlfn.XLOOKUP(process!NAZ2, Table8[Name], Table8[Preferred unit], ""), IF(OR(_xlpm.unit="", _xlpm.unit="None"), "", _xlpm.unit))</f>
        <v/>
      </c>
      <c r="NBA3" s="17" t="str">
        <f>_xlfn.LET(_xlpm.unit, _xlfn.XLOOKUP(process!NBA2, Table8[Name], Table8[Preferred unit], ""), IF(OR(_xlpm.unit="", _xlpm.unit="None"), "", _xlpm.unit))</f>
        <v/>
      </c>
      <c r="NBB3" s="17" t="str">
        <f>_xlfn.LET(_xlpm.unit, _xlfn.XLOOKUP(process!NBB2, Table8[Name], Table8[Preferred unit], ""), IF(OR(_xlpm.unit="", _xlpm.unit="None"), "", _xlpm.unit))</f>
        <v/>
      </c>
      <c r="NBC3" s="17" t="str">
        <f>_xlfn.LET(_xlpm.unit, _xlfn.XLOOKUP(process!NBC2, Table8[Name], Table8[Preferred unit], ""), IF(OR(_xlpm.unit="", _xlpm.unit="None"), "", _xlpm.unit))</f>
        <v/>
      </c>
      <c r="NBD3" s="17" t="str">
        <f>_xlfn.LET(_xlpm.unit, _xlfn.XLOOKUP(process!NBD2, Table8[Name], Table8[Preferred unit], ""), IF(OR(_xlpm.unit="", _xlpm.unit="None"), "", _xlpm.unit))</f>
        <v/>
      </c>
      <c r="NBE3" s="17" t="str">
        <f>_xlfn.LET(_xlpm.unit, _xlfn.XLOOKUP(process!NBE2, Table8[Name], Table8[Preferred unit], ""), IF(OR(_xlpm.unit="", _xlpm.unit="None"), "", _xlpm.unit))</f>
        <v/>
      </c>
      <c r="NBF3" s="17" t="str">
        <f>_xlfn.LET(_xlpm.unit, _xlfn.XLOOKUP(process!NBF2, Table8[Name], Table8[Preferred unit], ""), IF(OR(_xlpm.unit="", _xlpm.unit="None"), "", _xlpm.unit))</f>
        <v/>
      </c>
      <c r="NBG3" s="17" t="str">
        <f>_xlfn.LET(_xlpm.unit, _xlfn.XLOOKUP(process!NBG2, Table8[Name], Table8[Preferred unit], ""), IF(OR(_xlpm.unit="", _xlpm.unit="None"), "", _xlpm.unit))</f>
        <v/>
      </c>
      <c r="NBH3" s="17" t="str">
        <f>_xlfn.LET(_xlpm.unit, _xlfn.XLOOKUP(process!NBH2, Table8[Name], Table8[Preferred unit], ""), IF(OR(_xlpm.unit="", _xlpm.unit="None"), "", _xlpm.unit))</f>
        <v/>
      </c>
      <c r="NBI3" s="17" t="str">
        <f>_xlfn.LET(_xlpm.unit, _xlfn.XLOOKUP(process!NBI2, Table8[Name], Table8[Preferred unit], ""), IF(OR(_xlpm.unit="", _xlpm.unit="None"), "", _xlpm.unit))</f>
        <v/>
      </c>
      <c r="NBJ3" s="17" t="str">
        <f>_xlfn.LET(_xlpm.unit, _xlfn.XLOOKUP(process!NBJ2, Table8[Name], Table8[Preferred unit], ""), IF(OR(_xlpm.unit="", _xlpm.unit="None"), "", _xlpm.unit))</f>
        <v/>
      </c>
      <c r="NBK3" s="17" t="str">
        <f>_xlfn.LET(_xlpm.unit, _xlfn.XLOOKUP(process!NBK2, Table8[Name], Table8[Preferred unit], ""), IF(OR(_xlpm.unit="", _xlpm.unit="None"), "", _xlpm.unit))</f>
        <v/>
      </c>
      <c r="NBL3" s="17" t="str">
        <f>_xlfn.LET(_xlpm.unit, _xlfn.XLOOKUP(process!NBL2, Table8[Name], Table8[Preferred unit], ""), IF(OR(_xlpm.unit="", _xlpm.unit="None"), "", _xlpm.unit))</f>
        <v/>
      </c>
      <c r="NBM3" s="17" t="str">
        <f>_xlfn.LET(_xlpm.unit, _xlfn.XLOOKUP(process!NBM2, Table8[Name], Table8[Preferred unit], ""), IF(OR(_xlpm.unit="", _xlpm.unit="None"), "", _xlpm.unit))</f>
        <v/>
      </c>
      <c r="NBN3" s="17" t="str">
        <f>_xlfn.LET(_xlpm.unit, _xlfn.XLOOKUP(process!NBN2, Table8[Name], Table8[Preferred unit], ""), IF(OR(_xlpm.unit="", _xlpm.unit="None"), "", _xlpm.unit))</f>
        <v/>
      </c>
      <c r="NBO3" s="17" t="str">
        <f>_xlfn.LET(_xlpm.unit, _xlfn.XLOOKUP(process!NBO2, Table8[Name], Table8[Preferred unit], ""), IF(OR(_xlpm.unit="", _xlpm.unit="None"), "", _xlpm.unit))</f>
        <v/>
      </c>
      <c r="NBP3" s="17" t="str">
        <f>_xlfn.LET(_xlpm.unit, _xlfn.XLOOKUP(process!NBP2, Table8[Name], Table8[Preferred unit], ""), IF(OR(_xlpm.unit="", _xlpm.unit="None"), "", _xlpm.unit))</f>
        <v/>
      </c>
      <c r="NBQ3" s="17" t="str">
        <f>_xlfn.LET(_xlpm.unit, _xlfn.XLOOKUP(process!NBQ2, Table8[Name], Table8[Preferred unit], ""), IF(OR(_xlpm.unit="", _xlpm.unit="None"), "", _xlpm.unit))</f>
        <v/>
      </c>
      <c r="NBR3" s="17" t="str">
        <f>_xlfn.LET(_xlpm.unit, _xlfn.XLOOKUP(process!NBR2, Table8[Name], Table8[Preferred unit], ""), IF(OR(_xlpm.unit="", _xlpm.unit="None"), "", _xlpm.unit))</f>
        <v/>
      </c>
      <c r="NBS3" s="17" t="str">
        <f>_xlfn.LET(_xlpm.unit, _xlfn.XLOOKUP(process!NBS2, Table8[Name], Table8[Preferred unit], ""), IF(OR(_xlpm.unit="", _xlpm.unit="None"), "", _xlpm.unit))</f>
        <v/>
      </c>
      <c r="NBT3" s="17" t="str">
        <f>_xlfn.LET(_xlpm.unit, _xlfn.XLOOKUP(process!NBT2, Table8[Name], Table8[Preferred unit], ""), IF(OR(_xlpm.unit="", _xlpm.unit="None"), "", _xlpm.unit))</f>
        <v/>
      </c>
      <c r="NBU3" s="17" t="str">
        <f>_xlfn.LET(_xlpm.unit, _xlfn.XLOOKUP(process!NBU2, Table8[Name], Table8[Preferred unit], ""), IF(OR(_xlpm.unit="", _xlpm.unit="None"), "", _xlpm.unit))</f>
        <v/>
      </c>
      <c r="NBV3" s="17" t="str">
        <f>_xlfn.LET(_xlpm.unit, _xlfn.XLOOKUP(process!NBV2, Table8[Name], Table8[Preferred unit], ""), IF(OR(_xlpm.unit="", _xlpm.unit="None"), "", _xlpm.unit))</f>
        <v/>
      </c>
      <c r="NBW3" s="17" t="str">
        <f>_xlfn.LET(_xlpm.unit, _xlfn.XLOOKUP(process!NBW2, Table8[Name], Table8[Preferred unit], ""), IF(OR(_xlpm.unit="", _xlpm.unit="None"), "", _xlpm.unit))</f>
        <v/>
      </c>
      <c r="NBX3" s="17" t="str">
        <f>_xlfn.LET(_xlpm.unit, _xlfn.XLOOKUP(process!NBX2, Table8[Name], Table8[Preferred unit], ""), IF(OR(_xlpm.unit="", _xlpm.unit="None"), "", _xlpm.unit))</f>
        <v/>
      </c>
      <c r="NBY3" s="17" t="str">
        <f>_xlfn.LET(_xlpm.unit, _xlfn.XLOOKUP(process!NBY2, Table8[Name], Table8[Preferred unit], ""), IF(OR(_xlpm.unit="", _xlpm.unit="None"), "", _xlpm.unit))</f>
        <v/>
      </c>
      <c r="NBZ3" s="17" t="str">
        <f>_xlfn.LET(_xlpm.unit, _xlfn.XLOOKUP(process!NBZ2, Table8[Name], Table8[Preferred unit], ""), IF(OR(_xlpm.unit="", _xlpm.unit="None"), "", _xlpm.unit))</f>
        <v/>
      </c>
      <c r="NCA3" s="17" t="str">
        <f>_xlfn.LET(_xlpm.unit, _xlfn.XLOOKUP(process!NCA2, Table8[Name], Table8[Preferred unit], ""), IF(OR(_xlpm.unit="", _xlpm.unit="None"), "", _xlpm.unit))</f>
        <v/>
      </c>
      <c r="NCB3" s="17" t="str">
        <f>_xlfn.LET(_xlpm.unit, _xlfn.XLOOKUP(process!NCB2, Table8[Name], Table8[Preferred unit], ""), IF(OR(_xlpm.unit="", _xlpm.unit="None"), "", _xlpm.unit))</f>
        <v/>
      </c>
      <c r="NCC3" s="17" t="str">
        <f>_xlfn.LET(_xlpm.unit, _xlfn.XLOOKUP(process!NCC2, Table8[Name], Table8[Preferred unit], ""), IF(OR(_xlpm.unit="", _xlpm.unit="None"), "", _xlpm.unit))</f>
        <v/>
      </c>
      <c r="NCD3" s="17" t="str">
        <f>_xlfn.LET(_xlpm.unit, _xlfn.XLOOKUP(process!NCD2, Table8[Name], Table8[Preferred unit], ""), IF(OR(_xlpm.unit="", _xlpm.unit="None"), "", _xlpm.unit))</f>
        <v/>
      </c>
      <c r="NCE3" s="17" t="str">
        <f>_xlfn.LET(_xlpm.unit, _xlfn.XLOOKUP(process!NCE2, Table8[Name], Table8[Preferred unit], ""), IF(OR(_xlpm.unit="", _xlpm.unit="None"), "", _xlpm.unit))</f>
        <v/>
      </c>
      <c r="NCF3" s="17" t="str">
        <f>_xlfn.LET(_xlpm.unit, _xlfn.XLOOKUP(process!NCF2, Table8[Name], Table8[Preferred unit], ""), IF(OR(_xlpm.unit="", _xlpm.unit="None"), "", _xlpm.unit))</f>
        <v/>
      </c>
      <c r="NCG3" s="17" t="str">
        <f>_xlfn.LET(_xlpm.unit, _xlfn.XLOOKUP(process!NCG2, Table8[Name], Table8[Preferred unit], ""), IF(OR(_xlpm.unit="", _xlpm.unit="None"), "", _xlpm.unit))</f>
        <v/>
      </c>
      <c r="NCH3" s="17" t="str">
        <f>_xlfn.LET(_xlpm.unit, _xlfn.XLOOKUP(process!NCH2, Table8[Name], Table8[Preferred unit], ""), IF(OR(_xlpm.unit="", _xlpm.unit="None"), "", _xlpm.unit))</f>
        <v/>
      </c>
      <c r="NCI3" s="17" t="str">
        <f>_xlfn.LET(_xlpm.unit, _xlfn.XLOOKUP(process!NCI2, Table8[Name], Table8[Preferred unit], ""), IF(OR(_xlpm.unit="", _xlpm.unit="None"), "", _xlpm.unit))</f>
        <v/>
      </c>
      <c r="NCJ3" s="17" t="str">
        <f>_xlfn.LET(_xlpm.unit, _xlfn.XLOOKUP(process!NCJ2, Table8[Name], Table8[Preferred unit], ""), IF(OR(_xlpm.unit="", _xlpm.unit="None"), "", _xlpm.unit))</f>
        <v/>
      </c>
      <c r="NCK3" s="17" t="str">
        <f>_xlfn.LET(_xlpm.unit, _xlfn.XLOOKUP(process!NCK2, Table8[Name], Table8[Preferred unit], ""), IF(OR(_xlpm.unit="", _xlpm.unit="None"), "", _xlpm.unit))</f>
        <v/>
      </c>
      <c r="NCL3" s="17" t="str">
        <f>_xlfn.LET(_xlpm.unit, _xlfn.XLOOKUP(process!NCL2, Table8[Name], Table8[Preferred unit], ""), IF(OR(_xlpm.unit="", _xlpm.unit="None"), "", _xlpm.unit))</f>
        <v/>
      </c>
      <c r="NCM3" s="17" t="str">
        <f>_xlfn.LET(_xlpm.unit, _xlfn.XLOOKUP(process!NCM2, Table8[Name], Table8[Preferred unit], ""), IF(OR(_xlpm.unit="", _xlpm.unit="None"), "", _xlpm.unit))</f>
        <v/>
      </c>
      <c r="NCN3" s="17" t="str">
        <f>_xlfn.LET(_xlpm.unit, _xlfn.XLOOKUP(process!NCN2, Table8[Name], Table8[Preferred unit], ""), IF(OR(_xlpm.unit="", _xlpm.unit="None"), "", _xlpm.unit))</f>
        <v/>
      </c>
      <c r="NCO3" s="17" t="str">
        <f>_xlfn.LET(_xlpm.unit, _xlfn.XLOOKUP(process!NCO2, Table8[Name], Table8[Preferred unit], ""), IF(OR(_xlpm.unit="", _xlpm.unit="None"), "", _xlpm.unit))</f>
        <v/>
      </c>
      <c r="NCP3" s="17" t="str">
        <f>_xlfn.LET(_xlpm.unit, _xlfn.XLOOKUP(process!NCP2, Table8[Name], Table8[Preferred unit], ""), IF(OR(_xlpm.unit="", _xlpm.unit="None"), "", _xlpm.unit))</f>
        <v/>
      </c>
      <c r="NCQ3" s="17" t="str">
        <f>_xlfn.LET(_xlpm.unit, _xlfn.XLOOKUP(process!NCQ2, Table8[Name], Table8[Preferred unit], ""), IF(OR(_xlpm.unit="", _xlpm.unit="None"), "", _xlpm.unit))</f>
        <v/>
      </c>
      <c r="NCR3" s="17" t="str">
        <f>_xlfn.LET(_xlpm.unit, _xlfn.XLOOKUP(process!NCR2, Table8[Name], Table8[Preferred unit], ""), IF(OR(_xlpm.unit="", _xlpm.unit="None"), "", _xlpm.unit))</f>
        <v/>
      </c>
      <c r="NCS3" s="17" t="str">
        <f>_xlfn.LET(_xlpm.unit, _xlfn.XLOOKUP(process!NCS2, Table8[Name], Table8[Preferred unit], ""), IF(OR(_xlpm.unit="", _xlpm.unit="None"), "", _xlpm.unit))</f>
        <v/>
      </c>
      <c r="NCT3" s="17" t="str">
        <f>_xlfn.LET(_xlpm.unit, _xlfn.XLOOKUP(process!NCT2, Table8[Name], Table8[Preferred unit], ""), IF(OR(_xlpm.unit="", _xlpm.unit="None"), "", _xlpm.unit))</f>
        <v/>
      </c>
      <c r="NCU3" s="17" t="str">
        <f>_xlfn.LET(_xlpm.unit, _xlfn.XLOOKUP(process!NCU2, Table8[Name], Table8[Preferred unit], ""), IF(OR(_xlpm.unit="", _xlpm.unit="None"), "", _xlpm.unit))</f>
        <v/>
      </c>
      <c r="NCV3" s="17" t="str">
        <f>_xlfn.LET(_xlpm.unit, _xlfn.XLOOKUP(process!NCV2, Table8[Name], Table8[Preferred unit], ""), IF(OR(_xlpm.unit="", _xlpm.unit="None"), "", _xlpm.unit))</f>
        <v/>
      </c>
      <c r="NCW3" s="17" t="str">
        <f>_xlfn.LET(_xlpm.unit, _xlfn.XLOOKUP(process!NCW2, Table8[Name], Table8[Preferred unit], ""), IF(OR(_xlpm.unit="", _xlpm.unit="None"), "", _xlpm.unit))</f>
        <v/>
      </c>
      <c r="NCX3" s="17" t="str">
        <f>_xlfn.LET(_xlpm.unit, _xlfn.XLOOKUP(process!NCX2, Table8[Name], Table8[Preferred unit], ""), IF(OR(_xlpm.unit="", _xlpm.unit="None"), "", _xlpm.unit))</f>
        <v/>
      </c>
      <c r="NCY3" s="17" t="str">
        <f>_xlfn.LET(_xlpm.unit, _xlfn.XLOOKUP(process!NCY2, Table8[Name], Table8[Preferred unit], ""), IF(OR(_xlpm.unit="", _xlpm.unit="None"), "", _xlpm.unit))</f>
        <v/>
      </c>
      <c r="NCZ3" s="17" t="str">
        <f>_xlfn.LET(_xlpm.unit, _xlfn.XLOOKUP(process!NCZ2, Table8[Name], Table8[Preferred unit], ""), IF(OR(_xlpm.unit="", _xlpm.unit="None"), "", _xlpm.unit))</f>
        <v/>
      </c>
      <c r="NDA3" s="17" t="str">
        <f>_xlfn.LET(_xlpm.unit, _xlfn.XLOOKUP(process!NDA2, Table8[Name], Table8[Preferred unit], ""), IF(OR(_xlpm.unit="", _xlpm.unit="None"), "", _xlpm.unit))</f>
        <v/>
      </c>
      <c r="NDB3" s="17" t="str">
        <f>_xlfn.LET(_xlpm.unit, _xlfn.XLOOKUP(process!NDB2, Table8[Name], Table8[Preferred unit], ""), IF(OR(_xlpm.unit="", _xlpm.unit="None"), "", _xlpm.unit))</f>
        <v/>
      </c>
      <c r="NDC3" s="17" t="str">
        <f>_xlfn.LET(_xlpm.unit, _xlfn.XLOOKUP(process!NDC2, Table8[Name], Table8[Preferred unit], ""), IF(OR(_xlpm.unit="", _xlpm.unit="None"), "", _xlpm.unit))</f>
        <v/>
      </c>
      <c r="NDD3" s="17" t="str">
        <f>_xlfn.LET(_xlpm.unit, _xlfn.XLOOKUP(process!NDD2, Table8[Name], Table8[Preferred unit], ""), IF(OR(_xlpm.unit="", _xlpm.unit="None"), "", _xlpm.unit))</f>
        <v/>
      </c>
      <c r="NDE3" s="17" t="str">
        <f>_xlfn.LET(_xlpm.unit, _xlfn.XLOOKUP(process!NDE2, Table8[Name], Table8[Preferred unit], ""), IF(OR(_xlpm.unit="", _xlpm.unit="None"), "", _xlpm.unit))</f>
        <v/>
      </c>
      <c r="NDF3" s="17" t="str">
        <f>_xlfn.LET(_xlpm.unit, _xlfn.XLOOKUP(process!NDF2, Table8[Name], Table8[Preferred unit], ""), IF(OR(_xlpm.unit="", _xlpm.unit="None"), "", _xlpm.unit))</f>
        <v/>
      </c>
      <c r="NDG3" s="17" t="str">
        <f>_xlfn.LET(_xlpm.unit, _xlfn.XLOOKUP(process!NDG2, Table8[Name], Table8[Preferred unit], ""), IF(OR(_xlpm.unit="", _xlpm.unit="None"), "", _xlpm.unit))</f>
        <v/>
      </c>
      <c r="NDH3" s="17" t="str">
        <f>_xlfn.LET(_xlpm.unit, _xlfn.XLOOKUP(process!NDH2, Table8[Name], Table8[Preferred unit], ""), IF(OR(_xlpm.unit="", _xlpm.unit="None"), "", _xlpm.unit))</f>
        <v/>
      </c>
      <c r="NDI3" s="17" t="str">
        <f>_xlfn.LET(_xlpm.unit, _xlfn.XLOOKUP(process!NDI2, Table8[Name], Table8[Preferred unit], ""), IF(OR(_xlpm.unit="", _xlpm.unit="None"), "", _xlpm.unit))</f>
        <v/>
      </c>
      <c r="NDJ3" s="17" t="str">
        <f>_xlfn.LET(_xlpm.unit, _xlfn.XLOOKUP(process!NDJ2, Table8[Name], Table8[Preferred unit], ""), IF(OR(_xlpm.unit="", _xlpm.unit="None"), "", _xlpm.unit))</f>
        <v/>
      </c>
      <c r="NDK3" s="17" t="str">
        <f>_xlfn.LET(_xlpm.unit, _xlfn.XLOOKUP(process!NDK2, Table8[Name], Table8[Preferred unit], ""), IF(OR(_xlpm.unit="", _xlpm.unit="None"), "", _xlpm.unit))</f>
        <v/>
      </c>
      <c r="NDL3" s="17" t="str">
        <f>_xlfn.LET(_xlpm.unit, _xlfn.XLOOKUP(process!NDL2, Table8[Name], Table8[Preferred unit], ""), IF(OR(_xlpm.unit="", _xlpm.unit="None"), "", _xlpm.unit))</f>
        <v/>
      </c>
      <c r="NDM3" s="17" t="str">
        <f>_xlfn.LET(_xlpm.unit, _xlfn.XLOOKUP(process!NDM2, Table8[Name], Table8[Preferred unit], ""), IF(OR(_xlpm.unit="", _xlpm.unit="None"), "", _xlpm.unit))</f>
        <v/>
      </c>
      <c r="NDN3" s="17" t="str">
        <f>_xlfn.LET(_xlpm.unit, _xlfn.XLOOKUP(process!NDN2, Table8[Name], Table8[Preferred unit], ""), IF(OR(_xlpm.unit="", _xlpm.unit="None"), "", _xlpm.unit))</f>
        <v/>
      </c>
      <c r="NDO3" s="17" t="str">
        <f>_xlfn.LET(_xlpm.unit, _xlfn.XLOOKUP(process!NDO2, Table8[Name], Table8[Preferred unit], ""), IF(OR(_xlpm.unit="", _xlpm.unit="None"), "", _xlpm.unit))</f>
        <v/>
      </c>
      <c r="NDP3" s="17" t="str">
        <f>_xlfn.LET(_xlpm.unit, _xlfn.XLOOKUP(process!NDP2, Table8[Name], Table8[Preferred unit], ""), IF(OR(_xlpm.unit="", _xlpm.unit="None"), "", _xlpm.unit))</f>
        <v/>
      </c>
      <c r="NDQ3" s="17" t="str">
        <f>_xlfn.LET(_xlpm.unit, _xlfn.XLOOKUP(process!NDQ2, Table8[Name], Table8[Preferred unit], ""), IF(OR(_xlpm.unit="", _xlpm.unit="None"), "", _xlpm.unit))</f>
        <v/>
      </c>
      <c r="NDR3" s="17" t="str">
        <f>_xlfn.LET(_xlpm.unit, _xlfn.XLOOKUP(process!NDR2, Table8[Name], Table8[Preferred unit], ""), IF(OR(_xlpm.unit="", _xlpm.unit="None"), "", _xlpm.unit))</f>
        <v/>
      </c>
      <c r="NDS3" s="17" t="str">
        <f>_xlfn.LET(_xlpm.unit, _xlfn.XLOOKUP(process!NDS2, Table8[Name], Table8[Preferred unit], ""), IF(OR(_xlpm.unit="", _xlpm.unit="None"), "", _xlpm.unit))</f>
        <v/>
      </c>
      <c r="NDT3" s="17" t="str">
        <f>_xlfn.LET(_xlpm.unit, _xlfn.XLOOKUP(process!NDT2, Table8[Name], Table8[Preferred unit], ""), IF(OR(_xlpm.unit="", _xlpm.unit="None"), "", _xlpm.unit))</f>
        <v/>
      </c>
      <c r="NDU3" s="17" t="str">
        <f>_xlfn.LET(_xlpm.unit, _xlfn.XLOOKUP(process!NDU2, Table8[Name], Table8[Preferred unit], ""), IF(OR(_xlpm.unit="", _xlpm.unit="None"), "", _xlpm.unit))</f>
        <v/>
      </c>
      <c r="NDV3" s="17" t="str">
        <f>_xlfn.LET(_xlpm.unit, _xlfn.XLOOKUP(process!NDV2, Table8[Name], Table8[Preferred unit], ""), IF(OR(_xlpm.unit="", _xlpm.unit="None"), "", _xlpm.unit))</f>
        <v/>
      </c>
      <c r="NDW3" s="17" t="str">
        <f>_xlfn.LET(_xlpm.unit, _xlfn.XLOOKUP(process!NDW2, Table8[Name], Table8[Preferred unit], ""), IF(OR(_xlpm.unit="", _xlpm.unit="None"), "", _xlpm.unit))</f>
        <v/>
      </c>
      <c r="NDX3" s="17" t="str">
        <f>_xlfn.LET(_xlpm.unit, _xlfn.XLOOKUP(process!NDX2, Table8[Name], Table8[Preferred unit], ""), IF(OR(_xlpm.unit="", _xlpm.unit="None"), "", _xlpm.unit))</f>
        <v/>
      </c>
      <c r="NDY3" s="17" t="str">
        <f>_xlfn.LET(_xlpm.unit, _xlfn.XLOOKUP(process!NDY2, Table8[Name], Table8[Preferred unit], ""), IF(OR(_xlpm.unit="", _xlpm.unit="None"), "", _xlpm.unit))</f>
        <v/>
      </c>
      <c r="NDZ3" s="17" t="str">
        <f>_xlfn.LET(_xlpm.unit, _xlfn.XLOOKUP(process!NDZ2, Table8[Name], Table8[Preferred unit], ""), IF(OR(_xlpm.unit="", _xlpm.unit="None"), "", _xlpm.unit))</f>
        <v/>
      </c>
      <c r="NEA3" s="17" t="str">
        <f>_xlfn.LET(_xlpm.unit, _xlfn.XLOOKUP(process!NEA2, Table8[Name], Table8[Preferred unit], ""), IF(OR(_xlpm.unit="", _xlpm.unit="None"), "", _xlpm.unit))</f>
        <v/>
      </c>
      <c r="NEB3" s="17" t="str">
        <f>_xlfn.LET(_xlpm.unit, _xlfn.XLOOKUP(process!NEB2, Table8[Name], Table8[Preferred unit], ""), IF(OR(_xlpm.unit="", _xlpm.unit="None"), "", _xlpm.unit))</f>
        <v/>
      </c>
      <c r="NEC3" s="17" t="str">
        <f>_xlfn.LET(_xlpm.unit, _xlfn.XLOOKUP(process!NEC2, Table8[Name], Table8[Preferred unit], ""), IF(OR(_xlpm.unit="", _xlpm.unit="None"), "", _xlpm.unit))</f>
        <v/>
      </c>
      <c r="NED3" s="17" t="str">
        <f>_xlfn.LET(_xlpm.unit, _xlfn.XLOOKUP(process!NED2, Table8[Name], Table8[Preferred unit], ""), IF(OR(_xlpm.unit="", _xlpm.unit="None"), "", _xlpm.unit))</f>
        <v/>
      </c>
      <c r="NEE3" s="17" t="str">
        <f>_xlfn.LET(_xlpm.unit, _xlfn.XLOOKUP(process!NEE2, Table8[Name], Table8[Preferred unit], ""), IF(OR(_xlpm.unit="", _xlpm.unit="None"), "", _xlpm.unit))</f>
        <v/>
      </c>
      <c r="NEF3" s="17" t="str">
        <f>_xlfn.LET(_xlpm.unit, _xlfn.XLOOKUP(process!NEF2, Table8[Name], Table8[Preferred unit], ""), IF(OR(_xlpm.unit="", _xlpm.unit="None"), "", _xlpm.unit))</f>
        <v/>
      </c>
      <c r="NEG3" s="17" t="str">
        <f>_xlfn.LET(_xlpm.unit, _xlfn.XLOOKUP(process!NEG2, Table8[Name], Table8[Preferred unit], ""), IF(OR(_xlpm.unit="", _xlpm.unit="None"), "", _xlpm.unit))</f>
        <v/>
      </c>
      <c r="NEH3" s="17" t="str">
        <f>_xlfn.LET(_xlpm.unit, _xlfn.XLOOKUP(process!NEH2, Table8[Name], Table8[Preferred unit], ""), IF(OR(_xlpm.unit="", _xlpm.unit="None"), "", _xlpm.unit))</f>
        <v/>
      </c>
      <c r="NEI3" s="17" t="str">
        <f>_xlfn.LET(_xlpm.unit, _xlfn.XLOOKUP(process!NEI2, Table8[Name], Table8[Preferred unit], ""), IF(OR(_xlpm.unit="", _xlpm.unit="None"), "", _xlpm.unit))</f>
        <v/>
      </c>
      <c r="NEJ3" s="17" t="str">
        <f>_xlfn.LET(_xlpm.unit, _xlfn.XLOOKUP(process!NEJ2, Table8[Name], Table8[Preferred unit], ""), IF(OR(_xlpm.unit="", _xlpm.unit="None"), "", _xlpm.unit))</f>
        <v/>
      </c>
      <c r="NEK3" s="17" t="str">
        <f>_xlfn.LET(_xlpm.unit, _xlfn.XLOOKUP(process!NEK2, Table8[Name], Table8[Preferred unit], ""), IF(OR(_xlpm.unit="", _xlpm.unit="None"), "", _xlpm.unit))</f>
        <v/>
      </c>
      <c r="NEL3" s="17" t="str">
        <f>_xlfn.LET(_xlpm.unit, _xlfn.XLOOKUP(process!NEL2, Table8[Name], Table8[Preferred unit], ""), IF(OR(_xlpm.unit="", _xlpm.unit="None"), "", _xlpm.unit))</f>
        <v/>
      </c>
      <c r="NEM3" s="17" t="str">
        <f>_xlfn.LET(_xlpm.unit, _xlfn.XLOOKUP(process!NEM2, Table8[Name], Table8[Preferred unit], ""), IF(OR(_xlpm.unit="", _xlpm.unit="None"), "", _xlpm.unit))</f>
        <v/>
      </c>
      <c r="NEN3" s="17" t="str">
        <f>_xlfn.LET(_xlpm.unit, _xlfn.XLOOKUP(process!NEN2, Table8[Name], Table8[Preferred unit], ""), IF(OR(_xlpm.unit="", _xlpm.unit="None"), "", _xlpm.unit))</f>
        <v/>
      </c>
      <c r="NEO3" s="17" t="str">
        <f>_xlfn.LET(_xlpm.unit, _xlfn.XLOOKUP(process!NEO2, Table8[Name], Table8[Preferred unit], ""), IF(OR(_xlpm.unit="", _xlpm.unit="None"), "", _xlpm.unit))</f>
        <v/>
      </c>
      <c r="NEP3" s="17" t="str">
        <f>_xlfn.LET(_xlpm.unit, _xlfn.XLOOKUP(process!NEP2, Table8[Name], Table8[Preferred unit], ""), IF(OR(_xlpm.unit="", _xlpm.unit="None"), "", _xlpm.unit))</f>
        <v/>
      </c>
      <c r="NEQ3" s="17" t="str">
        <f>_xlfn.LET(_xlpm.unit, _xlfn.XLOOKUP(process!NEQ2, Table8[Name], Table8[Preferred unit], ""), IF(OR(_xlpm.unit="", _xlpm.unit="None"), "", _xlpm.unit))</f>
        <v/>
      </c>
      <c r="NER3" s="17" t="str">
        <f>_xlfn.LET(_xlpm.unit, _xlfn.XLOOKUP(process!NER2, Table8[Name], Table8[Preferred unit], ""), IF(OR(_xlpm.unit="", _xlpm.unit="None"), "", _xlpm.unit))</f>
        <v/>
      </c>
      <c r="NES3" s="17" t="str">
        <f>_xlfn.LET(_xlpm.unit, _xlfn.XLOOKUP(process!NES2, Table8[Name], Table8[Preferred unit], ""), IF(OR(_xlpm.unit="", _xlpm.unit="None"), "", _xlpm.unit))</f>
        <v/>
      </c>
      <c r="NET3" s="17" t="str">
        <f>_xlfn.LET(_xlpm.unit, _xlfn.XLOOKUP(process!NET2, Table8[Name], Table8[Preferred unit], ""), IF(OR(_xlpm.unit="", _xlpm.unit="None"), "", _xlpm.unit))</f>
        <v/>
      </c>
      <c r="NEU3" s="17" t="str">
        <f>_xlfn.LET(_xlpm.unit, _xlfn.XLOOKUP(process!NEU2, Table8[Name], Table8[Preferred unit], ""), IF(OR(_xlpm.unit="", _xlpm.unit="None"), "", _xlpm.unit))</f>
        <v/>
      </c>
      <c r="NEV3" s="17" t="str">
        <f>_xlfn.LET(_xlpm.unit, _xlfn.XLOOKUP(process!NEV2, Table8[Name], Table8[Preferred unit], ""), IF(OR(_xlpm.unit="", _xlpm.unit="None"), "", _xlpm.unit))</f>
        <v/>
      </c>
      <c r="NEW3" s="17" t="str">
        <f>_xlfn.LET(_xlpm.unit, _xlfn.XLOOKUP(process!NEW2, Table8[Name], Table8[Preferred unit], ""), IF(OR(_xlpm.unit="", _xlpm.unit="None"), "", _xlpm.unit))</f>
        <v/>
      </c>
      <c r="NEX3" s="17" t="str">
        <f>_xlfn.LET(_xlpm.unit, _xlfn.XLOOKUP(process!NEX2, Table8[Name], Table8[Preferred unit], ""), IF(OR(_xlpm.unit="", _xlpm.unit="None"), "", _xlpm.unit))</f>
        <v/>
      </c>
      <c r="NEY3" s="17" t="str">
        <f>_xlfn.LET(_xlpm.unit, _xlfn.XLOOKUP(process!NEY2, Table8[Name], Table8[Preferred unit], ""), IF(OR(_xlpm.unit="", _xlpm.unit="None"), "", _xlpm.unit))</f>
        <v/>
      </c>
      <c r="NEZ3" s="17" t="str">
        <f>_xlfn.LET(_xlpm.unit, _xlfn.XLOOKUP(process!NEZ2, Table8[Name], Table8[Preferred unit], ""), IF(OR(_xlpm.unit="", _xlpm.unit="None"), "", _xlpm.unit))</f>
        <v/>
      </c>
      <c r="NFA3" s="17" t="str">
        <f>_xlfn.LET(_xlpm.unit, _xlfn.XLOOKUP(process!NFA2, Table8[Name], Table8[Preferred unit], ""), IF(OR(_xlpm.unit="", _xlpm.unit="None"), "", _xlpm.unit))</f>
        <v/>
      </c>
      <c r="NFB3" s="17" t="str">
        <f>_xlfn.LET(_xlpm.unit, _xlfn.XLOOKUP(process!NFB2, Table8[Name], Table8[Preferred unit], ""), IF(OR(_xlpm.unit="", _xlpm.unit="None"), "", _xlpm.unit))</f>
        <v/>
      </c>
      <c r="NFC3" s="17" t="str">
        <f>_xlfn.LET(_xlpm.unit, _xlfn.XLOOKUP(process!NFC2, Table8[Name], Table8[Preferred unit], ""), IF(OR(_xlpm.unit="", _xlpm.unit="None"), "", _xlpm.unit))</f>
        <v/>
      </c>
      <c r="NFD3" s="17" t="str">
        <f>_xlfn.LET(_xlpm.unit, _xlfn.XLOOKUP(process!NFD2, Table8[Name], Table8[Preferred unit], ""), IF(OR(_xlpm.unit="", _xlpm.unit="None"), "", _xlpm.unit))</f>
        <v/>
      </c>
      <c r="NFE3" s="17" t="str">
        <f>_xlfn.LET(_xlpm.unit, _xlfn.XLOOKUP(process!NFE2, Table8[Name], Table8[Preferred unit], ""), IF(OR(_xlpm.unit="", _xlpm.unit="None"), "", _xlpm.unit))</f>
        <v/>
      </c>
      <c r="NFF3" s="17" t="str">
        <f>_xlfn.LET(_xlpm.unit, _xlfn.XLOOKUP(process!NFF2, Table8[Name], Table8[Preferred unit], ""), IF(OR(_xlpm.unit="", _xlpm.unit="None"), "", _xlpm.unit))</f>
        <v/>
      </c>
      <c r="NFG3" s="17" t="str">
        <f>_xlfn.LET(_xlpm.unit, _xlfn.XLOOKUP(process!NFG2, Table8[Name], Table8[Preferred unit], ""), IF(OR(_xlpm.unit="", _xlpm.unit="None"), "", _xlpm.unit))</f>
        <v/>
      </c>
      <c r="NFH3" s="17" t="str">
        <f>_xlfn.LET(_xlpm.unit, _xlfn.XLOOKUP(process!NFH2, Table8[Name], Table8[Preferred unit], ""), IF(OR(_xlpm.unit="", _xlpm.unit="None"), "", _xlpm.unit))</f>
        <v/>
      </c>
      <c r="NFI3" s="17" t="str">
        <f>_xlfn.LET(_xlpm.unit, _xlfn.XLOOKUP(process!NFI2, Table8[Name], Table8[Preferred unit], ""), IF(OR(_xlpm.unit="", _xlpm.unit="None"), "", _xlpm.unit))</f>
        <v/>
      </c>
      <c r="NFJ3" s="17" t="str">
        <f>_xlfn.LET(_xlpm.unit, _xlfn.XLOOKUP(process!NFJ2, Table8[Name], Table8[Preferred unit], ""), IF(OR(_xlpm.unit="", _xlpm.unit="None"), "", _xlpm.unit))</f>
        <v/>
      </c>
      <c r="NFK3" s="17" t="str">
        <f>_xlfn.LET(_xlpm.unit, _xlfn.XLOOKUP(process!NFK2, Table8[Name], Table8[Preferred unit], ""), IF(OR(_xlpm.unit="", _xlpm.unit="None"), "", _xlpm.unit))</f>
        <v/>
      </c>
      <c r="NFL3" s="17" t="str">
        <f>_xlfn.LET(_xlpm.unit, _xlfn.XLOOKUP(process!NFL2, Table8[Name], Table8[Preferred unit], ""), IF(OR(_xlpm.unit="", _xlpm.unit="None"), "", _xlpm.unit))</f>
        <v/>
      </c>
      <c r="NFM3" s="17" t="str">
        <f>_xlfn.LET(_xlpm.unit, _xlfn.XLOOKUP(process!NFM2, Table8[Name], Table8[Preferred unit], ""), IF(OR(_xlpm.unit="", _xlpm.unit="None"), "", _xlpm.unit))</f>
        <v/>
      </c>
      <c r="NFN3" s="17" t="str">
        <f>_xlfn.LET(_xlpm.unit, _xlfn.XLOOKUP(process!NFN2, Table8[Name], Table8[Preferred unit], ""), IF(OR(_xlpm.unit="", _xlpm.unit="None"), "", _xlpm.unit))</f>
        <v/>
      </c>
      <c r="NFO3" s="17" t="str">
        <f>_xlfn.LET(_xlpm.unit, _xlfn.XLOOKUP(process!NFO2, Table8[Name], Table8[Preferred unit], ""), IF(OR(_xlpm.unit="", _xlpm.unit="None"), "", _xlpm.unit))</f>
        <v/>
      </c>
      <c r="NFP3" s="17" t="str">
        <f>_xlfn.LET(_xlpm.unit, _xlfn.XLOOKUP(process!NFP2, Table8[Name], Table8[Preferred unit], ""), IF(OR(_xlpm.unit="", _xlpm.unit="None"), "", _xlpm.unit))</f>
        <v/>
      </c>
      <c r="NFQ3" s="17" t="str">
        <f>_xlfn.LET(_xlpm.unit, _xlfn.XLOOKUP(process!NFQ2, Table8[Name], Table8[Preferred unit], ""), IF(OR(_xlpm.unit="", _xlpm.unit="None"), "", _xlpm.unit))</f>
        <v/>
      </c>
      <c r="NFR3" s="17" t="str">
        <f>_xlfn.LET(_xlpm.unit, _xlfn.XLOOKUP(process!NFR2, Table8[Name], Table8[Preferred unit], ""), IF(OR(_xlpm.unit="", _xlpm.unit="None"), "", _xlpm.unit))</f>
        <v/>
      </c>
      <c r="NFS3" s="17" t="str">
        <f>_xlfn.LET(_xlpm.unit, _xlfn.XLOOKUP(process!NFS2, Table8[Name], Table8[Preferred unit], ""), IF(OR(_xlpm.unit="", _xlpm.unit="None"), "", _xlpm.unit))</f>
        <v/>
      </c>
      <c r="NFT3" s="17" t="str">
        <f>_xlfn.LET(_xlpm.unit, _xlfn.XLOOKUP(process!NFT2, Table8[Name], Table8[Preferred unit], ""), IF(OR(_xlpm.unit="", _xlpm.unit="None"), "", _xlpm.unit))</f>
        <v/>
      </c>
      <c r="NFU3" s="17" t="str">
        <f>_xlfn.LET(_xlpm.unit, _xlfn.XLOOKUP(process!NFU2, Table8[Name], Table8[Preferred unit], ""), IF(OR(_xlpm.unit="", _xlpm.unit="None"), "", _xlpm.unit))</f>
        <v/>
      </c>
      <c r="NFV3" s="17" t="str">
        <f>_xlfn.LET(_xlpm.unit, _xlfn.XLOOKUP(process!NFV2, Table8[Name], Table8[Preferred unit], ""), IF(OR(_xlpm.unit="", _xlpm.unit="None"), "", _xlpm.unit))</f>
        <v/>
      </c>
      <c r="NFW3" s="17" t="str">
        <f>_xlfn.LET(_xlpm.unit, _xlfn.XLOOKUP(process!NFW2, Table8[Name], Table8[Preferred unit], ""), IF(OR(_xlpm.unit="", _xlpm.unit="None"), "", _xlpm.unit))</f>
        <v/>
      </c>
      <c r="NFX3" s="17" t="str">
        <f>_xlfn.LET(_xlpm.unit, _xlfn.XLOOKUP(process!NFX2, Table8[Name], Table8[Preferred unit], ""), IF(OR(_xlpm.unit="", _xlpm.unit="None"), "", _xlpm.unit))</f>
        <v/>
      </c>
      <c r="NFY3" s="17" t="str">
        <f>_xlfn.LET(_xlpm.unit, _xlfn.XLOOKUP(process!NFY2, Table8[Name], Table8[Preferred unit], ""), IF(OR(_xlpm.unit="", _xlpm.unit="None"), "", _xlpm.unit))</f>
        <v/>
      </c>
      <c r="NFZ3" s="17" t="str">
        <f>_xlfn.LET(_xlpm.unit, _xlfn.XLOOKUP(process!NFZ2, Table8[Name], Table8[Preferred unit], ""), IF(OR(_xlpm.unit="", _xlpm.unit="None"), "", _xlpm.unit))</f>
        <v/>
      </c>
      <c r="NGA3" s="17" t="str">
        <f>_xlfn.LET(_xlpm.unit, _xlfn.XLOOKUP(process!NGA2, Table8[Name], Table8[Preferred unit], ""), IF(OR(_xlpm.unit="", _xlpm.unit="None"), "", _xlpm.unit))</f>
        <v/>
      </c>
      <c r="NGB3" s="17" t="str">
        <f>_xlfn.LET(_xlpm.unit, _xlfn.XLOOKUP(process!NGB2, Table8[Name], Table8[Preferred unit], ""), IF(OR(_xlpm.unit="", _xlpm.unit="None"), "", _xlpm.unit))</f>
        <v/>
      </c>
      <c r="NGC3" s="17" t="str">
        <f>_xlfn.LET(_xlpm.unit, _xlfn.XLOOKUP(process!NGC2, Table8[Name], Table8[Preferred unit], ""), IF(OR(_xlpm.unit="", _xlpm.unit="None"), "", _xlpm.unit))</f>
        <v/>
      </c>
      <c r="NGD3" s="17" t="str">
        <f>_xlfn.LET(_xlpm.unit, _xlfn.XLOOKUP(process!NGD2, Table8[Name], Table8[Preferred unit], ""), IF(OR(_xlpm.unit="", _xlpm.unit="None"), "", _xlpm.unit))</f>
        <v/>
      </c>
      <c r="NGE3" s="17" t="str">
        <f>_xlfn.LET(_xlpm.unit, _xlfn.XLOOKUP(process!NGE2, Table8[Name], Table8[Preferred unit], ""), IF(OR(_xlpm.unit="", _xlpm.unit="None"), "", _xlpm.unit))</f>
        <v/>
      </c>
      <c r="NGF3" s="17" t="str">
        <f>_xlfn.LET(_xlpm.unit, _xlfn.XLOOKUP(process!NGF2, Table8[Name], Table8[Preferred unit], ""), IF(OR(_xlpm.unit="", _xlpm.unit="None"), "", _xlpm.unit))</f>
        <v/>
      </c>
      <c r="NGG3" s="17" t="str">
        <f>_xlfn.LET(_xlpm.unit, _xlfn.XLOOKUP(process!NGG2, Table8[Name], Table8[Preferred unit], ""), IF(OR(_xlpm.unit="", _xlpm.unit="None"), "", _xlpm.unit))</f>
        <v/>
      </c>
      <c r="NGH3" s="17" t="str">
        <f>_xlfn.LET(_xlpm.unit, _xlfn.XLOOKUP(process!NGH2, Table8[Name], Table8[Preferred unit], ""), IF(OR(_xlpm.unit="", _xlpm.unit="None"), "", _xlpm.unit))</f>
        <v/>
      </c>
      <c r="NGI3" s="17" t="str">
        <f>_xlfn.LET(_xlpm.unit, _xlfn.XLOOKUP(process!NGI2, Table8[Name], Table8[Preferred unit], ""), IF(OR(_xlpm.unit="", _xlpm.unit="None"), "", _xlpm.unit))</f>
        <v/>
      </c>
      <c r="NGJ3" s="17" t="str">
        <f>_xlfn.LET(_xlpm.unit, _xlfn.XLOOKUP(process!NGJ2, Table8[Name], Table8[Preferred unit], ""), IF(OR(_xlpm.unit="", _xlpm.unit="None"), "", _xlpm.unit))</f>
        <v/>
      </c>
      <c r="NGK3" s="17" t="str">
        <f>_xlfn.LET(_xlpm.unit, _xlfn.XLOOKUP(process!NGK2, Table8[Name], Table8[Preferred unit], ""), IF(OR(_xlpm.unit="", _xlpm.unit="None"), "", _xlpm.unit))</f>
        <v/>
      </c>
      <c r="NGL3" s="17" t="str">
        <f>_xlfn.LET(_xlpm.unit, _xlfn.XLOOKUP(process!NGL2, Table8[Name], Table8[Preferred unit], ""), IF(OR(_xlpm.unit="", _xlpm.unit="None"), "", _xlpm.unit))</f>
        <v/>
      </c>
      <c r="NGM3" s="17" t="str">
        <f>_xlfn.LET(_xlpm.unit, _xlfn.XLOOKUP(process!NGM2, Table8[Name], Table8[Preferred unit], ""), IF(OR(_xlpm.unit="", _xlpm.unit="None"), "", _xlpm.unit))</f>
        <v/>
      </c>
      <c r="NGN3" s="17" t="str">
        <f>_xlfn.LET(_xlpm.unit, _xlfn.XLOOKUP(process!NGN2, Table8[Name], Table8[Preferred unit], ""), IF(OR(_xlpm.unit="", _xlpm.unit="None"), "", _xlpm.unit))</f>
        <v/>
      </c>
      <c r="NGO3" s="17" t="str">
        <f>_xlfn.LET(_xlpm.unit, _xlfn.XLOOKUP(process!NGO2, Table8[Name], Table8[Preferred unit], ""), IF(OR(_xlpm.unit="", _xlpm.unit="None"), "", _xlpm.unit))</f>
        <v/>
      </c>
      <c r="NGP3" s="17" t="str">
        <f>_xlfn.LET(_xlpm.unit, _xlfn.XLOOKUP(process!NGP2, Table8[Name], Table8[Preferred unit], ""), IF(OR(_xlpm.unit="", _xlpm.unit="None"), "", _xlpm.unit))</f>
        <v/>
      </c>
      <c r="NGQ3" s="17" t="str">
        <f>_xlfn.LET(_xlpm.unit, _xlfn.XLOOKUP(process!NGQ2, Table8[Name], Table8[Preferred unit], ""), IF(OR(_xlpm.unit="", _xlpm.unit="None"), "", _xlpm.unit))</f>
        <v/>
      </c>
      <c r="NGR3" s="17" t="str">
        <f>_xlfn.LET(_xlpm.unit, _xlfn.XLOOKUP(process!NGR2, Table8[Name], Table8[Preferred unit], ""), IF(OR(_xlpm.unit="", _xlpm.unit="None"), "", _xlpm.unit))</f>
        <v/>
      </c>
      <c r="NGS3" s="17" t="str">
        <f>_xlfn.LET(_xlpm.unit, _xlfn.XLOOKUP(process!NGS2, Table8[Name], Table8[Preferred unit], ""), IF(OR(_xlpm.unit="", _xlpm.unit="None"), "", _xlpm.unit))</f>
        <v/>
      </c>
      <c r="NGT3" s="17" t="str">
        <f>_xlfn.LET(_xlpm.unit, _xlfn.XLOOKUP(process!NGT2, Table8[Name], Table8[Preferred unit], ""), IF(OR(_xlpm.unit="", _xlpm.unit="None"), "", _xlpm.unit))</f>
        <v/>
      </c>
      <c r="NGU3" s="17" t="str">
        <f>_xlfn.LET(_xlpm.unit, _xlfn.XLOOKUP(process!NGU2, Table8[Name], Table8[Preferred unit], ""), IF(OR(_xlpm.unit="", _xlpm.unit="None"), "", _xlpm.unit))</f>
        <v/>
      </c>
      <c r="NGV3" s="17" t="str">
        <f>_xlfn.LET(_xlpm.unit, _xlfn.XLOOKUP(process!NGV2, Table8[Name], Table8[Preferred unit], ""), IF(OR(_xlpm.unit="", _xlpm.unit="None"), "", _xlpm.unit))</f>
        <v/>
      </c>
      <c r="NGW3" s="17" t="str">
        <f>_xlfn.LET(_xlpm.unit, _xlfn.XLOOKUP(process!NGW2, Table8[Name], Table8[Preferred unit], ""), IF(OR(_xlpm.unit="", _xlpm.unit="None"), "", _xlpm.unit))</f>
        <v/>
      </c>
      <c r="NGX3" s="17" t="str">
        <f>_xlfn.LET(_xlpm.unit, _xlfn.XLOOKUP(process!NGX2, Table8[Name], Table8[Preferred unit], ""), IF(OR(_xlpm.unit="", _xlpm.unit="None"), "", _xlpm.unit))</f>
        <v/>
      </c>
      <c r="NGY3" s="17" t="str">
        <f>_xlfn.LET(_xlpm.unit, _xlfn.XLOOKUP(process!NGY2, Table8[Name], Table8[Preferred unit], ""), IF(OR(_xlpm.unit="", _xlpm.unit="None"), "", _xlpm.unit))</f>
        <v/>
      </c>
      <c r="NGZ3" s="17" t="str">
        <f>_xlfn.LET(_xlpm.unit, _xlfn.XLOOKUP(process!NGZ2, Table8[Name], Table8[Preferred unit], ""), IF(OR(_xlpm.unit="", _xlpm.unit="None"), "", _xlpm.unit))</f>
        <v/>
      </c>
      <c r="NHA3" s="17" t="str">
        <f>_xlfn.LET(_xlpm.unit, _xlfn.XLOOKUP(process!NHA2, Table8[Name], Table8[Preferred unit], ""), IF(OR(_xlpm.unit="", _xlpm.unit="None"), "", _xlpm.unit))</f>
        <v/>
      </c>
      <c r="NHB3" s="17" t="str">
        <f>_xlfn.LET(_xlpm.unit, _xlfn.XLOOKUP(process!NHB2, Table8[Name], Table8[Preferred unit], ""), IF(OR(_xlpm.unit="", _xlpm.unit="None"), "", _xlpm.unit))</f>
        <v/>
      </c>
      <c r="NHC3" s="17" t="str">
        <f>_xlfn.LET(_xlpm.unit, _xlfn.XLOOKUP(process!NHC2, Table8[Name], Table8[Preferred unit], ""), IF(OR(_xlpm.unit="", _xlpm.unit="None"), "", _xlpm.unit))</f>
        <v/>
      </c>
      <c r="NHD3" s="17" t="str">
        <f>_xlfn.LET(_xlpm.unit, _xlfn.XLOOKUP(process!NHD2, Table8[Name], Table8[Preferred unit], ""), IF(OR(_xlpm.unit="", _xlpm.unit="None"), "", _xlpm.unit))</f>
        <v/>
      </c>
      <c r="NHE3" s="17" t="str">
        <f>_xlfn.LET(_xlpm.unit, _xlfn.XLOOKUP(process!NHE2, Table8[Name], Table8[Preferred unit], ""), IF(OR(_xlpm.unit="", _xlpm.unit="None"), "", _xlpm.unit))</f>
        <v/>
      </c>
      <c r="NHF3" s="17" t="str">
        <f>_xlfn.LET(_xlpm.unit, _xlfn.XLOOKUP(process!NHF2, Table8[Name], Table8[Preferred unit], ""), IF(OR(_xlpm.unit="", _xlpm.unit="None"), "", _xlpm.unit))</f>
        <v/>
      </c>
      <c r="NHG3" s="17" t="str">
        <f>_xlfn.LET(_xlpm.unit, _xlfn.XLOOKUP(process!NHG2, Table8[Name], Table8[Preferred unit], ""), IF(OR(_xlpm.unit="", _xlpm.unit="None"), "", _xlpm.unit))</f>
        <v/>
      </c>
      <c r="NHH3" s="17" t="str">
        <f>_xlfn.LET(_xlpm.unit, _xlfn.XLOOKUP(process!NHH2, Table8[Name], Table8[Preferred unit], ""), IF(OR(_xlpm.unit="", _xlpm.unit="None"), "", _xlpm.unit))</f>
        <v/>
      </c>
      <c r="NHI3" s="17" t="str">
        <f>_xlfn.LET(_xlpm.unit, _xlfn.XLOOKUP(process!NHI2, Table8[Name], Table8[Preferred unit], ""), IF(OR(_xlpm.unit="", _xlpm.unit="None"), "", _xlpm.unit))</f>
        <v/>
      </c>
      <c r="NHJ3" s="17" t="str">
        <f>_xlfn.LET(_xlpm.unit, _xlfn.XLOOKUP(process!NHJ2, Table8[Name], Table8[Preferred unit], ""), IF(OR(_xlpm.unit="", _xlpm.unit="None"), "", _xlpm.unit))</f>
        <v/>
      </c>
      <c r="NHK3" s="17" t="str">
        <f>_xlfn.LET(_xlpm.unit, _xlfn.XLOOKUP(process!NHK2, Table8[Name], Table8[Preferred unit], ""), IF(OR(_xlpm.unit="", _xlpm.unit="None"), "", _xlpm.unit))</f>
        <v/>
      </c>
      <c r="NHL3" s="17" t="str">
        <f>_xlfn.LET(_xlpm.unit, _xlfn.XLOOKUP(process!NHL2, Table8[Name], Table8[Preferred unit], ""), IF(OR(_xlpm.unit="", _xlpm.unit="None"), "", _xlpm.unit))</f>
        <v/>
      </c>
      <c r="NHM3" s="17" t="str">
        <f>_xlfn.LET(_xlpm.unit, _xlfn.XLOOKUP(process!NHM2, Table8[Name], Table8[Preferred unit], ""), IF(OR(_xlpm.unit="", _xlpm.unit="None"), "", _xlpm.unit))</f>
        <v/>
      </c>
      <c r="NHN3" s="17" t="str">
        <f>_xlfn.LET(_xlpm.unit, _xlfn.XLOOKUP(process!NHN2, Table8[Name], Table8[Preferred unit], ""), IF(OR(_xlpm.unit="", _xlpm.unit="None"), "", _xlpm.unit))</f>
        <v/>
      </c>
      <c r="NHO3" s="17" t="str">
        <f>_xlfn.LET(_xlpm.unit, _xlfn.XLOOKUP(process!NHO2, Table8[Name], Table8[Preferred unit], ""), IF(OR(_xlpm.unit="", _xlpm.unit="None"), "", _xlpm.unit))</f>
        <v/>
      </c>
      <c r="NHP3" s="17" t="str">
        <f>_xlfn.LET(_xlpm.unit, _xlfn.XLOOKUP(process!NHP2, Table8[Name], Table8[Preferred unit], ""), IF(OR(_xlpm.unit="", _xlpm.unit="None"), "", _xlpm.unit))</f>
        <v/>
      </c>
      <c r="NHQ3" s="17" t="str">
        <f>_xlfn.LET(_xlpm.unit, _xlfn.XLOOKUP(process!NHQ2, Table8[Name], Table8[Preferred unit], ""), IF(OR(_xlpm.unit="", _xlpm.unit="None"), "", _xlpm.unit))</f>
        <v/>
      </c>
      <c r="NHR3" s="17" t="str">
        <f>_xlfn.LET(_xlpm.unit, _xlfn.XLOOKUP(process!NHR2, Table8[Name], Table8[Preferred unit], ""), IF(OR(_xlpm.unit="", _xlpm.unit="None"), "", _xlpm.unit))</f>
        <v/>
      </c>
      <c r="NHS3" s="17" t="str">
        <f>_xlfn.LET(_xlpm.unit, _xlfn.XLOOKUP(process!NHS2, Table8[Name], Table8[Preferred unit], ""), IF(OR(_xlpm.unit="", _xlpm.unit="None"), "", _xlpm.unit))</f>
        <v/>
      </c>
      <c r="NHT3" s="17" t="str">
        <f>_xlfn.LET(_xlpm.unit, _xlfn.XLOOKUP(process!NHT2, Table8[Name], Table8[Preferred unit], ""), IF(OR(_xlpm.unit="", _xlpm.unit="None"), "", _xlpm.unit))</f>
        <v/>
      </c>
      <c r="NHU3" s="17" t="str">
        <f>_xlfn.LET(_xlpm.unit, _xlfn.XLOOKUP(process!NHU2, Table8[Name], Table8[Preferred unit], ""), IF(OR(_xlpm.unit="", _xlpm.unit="None"), "", _xlpm.unit))</f>
        <v/>
      </c>
      <c r="NHV3" s="17" t="str">
        <f>_xlfn.LET(_xlpm.unit, _xlfn.XLOOKUP(process!NHV2, Table8[Name], Table8[Preferred unit], ""), IF(OR(_xlpm.unit="", _xlpm.unit="None"), "", _xlpm.unit))</f>
        <v/>
      </c>
      <c r="NHW3" s="17" t="str">
        <f>_xlfn.LET(_xlpm.unit, _xlfn.XLOOKUP(process!NHW2, Table8[Name], Table8[Preferred unit], ""), IF(OR(_xlpm.unit="", _xlpm.unit="None"), "", _xlpm.unit))</f>
        <v/>
      </c>
      <c r="NHX3" s="17" t="str">
        <f>_xlfn.LET(_xlpm.unit, _xlfn.XLOOKUP(process!NHX2, Table8[Name], Table8[Preferred unit], ""), IF(OR(_xlpm.unit="", _xlpm.unit="None"), "", _xlpm.unit))</f>
        <v/>
      </c>
      <c r="NHY3" s="17" t="str">
        <f>_xlfn.LET(_xlpm.unit, _xlfn.XLOOKUP(process!NHY2, Table8[Name], Table8[Preferred unit], ""), IF(OR(_xlpm.unit="", _xlpm.unit="None"), "", _xlpm.unit))</f>
        <v/>
      </c>
      <c r="NHZ3" s="17" t="str">
        <f>_xlfn.LET(_xlpm.unit, _xlfn.XLOOKUP(process!NHZ2, Table8[Name], Table8[Preferred unit], ""), IF(OR(_xlpm.unit="", _xlpm.unit="None"), "", _xlpm.unit))</f>
        <v/>
      </c>
      <c r="NIA3" s="17" t="str">
        <f>_xlfn.LET(_xlpm.unit, _xlfn.XLOOKUP(process!NIA2, Table8[Name], Table8[Preferred unit], ""), IF(OR(_xlpm.unit="", _xlpm.unit="None"), "", _xlpm.unit))</f>
        <v/>
      </c>
      <c r="NIB3" s="17" t="str">
        <f>_xlfn.LET(_xlpm.unit, _xlfn.XLOOKUP(process!NIB2, Table8[Name], Table8[Preferred unit], ""), IF(OR(_xlpm.unit="", _xlpm.unit="None"), "", _xlpm.unit))</f>
        <v/>
      </c>
      <c r="NIC3" s="17" t="str">
        <f>_xlfn.LET(_xlpm.unit, _xlfn.XLOOKUP(process!NIC2, Table8[Name], Table8[Preferred unit], ""), IF(OR(_xlpm.unit="", _xlpm.unit="None"), "", _xlpm.unit))</f>
        <v/>
      </c>
      <c r="NID3" s="17" t="str">
        <f>_xlfn.LET(_xlpm.unit, _xlfn.XLOOKUP(process!NID2, Table8[Name], Table8[Preferred unit], ""), IF(OR(_xlpm.unit="", _xlpm.unit="None"), "", _xlpm.unit))</f>
        <v/>
      </c>
      <c r="NIE3" s="17" t="str">
        <f>_xlfn.LET(_xlpm.unit, _xlfn.XLOOKUP(process!NIE2, Table8[Name], Table8[Preferred unit], ""), IF(OR(_xlpm.unit="", _xlpm.unit="None"), "", _xlpm.unit))</f>
        <v/>
      </c>
      <c r="NIF3" s="17" t="str">
        <f>_xlfn.LET(_xlpm.unit, _xlfn.XLOOKUP(process!NIF2, Table8[Name], Table8[Preferred unit], ""), IF(OR(_xlpm.unit="", _xlpm.unit="None"), "", _xlpm.unit))</f>
        <v/>
      </c>
      <c r="NIG3" s="17" t="str">
        <f>_xlfn.LET(_xlpm.unit, _xlfn.XLOOKUP(process!NIG2, Table8[Name], Table8[Preferred unit], ""), IF(OR(_xlpm.unit="", _xlpm.unit="None"), "", _xlpm.unit))</f>
        <v/>
      </c>
      <c r="NIH3" s="17" t="str">
        <f>_xlfn.LET(_xlpm.unit, _xlfn.XLOOKUP(process!NIH2, Table8[Name], Table8[Preferred unit], ""), IF(OR(_xlpm.unit="", _xlpm.unit="None"), "", _xlpm.unit))</f>
        <v/>
      </c>
      <c r="NII3" s="17" t="str">
        <f>_xlfn.LET(_xlpm.unit, _xlfn.XLOOKUP(process!NII2, Table8[Name], Table8[Preferred unit], ""), IF(OR(_xlpm.unit="", _xlpm.unit="None"), "", _xlpm.unit))</f>
        <v/>
      </c>
      <c r="NIJ3" s="17" t="str">
        <f>_xlfn.LET(_xlpm.unit, _xlfn.XLOOKUP(process!NIJ2, Table8[Name], Table8[Preferred unit], ""), IF(OR(_xlpm.unit="", _xlpm.unit="None"), "", _xlpm.unit))</f>
        <v/>
      </c>
      <c r="NIK3" s="17" t="str">
        <f>_xlfn.LET(_xlpm.unit, _xlfn.XLOOKUP(process!NIK2, Table8[Name], Table8[Preferred unit], ""), IF(OR(_xlpm.unit="", _xlpm.unit="None"), "", _xlpm.unit))</f>
        <v/>
      </c>
      <c r="NIL3" s="17" t="str">
        <f>_xlfn.LET(_xlpm.unit, _xlfn.XLOOKUP(process!NIL2, Table8[Name], Table8[Preferred unit], ""), IF(OR(_xlpm.unit="", _xlpm.unit="None"), "", _xlpm.unit))</f>
        <v/>
      </c>
      <c r="NIM3" s="17" t="str">
        <f>_xlfn.LET(_xlpm.unit, _xlfn.XLOOKUP(process!NIM2, Table8[Name], Table8[Preferred unit], ""), IF(OR(_xlpm.unit="", _xlpm.unit="None"), "", _xlpm.unit))</f>
        <v/>
      </c>
      <c r="NIN3" s="17" t="str">
        <f>_xlfn.LET(_xlpm.unit, _xlfn.XLOOKUP(process!NIN2, Table8[Name], Table8[Preferred unit], ""), IF(OR(_xlpm.unit="", _xlpm.unit="None"), "", _xlpm.unit))</f>
        <v/>
      </c>
      <c r="NIO3" s="17" t="str">
        <f>_xlfn.LET(_xlpm.unit, _xlfn.XLOOKUP(process!NIO2, Table8[Name], Table8[Preferred unit], ""), IF(OR(_xlpm.unit="", _xlpm.unit="None"), "", _xlpm.unit))</f>
        <v/>
      </c>
      <c r="NIP3" s="17" t="str">
        <f>_xlfn.LET(_xlpm.unit, _xlfn.XLOOKUP(process!NIP2, Table8[Name], Table8[Preferred unit], ""), IF(OR(_xlpm.unit="", _xlpm.unit="None"), "", _xlpm.unit))</f>
        <v/>
      </c>
      <c r="NIQ3" s="17" t="str">
        <f>_xlfn.LET(_xlpm.unit, _xlfn.XLOOKUP(process!NIQ2, Table8[Name], Table8[Preferred unit], ""), IF(OR(_xlpm.unit="", _xlpm.unit="None"), "", _xlpm.unit))</f>
        <v/>
      </c>
      <c r="NIR3" s="17" t="str">
        <f>_xlfn.LET(_xlpm.unit, _xlfn.XLOOKUP(process!NIR2, Table8[Name], Table8[Preferred unit], ""), IF(OR(_xlpm.unit="", _xlpm.unit="None"), "", _xlpm.unit))</f>
        <v/>
      </c>
      <c r="NIS3" s="17" t="str">
        <f>_xlfn.LET(_xlpm.unit, _xlfn.XLOOKUP(process!NIS2, Table8[Name], Table8[Preferred unit], ""), IF(OR(_xlpm.unit="", _xlpm.unit="None"), "", _xlpm.unit))</f>
        <v/>
      </c>
      <c r="NIT3" s="17" t="str">
        <f>_xlfn.LET(_xlpm.unit, _xlfn.XLOOKUP(process!NIT2, Table8[Name], Table8[Preferred unit], ""), IF(OR(_xlpm.unit="", _xlpm.unit="None"), "", _xlpm.unit))</f>
        <v/>
      </c>
      <c r="NIU3" s="17" t="str">
        <f>_xlfn.LET(_xlpm.unit, _xlfn.XLOOKUP(process!NIU2, Table8[Name], Table8[Preferred unit], ""), IF(OR(_xlpm.unit="", _xlpm.unit="None"), "", _xlpm.unit))</f>
        <v/>
      </c>
      <c r="NIV3" s="17" t="str">
        <f>_xlfn.LET(_xlpm.unit, _xlfn.XLOOKUP(process!NIV2, Table8[Name], Table8[Preferred unit], ""), IF(OR(_xlpm.unit="", _xlpm.unit="None"), "", _xlpm.unit))</f>
        <v/>
      </c>
      <c r="NIW3" s="17" t="str">
        <f>_xlfn.LET(_xlpm.unit, _xlfn.XLOOKUP(process!NIW2, Table8[Name], Table8[Preferred unit], ""), IF(OR(_xlpm.unit="", _xlpm.unit="None"), "", _xlpm.unit))</f>
        <v/>
      </c>
      <c r="NIX3" s="17" t="str">
        <f>_xlfn.LET(_xlpm.unit, _xlfn.XLOOKUP(process!NIX2, Table8[Name], Table8[Preferred unit], ""), IF(OR(_xlpm.unit="", _xlpm.unit="None"), "", _xlpm.unit))</f>
        <v/>
      </c>
      <c r="NIY3" s="17" t="str">
        <f>_xlfn.LET(_xlpm.unit, _xlfn.XLOOKUP(process!NIY2, Table8[Name], Table8[Preferred unit], ""), IF(OR(_xlpm.unit="", _xlpm.unit="None"), "", _xlpm.unit))</f>
        <v/>
      </c>
      <c r="NIZ3" s="17" t="str">
        <f>_xlfn.LET(_xlpm.unit, _xlfn.XLOOKUP(process!NIZ2, Table8[Name], Table8[Preferred unit], ""), IF(OR(_xlpm.unit="", _xlpm.unit="None"), "", _xlpm.unit))</f>
        <v/>
      </c>
      <c r="NJA3" s="17" t="str">
        <f>_xlfn.LET(_xlpm.unit, _xlfn.XLOOKUP(process!NJA2, Table8[Name], Table8[Preferred unit], ""), IF(OR(_xlpm.unit="", _xlpm.unit="None"), "", _xlpm.unit))</f>
        <v/>
      </c>
      <c r="NJB3" s="17" t="str">
        <f>_xlfn.LET(_xlpm.unit, _xlfn.XLOOKUP(process!NJB2, Table8[Name], Table8[Preferred unit], ""), IF(OR(_xlpm.unit="", _xlpm.unit="None"), "", _xlpm.unit))</f>
        <v/>
      </c>
      <c r="NJC3" s="17" t="str">
        <f>_xlfn.LET(_xlpm.unit, _xlfn.XLOOKUP(process!NJC2, Table8[Name], Table8[Preferred unit], ""), IF(OR(_xlpm.unit="", _xlpm.unit="None"), "", _xlpm.unit))</f>
        <v/>
      </c>
      <c r="NJD3" s="17" t="str">
        <f>_xlfn.LET(_xlpm.unit, _xlfn.XLOOKUP(process!NJD2, Table8[Name], Table8[Preferred unit], ""), IF(OR(_xlpm.unit="", _xlpm.unit="None"), "", _xlpm.unit))</f>
        <v/>
      </c>
      <c r="NJE3" s="17" t="str">
        <f>_xlfn.LET(_xlpm.unit, _xlfn.XLOOKUP(process!NJE2, Table8[Name], Table8[Preferred unit], ""), IF(OR(_xlpm.unit="", _xlpm.unit="None"), "", _xlpm.unit))</f>
        <v/>
      </c>
      <c r="NJF3" s="17" t="str">
        <f>_xlfn.LET(_xlpm.unit, _xlfn.XLOOKUP(process!NJF2, Table8[Name], Table8[Preferred unit], ""), IF(OR(_xlpm.unit="", _xlpm.unit="None"), "", _xlpm.unit))</f>
        <v/>
      </c>
      <c r="NJG3" s="17" t="str">
        <f>_xlfn.LET(_xlpm.unit, _xlfn.XLOOKUP(process!NJG2, Table8[Name], Table8[Preferred unit], ""), IF(OR(_xlpm.unit="", _xlpm.unit="None"), "", _xlpm.unit))</f>
        <v/>
      </c>
      <c r="NJH3" s="17" t="str">
        <f>_xlfn.LET(_xlpm.unit, _xlfn.XLOOKUP(process!NJH2, Table8[Name], Table8[Preferred unit], ""), IF(OR(_xlpm.unit="", _xlpm.unit="None"), "", _xlpm.unit))</f>
        <v/>
      </c>
      <c r="NJI3" s="17" t="str">
        <f>_xlfn.LET(_xlpm.unit, _xlfn.XLOOKUP(process!NJI2, Table8[Name], Table8[Preferred unit], ""), IF(OR(_xlpm.unit="", _xlpm.unit="None"), "", _xlpm.unit))</f>
        <v/>
      </c>
      <c r="NJJ3" s="17" t="str">
        <f>_xlfn.LET(_xlpm.unit, _xlfn.XLOOKUP(process!NJJ2, Table8[Name], Table8[Preferred unit], ""), IF(OR(_xlpm.unit="", _xlpm.unit="None"), "", _xlpm.unit))</f>
        <v/>
      </c>
      <c r="NJK3" s="17" t="str">
        <f>_xlfn.LET(_xlpm.unit, _xlfn.XLOOKUP(process!NJK2, Table8[Name], Table8[Preferred unit], ""), IF(OR(_xlpm.unit="", _xlpm.unit="None"), "", _xlpm.unit))</f>
        <v/>
      </c>
      <c r="NJL3" s="17" t="str">
        <f>_xlfn.LET(_xlpm.unit, _xlfn.XLOOKUP(process!NJL2, Table8[Name], Table8[Preferred unit], ""), IF(OR(_xlpm.unit="", _xlpm.unit="None"), "", _xlpm.unit))</f>
        <v/>
      </c>
      <c r="NJM3" s="17" t="str">
        <f>_xlfn.LET(_xlpm.unit, _xlfn.XLOOKUP(process!NJM2, Table8[Name], Table8[Preferred unit], ""), IF(OR(_xlpm.unit="", _xlpm.unit="None"), "", _xlpm.unit))</f>
        <v/>
      </c>
      <c r="NJN3" s="17" t="str">
        <f>_xlfn.LET(_xlpm.unit, _xlfn.XLOOKUP(process!NJN2, Table8[Name], Table8[Preferred unit], ""), IF(OR(_xlpm.unit="", _xlpm.unit="None"), "", _xlpm.unit))</f>
        <v/>
      </c>
      <c r="NJO3" s="17" t="str">
        <f>_xlfn.LET(_xlpm.unit, _xlfn.XLOOKUP(process!NJO2, Table8[Name], Table8[Preferred unit], ""), IF(OR(_xlpm.unit="", _xlpm.unit="None"), "", _xlpm.unit))</f>
        <v/>
      </c>
      <c r="NJP3" s="17" t="str">
        <f>_xlfn.LET(_xlpm.unit, _xlfn.XLOOKUP(process!NJP2, Table8[Name], Table8[Preferred unit], ""), IF(OR(_xlpm.unit="", _xlpm.unit="None"), "", _xlpm.unit))</f>
        <v/>
      </c>
      <c r="NJQ3" s="17" t="str">
        <f>_xlfn.LET(_xlpm.unit, _xlfn.XLOOKUP(process!NJQ2, Table8[Name], Table8[Preferred unit], ""), IF(OR(_xlpm.unit="", _xlpm.unit="None"), "", _xlpm.unit))</f>
        <v/>
      </c>
      <c r="NJR3" s="17" t="str">
        <f>_xlfn.LET(_xlpm.unit, _xlfn.XLOOKUP(process!NJR2, Table8[Name], Table8[Preferred unit], ""), IF(OR(_xlpm.unit="", _xlpm.unit="None"), "", _xlpm.unit))</f>
        <v/>
      </c>
      <c r="NJS3" s="17" t="str">
        <f>_xlfn.LET(_xlpm.unit, _xlfn.XLOOKUP(process!NJS2, Table8[Name], Table8[Preferred unit], ""), IF(OR(_xlpm.unit="", _xlpm.unit="None"), "", _xlpm.unit))</f>
        <v/>
      </c>
      <c r="NJT3" s="17" t="str">
        <f>_xlfn.LET(_xlpm.unit, _xlfn.XLOOKUP(process!NJT2, Table8[Name], Table8[Preferred unit], ""), IF(OR(_xlpm.unit="", _xlpm.unit="None"), "", _xlpm.unit))</f>
        <v/>
      </c>
      <c r="NJU3" s="17" t="str">
        <f>_xlfn.LET(_xlpm.unit, _xlfn.XLOOKUP(process!NJU2, Table8[Name], Table8[Preferred unit], ""), IF(OR(_xlpm.unit="", _xlpm.unit="None"), "", _xlpm.unit))</f>
        <v/>
      </c>
      <c r="NJV3" s="17" t="str">
        <f>_xlfn.LET(_xlpm.unit, _xlfn.XLOOKUP(process!NJV2, Table8[Name], Table8[Preferred unit], ""), IF(OR(_xlpm.unit="", _xlpm.unit="None"), "", _xlpm.unit))</f>
        <v/>
      </c>
      <c r="NJW3" s="17" t="str">
        <f>_xlfn.LET(_xlpm.unit, _xlfn.XLOOKUP(process!NJW2, Table8[Name], Table8[Preferred unit], ""), IF(OR(_xlpm.unit="", _xlpm.unit="None"), "", _xlpm.unit))</f>
        <v/>
      </c>
      <c r="NJX3" s="17" t="str">
        <f>_xlfn.LET(_xlpm.unit, _xlfn.XLOOKUP(process!NJX2, Table8[Name], Table8[Preferred unit], ""), IF(OR(_xlpm.unit="", _xlpm.unit="None"), "", _xlpm.unit))</f>
        <v/>
      </c>
      <c r="NJY3" s="17" t="str">
        <f>_xlfn.LET(_xlpm.unit, _xlfn.XLOOKUP(process!NJY2, Table8[Name], Table8[Preferred unit], ""), IF(OR(_xlpm.unit="", _xlpm.unit="None"), "", _xlpm.unit))</f>
        <v/>
      </c>
      <c r="NJZ3" s="17" t="str">
        <f>_xlfn.LET(_xlpm.unit, _xlfn.XLOOKUP(process!NJZ2, Table8[Name], Table8[Preferred unit], ""), IF(OR(_xlpm.unit="", _xlpm.unit="None"), "", _xlpm.unit))</f>
        <v/>
      </c>
      <c r="NKA3" s="17" t="str">
        <f>_xlfn.LET(_xlpm.unit, _xlfn.XLOOKUP(process!NKA2, Table8[Name], Table8[Preferred unit], ""), IF(OR(_xlpm.unit="", _xlpm.unit="None"), "", _xlpm.unit))</f>
        <v/>
      </c>
      <c r="NKB3" s="17" t="str">
        <f>_xlfn.LET(_xlpm.unit, _xlfn.XLOOKUP(process!NKB2, Table8[Name], Table8[Preferred unit], ""), IF(OR(_xlpm.unit="", _xlpm.unit="None"), "", _xlpm.unit))</f>
        <v/>
      </c>
      <c r="NKC3" s="17" t="str">
        <f>_xlfn.LET(_xlpm.unit, _xlfn.XLOOKUP(process!NKC2, Table8[Name], Table8[Preferred unit], ""), IF(OR(_xlpm.unit="", _xlpm.unit="None"), "", _xlpm.unit))</f>
        <v/>
      </c>
      <c r="NKD3" s="17" t="str">
        <f>_xlfn.LET(_xlpm.unit, _xlfn.XLOOKUP(process!NKD2, Table8[Name], Table8[Preferred unit], ""), IF(OR(_xlpm.unit="", _xlpm.unit="None"), "", _xlpm.unit))</f>
        <v/>
      </c>
      <c r="NKE3" s="17" t="str">
        <f>_xlfn.LET(_xlpm.unit, _xlfn.XLOOKUP(process!NKE2, Table8[Name], Table8[Preferred unit], ""), IF(OR(_xlpm.unit="", _xlpm.unit="None"), "", _xlpm.unit))</f>
        <v/>
      </c>
      <c r="NKF3" s="17" t="str">
        <f>_xlfn.LET(_xlpm.unit, _xlfn.XLOOKUP(process!NKF2, Table8[Name], Table8[Preferred unit], ""), IF(OR(_xlpm.unit="", _xlpm.unit="None"), "", _xlpm.unit))</f>
        <v/>
      </c>
      <c r="NKG3" s="17" t="str">
        <f>_xlfn.LET(_xlpm.unit, _xlfn.XLOOKUP(process!NKG2, Table8[Name], Table8[Preferred unit], ""), IF(OR(_xlpm.unit="", _xlpm.unit="None"), "", _xlpm.unit))</f>
        <v/>
      </c>
      <c r="NKH3" s="17" t="str">
        <f>_xlfn.LET(_xlpm.unit, _xlfn.XLOOKUP(process!NKH2, Table8[Name], Table8[Preferred unit], ""), IF(OR(_xlpm.unit="", _xlpm.unit="None"), "", _xlpm.unit))</f>
        <v/>
      </c>
      <c r="NKI3" s="17" t="str">
        <f>_xlfn.LET(_xlpm.unit, _xlfn.XLOOKUP(process!NKI2, Table8[Name], Table8[Preferred unit], ""), IF(OR(_xlpm.unit="", _xlpm.unit="None"), "", _xlpm.unit))</f>
        <v/>
      </c>
      <c r="NKJ3" s="17" t="str">
        <f>_xlfn.LET(_xlpm.unit, _xlfn.XLOOKUP(process!NKJ2, Table8[Name], Table8[Preferred unit], ""), IF(OR(_xlpm.unit="", _xlpm.unit="None"), "", _xlpm.unit))</f>
        <v/>
      </c>
      <c r="NKK3" s="17" t="str">
        <f>_xlfn.LET(_xlpm.unit, _xlfn.XLOOKUP(process!NKK2, Table8[Name], Table8[Preferred unit], ""), IF(OR(_xlpm.unit="", _xlpm.unit="None"), "", _xlpm.unit))</f>
        <v/>
      </c>
      <c r="NKL3" s="17" t="str">
        <f>_xlfn.LET(_xlpm.unit, _xlfn.XLOOKUP(process!NKL2, Table8[Name], Table8[Preferred unit], ""), IF(OR(_xlpm.unit="", _xlpm.unit="None"), "", _xlpm.unit))</f>
        <v/>
      </c>
      <c r="NKM3" s="17" t="str">
        <f>_xlfn.LET(_xlpm.unit, _xlfn.XLOOKUP(process!NKM2, Table8[Name], Table8[Preferred unit], ""), IF(OR(_xlpm.unit="", _xlpm.unit="None"), "", _xlpm.unit))</f>
        <v/>
      </c>
      <c r="NKN3" s="17" t="str">
        <f>_xlfn.LET(_xlpm.unit, _xlfn.XLOOKUP(process!NKN2, Table8[Name], Table8[Preferred unit], ""), IF(OR(_xlpm.unit="", _xlpm.unit="None"), "", _xlpm.unit))</f>
        <v/>
      </c>
      <c r="NKO3" s="17" t="str">
        <f>_xlfn.LET(_xlpm.unit, _xlfn.XLOOKUP(process!NKO2, Table8[Name], Table8[Preferred unit], ""), IF(OR(_xlpm.unit="", _xlpm.unit="None"), "", _xlpm.unit))</f>
        <v/>
      </c>
      <c r="NKP3" s="17" t="str">
        <f>_xlfn.LET(_xlpm.unit, _xlfn.XLOOKUP(process!NKP2, Table8[Name], Table8[Preferred unit], ""), IF(OR(_xlpm.unit="", _xlpm.unit="None"), "", _xlpm.unit))</f>
        <v/>
      </c>
      <c r="NKQ3" s="17" t="str">
        <f>_xlfn.LET(_xlpm.unit, _xlfn.XLOOKUP(process!NKQ2, Table8[Name], Table8[Preferred unit], ""), IF(OR(_xlpm.unit="", _xlpm.unit="None"), "", _xlpm.unit))</f>
        <v/>
      </c>
      <c r="NKR3" s="17" t="str">
        <f>_xlfn.LET(_xlpm.unit, _xlfn.XLOOKUP(process!NKR2, Table8[Name], Table8[Preferred unit], ""), IF(OR(_xlpm.unit="", _xlpm.unit="None"), "", _xlpm.unit))</f>
        <v/>
      </c>
      <c r="NKS3" s="17" t="str">
        <f>_xlfn.LET(_xlpm.unit, _xlfn.XLOOKUP(process!NKS2, Table8[Name], Table8[Preferred unit], ""), IF(OR(_xlpm.unit="", _xlpm.unit="None"), "", _xlpm.unit))</f>
        <v/>
      </c>
      <c r="NKT3" s="17" t="str">
        <f>_xlfn.LET(_xlpm.unit, _xlfn.XLOOKUP(process!NKT2, Table8[Name], Table8[Preferred unit], ""), IF(OR(_xlpm.unit="", _xlpm.unit="None"), "", _xlpm.unit))</f>
        <v/>
      </c>
      <c r="NKU3" s="17" t="str">
        <f>_xlfn.LET(_xlpm.unit, _xlfn.XLOOKUP(process!NKU2, Table8[Name], Table8[Preferred unit], ""), IF(OR(_xlpm.unit="", _xlpm.unit="None"), "", _xlpm.unit))</f>
        <v/>
      </c>
      <c r="NKV3" s="17" t="str">
        <f>_xlfn.LET(_xlpm.unit, _xlfn.XLOOKUP(process!NKV2, Table8[Name], Table8[Preferred unit], ""), IF(OR(_xlpm.unit="", _xlpm.unit="None"), "", _xlpm.unit))</f>
        <v/>
      </c>
      <c r="NKW3" s="17" t="str">
        <f>_xlfn.LET(_xlpm.unit, _xlfn.XLOOKUP(process!NKW2, Table8[Name], Table8[Preferred unit], ""), IF(OR(_xlpm.unit="", _xlpm.unit="None"), "", _xlpm.unit))</f>
        <v/>
      </c>
      <c r="NKX3" s="17" t="str">
        <f>_xlfn.LET(_xlpm.unit, _xlfn.XLOOKUP(process!NKX2, Table8[Name], Table8[Preferred unit], ""), IF(OR(_xlpm.unit="", _xlpm.unit="None"), "", _xlpm.unit))</f>
        <v/>
      </c>
      <c r="NKY3" s="17" t="str">
        <f>_xlfn.LET(_xlpm.unit, _xlfn.XLOOKUP(process!NKY2, Table8[Name], Table8[Preferred unit], ""), IF(OR(_xlpm.unit="", _xlpm.unit="None"), "", _xlpm.unit))</f>
        <v/>
      </c>
      <c r="NKZ3" s="17" t="str">
        <f>_xlfn.LET(_xlpm.unit, _xlfn.XLOOKUP(process!NKZ2, Table8[Name], Table8[Preferred unit], ""), IF(OR(_xlpm.unit="", _xlpm.unit="None"), "", _xlpm.unit))</f>
        <v/>
      </c>
      <c r="NLA3" s="17" t="str">
        <f>_xlfn.LET(_xlpm.unit, _xlfn.XLOOKUP(process!NLA2, Table8[Name], Table8[Preferred unit], ""), IF(OR(_xlpm.unit="", _xlpm.unit="None"), "", _xlpm.unit))</f>
        <v/>
      </c>
      <c r="NLB3" s="17" t="str">
        <f>_xlfn.LET(_xlpm.unit, _xlfn.XLOOKUP(process!NLB2, Table8[Name], Table8[Preferred unit], ""), IF(OR(_xlpm.unit="", _xlpm.unit="None"), "", _xlpm.unit))</f>
        <v/>
      </c>
      <c r="NLC3" s="17" t="str">
        <f>_xlfn.LET(_xlpm.unit, _xlfn.XLOOKUP(process!NLC2, Table8[Name], Table8[Preferred unit], ""), IF(OR(_xlpm.unit="", _xlpm.unit="None"), "", _xlpm.unit))</f>
        <v/>
      </c>
      <c r="NLD3" s="17" t="str">
        <f>_xlfn.LET(_xlpm.unit, _xlfn.XLOOKUP(process!NLD2, Table8[Name], Table8[Preferred unit], ""), IF(OR(_xlpm.unit="", _xlpm.unit="None"), "", _xlpm.unit))</f>
        <v/>
      </c>
      <c r="NLE3" s="17" t="str">
        <f>_xlfn.LET(_xlpm.unit, _xlfn.XLOOKUP(process!NLE2, Table8[Name], Table8[Preferred unit], ""), IF(OR(_xlpm.unit="", _xlpm.unit="None"), "", _xlpm.unit))</f>
        <v/>
      </c>
      <c r="NLF3" s="17" t="str">
        <f>_xlfn.LET(_xlpm.unit, _xlfn.XLOOKUP(process!NLF2, Table8[Name], Table8[Preferred unit], ""), IF(OR(_xlpm.unit="", _xlpm.unit="None"), "", _xlpm.unit))</f>
        <v/>
      </c>
      <c r="NLG3" s="17" t="str">
        <f>_xlfn.LET(_xlpm.unit, _xlfn.XLOOKUP(process!NLG2, Table8[Name], Table8[Preferred unit], ""), IF(OR(_xlpm.unit="", _xlpm.unit="None"), "", _xlpm.unit))</f>
        <v/>
      </c>
      <c r="NLH3" s="17" t="str">
        <f>_xlfn.LET(_xlpm.unit, _xlfn.XLOOKUP(process!NLH2, Table8[Name], Table8[Preferred unit], ""), IF(OR(_xlpm.unit="", _xlpm.unit="None"), "", _xlpm.unit))</f>
        <v/>
      </c>
      <c r="NLI3" s="17" t="str">
        <f>_xlfn.LET(_xlpm.unit, _xlfn.XLOOKUP(process!NLI2, Table8[Name], Table8[Preferred unit], ""), IF(OR(_xlpm.unit="", _xlpm.unit="None"), "", _xlpm.unit))</f>
        <v/>
      </c>
      <c r="NLJ3" s="17" t="str">
        <f>_xlfn.LET(_xlpm.unit, _xlfn.XLOOKUP(process!NLJ2, Table8[Name], Table8[Preferred unit], ""), IF(OR(_xlpm.unit="", _xlpm.unit="None"), "", _xlpm.unit))</f>
        <v/>
      </c>
      <c r="NLK3" s="17" t="str">
        <f>_xlfn.LET(_xlpm.unit, _xlfn.XLOOKUP(process!NLK2, Table8[Name], Table8[Preferred unit], ""), IF(OR(_xlpm.unit="", _xlpm.unit="None"), "", _xlpm.unit))</f>
        <v/>
      </c>
      <c r="NLL3" s="17" t="str">
        <f>_xlfn.LET(_xlpm.unit, _xlfn.XLOOKUP(process!NLL2, Table8[Name], Table8[Preferred unit], ""), IF(OR(_xlpm.unit="", _xlpm.unit="None"), "", _xlpm.unit))</f>
        <v/>
      </c>
      <c r="NLM3" s="17" t="str">
        <f>_xlfn.LET(_xlpm.unit, _xlfn.XLOOKUP(process!NLM2, Table8[Name], Table8[Preferred unit], ""), IF(OR(_xlpm.unit="", _xlpm.unit="None"), "", _xlpm.unit))</f>
        <v/>
      </c>
      <c r="NLN3" s="17" t="str">
        <f>_xlfn.LET(_xlpm.unit, _xlfn.XLOOKUP(process!NLN2, Table8[Name], Table8[Preferred unit], ""), IF(OR(_xlpm.unit="", _xlpm.unit="None"), "", _xlpm.unit))</f>
        <v/>
      </c>
      <c r="NLO3" s="17" t="str">
        <f>_xlfn.LET(_xlpm.unit, _xlfn.XLOOKUP(process!NLO2, Table8[Name], Table8[Preferred unit], ""), IF(OR(_xlpm.unit="", _xlpm.unit="None"), "", _xlpm.unit))</f>
        <v/>
      </c>
      <c r="NLP3" s="17" t="str">
        <f>_xlfn.LET(_xlpm.unit, _xlfn.XLOOKUP(process!NLP2, Table8[Name], Table8[Preferred unit], ""), IF(OR(_xlpm.unit="", _xlpm.unit="None"), "", _xlpm.unit))</f>
        <v/>
      </c>
      <c r="NLQ3" s="17" t="str">
        <f>_xlfn.LET(_xlpm.unit, _xlfn.XLOOKUP(process!NLQ2, Table8[Name], Table8[Preferred unit], ""), IF(OR(_xlpm.unit="", _xlpm.unit="None"), "", _xlpm.unit))</f>
        <v/>
      </c>
      <c r="NLR3" s="17" t="str">
        <f>_xlfn.LET(_xlpm.unit, _xlfn.XLOOKUP(process!NLR2, Table8[Name], Table8[Preferred unit], ""), IF(OR(_xlpm.unit="", _xlpm.unit="None"), "", _xlpm.unit))</f>
        <v/>
      </c>
      <c r="NLS3" s="17" t="str">
        <f>_xlfn.LET(_xlpm.unit, _xlfn.XLOOKUP(process!NLS2, Table8[Name], Table8[Preferred unit], ""), IF(OR(_xlpm.unit="", _xlpm.unit="None"), "", _xlpm.unit))</f>
        <v/>
      </c>
      <c r="NLT3" s="17" t="str">
        <f>_xlfn.LET(_xlpm.unit, _xlfn.XLOOKUP(process!NLT2, Table8[Name], Table8[Preferred unit], ""), IF(OR(_xlpm.unit="", _xlpm.unit="None"), "", _xlpm.unit))</f>
        <v/>
      </c>
      <c r="NLU3" s="17" t="str">
        <f>_xlfn.LET(_xlpm.unit, _xlfn.XLOOKUP(process!NLU2, Table8[Name], Table8[Preferred unit], ""), IF(OR(_xlpm.unit="", _xlpm.unit="None"), "", _xlpm.unit))</f>
        <v/>
      </c>
      <c r="NLV3" s="17" t="str">
        <f>_xlfn.LET(_xlpm.unit, _xlfn.XLOOKUP(process!NLV2, Table8[Name], Table8[Preferred unit], ""), IF(OR(_xlpm.unit="", _xlpm.unit="None"), "", _xlpm.unit))</f>
        <v/>
      </c>
      <c r="NLW3" s="17" t="str">
        <f>_xlfn.LET(_xlpm.unit, _xlfn.XLOOKUP(process!NLW2, Table8[Name], Table8[Preferred unit], ""), IF(OR(_xlpm.unit="", _xlpm.unit="None"), "", _xlpm.unit))</f>
        <v/>
      </c>
      <c r="NLX3" s="17" t="str">
        <f>_xlfn.LET(_xlpm.unit, _xlfn.XLOOKUP(process!NLX2, Table8[Name], Table8[Preferred unit], ""), IF(OR(_xlpm.unit="", _xlpm.unit="None"), "", _xlpm.unit))</f>
        <v/>
      </c>
      <c r="NLY3" s="17" t="str">
        <f>_xlfn.LET(_xlpm.unit, _xlfn.XLOOKUP(process!NLY2, Table8[Name], Table8[Preferred unit], ""), IF(OR(_xlpm.unit="", _xlpm.unit="None"), "", _xlpm.unit))</f>
        <v/>
      </c>
      <c r="NLZ3" s="17" t="str">
        <f>_xlfn.LET(_xlpm.unit, _xlfn.XLOOKUP(process!NLZ2, Table8[Name], Table8[Preferred unit], ""), IF(OR(_xlpm.unit="", _xlpm.unit="None"), "", _xlpm.unit))</f>
        <v/>
      </c>
      <c r="NMA3" s="17" t="str">
        <f>_xlfn.LET(_xlpm.unit, _xlfn.XLOOKUP(process!NMA2, Table8[Name], Table8[Preferred unit], ""), IF(OR(_xlpm.unit="", _xlpm.unit="None"), "", _xlpm.unit))</f>
        <v/>
      </c>
      <c r="NMB3" s="17" t="str">
        <f>_xlfn.LET(_xlpm.unit, _xlfn.XLOOKUP(process!NMB2, Table8[Name], Table8[Preferred unit], ""), IF(OR(_xlpm.unit="", _xlpm.unit="None"), "", _xlpm.unit))</f>
        <v/>
      </c>
      <c r="NMC3" s="17" t="str">
        <f>_xlfn.LET(_xlpm.unit, _xlfn.XLOOKUP(process!NMC2, Table8[Name], Table8[Preferred unit], ""), IF(OR(_xlpm.unit="", _xlpm.unit="None"), "", _xlpm.unit))</f>
        <v/>
      </c>
      <c r="NMD3" s="17" t="str">
        <f>_xlfn.LET(_xlpm.unit, _xlfn.XLOOKUP(process!NMD2, Table8[Name], Table8[Preferred unit], ""), IF(OR(_xlpm.unit="", _xlpm.unit="None"), "", _xlpm.unit))</f>
        <v/>
      </c>
      <c r="NME3" s="17" t="str">
        <f>_xlfn.LET(_xlpm.unit, _xlfn.XLOOKUP(process!NME2, Table8[Name], Table8[Preferred unit], ""), IF(OR(_xlpm.unit="", _xlpm.unit="None"), "", _xlpm.unit))</f>
        <v/>
      </c>
      <c r="NMF3" s="17" t="str">
        <f>_xlfn.LET(_xlpm.unit, _xlfn.XLOOKUP(process!NMF2, Table8[Name], Table8[Preferred unit], ""), IF(OR(_xlpm.unit="", _xlpm.unit="None"), "", _xlpm.unit))</f>
        <v/>
      </c>
      <c r="NMG3" s="17" t="str">
        <f>_xlfn.LET(_xlpm.unit, _xlfn.XLOOKUP(process!NMG2, Table8[Name], Table8[Preferred unit], ""), IF(OR(_xlpm.unit="", _xlpm.unit="None"), "", _xlpm.unit))</f>
        <v/>
      </c>
      <c r="NMH3" s="17" t="str">
        <f>_xlfn.LET(_xlpm.unit, _xlfn.XLOOKUP(process!NMH2, Table8[Name], Table8[Preferred unit], ""), IF(OR(_xlpm.unit="", _xlpm.unit="None"), "", _xlpm.unit))</f>
        <v/>
      </c>
      <c r="NMI3" s="17" t="str">
        <f>_xlfn.LET(_xlpm.unit, _xlfn.XLOOKUP(process!NMI2, Table8[Name], Table8[Preferred unit], ""), IF(OR(_xlpm.unit="", _xlpm.unit="None"), "", _xlpm.unit))</f>
        <v/>
      </c>
      <c r="NMJ3" s="17" t="str">
        <f>_xlfn.LET(_xlpm.unit, _xlfn.XLOOKUP(process!NMJ2, Table8[Name], Table8[Preferred unit], ""), IF(OR(_xlpm.unit="", _xlpm.unit="None"), "", _xlpm.unit))</f>
        <v/>
      </c>
      <c r="NMK3" s="17" t="str">
        <f>_xlfn.LET(_xlpm.unit, _xlfn.XLOOKUP(process!NMK2, Table8[Name], Table8[Preferred unit], ""), IF(OR(_xlpm.unit="", _xlpm.unit="None"), "", _xlpm.unit))</f>
        <v/>
      </c>
      <c r="NML3" s="17" t="str">
        <f>_xlfn.LET(_xlpm.unit, _xlfn.XLOOKUP(process!NML2, Table8[Name], Table8[Preferred unit], ""), IF(OR(_xlpm.unit="", _xlpm.unit="None"), "", _xlpm.unit))</f>
        <v/>
      </c>
      <c r="NMM3" s="17" t="str">
        <f>_xlfn.LET(_xlpm.unit, _xlfn.XLOOKUP(process!NMM2, Table8[Name], Table8[Preferred unit], ""), IF(OR(_xlpm.unit="", _xlpm.unit="None"), "", _xlpm.unit))</f>
        <v/>
      </c>
      <c r="NMN3" s="17" t="str">
        <f>_xlfn.LET(_xlpm.unit, _xlfn.XLOOKUP(process!NMN2, Table8[Name], Table8[Preferred unit], ""), IF(OR(_xlpm.unit="", _xlpm.unit="None"), "", _xlpm.unit))</f>
        <v/>
      </c>
      <c r="NMO3" s="17" t="str">
        <f>_xlfn.LET(_xlpm.unit, _xlfn.XLOOKUP(process!NMO2, Table8[Name], Table8[Preferred unit], ""), IF(OR(_xlpm.unit="", _xlpm.unit="None"), "", _xlpm.unit))</f>
        <v/>
      </c>
      <c r="NMP3" s="17" t="str">
        <f>_xlfn.LET(_xlpm.unit, _xlfn.XLOOKUP(process!NMP2, Table8[Name], Table8[Preferred unit], ""), IF(OR(_xlpm.unit="", _xlpm.unit="None"), "", _xlpm.unit))</f>
        <v/>
      </c>
      <c r="NMQ3" s="17" t="str">
        <f>_xlfn.LET(_xlpm.unit, _xlfn.XLOOKUP(process!NMQ2, Table8[Name], Table8[Preferred unit], ""), IF(OR(_xlpm.unit="", _xlpm.unit="None"), "", _xlpm.unit))</f>
        <v/>
      </c>
      <c r="NMR3" s="17" t="str">
        <f>_xlfn.LET(_xlpm.unit, _xlfn.XLOOKUP(process!NMR2, Table8[Name], Table8[Preferred unit], ""), IF(OR(_xlpm.unit="", _xlpm.unit="None"), "", _xlpm.unit))</f>
        <v/>
      </c>
      <c r="NMS3" s="17" t="str">
        <f>_xlfn.LET(_xlpm.unit, _xlfn.XLOOKUP(process!NMS2, Table8[Name], Table8[Preferred unit], ""), IF(OR(_xlpm.unit="", _xlpm.unit="None"), "", _xlpm.unit))</f>
        <v/>
      </c>
      <c r="NMT3" s="17" t="str">
        <f>_xlfn.LET(_xlpm.unit, _xlfn.XLOOKUP(process!NMT2, Table8[Name], Table8[Preferred unit], ""), IF(OR(_xlpm.unit="", _xlpm.unit="None"), "", _xlpm.unit))</f>
        <v/>
      </c>
      <c r="NMU3" s="17" t="str">
        <f>_xlfn.LET(_xlpm.unit, _xlfn.XLOOKUP(process!NMU2, Table8[Name], Table8[Preferred unit], ""), IF(OR(_xlpm.unit="", _xlpm.unit="None"), "", _xlpm.unit))</f>
        <v/>
      </c>
      <c r="NMV3" s="17" t="str">
        <f>_xlfn.LET(_xlpm.unit, _xlfn.XLOOKUP(process!NMV2, Table8[Name], Table8[Preferred unit], ""), IF(OR(_xlpm.unit="", _xlpm.unit="None"), "", _xlpm.unit))</f>
        <v/>
      </c>
      <c r="NMW3" s="17" t="str">
        <f>_xlfn.LET(_xlpm.unit, _xlfn.XLOOKUP(process!NMW2, Table8[Name], Table8[Preferred unit], ""), IF(OR(_xlpm.unit="", _xlpm.unit="None"), "", _xlpm.unit))</f>
        <v/>
      </c>
      <c r="NMX3" s="17" t="str">
        <f>_xlfn.LET(_xlpm.unit, _xlfn.XLOOKUP(process!NMX2, Table8[Name], Table8[Preferred unit], ""), IF(OR(_xlpm.unit="", _xlpm.unit="None"), "", _xlpm.unit))</f>
        <v/>
      </c>
      <c r="NMY3" s="17" t="str">
        <f>_xlfn.LET(_xlpm.unit, _xlfn.XLOOKUP(process!NMY2, Table8[Name], Table8[Preferred unit], ""), IF(OR(_xlpm.unit="", _xlpm.unit="None"), "", _xlpm.unit))</f>
        <v/>
      </c>
      <c r="NMZ3" s="17" t="str">
        <f>_xlfn.LET(_xlpm.unit, _xlfn.XLOOKUP(process!NMZ2, Table8[Name], Table8[Preferred unit], ""), IF(OR(_xlpm.unit="", _xlpm.unit="None"), "", _xlpm.unit))</f>
        <v/>
      </c>
      <c r="NNA3" s="17" t="str">
        <f>_xlfn.LET(_xlpm.unit, _xlfn.XLOOKUP(process!NNA2, Table8[Name], Table8[Preferred unit], ""), IF(OR(_xlpm.unit="", _xlpm.unit="None"), "", _xlpm.unit))</f>
        <v/>
      </c>
      <c r="NNB3" s="17" t="str">
        <f>_xlfn.LET(_xlpm.unit, _xlfn.XLOOKUP(process!NNB2, Table8[Name], Table8[Preferred unit], ""), IF(OR(_xlpm.unit="", _xlpm.unit="None"), "", _xlpm.unit))</f>
        <v/>
      </c>
      <c r="NNC3" s="17" t="str">
        <f>_xlfn.LET(_xlpm.unit, _xlfn.XLOOKUP(process!NNC2, Table8[Name], Table8[Preferred unit], ""), IF(OR(_xlpm.unit="", _xlpm.unit="None"), "", _xlpm.unit))</f>
        <v/>
      </c>
      <c r="NND3" s="17" t="str">
        <f>_xlfn.LET(_xlpm.unit, _xlfn.XLOOKUP(process!NND2, Table8[Name], Table8[Preferred unit], ""), IF(OR(_xlpm.unit="", _xlpm.unit="None"), "", _xlpm.unit))</f>
        <v/>
      </c>
      <c r="NNE3" s="17" t="str">
        <f>_xlfn.LET(_xlpm.unit, _xlfn.XLOOKUP(process!NNE2, Table8[Name], Table8[Preferred unit], ""), IF(OR(_xlpm.unit="", _xlpm.unit="None"), "", _xlpm.unit))</f>
        <v/>
      </c>
      <c r="NNF3" s="17" t="str">
        <f>_xlfn.LET(_xlpm.unit, _xlfn.XLOOKUP(process!NNF2, Table8[Name], Table8[Preferred unit], ""), IF(OR(_xlpm.unit="", _xlpm.unit="None"), "", _xlpm.unit))</f>
        <v/>
      </c>
      <c r="NNG3" s="17" t="str">
        <f>_xlfn.LET(_xlpm.unit, _xlfn.XLOOKUP(process!NNG2, Table8[Name], Table8[Preferred unit], ""), IF(OR(_xlpm.unit="", _xlpm.unit="None"), "", _xlpm.unit))</f>
        <v/>
      </c>
      <c r="NNH3" s="17" t="str">
        <f>_xlfn.LET(_xlpm.unit, _xlfn.XLOOKUP(process!NNH2, Table8[Name], Table8[Preferred unit], ""), IF(OR(_xlpm.unit="", _xlpm.unit="None"), "", _xlpm.unit))</f>
        <v/>
      </c>
      <c r="NNI3" s="17" t="str">
        <f>_xlfn.LET(_xlpm.unit, _xlfn.XLOOKUP(process!NNI2, Table8[Name], Table8[Preferred unit], ""), IF(OR(_xlpm.unit="", _xlpm.unit="None"), "", _xlpm.unit))</f>
        <v/>
      </c>
      <c r="NNJ3" s="17" t="str">
        <f>_xlfn.LET(_xlpm.unit, _xlfn.XLOOKUP(process!NNJ2, Table8[Name], Table8[Preferred unit], ""), IF(OR(_xlpm.unit="", _xlpm.unit="None"), "", _xlpm.unit))</f>
        <v/>
      </c>
      <c r="NNK3" s="17" t="str">
        <f>_xlfn.LET(_xlpm.unit, _xlfn.XLOOKUP(process!NNK2, Table8[Name], Table8[Preferred unit], ""), IF(OR(_xlpm.unit="", _xlpm.unit="None"), "", _xlpm.unit))</f>
        <v/>
      </c>
      <c r="NNL3" s="17" t="str">
        <f>_xlfn.LET(_xlpm.unit, _xlfn.XLOOKUP(process!NNL2, Table8[Name], Table8[Preferred unit], ""), IF(OR(_xlpm.unit="", _xlpm.unit="None"), "", _xlpm.unit))</f>
        <v/>
      </c>
      <c r="NNM3" s="17" t="str">
        <f>_xlfn.LET(_xlpm.unit, _xlfn.XLOOKUP(process!NNM2, Table8[Name], Table8[Preferred unit], ""), IF(OR(_xlpm.unit="", _xlpm.unit="None"), "", _xlpm.unit))</f>
        <v/>
      </c>
      <c r="NNN3" s="17" t="str">
        <f>_xlfn.LET(_xlpm.unit, _xlfn.XLOOKUP(process!NNN2, Table8[Name], Table8[Preferred unit], ""), IF(OR(_xlpm.unit="", _xlpm.unit="None"), "", _xlpm.unit))</f>
        <v/>
      </c>
      <c r="NNO3" s="17" t="str">
        <f>_xlfn.LET(_xlpm.unit, _xlfn.XLOOKUP(process!NNO2, Table8[Name], Table8[Preferred unit], ""), IF(OR(_xlpm.unit="", _xlpm.unit="None"), "", _xlpm.unit))</f>
        <v/>
      </c>
      <c r="NNP3" s="17" t="str">
        <f>_xlfn.LET(_xlpm.unit, _xlfn.XLOOKUP(process!NNP2, Table8[Name], Table8[Preferred unit], ""), IF(OR(_xlpm.unit="", _xlpm.unit="None"), "", _xlpm.unit))</f>
        <v/>
      </c>
      <c r="NNQ3" s="17" t="str">
        <f>_xlfn.LET(_xlpm.unit, _xlfn.XLOOKUP(process!NNQ2, Table8[Name], Table8[Preferred unit], ""), IF(OR(_xlpm.unit="", _xlpm.unit="None"), "", _xlpm.unit))</f>
        <v/>
      </c>
      <c r="NNR3" s="17" t="str">
        <f>_xlfn.LET(_xlpm.unit, _xlfn.XLOOKUP(process!NNR2, Table8[Name], Table8[Preferred unit], ""), IF(OR(_xlpm.unit="", _xlpm.unit="None"), "", _xlpm.unit))</f>
        <v/>
      </c>
      <c r="NNS3" s="17" t="str">
        <f>_xlfn.LET(_xlpm.unit, _xlfn.XLOOKUP(process!NNS2, Table8[Name], Table8[Preferred unit], ""), IF(OR(_xlpm.unit="", _xlpm.unit="None"), "", _xlpm.unit))</f>
        <v/>
      </c>
      <c r="NNT3" s="17" t="str">
        <f>_xlfn.LET(_xlpm.unit, _xlfn.XLOOKUP(process!NNT2, Table8[Name], Table8[Preferred unit], ""), IF(OR(_xlpm.unit="", _xlpm.unit="None"), "", _xlpm.unit))</f>
        <v/>
      </c>
      <c r="NNU3" s="17" t="str">
        <f>_xlfn.LET(_xlpm.unit, _xlfn.XLOOKUP(process!NNU2, Table8[Name], Table8[Preferred unit], ""), IF(OR(_xlpm.unit="", _xlpm.unit="None"), "", _xlpm.unit))</f>
        <v/>
      </c>
      <c r="NNV3" s="17" t="str">
        <f>_xlfn.LET(_xlpm.unit, _xlfn.XLOOKUP(process!NNV2, Table8[Name], Table8[Preferred unit], ""), IF(OR(_xlpm.unit="", _xlpm.unit="None"), "", _xlpm.unit))</f>
        <v/>
      </c>
      <c r="NNW3" s="17" t="str">
        <f>_xlfn.LET(_xlpm.unit, _xlfn.XLOOKUP(process!NNW2, Table8[Name], Table8[Preferred unit], ""), IF(OR(_xlpm.unit="", _xlpm.unit="None"), "", _xlpm.unit))</f>
        <v/>
      </c>
      <c r="NNX3" s="17" t="str">
        <f>_xlfn.LET(_xlpm.unit, _xlfn.XLOOKUP(process!NNX2, Table8[Name], Table8[Preferred unit], ""), IF(OR(_xlpm.unit="", _xlpm.unit="None"), "", _xlpm.unit))</f>
        <v/>
      </c>
      <c r="NNY3" s="17" t="str">
        <f>_xlfn.LET(_xlpm.unit, _xlfn.XLOOKUP(process!NNY2, Table8[Name], Table8[Preferred unit], ""), IF(OR(_xlpm.unit="", _xlpm.unit="None"), "", _xlpm.unit))</f>
        <v/>
      </c>
      <c r="NNZ3" s="17" t="str">
        <f>_xlfn.LET(_xlpm.unit, _xlfn.XLOOKUP(process!NNZ2, Table8[Name], Table8[Preferred unit], ""), IF(OR(_xlpm.unit="", _xlpm.unit="None"), "", _xlpm.unit))</f>
        <v/>
      </c>
      <c r="NOA3" s="17" t="str">
        <f>_xlfn.LET(_xlpm.unit, _xlfn.XLOOKUP(process!NOA2, Table8[Name], Table8[Preferred unit], ""), IF(OR(_xlpm.unit="", _xlpm.unit="None"), "", _xlpm.unit))</f>
        <v/>
      </c>
      <c r="NOB3" s="17" t="str">
        <f>_xlfn.LET(_xlpm.unit, _xlfn.XLOOKUP(process!NOB2, Table8[Name], Table8[Preferred unit], ""), IF(OR(_xlpm.unit="", _xlpm.unit="None"), "", _xlpm.unit))</f>
        <v/>
      </c>
      <c r="NOC3" s="17" t="str">
        <f>_xlfn.LET(_xlpm.unit, _xlfn.XLOOKUP(process!NOC2, Table8[Name], Table8[Preferred unit], ""), IF(OR(_xlpm.unit="", _xlpm.unit="None"), "", _xlpm.unit))</f>
        <v/>
      </c>
      <c r="NOD3" s="17" t="str">
        <f>_xlfn.LET(_xlpm.unit, _xlfn.XLOOKUP(process!NOD2, Table8[Name], Table8[Preferred unit], ""), IF(OR(_xlpm.unit="", _xlpm.unit="None"), "", _xlpm.unit))</f>
        <v/>
      </c>
      <c r="NOE3" s="17" t="str">
        <f>_xlfn.LET(_xlpm.unit, _xlfn.XLOOKUP(process!NOE2, Table8[Name], Table8[Preferred unit], ""), IF(OR(_xlpm.unit="", _xlpm.unit="None"), "", _xlpm.unit))</f>
        <v/>
      </c>
      <c r="NOF3" s="17" t="str">
        <f>_xlfn.LET(_xlpm.unit, _xlfn.XLOOKUP(process!NOF2, Table8[Name], Table8[Preferred unit], ""), IF(OR(_xlpm.unit="", _xlpm.unit="None"), "", _xlpm.unit))</f>
        <v/>
      </c>
      <c r="NOG3" s="17" t="str">
        <f>_xlfn.LET(_xlpm.unit, _xlfn.XLOOKUP(process!NOG2, Table8[Name], Table8[Preferred unit], ""), IF(OR(_xlpm.unit="", _xlpm.unit="None"), "", _xlpm.unit))</f>
        <v/>
      </c>
      <c r="NOH3" s="17" t="str">
        <f>_xlfn.LET(_xlpm.unit, _xlfn.XLOOKUP(process!NOH2, Table8[Name], Table8[Preferred unit], ""), IF(OR(_xlpm.unit="", _xlpm.unit="None"), "", _xlpm.unit))</f>
        <v/>
      </c>
      <c r="NOI3" s="17" t="str">
        <f>_xlfn.LET(_xlpm.unit, _xlfn.XLOOKUP(process!NOI2, Table8[Name], Table8[Preferred unit], ""), IF(OR(_xlpm.unit="", _xlpm.unit="None"), "", _xlpm.unit))</f>
        <v/>
      </c>
      <c r="NOJ3" s="17" t="str">
        <f>_xlfn.LET(_xlpm.unit, _xlfn.XLOOKUP(process!NOJ2, Table8[Name], Table8[Preferred unit], ""), IF(OR(_xlpm.unit="", _xlpm.unit="None"), "", _xlpm.unit))</f>
        <v/>
      </c>
      <c r="NOK3" s="17" t="str">
        <f>_xlfn.LET(_xlpm.unit, _xlfn.XLOOKUP(process!NOK2, Table8[Name], Table8[Preferred unit], ""), IF(OR(_xlpm.unit="", _xlpm.unit="None"), "", _xlpm.unit))</f>
        <v/>
      </c>
      <c r="NOL3" s="17" t="str">
        <f>_xlfn.LET(_xlpm.unit, _xlfn.XLOOKUP(process!NOL2, Table8[Name], Table8[Preferred unit], ""), IF(OR(_xlpm.unit="", _xlpm.unit="None"), "", _xlpm.unit))</f>
        <v/>
      </c>
      <c r="NOM3" s="17" t="str">
        <f>_xlfn.LET(_xlpm.unit, _xlfn.XLOOKUP(process!NOM2, Table8[Name], Table8[Preferred unit], ""), IF(OR(_xlpm.unit="", _xlpm.unit="None"), "", _xlpm.unit))</f>
        <v/>
      </c>
      <c r="NON3" s="17" t="str">
        <f>_xlfn.LET(_xlpm.unit, _xlfn.XLOOKUP(process!NON2, Table8[Name], Table8[Preferred unit], ""), IF(OR(_xlpm.unit="", _xlpm.unit="None"), "", _xlpm.unit))</f>
        <v/>
      </c>
      <c r="NOO3" s="17" t="str">
        <f>_xlfn.LET(_xlpm.unit, _xlfn.XLOOKUP(process!NOO2, Table8[Name], Table8[Preferred unit], ""), IF(OR(_xlpm.unit="", _xlpm.unit="None"), "", _xlpm.unit))</f>
        <v/>
      </c>
      <c r="NOP3" s="17" t="str">
        <f>_xlfn.LET(_xlpm.unit, _xlfn.XLOOKUP(process!NOP2, Table8[Name], Table8[Preferred unit], ""), IF(OR(_xlpm.unit="", _xlpm.unit="None"), "", _xlpm.unit))</f>
        <v/>
      </c>
      <c r="NOQ3" s="17" t="str">
        <f>_xlfn.LET(_xlpm.unit, _xlfn.XLOOKUP(process!NOQ2, Table8[Name], Table8[Preferred unit], ""), IF(OR(_xlpm.unit="", _xlpm.unit="None"), "", _xlpm.unit))</f>
        <v/>
      </c>
      <c r="NOR3" s="17" t="str">
        <f>_xlfn.LET(_xlpm.unit, _xlfn.XLOOKUP(process!NOR2, Table8[Name], Table8[Preferred unit], ""), IF(OR(_xlpm.unit="", _xlpm.unit="None"), "", _xlpm.unit))</f>
        <v/>
      </c>
      <c r="NOS3" s="17" t="str">
        <f>_xlfn.LET(_xlpm.unit, _xlfn.XLOOKUP(process!NOS2, Table8[Name], Table8[Preferred unit], ""), IF(OR(_xlpm.unit="", _xlpm.unit="None"), "", _xlpm.unit))</f>
        <v/>
      </c>
      <c r="NOT3" s="17" t="str">
        <f>_xlfn.LET(_xlpm.unit, _xlfn.XLOOKUP(process!NOT2, Table8[Name], Table8[Preferred unit], ""), IF(OR(_xlpm.unit="", _xlpm.unit="None"), "", _xlpm.unit))</f>
        <v/>
      </c>
      <c r="NOU3" s="17" t="str">
        <f>_xlfn.LET(_xlpm.unit, _xlfn.XLOOKUP(process!NOU2, Table8[Name], Table8[Preferred unit], ""), IF(OR(_xlpm.unit="", _xlpm.unit="None"), "", _xlpm.unit))</f>
        <v/>
      </c>
      <c r="NOV3" s="17" t="str">
        <f>_xlfn.LET(_xlpm.unit, _xlfn.XLOOKUP(process!NOV2, Table8[Name], Table8[Preferred unit], ""), IF(OR(_xlpm.unit="", _xlpm.unit="None"), "", _xlpm.unit))</f>
        <v/>
      </c>
      <c r="NOW3" s="17" t="str">
        <f>_xlfn.LET(_xlpm.unit, _xlfn.XLOOKUP(process!NOW2, Table8[Name], Table8[Preferred unit], ""), IF(OR(_xlpm.unit="", _xlpm.unit="None"), "", _xlpm.unit))</f>
        <v/>
      </c>
      <c r="NOX3" s="17" t="str">
        <f>_xlfn.LET(_xlpm.unit, _xlfn.XLOOKUP(process!NOX2, Table8[Name], Table8[Preferred unit], ""), IF(OR(_xlpm.unit="", _xlpm.unit="None"), "", _xlpm.unit))</f>
        <v/>
      </c>
      <c r="NOY3" s="17" t="str">
        <f>_xlfn.LET(_xlpm.unit, _xlfn.XLOOKUP(process!NOY2, Table8[Name], Table8[Preferred unit], ""), IF(OR(_xlpm.unit="", _xlpm.unit="None"), "", _xlpm.unit))</f>
        <v/>
      </c>
      <c r="NOZ3" s="17" t="str">
        <f>_xlfn.LET(_xlpm.unit, _xlfn.XLOOKUP(process!NOZ2, Table8[Name], Table8[Preferred unit], ""), IF(OR(_xlpm.unit="", _xlpm.unit="None"), "", _xlpm.unit))</f>
        <v/>
      </c>
      <c r="NPA3" s="17" t="str">
        <f>_xlfn.LET(_xlpm.unit, _xlfn.XLOOKUP(process!NPA2, Table8[Name], Table8[Preferred unit], ""), IF(OR(_xlpm.unit="", _xlpm.unit="None"), "", _xlpm.unit))</f>
        <v/>
      </c>
      <c r="NPB3" s="17" t="str">
        <f>_xlfn.LET(_xlpm.unit, _xlfn.XLOOKUP(process!NPB2, Table8[Name], Table8[Preferred unit], ""), IF(OR(_xlpm.unit="", _xlpm.unit="None"), "", _xlpm.unit))</f>
        <v/>
      </c>
      <c r="NPC3" s="17" t="str">
        <f>_xlfn.LET(_xlpm.unit, _xlfn.XLOOKUP(process!NPC2, Table8[Name], Table8[Preferred unit], ""), IF(OR(_xlpm.unit="", _xlpm.unit="None"), "", _xlpm.unit))</f>
        <v/>
      </c>
      <c r="NPD3" s="17" t="str">
        <f>_xlfn.LET(_xlpm.unit, _xlfn.XLOOKUP(process!NPD2, Table8[Name], Table8[Preferred unit], ""), IF(OR(_xlpm.unit="", _xlpm.unit="None"), "", _xlpm.unit))</f>
        <v/>
      </c>
      <c r="NPE3" s="17" t="str">
        <f>_xlfn.LET(_xlpm.unit, _xlfn.XLOOKUP(process!NPE2, Table8[Name], Table8[Preferred unit], ""), IF(OR(_xlpm.unit="", _xlpm.unit="None"), "", _xlpm.unit))</f>
        <v/>
      </c>
      <c r="NPF3" s="17" t="str">
        <f>_xlfn.LET(_xlpm.unit, _xlfn.XLOOKUP(process!NPF2, Table8[Name], Table8[Preferred unit], ""), IF(OR(_xlpm.unit="", _xlpm.unit="None"), "", _xlpm.unit))</f>
        <v/>
      </c>
      <c r="NPG3" s="17" t="str">
        <f>_xlfn.LET(_xlpm.unit, _xlfn.XLOOKUP(process!NPG2, Table8[Name], Table8[Preferred unit], ""), IF(OR(_xlpm.unit="", _xlpm.unit="None"), "", _xlpm.unit))</f>
        <v/>
      </c>
      <c r="NPH3" s="17" t="str">
        <f>_xlfn.LET(_xlpm.unit, _xlfn.XLOOKUP(process!NPH2, Table8[Name], Table8[Preferred unit], ""), IF(OR(_xlpm.unit="", _xlpm.unit="None"), "", _xlpm.unit))</f>
        <v/>
      </c>
      <c r="NPI3" s="17" t="str">
        <f>_xlfn.LET(_xlpm.unit, _xlfn.XLOOKUP(process!NPI2, Table8[Name], Table8[Preferred unit], ""), IF(OR(_xlpm.unit="", _xlpm.unit="None"), "", _xlpm.unit))</f>
        <v/>
      </c>
      <c r="NPJ3" s="17" t="str">
        <f>_xlfn.LET(_xlpm.unit, _xlfn.XLOOKUP(process!NPJ2, Table8[Name], Table8[Preferred unit], ""), IF(OR(_xlpm.unit="", _xlpm.unit="None"), "", _xlpm.unit))</f>
        <v/>
      </c>
      <c r="NPK3" s="17" t="str">
        <f>_xlfn.LET(_xlpm.unit, _xlfn.XLOOKUP(process!NPK2, Table8[Name], Table8[Preferred unit], ""), IF(OR(_xlpm.unit="", _xlpm.unit="None"), "", _xlpm.unit))</f>
        <v/>
      </c>
      <c r="NPL3" s="17" t="str">
        <f>_xlfn.LET(_xlpm.unit, _xlfn.XLOOKUP(process!NPL2, Table8[Name], Table8[Preferred unit], ""), IF(OR(_xlpm.unit="", _xlpm.unit="None"), "", _xlpm.unit))</f>
        <v/>
      </c>
      <c r="NPM3" s="17" t="str">
        <f>_xlfn.LET(_xlpm.unit, _xlfn.XLOOKUP(process!NPM2, Table8[Name], Table8[Preferred unit], ""), IF(OR(_xlpm.unit="", _xlpm.unit="None"), "", _xlpm.unit))</f>
        <v/>
      </c>
      <c r="NPN3" s="17" t="str">
        <f>_xlfn.LET(_xlpm.unit, _xlfn.XLOOKUP(process!NPN2, Table8[Name], Table8[Preferred unit], ""), IF(OR(_xlpm.unit="", _xlpm.unit="None"), "", _xlpm.unit))</f>
        <v/>
      </c>
      <c r="NPO3" s="17" t="str">
        <f>_xlfn.LET(_xlpm.unit, _xlfn.XLOOKUP(process!NPO2, Table8[Name], Table8[Preferred unit], ""), IF(OR(_xlpm.unit="", _xlpm.unit="None"), "", _xlpm.unit))</f>
        <v/>
      </c>
      <c r="NPP3" s="17" t="str">
        <f>_xlfn.LET(_xlpm.unit, _xlfn.XLOOKUP(process!NPP2, Table8[Name], Table8[Preferred unit], ""), IF(OR(_xlpm.unit="", _xlpm.unit="None"), "", _xlpm.unit))</f>
        <v/>
      </c>
      <c r="NPQ3" s="17" t="str">
        <f>_xlfn.LET(_xlpm.unit, _xlfn.XLOOKUP(process!NPQ2, Table8[Name], Table8[Preferred unit], ""), IF(OR(_xlpm.unit="", _xlpm.unit="None"), "", _xlpm.unit))</f>
        <v/>
      </c>
      <c r="NPR3" s="17" t="str">
        <f>_xlfn.LET(_xlpm.unit, _xlfn.XLOOKUP(process!NPR2, Table8[Name], Table8[Preferred unit], ""), IF(OR(_xlpm.unit="", _xlpm.unit="None"), "", _xlpm.unit))</f>
        <v/>
      </c>
      <c r="NPS3" s="17" t="str">
        <f>_xlfn.LET(_xlpm.unit, _xlfn.XLOOKUP(process!NPS2, Table8[Name], Table8[Preferred unit], ""), IF(OR(_xlpm.unit="", _xlpm.unit="None"), "", _xlpm.unit))</f>
        <v/>
      </c>
      <c r="NPT3" s="17" t="str">
        <f>_xlfn.LET(_xlpm.unit, _xlfn.XLOOKUP(process!NPT2, Table8[Name], Table8[Preferred unit], ""), IF(OR(_xlpm.unit="", _xlpm.unit="None"), "", _xlpm.unit))</f>
        <v/>
      </c>
      <c r="NPU3" s="17" t="str">
        <f>_xlfn.LET(_xlpm.unit, _xlfn.XLOOKUP(process!NPU2, Table8[Name], Table8[Preferred unit], ""), IF(OR(_xlpm.unit="", _xlpm.unit="None"), "", _xlpm.unit))</f>
        <v/>
      </c>
      <c r="NPV3" s="17" t="str">
        <f>_xlfn.LET(_xlpm.unit, _xlfn.XLOOKUP(process!NPV2, Table8[Name], Table8[Preferred unit], ""), IF(OR(_xlpm.unit="", _xlpm.unit="None"), "", _xlpm.unit))</f>
        <v/>
      </c>
      <c r="NPW3" s="17" t="str">
        <f>_xlfn.LET(_xlpm.unit, _xlfn.XLOOKUP(process!NPW2, Table8[Name], Table8[Preferred unit], ""), IF(OR(_xlpm.unit="", _xlpm.unit="None"), "", _xlpm.unit))</f>
        <v/>
      </c>
      <c r="NPX3" s="17" t="str">
        <f>_xlfn.LET(_xlpm.unit, _xlfn.XLOOKUP(process!NPX2, Table8[Name], Table8[Preferred unit], ""), IF(OR(_xlpm.unit="", _xlpm.unit="None"), "", _xlpm.unit))</f>
        <v/>
      </c>
      <c r="NPY3" s="17" t="str">
        <f>_xlfn.LET(_xlpm.unit, _xlfn.XLOOKUP(process!NPY2, Table8[Name], Table8[Preferred unit], ""), IF(OR(_xlpm.unit="", _xlpm.unit="None"), "", _xlpm.unit))</f>
        <v/>
      </c>
      <c r="NPZ3" s="17" t="str">
        <f>_xlfn.LET(_xlpm.unit, _xlfn.XLOOKUP(process!NPZ2, Table8[Name], Table8[Preferred unit], ""), IF(OR(_xlpm.unit="", _xlpm.unit="None"), "", _xlpm.unit))</f>
        <v/>
      </c>
      <c r="NQA3" s="17" t="str">
        <f>_xlfn.LET(_xlpm.unit, _xlfn.XLOOKUP(process!NQA2, Table8[Name], Table8[Preferred unit], ""), IF(OR(_xlpm.unit="", _xlpm.unit="None"), "", _xlpm.unit))</f>
        <v/>
      </c>
      <c r="NQB3" s="17" t="str">
        <f>_xlfn.LET(_xlpm.unit, _xlfn.XLOOKUP(process!NQB2, Table8[Name], Table8[Preferred unit], ""), IF(OR(_xlpm.unit="", _xlpm.unit="None"), "", _xlpm.unit))</f>
        <v/>
      </c>
      <c r="NQC3" s="17" t="str">
        <f>_xlfn.LET(_xlpm.unit, _xlfn.XLOOKUP(process!NQC2, Table8[Name], Table8[Preferred unit], ""), IF(OR(_xlpm.unit="", _xlpm.unit="None"), "", _xlpm.unit))</f>
        <v/>
      </c>
      <c r="NQD3" s="17" t="str">
        <f>_xlfn.LET(_xlpm.unit, _xlfn.XLOOKUP(process!NQD2, Table8[Name], Table8[Preferred unit], ""), IF(OR(_xlpm.unit="", _xlpm.unit="None"), "", _xlpm.unit))</f>
        <v/>
      </c>
      <c r="NQE3" s="17" t="str">
        <f>_xlfn.LET(_xlpm.unit, _xlfn.XLOOKUP(process!NQE2, Table8[Name], Table8[Preferred unit], ""), IF(OR(_xlpm.unit="", _xlpm.unit="None"), "", _xlpm.unit))</f>
        <v/>
      </c>
      <c r="NQF3" s="17" t="str">
        <f>_xlfn.LET(_xlpm.unit, _xlfn.XLOOKUP(process!NQF2, Table8[Name], Table8[Preferred unit], ""), IF(OR(_xlpm.unit="", _xlpm.unit="None"), "", _xlpm.unit))</f>
        <v/>
      </c>
      <c r="NQG3" s="17" t="str">
        <f>_xlfn.LET(_xlpm.unit, _xlfn.XLOOKUP(process!NQG2, Table8[Name], Table8[Preferred unit], ""), IF(OR(_xlpm.unit="", _xlpm.unit="None"), "", _xlpm.unit))</f>
        <v/>
      </c>
      <c r="NQH3" s="17" t="str">
        <f>_xlfn.LET(_xlpm.unit, _xlfn.XLOOKUP(process!NQH2, Table8[Name], Table8[Preferred unit], ""), IF(OR(_xlpm.unit="", _xlpm.unit="None"), "", _xlpm.unit))</f>
        <v/>
      </c>
      <c r="NQI3" s="17" t="str">
        <f>_xlfn.LET(_xlpm.unit, _xlfn.XLOOKUP(process!NQI2, Table8[Name], Table8[Preferred unit], ""), IF(OR(_xlpm.unit="", _xlpm.unit="None"), "", _xlpm.unit))</f>
        <v/>
      </c>
      <c r="NQJ3" s="17" t="str">
        <f>_xlfn.LET(_xlpm.unit, _xlfn.XLOOKUP(process!NQJ2, Table8[Name], Table8[Preferred unit], ""), IF(OR(_xlpm.unit="", _xlpm.unit="None"), "", _xlpm.unit))</f>
        <v/>
      </c>
      <c r="NQK3" s="17" t="str">
        <f>_xlfn.LET(_xlpm.unit, _xlfn.XLOOKUP(process!NQK2, Table8[Name], Table8[Preferred unit], ""), IF(OR(_xlpm.unit="", _xlpm.unit="None"), "", _xlpm.unit))</f>
        <v/>
      </c>
      <c r="NQL3" s="17" t="str">
        <f>_xlfn.LET(_xlpm.unit, _xlfn.XLOOKUP(process!NQL2, Table8[Name], Table8[Preferred unit], ""), IF(OR(_xlpm.unit="", _xlpm.unit="None"), "", _xlpm.unit))</f>
        <v/>
      </c>
      <c r="NQM3" s="17" t="str">
        <f>_xlfn.LET(_xlpm.unit, _xlfn.XLOOKUP(process!NQM2, Table8[Name], Table8[Preferred unit], ""), IF(OR(_xlpm.unit="", _xlpm.unit="None"), "", _xlpm.unit))</f>
        <v/>
      </c>
      <c r="NQN3" s="17" t="str">
        <f>_xlfn.LET(_xlpm.unit, _xlfn.XLOOKUP(process!NQN2, Table8[Name], Table8[Preferred unit], ""), IF(OR(_xlpm.unit="", _xlpm.unit="None"), "", _xlpm.unit))</f>
        <v/>
      </c>
      <c r="NQO3" s="17" t="str">
        <f>_xlfn.LET(_xlpm.unit, _xlfn.XLOOKUP(process!NQO2, Table8[Name], Table8[Preferred unit], ""), IF(OR(_xlpm.unit="", _xlpm.unit="None"), "", _xlpm.unit))</f>
        <v/>
      </c>
      <c r="NQP3" s="17" t="str">
        <f>_xlfn.LET(_xlpm.unit, _xlfn.XLOOKUP(process!NQP2, Table8[Name], Table8[Preferred unit], ""), IF(OR(_xlpm.unit="", _xlpm.unit="None"), "", _xlpm.unit))</f>
        <v/>
      </c>
      <c r="NQQ3" s="17" t="str">
        <f>_xlfn.LET(_xlpm.unit, _xlfn.XLOOKUP(process!NQQ2, Table8[Name], Table8[Preferred unit], ""), IF(OR(_xlpm.unit="", _xlpm.unit="None"), "", _xlpm.unit))</f>
        <v/>
      </c>
      <c r="NQR3" s="17" t="str">
        <f>_xlfn.LET(_xlpm.unit, _xlfn.XLOOKUP(process!NQR2, Table8[Name], Table8[Preferred unit], ""), IF(OR(_xlpm.unit="", _xlpm.unit="None"), "", _xlpm.unit))</f>
        <v/>
      </c>
      <c r="NQS3" s="17" t="str">
        <f>_xlfn.LET(_xlpm.unit, _xlfn.XLOOKUP(process!NQS2, Table8[Name], Table8[Preferred unit], ""), IF(OR(_xlpm.unit="", _xlpm.unit="None"), "", _xlpm.unit))</f>
        <v/>
      </c>
      <c r="NQT3" s="17" t="str">
        <f>_xlfn.LET(_xlpm.unit, _xlfn.XLOOKUP(process!NQT2, Table8[Name], Table8[Preferred unit], ""), IF(OR(_xlpm.unit="", _xlpm.unit="None"), "", _xlpm.unit))</f>
        <v/>
      </c>
      <c r="NQU3" s="17" t="str">
        <f>_xlfn.LET(_xlpm.unit, _xlfn.XLOOKUP(process!NQU2, Table8[Name], Table8[Preferred unit], ""), IF(OR(_xlpm.unit="", _xlpm.unit="None"), "", _xlpm.unit))</f>
        <v/>
      </c>
      <c r="NQV3" s="17" t="str">
        <f>_xlfn.LET(_xlpm.unit, _xlfn.XLOOKUP(process!NQV2, Table8[Name], Table8[Preferred unit], ""), IF(OR(_xlpm.unit="", _xlpm.unit="None"), "", _xlpm.unit))</f>
        <v/>
      </c>
      <c r="NQW3" s="17" t="str">
        <f>_xlfn.LET(_xlpm.unit, _xlfn.XLOOKUP(process!NQW2, Table8[Name], Table8[Preferred unit], ""), IF(OR(_xlpm.unit="", _xlpm.unit="None"), "", _xlpm.unit))</f>
        <v/>
      </c>
      <c r="NQX3" s="17" t="str">
        <f>_xlfn.LET(_xlpm.unit, _xlfn.XLOOKUP(process!NQX2, Table8[Name], Table8[Preferred unit], ""), IF(OR(_xlpm.unit="", _xlpm.unit="None"), "", _xlpm.unit))</f>
        <v/>
      </c>
      <c r="NQY3" s="17" t="str">
        <f>_xlfn.LET(_xlpm.unit, _xlfn.XLOOKUP(process!NQY2, Table8[Name], Table8[Preferred unit], ""), IF(OR(_xlpm.unit="", _xlpm.unit="None"), "", _xlpm.unit))</f>
        <v/>
      </c>
      <c r="NQZ3" s="17" t="str">
        <f>_xlfn.LET(_xlpm.unit, _xlfn.XLOOKUP(process!NQZ2, Table8[Name], Table8[Preferred unit], ""), IF(OR(_xlpm.unit="", _xlpm.unit="None"), "", _xlpm.unit))</f>
        <v/>
      </c>
      <c r="NRA3" s="17" t="str">
        <f>_xlfn.LET(_xlpm.unit, _xlfn.XLOOKUP(process!NRA2, Table8[Name], Table8[Preferred unit], ""), IF(OR(_xlpm.unit="", _xlpm.unit="None"), "", _xlpm.unit))</f>
        <v/>
      </c>
      <c r="NRB3" s="17" t="str">
        <f>_xlfn.LET(_xlpm.unit, _xlfn.XLOOKUP(process!NRB2, Table8[Name], Table8[Preferred unit], ""), IF(OR(_xlpm.unit="", _xlpm.unit="None"), "", _xlpm.unit))</f>
        <v/>
      </c>
      <c r="NRC3" s="17" t="str">
        <f>_xlfn.LET(_xlpm.unit, _xlfn.XLOOKUP(process!NRC2, Table8[Name], Table8[Preferred unit], ""), IF(OR(_xlpm.unit="", _xlpm.unit="None"), "", _xlpm.unit))</f>
        <v/>
      </c>
      <c r="NRD3" s="17" t="str">
        <f>_xlfn.LET(_xlpm.unit, _xlfn.XLOOKUP(process!NRD2, Table8[Name], Table8[Preferred unit], ""), IF(OR(_xlpm.unit="", _xlpm.unit="None"), "", _xlpm.unit))</f>
        <v/>
      </c>
      <c r="NRE3" s="17" t="str">
        <f>_xlfn.LET(_xlpm.unit, _xlfn.XLOOKUP(process!NRE2, Table8[Name], Table8[Preferred unit], ""), IF(OR(_xlpm.unit="", _xlpm.unit="None"), "", _xlpm.unit))</f>
        <v/>
      </c>
      <c r="NRF3" s="17" t="str">
        <f>_xlfn.LET(_xlpm.unit, _xlfn.XLOOKUP(process!NRF2, Table8[Name], Table8[Preferred unit], ""), IF(OR(_xlpm.unit="", _xlpm.unit="None"), "", _xlpm.unit))</f>
        <v/>
      </c>
      <c r="NRG3" s="17" t="str">
        <f>_xlfn.LET(_xlpm.unit, _xlfn.XLOOKUP(process!NRG2, Table8[Name], Table8[Preferred unit], ""), IF(OR(_xlpm.unit="", _xlpm.unit="None"), "", _xlpm.unit))</f>
        <v/>
      </c>
      <c r="NRH3" s="17" t="str">
        <f>_xlfn.LET(_xlpm.unit, _xlfn.XLOOKUP(process!NRH2, Table8[Name], Table8[Preferred unit], ""), IF(OR(_xlpm.unit="", _xlpm.unit="None"), "", _xlpm.unit))</f>
        <v/>
      </c>
      <c r="NRI3" s="17" t="str">
        <f>_xlfn.LET(_xlpm.unit, _xlfn.XLOOKUP(process!NRI2, Table8[Name], Table8[Preferred unit], ""), IF(OR(_xlpm.unit="", _xlpm.unit="None"), "", _xlpm.unit))</f>
        <v/>
      </c>
      <c r="NRJ3" s="17" t="str">
        <f>_xlfn.LET(_xlpm.unit, _xlfn.XLOOKUP(process!NRJ2, Table8[Name], Table8[Preferred unit], ""), IF(OR(_xlpm.unit="", _xlpm.unit="None"), "", _xlpm.unit))</f>
        <v/>
      </c>
      <c r="NRK3" s="17" t="str">
        <f>_xlfn.LET(_xlpm.unit, _xlfn.XLOOKUP(process!NRK2, Table8[Name], Table8[Preferred unit], ""), IF(OR(_xlpm.unit="", _xlpm.unit="None"), "", _xlpm.unit))</f>
        <v/>
      </c>
      <c r="NRL3" s="17" t="str">
        <f>_xlfn.LET(_xlpm.unit, _xlfn.XLOOKUP(process!NRL2, Table8[Name], Table8[Preferred unit], ""), IF(OR(_xlpm.unit="", _xlpm.unit="None"), "", _xlpm.unit))</f>
        <v/>
      </c>
      <c r="NRM3" s="17" t="str">
        <f>_xlfn.LET(_xlpm.unit, _xlfn.XLOOKUP(process!NRM2, Table8[Name], Table8[Preferred unit], ""), IF(OR(_xlpm.unit="", _xlpm.unit="None"), "", _xlpm.unit))</f>
        <v/>
      </c>
      <c r="NRN3" s="17" t="str">
        <f>_xlfn.LET(_xlpm.unit, _xlfn.XLOOKUP(process!NRN2, Table8[Name], Table8[Preferred unit], ""), IF(OR(_xlpm.unit="", _xlpm.unit="None"), "", _xlpm.unit))</f>
        <v/>
      </c>
      <c r="NRO3" s="17" t="str">
        <f>_xlfn.LET(_xlpm.unit, _xlfn.XLOOKUP(process!NRO2, Table8[Name], Table8[Preferred unit], ""), IF(OR(_xlpm.unit="", _xlpm.unit="None"), "", _xlpm.unit))</f>
        <v/>
      </c>
      <c r="NRP3" s="17" t="str">
        <f>_xlfn.LET(_xlpm.unit, _xlfn.XLOOKUP(process!NRP2, Table8[Name], Table8[Preferred unit], ""), IF(OR(_xlpm.unit="", _xlpm.unit="None"), "", _xlpm.unit))</f>
        <v/>
      </c>
      <c r="NRQ3" s="17" t="str">
        <f>_xlfn.LET(_xlpm.unit, _xlfn.XLOOKUP(process!NRQ2, Table8[Name], Table8[Preferred unit], ""), IF(OR(_xlpm.unit="", _xlpm.unit="None"), "", _xlpm.unit))</f>
        <v/>
      </c>
      <c r="NRR3" s="17" t="str">
        <f>_xlfn.LET(_xlpm.unit, _xlfn.XLOOKUP(process!NRR2, Table8[Name], Table8[Preferred unit], ""), IF(OR(_xlpm.unit="", _xlpm.unit="None"), "", _xlpm.unit))</f>
        <v/>
      </c>
      <c r="NRS3" s="17" t="str">
        <f>_xlfn.LET(_xlpm.unit, _xlfn.XLOOKUP(process!NRS2, Table8[Name], Table8[Preferred unit], ""), IF(OR(_xlpm.unit="", _xlpm.unit="None"), "", _xlpm.unit))</f>
        <v/>
      </c>
      <c r="NRT3" s="17" t="str">
        <f>_xlfn.LET(_xlpm.unit, _xlfn.XLOOKUP(process!NRT2, Table8[Name], Table8[Preferred unit], ""), IF(OR(_xlpm.unit="", _xlpm.unit="None"), "", _xlpm.unit))</f>
        <v/>
      </c>
      <c r="NRU3" s="17" t="str">
        <f>_xlfn.LET(_xlpm.unit, _xlfn.XLOOKUP(process!NRU2, Table8[Name], Table8[Preferred unit], ""), IF(OR(_xlpm.unit="", _xlpm.unit="None"), "", _xlpm.unit))</f>
        <v/>
      </c>
      <c r="NRV3" s="17" t="str">
        <f>_xlfn.LET(_xlpm.unit, _xlfn.XLOOKUP(process!NRV2, Table8[Name], Table8[Preferred unit], ""), IF(OR(_xlpm.unit="", _xlpm.unit="None"), "", _xlpm.unit))</f>
        <v/>
      </c>
      <c r="NRW3" s="17" t="str">
        <f>_xlfn.LET(_xlpm.unit, _xlfn.XLOOKUP(process!NRW2, Table8[Name], Table8[Preferred unit], ""), IF(OR(_xlpm.unit="", _xlpm.unit="None"), "", _xlpm.unit))</f>
        <v/>
      </c>
      <c r="NRX3" s="17" t="str">
        <f>_xlfn.LET(_xlpm.unit, _xlfn.XLOOKUP(process!NRX2, Table8[Name], Table8[Preferred unit], ""), IF(OR(_xlpm.unit="", _xlpm.unit="None"), "", _xlpm.unit))</f>
        <v/>
      </c>
      <c r="NRY3" s="17" t="str">
        <f>_xlfn.LET(_xlpm.unit, _xlfn.XLOOKUP(process!NRY2, Table8[Name], Table8[Preferred unit], ""), IF(OR(_xlpm.unit="", _xlpm.unit="None"), "", _xlpm.unit))</f>
        <v/>
      </c>
      <c r="NRZ3" s="17" t="str">
        <f>_xlfn.LET(_xlpm.unit, _xlfn.XLOOKUP(process!NRZ2, Table8[Name], Table8[Preferred unit], ""), IF(OR(_xlpm.unit="", _xlpm.unit="None"), "", _xlpm.unit))</f>
        <v/>
      </c>
      <c r="NSA3" s="17" t="str">
        <f>_xlfn.LET(_xlpm.unit, _xlfn.XLOOKUP(process!NSA2, Table8[Name], Table8[Preferred unit], ""), IF(OR(_xlpm.unit="", _xlpm.unit="None"), "", _xlpm.unit))</f>
        <v/>
      </c>
      <c r="NSB3" s="17" t="str">
        <f>_xlfn.LET(_xlpm.unit, _xlfn.XLOOKUP(process!NSB2, Table8[Name], Table8[Preferred unit], ""), IF(OR(_xlpm.unit="", _xlpm.unit="None"), "", _xlpm.unit))</f>
        <v/>
      </c>
      <c r="NSC3" s="17" t="str">
        <f>_xlfn.LET(_xlpm.unit, _xlfn.XLOOKUP(process!NSC2, Table8[Name], Table8[Preferred unit], ""), IF(OR(_xlpm.unit="", _xlpm.unit="None"), "", _xlpm.unit))</f>
        <v/>
      </c>
      <c r="NSD3" s="17" t="str">
        <f>_xlfn.LET(_xlpm.unit, _xlfn.XLOOKUP(process!NSD2, Table8[Name], Table8[Preferred unit], ""), IF(OR(_xlpm.unit="", _xlpm.unit="None"), "", _xlpm.unit))</f>
        <v/>
      </c>
      <c r="NSE3" s="17" t="str">
        <f>_xlfn.LET(_xlpm.unit, _xlfn.XLOOKUP(process!NSE2, Table8[Name], Table8[Preferred unit], ""), IF(OR(_xlpm.unit="", _xlpm.unit="None"), "", _xlpm.unit))</f>
        <v/>
      </c>
      <c r="NSF3" s="17" t="str">
        <f>_xlfn.LET(_xlpm.unit, _xlfn.XLOOKUP(process!NSF2, Table8[Name], Table8[Preferred unit], ""), IF(OR(_xlpm.unit="", _xlpm.unit="None"), "", _xlpm.unit))</f>
        <v/>
      </c>
      <c r="NSG3" s="17" t="str">
        <f>_xlfn.LET(_xlpm.unit, _xlfn.XLOOKUP(process!NSG2, Table8[Name], Table8[Preferred unit], ""), IF(OR(_xlpm.unit="", _xlpm.unit="None"), "", _xlpm.unit))</f>
        <v/>
      </c>
      <c r="NSH3" s="17" t="str">
        <f>_xlfn.LET(_xlpm.unit, _xlfn.XLOOKUP(process!NSH2, Table8[Name], Table8[Preferred unit], ""), IF(OR(_xlpm.unit="", _xlpm.unit="None"), "", _xlpm.unit))</f>
        <v/>
      </c>
      <c r="NSI3" s="17" t="str">
        <f>_xlfn.LET(_xlpm.unit, _xlfn.XLOOKUP(process!NSI2, Table8[Name], Table8[Preferred unit], ""), IF(OR(_xlpm.unit="", _xlpm.unit="None"), "", _xlpm.unit))</f>
        <v/>
      </c>
      <c r="NSJ3" s="17" t="str">
        <f>_xlfn.LET(_xlpm.unit, _xlfn.XLOOKUP(process!NSJ2, Table8[Name], Table8[Preferred unit], ""), IF(OR(_xlpm.unit="", _xlpm.unit="None"), "", _xlpm.unit))</f>
        <v/>
      </c>
      <c r="NSK3" s="17" t="str">
        <f>_xlfn.LET(_xlpm.unit, _xlfn.XLOOKUP(process!NSK2, Table8[Name], Table8[Preferred unit], ""), IF(OR(_xlpm.unit="", _xlpm.unit="None"), "", _xlpm.unit))</f>
        <v/>
      </c>
      <c r="NSL3" s="17" t="str">
        <f>_xlfn.LET(_xlpm.unit, _xlfn.XLOOKUP(process!NSL2, Table8[Name], Table8[Preferred unit], ""), IF(OR(_xlpm.unit="", _xlpm.unit="None"), "", _xlpm.unit))</f>
        <v/>
      </c>
      <c r="NSM3" s="17" t="str">
        <f>_xlfn.LET(_xlpm.unit, _xlfn.XLOOKUP(process!NSM2, Table8[Name], Table8[Preferred unit], ""), IF(OR(_xlpm.unit="", _xlpm.unit="None"), "", _xlpm.unit))</f>
        <v/>
      </c>
      <c r="NSN3" s="17" t="str">
        <f>_xlfn.LET(_xlpm.unit, _xlfn.XLOOKUP(process!NSN2, Table8[Name], Table8[Preferred unit], ""), IF(OR(_xlpm.unit="", _xlpm.unit="None"), "", _xlpm.unit))</f>
        <v/>
      </c>
      <c r="NSO3" s="17" t="str">
        <f>_xlfn.LET(_xlpm.unit, _xlfn.XLOOKUP(process!NSO2, Table8[Name], Table8[Preferred unit], ""), IF(OR(_xlpm.unit="", _xlpm.unit="None"), "", _xlpm.unit))</f>
        <v/>
      </c>
      <c r="NSP3" s="17" t="str">
        <f>_xlfn.LET(_xlpm.unit, _xlfn.XLOOKUP(process!NSP2, Table8[Name], Table8[Preferred unit], ""), IF(OR(_xlpm.unit="", _xlpm.unit="None"), "", _xlpm.unit))</f>
        <v/>
      </c>
      <c r="NSQ3" s="17" t="str">
        <f>_xlfn.LET(_xlpm.unit, _xlfn.XLOOKUP(process!NSQ2, Table8[Name], Table8[Preferred unit], ""), IF(OR(_xlpm.unit="", _xlpm.unit="None"), "", _xlpm.unit))</f>
        <v/>
      </c>
      <c r="NSR3" s="17" t="str">
        <f>_xlfn.LET(_xlpm.unit, _xlfn.XLOOKUP(process!NSR2, Table8[Name], Table8[Preferred unit], ""), IF(OR(_xlpm.unit="", _xlpm.unit="None"), "", _xlpm.unit))</f>
        <v/>
      </c>
      <c r="NSS3" s="17" t="str">
        <f>_xlfn.LET(_xlpm.unit, _xlfn.XLOOKUP(process!NSS2, Table8[Name], Table8[Preferred unit], ""), IF(OR(_xlpm.unit="", _xlpm.unit="None"), "", _xlpm.unit))</f>
        <v/>
      </c>
      <c r="NST3" s="17" t="str">
        <f>_xlfn.LET(_xlpm.unit, _xlfn.XLOOKUP(process!NST2, Table8[Name], Table8[Preferred unit], ""), IF(OR(_xlpm.unit="", _xlpm.unit="None"), "", _xlpm.unit))</f>
        <v/>
      </c>
      <c r="NSU3" s="17" t="str">
        <f>_xlfn.LET(_xlpm.unit, _xlfn.XLOOKUP(process!NSU2, Table8[Name], Table8[Preferred unit], ""), IF(OR(_xlpm.unit="", _xlpm.unit="None"), "", _xlpm.unit))</f>
        <v/>
      </c>
      <c r="NSV3" s="17" t="str">
        <f>_xlfn.LET(_xlpm.unit, _xlfn.XLOOKUP(process!NSV2, Table8[Name], Table8[Preferred unit], ""), IF(OR(_xlpm.unit="", _xlpm.unit="None"), "", _xlpm.unit))</f>
        <v/>
      </c>
      <c r="NSW3" s="17" t="str">
        <f>_xlfn.LET(_xlpm.unit, _xlfn.XLOOKUP(process!NSW2, Table8[Name], Table8[Preferred unit], ""), IF(OR(_xlpm.unit="", _xlpm.unit="None"), "", _xlpm.unit))</f>
        <v/>
      </c>
      <c r="NSX3" s="17" t="str">
        <f>_xlfn.LET(_xlpm.unit, _xlfn.XLOOKUP(process!NSX2, Table8[Name], Table8[Preferred unit], ""), IF(OR(_xlpm.unit="", _xlpm.unit="None"), "", _xlpm.unit))</f>
        <v/>
      </c>
      <c r="NSY3" s="17" t="str">
        <f>_xlfn.LET(_xlpm.unit, _xlfn.XLOOKUP(process!NSY2, Table8[Name], Table8[Preferred unit], ""), IF(OR(_xlpm.unit="", _xlpm.unit="None"), "", _xlpm.unit))</f>
        <v/>
      </c>
      <c r="NSZ3" s="17" t="str">
        <f>_xlfn.LET(_xlpm.unit, _xlfn.XLOOKUP(process!NSZ2, Table8[Name], Table8[Preferred unit], ""), IF(OR(_xlpm.unit="", _xlpm.unit="None"), "", _xlpm.unit))</f>
        <v/>
      </c>
      <c r="NTA3" s="17" t="str">
        <f>_xlfn.LET(_xlpm.unit, _xlfn.XLOOKUP(process!NTA2, Table8[Name], Table8[Preferred unit], ""), IF(OR(_xlpm.unit="", _xlpm.unit="None"), "", _xlpm.unit))</f>
        <v/>
      </c>
      <c r="NTB3" s="17" t="str">
        <f>_xlfn.LET(_xlpm.unit, _xlfn.XLOOKUP(process!NTB2, Table8[Name], Table8[Preferred unit], ""), IF(OR(_xlpm.unit="", _xlpm.unit="None"), "", _xlpm.unit))</f>
        <v/>
      </c>
      <c r="NTC3" s="17" t="str">
        <f>_xlfn.LET(_xlpm.unit, _xlfn.XLOOKUP(process!NTC2, Table8[Name], Table8[Preferred unit], ""), IF(OR(_xlpm.unit="", _xlpm.unit="None"), "", _xlpm.unit))</f>
        <v/>
      </c>
      <c r="NTD3" s="17" t="str">
        <f>_xlfn.LET(_xlpm.unit, _xlfn.XLOOKUP(process!NTD2, Table8[Name], Table8[Preferred unit], ""), IF(OR(_xlpm.unit="", _xlpm.unit="None"), "", _xlpm.unit))</f>
        <v/>
      </c>
      <c r="NTE3" s="17" t="str">
        <f>_xlfn.LET(_xlpm.unit, _xlfn.XLOOKUP(process!NTE2, Table8[Name], Table8[Preferred unit], ""), IF(OR(_xlpm.unit="", _xlpm.unit="None"), "", _xlpm.unit))</f>
        <v/>
      </c>
      <c r="NTF3" s="17" t="str">
        <f>_xlfn.LET(_xlpm.unit, _xlfn.XLOOKUP(process!NTF2, Table8[Name], Table8[Preferred unit], ""), IF(OR(_xlpm.unit="", _xlpm.unit="None"), "", _xlpm.unit))</f>
        <v/>
      </c>
      <c r="NTG3" s="17" t="str">
        <f>_xlfn.LET(_xlpm.unit, _xlfn.XLOOKUP(process!NTG2, Table8[Name], Table8[Preferred unit], ""), IF(OR(_xlpm.unit="", _xlpm.unit="None"), "", _xlpm.unit))</f>
        <v/>
      </c>
      <c r="NTH3" s="17" t="str">
        <f>_xlfn.LET(_xlpm.unit, _xlfn.XLOOKUP(process!NTH2, Table8[Name], Table8[Preferred unit], ""), IF(OR(_xlpm.unit="", _xlpm.unit="None"), "", _xlpm.unit))</f>
        <v/>
      </c>
      <c r="NTI3" s="17" t="str">
        <f>_xlfn.LET(_xlpm.unit, _xlfn.XLOOKUP(process!NTI2, Table8[Name], Table8[Preferred unit], ""), IF(OR(_xlpm.unit="", _xlpm.unit="None"), "", _xlpm.unit))</f>
        <v/>
      </c>
      <c r="NTJ3" s="17" t="str">
        <f>_xlfn.LET(_xlpm.unit, _xlfn.XLOOKUP(process!NTJ2, Table8[Name], Table8[Preferred unit], ""), IF(OR(_xlpm.unit="", _xlpm.unit="None"), "", _xlpm.unit))</f>
        <v/>
      </c>
      <c r="NTK3" s="17" t="str">
        <f>_xlfn.LET(_xlpm.unit, _xlfn.XLOOKUP(process!NTK2, Table8[Name], Table8[Preferred unit], ""), IF(OR(_xlpm.unit="", _xlpm.unit="None"), "", _xlpm.unit))</f>
        <v/>
      </c>
      <c r="NTL3" s="17" t="str">
        <f>_xlfn.LET(_xlpm.unit, _xlfn.XLOOKUP(process!NTL2, Table8[Name], Table8[Preferred unit], ""), IF(OR(_xlpm.unit="", _xlpm.unit="None"), "", _xlpm.unit))</f>
        <v/>
      </c>
      <c r="NTM3" s="17" t="str">
        <f>_xlfn.LET(_xlpm.unit, _xlfn.XLOOKUP(process!NTM2, Table8[Name], Table8[Preferred unit], ""), IF(OR(_xlpm.unit="", _xlpm.unit="None"), "", _xlpm.unit))</f>
        <v/>
      </c>
      <c r="NTN3" s="17" t="str">
        <f>_xlfn.LET(_xlpm.unit, _xlfn.XLOOKUP(process!NTN2, Table8[Name], Table8[Preferred unit], ""), IF(OR(_xlpm.unit="", _xlpm.unit="None"), "", _xlpm.unit))</f>
        <v/>
      </c>
      <c r="NTO3" s="17" t="str">
        <f>_xlfn.LET(_xlpm.unit, _xlfn.XLOOKUP(process!NTO2, Table8[Name], Table8[Preferred unit], ""), IF(OR(_xlpm.unit="", _xlpm.unit="None"), "", _xlpm.unit))</f>
        <v/>
      </c>
      <c r="NTP3" s="17" t="str">
        <f>_xlfn.LET(_xlpm.unit, _xlfn.XLOOKUP(process!NTP2, Table8[Name], Table8[Preferred unit], ""), IF(OR(_xlpm.unit="", _xlpm.unit="None"), "", _xlpm.unit))</f>
        <v/>
      </c>
      <c r="NTQ3" s="17" t="str">
        <f>_xlfn.LET(_xlpm.unit, _xlfn.XLOOKUP(process!NTQ2, Table8[Name], Table8[Preferred unit], ""), IF(OR(_xlpm.unit="", _xlpm.unit="None"), "", _xlpm.unit))</f>
        <v/>
      </c>
      <c r="NTR3" s="17" t="str">
        <f>_xlfn.LET(_xlpm.unit, _xlfn.XLOOKUP(process!NTR2, Table8[Name], Table8[Preferred unit], ""), IF(OR(_xlpm.unit="", _xlpm.unit="None"), "", _xlpm.unit))</f>
        <v/>
      </c>
      <c r="NTS3" s="17" t="str">
        <f>_xlfn.LET(_xlpm.unit, _xlfn.XLOOKUP(process!NTS2, Table8[Name], Table8[Preferred unit], ""), IF(OR(_xlpm.unit="", _xlpm.unit="None"), "", _xlpm.unit))</f>
        <v/>
      </c>
      <c r="NTT3" s="17" t="str">
        <f>_xlfn.LET(_xlpm.unit, _xlfn.XLOOKUP(process!NTT2, Table8[Name], Table8[Preferred unit], ""), IF(OR(_xlpm.unit="", _xlpm.unit="None"), "", _xlpm.unit))</f>
        <v/>
      </c>
      <c r="NTU3" s="17" t="str">
        <f>_xlfn.LET(_xlpm.unit, _xlfn.XLOOKUP(process!NTU2, Table8[Name], Table8[Preferred unit], ""), IF(OR(_xlpm.unit="", _xlpm.unit="None"), "", _xlpm.unit))</f>
        <v/>
      </c>
      <c r="NTV3" s="17" t="str">
        <f>_xlfn.LET(_xlpm.unit, _xlfn.XLOOKUP(process!NTV2, Table8[Name], Table8[Preferred unit], ""), IF(OR(_xlpm.unit="", _xlpm.unit="None"), "", _xlpm.unit))</f>
        <v/>
      </c>
      <c r="NTW3" s="17" t="str">
        <f>_xlfn.LET(_xlpm.unit, _xlfn.XLOOKUP(process!NTW2, Table8[Name], Table8[Preferred unit], ""), IF(OR(_xlpm.unit="", _xlpm.unit="None"), "", _xlpm.unit))</f>
        <v/>
      </c>
      <c r="NTX3" s="17" t="str">
        <f>_xlfn.LET(_xlpm.unit, _xlfn.XLOOKUP(process!NTX2, Table8[Name], Table8[Preferred unit], ""), IF(OR(_xlpm.unit="", _xlpm.unit="None"), "", _xlpm.unit))</f>
        <v/>
      </c>
      <c r="NTY3" s="17" t="str">
        <f>_xlfn.LET(_xlpm.unit, _xlfn.XLOOKUP(process!NTY2, Table8[Name], Table8[Preferred unit], ""), IF(OR(_xlpm.unit="", _xlpm.unit="None"), "", _xlpm.unit))</f>
        <v/>
      </c>
      <c r="NTZ3" s="17" t="str">
        <f>_xlfn.LET(_xlpm.unit, _xlfn.XLOOKUP(process!NTZ2, Table8[Name], Table8[Preferred unit], ""), IF(OR(_xlpm.unit="", _xlpm.unit="None"), "", _xlpm.unit))</f>
        <v/>
      </c>
      <c r="NUA3" s="17" t="str">
        <f>_xlfn.LET(_xlpm.unit, _xlfn.XLOOKUP(process!NUA2, Table8[Name], Table8[Preferred unit], ""), IF(OR(_xlpm.unit="", _xlpm.unit="None"), "", _xlpm.unit))</f>
        <v/>
      </c>
      <c r="NUB3" s="17" t="str">
        <f>_xlfn.LET(_xlpm.unit, _xlfn.XLOOKUP(process!NUB2, Table8[Name], Table8[Preferred unit], ""), IF(OR(_xlpm.unit="", _xlpm.unit="None"), "", _xlpm.unit))</f>
        <v/>
      </c>
      <c r="NUC3" s="17" t="str">
        <f>_xlfn.LET(_xlpm.unit, _xlfn.XLOOKUP(process!NUC2, Table8[Name], Table8[Preferred unit], ""), IF(OR(_xlpm.unit="", _xlpm.unit="None"), "", _xlpm.unit))</f>
        <v/>
      </c>
      <c r="NUD3" s="17" t="str">
        <f>_xlfn.LET(_xlpm.unit, _xlfn.XLOOKUP(process!NUD2, Table8[Name], Table8[Preferred unit], ""), IF(OR(_xlpm.unit="", _xlpm.unit="None"), "", _xlpm.unit))</f>
        <v/>
      </c>
      <c r="NUE3" s="17" t="str">
        <f>_xlfn.LET(_xlpm.unit, _xlfn.XLOOKUP(process!NUE2, Table8[Name], Table8[Preferred unit], ""), IF(OR(_xlpm.unit="", _xlpm.unit="None"), "", _xlpm.unit))</f>
        <v/>
      </c>
      <c r="NUF3" s="17" t="str">
        <f>_xlfn.LET(_xlpm.unit, _xlfn.XLOOKUP(process!NUF2, Table8[Name], Table8[Preferred unit], ""), IF(OR(_xlpm.unit="", _xlpm.unit="None"), "", _xlpm.unit))</f>
        <v/>
      </c>
      <c r="NUG3" s="17" t="str">
        <f>_xlfn.LET(_xlpm.unit, _xlfn.XLOOKUP(process!NUG2, Table8[Name], Table8[Preferred unit], ""), IF(OR(_xlpm.unit="", _xlpm.unit="None"), "", _xlpm.unit))</f>
        <v/>
      </c>
      <c r="NUH3" s="17" t="str">
        <f>_xlfn.LET(_xlpm.unit, _xlfn.XLOOKUP(process!NUH2, Table8[Name], Table8[Preferred unit], ""), IF(OR(_xlpm.unit="", _xlpm.unit="None"), "", _xlpm.unit))</f>
        <v/>
      </c>
      <c r="NUI3" s="17" t="str">
        <f>_xlfn.LET(_xlpm.unit, _xlfn.XLOOKUP(process!NUI2, Table8[Name], Table8[Preferred unit], ""), IF(OR(_xlpm.unit="", _xlpm.unit="None"), "", _xlpm.unit))</f>
        <v/>
      </c>
      <c r="NUJ3" s="17" t="str">
        <f>_xlfn.LET(_xlpm.unit, _xlfn.XLOOKUP(process!NUJ2, Table8[Name], Table8[Preferred unit], ""), IF(OR(_xlpm.unit="", _xlpm.unit="None"), "", _xlpm.unit))</f>
        <v/>
      </c>
      <c r="NUK3" s="17" t="str">
        <f>_xlfn.LET(_xlpm.unit, _xlfn.XLOOKUP(process!NUK2, Table8[Name], Table8[Preferred unit], ""), IF(OR(_xlpm.unit="", _xlpm.unit="None"), "", _xlpm.unit))</f>
        <v/>
      </c>
      <c r="NUL3" s="17" t="str">
        <f>_xlfn.LET(_xlpm.unit, _xlfn.XLOOKUP(process!NUL2, Table8[Name], Table8[Preferred unit], ""), IF(OR(_xlpm.unit="", _xlpm.unit="None"), "", _xlpm.unit))</f>
        <v/>
      </c>
      <c r="NUM3" s="17" t="str">
        <f>_xlfn.LET(_xlpm.unit, _xlfn.XLOOKUP(process!NUM2, Table8[Name], Table8[Preferred unit], ""), IF(OR(_xlpm.unit="", _xlpm.unit="None"), "", _xlpm.unit))</f>
        <v/>
      </c>
      <c r="NUN3" s="17" t="str">
        <f>_xlfn.LET(_xlpm.unit, _xlfn.XLOOKUP(process!NUN2, Table8[Name], Table8[Preferred unit], ""), IF(OR(_xlpm.unit="", _xlpm.unit="None"), "", _xlpm.unit))</f>
        <v/>
      </c>
      <c r="NUO3" s="17" t="str">
        <f>_xlfn.LET(_xlpm.unit, _xlfn.XLOOKUP(process!NUO2, Table8[Name], Table8[Preferred unit], ""), IF(OR(_xlpm.unit="", _xlpm.unit="None"), "", _xlpm.unit))</f>
        <v/>
      </c>
      <c r="NUP3" s="17" t="str">
        <f>_xlfn.LET(_xlpm.unit, _xlfn.XLOOKUP(process!NUP2, Table8[Name], Table8[Preferred unit], ""), IF(OR(_xlpm.unit="", _xlpm.unit="None"), "", _xlpm.unit))</f>
        <v/>
      </c>
      <c r="NUQ3" s="17" t="str">
        <f>_xlfn.LET(_xlpm.unit, _xlfn.XLOOKUP(process!NUQ2, Table8[Name], Table8[Preferred unit], ""), IF(OR(_xlpm.unit="", _xlpm.unit="None"), "", _xlpm.unit))</f>
        <v/>
      </c>
      <c r="NUR3" s="17" t="str">
        <f>_xlfn.LET(_xlpm.unit, _xlfn.XLOOKUP(process!NUR2, Table8[Name], Table8[Preferred unit], ""), IF(OR(_xlpm.unit="", _xlpm.unit="None"), "", _xlpm.unit))</f>
        <v/>
      </c>
      <c r="NUS3" s="17" t="str">
        <f>_xlfn.LET(_xlpm.unit, _xlfn.XLOOKUP(process!NUS2, Table8[Name], Table8[Preferred unit], ""), IF(OR(_xlpm.unit="", _xlpm.unit="None"), "", _xlpm.unit))</f>
        <v/>
      </c>
      <c r="NUT3" s="17" t="str">
        <f>_xlfn.LET(_xlpm.unit, _xlfn.XLOOKUP(process!NUT2, Table8[Name], Table8[Preferred unit], ""), IF(OR(_xlpm.unit="", _xlpm.unit="None"), "", _xlpm.unit))</f>
        <v/>
      </c>
      <c r="NUU3" s="17" t="str">
        <f>_xlfn.LET(_xlpm.unit, _xlfn.XLOOKUP(process!NUU2, Table8[Name], Table8[Preferred unit], ""), IF(OR(_xlpm.unit="", _xlpm.unit="None"), "", _xlpm.unit))</f>
        <v/>
      </c>
      <c r="NUV3" s="17" t="str">
        <f>_xlfn.LET(_xlpm.unit, _xlfn.XLOOKUP(process!NUV2, Table8[Name], Table8[Preferred unit], ""), IF(OR(_xlpm.unit="", _xlpm.unit="None"), "", _xlpm.unit))</f>
        <v/>
      </c>
      <c r="NUW3" s="17" t="str">
        <f>_xlfn.LET(_xlpm.unit, _xlfn.XLOOKUP(process!NUW2, Table8[Name], Table8[Preferred unit], ""), IF(OR(_xlpm.unit="", _xlpm.unit="None"), "", _xlpm.unit))</f>
        <v/>
      </c>
      <c r="NUX3" s="17" t="str">
        <f>_xlfn.LET(_xlpm.unit, _xlfn.XLOOKUP(process!NUX2, Table8[Name], Table8[Preferred unit], ""), IF(OR(_xlpm.unit="", _xlpm.unit="None"), "", _xlpm.unit))</f>
        <v/>
      </c>
      <c r="NUY3" s="17" t="str">
        <f>_xlfn.LET(_xlpm.unit, _xlfn.XLOOKUP(process!NUY2, Table8[Name], Table8[Preferred unit], ""), IF(OR(_xlpm.unit="", _xlpm.unit="None"), "", _xlpm.unit))</f>
        <v/>
      </c>
      <c r="NUZ3" s="17" t="str">
        <f>_xlfn.LET(_xlpm.unit, _xlfn.XLOOKUP(process!NUZ2, Table8[Name], Table8[Preferred unit], ""), IF(OR(_xlpm.unit="", _xlpm.unit="None"), "", _xlpm.unit))</f>
        <v/>
      </c>
      <c r="NVA3" s="17" t="str">
        <f>_xlfn.LET(_xlpm.unit, _xlfn.XLOOKUP(process!NVA2, Table8[Name], Table8[Preferred unit], ""), IF(OR(_xlpm.unit="", _xlpm.unit="None"), "", _xlpm.unit))</f>
        <v/>
      </c>
      <c r="NVB3" s="17" t="str">
        <f>_xlfn.LET(_xlpm.unit, _xlfn.XLOOKUP(process!NVB2, Table8[Name], Table8[Preferred unit], ""), IF(OR(_xlpm.unit="", _xlpm.unit="None"), "", _xlpm.unit))</f>
        <v/>
      </c>
      <c r="NVC3" s="17" t="str">
        <f>_xlfn.LET(_xlpm.unit, _xlfn.XLOOKUP(process!NVC2, Table8[Name], Table8[Preferred unit], ""), IF(OR(_xlpm.unit="", _xlpm.unit="None"), "", _xlpm.unit))</f>
        <v/>
      </c>
      <c r="NVD3" s="17" t="str">
        <f>_xlfn.LET(_xlpm.unit, _xlfn.XLOOKUP(process!NVD2, Table8[Name], Table8[Preferred unit], ""), IF(OR(_xlpm.unit="", _xlpm.unit="None"), "", _xlpm.unit))</f>
        <v/>
      </c>
      <c r="NVE3" s="17" t="str">
        <f>_xlfn.LET(_xlpm.unit, _xlfn.XLOOKUP(process!NVE2, Table8[Name], Table8[Preferred unit], ""), IF(OR(_xlpm.unit="", _xlpm.unit="None"), "", _xlpm.unit))</f>
        <v/>
      </c>
      <c r="NVF3" s="17" t="str">
        <f>_xlfn.LET(_xlpm.unit, _xlfn.XLOOKUP(process!NVF2, Table8[Name], Table8[Preferred unit], ""), IF(OR(_xlpm.unit="", _xlpm.unit="None"), "", _xlpm.unit))</f>
        <v/>
      </c>
      <c r="NVG3" s="17" t="str">
        <f>_xlfn.LET(_xlpm.unit, _xlfn.XLOOKUP(process!NVG2, Table8[Name], Table8[Preferred unit], ""), IF(OR(_xlpm.unit="", _xlpm.unit="None"), "", _xlpm.unit))</f>
        <v/>
      </c>
      <c r="NVH3" s="17" t="str">
        <f>_xlfn.LET(_xlpm.unit, _xlfn.XLOOKUP(process!NVH2, Table8[Name], Table8[Preferred unit], ""), IF(OR(_xlpm.unit="", _xlpm.unit="None"), "", _xlpm.unit))</f>
        <v/>
      </c>
      <c r="NVI3" s="17" t="str">
        <f>_xlfn.LET(_xlpm.unit, _xlfn.XLOOKUP(process!NVI2, Table8[Name], Table8[Preferred unit], ""), IF(OR(_xlpm.unit="", _xlpm.unit="None"), "", _xlpm.unit))</f>
        <v/>
      </c>
      <c r="NVJ3" s="17" t="str">
        <f>_xlfn.LET(_xlpm.unit, _xlfn.XLOOKUP(process!NVJ2, Table8[Name], Table8[Preferred unit], ""), IF(OR(_xlpm.unit="", _xlpm.unit="None"), "", _xlpm.unit))</f>
        <v/>
      </c>
      <c r="NVK3" s="17" t="str">
        <f>_xlfn.LET(_xlpm.unit, _xlfn.XLOOKUP(process!NVK2, Table8[Name], Table8[Preferred unit], ""), IF(OR(_xlpm.unit="", _xlpm.unit="None"), "", _xlpm.unit))</f>
        <v/>
      </c>
      <c r="NVL3" s="17" t="str">
        <f>_xlfn.LET(_xlpm.unit, _xlfn.XLOOKUP(process!NVL2, Table8[Name], Table8[Preferred unit], ""), IF(OR(_xlpm.unit="", _xlpm.unit="None"), "", _xlpm.unit))</f>
        <v/>
      </c>
      <c r="NVM3" s="17" t="str">
        <f>_xlfn.LET(_xlpm.unit, _xlfn.XLOOKUP(process!NVM2, Table8[Name], Table8[Preferred unit], ""), IF(OR(_xlpm.unit="", _xlpm.unit="None"), "", _xlpm.unit))</f>
        <v/>
      </c>
      <c r="NVN3" s="17" t="str">
        <f>_xlfn.LET(_xlpm.unit, _xlfn.XLOOKUP(process!NVN2, Table8[Name], Table8[Preferred unit], ""), IF(OR(_xlpm.unit="", _xlpm.unit="None"), "", _xlpm.unit))</f>
        <v/>
      </c>
      <c r="NVO3" s="17" t="str">
        <f>_xlfn.LET(_xlpm.unit, _xlfn.XLOOKUP(process!NVO2, Table8[Name], Table8[Preferred unit], ""), IF(OR(_xlpm.unit="", _xlpm.unit="None"), "", _xlpm.unit))</f>
        <v/>
      </c>
      <c r="NVP3" s="17" t="str">
        <f>_xlfn.LET(_xlpm.unit, _xlfn.XLOOKUP(process!NVP2, Table8[Name], Table8[Preferred unit], ""), IF(OR(_xlpm.unit="", _xlpm.unit="None"), "", _xlpm.unit))</f>
        <v/>
      </c>
      <c r="NVQ3" s="17" t="str">
        <f>_xlfn.LET(_xlpm.unit, _xlfn.XLOOKUP(process!NVQ2, Table8[Name], Table8[Preferred unit], ""), IF(OR(_xlpm.unit="", _xlpm.unit="None"), "", _xlpm.unit))</f>
        <v/>
      </c>
      <c r="NVR3" s="17" t="str">
        <f>_xlfn.LET(_xlpm.unit, _xlfn.XLOOKUP(process!NVR2, Table8[Name], Table8[Preferred unit], ""), IF(OR(_xlpm.unit="", _xlpm.unit="None"), "", _xlpm.unit))</f>
        <v/>
      </c>
      <c r="NVS3" s="17" t="str">
        <f>_xlfn.LET(_xlpm.unit, _xlfn.XLOOKUP(process!NVS2, Table8[Name], Table8[Preferred unit], ""), IF(OR(_xlpm.unit="", _xlpm.unit="None"), "", _xlpm.unit))</f>
        <v/>
      </c>
      <c r="NVT3" s="17" t="str">
        <f>_xlfn.LET(_xlpm.unit, _xlfn.XLOOKUP(process!NVT2, Table8[Name], Table8[Preferred unit], ""), IF(OR(_xlpm.unit="", _xlpm.unit="None"), "", _xlpm.unit))</f>
        <v/>
      </c>
      <c r="NVU3" s="17" t="str">
        <f>_xlfn.LET(_xlpm.unit, _xlfn.XLOOKUP(process!NVU2, Table8[Name], Table8[Preferred unit], ""), IF(OR(_xlpm.unit="", _xlpm.unit="None"), "", _xlpm.unit))</f>
        <v/>
      </c>
      <c r="NVV3" s="17" t="str">
        <f>_xlfn.LET(_xlpm.unit, _xlfn.XLOOKUP(process!NVV2, Table8[Name], Table8[Preferred unit], ""), IF(OR(_xlpm.unit="", _xlpm.unit="None"), "", _xlpm.unit))</f>
        <v/>
      </c>
      <c r="NVW3" s="17" t="str">
        <f>_xlfn.LET(_xlpm.unit, _xlfn.XLOOKUP(process!NVW2, Table8[Name], Table8[Preferred unit], ""), IF(OR(_xlpm.unit="", _xlpm.unit="None"), "", _xlpm.unit))</f>
        <v/>
      </c>
      <c r="NVX3" s="17" t="str">
        <f>_xlfn.LET(_xlpm.unit, _xlfn.XLOOKUP(process!NVX2, Table8[Name], Table8[Preferred unit], ""), IF(OR(_xlpm.unit="", _xlpm.unit="None"), "", _xlpm.unit))</f>
        <v/>
      </c>
      <c r="NVY3" s="17" t="str">
        <f>_xlfn.LET(_xlpm.unit, _xlfn.XLOOKUP(process!NVY2, Table8[Name], Table8[Preferred unit], ""), IF(OR(_xlpm.unit="", _xlpm.unit="None"), "", _xlpm.unit))</f>
        <v/>
      </c>
      <c r="NVZ3" s="17" t="str">
        <f>_xlfn.LET(_xlpm.unit, _xlfn.XLOOKUP(process!NVZ2, Table8[Name], Table8[Preferred unit], ""), IF(OR(_xlpm.unit="", _xlpm.unit="None"), "", _xlpm.unit))</f>
        <v/>
      </c>
      <c r="NWA3" s="17" t="str">
        <f>_xlfn.LET(_xlpm.unit, _xlfn.XLOOKUP(process!NWA2, Table8[Name], Table8[Preferred unit], ""), IF(OR(_xlpm.unit="", _xlpm.unit="None"), "", _xlpm.unit))</f>
        <v/>
      </c>
      <c r="NWB3" s="17" t="str">
        <f>_xlfn.LET(_xlpm.unit, _xlfn.XLOOKUP(process!NWB2, Table8[Name], Table8[Preferred unit], ""), IF(OR(_xlpm.unit="", _xlpm.unit="None"), "", _xlpm.unit))</f>
        <v/>
      </c>
      <c r="NWC3" s="17" t="str">
        <f>_xlfn.LET(_xlpm.unit, _xlfn.XLOOKUP(process!NWC2, Table8[Name], Table8[Preferred unit], ""), IF(OR(_xlpm.unit="", _xlpm.unit="None"), "", _xlpm.unit))</f>
        <v/>
      </c>
      <c r="NWD3" s="17" t="str">
        <f>_xlfn.LET(_xlpm.unit, _xlfn.XLOOKUP(process!NWD2, Table8[Name], Table8[Preferred unit], ""), IF(OR(_xlpm.unit="", _xlpm.unit="None"), "", _xlpm.unit))</f>
        <v/>
      </c>
      <c r="NWE3" s="17" t="str">
        <f>_xlfn.LET(_xlpm.unit, _xlfn.XLOOKUP(process!NWE2, Table8[Name], Table8[Preferred unit], ""), IF(OR(_xlpm.unit="", _xlpm.unit="None"), "", _xlpm.unit))</f>
        <v/>
      </c>
      <c r="NWF3" s="17" t="str">
        <f>_xlfn.LET(_xlpm.unit, _xlfn.XLOOKUP(process!NWF2, Table8[Name], Table8[Preferred unit], ""), IF(OR(_xlpm.unit="", _xlpm.unit="None"), "", _xlpm.unit))</f>
        <v/>
      </c>
      <c r="NWG3" s="17" t="str">
        <f>_xlfn.LET(_xlpm.unit, _xlfn.XLOOKUP(process!NWG2, Table8[Name], Table8[Preferred unit], ""), IF(OR(_xlpm.unit="", _xlpm.unit="None"), "", _xlpm.unit))</f>
        <v/>
      </c>
      <c r="NWH3" s="17" t="str">
        <f>_xlfn.LET(_xlpm.unit, _xlfn.XLOOKUP(process!NWH2, Table8[Name], Table8[Preferred unit], ""), IF(OR(_xlpm.unit="", _xlpm.unit="None"), "", _xlpm.unit))</f>
        <v/>
      </c>
      <c r="NWI3" s="17" t="str">
        <f>_xlfn.LET(_xlpm.unit, _xlfn.XLOOKUP(process!NWI2, Table8[Name], Table8[Preferred unit], ""), IF(OR(_xlpm.unit="", _xlpm.unit="None"), "", _xlpm.unit))</f>
        <v/>
      </c>
      <c r="NWJ3" s="17" t="str">
        <f>_xlfn.LET(_xlpm.unit, _xlfn.XLOOKUP(process!NWJ2, Table8[Name], Table8[Preferred unit], ""), IF(OR(_xlpm.unit="", _xlpm.unit="None"), "", _xlpm.unit))</f>
        <v/>
      </c>
      <c r="NWK3" s="17" t="str">
        <f>_xlfn.LET(_xlpm.unit, _xlfn.XLOOKUP(process!NWK2, Table8[Name], Table8[Preferred unit], ""), IF(OR(_xlpm.unit="", _xlpm.unit="None"), "", _xlpm.unit))</f>
        <v/>
      </c>
      <c r="NWL3" s="17" t="str">
        <f>_xlfn.LET(_xlpm.unit, _xlfn.XLOOKUP(process!NWL2, Table8[Name], Table8[Preferred unit], ""), IF(OR(_xlpm.unit="", _xlpm.unit="None"), "", _xlpm.unit))</f>
        <v/>
      </c>
      <c r="NWM3" s="17" t="str">
        <f>_xlfn.LET(_xlpm.unit, _xlfn.XLOOKUP(process!NWM2, Table8[Name], Table8[Preferred unit], ""), IF(OR(_xlpm.unit="", _xlpm.unit="None"), "", _xlpm.unit))</f>
        <v/>
      </c>
      <c r="NWN3" s="17" t="str">
        <f>_xlfn.LET(_xlpm.unit, _xlfn.XLOOKUP(process!NWN2, Table8[Name], Table8[Preferred unit], ""), IF(OR(_xlpm.unit="", _xlpm.unit="None"), "", _xlpm.unit))</f>
        <v/>
      </c>
      <c r="NWO3" s="17" t="str">
        <f>_xlfn.LET(_xlpm.unit, _xlfn.XLOOKUP(process!NWO2, Table8[Name], Table8[Preferred unit], ""), IF(OR(_xlpm.unit="", _xlpm.unit="None"), "", _xlpm.unit))</f>
        <v/>
      </c>
      <c r="NWP3" s="17" t="str">
        <f>_xlfn.LET(_xlpm.unit, _xlfn.XLOOKUP(process!NWP2, Table8[Name], Table8[Preferred unit], ""), IF(OR(_xlpm.unit="", _xlpm.unit="None"), "", _xlpm.unit))</f>
        <v/>
      </c>
      <c r="NWQ3" s="17" t="str">
        <f>_xlfn.LET(_xlpm.unit, _xlfn.XLOOKUP(process!NWQ2, Table8[Name], Table8[Preferred unit], ""), IF(OR(_xlpm.unit="", _xlpm.unit="None"), "", _xlpm.unit))</f>
        <v/>
      </c>
      <c r="NWR3" s="17" t="str">
        <f>_xlfn.LET(_xlpm.unit, _xlfn.XLOOKUP(process!NWR2, Table8[Name], Table8[Preferred unit], ""), IF(OR(_xlpm.unit="", _xlpm.unit="None"), "", _xlpm.unit))</f>
        <v/>
      </c>
      <c r="NWS3" s="17" t="str">
        <f>_xlfn.LET(_xlpm.unit, _xlfn.XLOOKUP(process!NWS2, Table8[Name], Table8[Preferred unit], ""), IF(OR(_xlpm.unit="", _xlpm.unit="None"), "", _xlpm.unit))</f>
        <v/>
      </c>
      <c r="NWT3" s="17" t="str">
        <f>_xlfn.LET(_xlpm.unit, _xlfn.XLOOKUP(process!NWT2, Table8[Name], Table8[Preferred unit], ""), IF(OR(_xlpm.unit="", _xlpm.unit="None"), "", _xlpm.unit))</f>
        <v/>
      </c>
      <c r="NWU3" s="17" t="str">
        <f>_xlfn.LET(_xlpm.unit, _xlfn.XLOOKUP(process!NWU2, Table8[Name], Table8[Preferred unit], ""), IF(OR(_xlpm.unit="", _xlpm.unit="None"), "", _xlpm.unit))</f>
        <v/>
      </c>
      <c r="NWV3" s="17" t="str">
        <f>_xlfn.LET(_xlpm.unit, _xlfn.XLOOKUP(process!NWV2, Table8[Name], Table8[Preferred unit], ""), IF(OR(_xlpm.unit="", _xlpm.unit="None"), "", _xlpm.unit))</f>
        <v/>
      </c>
      <c r="NWW3" s="17" t="str">
        <f>_xlfn.LET(_xlpm.unit, _xlfn.XLOOKUP(process!NWW2, Table8[Name], Table8[Preferred unit], ""), IF(OR(_xlpm.unit="", _xlpm.unit="None"), "", _xlpm.unit))</f>
        <v/>
      </c>
      <c r="NWX3" s="17" t="str">
        <f>_xlfn.LET(_xlpm.unit, _xlfn.XLOOKUP(process!NWX2, Table8[Name], Table8[Preferred unit], ""), IF(OR(_xlpm.unit="", _xlpm.unit="None"), "", _xlpm.unit))</f>
        <v/>
      </c>
      <c r="NWY3" s="17" t="str">
        <f>_xlfn.LET(_xlpm.unit, _xlfn.XLOOKUP(process!NWY2, Table8[Name], Table8[Preferred unit], ""), IF(OR(_xlpm.unit="", _xlpm.unit="None"), "", _xlpm.unit))</f>
        <v/>
      </c>
      <c r="NWZ3" s="17" t="str">
        <f>_xlfn.LET(_xlpm.unit, _xlfn.XLOOKUP(process!NWZ2, Table8[Name], Table8[Preferred unit], ""), IF(OR(_xlpm.unit="", _xlpm.unit="None"), "", _xlpm.unit))</f>
        <v/>
      </c>
      <c r="NXA3" s="17" t="str">
        <f>_xlfn.LET(_xlpm.unit, _xlfn.XLOOKUP(process!NXA2, Table8[Name], Table8[Preferred unit], ""), IF(OR(_xlpm.unit="", _xlpm.unit="None"), "", _xlpm.unit))</f>
        <v/>
      </c>
      <c r="NXB3" s="17" t="str">
        <f>_xlfn.LET(_xlpm.unit, _xlfn.XLOOKUP(process!NXB2, Table8[Name], Table8[Preferred unit], ""), IF(OR(_xlpm.unit="", _xlpm.unit="None"), "", _xlpm.unit))</f>
        <v/>
      </c>
      <c r="NXC3" s="17" t="str">
        <f>_xlfn.LET(_xlpm.unit, _xlfn.XLOOKUP(process!NXC2, Table8[Name], Table8[Preferred unit], ""), IF(OR(_xlpm.unit="", _xlpm.unit="None"), "", _xlpm.unit))</f>
        <v/>
      </c>
      <c r="NXD3" s="17" t="str">
        <f>_xlfn.LET(_xlpm.unit, _xlfn.XLOOKUP(process!NXD2, Table8[Name], Table8[Preferred unit], ""), IF(OR(_xlpm.unit="", _xlpm.unit="None"), "", _xlpm.unit))</f>
        <v/>
      </c>
      <c r="NXE3" s="17" t="str">
        <f>_xlfn.LET(_xlpm.unit, _xlfn.XLOOKUP(process!NXE2, Table8[Name], Table8[Preferred unit], ""), IF(OR(_xlpm.unit="", _xlpm.unit="None"), "", _xlpm.unit))</f>
        <v/>
      </c>
      <c r="NXF3" s="17" t="str">
        <f>_xlfn.LET(_xlpm.unit, _xlfn.XLOOKUP(process!NXF2, Table8[Name], Table8[Preferred unit], ""), IF(OR(_xlpm.unit="", _xlpm.unit="None"), "", _xlpm.unit))</f>
        <v/>
      </c>
      <c r="NXG3" s="17" t="str">
        <f>_xlfn.LET(_xlpm.unit, _xlfn.XLOOKUP(process!NXG2, Table8[Name], Table8[Preferred unit], ""), IF(OR(_xlpm.unit="", _xlpm.unit="None"), "", _xlpm.unit))</f>
        <v/>
      </c>
      <c r="NXH3" s="17" t="str">
        <f>_xlfn.LET(_xlpm.unit, _xlfn.XLOOKUP(process!NXH2, Table8[Name], Table8[Preferred unit], ""), IF(OR(_xlpm.unit="", _xlpm.unit="None"), "", _xlpm.unit))</f>
        <v/>
      </c>
      <c r="NXI3" s="17" t="str">
        <f>_xlfn.LET(_xlpm.unit, _xlfn.XLOOKUP(process!NXI2, Table8[Name], Table8[Preferred unit], ""), IF(OR(_xlpm.unit="", _xlpm.unit="None"), "", _xlpm.unit))</f>
        <v/>
      </c>
      <c r="NXJ3" s="17" t="str">
        <f>_xlfn.LET(_xlpm.unit, _xlfn.XLOOKUP(process!NXJ2, Table8[Name], Table8[Preferred unit], ""), IF(OR(_xlpm.unit="", _xlpm.unit="None"), "", _xlpm.unit))</f>
        <v/>
      </c>
      <c r="NXK3" s="17" t="str">
        <f>_xlfn.LET(_xlpm.unit, _xlfn.XLOOKUP(process!NXK2, Table8[Name], Table8[Preferred unit], ""), IF(OR(_xlpm.unit="", _xlpm.unit="None"), "", _xlpm.unit))</f>
        <v/>
      </c>
      <c r="NXL3" s="17" t="str">
        <f>_xlfn.LET(_xlpm.unit, _xlfn.XLOOKUP(process!NXL2, Table8[Name], Table8[Preferred unit], ""), IF(OR(_xlpm.unit="", _xlpm.unit="None"), "", _xlpm.unit))</f>
        <v/>
      </c>
      <c r="NXM3" s="17" t="str">
        <f>_xlfn.LET(_xlpm.unit, _xlfn.XLOOKUP(process!NXM2, Table8[Name], Table8[Preferred unit], ""), IF(OR(_xlpm.unit="", _xlpm.unit="None"), "", _xlpm.unit))</f>
        <v/>
      </c>
      <c r="NXN3" s="17" t="str">
        <f>_xlfn.LET(_xlpm.unit, _xlfn.XLOOKUP(process!NXN2, Table8[Name], Table8[Preferred unit], ""), IF(OR(_xlpm.unit="", _xlpm.unit="None"), "", _xlpm.unit))</f>
        <v/>
      </c>
      <c r="NXO3" s="17" t="str">
        <f>_xlfn.LET(_xlpm.unit, _xlfn.XLOOKUP(process!NXO2, Table8[Name], Table8[Preferred unit], ""), IF(OR(_xlpm.unit="", _xlpm.unit="None"), "", _xlpm.unit))</f>
        <v/>
      </c>
      <c r="NXP3" s="17" t="str">
        <f>_xlfn.LET(_xlpm.unit, _xlfn.XLOOKUP(process!NXP2, Table8[Name], Table8[Preferred unit], ""), IF(OR(_xlpm.unit="", _xlpm.unit="None"), "", _xlpm.unit))</f>
        <v/>
      </c>
      <c r="NXQ3" s="17" t="str">
        <f>_xlfn.LET(_xlpm.unit, _xlfn.XLOOKUP(process!NXQ2, Table8[Name], Table8[Preferred unit], ""), IF(OR(_xlpm.unit="", _xlpm.unit="None"), "", _xlpm.unit))</f>
        <v/>
      </c>
      <c r="NXR3" s="17" t="str">
        <f>_xlfn.LET(_xlpm.unit, _xlfn.XLOOKUP(process!NXR2, Table8[Name], Table8[Preferred unit], ""), IF(OR(_xlpm.unit="", _xlpm.unit="None"), "", _xlpm.unit))</f>
        <v/>
      </c>
      <c r="NXS3" s="17" t="str">
        <f>_xlfn.LET(_xlpm.unit, _xlfn.XLOOKUP(process!NXS2, Table8[Name], Table8[Preferred unit], ""), IF(OR(_xlpm.unit="", _xlpm.unit="None"), "", _xlpm.unit))</f>
        <v/>
      </c>
      <c r="NXT3" s="17" t="str">
        <f>_xlfn.LET(_xlpm.unit, _xlfn.XLOOKUP(process!NXT2, Table8[Name], Table8[Preferred unit], ""), IF(OR(_xlpm.unit="", _xlpm.unit="None"), "", _xlpm.unit))</f>
        <v/>
      </c>
      <c r="NXU3" s="17" t="str">
        <f>_xlfn.LET(_xlpm.unit, _xlfn.XLOOKUP(process!NXU2, Table8[Name], Table8[Preferred unit], ""), IF(OR(_xlpm.unit="", _xlpm.unit="None"), "", _xlpm.unit))</f>
        <v/>
      </c>
      <c r="NXV3" s="17" t="str">
        <f>_xlfn.LET(_xlpm.unit, _xlfn.XLOOKUP(process!NXV2, Table8[Name], Table8[Preferred unit], ""), IF(OR(_xlpm.unit="", _xlpm.unit="None"), "", _xlpm.unit))</f>
        <v/>
      </c>
      <c r="NXW3" s="17" t="str">
        <f>_xlfn.LET(_xlpm.unit, _xlfn.XLOOKUP(process!NXW2, Table8[Name], Table8[Preferred unit], ""), IF(OR(_xlpm.unit="", _xlpm.unit="None"), "", _xlpm.unit))</f>
        <v/>
      </c>
      <c r="NXX3" s="17" t="str">
        <f>_xlfn.LET(_xlpm.unit, _xlfn.XLOOKUP(process!NXX2, Table8[Name], Table8[Preferred unit], ""), IF(OR(_xlpm.unit="", _xlpm.unit="None"), "", _xlpm.unit))</f>
        <v/>
      </c>
      <c r="NXY3" s="17" t="str">
        <f>_xlfn.LET(_xlpm.unit, _xlfn.XLOOKUP(process!NXY2, Table8[Name], Table8[Preferred unit], ""), IF(OR(_xlpm.unit="", _xlpm.unit="None"), "", _xlpm.unit))</f>
        <v/>
      </c>
      <c r="NXZ3" s="17" t="str">
        <f>_xlfn.LET(_xlpm.unit, _xlfn.XLOOKUP(process!NXZ2, Table8[Name], Table8[Preferred unit], ""), IF(OR(_xlpm.unit="", _xlpm.unit="None"), "", _xlpm.unit))</f>
        <v/>
      </c>
      <c r="NYA3" s="17" t="str">
        <f>_xlfn.LET(_xlpm.unit, _xlfn.XLOOKUP(process!NYA2, Table8[Name], Table8[Preferred unit], ""), IF(OR(_xlpm.unit="", _xlpm.unit="None"), "", _xlpm.unit))</f>
        <v/>
      </c>
      <c r="NYB3" s="17" t="str">
        <f>_xlfn.LET(_xlpm.unit, _xlfn.XLOOKUP(process!NYB2, Table8[Name], Table8[Preferred unit], ""), IF(OR(_xlpm.unit="", _xlpm.unit="None"), "", _xlpm.unit))</f>
        <v/>
      </c>
      <c r="NYC3" s="17" t="str">
        <f>_xlfn.LET(_xlpm.unit, _xlfn.XLOOKUP(process!NYC2, Table8[Name], Table8[Preferred unit], ""), IF(OR(_xlpm.unit="", _xlpm.unit="None"), "", _xlpm.unit))</f>
        <v/>
      </c>
      <c r="NYD3" s="17" t="str">
        <f>_xlfn.LET(_xlpm.unit, _xlfn.XLOOKUP(process!NYD2, Table8[Name], Table8[Preferred unit], ""), IF(OR(_xlpm.unit="", _xlpm.unit="None"), "", _xlpm.unit))</f>
        <v/>
      </c>
      <c r="NYE3" s="17" t="str">
        <f>_xlfn.LET(_xlpm.unit, _xlfn.XLOOKUP(process!NYE2, Table8[Name], Table8[Preferred unit], ""), IF(OR(_xlpm.unit="", _xlpm.unit="None"), "", _xlpm.unit))</f>
        <v/>
      </c>
      <c r="NYF3" s="17" t="str">
        <f>_xlfn.LET(_xlpm.unit, _xlfn.XLOOKUP(process!NYF2, Table8[Name], Table8[Preferred unit], ""), IF(OR(_xlpm.unit="", _xlpm.unit="None"), "", _xlpm.unit))</f>
        <v/>
      </c>
      <c r="NYG3" s="17" t="str">
        <f>_xlfn.LET(_xlpm.unit, _xlfn.XLOOKUP(process!NYG2, Table8[Name], Table8[Preferred unit], ""), IF(OR(_xlpm.unit="", _xlpm.unit="None"), "", _xlpm.unit))</f>
        <v/>
      </c>
      <c r="NYH3" s="17" t="str">
        <f>_xlfn.LET(_xlpm.unit, _xlfn.XLOOKUP(process!NYH2, Table8[Name], Table8[Preferred unit], ""), IF(OR(_xlpm.unit="", _xlpm.unit="None"), "", _xlpm.unit))</f>
        <v/>
      </c>
      <c r="NYI3" s="17" t="str">
        <f>_xlfn.LET(_xlpm.unit, _xlfn.XLOOKUP(process!NYI2, Table8[Name], Table8[Preferred unit], ""), IF(OR(_xlpm.unit="", _xlpm.unit="None"), "", _xlpm.unit))</f>
        <v/>
      </c>
      <c r="NYJ3" s="17" t="str">
        <f>_xlfn.LET(_xlpm.unit, _xlfn.XLOOKUP(process!NYJ2, Table8[Name], Table8[Preferred unit], ""), IF(OR(_xlpm.unit="", _xlpm.unit="None"), "", _xlpm.unit))</f>
        <v/>
      </c>
      <c r="NYK3" s="17" t="str">
        <f>_xlfn.LET(_xlpm.unit, _xlfn.XLOOKUP(process!NYK2, Table8[Name], Table8[Preferred unit], ""), IF(OR(_xlpm.unit="", _xlpm.unit="None"), "", _xlpm.unit))</f>
        <v/>
      </c>
      <c r="NYL3" s="17" t="str">
        <f>_xlfn.LET(_xlpm.unit, _xlfn.XLOOKUP(process!NYL2, Table8[Name], Table8[Preferred unit], ""), IF(OR(_xlpm.unit="", _xlpm.unit="None"), "", _xlpm.unit))</f>
        <v/>
      </c>
      <c r="NYM3" s="17" t="str">
        <f>_xlfn.LET(_xlpm.unit, _xlfn.XLOOKUP(process!NYM2, Table8[Name], Table8[Preferred unit], ""), IF(OR(_xlpm.unit="", _xlpm.unit="None"), "", _xlpm.unit))</f>
        <v/>
      </c>
      <c r="NYN3" s="17" t="str">
        <f>_xlfn.LET(_xlpm.unit, _xlfn.XLOOKUP(process!NYN2, Table8[Name], Table8[Preferred unit], ""), IF(OR(_xlpm.unit="", _xlpm.unit="None"), "", _xlpm.unit))</f>
        <v/>
      </c>
      <c r="NYO3" s="17" t="str">
        <f>_xlfn.LET(_xlpm.unit, _xlfn.XLOOKUP(process!NYO2, Table8[Name], Table8[Preferred unit], ""), IF(OR(_xlpm.unit="", _xlpm.unit="None"), "", _xlpm.unit))</f>
        <v/>
      </c>
      <c r="NYP3" s="17" t="str">
        <f>_xlfn.LET(_xlpm.unit, _xlfn.XLOOKUP(process!NYP2, Table8[Name], Table8[Preferred unit], ""), IF(OR(_xlpm.unit="", _xlpm.unit="None"), "", _xlpm.unit))</f>
        <v/>
      </c>
      <c r="NYQ3" s="17" t="str">
        <f>_xlfn.LET(_xlpm.unit, _xlfn.XLOOKUP(process!NYQ2, Table8[Name], Table8[Preferred unit], ""), IF(OR(_xlpm.unit="", _xlpm.unit="None"), "", _xlpm.unit))</f>
        <v/>
      </c>
      <c r="NYR3" s="17" t="str">
        <f>_xlfn.LET(_xlpm.unit, _xlfn.XLOOKUP(process!NYR2, Table8[Name], Table8[Preferred unit], ""), IF(OR(_xlpm.unit="", _xlpm.unit="None"), "", _xlpm.unit))</f>
        <v/>
      </c>
      <c r="NYS3" s="17" t="str">
        <f>_xlfn.LET(_xlpm.unit, _xlfn.XLOOKUP(process!NYS2, Table8[Name], Table8[Preferred unit], ""), IF(OR(_xlpm.unit="", _xlpm.unit="None"), "", _xlpm.unit))</f>
        <v/>
      </c>
      <c r="NYT3" s="17" t="str">
        <f>_xlfn.LET(_xlpm.unit, _xlfn.XLOOKUP(process!NYT2, Table8[Name], Table8[Preferred unit], ""), IF(OR(_xlpm.unit="", _xlpm.unit="None"), "", _xlpm.unit))</f>
        <v/>
      </c>
      <c r="NYU3" s="17" t="str">
        <f>_xlfn.LET(_xlpm.unit, _xlfn.XLOOKUP(process!NYU2, Table8[Name], Table8[Preferred unit], ""), IF(OR(_xlpm.unit="", _xlpm.unit="None"), "", _xlpm.unit))</f>
        <v/>
      </c>
      <c r="NYV3" s="17" t="str">
        <f>_xlfn.LET(_xlpm.unit, _xlfn.XLOOKUP(process!NYV2, Table8[Name], Table8[Preferred unit], ""), IF(OR(_xlpm.unit="", _xlpm.unit="None"), "", _xlpm.unit))</f>
        <v/>
      </c>
      <c r="NYW3" s="17" t="str">
        <f>_xlfn.LET(_xlpm.unit, _xlfn.XLOOKUP(process!NYW2, Table8[Name], Table8[Preferred unit], ""), IF(OR(_xlpm.unit="", _xlpm.unit="None"), "", _xlpm.unit))</f>
        <v/>
      </c>
      <c r="NYX3" s="17" t="str">
        <f>_xlfn.LET(_xlpm.unit, _xlfn.XLOOKUP(process!NYX2, Table8[Name], Table8[Preferred unit], ""), IF(OR(_xlpm.unit="", _xlpm.unit="None"), "", _xlpm.unit))</f>
        <v/>
      </c>
      <c r="NYY3" s="17" t="str">
        <f>_xlfn.LET(_xlpm.unit, _xlfn.XLOOKUP(process!NYY2, Table8[Name], Table8[Preferred unit], ""), IF(OR(_xlpm.unit="", _xlpm.unit="None"), "", _xlpm.unit))</f>
        <v/>
      </c>
      <c r="NYZ3" s="17" t="str">
        <f>_xlfn.LET(_xlpm.unit, _xlfn.XLOOKUP(process!NYZ2, Table8[Name], Table8[Preferred unit], ""), IF(OR(_xlpm.unit="", _xlpm.unit="None"), "", _xlpm.unit))</f>
        <v/>
      </c>
      <c r="NZA3" s="17" t="str">
        <f>_xlfn.LET(_xlpm.unit, _xlfn.XLOOKUP(process!NZA2, Table8[Name], Table8[Preferred unit], ""), IF(OR(_xlpm.unit="", _xlpm.unit="None"), "", _xlpm.unit))</f>
        <v/>
      </c>
      <c r="NZB3" s="17" t="str">
        <f>_xlfn.LET(_xlpm.unit, _xlfn.XLOOKUP(process!NZB2, Table8[Name], Table8[Preferred unit], ""), IF(OR(_xlpm.unit="", _xlpm.unit="None"), "", _xlpm.unit))</f>
        <v/>
      </c>
      <c r="NZC3" s="17" t="str">
        <f>_xlfn.LET(_xlpm.unit, _xlfn.XLOOKUP(process!NZC2, Table8[Name], Table8[Preferred unit], ""), IF(OR(_xlpm.unit="", _xlpm.unit="None"), "", _xlpm.unit))</f>
        <v/>
      </c>
      <c r="NZD3" s="17" t="str">
        <f>_xlfn.LET(_xlpm.unit, _xlfn.XLOOKUP(process!NZD2, Table8[Name], Table8[Preferred unit], ""), IF(OR(_xlpm.unit="", _xlpm.unit="None"), "", _xlpm.unit))</f>
        <v/>
      </c>
      <c r="NZE3" s="17" t="str">
        <f>_xlfn.LET(_xlpm.unit, _xlfn.XLOOKUP(process!NZE2, Table8[Name], Table8[Preferred unit], ""), IF(OR(_xlpm.unit="", _xlpm.unit="None"), "", _xlpm.unit))</f>
        <v/>
      </c>
      <c r="NZF3" s="17" t="str">
        <f>_xlfn.LET(_xlpm.unit, _xlfn.XLOOKUP(process!NZF2, Table8[Name], Table8[Preferred unit], ""), IF(OR(_xlpm.unit="", _xlpm.unit="None"), "", _xlpm.unit))</f>
        <v/>
      </c>
      <c r="NZG3" s="17" t="str">
        <f>_xlfn.LET(_xlpm.unit, _xlfn.XLOOKUP(process!NZG2, Table8[Name], Table8[Preferred unit], ""), IF(OR(_xlpm.unit="", _xlpm.unit="None"), "", _xlpm.unit))</f>
        <v/>
      </c>
      <c r="NZH3" s="17" t="str">
        <f>_xlfn.LET(_xlpm.unit, _xlfn.XLOOKUP(process!NZH2, Table8[Name], Table8[Preferred unit], ""), IF(OR(_xlpm.unit="", _xlpm.unit="None"), "", _xlpm.unit))</f>
        <v/>
      </c>
      <c r="NZI3" s="17" t="str">
        <f>_xlfn.LET(_xlpm.unit, _xlfn.XLOOKUP(process!NZI2, Table8[Name], Table8[Preferred unit], ""), IF(OR(_xlpm.unit="", _xlpm.unit="None"), "", _xlpm.unit))</f>
        <v/>
      </c>
      <c r="NZJ3" s="17" t="str">
        <f>_xlfn.LET(_xlpm.unit, _xlfn.XLOOKUP(process!NZJ2, Table8[Name], Table8[Preferred unit], ""), IF(OR(_xlpm.unit="", _xlpm.unit="None"), "", _xlpm.unit))</f>
        <v/>
      </c>
      <c r="NZK3" s="17" t="str">
        <f>_xlfn.LET(_xlpm.unit, _xlfn.XLOOKUP(process!NZK2, Table8[Name], Table8[Preferred unit], ""), IF(OR(_xlpm.unit="", _xlpm.unit="None"), "", _xlpm.unit))</f>
        <v/>
      </c>
      <c r="NZL3" s="17" t="str">
        <f>_xlfn.LET(_xlpm.unit, _xlfn.XLOOKUP(process!NZL2, Table8[Name], Table8[Preferred unit], ""), IF(OR(_xlpm.unit="", _xlpm.unit="None"), "", _xlpm.unit))</f>
        <v/>
      </c>
      <c r="NZM3" s="17" t="str">
        <f>_xlfn.LET(_xlpm.unit, _xlfn.XLOOKUP(process!NZM2, Table8[Name], Table8[Preferred unit], ""), IF(OR(_xlpm.unit="", _xlpm.unit="None"), "", _xlpm.unit))</f>
        <v/>
      </c>
      <c r="NZN3" s="17" t="str">
        <f>_xlfn.LET(_xlpm.unit, _xlfn.XLOOKUP(process!NZN2, Table8[Name], Table8[Preferred unit], ""), IF(OR(_xlpm.unit="", _xlpm.unit="None"), "", _xlpm.unit))</f>
        <v/>
      </c>
      <c r="NZO3" s="17" t="str">
        <f>_xlfn.LET(_xlpm.unit, _xlfn.XLOOKUP(process!NZO2, Table8[Name], Table8[Preferred unit], ""), IF(OR(_xlpm.unit="", _xlpm.unit="None"), "", _xlpm.unit))</f>
        <v/>
      </c>
      <c r="NZP3" s="17" t="str">
        <f>_xlfn.LET(_xlpm.unit, _xlfn.XLOOKUP(process!NZP2, Table8[Name], Table8[Preferred unit], ""), IF(OR(_xlpm.unit="", _xlpm.unit="None"), "", _xlpm.unit))</f>
        <v/>
      </c>
      <c r="NZQ3" s="17" t="str">
        <f>_xlfn.LET(_xlpm.unit, _xlfn.XLOOKUP(process!NZQ2, Table8[Name], Table8[Preferred unit], ""), IF(OR(_xlpm.unit="", _xlpm.unit="None"), "", _xlpm.unit))</f>
        <v/>
      </c>
      <c r="NZR3" s="17" t="str">
        <f>_xlfn.LET(_xlpm.unit, _xlfn.XLOOKUP(process!NZR2, Table8[Name], Table8[Preferred unit], ""), IF(OR(_xlpm.unit="", _xlpm.unit="None"), "", _xlpm.unit))</f>
        <v/>
      </c>
      <c r="NZS3" s="17" t="str">
        <f>_xlfn.LET(_xlpm.unit, _xlfn.XLOOKUP(process!NZS2, Table8[Name], Table8[Preferred unit], ""), IF(OR(_xlpm.unit="", _xlpm.unit="None"), "", _xlpm.unit))</f>
        <v/>
      </c>
      <c r="NZT3" s="17" t="str">
        <f>_xlfn.LET(_xlpm.unit, _xlfn.XLOOKUP(process!NZT2, Table8[Name], Table8[Preferred unit], ""), IF(OR(_xlpm.unit="", _xlpm.unit="None"), "", _xlpm.unit))</f>
        <v/>
      </c>
      <c r="NZU3" s="17" t="str">
        <f>_xlfn.LET(_xlpm.unit, _xlfn.XLOOKUP(process!NZU2, Table8[Name], Table8[Preferred unit], ""), IF(OR(_xlpm.unit="", _xlpm.unit="None"), "", _xlpm.unit))</f>
        <v/>
      </c>
      <c r="NZV3" s="17" t="str">
        <f>_xlfn.LET(_xlpm.unit, _xlfn.XLOOKUP(process!NZV2, Table8[Name], Table8[Preferred unit], ""), IF(OR(_xlpm.unit="", _xlpm.unit="None"), "", _xlpm.unit))</f>
        <v/>
      </c>
      <c r="NZW3" s="17" t="str">
        <f>_xlfn.LET(_xlpm.unit, _xlfn.XLOOKUP(process!NZW2, Table8[Name], Table8[Preferred unit], ""), IF(OR(_xlpm.unit="", _xlpm.unit="None"), "", _xlpm.unit))</f>
        <v/>
      </c>
      <c r="NZX3" s="17" t="str">
        <f>_xlfn.LET(_xlpm.unit, _xlfn.XLOOKUP(process!NZX2, Table8[Name], Table8[Preferred unit], ""), IF(OR(_xlpm.unit="", _xlpm.unit="None"), "", _xlpm.unit))</f>
        <v/>
      </c>
      <c r="NZY3" s="17" t="str">
        <f>_xlfn.LET(_xlpm.unit, _xlfn.XLOOKUP(process!NZY2, Table8[Name], Table8[Preferred unit], ""), IF(OR(_xlpm.unit="", _xlpm.unit="None"), "", _xlpm.unit))</f>
        <v/>
      </c>
      <c r="NZZ3" s="17" t="str">
        <f>_xlfn.LET(_xlpm.unit, _xlfn.XLOOKUP(process!NZZ2, Table8[Name], Table8[Preferred unit], ""), IF(OR(_xlpm.unit="", _xlpm.unit="None"), "", _xlpm.unit))</f>
        <v/>
      </c>
      <c r="OAA3" s="17" t="str">
        <f>_xlfn.LET(_xlpm.unit, _xlfn.XLOOKUP(process!OAA2, Table8[Name], Table8[Preferred unit], ""), IF(OR(_xlpm.unit="", _xlpm.unit="None"), "", _xlpm.unit))</f>
        <v/>
      </c>
      <c r="OAB3" s="17" t="str">
        <f>_xlfn.LET(_xlpm.unit, _xlfn.XLOOKUP(process!OAB2, Table8[Name], Table8[Preferred unit], ""), IF(OR(_xlpm.unit="", _xlpm.unit="None"), "", _xlpm.unit))</f>
        <v/>
      </c>
      <c r="OAC3" s="17" t="str">
        <f>_xlfn.LET(_xlpm.unit, _xlfn.XLOOKUP(process!OAC2, Table8[Name], Table8[Preferred unit], ""), IF(OR(_xlpm.unit="", _xlpm.unit="None"), "", _xlpm.unit))</f>
        <v/>
      </c>
      <c r="OAD3" s="17" t="str">
        <f>_xlfn.LET(_xlpm.unit, _xlfn.XLOOKUP(process!OAD2, Table8[Name], Table8[Preferred unit], ""), IF(OR(_xlpm.unit="", _xlpm.unit="None"), "", _xlpm.unit))</f>
        <v/>
      </c>
      <c r="OAE3" s="17" t="str">
        <f>_xlfn.LET(_xlpm.unit, _xlfn.XLOOKUP(process!OAE2, Table8[Name], Table8[Preferred unit], ""), IF(OR(_xlpm.unit="", _xlpm.unit="None"), "", _xlpm.unit))</f>
        <v/>
      </c>
      <c r="OAF3" s="17" t="str">
        <f>_xlfn.LET(_xlpm.unit, _xlfn.XLOOKUP(process!OAF2, Table8[Name], Table8[Preferred unit], ""), IF(OR(_xlpm.unit="", _xlpm.unit="None"), "", _xlpm.unit))</f>
        <v/>
      </c>
      <c r="OAG3" s="17" t="str">
        <f>_xlfn.LET(_xlpm.unit, _xlfn.XLOOKUP(process!OAG2, Table8[Name], Table8[Preferred unit], ""), IF(OR(_xlpm.unit="", _xlpm.unit="None"), "", _xlpm.unit))</f>
        <v/>
      </c>
      <c r="OAH3" s="17" t="str">
        <f>_xlfn.LET(_xlpm.unit, _xlfn.XLOOKUP(process!OAH2, Table8[Name], Table8[Preferred unit], ""), IF(OR(_xlpm.unit="", _xlpm.unit="None"), "", _xlpm.unit))</f>
        <v/>
      </c>
      <c r="OAI3" s="17" t="str">
        <f>_xlfn.LET(_xlpm.unit, _xlfn.XLOOKUP(process!OAI2, Table8[Name], Table8[Preferred unit], ""), IF(OR(_xlpm.unit="", _xlpm.unit="None"), "", _xlpm.unit))</f>
        <v/>
      </c>
      <c r="OAJ3" s="17" t="str">
        <f>_xlfn.LET(_xlpm.unit, _xlfn.XLOOKUP(process!OAJ2, Table8[Name], Table8[Preferred unit], ""), IF(OR(_xlpm.unit="", _xlpm.unit="None"), "", _xlpm.unit))</f>
        <v/>
      </c>
      <c r="OAK3" s="17" t="str">
        <f>_xlfn.LET(_xlpm.unit, _xlfn.XLOOKUP(process!OAK2, Table8[Name], Table8[Preferred unit], ""), IF(OR(_xlpm.unit="", _xlpm.unit="None"), "", _xlpm.unit))</f>
        <v/>
      </c>
      <c r="OAL3" s="17" t="str">
        <f>_xlfn.LET(_xlpm.unit, _xlfn.XLOOKUP(process!OAL2, Table8[Name], Table8[Preferred unit], ""), IF(OR(_xlpm.unit="", _xlpm.unit="None"), "", _xlpm.unit))</f>
        <v/>
      </c>
      <c r="OAM3" s="17" t="str">
        <f>_xlfn.LET(_xlpm.unit, _xlfn.XLOOKUP(process!OAM2, Table8[Name], Table8[Preferred unit], ""), IF(OR(_xlpm.unit="", _xlpm.unit="None"), "", _xlpm.unit))</f>
        <v/>
      </c>
      <c r="OAN3" s="17" t="str">
        <f>_xlfn.LET(_xlpm.unit, _xlfn.XLOOKUP(process!OAN2, Table8[Name], Table8[Preferred unit], ""), IF(OR(_xlpm.unit="", _xlpm.unit="None"), "", _xlpm.unit))</f>
        <v/>
      </c>
      <c r="OAO3" s="17" t="str">
        <f>_xlfn.LET(_xlpm.unit, _xlfn.XLOOKUP(process!OAO2, Table8[Name], Table8[Preferred unit], ""), IF(OR(_xlpm.unit="", _xlpm.unit="None"), "", _xlpm.unit))</f>
        <v/>
      </c>
      <c r="OAP3" s="17" t="str">
        <f>_xlfn.LET(_xlpm.unit, _xlfn.XLOOKUP(process!OAP2, Table8[Name], Table8[Preferred unit], ""), IF(OR(_xlpm.unit="", _xlpm.unit="None"), "", _xlpm.unit))</f>
        <v/>
      </c>
      <c r="OAQ3" s="17" t="str">
        <f>_xlfn.LET(_xlpm.unit, _xlfn.XLOOKUP(process!OAQ2, Table8[Name], Table8[Preferred unit], ""), IF(OR(_xlpm.unit="", _xlpm.unit="None"), "", _xlpm.unit))</f>
        <v/>
      </c>
      <c r="OAR3" s="17" t="str">
        <f>_xlfn.LET(_xlpm.unit, _xlfn.XLOOKUP(process!OAR2, Table8[Name], Table8[Preferred unit], ""), IF(OR(_xlpm.unit="", _xlpm.unit="None"), "", _xlpm.unit))</f>
        <v/>
      </c>
      <c r="OAS3" s="17" t="str">
        <f>_xlfn.LET(_xlpm.unit, _xlfn.XLOOKUP(process!OAS2, Table8[Name], Table8[Preferred unit], ""), IF(OR(_xlpm.unit="", _xlpm.unit="None"), "", _xlpm.unit))</f>
        <v/>
      </c>
      <c r="OAT3" s="17" t="str">
        <f>_xlfn.LET(_xlpm.unit, _xlfn.XLOOKUP(process!OAT2, Table8[Name], Table8[Preferred unit], ""), IF(OR(_xlpm.unit="", _xlpm.unit="None"), "", _xlpm.unit))</f>
        <v/>
      </c>
      <c r="OAU3" s="17" t="str">
        <f>_xlfn.LET(_xlpm.unit, _xlfn.XLOOKUP(process!OAU2, Table8[Name], Table8[Preferred unit], ""), IF(OR(_xlpm.unit="", _xlpm.unit="None"), "", _xlpm.unit))</f>
        <v/>
      </c>
      <c r="OAV3" s="17" t="str">
        <f>_xlfn.LET(_xlpm.unit, _xlfn.XLOOKUP(process!OAV2, Table8[Name], Table8[Preferred unit], ""), IF(OR(_xlpm.unit="", _xlpm.unit="None"), "", _xlpm.unit))</f>
        <v/>
      </c>
      <c r="OAW3" s="17" t="str">
        <f>_xlfn.LET(_xlpm.unit, _xlfn.XLOOKUP(process!OAW2, Table8[Name], Table8[Preferred unit], ""), IF(OR(_xlpm.unit="", _xlpm.unit="None"), "", _xlpm.unit))</f>
        <v/>
      </c>
      <c r="OAX3" s="17" t="str">
        <f>_xlfn.LET(_xlpm.unit, _xlfn.XLOOKUP(process!OAX2, Table8[Name], Table8[Preferred unit], ""), IF(OR(_xlpm.unit="", _xlpm.unit="None"), "", _xlpm.unit))</f>
        <v/>
      </c>
      <c r="OAY3" s="17" t="str">
        <f>_xlfn.LET(_xlpm.unit, _xlfn.XLOOKUP(process!OAY2, Table8[Name], Table8[Preferred unit], ""), IF(OR(_xlpm.unit="", _xlpm.unit="None"), "", _xlpm.unit))</f>
        <v/>
      </c>
      <c r="OAZ3" s="17" t="str">
        <f>_xlfn.LET(_xlpm.unit, _xlfn.XLOOKUP(process!OAZ2, Table8[Name], Table8[Preferred unit], ""), IF(OR(_xlpm.unit="", _xlpm.unit="None"), "", _xlpm.unit))</f>
        <v/>
      </c>
      <c r="OBA3" s="17" t="str">
        <f>_xlfn.LET(_xlpm.unit, _xlfn.XLOOKUP(process!OBA2, Table8[Name], Table8[Preferred unit], ""), IF(OR(_xlpm.unit="", _xlpm.unit="None"), "", _xlpm.unit))</f>
        <v/>
      </c>
      <c r="OBB3" s="17" t="str">
        <f>_xlfn.LET(_xlpm.unit, _xlfn.XLOOKUP(process!OBB2, Table8[Name], Table8[Preferred unit], ""), IF(OR(_xlpm.unit="", _xlpm.unit="None"), "", _xlpm.unit))</f>
        <v/>
      </c>
      <c r="OBC3" s="17" t="str">
        <f>_xlfn.LET(_xlpm.unit, _xlfn.XLOOKUP(process!OBC2, Table8[Name], Table8[Preferred unit], ""), IF(OR(_xlpm.unit="", _xlpm.unit="None"), "", _xlpm.unit))</f>
        <v/>
      </c>
      <c r="OBD3" s="17" t="str">
        <f>_xlfn.LET(_xlpm.unit, _xlfn.XLOOKUP(process!OBD2, Table8[Name], Table8[Preferred unit], ""), IF(OR(_xlpm.unit="", _xlpm.unit="None"), "", _xlpm.unit))</f>
        <v/>
      </c>
      <c r="OBE3" s="17" t="str">
        <f>_xlfn.LET(_xlpm.unit, _xlfn.XLOOKUP(process!OBE2, Table8[Name], Table8[Preferred unit], ""), IF(OR(_xlpm.unit="", _xlpm.unit="None"), "", _xlpm.unit))</f>
        <v/>
      </c>
      <c r="OBF3" s="17" t="str">
        <f>_xlfn.LET(_xlpm.unit, _xlfn.XLOOKUP(process!OBF2, Table8[Name], Table8[Preferred unit], ""), IF(OR(_xlpm.unit="", _xlpm.unit="None"), "", _xlpm.unit))</f>
        <v/>
      </c>
      <c r="OBG3" s="17" t="str">
        <f>_xlfn.LET(_xlpm.unit, _xlfn.XLOOKUP(process!OBG2, Table8[Name], Table8[Preferred unit], ""), IF(OR(_xlpm.unit="", _xlpm.unit="None"), "", _xlpm.unit))</f>
        <v/>
      </c>
      <c r="OBH3" s="17" t="str">
        <f>_xlfn.LET(_xlpm.unit, _xlfn.XLOOKUP(process!OBH2, Table8[Name], Table8[Preferred unit], ""), IF(OR(_xlpm.unit="", _xlpm.unit="None"), "", _xlpm.unit))</f>
        <v/>
      </c>
      <c r="OBI3" s="17" t="str">
        <f>_xlfn.LET(_xlpm.unit, _xlfn.XLOOKUP(process!OBI2, Table8[Name], Table8[Preferred unit], ""), IF(OR(_xlpm.unit="", _xlpm.unit="None"), "", _xlpm.unit))</f>
        <v/>
      </c>
      <c r="OBJ3" s="17" t="str">
        <f>_xlfn.LET(_xlpm.unit, _xlfn.XLOOKUP(process!OBJ2, Table8[Name], Table8[Preferred unit], ""), IF(OR(_xlpm.unit="", _xlpm.unit="None"), "", _xlpm.unit))</f>
        <v/>
      </c>
      <c r="OBK3" s="17" t="str">
        <f>_xlfn.LET(_xlpm.unit, _xlfn.XLOOKUP(process!OBK2, Table8[Name], Table8[Preferred unit], ""), IF(OR(_xlpm.unit="", _xlpm.unit="None"), "", _xlpm.unit))</f>
        <v/>
      </c>
      <c r="OBL3" s="17" t="str">
        <f>_xlfn.LET(_xlpm.unit, _xlfn.XLOOKUP(process!OBL2, Table8[Name], Table8[Preferred unit], ""), IF(OR(_xlpm.unit="", _xlpm.unit="None"), "", _xlpm.unit))</f>
        <v/>
      </c>
      <c r="OBM3" s="17" t="str">
        <f>_xlfn.LET(_xlpm.unit, _xlfn.XLOOKUP(process!OBM2, Table8[Name], Table8[Preferred unit], ""), IF(OR(_xlpm.unit="", _xlpm.unit="None"), "", _xlpm.unit))</f>
        <v/>
      </c>
      <c r="OBN3" s="17" t="str">
        <f>_xlfn.LET(_xlpm.unit, _xlfn.XLOOKUP(process!OBN2, Table8[Name], Table8[Preferred unit], ""), IF(OR(_xlpm.unit="", _xlpm.unit="None"), "", _xlpm.unit))</f>
        <v/>
      </c>
      <c r="OBO3" s="17" t="str">
        <f>_xlfn.LET(_xlpm.unit, _xlfn.XLOOKUP(process!OBO2, Table8[Name], Table8[Preferred unit], ""), IF(OR(_xlpm.unit="", _xlpm.unit="None"), "", _xlpm.unit))</f>
        <v/>
      </c>
      <c r="OBP3" s="17" t="str">
        <f>_xlfn.LET(_xlpm.unit, _xlfn.XLOOKUP(process!OBP2, Table8[Name], Table8[Preferred unit], ""), IF(OR(_xlpm.unit="", _xlpm.unit="None"), "", _xlpm.unit))</f>
        <v/>
      </c>
      <c r="OBQ3" s="17" t="str">
        <f>_xlfn.LET(_xlpm.unit, _xlfn.XLOOKUP(process!OBQ2, Table8[Name], Table8[Preferred unit], ""), IF(OR(_xlpm.unit="", _xlpm.unit="None"), "", _xlpm.unit))</f>
        <v/>
      </c>
      <c r="OBR3" s="17" t="str">
        <f>_xlfn.LET(_xlpm.unit, _xlfn.XLOOKUP(process!OBR2, Table8[Name], Table8[Preferred unit], ""), IF(OR(_xlpm.unit="", _xlpm.unit="None"), "", _xlpm.unit))</f>
        <v/>
      </c>
      <c r="OBS3" s="17" t="str">
        <f>_xlfn.LET(_xlpm.unit, _xlfn.XLOOKUP(process!OBS2, Table8[Name], Table8[Preferred unit], ""), IF(OR(_xlpm.unit="", _xlpm.unit="None"), "", _xlpm.unit))</f>
        <v/>
      </c>
      <c r="OBT3" s="17" t="str">
        <f>_xlfn.LET(_xlpm.unit, _xlfn.XLOOKUP(process!OBT2, Table8[Name], Table8[Preferred unit], ""), IF(OR(_xlpm.unit="", _xlpm.unit="None"), "", _xlpm.unit))</f>
        <v/>
      </c>
      <c r="OBU3" s="17" t="str">
        <f>_xlfn.LET(_xlpm.unit, _xlfn.XLOOKUP(process!OBU2, Table8[Name], Table8[Preferred unit], ""), IF(OR(_xlpm.unit="", _xlpm.unit="None"), "", _xlpm.unit))</f>
        <v/>
      </c>
      <c r="OBV3" s="17" t="str">
        <f>_xlfn.LET(_xlpm.unit, _xlfn.XLOOKUP(process!OBV2, Table8[Name], Table8[Preferred unit], ""), IF(OR(_xlpm.unit="", _xlpm.unit="None"), "", _xlpm.unit))</f>
        <v/>
      </c>
      <c r="OBW3" s="17" t="str">
        <f>_xlfn.LET(_xlpm.unit, _xlfn.XLOOKUP(process!OBW2, Table8[Name], Table8[Preferred unit], ""), IF(OR(_xlpm.unit="", _xlpm.unit="None"), "", _xlpm.unit))</f>
        <v/>
      </c>
      <c r="OBX3" s="17" t="str">
        <f>_xlfn.LET(_xlpm.unit, _xlfn.XLOOKUP(process!OBX2, Table8[Name], Table8[Preferred unit], ""), IF(OR(_xlpm.unit="", _xlpm.unit="None"), "", _xlpm.unit))</f>
        <v/>
      </c>
      <c r="OBY3" s="17" t="str">
        <f>_xlfn.LET(_xlpm.unit, _xlfn.XLOOKUP(process!OBY2, Table8[Name], Table8[Preferred unit], ""), IF(OR(_xlpm.unit="", _xlpm.unit="None"), "", _xlpm.unit))</f>
        <v/>
      </c>
      <c r="OBZ3" s="17" t="str">
        <f>_xlfn.LET(_xlpm.unit, _xlfn.XLOOKUP(process!OBZ2, Table8[Name], Table8[Preferred unit], ""), IF(OR(_xlpm.unit="", _xlpm.unit="None"), "", _xlpm.unit))</f>
        <v/>
      </c>
      <c r="OCA3" s="17" t="str">
        <f>_xlfn.LET(_xlpm.unit, _xlfn.XLOOKUP(process!OCA2, Table8[Name], Table8[Preferred unit], ""), IF(OR(_xlpm.unit="", _xlpm.unit="None"), "", _xlpm.unit))</f>
        <v/>
      </c>
      <c r="OCB3" s="17" t="str">
        <f>_xlfn.LET(_xlpm.unit, _xlfn.XLOOKUP(process!OCB2, Table8[Name], Table8[Preferred unit], ""), IF(OR(_xlpm.unit="", _xlpm.unit="None"), "", _xlpm.unit))</f>
        <v/>
      </c>
      <c r="OCC3" s="17" t="str">
        <f>_xlfn.LET(_xlpm.unit, _xlfn.XLOOKUP(process!OCC2, Table8[Name], Table8[Preferred unit], ""), IF(OR(_xlpm.unit="", _xlpm.unit="None"), "", _xlpm.unit))</f>
        <v/>
      </c>
      <c r="OCD3" s="17" t="str">
        <f>_xlfn.LET(_xlpm.unit, _xlfn.XLOOKUP(process!OCD2, Table8[Name], Table8[Preferred unit], ""), IF(OR(_xlpm.unit="", _xlpm.unit="None"), "", _xlpm.unit))</f>
        <v/>
      </c>
      <c r="OCE3" s="17" t="str">
        <f>_xlfn.LET(_xlpm.unit, _xlfn.XLOOKUP(process!OCE2, Table8[Name], Table8[Preferred unit], ""), IF(OR(_xlpm.unit="", _xlpm.unit="None"), "", _xlpm.unit))</f>
        <v/>
      </c>
      <c r="OCF3" s="17" t="str">
        <f>_xlfn.LET(_xlpm.unit, _xlfn.XLOOKUP(process!OCF2, Table8[Name], Table8[Preferred unit], ""), IF(OR(_xlpm.unit="", _xlpm.unit="None"), "", _xlpm.unit))</f>
        <v/>
      </c>
      <c r="OCG3" s="17" t="str">
        <f>_xlfn.LET(_xlpm.unit, _xlfn.XLOOKUP(process!OCG2, Table8[Name], Table8[Preferred unit], ""), IF(OR(_xlpm.unit="", _xlpm.unit="None"), "", _xlpm.unit))</f>
        <v/>
      </c>
      <c r="OCH3" s="17" t="str">
        <f>_xlfn.LET(_xlpm.unit, _xlfn.XLOOKUP(process!OCH2, Table8[Name], Table8[Preferred unit], ""), IF(OR(_xlpm.unit="", _xlpm.unit="None"), "", _xlpm.unit))</f>
        <v/>
      </c>
      <c r="OCI3" s="17" t="str">
        <f>_xlfn.LET(_xlpm.unit, _xlfn.XLOOKUP(process!OCI2, Table8[Name], Table8[Preferred unit], ""), IF(OR(_xlpm.unit="", _xlpm.unit="None"), "", _xlpm.unit))</f>
        <v/>
      </c>
      <c r="OCJ3" s="17" t="str">
        <f>_xlfn.LET(_xlpm.unit, _xlfn.XLOOKUP(process!OCJ2, Table8[Name], Table8[Preferred unit], ""), IF(OR(_xlpm.unit="", _xlpm.unit="None"), "", _xlpm.unit))</f>
        <v/>
      </c>
      <c r="OCK3" s="17" t="str">
        <f>_xlfn.LET(_xlpm.unit, _xlfn.XLOOKUP(process!OCK2, Table8[Name], Table8[Preferred unit], ""), IF(OR(_xlpm.unit="", _xlpm.unit="None"), "", _xlpm.unit))</f>
        <v/>
      </c>
      <c r="OCL3" s="17" t="str">
        <f>_xlfn.LET(_xlpm.unit, _xlfn.XLOOKUP(process!OCL2, Table8[Name], Table8[Preferred unit], ""), IF(OR(_xlpm.unit="", _xlpm.unit="None"), "", _xlpm.unit))</f>
        <v/>
      </c>
      <c r="OCM3" s="17" t="str">
        <f>_xlfn.LET(_xlpm.unit, _xlfn.XLOOKUP(process!OCM2, Table8[Name], Table8[Preferred unit], ""), IF(OR(_xlpm.unit="", _xlpm.unit="None"), "", _xlpm.unit))</f>
        <v/>
      </c>
      <c r="OCN3" s="17" t="str">
        <f>_xlfn.LET(_xlpm.unit, _xlfn.XLOOKUP(process!OCN2, Table8[Name], Table8[Preferred unit], ""), IF(OR(_xlpm.unit="", _xlpm.unit="None"), "", _xlpm.unit))</f>
        <v/>
      </c>
      <c r="OCO3" s="17" t="str">
        <f>_xlfn.LET(_xlpm.unit, _xlfn.XLOOKUP(process!OCO2, Table8[Name], Table8[Preferred unit], ""), IF(OR(_xlpm.unit="", _xlpm.unit="None"), "", _xlpm.unit))</f>
        <v/>
      </c>
      <c r="OCP3" s="17" t="str">
        <f>_xlfn.LET(_xlpm.unit, _xlfn.XLOOKUP(process!OCP2, Table8[Name], Table8[Preferred unit], ""), IF(OR(_xlpm.unit="", _xlpm.unit="None"), "", _xlpm.unit))</f>
        <v/>
      </c>
      <c r="OCQ3" s="17" t="str">
        <f>_xlfn.LET(_xlpm.unit, _xlfn.XLOOKUP(process!OCQ2, Table8[Name], Table8[Preferred unit], ""), IF(OR(_xlpm.unit="", _xlpm.unit="None"), "", _xlpm.unit))</f>
        <v/>
      </c>
      <c r="OCR3" s="17" t="str">
        <f>_xlfn.LET(_xlpm.unit, _xlfn.XLOOKUP(process!OCR2, Table8[Name], Table8[Preferred unit], ""), IF(OR(_xlpm.unit="", _xlpm.unit="None"), "", _xlpm.unit))</f>
        <v/>
      </c>
      <c r="OCS3" s="17" t="str">
        <f>_xlfn.LET(_xlpm.unit, _xlfn.XLOOKUP(process!OCS2, Table8[Name], Table8[Preferred unit], ""), IF(OR(_xlpm.unit="", _xlpm.unit="None"), "", _xlpm.unit))</f>
        <v/>
      </c>
      <c r="OCT3" s="17" t="str">
        <f>_xlfn.LET(_xlpm.unit, _xlfn.XLOOKUP(process!OCT2, Table8[Name], Table8[Preferred unit], ""), IF(OR(_xlpm.unit="", _xlpm.unit="None"), "", _xlpm.unit))</f>
        <v/>
      </c>
      <c r="OCU3" s="17" t="str">
        <f>_xlfn.LET(_xlpm.unit, _xlfn.XLOOKUP(process!OCU2, Table8[Name], Table8[Preferred unit], ""), IF(OR(_xlpm.unit="", _xlpm.unit="None"), "", _xlpm.unit))</f>
        <v/>
      </c>
      <c r="OCV3" s="17" t="str">
        <f>_xlfn.LET(_xlpm.unit, _xlfn.XLOOKUP(process!OCV2, Table8[Name], Table8[Preferred unit], ""), IF(OR(_xlpm.unit="", _xlpm.unit="None"), "", _xlpm.unit))</f>
        <v/>
      </c>
      <c r="OCW3" s="17" t="str">
        <f>_xlfn.LET(_xlpm.unit, _xlfn.XLOOKUP(process!OCW2, Table8[Name], Table8[Preferred unit], ""), IF(OR(_xlpm.unit="", _xlpm.unit="None"), "", _xlpm.unit))</f>
        <v/>
      </c>
      <c r="OCX3" s="17" t="str">
        <f>_xlfn.LET(_xlpm.unit, _xlfn.XLOOKUP(process!OCX2, Table8[Name], Table8[Preferred unit], ""), IF(OR(_xlpm.unit="", _xlpm.unit="None"), "", _xlpm.unit))</f>
        <v/>
      </c>
      <c r="OCY3" s="17" t="str">
        <f>_xlfn.LET(_xlpm.unit, _xlfn.XLOOKUP(process!OCY2, Table8[Name], Table8[Preferred unit], ""), IF(OR(_xlpm.unit="", _xlpm.unit="None"), "", _xlpm.unit))</f>
        <v/>
      </c>
      <c r="OCZ3" s="17" t="str">
        <f>_xlfn.LET(_xlpm.unit, _xlfn.XLOOKUP(process!OCZ2, Table8[Name], Table8[Preferred unit], ""), IF(OR(_xlpm.unit="", _xlpm.unit="None"), "", _xlpm.unit))</f>
        <v/>
      </c>
      <c r="ODA3" s="17" t="str">
        <f>_xlfn.LET(_xlpm.unit, _xlfn.XLOOKUP(process!ODA2, Table8[Name], Table8[Preferred unit], ""), IF(OR(_xlpm.unit="", _xlpm.unit="None"), "", _xlpm.unit))</f>
        <v/>
      </c>
      <c r="ODB3" s="17" t="str">
        <f>_xlfn.LET(_xlpm.unit, _xlfn.XLOOKUP(process!ODB2, Table8[Name], Table8[Preferred unit], ""), IF(OR(_xlpm.unit="", _xlpm.unit="None"), "", _xlpm.unit))</f>
        <v/>
      </c>
      <c r="ODC3" s="17" t="str">
        <f>_xlfn.LET(_xlpm.unit, _xlfn.XLOOKUP(process!ODC2, Table8[Name], Table8[Preferred unit], ""), IF(OR(_xlpm.unit="", _xlpm.unit="None"), "", _xlpm.unit))</f>
        <v/>
      </c>
      <c r="ODD3" s="17" t="str">
        <f>_xlfn.LET(_xlpm.unit, _xlfn.XLOOKUP(process!ODD2, Table8[Name], Table8[Preferred unit], ""), IF(OR(_xlpm.unit="", _xlpm.unit="None"), "", _xlpm.unit))</f>
        <v/>
      </c>
      <c r="ODE3" s="17" t="str">
        <f>_xlfn.LET(_xlpm.unit, _xlfn.XLOOKUP(process!ODE2, Table8[Name], Table8[Preferred unit], ""), IF(OR(_xlpm.unit="", _xlpm.unit="None"), "", _xlpm.unit))</f>
        <v/>
      </c>
      <c r="ODF3" s="17" t="str">
        <f>_xlfn.LET(_xlpm.unit, _xlfn.XLOOKUP(process!ODF2, Table8[Name], Table8[Preferred unit], ""), IF(OR(_xlpm.unit="", _xlpm.unit="None"), "", _xlpm.unit))</f>
        <v/>
      </c>
      <c r="ODG3" s="17" t="str">
        <f>_xlfn.LET(_xlpm.unit, _xlfn.XLOOKUP(process!ODG2, Table8[Name], Table8[Preferred unit], ""), IF(OR(_xlpm.unit="", _xlpm.unit="None"), "", _xlpm.unit))</f>
        <v/>
      </c>
      <c r="ODH3" s="17" t="str">
        <f>_xlfn.LET(_xlpm.unit, _xlfn.XLOOKUP(process!ODH2, Table8[Name], Table8[Preferred unit], ""), IF(OR(_xlpm.unit="", _xlpm.unit="None"), "", _xlpm.unit))</f>
        <v/>
      </c>
      <c r="ODI3" s="17" t="str">
        <f>_xlfn.LET(_xlpm.unit, _xlfn.XLOOKUP(process!ODI2, Table8[Name], Table8[Preferred unit], ""), IF(OR(_xlpm.unit="", _xlpm.unit="None"), "", _xlpm.unit))</f>
        <v/>
      </c>
      <c r="ODJ3" s="17" t="str">
        <f>_xlfn.LET(_xlpm.unit, _xlfn.XLOOKUP(process!ODJ2, Table8[Name], Table8[Preferred unit], ""), IF(OR(_xlpm.unit="", _xlpm.unit="None"), "", _xlpm.unit))</f>
        <v/>
      </c>
      <c r="ODK3" s="17" t="str">
        <f>_xlfn.LET(_xlpm.unit, _xlfn.XLOOKUP(process!ODK2, Table8[Name], Table8[Preferred unit], ""), IF(OR(_xlpm.unit="", _xlpm.unit="None"), "", _xlpm.unit))</f>
        <v/>
      </c>
      <c r="ODL3" s="17" t="str">
        <f>_xlfn.LET(_xlpm.unit, _xlfn.XLOOKUP(process!ODL2, Table8[Name], Table8[Preferred unit], ""), IF(OR(_xlpm.unit="", _xlpm.unit="None"), "", _xlpm.unit))</f>
        <v/>
      </c>
      <c r="ODM3" s="17" t="str">
        <f>_xlfn.LET(_xlpm.unit, _xlfn.XLOOKUP(process!ODM2, Table8[Name], Table8[Preferred unit], ""), IF(OR(_xlpm.unit="", _xlpm.unit="None"), "", _xlpm.unit))</f>
        <v/>
      </c>
      <c r="ODN3" s="17" t="str">
        <f>_xlfn.LET(_xlpm.unit, _xlfn.XLOOKUP(process!ODN2, Table8[Name], Table8[Preferred unit], ""), IF(OR(_xlpm.unit="", _xlpm.unit="None"), "", _xlpm.unit))</f>
        <v/>
      </c>
      <c r="ODO3" s="17" t="str">
        <f>_xlfn.LET(_xlpm.unit, _xlfn.XLOOKUP(process!ODO2, Table8[Name], Table8[Preferred unit], ""), IF(OR(_xlpm.unit="", _xlpm.unit="None"), "", _xlpm.unit))</f>
        <v/>
      </c>
      <c r="ODP3" s="17" t="str">
        <f>_xlfn.LET(_xlpm.unit, _xlfn.XLOOKUP(process!ODP2, Table8[Name], Table8[Preferred unit], ""), IF(OR(_xlpm.unit="", _xlpm.unit="None"), "", _xlpm.unit))</f>
        <v/>
      </c>
      <c r="ODQ3" s="17" t="str">
        <f>_xlfn.LET(_xlpm.unit, _xlfn.XLOOKUP(process!ODQ2, Table8[Name], Table8[Preferred unit], ""), IF(OR(_xlpm.unit="", _xlpm.unit="None"), "", _xlpm.unit))</f>
        <v/>
      </c>
      <c r="ODR3" s="17" t="str">
        <f>_xlfn.LET(_xlpm.unit, _xlfn.XLOOKUP(process!ODR2, Table8[Name], Table8[Preferred unit], ""), IF(OR(_xlpm.unit="", _xlpm.unit="None"), "", _xlpm.unit))</f>
        <v/>
      </c>
      <c r="ODS3" s="17" t="str">
        <f>_xlfn.LET(_xlpm.unit, _xlfn.XLOOKUP(process!ODS2, Table8[Name], Table8[Preferred unit], ""), IF(OR(_xlpm.unit="", _xlpm.unit="None"), "", _xlpm.unit))</f>
        <v/>
      </c>
      <c r="ODT3" s="17" t="str">
        <f>_xlfn.LET(_xlpm.unit, _xlfn.XLOOKUP(process!ODT2, Table8[Name], Table8[Preferred unit], ""), IF(OR(_xlpm.unit="", _xlpm.unit="None"), "", _xlpm.unit))</f>
        <v/>
      </c>
      <c r="ODU3" s="17" t="str">
        <f>_xlfn.LET(_xlpm.unit, _xlfn.XLOOKUP(process!ODU2, Table8[Name], Table8[Preferred unit], ""), IF(OR(_xlpm.unit="", _xlpm.unit="None"), "", _xlpm.unit))</f>
        <v/>
      </c>
      <c r="ODV3" s="17" t="str">
        <f>_xlfn.LET(_xlpm.unit, _xlfn.XLOOKUP(process!ODV2, Table8[Name], Table8[Preferred unit], ""), IF(OR(_xlpm.unit="", _xlpm.unit="None"), "", _xlpm.unit))</f>
        <v/>
      </c>
      <c r="ODW3" s="17" t="str">
        <f>_xlfn.LET(_xlpm.unit, _xlfn.XLOOKUP(process!ODW2, Table8[Name], Table8[Preferred unit], ""), IF(OR(_xlpm.unit="", _xlpm.unit="None"), "", _xlpm.unit))</f>
        <v/>
      </c>
      <c r="ODX3" s="17" t="str">
        <f>_xlfn.LET(_xlpm.unit, _xlfn.XLOOKUP(process!ODX2, Table8[Name], Table8[Preferred unit], ""), IF(OR(_xlpm.unit="", _xlpm.unit="None"), "", _xlpm.unit))</f>
        <v/>
      </c>
      <c r="ODY3" s="17" t="str">
        <f>_xlfn.LET(_xlpm.unit, _xlfn.XLOOKUP(process!ODY2, Table8[Name], Table8[Preferred unit], ""), IF(OR(_xlpm.unit="", _xlpm.unit="None"), "", _xlpm.unit))</f>
        <v/>
      </c>
      <c r="ODZ3" s="17" t="str">
        <f>_xlfn.LET(_xlpm.unit, _xlfn.XLOOKUP(process!ODZ2, Table8[Name], Table8[Preferred unit], ""), IF(OR(_xlpm.unit="", _xlpm.unit="None"), "", _xlpm.unit))</f>
        <v/>
      </c>
      <c r="OEA3" s="17" t="str">
        <f>_xlfn.LET(_xlpm.unit, _xlfn.XLOOKUP(process!OEA2, Table8[Name], Table8[Preferred unit], ""), IF(OR(_xlpm.unit="", _xlpm.unit="None"), "", _xlpm.unit))</f>
        <v/>
      </c>
      <c r="OEB3" s="17" t="str">
        <f>_xlfn.LET(_xlpm.unit, _xlfn.XLOOKUP(process!OEB2, Table8[Name], Table8[Preferred unit], ""), IF(OR(_xlpm.unit="", _xlpm.unit="None"), "", _xlpm.unit))</f>
        <v/>
      </c>
      <c r="OEC3" s="17" t="str">
        <f>_xlfn.LET(_xlpm.unit, _xlfn.XLOOKUP(process!OEC2, Table8[Name], Table8[Preferred unit], ""), IF(OR(_xlpm.unit="", _xlpm.unit="None"), "", _xlpm.unit))</f>
        <v/>
      </c>
      <c r="OED3" s="17" t="str">
        <f>_xlfn.LET(_xlpm.unit, _xlfn.XLOOKUP(process!OED2, Table8[Name], Table8[Preferred unit], ""), IF(OR(_xlpm.unit="", _xlpm.unit="None"), "", _xlpm.unit))</f>
        <v/>
      </c>
      <c r="OEE3" s="17" t="str">
        <f>_xlfn.LET(_xlpm.unit, _xlfn.XLOOKUP(process!OEE2, Table8[Name], Table8[Preferred unit], ""), IF(OR(_xlpm.unit="", _xlpm.unit="None"), "", _xlpm.unit))</f>
        <v/>
      </c>
      <c r="OEF3" s="17" t="str">
        <f>_xlfn.LET(_xlpm.unit, _xlfn.XLOOKUP(process!OEF2, Table8[Name], Table8[Preferred unit], ""), IF(OR(_xlpm.unit="", _xlpm.unit="None"), "", _xlpm.unit))</f>
        <v/>
      </c>
      <c r="OEG3" s="17" t="str">
        <f>_xlfn.LET(_xlpm.unit, _xlfn.XLOOKUP(process!OEG2, Table8[Name], Table8[Preferred unit], ""), IF(OR(_xlpm.unit="", _xlpm.unit="None"), "", _xlpm.unit))</f>
        <v/>
      </c>
      <c r="OEH3" s="17" t="str">
        <f>_xlfn.LET(_xlpm.unit, _xlfn.XLOOKUP(process!OEH2, Table8[Name], Table8[Preferred unit], ""), IF(OR(_xlpm.unit="", _xlpm.unit="None"), "", _xlpm.unit))</f>
        <v/>
      </c>
      <c r="OEI3" s="17" t="str">
        <f>_xlfn.LET(_xlpm.unit, _xlfn.XLOOKUP(process!OEI2, Table8[Name], Table8[Preferred unit], ""), IF(OR(_xlpm.unit="", _xlpm.unit="None"), "", _xlpm.unit))</f>
        <v/>
      </c>
      <c r="OEJ3" s="17" t="str">
        <f>_xlfn.LET(_xlpm.unit, _xlfn.XLOOKUP(process!OEJ2, Table8[Name], Table8[Preferred unit], ""), IF(OR(_xlpm.unit="", _xlpm.unit="None"), "", _xlpm.unit))</f>
        <v/>
      </c>
      <c r="OEK3" s="17" t="str">
        <f>_xlfn.LET(_xlpm.unit, _xlfn.XLOOKUP(process!OEK2, Table8[Name], Table8[Preferred unit], ""), IF(OR(_xlpm.unit="", _xlpm.unit="None"), "", _xlpm.unit))</f>
        <v/>
      </c>
      <c r="OEL3" s="17" t="str">
        <f>_xlfn.LET(_xlpm.unit, _xlfn.XLOOKUP(process!OEL2, Table8[Name], Table8[Preferred unit], ""), IF(OR(_xlpm.unit="", _xlpm.unit="None"), "", _xlpm.unit))</f>
        <v/>
      </c>
      <c r="OEM3" s="17" t="str">
        <f>_xlfn.LET(_xlpm.unit, _xlfn.XLOOKUP(process!OEM2, Table8[Name], Table8[Preferred unit], ""), IF(OR(_xlpm.unit="", _xlpm.unit="None"), "", _xlpm.unit))</f>
        <v/>
      </c>
      <c r="OEN3" s="17" t="str">
        <f>_xlfn.LET(_xlpm.unit, _xlfn.XLOOKUP(process!OEN2, Table8[Name], Table8[Preferred unit], ""), IF(OR(_xlpm.unit="", _xlpm.unit="None"), "", _xlpm.unit))</f>
        <v/>
      </c>
      <c r="OEO3" s="17" t="str">
        <f>_xlfn.LET(_xlpm.unit, _xlfn.XLOOKUP(process!OEO2, Table8[Name], Table8[Preferred unit], ""), IF(OR(_xlpm.unit="", _xlpm.unit="None"), "", _xlpm.unit))</f>
        <v/>
      </c>
      <c r="OEP3" s="17" t="str">
        <f>_xlfn.LET(_xlpm.unit, _xlfn.XLOOKUP(process!OEP2, Table8[Name], Table8[Preferred unit], ""), IF(OR(_xlpm.unit="", _xlpm.unit="None"), "", _xlpm.unit))</f>
        <v/>
      </c>
      <c r="OEQ3" s="17" t="str">
        <f>_xlfn.LET(_xlpm.unit, _xlfn.XLOOKUP(process!OEQ2, Table8[Name], Table8[Preferred unit], ""), IF(OR(_xlpm.unit="", _xlpm.unit="None"), "", _xlpm.unit))</f>
        <v/>
      </c>
      <c r="OER3" s="17" t="str">
        <f>_xlfn.LET(_xlpm.unit, _xlfn.XLOOKUP(process!OER2, Table8[Name], Table8[Preferred unit], ""), IF(OR(_xlpm.unit="", _xlpm.unit="None"), "", _xlpm.unit))</f>
        <v/>
      </c>
      <c r="OES3" s="17" t="str">
        <f>_xlfn.LET(_xlpm.unit, _xlfn.XLOOKUP(process!OES2, Table8[Name], Table8[Preferred unit], ""), IF(OR(_xlpm.unit="", _xlpm.unit="None"), "", _xlpm.unit))</f>
        <v/>
      </c>
      <c r="OET3" s="17" t="str">
        <f>_xlfn.LET(_xlpm.unit, _xlfn.XLOOKUP(process!OET2, Table8[Name], Table8[Preferred unit], ""), IF(OR(_xlpm.unit="", _xlpm.unit="None"), "", _xlpm.unit))</f>
        <v/>
      </c>
      <c r="OEU3" s="17" t="str">
        <f>_xlfn.LET(_xlpm.unit, _xlfn.XLOOKUP(process!OEU2, Table8[Name], Table8[Preferred unit], ""), IF(OR(_xlpm.unit="", _xlpm.unit="None"), "", _xlpm.unit))</f>
        <v/>
      </c>
      <c r="OEV3" s="17" t="str">
        <f>_xlfn.LET(_xlpm.unit, _xlfn.XLOOKUP(process!OEV2, Table8[Name], Table8[Preferred unit], ""), IF(OR(_xlpm.unit="", _xlpm.unit="None"), "", _xlpm.unit))</f>
        <v/>
      </c>
      <c r="OEW3" s="17" t="str">
        <f>_xlfn.LET(_xlpm.unit, _xlfn.XLOOKUP(process!OEW2, Table8[Name], Table8[Preferred unit], ""), IF(OR(_xlpm.unit="", _xlpm.unit="None"), "", _xlpm.unit))</f>
        <v/>
      </c>
      <c r="OEX3" s="17" t="str">
        <f>_xlfn.LET(_xlpm.unit, _xlfn.XLOOKUP(process!OEX2, Table8[Name], Table8[Preferred unit], ""), IF(OR(_xlpm.unit="", _xlpm.unit="None"), "", _xlpm.unit))</f>
        <v/>
      </c>
      <c r="OEY3" s="17" t="str">
        <f>_xlfn.LET(_xlpm.unit, _xlfn.XLOOKUP(process!OEY2, Table8[Name], Table8[Preferred unit], ""), IF(OR(_xlpm.unit="", _xlpm.unit="None"), "", _xlpm.unit))</f>
        <v/>
      </c>
      <c r="OEZ3" s="17" t="str">
        <f>_xlfn.LET(_xlpm.unit, _xlfn.XLOOKUP(process!OEZ2, Table8[Name], Table8[Preferred unit], ""), IF(OR(_xlpm.unit="", _xlpm.unit="None"), "", _xlpm.unit))</f>
        <v/>
      </c>
      <c r="OFA3" s="17" t="str">
        <f>_xlfn.LET(_xlpm.unit, _xlfn.XLOOKUP(process!OFA2, Table8[Name], Table8[Preferred unit], ""), IF(OR(_xlpm.unit="", _xlpm.unit="None"), "", _xlpm.unit))</f>
        <v/>
      </c>
      <c r="OFB3" s="17" t="str">
        <f>_xlfn.LET(_xlpm.unit, _xlfn.XLOOKUP(process!OFB2, Table8[Name], Table8[Preferred unit], ""), IF(OR(_xlpm.unit="", _xlpm.unit="None"), "", _xlpm.unit))</f>
        <v/>
      </c>
      <c r="OFC3" s="17" t="str">
        <f>_xlfn.LET(_xlpm.unit, _xlfn.XLOOKUP(process!OFC2, Table8[Name], Table8[Preferred unit], ""), IF(OR(_xlpm.unit="", _xlpm.unit="None"), "", _xlpm.unit))</f>
        <v/>
      </c>
      <c r="OFD3" s="17" t="str">
        <f>_xlfn.LET(_xlpm.unit, _xlfn.XLOOKUP(process!OFD2, Table8[Name], Table8[Preferred unit], ""), IF(OR(_xlpm.unit="", _xlpm.unit="None"), "", _xlpm.unit))</f>
        <v/>
      </c>
      <c r="OFE3" s="17" t="str">
        <f>_xlfn.LET(_xlpm.unit, _xlfn.XLOOKUP(process!OFE2, Table8[Name], Table8[Preferred unit], ""), IF(OR(_xlpm.unit="", _xlpm.unit="None"), "", _xlpm.unit))</f>
        <v/>
      </c>
      <c r="OFF3" s="17" t="str">
        <f>_xlfn.LET(_xlpm.unit, _xlfn.XLOOKUP(process!OFF2, Table8[Name], Table8[Preferred unit], ""), IF(OR(_xlpm.unit="", _xlpm.unit="None"), "", _xlpm.unit))</f>
        <v/>
      </c>
      <c r="OFG3" s="17" t="str">
        <f>_xlfn.LET(_xlpm.unit, _xlfn.XLOOKUP(process!OFG2, Table8[Name], Table8[Preferred unit], ""), IF(OR(_xlpm.unit="", _xlpm.unit="None"), "", _xlpm.unit))</f>
        <v/>
      </c>
      <c r="OFH3" s="17" t="str">
        <f>_xlfn.LET(_xlpm.unit, _xlfn.XLOOKUP(process!OFH2, Table8[Name], Table8[Preferred unit], ""), IF(OR(_xlpm.unit="", _xlpm.unit="None"), "", _xlpm.unit))</f>
        <v/>
      </c>
      <c r="OFI3" s="17" t="str">
        <f>_xlfn.LET(_xlpm.unit, _xlfn.XLOOKUP(process!OFI2, Table8[Name], Table8[Preferred unit], ""), IF(OR(_xlpm.unit="", _xlpm.unit="None"), "", _xlpm.unit))</f>
        <v/>
      </c>
      <c r="OFJ3" s="17" t="str">
        <f>_xlfn.LET(_xlpm.unit, _xlfn.XLOOKUP(process!OFJ2, Table8[Name], Table8[Preferred unit], ""), IF(OR(_xlpm.unit="", _xlpm.unit="None"), "", _xlpm.unit))</f>
        <v/>
      </c>
      <c r="OFK3" s="17" t="str">
        <f>_xlfn.LET(_xlpm.unit, _xlfn.XLOOKUP(process!OFK2, Table8[Name], Table8[Preferred unit], ""), IF(OR(_xlpm.unit="", _xlpm.unit="None"), "", _xlpm.unit))</f>
        <v/>
      </c>
      <c r="OFL3" s="17" t="str">
        <f>_xlfn.LET(_xlpm.unit, _xlfn.XLOOKUP(process!OFL2, Table8[Name], Table8[Preferred unit], ""), IF(OR(_xlpm.unit="", _xlpm.unit="None"), "", _xlpm.unit))</f>
        <v/>
      </c>
      <c r="OFM3" s="17" t="str">
        <f>_xlfn.LET(_xlpm.unit, _xlfn.XLOOKUP(process!OFM2, Table8[Name], Table8[Preferred unit], ""), IF(OR(_xlpm.unit="", _xlpm.unit="None"), "", _xlpm.unit))</f>
        <v/>
      </c>
      <c r="OFN3" s="17" t="str">
        <f>_xlfn.LET(_xlpm.unit, _xlfn.XLOOKUP(process!OFN2, Table8[Name], Table8[Preferred unit], ""), IF(OR(_xlpm.unit="", _xlpm.unit="None"), "", _xlpm.unit))</f>
        <v/>
      </c>
      <c r="OFO3" s="17" t="str">
        <f>_xlfn.LET(_xlpm.unit, _xlfn.XLOOKUP(process!OFO2, Table8[Name], Table8[Preferred unit], ""), IF(OR(_xlpm.unit="", _xlpm.unit="None"), "", _xlpm.unit))</f>
        <v/>
      </c>
      <c r="OFP3" s="17" t="str">
        <f>_xlfn.LET(_xlpm.unit, _xlfn.XLOOKUP(process!OFP2, Table8[Name], Table8[Preferred unit], ""), IF(OR(_xlpm.unit="", _xlpm.unit="None"), "", _xlpm.unit))</f>
        <v/>
      </c>
      <c r="OFQ3" s="17" t="str">
        <f>_xlfn.LET(_xlpm.unit, _xlfn.XLOOKUP(process!OFQ2, Table8[Name], Table8[Preferred unit], ""), IF(OR(_xlpm.unit="", _xlpm.unit="None"), "", _xlpm.unit))</f>
        <v/>
      </c>
      <c r="OFR3" s="17" t="str">
        <f>_xlfn.LET(_xlpm.unit, _xlfn.XLOOKUP(process!OFR2, Table8[Name], Table8[Preferred unit], ""), IF(OR(_xlpm.unit="", _xlpm.unit="None"), "", _xlpm.unit))</f>
        <v/>
      </c>
      <c r="OFS3" s="17" t="str">
        <f>_xlfn.LET(_xlpm.unit, _xlfn.XLOOKUP(process!OFS2, Table8[Name], Table8[Preferred unit], ""), IF(OR(_xlpm.unit="", _xlpm.unit="None"), "", _xlpm.unit))</f>
        <v/>
      </c>
      <c r="OFT3" s="17" t="str">
        <f>_xlfn.LET(_xlpm.unit, _xlfn.XLOOKUP(process!OFT2, Table8[Name], Table8[Preferred unit], ""), IF(OR(_xlpm.unit="", _xlpm.unit="None"), "", _xlpm.unit))</f>
        <v/>
      </c>
      <c r="OFU3" s="17" t="str">
        <f>_xlfn.LET(_xlpm.unit, _xlfn.XLOOKUP(process!OFU2, Table8[Name], Table8[Preferred unit], ""), IF(OR(_xlpm.unit="", _xlpm.unit="None"), "", _xlpm.unit))</f>
        <v/>
      </c>
      <c r="OFV3" s="17" t="str">
        <f>_xlfn.LET(_xlpm.unit, _xlfn.XLOOKUP(process!OFV2, Table8[Name], Table8[Preferred unit], ""), IF(OR(_xlpm.unit="", _xlpm.unit="None"), "", _xlpm.unit))</f>
        <v/>
      </c>
      <c r="OFW3" s="17" t="str">
        <f>_xlfn.LET(_xlpm.unit, _xlfn.XLOOKUP(process!OFW2, Table8[Name], Table8[Preferred unit], ""), IF(OR(_xlpm.unit="", _xlpm.unit="None"), "", _xlpm.unit))</f>
        <v/>
      </c>
      <c r="OFX3" s="17" t="str">
        <f>_xlfn.LET(_xlpm.unit, _xlfn.XLOOKUP(process!OFX2, Table8[Name], Table8[Preferred unit], ""), IF(OR(_xlpm.unit="", _xlpm.unit="None"), "", _xlpm.unit))</f>
        <v/>
      </c>
      <c r="OFY3" s="17" t="str">
        <f>_xlfn.LET(_xlpm.unit, _xlfn.XLOOKUP(process!OFY2, Table8[Name], Table8[Preferred unit], ""), IF(OR(_xlpm.unit="", _xlpm.unit="None"), "", _xlpm.unit))</f>
        <v/>
      </c>
      <c r="OFZ3" s="17" t="str">
        <f>_xlfn.LET(_xlpm.unit, _xlfn.XLOOKUP(process!OFZ2, Table8[Name], Table8[Preferred unit], ""), IF(OR(_xlpm.unit="", _xlpm.unit="None"), "", _xlpm.unit))</f>
        <v/>
      </c>
      <c r="OGA3" s="17" t="str">
        <f>_xlfn.LET(_xlpm.unit, _xlfn.XLOOKUP(process!OGA2, Table8[Name], Table8[Preferred unit], ""), IF(OR(_xlpm.unit="", _xlpm.unit="None"), "", _xlpm.unit))</f>
        <v/>
      </c>
      <c r="OGB3" s="17" t="str">
        <f>_xlfn.LET(_xlpm.unit, _xlfn.XLOOKUP(process!OGB2, Table8[Name], Table8[Preferred unit], ""), IF(OR(_xlpm.unit="", _xlpm.unit="None"), "", _xlpm.unit))</f>
        <v/>
      </c>
      <c r="OGC3" s="17" t="str">
        <f>_xlfn.LET(_xlpm.unit, _xlfn.XLOOKUP(process!OGC2, Table8[Name], Table8[Preferred unit], ""), IF(OR(_xlpm.unit="", _xlpm.unit="None"), "", _xlpm.unit))</f>
        <v/>
      </c>
      <c r="OGD3" s="17" t="str">
        <f>_xlfn.LET(_xlpm.unit, _xlfn.XLOOKUP(process!OGD2, Table8[Name], Table8[Preferred unit], ""), IF(OR(_xlpm.unit="", _xlpm.unit="None"), "", _xlpm.unit))</f>
        <v/>
      </c>
      <c r="OGE3" s="17" t="str">
        <f>_xlfn.LET(_xlpm.unit, _xlfn.XLOOKUP(process!OGE2, Table8[Name], Table8[Preferred unit], ""), IF(OR(_xlpm.unit="", _xlpm.unit="None"), "", _xlpm.unit))</f>
        <v/>
      </c>
      <c r="OGF3" s="17" t="str">
        <f>_xlfn.LET(_xlpm.unit, _xlfn.XLOOKUP(process!OGF2, Table8[Name], Table8[Preferred unit], ""), IF(OR(_xlpm.unit="", _xlpm.unit="None"), "", _xlpm.unit))</f>
        <v/>
      </c>
      <c r="OGG3" s="17" t="str">
        <f>_xlfn.LET(_xlpm.unit, _xlfn.XLOOKUP(process!OGG2, Table8[Name], Table8[Preferred unit], ""), IF(OR(_xlpm.unit="", _xlpm.unit="None"), "", _xlpm.unit))</f>
        <v/>
      </c>
      <c r="OGH3" s="17" t="str">
        <f>_xlfn.LET(_xlpm.unit, _xlfn.XLOOKUP(process!OGH2, Table8[Name], Table8[Preferred unit], ""), IF(OR(_xlpm.unit="", _xlpm.unit="None"), "", _xlpm.unit))</f>
        <v/>
      </c>
      <c r="OGI3" s="17" t="str">
        <f>_xlfn.LET(_xlpm.unit, _xlfn.XLOOKUP(process!OGI2, Table8[Name], Table8[Preferred unit], ""), IF(OR(_xlpm.unit="", _xlpm.unit="None"), "", _xlpm.unit))</f>
        <v/>
      </c>
      <c r="OGJ3" s="17" t="str">
        <f>_xlfn.LET(_xlpm.unit, _xlfn.XLOOKUP(process!OGJ2, Table8[Name], Table8[Preferred unit], ""), IF(OR(_xlpm.unit="", _xlpm.unit="None"), "", _xlpm.unit))</f>
        <v/>
      </c>
      <c r="OGK3" s="17" t="str">
        <f>_xlfn.LET(_xlpm.unit, _xlfn.XLOOKUP(process!OGK2, Table8[Name], Table8[Preferred unit], ""), IF(OR(_xlpm.unit="", _xlpm.unit="None"), "", _xlpm.unit))</f>
        <v/>
      </c>
      <c r="OGL3" s="17" t="str">
        <f>_xlfn.LET(_xlpm.unit, _xlfn.XLOOKUP(process!OGL2, Table8[Name], Table8[Preferred unit], ""), IF(OR(_xlpm.unit="", _xlpm.unit="None"), "", _xlpm.unit))</f>
        <v/>
      </c>
      <c r="OGM3" s="17" t="str">
        <f>_xlfn.LET(_xlpm.unit, _xlfn.XLOOKUP(process!OGM2, Table8[Name], Table8[Preferred unit], ""), IF(OR(_xlpm.unit="", _xlpm.unit="None"), "", _xlpm.unit))</f>
        <v/>
      </c>
      <c r="OGN3" s="17" t="str">
        <f>_xlfn.LET(_xlpm.unit, _xlfn.XLOOKUP(process!OGN2, Table8[Name], Table8[Preferred unit], ""), IF(OR(_xlpm.unit="", _xlpm.unit="None"), "", _xlpm.unit))</f>
        <v/>
      </c>
      <c r="OGO3" s="17" t="str">
        <f>_xlfn.LET(_xlpm.unit, _xlfn.XLOOKUP(process!OGO2, Table8[Name], Table8[Preferred unit], ""), IF(OR(_xlpm.unit="", _xlpm.unit="None"), "", _xlpm.unit))</f>
        <v/>
      </c>
      <c r="OGP3" s="17" t="str">
        <f>_xlfn.LET(_xlpm.unit, _xlfn.XLOOKUP(process!OGP2, Table8[Name], Table8[Preferred unit], ""), IF(OR(_xlpm.unit="", _xlpm.unit="None"), "", _xlpm.unit))</f>
        <v/>
      </c>
      <c r="OGQ3" s="17" t="str">
        <f>_xlfn.LET(_xlpm.unit, _xlfn.XLOOKUP(process!OGQ2, Table8[Name], Table8[Preferred unit], ""), IF(OR(_xlpm.unit="", _xlpm.unit="None"), "", _xlpm.unit))</f>
        <v/>
      </c>
      <c r="OGR3" s="17" t="str">
        <f>_xlfn.LET(_xlpm.unit, _xlfn.XLOOKUP(process!OGR2, Table8[Name], Table8[Preferred unit], ""), IF(OR(_xlpm.unit="", _xlpm.unit="None"), "", _xlpm.unit))</f>
        <v/>
      </c>
      <c r="OGS3" s="17" t="str">
        <f>_xlfn.LET(_xlpm.unit, _xlfn.XLOOKUP(process!OGS2, Table8[Name], Table8[Preferred unit], ""), IF(OR(_xlpm.unit="", _xlpm.unit="None"), "", _xlpm.unit))</f>
        <v/>
      </c>
      <c r="OGT3" s="17" t="str">
        <f>_xlfn.LET(_xlpm.unit, _xlfn.XLOOKUP(process!OGT2, Table8[Name], Table8[Preferred unit], ""), IF(OR(_xlpm.unit="", _xlpm.unit="None"), "", _xlpm.unit))</f>
        <v/>
      </c>
      <c r="OGU3" s="17" t="str">
        <f>_xlfn.LET(_xlpm.unit, _xlfn.XLOOKUP(process!OGU2, Table8[Name], Table8[Preferred unit], ""), IF(OR(_xlpm.unit="", _xlpm.unit="None"), "", _xlpm.unit))</f>
        <v/>
      </c>
      <c r="OGV3" s="17" t="str">
        <f>_xlfn.LET(_xlpm.unit, _xlfn.XLOOKUP(process!OGV2, Table8[Name], Table8[Preferred unit], ""), IF(OR(_xlpm.unit="", _xlpm.unit="None"), "", _xlpm.unit))</f>
        <v/>
      </c>
      <c r="OGW3" s="17" t="str">
        <f>_xlfn.LET(_xlpm.unit, _xlfn.XLOOKUP(process!OGW2, Table8[Name], Table8[Preferred unit], ""), IF(OR(_xlpm.unit="", _xlpm.unit="None"), "", _xlpm.unit))</f>
        <v/>
      </c>
      <c r="OGX3" s="17" t="str">
        <f>_xlfn.LET(_xlpm.unit, _xlfn.XLOOKUP(process!OGX2, Table8[Name], Table8[Preferred unit], ""), IF(OR(_xlpm.unit="", _xlpm.unit="None"), "", _xlpm.unit))</f>
        <v/>
      </c>
      <c r="OGY3" s="17" t="str">
        <f>_xlfn.LET(_xlpm.unit, _xlfn.XLOOKUP(process!OGY2, Table8[Name], Table8[Preferred unit], ""), IF(OR(_xlpm.unit="", _xlpm.unit="None"), "", _xlpm.unit))</f>
        <v/>
      </c>
      <c r="OGZ3" s="17" t="str">
        <f>_xlfn.LET(_xlpm.unit, _xlfn.XLOOKUP(process!OGZ2, Table8[Name], Table8[Preferred unit], ""), IF(OR(_xlpm.unit="", _xlpm.unit="None"), "", _xlpm.unit))</f>
        <v/>
      </c>
      <c r="OHA3" s="17" t="str">
        <f>_xlfn.LET(_xlpm.unit, _xlfn.XLOOKUP(process!OHA2, Table8[Name], Table8[Preferred unit], ""), IF(OR(_xlpm.unit="", _xlpm.unit="None"), "", _xlpm.unit))</f>
        <v/>
      </c>
      <c r="OHB3" s="17" t="str">
        <f>_xlfn.LET(_xlpm.unit, _xlfn.XLOOKUP(process!OHB2, Table8[Name], Table8[Preferred unit], ""), IF(OR(_xlpm.unit="", _xlpm.unit="None"), "", _xlpm.unit))</f>
        <v/>
      </c>
      <c r="OHC3" s="17" t="str">
        <f>_xlfn.LET(_xlpm.unit, _xlfn.XLOOKUP(process!OHC2, Table8[Name], Table8[Preferred unit], ""), IF(OR(_xlpm.unit="", _xlpm.unit="None"), "", _xlpm.unit))</f>
        <v/>
      </c>
      <c r="OHD3" s="17" t="str">
        <f>_xlfn.LET(_xlpm.unit, _xlfn.XLOOKUP(process!OHD2, Table8[Name], Table8[Preferred unit], ""), IF(OR(_xlpm.unit="", _xlpm.unit="None"), "", _xlpm.unit))</f>
        <v/>
      </c>
      <c r="OHE3" s="17" t="str">
        <f>_xlfn.LET(_xlpm.unit, _xlfn.XLOOKUP(process!OHE2, Table8[Name], Table8[Preferred unit], ""), IF(OR(_xlpm.unit="", _xlpm.unit="None"), "", _xlpm.unit))</f>
        <v/>
      </c>
      <c r="OHF3" s="17" t="str">
        <f>_xlfn.LET(_xlpm.unit, _xlfn.XLOOKUP(process!OHF2, Table8[Name], Table8[Preferred unit], ""), IF(OR(_xlpm.unit="", _xlpm.unit="None"), "", _xlpm.unit))</f>
        <v/>
      </c>
      <c r="OHG3" s="17" t="str">
        <f>_xlfn.LET(_xlpm.unit, _xlfn.XLOOKUP(process!OHG2, Table8[Name], Table8[Preferred unit], ""), IF(OR(_xlpm.unit="", _xlpm.unit="None"), "", _xlpm.unit))</f>
        <v/>
      </c>
      <c r="OHH3" s="17" t="str">
        <f>_xlfn.LET(_xlpm.unit, _xlfn.XLOOKUP(process!OHH2, Table8[Name], Table8[Preferred unit], ""), IF(OR(_xlpm.unit="", _xlpm.unit="None"), "", _xlpm.unit))</f>
        <v/>
      </c>
      <c r="OHI3" s="17" t="str">
        <f>_xlfn.LET(_xlpm.unit, _xlfn.XLOOKUP(process!OHI2, Table8[Name], Table8[Preferred unit], ""), IF(OR(_xlpm.unit="", _xlpm.unit="None"), "", _xlpm.unit))</f>
        <v/>
      </c>
      <c r="OHJ3" s="17" t="str">
        <f>_xlfn.LET(_xlpm.unit, _xlfn.XLOOKUP(process!OHJ2, Table8[Name], Table8[Preferred unit], ""), IF(OR(_xlpm.unit="", _xlpm.unit="None"), "", _xlpm.unit))</f>
        <v/>
      </c>
      <c r="OHK3" s="17" t="str">
        <f>_xlfn.LET(_xlpm.unit, _xlfn.XLOOKUP(process!OHK2, Table8[Name], Table8[Preferred unit], ""), IF(OR(_xlpm.unit="", _xlpm.unit="None"), "", _xlpm.unit))</f>
        <v/>
      </c>
      <c r="OHL3" s="17" t="str">
        <f>_xlfn.LET(_xlpm.unit, _xlfn.XLOOKUP(process!OHL2, Table8[Name], Table8[Preferred unit], ""), IF(OR(_xlpm.unit="", _xlpm.unit="None"), "", _xlpm.unit))</f>
        <v/>
      </c>
      <c r="OHM3" s="17" t="str">
        <f>_xlfn.LET(_xlpm.unit, _xlfn.XLOOKUP(process!OHM2, Table8[Name], Table8[Preferred unit], ""), IF(OR(_xlpm.unit="", _xlpm.unit="None"), "", _xlpm.unit))</f>
        <v/>
      </c>
      <c r="OHN3" s="17" t="str">
        <f>_xlfn.LET(_xlpm.unit, _xlfn.XLOOKUP(process!OHN2, Table8[Name], Table8[Preferred unit], ""), IF(OR(_xlpm.unit="", _xlpm.unit="None"), "", _xlpm.unit))</f>
        <v/>
      </c>
      <c r="OHO3" s="17" t="str">
        <f>_xlfn.LET(_xlpm.unit, _xlfn.XLOOKUP(process!OHO2, Table8[Name], Table8[Preferred unit], ""), IF(OR(_xlpm.unit="", _xlpm.unit="None"), "", _xlpm.unit))</f>
        <v/>
      </c>
      <c r="OHP3" s="17" t="str">
        <f>_xlfn.LET(_xlpm.unit, _xlfn.XLOOKUP(process!OHP2, Table8[Name], Table8[Preferred unit], ""), IF(OR(_xlpm.unit="", _xlpm.unit="None"), "", _xlpm.unit))</f>
        <v/>
      </c>
      <c r="OHQ3" s="17" t="str">
        <f>_xlfn.LET(_xlpm.unit, _xlfn.XLOOKUP(process!OHQ2, Table8[Name], Table8[Preferred unit], ""), IF(OR(_xlpm.unit="", _xlpm.unit="None"), "", _xlpm.unit))</f>
        <v/>
      </c>
      <c r="OHR3" s="17" t="str">
        <f>_xlfn.LET(_xlpm.unit, _xlfn.XLOOKUP(process!OHR2, Table8[Name], Table8[Preferred unit], ""), IF(OR(_xlpm.unit="", _xlpm.unit="None"), "", _xlpm.unit))</f>
        <v/>
      </c>
      <c r="OHS3" s="17" t="str">
        <f>_xlfn.LET(_xlpm.unit, _xlfn.XLOOKUP(process!OHS2, Table8[Name], Table8[Preferred unit], ""), IF(OR(_xlpm.unit="", _xlpm.unit="None"), "", _xlpm.unit))</f>
        <v/>
      </c>
      <c r="OHT3" s="17" t="str">
        <f>_xlfn.LET(_xlpm.unit, _xlfn.XLOOKUP(process!OHT2, Table8[Name], Table8[Preferred unit], ""), IF(OR(_xlpm.unit="", _xlpm.unit="None"), "", _xlpm.unit))</f>
        <v/>
      </c>
      <c r="OHU3" s="17" t="str">
        <f>_xlfn.LET(_xlpm.unit, _xlfn.XLOOKUP(process!OHU2, Table8[Name], Table8[Preferred unit], ""), IF(OR(_xlpm.unit="", _xlpm.unit="None"), "", _xlpm.unit))</f>
        <v/>
      </c>
      <c r="OHV3" s="17" t="str">
        <f>_xlfn.LET(_xlpm.unit, _xlfn.XLOOKUP(process!OHV2, Table8[Name], Table8[Preferred unit], ""), IF(OR(_xlpm.unit="", _xlpm.unit="None"), "", _xlpm.unit))</f>
        <v/>
      </c>
      <c r="OHW3" s="17" t="str">
        <f>_xlfn.LET(_xlpm.unit, _xlfn.XLOOKUP(process!OHW2, Table8[Name], Table8[Preferred unit], ""), IF(OR(_xlpm.unit="", _xlpm.unit="None"), "", _xlpm.unit))</f>
        <v/>
      </c>
      <c r="OHX3" s="17" t="str">
        <f>_xlfn.LET(_xlpm.unit, _xlfn.XLOOKUP(process!OHX2, Table8[Name], Table8[Preferred unit], ""), IF(OR(_xlpm.unit="", _xlpm.unit="None"), "", _xlpm.unit))</f>
        <v/>
      </c>
      <c r="OHY3" s="17" t="str">
        <f>_xlfn.LET(_xlpm.unit, _xlfn.XLOOKUP(process!OHY2, Table8[Name], Table8[Preferred unit], ""), IF(OR(_xlpm.unit="", _xlpm.unit="None"), "", _xlpm.unit))</f>
        <v/>
      </c>
      <c r="OHZ3" s="17" t="str">
        <f>_xlfn.LET(_xlpm.unit, _xlfn.XLOOKUP(process!OHZ2, Table8[Name], Table8[Preferred unit], ""), IF(OR(_xlpm.unit="", _xlpm.unit="None"), "", _xlpm.unit))</f>
        <v/>
      </c>
      <c r="OIA3" s="17" t="str">
        <f>_xlfn.LET(_xlpm.unit, _xlfn.XLOOKUP(process!OIA2, Table8[Name], Table8[Preferred unit], ""), IF(OR(_xlpm.unit="", _xlpm.unit="None"), "", _xlpm.unit))</f>
        <v/>
      </c>
      <c r="OIB3" s="17" t="str">
        <f>_xlfn.LET(_xlpm.unit, _xlfn.XLOOKUP(process!OIB2, Table8[Name], Table8[Preferred unit], ""), IF(OR(_xlpm.unit="", _xlpm.unit="None"), "", _xlpm.unit))</f>
        <v/>
      </c>
      <c r="OIC3" s="17" t="str">
        <f>_xlfn.LET(_xlpm.unit, _xlfn.XLOOKUP(process!OIC2, Table8[Name], Table8[Preferred unit], ""), IF(OR(_xlpm.unit="", _xlpm.unit="None"), "", _xlpm.unit))</f>
        <v/>
      </c>
      <c r="OID3" s="17" t="str">
        <f>_xlfn.LET(_xlpm.unit, _xlfn.XLOOKUP(process!OID2, Table8[Name], Table8[Preferred unit], ""), IF(OR(_xlpm.unit="", _xlpm.unit="None"), "", _xlpm.unit))</f>
        <v/>
      </c>
      <c r="OIE3" s="17" t="str">
        <f>_xlfn.LET(_xlpm.unit, _xlfn.XLOOKUP(process!OIE2, Table8[Name], Table8[Preferred unit], ""), IF(OR(_xlpm.unit="", _xlpm.unit="None"), "", _xlpm.unit))</f>
        <v/>
      </c>
      <c r="OIF3" s="17" t="str">
        <f>_xlfn.LET(_xlpm.unit, _xlfn.XLOOKUP(process!OIF2, Table8[Name], Table8[Preferred unit], ""), IF(OR(_xlpm.unit="", _xlpm.unit="None"), "", _xlpm.unit))</f>
        <v/>
      </c>
      <c r="OIG3" s="17" t="str">
        <f>_xlfn.LET(_xlpm.unit, _xlfn.XLOOKUP(process!OIG2, Table8[Name], Table8[Preferred unit], ""), IF(OR(_xlpm.unit="", _xlpm.unit="None"), "", _xlpm.unit))</f>
        <v/>
      </c>
      <c r="OIH3" s="17" t="str">
        <f>_xlfn.LET(_xlpm.unit, _xlfn.XLOOKUP(process!OIH2, Table8[Name], Table8[Preferred unit], ""), IF(OR(_xlpm.unit="", _xlpm.unit="None"), "", _xlpm.unit))</f>
        <v/>
      </c>
      <c r="OII3" s="17" t="str">
        <f>_xlfn.LET(_xlpm.unit, _xlfn.XLOOKUP(process!OII2, Table8[Name], Table8[Preferred unit], ""), IF(OR(_xlpm.unit="", _xlpm.unit="None"), "", _xlpm.unit))</f>
        <v/>
      </c>
      <c r="OIJ3" s="17" t="str">
        <f>_xlfn.LET(_xlpm.unit, _xlfn.XLOOKUP(process!OIJ2, Table8[Name], Table8[Preferred unit], ""), IF(OR(_xlpm.unit="", _xlpm.unit="None"), "", _xlpm.unit))</f>
        <v/>
      </c>
      <c r="OIK3" s="17" t="str">
        <f>_xlfn.LET(_xlpm.unit, _xlfn.XLOOKUP(process!OIK2, Table8[Name], Table8[Preferred unit], ""), IF(OR(_xlpm.unit="", _xlpm.unit="None"), "", _xlpm.unit))</f>
        <v/>
      </c>
      <c r="OIL3" s="17" t="str">
        <f>_xlfn.LET(_xlpm.unit, _xlfn.XLOOKUP(process!OIL2, Table8[Name], Table8[Preferred unit], ""), IF(OR(_xlpm.unit="", _xlpm.unit="None"), "", _xlpm.unit))</f>
        <v/>
      </c>
      <c r="OIM3" s="17" t="str">
        <f>_xlfn.LET(_xlpm.unit, _xlfn.XLOOKUP(process!OIM2, Table8[Name], Table8[Preferred unit], ""), IF(OR(_xlpm.unit="", _xlpm.unit="None"), "", _xlpm.unit))</f>
        <v/>
      </c>
      <c r="OIN3" s="17" t="str">
        <f>_xlfn.LET(_xlpm.unit, _xlfn.XLOOKUP(process!OIN2, Table8[Name], Table8[Preferred unit], ""), IF(OR(_xlpm.unit="", _xlpm.unit="None"), "", _xlpm.unit))</f>
        <v/>
      </c>
      <c r="OIO3" s="17" t="str">
        <f>_xlfn.LET(_xlpm.unit, _xlfn.XLOOKUP(process!OIO2, Table8[Name], Table8[Preferred unit], ""), IF(OR(_xlpm.unit="", _xlpm.unit="None"), "", _xlpm.unit))</f>
        <v/>
      </c>
      <c r="OIP3" s="17" t="str">
        <f>_xlfn.LET(_xlpm.unit, _xlfn.XLOOKUP(process!OIP2, Table8[Name], Table8[Preferred unit], ""), IF(OR(_xlpm.unit="", _xlpm.unit="None"), "", _xlpm.unit))</f>
        <v/>
      </c>
      <c r="OIQ3" s="17" t="str">
        <f>_xlfn.LET(_xlpm.unit, _xlfn.XLOOKUP(process!OIQ2, Table8[Name], Table8[Preferred unit], ""), IF(OR(_xlpm.unit="", _xlpm.unit="None"), "", _xlpm.unit))</f>
        <v/>
      </c>
      <c r="OIR3" s="17" t="str">
        <f>_xlfn.LET(_xlpm.unit, _xlfn.XLOOKUP(process!OIR2, Table8[Name], Table8[Preferred unit], ""), IF(OR(_xlpm.unit="", _xlpm.unit="None"), "", _xlpm.unit))</f>
        <v/>
      </c>
      <c r="OIS3" s="17" t="str">
        <f>_xlfn.LET(_xlpm.unit, _xlfn.XLOOKUP(process!OIS2, Table8[Name], Table8[Preferred unit], ""), IF(OR(_xlpm.unit="", _xlpm.unit="None"), "", _xlpm.unit))</f>
        <v/>
      </c>
      <c r="OIT3" s="17" t="str">
        <f>_xlfn.LET(_xlpm.unit, _xlfn.XLOOKUP(process!OIT2, Table8[Name], Table8[Preferred unit], ""), IF(OR(_xlpm.unit="", _xlpm.unit="None"), "", _xlpm.unit))</f>
        <v/>
      </c>
      <c r="OIU3" s="17" t="str">
        <f>_xlfn.LET(_xlpm.unit, _xlfn.XLOOKUP(process!OIU2, Table8[Name], Table8[Preferred unit], ""), IF(OR(_xlpm.unit="", _xlpm.unit="None"), "", _xlpm.unit))</f>
        <v/>
      </c>
      <c r="OIV3" s="17" t="str">
        <f>_xlfn.LET(_xlpm.unit, _xlfn.XLOOKUP(process!OIV2, Table8[Name], Table8[Preferred unit], ""), IF(OR(_xlpm.unit="", _xlpm.unit="None"), "", _xlpm.unit))</f>
        <v/>
      </c>
      <c r="OIW3" s="17" t="str">
        <f>_xlfn.LET(_xlpm.unit, _xlfn.XLOOKUP(process!OIW2, Table8[Name], Table8[Preferred unit], ""), IF(OR(_xlpm.unit="", _xlpm.unit="None"), "", _xlpm.unit))</f>
        <v/>
      </c>
      <c r="OIX3" s="17" t="str">
        <f>_xlfn.LET(_xlpm.unit, _xlfn.XLOOKUP(process!OIX2, Table8[Name], Table8[Preferred unit], ""), IF(OR(_xlpm.unit="", _xlpm.unit="None"), "", _xlpm.unit))</f>
        <v/>
      </c>
      <c r="OIY3" s="17" t="str">
        <f>_xlfn.LET(_xlpm.unit, _xlfn.XLOOKUP(process!OIY2, Table8[Name], Table8[Preferred unit], ""), IF(OR(_xlpm.unit="", _xlpm.unit="None"), "", _xlpm.unit))</f>
        <v/>
      </c>
      <c r="OIZ3" s="17" t="str">
        <f>_xlfn.LET(_xlpm.unit, _xlfn.XLOOKUP(process!OIZ2, Table8[Name], Table8[Preferred unit], ""), IF(OR(_xlpm.unit="", _xlpm.unit="None"), "", _xlpm.unit))</f>
        <v/>
      </c>
      <c r="OJA3" s="17" t="str">
        <f>_xlfn.LET(_xlpm.unit, _xlfn.XLOOKUP(process!OJA2, Table8[Name], Table8[Preferred unit], ""), IF(OR(_xlpm.unit="", _xlpm.unit="None"), "", _xlpm.unit))</f>
        <v/>
      </c>
      <c r="OJB3" s="17" t="str">
        <f>_xlfn.LET(_xlpm.unit, _xlfn.XLOOKUP(process!OJB2, Table8[Name], Table8[Preferred unit], ""), IF(OR(_xlpm.unit="", _xlpm.unit="None"), "", _xlpm.unit))</f>
        <v/>
      </c>
      <c r="OJC3" s="17" t="str">
        <f>_xlfn.LET(_xlpm.unit, _xlfn.XLOOKUP(process!OJC2, Table8[Name], Table8[Preferred unit], ""), IF(OR(_xlpm.unit="", _xlpm.unit="None"), "", _xlpm.unit))</f>
        <v/>
      </c>
      <c r="OJD3" s="17" t="str">
        <f>_xlfn.LET(_xlpm.unit, _xlfn.XLOOKUP(process!OJD2, Table8[Name], Table8[Preferred unit], ""), IF(OR(_xlpm.unit="", _xlpm.unit="None"), "", _xlpm.unit))</f>
        <v/>
      </c>
      <c r="OJE3" s="17" t="str">
        <f>_xlfn.LET(_xlpm.unit, _xlfn.XLOOKUP(process!OJE2, Table8[Name], Table8[Preferred unit], ""), IF(OR(_xlpm.unit="", _xlpm.unit="None"), "", _xlpm.unit))</f>
        <v/>
      </c>
      <c r="OJF3" s="17" t="str">
        <f>_xlfn.LET(_xlpm.unit, _xlfn.XLOOKUP(process!OJF2, Table8[Name], Table8[Preferred unit], ""), IF(OR(_xlpm.unit="", _xlpm.unit="None"), "", _xlpm.unit))</f>
        <v/>
      </c>
      <c r="OJG3" s="17" t="str">
        <f>_xlfn.LET(_xlpm.unit, _xlfn.XLOOKUP(process!OJG2, Table8[Name], Table8[Preferred unit], ""), IF(OR(_xlpm.unit="", _xlpm.unit="None"), "", _xlpm.unit))</f>
        <v/>
      </c>
      <c r="OJH3" s="17" t="str">
        <f>_xlfn.LET(_xlpm.unit, _xlfn.XLOOKUP(process!OJH2, Table8[Name], Table8[Preferred unit], ""), IF(OR(_xlpm.unit="", _xlpm.unit="None"), "", _xlpm.unit))</f>
        <v/>
      </c>
      <c r="OJI3" s="17" t="str">
        <f>_xlfn.LET(_xlpm.unit, _xlfn.XLOOKUP(process!OJI2, Table8[Name], Table8[Preferred unit], ""), IF(OR(_xlpm.unit="", _xlpm.unit="None"), "", _xlpm.unit))</f>
        <v/>
      </c>
      <c r="OJJ3" s="17" t="str">
        <f>_xlfn.LET(_xlpm.unit, _xlfn.XLOOKUP(process!OJJ2, Table8[Name], Table8[Preferred unit], ""), IF(OR(_xlpm.unit="", _xlpm.unit="None"), "", _xlpm.unit))</f>
        <v/>
      </c>
      <c r="OJK3" s="17" t="str">
        <f>_xlfn.LET(_xlpm.unit, _xlfn.XLOOKUP(process!OJK2, Table8[Name], Table8[Preferred unit], ""), IF(OR(_xlpm.unit="", _xlpm.unit="None"), "", _xlpm.unit))</f>
        <v/>
      </c>
      <c r="OJL3" s="17" t="str">
        <f>_xlfn.LET(_xlpm.unit, _xlfn.XLOOKUP(process!OJL2, Table8[Name], Table8[Preferred unit], ""), IF(OR(_xlpm.unit="", _xlpm.unit="None"), "", _xlpm.unit))</f>
        <v/>
      </c>
      <c r="OJM3" s="17" t="str">
        <f>_xlfn.LET(_xlpm.unit, _xlfn.XLOOKUP(process!OJM2, Table8[Name], Table8[Preferred unit], ""), IF(OR(_xlpm.unit="", _xlpm.unit="None"), "", _xlpm.unit))</f>
        <v/>
      </c>
      <c r="OJN3" s="17" t="str">
        <f>_xlfn.LET(_xlpm.unit, _xlfn.XLOOKUP(process!OJN2, Table8[Name], Table8[Preferred unit], ""), IF(OR(_xlpm.unit="", _xlpm.unit="None"), "", _xlpm.unit))</f>
        <v/>
      </c>
      <c r="OJO3" s="17" t="str">
        <f>_xlfn.LET(_xlpm.unit, _xlfn.XLOOKUP(process!OJO2, Table8[Name], Table8[Preferred unit], ""), IF(OR(_xlpm.unit="", _xlpm.unit="None"), "", _xlpm.unit))</f>
        <v/>
      </c>
      <c r="OJP3" s="17" t="str">
        <f>_xlfn.LET(_xlpm.unit, _xlfn.XLOOKUP(process!OJP2, Table8[Name], Table8[Preferred unit], ""), IF(OR(_xlpm.unit="", _xlpm.unit="None"), "", _xlpm.unit))</f>
        <v/>
      </c>
      <c r="OJQ3" s="17" t="str">
        <f>_xlfn.LET(_xlpm.unit, _xlfn.XLOOKUP(process!OJQ2, Table8[Name], Table8[Preferred unit], ""), IF(OR(_xlpm.unit="", _xlpm.unit="None"), "", _xlpm.unit))</f>
        <v/>
      </c>
      <c r="OJR3" s="17" t="str">
        <f>_xlfn.LET(_xlpm.unit, _xlfn.XLOOKUP(process!OJR2, Table8[Name], Table8[Preferred unit], ""), IF(OR(_xlpm.unit="", _xlpm.unit="None"), "", _xlpm.unit))</f>
        <v/>
      </c>
      <c r="OJS3" s="17" t="str">
        <f>_xlfn.LET(_xlpm.unit, _xlfn.XLOOKUP(process!OJS2, Table8[Name], Table8[Preferred unit], ""), IF(OR(_xlpm.unit="", _xlpm.unit="None"), "", _xlpm.unit))</f>
        <v/>
      </c>
      <c r="OJT3" s="17" t="str">
        <f>_xlfn.LET(_xlpm.unit, _xlfn.XLOOKUP(process!OJT2, Table8[Name], Table8[Preferred unit], ""), IF(OR(_xlpm.unit="", _xlpm.unit="None"), "", _xlpm.unit))</f>
        <v/>
      </c>
      <c r="OJU3" s="17" t="str">
        <f>_xlfn.LET(_xlpm.unit, _xlfn.XLOOKUP(process!OJU2, Table8[Name], Table8[Preferred unit], ""), IF(OR(_xlpm.unit="", _xlpm.unit="None"), "", _xlpm.unit))</f>
        <v/>
      </c>
      <c r="OJV3" s="17" t="str">
        <f>_xlfn.LET(_xlpm.unit, _xlfn.XLOOKUP(process!OJV2, Table8[Name], Table8[Preferred unit], ""), IF(OR(_xlpm.unit="", _xlpm.unit="None"), "", _xlpm.unit))</f>
        <v/>
      </c>
      <c r="OJW3" s="17" t="str">
        <f>_xlfn.LET(_xlpm.unit, _xlfn.XLOOKUP(process!OJW2, Table8[Name], Table8[Preferred unit], ""), IF(OR(_xlpm.unit="", _xlpm.unit="None"), "", _xlpm.unit))</f>
        <v/>
      </c>
      <c r="OJX3" s="17" t="str">
        <f>_xlfn.LET(_xlpm.unit, _xlfn.XLOOKUP(process!OJX2, Table8[Name], Table8[Preferred unit], ""), IF(OR(_xlpm.unit="", _xlpm.unit="None"), "", _xlpm.unit))</f>
        <v/>
      </c>
      <c r="OJY3" s="17" t="str">
        <f>_xlfn.LET(_xlpm.unit, _xlfn.XLOOKUP(process!OJY2, Table8[Name], Table8[Preferred unit], ""), IF(OR(_xlpm.unit="", _xlpm.unit="None"), "", _xlpm.unit))</f>
        <v/>
      </c>
      <c r="OJZ3" s="17" t="str">
        <f>_xlfn.LET(_xlpm.unit, _xlfn.XLOOKUP(process!OJZ2, Table8[Name], Table8[Preferred unit], ""), IF(OR(_xlpm.unit="", _xlpm.unit="None"), "", _xlpm.unit))</f>
        <v/>
      </c>
      <c r="OKA3" s="17" t="str">
        <f>_xlfn.LET(_xlpm.unit, _xlfn.XLOOKUP(process!OKA2, Table8[Name], Table8[Preferred unit], ""), IF(OR(_xlpm.unit="", _xlpm.unit="None"), "", _xlpm.unit))</f>
        <v/>
      </c>
      <c r="OKB3" s="17" t="str">
        <f>_xlfn.LET(_xlpm.unit, _xlfn.XLOOKUP(process!OKB2, Table8[Name], Table8[Preferred unit], ""), IF(OR(_xlpm.unit="", _xlpm.unit="None"), "", _xlpm.unit))</f>
        <v/>
      </c>
      <c r="OKC3" s="17" t="str">
        <f>_xlfn.LET(_xlpm.unit, _xlfn.XLOOKUP(process!OKC2, Table8[Name], Table8[Preferred unit], ""), IF(OR(_xlpm.unit="", _xlpm.unit="None"), "", _xlpm.unit))</f>
        <v/>
      </c>
      <c r="OKD3" s="17" t="str">
        <f>_xlfn.LET(_xlpm.unit, _xlfn.XLOOKUP(process!OKD2, Table8[Name], Table8[Preferred unit], ""), IF(OR(_xlpm.unit="", _xlpm.unit="None"), "", _xlpm.unit))</f>
        <v/>
      </c>
      <c r="OKE3" s="17" t="str">
        <f>_xlfn.LET(_xlpm.unit, _xlfn.XLOOKUP(process!OKE2, Table8[Name], Table8[Preferred unit], ""), IF(OR(_xlpm.unit="", _xlpm.unit="None"), "", _xlpm.unit))</f>
        <v/>
      </c>
      <c r="OKF3" s="17" t="str">
        <f>_xlfn.LET(_xlpm.unit, _xlfn.XLOOKUP(process!OKF2, Table8[Name], Table8[Preferred unit], ""), IF(OR(_xlpm.unit="", _xlpm.unit="None"), "", _xlpm.unit))</f>
        <v/>
      </c>
      <c r="OKG3" s="17" t="str">
        <f>_xlfn.LET(_xlpm.unit, _xlfn.XLOOKUP(process!OKG2, Table8[Name], Table8[Preferred unit], ""), IF(OR(_xlpm.unit="", _xlpm.unit="None"), "", _xlpm.unit))</f>
        <v/>
      </c>
      <c r="OKH3" s="17" t="str">
        <f>_xlfn.LET(_xlpm.unit, _xlfn.XLOOKUP(process!OKH2, Table8[Name], Table8[Preferred unit], ""), IF(OR(_xlpm.unit="", _xlpm.unit="None"), "", _xlpm.unit))</f>
        <v/>
      </c>
      <c r="OKI3" s="17" t="str">
        <f>_xlfn.LET(_xlpm.unit, _xlfn.XLOOKUP(process!OKI2, Table8[Name], Table8[Preferred unit], ""), IF(OR(_xlpm.unit="", _xlpm.unit="None"), "", _xlpm.unit))</f>
        <v/>
      </c>
      <c r="OKJ3" s="17" t="str">
        <f>_xlfn.LET(_xlpm.unit, _xlfn.XLOOKUP(process!OKJ2, Table8[Name], Table8[Preferred unit], ""), IF(OR(_xlpm.unit="", _xlpm.unit="None"), "", _xlpm.unit))</f>
        <v/>
      </c>
      <c r="OKK3" s="17" t="str">
        <f>_xlfn.LET(_xlpm.unit, _xlfn.XLOOKUP(process!OKK2, Table8[Name], Table8[Preferred unit], ""), IF(OR(_xlpm.unit="", _xlpm.unit="None"), "", _xlpm.unit))</f>
        <v/>
      </c>
      <c r="OKL3" s="17" t="str">
        <f>_xlfn.LET(_xlpm.unit, _xlfn.XLOOKUP(process!OKL2, Table8[Name], Table8[Preferred unit], ""), IF(OR(_xlpm.unit="", _xlpm.unit="None"), "", _xlpm.unit))</f>
        <v/>
      </c>
      <c r="OKM3" s="17" t="str">
        <f>_xlfn.LET(_xlpm.unit, _xlfn.XLOOKUP(process!OKM2, Table8[Name], Table8[Preferred unit], ""), IF(OR(_xlpm.unit="", _xlpm.unit="None"), "", _xlpm.unit))</f>
        <v/>
      </c>
      <c r="OKN3" s="17" t="str">
        <f>_xlfn.LET(_xlpm.unit, _xlfn.XLOOKUP(process!OKN2, Table8[Name], Table8[Preferred unit], ""), IF(OR(_xlpm.unit="", _xlpm.unit="None"), "", _xlpm.unit))</f>
        <v/>
      </c>
      <c r="OKO3" s="17" t="str">
        <f>_xlfn.LET(_xlpm.unit, _xlfn.XLOOKUP(process!OKO2, Table8[Name], Table8[Preferred unit], ""), IF(OR(_xlpm.unit="", _xlpm.unit="None"), "", _xlpm.unit))</f>
        <v/>
      </c>
      <c r="OKP3" s="17" t="str">
        <f>_xlfn.LET(_xlpm.unit, _xlfn.XLOOKUP(process!OKP2, Table8[Name], Table8[Preferred unit], ""), IF(OR(_xlpm.unit="", _xlpm.unit="None"), "", _xlpm.unit))</f>
        <v/>
      </c>
      <c r="OKQ3" s="17" t="str">
        <f>_xlfn.LET(_xlpm.unit, _xlfn.XLOOKUP(process!OKQ2, Table8[Name], Table8[Preferred unit], ""), IF(OR(_xlpm.unit="", _xlpm.unit="None"), "", _xlpm.unit))</f>
        <v/>
      </c>
      <c r="OKR3" s="17" t="str">
        <f>_xlfn.LET(_xlpm.unit, _xlfn.XLOOKUP(process!OKR2, Table8[Name], Table8[Preferred unit], ""), IF(OR(_xlpm.unit="", _xlpm.unit="None"), "", _xlpm.unit))</f>
        <v/>
      </c>
      <c r="OKS3" s="17" t="str">
        <f>_xlfn.LET(_xlpm.unit, _xlfn.XLOOKUP(process!OKS2, Table8[Name], Table8[Preferred unit], ""), IF(OR(_xlpm.unit="", _xlpm.unit="None"), "", _xlpm.unit))</f>
        <v/>
      </c>
      <c r="OKT3" s="17" t="str">
        <f>_xlfn.LET(_xlpm.unit, _xlfn.XLOOKUP(process!OKT2, Table8[Name], Table8[Preferred unit], ""), IF(OR(_xlpm.unit="", _xlpm.unit="None"), "", _xlpm.unit))</f>
        <v/>
      </c>
      <c r="OKU3" s="17" t="str">
        <f>_xlfn.LET(_xlpm.unit, _xlfn.XLOOKUP(process!OKU2, Table8[Name], Table8[Preferred unit], ""), IF(OR(_xlpm.unit="", _xlpm.unit="None"), "", _xlpm.unit))</f>
        <v/>
      </c>
      <c r="OKV3" s="17" t="str">
        <f>_xlfn.LET(_xlpm.unit, _xlfn.XLOOKUP(process!OKV2, Table8[Name], Table8[Preferred unit], ""), IF(OR(_xlpm.unit="", _xlpm.unit="None"), "", _xlpm.unit))</f>
        <v/>
      </c>
      <c r="OKW3" s="17" t="str">
        <f>_xlfn.LET(_xlpm.unit, _xlfn.XLOOKUP(process!OKW2, Table8[Name], Table8[Preferred unit], ""), IF(OR(_xlpm.unit="", _xlpm.unit="None"), "", _xlpm.unit))</f>
        <v/>
      </c>
      <c r="OKX3" s="17" t="str">
        <f>_xlfn.LET(_xlpm.unit, _xlfn.XLOOKUP(process!OKX2, Table8[Name], Table8[Preferred unit], ""), IF(OR(_xlpm.unit="", _xlpm.unit="None"), "", _xlpm.unit))</f>
        <v/>
      </c>
      <c r="OKY3" s="17" t="str">
        <f>_xlfn.LET(_xlpm.unit, _xlfn.XLOOKUP(process!OKY2, Table8[Name], Table8[Preferred unit], ""), IF(OR(_xlpm.unit="", _xlpm.unit="None"), "", _xlpm.unit))</f>
        <v/>
      </c>
      <c r="OKZ3" s="17" t="str">
        <f>_xlfn.LET(_xlpm.unit, _xlfn.XLOOKUP(process!OKZ2, Table8[Name], Table8[Preferred unit], ""), IF(OR(_xlpm.unit="", _xlpm.unit="None"), "", _xlpm.unit))</f>
        <v/>
      </c>
      <c r="OLA3" s="17" t="str">
        <f>_xlfn.LET(_xlpm.unit, _xlfn.XLOOKUP(process!OLA2, Table8[Name], Table8[Preferred unit], ""), IF(OR(_xlpm.unit="", _xlpm.unit="None"), "", _xlpm.unit))</f>
        <v/>
      </c>
      <c r="OLB3" s="17" t="str">
        <f>_xlfn.LET(_xlpm.unit, _xlfn.XLOOKUP(process!OLB2, Table8[Name], Table8[Preferred unit], ""), IF(OR(_xlpm.unit="", _xlpm.unit="None"), "", _xlpm.unit))</f>
        <v/>
      </c>
      <c r="OLC3" s="17" t="str">
        <f>_xlfn.LET(_xlpm.unit, _xlfn.XLOOKUP(process!OLC2, Table8[Name], Table8[Preferred unit], ""), IF(OR(_xlpm.unit="", _xlpm.unit="None"), "", _xlpm.unit))</f>
        <v/>
      </c>
      <c r="OLD3" s="17" t="str">
        <f>_xlfn.LET(_xlpm.unit, _xlfn.XLOOKUP(process!OLD2, Table8[Name], Table8[Preferred unit], ""), IF(OR(_xlpm.unit="", _xlpm.unit="None"), "", _xlpm.unit))</f>
        <v/>
      </c>
      <c r="OLE3" s="17" t="str">
        <f>_xlfn.LET(_xlpm.unit, _xlfn.XLOOKUP(process!OLE2, Table8[Name], Table8[Preferred unit], ""), IF(OR(_xlpm.unit="", _xlpm.unit="None"), "", _xlpm.unit))</f>
        <v/>
      </c>
      <c r="OLF3" s="17" t="str">
        <f>_xlfn.LET(_xlpm.unit, _xlfn.XLOOKUP(process!OLF2, Table8[Name], Table8[Preferred unit], ""), IF(OR(_xlpm.unit="", _xlpm.unit="None"), "", _xlpm.unit))</f>
        <v/>
      </c>
      <c r="OLG3" s="17" t="str">
        <f>_xlfn.LET(_xlpm.unit, _xlfn.XLOOKUP(process!OLG2, Table8[Name], Table8[Preferred unit], ""), IF(OR(_xlpm.unit="", _xlpm.unit="None"), "", _xlpm.unit))</f>
        <v/>
      </c>
      <c r="OLH3" s="17" t="str">
        <f>_xlfn.LET(_xlpm.unit, _xlfn.XLOOKUP(process!OLH2, Table8[Name], Table8[Preferred unit], ""), IF(OR(_xlpm.unit="", _xlpm.unit="None"), "", _xlpm.unit))</f>
        <v/>
      </c>
      <c r="OLI3" s="17" t="str">
        <f>_xlfn.LET(_xlpm.unit, _xlfn.XLOOKUP(process!OLI2, Table8[Name], Table8[Preferred unit], ""), IF(OR(_xlpm.unit="", _xlpm.unit="None"), "", _xlpm.unit))</f>
        <v/>
      </c>
      <c r="OLJ3" s="17" t="str">
        <f>_xlfn.LET(_xlpm.unit, _xlfn.XLOOKUP(process!OLJ2, Table8[Name], Table8[Preferred unit], ""), IF(OR(_xlpm.unit="", _xlpm.unit="None"), "", _xlpm.unit))</f>
        <v/>
      </c>
      <c r="OLK3" s="17" t="str">
        <f>_xlfn.LET(_xlpm.unit, _xlfn.XLOOKUP(process!OLK2, Table8[Name], Table8[Preferred unit], ""), IF(OR(_xlpm.unit="", _xlpm.unit="None"), "", _xlpm.unit))</f>
        <v/>
      </c>
      <c r="OLL3" s="17" t="str">
        <f>_xlfn.LET(_xlpm.unit, _xlfn.XLOOKUP(process!OLL2, Table8[Name], Table8[Preferred unit], ""), IF(OR(_xlpm.unit="", _xlpm.unit="None"), "", _xlpm.unit))</f>
        <v/>
      </c>
      <c r="OLM3" s="17" t="str">
        <f>_xlfn.LET(_xlpm.unit, _xlfn.XLOOKUP(process!OLM2, Table8[Name], Table8[Preferred unit], ""), IF(OR(_xlpm.unit="", _xlpm.unit="None"), "", _xlpm.unit))</f>
        <v/>
      </c>
      <c r="OLN3" s="17" t="str">
        <f>_xlfn.LET(_xlpm.unit, _xlfn.XLOOKUP(process!OLN2, Table8[Name], Table8[Preferred unit], ""), IF(OR(_xlpm.unit="", _xlpm.unit="None"), "", _xlpm.unit))</f>
        <v/>
      </c>
      <c r="OLO3" s="17" t="str">
        <f>_xlfn.LET(_xlpm.unit, _xlfn.XLOOKUP(process!OLO2, Table8[Name], Table8[Preferred unit], ""), IF(OR(_xlpm.unit="", _xlpm.unit="None"), "", _xlpm.unit))</f>
        <v/>
      </c>
      <c r="OLP3" s="17" t="str">
        <f>_xlfn.LET(_xlpm.unit, _xlfn.XLOOKUP(process!OLP2, Table8[Name], Table8[Preferred unit], ""), IF(OR(_xlpm.unit="", _xlpm.unit="None"), "", _xlpm.unit))</f>
        <v/>
      </c>
      <c r="OLQ3" s="17" t="str">
        <f>_xlfn.LET(_xlpm.unit, _xlfn.XLOOKUP(process!OLQ2, Table8[Name], Table8[Preferred unit], ""), IF(OR(_xlpm.unit="", _xlpm.unit="None"), "", _xlpm.unit))</f>
        <v/>
      </c>
      <c r="OLR3" s="17" t="str">
        <f>_xlfn.LET(_xlpm.unit, _xlfn.XLOOKUP(process!OLR2, Table8[Name], Table8[Preferred unit], ""), IF(OR(_xlpm.unit="", _xlpm.unit="None"), "", _xlpm.unit))</f>
        <v/>
      </c>
      <c r="OLS3" s="17" t="str">
        <f>_xlfn.LET(_xlpm.unit, _xlfn.XLOOKUP(process!OLS2, Table8[Name], Table8[Preferred unit], ""), IF(OR(_xlpm.unit="", _xlpm.unit="None"), "", _xlpm.unit))</f>
        <v/>
      </c>
      <c r="OLT3" s="17" t="str">
        <f>_xlfn.LET(_xlpm.unit, _xlfn.XLOOKUP(process!OLT2, Table8[Name], Table8[Preferred unit], ""), IF(OR(_xlpm.unit="", _xlpm.unit="None"), "", _xlpm.unit))</f>
        <v/>
      </c>
      <c r="OLU3" s="17" t="str">
        <f>_xlfn.LET(_xlpm.unit, _xlfn.XLOOKUP(process!OLU2, Table8[Name], Table8[Preferred unit], ""), IF(OR(_xlpm.unit="", _xlpm.unit="None"), "", _xlpm.unit))</f>
        <v/>
      </c>
      <c r="OLV3" s="17" t="str">
        <f>_xlfn.LET(_xlpm.unit, _xlfn.XLOOKUP(process!OLV2, Table8[Name], Table8[Preferred unit], ""), IF(OR(_xlpm.unit="", _xlpm.unit="None"), "", _xlpm.unit))</f>
        <v/>
      </c>
      <c r="OLW3" s="17" t="str">
        <f>_xlfn.LET(_xlpm.unit, _xlfn.XLOOKUP(process!OLW2, Table8[Name], Table8[Preferred unit], ""), IF(OR(_xlpm.unit="", _xlpm.unit="None"), "", _xlpm.unit))</f>
        <v/>
      </c>
      <c r="OLX3" s="17" t="str">
        <f>_xlfn.LET(_xlpm.unit, _xlfn.XLOOKUP(process!OLX2, Table8[Name], Table8[Preferred unit], ""), IF(OR(_xlpm.unit="", _xlpm.unit="None"), "", _xlpm.unit))</f>
        <v/>
      </c>
      <c r="OLY3" s="17" t="str">
        <f>_xlfn.LET(_xlpm.unit, _xlfn.XLOOKUP(process!OLY2, Table8[Name], Table8[Preferred unit], ""), IF(OR(_xlpm.unit="", _xlpm.unit="None"), "", _xlpm.unit))</f>
        <v/>
      </c>
      <c r="OLZ3" s="17" t="str">
        <f>_xlfn.LET(_xlpm.unit, _xlfn.XLOOKUP(process!OLZ2, Table8[Name], Table8[Preferred unit], ""), IF(OR(_xlpm.unit="", _xlpm.unit="None"), "", _xlpm.unit))</f>
        <v/>
      </c>
      <c r="OMA3" s="17" t="str">
        <f>_xlfn.LET(_xlpm.unit, _xlfn.XLOOKUP(process!OMA2, Table8[Name], Table8[Preferred unit], ""), IF(OR(_xlpm.unit="", _xlpm.unit="None"), "", _xlpm.unit))</f>
        <v/>
      </c>
      <c r="OMB3" s="17" t="str">
        <f>_xlfn.LET(_xlpm.unit, _xlfn.XLOOKUP(process!OMB2, Table8[Name], Table8[Preferred unit], ""), IF(OR(_xlpm.unit="", _xlpm.unit="None"), "", _xlpm.unit))</f>
        <v/>
      </c>
      <c r="OMC3" s="17" t="str">
        <f>_xlfn.LET(_xlpm.unit, _xlfn.XLOOKUP(process!OMC2, Table8[Name], Table8[Preferred unit], ""), IF(OR(_xlpm.unit="", _xlpm.unit="None"), "", _xlpm.unit))</f>
        <v/>
      </c>
      <c r="OMD3" s="17" t="str">
        <f>_xlfn.LET(_xlpm.unit, _xlfn.XLOOKUP(process!OMD2, Table8[Name], Table8[Preferred unit], ""), IF(OR(_xlpm.unit="", _xlpm.unit="None"), "", _xlpm.unit))</f>
        <v/>
      </c>
      <c r="OME3" s="17" t="str">
        <f>_xlfn.LET(_xlpm.unit, _xlfn.XLOOKUP(process!OME2, Table8[Name], Table8[Preferred unit], ""), IF(OR(_xlpm.unit="", _xlpm.unit="None"), "", _xlpm.unit))</f>
        <v/>
      </c>
      <c r="OMF3" s="17" t="str">
        <f>_xlfn.LET(_xlpm.unit, _xlfn.XLOOKUP(process!OMF2, Table8[Name], Table8[Preferred unit], ""), IF(OR(_xlpm.unit="", _xlpm.unit="None"), "", _xlpm.unit))</f>
        <v/>
      </c>
      <c r="OMG3" s="17" t="str">
        <f>_xlfn.LET(_xlpm.unit, _xlfn.XLOOKUP(process!OMG2, Table8[Name], Table8[Preferred unit], ""), IF(OR(_xlpm.unit="", _xlpm.unit="None"), "", _xlpm.unit))</f>
        <v/>
      </c>
      <c r="OMH3" s="17" t="str">
        <f>_xlfn.LET(_xlpm.unit, _xlfn.XLOOKUP(process!OMH2, Table8[Name], Table8[Preferred unit], ""), IF(OR(_xlpm.unit="", _xlpm.unit="None"), "", _xlpm.unit))</f>
        <v/>
      </c>
      <c r="OMI3" s="17" t="str">
        <f>_xlfn.LET(_xlpm.unit, _xlfn.XLOOKUP(process!OMI2, Table8[Name], Table8[Preferred unit], ""), IF(OR(_xlpm.unit="", _xlpm.unit="None"), "", _xlpm.unit))</f>
        <v/>
      </c>
      <c r="OMJ3" s="17" t="str">
        <f>_xlfn.LET(_xlpm.unit, _xlfn.XLOOKUP(process!OMJ2, Table8[Name], Table8[Preferred unit], ""), IF(OR(_xlpm.unit="", _xlpm.unit="None"), "", _xlpm.unit))</f>
        <v/>
      </c>
      <c r="OMK3" s="17" t="str">
        <f>_xlfn.LET(_xlpm.unit, _xlfn.XLOOKUP(process!OMK2, Table8[Name], Table8[Preferred unit], ""), IF(OR(_xlpm.unit="", _xlpm.unit="None"), "", _xlpm.unit))</f>
        <v/>
      </c>
      <c r="OML3" s="17" t="str">
        <f>_xlfn.LET(_xlpm.unit, _xlfn.XLOOKUP(process!OML2, Table8[Name], Table8[Preferred unit], ""), IF(OR(_xlpm.unit="", _xlpm.unit="None"), "", _xlpm.unit))</f>
        <v/>
      </c>
      <c r="OMM3" s="17" t="str">
        <f>_xlfn.LET(_xlpm.unit, _xlfn.XLOOKUP(process!OMM2, Table8[Name], Table8[Preferred unit], ""), IF(OR(_xlpm.unit="", _xlpm.unit="None"), "", _xlpm.unit))</f>
        <v/>
      </c>
      <c r="OMN3" s="17" t="str">
        <f>_xlfn.LET(_xlpm.unit, _xlfn.XLOOKUP(process!OMN2, Table8[Name], Table8[Preferred unit], ""), IF(OR(_xlpm.unit="", _xlpm.unit="None"), "", _xlpm.unit))</f>
        <v/>
      </c>
      <c r="OMO3" s="17" t="str">
        <f>_xlfn.LET(_xlpm.unit, _xlfn.XLOOKUP(process!OMO2, Table8[Name], Table8[Preferred unit], ""), IF(OR(_xlpm.unit="", _xlpm.unit="None"), "", _xlpm.unit))</f>
        <v/>
      </c>
      <c r="OMP3" s="17" t="str">
        <f>_xlfn.LET(_xlpm.unit, _xlfn.XLOOKUP(process!OMP2, Table8[Name], Table8[Preferred unit], ""), IF(OR(_xlpm.unit="", _xlpm.unit="None"), "", _xlpm.unit))</f>
        <v/>
      </c>
      <c r="OMQ3" s="17" t="str">
        <f>_xlfn.LET(_xlpm.unit, _xlfn.XLOOKUP(process!OMQ2, Table8[Name], Table8[Preferred unit], ""), IF(OR(_xlpm.unit="", _xlpm.unit="None"), "", _xlpm.unit))</f>
        <v/>
      </c>
      <c r="OMR3" s="17" t="str">
        <f>_xlfn.LET(_xlpm.unit, _xlfn.XLOOKUP(process!OMR2, Table8[Name], Table8[Preferred unit], ""), IF(OR(_xlpm.unit="", _xlpm.unit="None"), "", _xlpm.unit))</f>
        <v/>
      </c>
      <c r="OMS3" s="17" t="str">
        <f>_xlfn.LET(_xlpm.unit, _xlfn.XLOOKUP(process!OMS2, Table8[Name], Table8[Preferred unit], ""), IF(OR(_xlpm.unit="", _xlpm.unit="None"), "", _xlpm.unit))</f>
        <v/>
      </c>
      <c r="OMT3" s="17" t="str">
        <f>_xlfn.LET(_xlpm.unit, _xlfn.XLOOKUP(process!OMT2, Table8[Name], Table8[Preferred unit], ""), IF(OR(_xlpm.unit="", _xlpm.unit="None"), "", _xlpm.unit))</f>
        <v/>
      </c>
      <c r="OMU3" s="17" t="str">
        <f>_xlfn.LET(_xlpm.unit, _xlfn.XLOOKUP(process!OMU2, Table8[Name], Table8[Preferred unit], ""), IF(OR(_xlpm.unit="", _xlpm.unit="None"), "", _xlpm.unit))</f>
        <v/>
      </c>
      <c r="OMV3" s="17" t="str">
        <f>_xlfn.LET(_xlpm.unit, _xlfn.XLOOKUP(process!OMV2, Table8[Name], Table8[Preferred unit], ""), IF(OR(_xlpm.unit="", _xlpm.unit="None"), "", _xlpm.unit))</f>
        <v/>
      </c>
      <c r="OMW3" s="17" t="str">
        <f>_xlfn.LET(_xlpm.unit, _xlfn.XLOOKUP(process!OMW2, Table8[Name], Table8[Preferred unit], ""), IF(OR(_xlpm.unit="", _xlpm.unit="None"), "", _xlpm.unit))</f>
        <v/>
      </c>
      <c r="OMX3" s="17" t="str">
        <f>_xlfn.LET(_xlpm.unit, _xlfn.XLOOKUP(process!OMX2, Table8[Name], Table8[Preferred unit], ""), IF(OR(_xlpm.unit="", _xlpm.unit="None"), "", _xlpm.unit))</f>
        <v/>
      </c>
      <c r="OMY3" s="17" t="str">
        <f>_xlfn.LET(_xlpm.unit, _xlfn.XLOOKUP(process!OMY2, Table8[Name], Table8[Preferred unit], ""), IF(OR(_xlpm.unit="", _xlpm.unit="None"), "", _xlpm.unit))</f>
        <v/>
      </c>
      <c r="OMZ3" s="17" t="str">
        <f>_xlfn.LET(_xlpm.unit, _xlfn.XLOOKUP(process!OMZ2, Table8[Name], Table8[Preferred unit], ""), IF(OR(_xlpm.unit="", _xlpm.unit="None"), "", _xlpm.unit))</f>
        <v/>
      </c>
      <c r="ONA3" s="17" t="str">
        <f>_xlfn.LET(_xlpm.unit, _xlfn.XLOOKUP(process!ONA2, Table8[Name], Table8[Preferred unit], ""), IF(OR(_xlpm.unit="", _xlpm.unit="None"), "", _xlpm.unit))</f>
        <v/>
      </c>
      <c r="ONB3" s="17" t="str">
        <f>_xlfn.LET(_xlpm.unit, _xlfn.XLOOKUP(process!ONB2, Table8[Name], Table8[Preferred unit], ""), IF(OR(_xlpm.unit="", _xlpm.unit="None"), "", _xlpm.unit))</f>
        <v/>
      </c>
      <c r="ONC3" s="17" t="str">
        <f>_xlfn.LET(_xlpm.unit, _xlfn.XLOOKUP(process!ONC2, Table8[Name], Table8[Preferred unit], ""), IF(OR(_xlpm.unit="", _xlpm.unit="None"), "", _xlpm.unit))</f>
        <v/>
      </c>
      <c r="OND3" s="17" t="str">
        <f>_xlfn.LET(_xlpm.unit, _xlfn.XLOOKUP(process!OND2, Table8[Name], Table8[Preferred unit], ""), IF(OR(_xlpm.unit="", _xlpm.unit="None"), "", _xlpm.unit))</f>
        <v/>
      </c>
      <c r="ONE3" s="17" t="str">
        <f>_xlfn.LET(_xlpm.unit, _xlfn.XLOOKUP(process!ONE2, Table8[Name], Table8[Preferred unit], ""), IF(OR(_xlpm.unit="", _xlpm.unit="None"), "", _xlpm.unit))</f>
        <v/>
      </c>
      <c r="ONF3" s="17" t="str">
        <f>_xlfn.LET(_xlpm.unit, _xlfn.XLOOKUP(process!ONF2, Table8[Name], Table8[Preferred unit], ""), IF(OR(_xlpm.unit="", _xlpm.unit="None"), "", _xlpm.unit))</f>
        <v/>
      </c>
      <c r="ONG3" s="17" t="str">
        <f>_xlfn.LET(_xlpm.unit, _xlfn.XLOOKUP(process!ONG2, Table8[Name], Table8[Preferred unit], ""), IF(OR(_xlpm.unit="", _xlpm.unit="None"), "", _xlpm.unit))</f>
        <v/>
      </c>
      <c r="ONH3" s="17" t="str">
        <f>_xlfn.LET(_xlpm.unit, _xlfn.XLOOKUP(process!ONH2, Table8[Name], Table8[Preferred unit], ""), IF(OR(_xlpm.unit="", _xlpm.unit="None"), "", _xlpm.unit))</f>
        <v/>
      </c>
      <c r="ONI3" s="17" t="str">
        <f>_xlfn.LET(_xlpm.unit, _xlfn.XLOOKUP(process!ONI2, Table8[Name], Table8[Preferred unit], ""), IF(OR(_xlpm.unit="", _xlpm.unit="None"), "", _xlpm.unit))</f>
        <v/>
      </c>
      <c r="ONJ3" s="17" t="str">
        <f>_xlfn.LET(_xlpm.unit, _xlfn.XLOOKUP(process!ONJ2, Table8[Name], Table8[Preferred unit], ""), IF(OR(_xlpm.unit="", _xlpm.unit="None"), "", _xlpm.unit))</f>
        <v/>
      </c>
      <c r="ONK3" s="17" t="str">
        <f>_xlfn.LET(_xlpm.unit, _xlfn.XLOOKUP(process!ONK2, Table8[Name], Table8[Preferred unit], ""), IF(OR(_xlpm.unit="", _xlpm.unit="None"), "", _xlpm.unit))</f>
        <v/>
      </c>
      <c r="ONL3" s="17" t="str">
        <f>_xlfn.LET(_xlpm.unit, _xlfn.XLOOKUP(process!ONL2, Table8[Name], Table8[Preferred unit], ""), IF(OR(_xlpm.unit="", _xlpm.unit="None"), "", _xlpm.unit))</f>
        <v/>
      </c>
      <c r="ONM3" s="17" t="str">
        <f>_xlfn.LET(_xlpm.unit, _xlfn.XLOOKUP(process!ONM2, Table8[Name], Table8[Preferred unit], ""), IF(OR(_xlpm.unit="", _xlpm.unit="None"), "", _xlpm.unit))</f>
        <v/>
      </c>
      <c r="ONN3" s="17" t="str">
        <f>_xlfn.LET(_xlpm.unit, _xlfn.XLOOKUP(process!ONN2, Table8[Name], Table8[Preferred unit], ""), IF(OR(_xlpm.unit="", _xlpm.unit="None"), "", _xlpm.unit))</f>
        <v/>
      </c>
      <c r="ONO3" s="17" t="str">
        <f>_xlfn.LET(_xlpm.unit, _xlfn.XLOOKUP(process!ONO2, Table8[Name], Table8[Preferred unit], ""), IF(OR(_xlpm.unit="", _xlpm.unit="None"), "", _xlpm.unit))</f>
        <v/>
      </c>
      <c r="ONP3" s="17" t="str">
        <f>_xlfn.LET(_xlpm.unit, _xlfn.XLOOKUP(process!ONP2, Table8[Name], Table8[Preferred unit], ""), IF(OR(_xlpm.unit="", _xlpm.unit="None"), "", _xlpm.unit))</f>
        <v/>
      </c>
      <c r="ONQ3" s="17" t="str">
        <f>_xlfn.LET(_xlpm.unit, _xlfn.XLOOKUP(process!ONQ2, Table8[Name], Table8[Preferred unit], ""), IF(OR(_xlpm.unit="", _xlpm.unit="None"), "", _xlpm.unit))</f>
        <v/>
      </c>
      <c r="ONR3" s="17" t="str">
        <f>_xlfn.LET(_xlpm.unit, _xlfn.XLOOKUP(process!ONR2, Table8[Name], Table8[Preferred unit], ""), IF(OR(_xlpm.unit="", _xlpm.unit="None"), "", _xlpm.unit))</f>
        <v/>
      </c>
      <c r="ONS3" s="17" t="str">
        <f>_xlfn.LET(_xlpm.unit, _xlfn.XLOOKUP(process!ONS2, Table8[Name], Table8[Preferred unit], ""), IF(OR(_xlpm.unit="", _xlpm.unit="None"), "", _xlpm.unit))</f>
        <v/>
      </c>
      <c r="ONT3" s="17" t="str">
        <f>_xlfn.LET(_xlpm.unit, _xlfn.XLOOKUP(process!ONT2, Table8[Name], Table8[Preferred unit], ""), IF(OR(_xlpm.unit="", _xlpm.unit="None"), "", _xlpm.unit))</f>
        <v/>
      </c>
      <c r="ONU3" s="17" t="str">
        <f>_xlfn.LET(_xlpm.unit, _xlfn.XLOOKUP(process!ONU2, Table8[Name], Table8[Preferred unit], ""), IF(OR(_xlpm.unit="", _xlpm.unit="None"), "", _xlpm.unit))</f>
        <v/>
      </c>
      <c r="ONV3" s="17" t="str">
        <f>_xlfn.LET(_xlpm.unit, _xlfn.XLOOKUP(process!ONV2, Table8[Name], Table8[Preferred unit], ""), IF(OR(_xlpm.unit="", _xlpm.unit="None"), "", _xlpm.unit))</f>
        <v/>
      </c>
      <c r="ONW3" s="17" t="str">
        <f>_xlfn.LET(_xlpm.unit, _xlfn.XLOOKUP(process!ONW2, Table8[Name], Table8[Preferred unit], ""), IF(OR(_xlpm.unit="", _xlpm.unit="None"), "", _xlpm.unit))</f>
        <v/>
      </c>
      <c r="ONX3" s="17" t="str">
        <f>_xlfn.LET(_xlpm.unit, _xlfn.XLOOKUP(process!ONX2, Table8[Name], Table8[Preferred unit], ""), IF(OR(_xlpm.unit="", _xlpm.unit="None"), "", _xlpm.unit))</f>
        <v/>
      </c>
      <c r="ONY3" s="17" t="str">
        <f>_xlfn.LET(_xlpm.unit, _xlfn.XLOOKUP(process!ONY2, Table8[Name], Table8[Preferred unit], ""), IF(OR(_xlpm.unit="", _xlpm.unit="None"), "", _xlpm.unit))</f>
        <v/>
      </c>
      <c r="ONZ3" s="17" t="str">
        <f>_xlfn.LET(_xlpm.unit, _xlfn.XLOOKUP(process!ONZ2, Table8[Name], Table8[Preferred unit], ""), IF(OR(_xlpm.unit="", _xlpm.unit="None"), "", _xlpm.unit))</f>
        <v/>
      </c>
      <c r="OOA3" s="17" t="str">
        <f>_xlfn.LET(_xlpm.unit, _xlfn.XLOOKUP(process!OOA2, Table8[Name], Table8[Preferred unit], ""), IF(OR(_xlpm.unit="", _xlpm.unit="None"), "", _xlpm.unit))</f>
        <v/>
      </c>
      <c r="OOB3" s="17" t="str">
        <f>_xlfn.LET(_xlpm.unit, _xlfn.XLOOKUP(process!OOB2, Table8[Name], Table8[Preferred unit], ""), IF(OR(_xlpm.unit="", _xlpm.unit="None"), "", _xlpm.unit))</f>
        <v/>
      </c>
      <c r="OOC3" s="17" t="str">
        <f>_xlfn.LET(_xlpm.unit, _xlfn.XLOOKUP(process!OOC2, Table8[Name], Table8[Preferred unit], ""), IF(OR(_xlpm.unit="", _xlpm.unit="None"), "", _xlpm.unit))</f>
        <v/>
      </c>
      <c r="OOD3" s="17" t="str">
        <f>_xlfn.LET(_xlpm.unit, _xlfn.XLOOKUP(process!OOD2, Table8[Name], Table8[Preferred unit], ""), IF(OR(_xlpm.unit="", _xlpm.unit="None"), "", _xlpm.unit))</f>
        <v/>
      </c>
      <c r="OOE3" s="17" t="str">
        <f>_xlfn.LET(_xlpm.unit, _xlfn.XLOOKUP(process!OOE2, Table8[Name], Table8[Preferred unit], ""), IF(OR(_xlpm.unit="", _xlpm.unit="None"), "", _xlpm.unit))</f>
        <v/>
      </c>
      <c r="OOF3" s="17" t="str">
        <f>_xlfn.LET(_xlpm.unit, _xlfn.XLOOKUP(process!OOF2, Table8[Name], Table8[Preferred unit], ""), IF(OR(_xlpm.unit="", _xlpm.unit="None"), "", _xlpm.unit))</f>
        <v/>
      </c>
      <c r="OOG3" s="17" t="str">
        <f>_xlfn.LET(_xlpm.unit, _xlfn.XLOOKUP(process!OOG2, Table8[Name], Table8[Preferred unit], ""), IF(OR(_xlpm.unit="", _xlpm.unit="None"), "", _xlpm.unit))</f>
        <v/>
      </c>
      <c r="OOH3" s="17" t="str">
        <f>_xlfn.LET(_xlpm.unit, _xlfn.XLOOKUP(process!OOH2, Table8[Name], Table8[Preferred unit], ""), IF(OR(_xlpm.unit="", _xlpm.unit="None"), "", _xlpm.unit))</f>
        <v/>
      </c>
      <c r="OOI3" s="17" t="str">
        <f>_xlfn.LET(_xlpm.unit, _xlfn.XLOOKUP(process!OOI2, Table8[Name], Table8[Preferred unit], ""), IF(OR(_xlpm.unit="", _xlpm.unit="None"), "", _xlpm.unit))</f>
        <v/>
      </c>
      <c r="OOJ3" s="17" t="str">
        <f>_xlfn.LET(_xlpm.unit, _xlfn.XLOOKUP(process!OOJ2, Table8[Name], Table8[Preferred unit], ""), IF(OR(_xlpm.unit="", _xlpm.unit="None"), "", _xlpm.unit))</f>
        <v/>
      </c>
      <c r="OOK3" s="17" t="str">
        <f>_xlfn.LET(_xlpm.unit, _xlfn.XLOOKUP(process!OOK2, Table8[Name], Table8[Preferred unit], ""), IF(OR(_xlpm.unit="", _xlpm.unit="None"), "", _xlpm.unit))</f>
        <v/>
      </c>
      <c r="OOL3" s="17" t="str">
        <f>_xlfn.LET(_xlpm.unit, _xlfn.XLOOKUP(process!OOL2, Table8[Name], Table8[Preferred unit], ""), IF(OR(_xlpm.unit="", _xlpm.unit="None"), "", _xlpm.unit))</f>
        <v/>
      </c>
      <c r="OOM3" s="17" t="str">
        <f>_xlfn.LET(_xlpm.unit, _xlfn.XLOOKUP(process!OOM2, Table8[Name], Table8[Preferred unit], ""), IF(OR(_xlpm.unit="", _xlpm.unit="None"), "", _xlpm.unit))</f>
        <v/>
      </c>
      <c r="OON3" s="17" t="str">
        <f>_xlfn.LET(_xlpm.unit, _xlfn.XLOOKUP(process!OON2, Table8[Name], Table8[Preferred unit], ""), IF(OR(_xlpm.unit="", _xlpm.unit="None"), "", _xlpm.unit))</f>
        <v/>
      </c>
      <c r="OOO3" s="17" t="str">
        <f>_xlfn.LET(_xlpm.unit, _xlfn.XLOOKUP(process!OOO2, Table8[Name], Table8[Preferred unit], ""), IF(OR(_xlpm.unit="", _xlpm.unit="None"), "", _xlpm.unit))</f>
        <v/>
      </c>
      <c r="OOP3" s="17" t="str">
        <f>_xlfn.LET(_xlpm.unit, _xlfn.XLOOKUP(process!OOP2, Table8[Name], Table8[Preferred unit], ""), IF(OR(_xlpm.unit="", _xlpm.unit="None"), "", _xlpm.unit))</f>
        <v/>
      </c>
      <c r="OOQ3" s="17" t="str">
        <f>_xlfn.LET(_xlpm.unit, _xlfn.XLOOKUP(process!OOQ2, Table8[Name], Table8[Preferred unit], ""), IF(OR(_xlpm.unit="", _xlpm.unit="None"), "", _xlpm.unit))</f>
        <v/>
      </c>
      <c r="OOR3" s="17" t="str">
        <f>_xlfn.LET(_xlpm.unit, _xlfn.XLOOKUP(process!OOR2, Table8[Name], Table8[Preferred unit], ""), IF(OR(_xlpm.unit="", _xlpm.unit="None"), "", _xlpm.unit))</f>
        <v/>
      </c>
      <c r="OOS3" s="17" t="str">
        <f>_xlfn.LET(_xlpm.unit, _xlfn.XLOOKUP(process!OOS2, Table8[Name], Table8[Preferred unit], ""), IF(OR(_xlpm.unit="", _xlpm.unit="None"), "", _xlpm.unit))</f>
        <v/>
      </c>
      <c r="OOT3" s="17" t="str">
        <f>_xlfn.LET(_xlpm.unit, _xlfn.XLOOKUP(process!OOT2, Table8[Name], Table8[Preferred unit], ""), IF(OR(_xlpm.unit="", _xlpm.unit="None"), "", _xlpm.unit))</f>
        <v/>
      </c>
      <c r="OOU3" s="17" t="str">
        <f>_xlfn.LET(_xlpm.unit, _xlfn.XLOOKUP(process!OOU2, Table8[Name], Table8[Preferred unit], ""), IF(OR(_xlpm.unit="", _xlpm.unit="None"), "", _xlpm.unit))</f>
        <v/>
      </c>
      <c r="OOV3" s="17" t="str">
        <f>_xlfn.LET(_xlpm.unit, _xlfn.XLOOKUP(process!OOV2, Table8[Name], Table8[Preferred unit], ""), IF(OR(_xlpm.unit="", _xlpm.unit="None"), "", _xlpm.unit))</f>
        <v/>
      </c>
      <c r="OOW3" s="17" t="str">
        <f>_xlfn.LET(_xlpm.unit, _xlfn.XLOOKUP(process!OOW2, Table8[Name], Table8[Preferred unit], ""), IF(OR(_xlpm.unit="", _xlpm.unit="None"), "", _xlpm.unit))</f>
        <v/>
      </c>
      <c r="OOX3" s="17" t="str">
        <f>_xlfn.LET(_xlpm.unit, _xlfn.XLOOKUP(process!OOX2, Table8[Name], Table8[Preferred unit], ""), IF(OR(_xlpm.unit="", _xlpm.unit="None"), "", _xlpm.unit))</f>
        <v/>
      </c>
      <c r="OOY3" s="17" t="str">
        <f>_xlfn.LET(_xlpm.unit, _xlfn.XLOOKUP(process!OOY2, Table8[Name], Table8[Preferred unit], ""), IF(OR(_xlpm.unit="", _xlpm.unit="None"), "", _xlpm.unit))</f>
        <v/>
      </c>
      <c r="OOZ3" s="17" t="str">
        <f>_xlfn.LET(_xlpm.unit, _xlfn.XLOOKUP(process!OOZ2, Table8[Name], Table8[Preferred unit], ""), IF(OR(_xlpm.unit="", _xlpm.unit="None"), "", _xlpm.unit))</f>
        <v/>
      </c>
      <c r="OPA3" s="17" t="str">
        <f>_xlfn.LET(_xlpm.unit, _xlfn.XLOOKUP(process!OPA2, Table8[Name], Table8[Preferred unit], ""), IF(OR(_xlpm.unit="", _xlpm.unit="None"), "", _xlpm.unit))</f>
        <v/>
      </c>
      <c r="OPB3" s="17" t="str">
        <f>_xlfn.LET(_xlpm.unit, _xlfn.XLOOKUP(process!OPB2, Table8[Name], Table8[Preferred unit], ""), IF(OR(_xlpm.unit="", _xlpm.unit="None"), "", _xlpm.unit))</f>
        <v/>
      </c>
      <c r="OPC3" s="17" t="str">
        <f>_xlfn.LET(_xlpm.unit, _xlfn.XLOOKUP(process!OPC2, Table8[Name], Table8[Preferred unit], ""), IF(OR(_xlpm.unit="", _xlpm.unit="None"), "", _xlpm.unit))</f>
        <v/>
      </c>
      <c r="OPD3" s="17" t="str">
        <f>_xlfn.LET(_xlpm.unit, _xlfn.XLOOKUP(process!OPD2, Table8[Name], Table8[Preferred unit], ""), IF(OR(_xlpm.unit="", _xlpm.unit="None"), "", _xlpm.unit))</f>
        <v/>
      </c>
      <c r="OPE3" s="17" t="str">
        <f>_xlfn.LET(_xlpm.unit, _xlfn.XLOOKUP(process!OPE2, Table8[Name], Table8[Preferred unit], ""), IF(OR(_xlpm.unit="", _xlpm.unit="None"), "", _xlpm.unit))</f>
        <v/>
      </c>
      <c r="OPF3" s="17" t="str">
        <f>_xlfn.LET(_xlpm.unit, _xlfn.XLOOKUP(process!OPF2, Table8[Name], Table8[Preferred unit], ""), IF(OR(_xlpm.unit="", _xlpm.unit="None"), "", _xlpm.unit))</f>
        <v/>
      </c>
      <c r="OPG3" s="17" t="str">
        <f>_xlfn.LET(_xlpm.unit, _xlfn.XLOOKUP(process!OPG2, Table8[Name], Table8[Preferred unit], ""), IF(OR(_xlpm.unit="", _xlpm.unit="None"), "", _xlpm.unit))</f>
        <v/>
      </c>
      <c r="OPH3" s="17" t="str">
        <f>_xlfn.LET(_xlpm.unit, _xlfn.XLOOKUP(process!OPH2, Table8[Name], Table8[Preferred unit], ""), IF(OR(_xlpm.unit="", _xlpm.unit="None"), "", _xlpm.unit))</f>
        <v/>
      </c>
      <c r="OPI3" s="17" t="str">
        <f>_xlfn.LET(_xlpm.unit, _xlfn.XLOOKUP(process!OPI2, Table8[Name], Table8[Preferred unit], ""), IF(OR(_xlpm.unit="", _xlpm.unit="None"), "", _xlpm.unit))</f>
        <v/>
      </c>
      <c r="OPJ3" s="17" t="str">
        <f>_xlfn.LET(_xlpm.unit, _xlfn.XLOOKUP(process!OPJ2, Table8[Name], Table8[Preferred unit], ""), IF(OR(_xlpm.unit="", _xlpm.unit="None"), "", _xlpm.unit))</f>
        <v/>
      </c>
      <c r="OPK3" s="17" t="str">
        <f>_xlfn.LET(_xlpm.unit, _xlfn.XLOOKUP(process!OPK2, Table8[Name], Table8[Preferred unit], ""), IF(OR(_xlpm.unit="", _xlpm.unit="None"), "", _xlpm.unit))</f>
        <v/>
      </c>
      <c r="OPL3" s="17" t="str">
        <f>_xlfn.LET(_xlpm.unit, _xlfn.XLOOKUP(process!OPL2, Table8[Name], Table8[Preferred unit], ""), IF(OR(_xlpm.unit="", _xlpm.unit="None"), "", _xlpm.unit))</f>
        <v/>
      </c>
      <c r="OPM3" s="17" t="str">
        <f>_xlfn.LET(_xlpm.unit, _xlfn.XLOOKUP(process!OPM2, Table8[Name], Table8[Preferred unit], ""), IF(OR(_xlpm.unit="", _xlpm.unit="None"), "", _xlpm.unit))</f>
        <v/>
      </c>
      <c r="OPN3" s="17" t="str">
        <f>_xlfn.LET(_xlpm.unit, _xlfn.XLOOKUP(process!OPN2, Table8[Name], Table8[Preferred unit], ""), IF(OR(_xlpm.unit="", _xlpm.unit="None"), "", _xlpm.unit))</f>
        <v/>
      </c>
      <c r="OPO3" s="17" t="str">
        <f>_xlfn.LET(_xlpm.unit, _xlfn.XLOOKUP(process!OPO2, Table8[Name], Table8[Preferred unit], ""), IF(OR(_xlpm.unit="", _xlpm.unit="None"), "", _xlpm.unit))</f>
        <v/>
      </c>
      <c r="OPP3" s="17" t="str">
        <f>_xlfn.LET(_xlpm.unit, _xlfn.XLOOKUP(process!OPP2, Table8[Name], Table8[Preferred unit], ""), IF(OR(_xlpm.unit="", _xlpm.unit="None"), "", _xlpm.unit))</f>
        <v/>
      </c>
      <c r="OPQ3" s="17" t="str">
        <f>_xlfn.LET(_xlpm.unit, _xlfn.XLOOKUP(process!OPQ2, Table8[Name], Table8[Preferred unit], ""), IF(OR(_xlpm.unit="", _xlpm.unit="None"), "", _xlpm.unit))</f>
        <v/>
      </c>
      <c r="OPR3" s="17" t="str">
        <f>_xlfn.LET(_xlpm.unit, _xlfn.XLOOKUP(process!OPR2, Table8[Name], Table8[Preferred unit], ""), IF(OR(_xlpm.unit="", _xlpm.unit="None"), "", _xlpm.unit))</f>
        <v/>
      </c>
      <c r="OPS3" s="17" t="str">
        <f>_xlfn.LET(_xlpm.unit, _xlfn.XLOOKUP(process!OPS2, Table8[Name], Table8[Preferred unit], ""), IF(OR(_xlpm.unit="", _xlpm.unit="None"), "", _xlpm.unit))</f>
        <v/>
      </c>
      <c r="OPT3" s="17" t="str">
        <f>_xlfn.LET(_xlpm.unit, _xlfn.XLOOKUP(process!OPT2, Table8[Name], Table8[Preferred unit], ""), IF(OR(_xlpm.unit="", _xlpm.unit="None"), "", _xlpm.unit))</f>
        <v/>
      </c>
      <c r="OPU3" s="17" t="str">
        <f>_xlfn.LET(_xlpm.unit, _xlfn.XLOOKUP(process!OPU2, Table8[Name], Table8[Preferred unit], ""), IF(OR(_xlpm.unit="", _xlpm.unit="None"), "", _xlpm.unit))</f>
        <v/>
      </c>
      <c r="OPV3" s="17" t="str">
        <f>_xlfn.LET(_xlpm.unit, _xlfn.XLOOKUP(process!OPV2, Table8[Name], Table8[Preferred unit], ""), IF(OR(_xlpm.unit="", _xlpm.unit="None"), "", _xlpm.unit))</f>
        <v/>
      </c>
      <c r="OPW3" s="17" t="str">
        <f>_xlfn.LET(_xlpm.unit, _xlfn.XLOOKUP(process!OPW2, Table8[Name], Table8[Preferred unit], ""), IF(OR(_xlpm.unit="", _xlpm.unit="None"), "", _xlpm.unit))</f>
        <v/>
      </c>
      <c r="OPX3" s="17" t="str">
        <f>_xlfn.LET(_xlpm.unit, _xlfn.XLOOKUP(process!OPX2, Table8[Name], Table8[Preferred unit], ""), IF(OR(_xlpm.unit="", _xlpm.unit="None"), "", _xlpm.unit))</f>
        <v/>
      </c>
      <c r="OPY3" s="17" t="str">
        <f>_xlfn.LET(_xlpm.unit, _xlfn.XLOOKUP(process!OPY2, Table8[Name], Table8[Preferred unit], ""), IF(OR(_xlpm.unit="", _xlpm.unit="None"), "", _xlpm.unit))</f>
        <v/>
      </c>
      <c r="OPZ3" s="17" t="str">
        <f>_xlfn.LET(_xlpm.unit, _xlfn.XLOOKUP(process!OPZ2, Table8[Name], Table8[Preferred unit], ""), IF(OR(_xlpm.unit="", _xlpm.unit="None"), "", _xlpm.unit))</f>
        <v/>
      </c>
      <c r="OQA3" s="17" t="str">
        <f>_xlfn.LET(_xlpm.unit, _xlfn.XLOOKUP(process!OQA2, Table8[Name], Table8[Preferred unit], ""), IF(OR(_xlpm.unit="", _xlpm.unit="None"), "", _xlpm.unit))</f>
        <v/>
      </c>
      <c r="OQB3" s="17" t="str">
        <f>_xlfn.LET(_xlpm.unit, _xlfn.XLOOKUP(process!OQB2, Table8[Name], Table8[Preferred unit], ""), IF(OR(_xlpm.unit="", _xlpm.unit="None"), "", _xlpm.unit))</f>
        <v/>
      </c>
      <c r="OQC3" s="17" t="str">
        <f>_xlfn.LET(_xlpm.unit, _xlfn.XLOOKUP(process!OQC2, Table8[Name], Table8[Preferred unit], ""), IF(OR(_xlpm.unit="", _xlpm.unit="None"), "", _xlpm.unit))</f>
        <v/>
      </c>
      <c r="OQD3" s="17" t="str">
        <f>_xlfn.LET(_xlpm.unit, _xlfn.XLOOKUP(process!OQD2, Table8[Name], Table8[Preferred unit], ""), IF(OR(_xlpm.unit="", _xlpm.unit="None"), "", _xlpm.unit))</f>
        <v/>
      </c>
      <c r="OQE3" s="17" t="str">
        <f>_xlfn.LET(_xlpm.unit, _xlfn.XLOOKUP(process!OQE2, Table8[Name], Table8[Preferred unit], ""), IF(OR(_xlpm.unit="", _xlpm.unit="None"), "", _xlpm.unit))</f>
        <v/>
      </c>
      <c r="OQF3" s="17" t="str">
        <f>_xlfn.LET(_xlpm.unit, _xlfn.XLOOKUP(process!OQF2, Table8[Name], Table8[Preferred unit], ""), IF(OR(_xlpm.unit="", _xlpm.unit="None"), "", _xlpm.unit))</f>
        <v/>
      </c>
      <c r="OQG3" s="17" t="str">
        <f>_xlfn.LET(_xlpm.unit, _xlfn.XLOOKUP(process!OQG2, Table8[Name], Table8[Preferred unit], ""), IF(OR(_xlpm.unit="", _xlpm.unit="None"), "", _xlpm.unit))</f>
        <v/>
      </c>
      <c r="OQH3" s="17" t="str">
        <f>_xlfn.LET(_xlpm.unit, _xlfn.XLOOKUP(process!OQH2, Table8[Name], Table8[Preferred unit], ""), IF(OR(_xlpm.unit="", _xlpm.unit="None"), "", _xlpm.unit))</f>
        <v/>
      </c>
      <c r="OQI3" s="17" t="str">
        <f>_xlfn.LET(_xlpm.unit, _xlfn.XLOOKUP(process!OQI2, Table8[Name], Table8[Preferred unit], ""), IF(OR(_xlpm.unit="", _xlpm.unit="None"), "", _xlpm.unit))</f>
        <v/>
      </c>
      <c r="OQJ3" s="17" t="str">
        <f>_xlfn.LET(_xlpm.unit, _xlfn.XLOOKUP(process!OQJ2, Table8[Name], Table8[Preferred unit], ""), IF(OR(_xlpm.unit="", _xlpm.unit="None"), "", _xlpm.unit))</f>
        <v/>
      </c>
      <c r="OQK3" s="17" t="str">
        <f>_xlfn.LET(_xlpm.unit, _xlfn.XLOOKUP(process!OQK2, Table8[Name], Table8[Preferred unit], ""), IF(OR(_xlpm.unit="", _xlpm.unit="None"), "", _xlpm.unit))</f>
        <v/>
      </c>
      <c r="OQL3" s="17" t="str">
        <f>_xlfn.LET(_xlpm.unit, _xlfn.XLOOKUP(process!OQL2, Table8[Name], Table8[Preferred unit], ""), IF(OR(_xlpm.unit="", _xlpm.unit="None"), "", _xlpm.unit))</f>
        <v/>
      </c>
      <c r="OQM3" s="17" t="str">
        <f>_xlfn.LET(_xlpm.unit, _xlfn.XLOOKUP(process!OQM2, Table8[Name], Table8[Preferred unit], ""), IF(OR(_xlpm.unit="", _xlpm.unit="None"), "", _xlpm.unit))</f>
        <v/>
      </c>
      <c r="OQN3" s="17" t="str">
        <f>_xlfn.LET(_xlpm.unit, _xlfn.XLOOKUP(process!OQN2, Table8[Name], Table8[Preferred unit], ""), IF(OR(_xlpm.unit="", _xlpm.unit="None"), "", _xlpm.unit))</f>
        <v/>
      </c>
      <c r="OQO3" s="17" t="str">
        <f>_xlfn.LET(_xlpm.unit, _xlfn.XLOOKUP(process!OQO2, Table8[Name], Table8[Preferred unit], ""), IF(OR(_xlpm.unit="", _xlpm.unit="None"), "", _xlpm.unit))</f>
        <v/>
      </c>
      <c r="OQP3" s="17" t="str">
        <f>_xlfn.LET(_xlpm.unit, _xlfn.XLOOKUP(process!OQP2, Table8[Name], Table8[Preferred unit], ""), IF(OR(_xlpm.unit="", _xlpm.unit="None"), "", _xlpm.unit))</f>
        <v/>
      </c>
      <c r="OQQ3" s="17" t="str">
        <f>_xlfn.LET(_xlpm.unit, _xlfn.XLOOKUP(process!OQQ2, Table8[Name], Table8[Preferred unit], ""), IF(OR(_xlpm.unit="", _xlpm.unit="None"), "", _xlpm.unit))</f>
        <v/>
      </c>
      <c r="OQR3" s="17" t="str">
        <f>_xlfn.LET(_xlpm.unit, _xlfn.XLOOKUP(process!OQR2, Table8[Name], Table8[Preferred unit], ""), IF(OR(_xlpm.unit="", _xlpm.unit="None"), "", _xlpm.unit))</f>
        <v/>
      </c>
      <c r="OQS3" s="17" t="str">
        <f>_xlfn.LET(_xlpm.unit, _xlfn.XLOOKUP(process!OQS2, Table8[Name], Table8[Preferred unit], ""), IF(OR(_xlpm.unit="", _xlpm.unit="None"), "", _xlpm.unit))</f>
        <v/>
      </c>
      <c r="OQT3" s="17" t="str">
        <f>_xlfn.LET(_xlpm.unit, _xlfn.XLOOKUP(process!OQT2, Table8[Name], Table8[Preferred unit], ""), IF(OR(_xlpm.unit="", _xlpm.unit="None"), "", _xlpm.unit))</f>
        <v/>
      </c>
      <c r="OQU3" s="17" t="str">
        <f>_xlfn.LET(_xlpm.unit, _xlfn.XLOOKUP(process!OQU2, Table8[Name], Table8[Preferred unit], ""), IF(OR(_xlpm.unit="", _xlpm.unit="None"), "", _xlpm.unit))</f>
        <v/>
      </c>
      <c r="OQV3" s="17" t="str">
        <f>_xlfn.LET(_xlpm.unit, _xlfn.XLOOKUP(process!OQV2, Table8[Name], Table8[Preferred unit], ""), IF(OR(_xlpm.unit="", _xlpm.unit="None"), "", _xlpm.unit))</f>
        <v/>
      </c>
      <c r="OQW3" s="17" t="str">
        <f>_xlfn.LET(_xlpm.unit, _xlfn.XLOOKUP(process!OQW2, Table8[Name], Table8[Preferred unit], ""), IF(OR(_xlpm.unit="", _xlpm.unit="None"), "", _xlpm.unit))</f>
        <v/>
      </c>
      <c r="OQX3" s="17" t="str">
        <f>_xlfn.LET(_xlpm.unit, _xlfn.XLOOKUP(process!OQX2, Table8[Name], Table8[Preferred unit], ""), IF(OR(_xlpm.unit="", _xlpm.unit="None"), "", _xlpm.unit))</f>
        <v/>
      </c>
      <c r="OQY3" s="17" t="str">
        <f>_xlfn.LET(_xlpm.unit, _xlfn.XLOOKUP(process!OQY2, Table8[Name], Table8[Preferred unit], ""), IF(OR(_xlpm.unit="", _xlpm.unit="None"), "", _xlpm.unit))</f>
        <v/>
      </c>
      <c r="OQZ3" s="17" t="str">
        <f>_xlfn.LET(_xlpm.unit, _xlfn.XLOOKUP(process!OQZ2, Table8[Name], Table8[Preferred unit], ""), IF(OR(_xlpm.unit="", _xlpm.unit="None"), "", _xlpm.unit))</f>
        <v/>
      </c>
      <c r="ORA3" s="17" t="str">
        <f>_xlfn.LET(_xlpm.unit, _xlfn.XLOOKUP(process!ORA2, Table8[Name], Table8[Preferred unit], ""), IF(OR(_xlpm.unit="", _xlpm.unit="None"), "", _xlpm.unit))</f>
        <v/>
      </c>
      <c r="ORB3" s="17" t="str">
        <f>_xlfn.LET(_xlpm.unit, _xlfn.XLOOKUP(process!ORB2, Table8[Name], Table8[Preferred unit], ""), IF(OR(_xlpm.unit="", _xlpm.unit="None"), "", _xlpm.unit))</f>
        <v/>
      </c>
      <c r="ORC3" s="17" t="str">
        <f>_xlfn.LET(_xlpm.unit, _xlfn.XLOOKUP(process!ORC2, Table8[Name], Table8[Preferred unit], ""), IF(OR(_xlpm.unit="", _xlpm.unit="None"), "", _xlpm.unit))</f>
        <v/>
      </c>
      <c r="ORD3" s="17" t="str">
        <f>_xlfn.LET(_xlpm.unit, _xlfn.XLOOKUP(process!ORD2, Table8[Name], Table8[Preferred unit], ""), IF(OR(_xlpm.unit="", _xlpm.unit="None"), "", _xlpm.unit))</f>
        <v/>
      </c>
      <c r="ORE3" s="17" t="str">
        <f>_xlfn.LET(_xlpm.unit, _xlfn.XLOOKUP(process!ORE2, Table8[Name], Table8[Preferred unit], ""), IF(OR(_xlpm.unit="", _xlpm.unit="None"), "", _xlpm.unit))</f>
        <v/>
      </c>
      <c r="ORF3" s="17" t="str">
        <f>_xlfn.LET(_xlpm.unit, _xlfn.XLOOKUP(process!ORF2, Table8[Name], Table8[Preferred unit], ""), IF(OR(_xlpm.unit="", _xlpm.unit="None"), "", _xlpm.unit))</f>
        <v/>
      </c>
      <c r="ORG3" s="17" t="str">
        <f>_xlfn.LET(_xlpm.unit, _xlfn.XLOOKUP(process!ORG2, Table8[Name], Table8[Preferred unit], ""), IF(OR(_xlpm.unit="", _xlpm.unit="None"), "", _xlpm.unit))</f>
        <v/>
      </c>
      <c r="ORH3" s="17" t="str">
        <f>_xlfn.LET(_xlpm.unit, _xlfn.XLOOKUP(process!ORH2, Table8[Name], Table8[Preferred unit], ""), IF(OR(_xlpm.unit="", _xlpm.unit="None"), "", _xlpm.unit))</f>
        <v/>
      </c>
      <c r="ORI3" s="17" t="str">
        <f>_xlfn.LET(_xlpm.unit, _xlfn.XLOOKUP(process!ORI2, Table8[Name], Table8[Preferred unit], ""), IF(OR(_xlpm.unit="", _xlpm.unit="None"), "", _xlpm.unit))</f>
        <v/>
      </c>
      <c r="ORJ3" s="17" t="str">
        <f>_xlfn.LET(_xlpm.unit, _xlfn.XLOOKUP(process!ORJ2, Table8[Name], Table8[Preferred unit], ""), IF(OR(_xlpm.unit="", _xlpm.unit="None"), "", _xlpm.unit))</f>
        <v/>
      </c>
      <c r="ORK3" s="17" t="str">
        <f>_xlfn.LET(_xlpm.unit, _xlfn.XLOOKUP(process!ORK2, Table8[Name], Table8[Preferred unit], ""), IF(OR(_xlpm.unit="", _xlpm.unit="None"), "", _xlpm.unit))</f>
        <v/>
      </c>
      <c r="ORL3" s="17" t="str">
        <f>_xlfn.LET(_xlpm.unit, _xlfn.XLOOKUP(process!ORL2, Table8[Name], Table8[Preferred unit], ""), IF(OR(_xlpm.unit="", _xlpm.unit="None"), "", _xlpm.unit))</f>
        <v/>
      </c>
      <c r="ORM3" s="17" t="str">
        <f>_xlfn.LET(_xlpm.unit, _xlfn.XLOOKUP(process!ORM2, Table8[Name], Table8[Preferred unit], ""), IF(OR(_xlpm.unit="", _xlpm.unit="None"), "", _xlpm.unit))</f>
        <v/>
      </c>
      <c r="ORN3" s="17" t="str">
        <f>_xlfn.LET(_xlpm.unit, _xlfn.XLOOKUP(process!ORN2, Table8[Name], Table8[Preferred unit], ""), IF(OR(_xlpm.unit="", _xlpm.unit="None"), "", _xlpm.unit))</f>
        <v/>
      </c>
      <c r="ORO3" s="17" t="str">
        <f>_xlfn.LET(_xlpm.unit, _xlfn.XLOOKUP(process!ORO2, Table8[Name], Table8[Preferred unit], ""), IF(OR(_xlpm.unit="", _xlpm.unit="None"), "", _xlpm.unit))</f>
        <v/>
      </c>
      <c r="ORP3" s="17" t="str">
        <f>_xlfn.LET(_xlpm.unit, _xlfn.XLOOKUP(process!ORP2, Table8[Name], Table8[Preferred unit], ""), IF(OR(_xlpm.unit="", _xlpm.unit="None"), "", _xlpm.unit))</f>
        <v/>
      </c>
      <c r="ORQ3" s="17" t="str">
        <f>_xlfn.LET(_xlpm.unit, _xlfn.XLOOKUP(process!ORQ2, Table8[Name], Table8[Preferred unit], ""), IF(OR(_xlpm.unit="", _xlpm.unit="None"), "", _xlpm.unit))</f>
        <v/>
      </c>
      <c r="ORR3" s="17" t="str">
        <f>_xlfn.LET(_xlpm.unit, _xlfn.XLOOKUP(process!ORR2, Table8[Name], Table8[Preferred unit], ""), IF(OR(_xlpm.unit="", _xlpm.unit="None"), "", _xlpm.unit))</f>
        <v/>
      </c>
      <c r="ORS3" s="17" t="str">
        <f>_xlfn.LET(_xlpm.unit, _xlfn.XLOOKUP(process!ORS2, Table8[Name], Table8[Preferred unit], ""), IF(OR(_xlpm.unit="", _xlpm.unit="None"), "", _xlpm.unit))</f>
        <v/>
      </c>
      <c r="ORT3" s="17" t="str">
        <f>_xlfn.LET(_xlpm.unit, _xlfn.XLOOKUP(process!ORT2, Table8[Name], Table8[Preferred unit], ""), IF(OR(_xlpm.unit="", _xlpm.unit="None"), "", _xlpm.unit))</f>
        <v/>
      </c>
      <c r="ORU3" s="17" t="str">
        <f>_xlfn.LET(_xlpm.unit, _xlfn.XLOOKUP(process!ORU2, Table8[Name], Table8[Preferred unit], ""), IF(OR(_xlpm.unit="", _xlpm.unit="None"), "", _xlpm.unit))</f>
        <v/>
      </c>
      <c r="ORV3" s="17" t="str">
        <f>_xlfn.LET(_xlpm.unit, _xlfn.XLOOKUP(process!ORV2, Table8[Name], Table8[Preferred unit], ""), IF(OR(_xlpm.unit="", _xlpm.unit="None"), "", _xlpm.unit))</f>
        <v/>
      </c>
      <c r="ORW3" s="17" t="str">
        <f>_xlfn.LET(_xlpm.unit, _xlfn.XLOOKUP(process!ORW2, Table8[Name], Table8[Preferred unit], ""), IF(OR(_xlpm.unit="", _xlpm.unit="None"), "", _xlpm.unit))</f>
        <v/>
      </c>
      <c r="ORX3" s="17" t="str">
        <f>_xlfn.LET(_xlpm.unit, _xlfn.XLOOKUP(process!ORX2, Table8[Name], Table8[Preferred unit], ""), IF(OR(_xlpm.unit="", _xlpm.unit="None"), "", _xlpm.unit))</f>
        <v/>
      </c>
      <c r="ORY3" s="17" t="str">
        <f>_xlfn.LET(_xlpm.unit, _xlfn.XLOOKUP(process!ORY2, Table8[Name], Table8[Preferred unit], ""), IF(OR(_xlpm.unit="", _xlpm.unit="None"), "", _xlpm.unit))</f>
        <v/>
      </c>
      <c r="ORZ3" s="17" t="str">
        <f>_xlfn.LET(_xlpm.unit, _xlfn.XLOOKUP(process!ORZ2, Table8[Name], Table8[Preferred unit], ""), IF(OR(_xlpm.unit="", _xlpm.unit="None"), "", _xlpm.unit))</f>
        <v/>
      </c>
      <c r="OSA3" s="17" t="str">
        <f>_xlfn.LET(_xlpm.unit, _xlfn.XLOOKUP(process!OSA2, Table8[Name], Table8[Preferred unit], ""), IF(OR(_xlpm.unit="", _xlpm.unit="None"), "", _xlpm.unit))</f>
        <v/>
      </c>
      <c r="OSB3" s="17" t="str">
        <f>_xlfn.LET(_xlpm.unit, _xlfn.XLOOKUP(process!OSB2, Table8[Name], Table8[Preferred unit], ""), IF(OR(_xlpm.unit="", _xlpm.unit="None"), "", _xlpm.unit))</f>
        <v/>
      </c>
      <c r="OSC3" s="17" t="str">
        <f>_xlfn.LET(_xlpm.unit, _xlfn.XLOOKUP(process!OSC2, Table8[Name], Table8[Preferred unit], ""), IF(OR(_xlpm.unit="", _xlpm.unit="None"), "", _xlpm.unit))</f>
        <v/>
      </c>
      <c r="OSD3" s="17" t="str">
        <f>_xlfn.LET(_xlpm.unit, _xlfn.XLOOKUP(process!OSD2, Table8[Name], Table8[Preferred unit], ""), IF(OR(_xlpm.unit="", _xlpm.unit="None"), "", _xlpm.unit))</f>
        <v/>
      </c>
      <c r="OSE3" s="17" t="str">
        <f>_xlfn.LET(_xlpm.unit, _xlfn.XLOOKUP(process!OSE2, Table8[Name], Table8[Preferred unit], ""), IF(OR(_xlpm.unit="", _xlpm.unit="None"), "", _xlpm.unit))</f>
        <v/>
      </c>
      <c r="OSF3" s="17" t="str">
        <f>_xlfn.LET(_xlpm.unit, _xlfn.XLOOKUP(process!OSF2, Table8[Name], Table8[Preferred unit], ""), IF(OR(_xlpm.unit="", _xlpm.unit="None"), "", _xlpm.unit))</f>
        <v/>
      </c>
      <c r="OSG3" s="17" t="str">
        <f>_xlfn.LET(_xlpm.unit, _xlfn.XLOOKUP(process!OSG2, Table8[Name], Table8[Preferred unit], ""), IF(OR(_xlpm.unit="", _xlpm.unit="None"), "", _xlpm.unit))</f>
        <v/>
      </c>
      <c r="OSH3" s="17" t="str">
        <f>_xlfn.LET(_xlpm.unit, _xlfn.XLOOKUP(process!OSH2, Table8[Name], Table8[Preferred unit], ""), IF(OR(_xlpm.unit="", _xlpm.unit="None"), "", _xlpm.unit))</f>
        <v/>
      </c>
      <c r="OSI3" s="17" t="str">
        <f>_xlfn.LET(_xlpm.unit, _xlfn.XLOOKUP(process!OSI2, Table8[Name], Table8[Preferred unit], ""), IF(OR(_xlpm.unit="", _xlpm.unit="None"), "", _xlpm.unit))</f>
        <v/>
      </c>
      <c r="OSJ3" s="17" t="str">
        <f>_xlfn.LET(_xlpm.unit, _xlfn.XLOOKUP(process!OSJ2, Table8[Name], Table8[Preferred unit], ""), IF(OR(_xlpm.unit="", _xlpm.unit="None"), "", _xlpm.unit))</f>
        <v/>
      </c>
      <c r="OSK3" s="17" t="str">
        <f>_xlfn.LET(_xlpm.unit, _xlfn.XLOOKUP(process!OSK2, Table8[Name], Table8[Preferred unit], ""), IF(OR(_xlpm.unit="", _xlpm.unit="None"), "", _xlpm.unit))</f>
        <v/>
      </c>
      <c r="OSL3" s="17" t="str">
        <f>_xlfn.LET(_xlpm.unit, _xlfn.XLOOKUP(process!OSL2, Table8[Name], Table8[Preferred unit], ""), IF(OR(_xlpm.unit="", _xlpm.unit="None"), "", _xlpm.unit))</f>
        <v/>
      </c>
      <c r="OSM3" s="17" t="str">
        <f>_xlfn.LET(_xlpm.unit, _xlfn.XLOOKUP(process!OSM2, Table8[Name], Table8[Preferred unit], ""), IF(OR(_xlpm.unit="", _xlpm.unit="None"), "", _xlpm.unit))</f>
        <v/>
      </c>
      <c r="OSN3" s="17" t="str">
        <f>_xlfn.LET(_xlpm.unit, _xlfn.XLOOKUP(process!OSN2, Table8[Name], Table8[Preferred unit], ""), IF(OR(_xlpm.unit="", _xlpm.unit="None"), "", _xlpm.unit))</f>
        <v/>
      </c>
      <c r="OSO3" s="17" t="str">
        <f>_xlfn.LET(_xlpm.unit, _xlfn.XLOOKUP(process!OSO2, Table8[Name], Table8[Preferred unit], ""), IF(OR(_xlpm.unit="", _xlpm.unit="None"), "", _xlpm.unit))</f>
        <v/>
      </c>
      <c r="OSP3" s="17" t="str">
        <f>_xlfn.LET(_xlpm.unit, _xlfn.XLOOKUP(process!OSP2, Table8[Name], Table8[Preferred unit], ""), IF(OR(_xlpm.unit="", _xlpm.unit="None"), "", _xlpm.unit))</f>
        <v/>
      </c>
      <c r="OSQ3" s="17" t="str">
        <f>_xlfn.LET(_xlpm.unit, _xlfn.XLOOKUP(process!OSQ2, Table8[Name], Table8[Preferred unit], ""), IF(OR(_xlpm.unit="", _xlpm.unit="None"), "", _xlpm.unit))</f>
        <v/>
      </c>
      <c r="OSR3" s="17" t="str">
        <f>_xlfn.LET(_xlpm.unit, _xlfn.XLOOKUP(process!OSR2, Table8[Name], Table8[Preferred unit], ""), IF(OR(_xlpm.unit="", _xlpm.unit="None"), "", _xlpm.unit))</f>
        <v/>
      </c>
      <c r="OSS3" s="17" t="str">
        <f>_xlfn.LET(_xlpm.unit, _xlfn.XLOOKUP(process!OSS2, Table8[Name], Table8[Preferred unit], ""), IF(OR(_xlpm.unit="", _xlpm.unit="None"), "", _xlpm.unit))</f>
        <v/>
      </c>
      <c r="OST3" s="17" t="str">
        <f>_xlfn.LET(_xlpm.unit, _xlfn.XLOOKUP(process!OST2, Table8[Name], Table8[Preferred unit], ""), IF(OR(_xlpm.unit="", _xlpm.unit="None"), "", _xlpm.unit))</f>
        <v/>
      </c>
      <c r="OSU3" s="17" t="str">
        <f>_xlfn.LET(_xlpm.unit, _xlfn.XLOOKUP(process!OSU2, Table8[Name], Table8[Preferred unit], ""), IF(OR(_xlpm.unit="", _xlpm.unit="None"), "", _xlpm.unit))</f>
        <v/>
      </c>
      <c r="OSV3" s="17" t="str">
        <f>_xlfn.LET(_xlpm.unit, _xlfn.XLOOKUP(process!OSV2, Table8[Name], Table8[Preferred unit], ""), IF(OR(_xlpm.unit="", _xlpm.unit="None"), "", _xlpm.unit))</f>
        <v/>
      </c>
      <c r="OSW3" s="17" t="str">
        <f>_xlfn.LET(_xlpm.unit, _xlfn.XLOOKUP(process!OSW2, Table8[Name], Table8[Preferred unit], ""), IF(OR(_xlpm.unit="", _xlpm.unit="None"), "", _xlpm.unit))</f>
        <v/>
      </c>
      <c r="OSX3" s="17" t="str">
        <f>_xlfn.LET(_xlpm.unit, _xlfn.XLOOKUP(process!OSX2, Table8[Name], Table8[Preferred unit], ""), IF(OR(_xlpm.unit="", _xlpm.unit="None"), "", _xlpm.unit))</f>
        <v/>
      </c>
      <c r="OSY3" s="17" t="str">
        <f>_xlfn.LET(_xlpm.unit, _xlfn.XLOOKUP(process!OSY2, Table8[Name], Table8[Preferred unit], ""), IF(OR(_xlpm.unit="", _xlpm.unit="None"), "", _xlpm.unit))</f>
        <v/>
      </c>
      <c r="OSZ3" s="17" t="str">
        <f>_xlfn.LET(_xlpm.unit, _xlfn.XLOOKUP(process!OSZ2, Table8[Name], Table8[Preferred unit], ""), IF(OR(_xlpm.unit="", _xlpm.unit="None"), "", _xlpm.unit))</f>
        <v/>
      </c>
      <c r="OTA3" s="17" t="str">
        <f>_xlfn.LET(_xlpm.unit, _xlfn.XLOOKUP(process!OTA2, Table8[Name], Table8[Preferred unit], ""), IF(OR(_xlpm.unit="", _xlpm.unit="None"), "", _xlpm.unit))</f>
        <v/>
      </c>
      <c r="OTB3" s="17" t="str">
        <f>_xlfn.LET(_xlpm.unit, _xlfn.XLOOKUP(process!OTB2, Table8[Name], Table8[Preferred unit], ""), IF(OR(_xlpm.unit="", _xlpm.unit="None"), "", _xlpm.unit))</f>
        <v/>
      </c>
      <c r="OTC3" s="17" t="str">
        <f>_xlfn.LET(_xlpm.unit, _xlfn.XLOOKUP(process!OTC2, Table8[Name], Table8[Preferred unit], ""), IF(OR(_xlpm.unit="", _xlpm.unit="None"), "", _xlpm.unit))</f>
        <v/>
      </c>
      <c r="OTD3" s="17" t="str">
        <f>_xlfn.LET(_xlpm.unit, _xlfn.XLOOKUP(process!OTD2, Table8[Name], Table8[Preferred unit], ""), IF(OR(_xlpm.unit="", _xlpm.unit="None"), "", _xlpm.unit))</f>
        <v/>
      </c>
      <c r="OTE3" s="17" t="str">
        <f>_xlfn.LET(_xlpm.unit, _xlfn.XLOOKUP(process!OTE2, Table8[Name], Table8[Preferred unit], ""), IF(OR(_xlpm.unit="", _xlpm.unit="None"), "", _xlpm.unit))</f>
        <v/>
      </c>
      <c r="OTF3" s="17" t="str">
        <f>_xlfn.LET(_xlpm.unit, _xlfn.XLOOKUP(process!OTF2, Table8[Name], Table8[Preferred unit], ""), IF(OR(_xlpm.unit="", _xlpm.unit="None"), "", _xlpm.unit))</f>
        <v/>
      </c>
      <c r="OTG3" s="17" t="str">
        <f>_xlfn.LET(_xlpm.unit, _xlfn.XLOOKUP(process!OTG2, Table8[Name], Table8[Preferred unit], ""), IF(OR(_xlpm.unit="", _xlpm.unit="None"), "", _xlpm.unit))</f>
        <v/>
      </c>
      <c r="OTH3" s="17" t="str">
        <f>_xlfn.LET(_xlpm.unit, _xlfn.XLOOKUP(process!OTH2, Table8[Name], Table8[Preferred unit], ""), IF(OR(_xlpm.unit="", _xlpm.unit="None"), "", _xlpm.unit))</f>
        <v/>
      </c>
      <c r="OTI3" s="17" t="str">
        <f>_xlfn.LET(_xlpm.unit, _xlfn.XLOOKUP(process!OTI2, Table8[Name], Table8[Preferred unit], ""), IF(OR(_xlpm.unit="", _xlpm.unit="None"), "", _xlpm.unit))</f>
        <v/>
      </c>
      <c r="OTJ3" s="17" t="str">
        <f>_xlfn.LET(_xlpm.unit, _xlfn.XLOOKUP(process!OTJ2, Table8[Name], Table8[Preferred unit], ""), IF(OR(_xlpm.unit="", _xlpm.unit="None"), "", _xlpm.unit))</f>
        <v/>
      </c>
      <c r="OTK3" s="17" t="str">
        <f>_xlfn.LET(_xlpm.unit, _xlfn.XLOOKUP(process!OTK2, Table8[Name], Table8[Preferred unit], ""), IF(OR(_xlpm.unit="", _xlpm.unit="None"), "", _xlpm.unit))</f>
        <v/>
      </c>
      <c r="OTL3" s="17" t="str">
        <f>_xlfn.LET(_xlpm.unit, _xlfn.XLOOKUP(process!OTL2, Table8[Name], Table8[Preferred unit], ""), IF(OR(_xlpm.unit="", _xlpm.unit="None"), "", _xlpm.unit))</f>
        <v/>
      </c>
      <c r="OTM3" s="17" t="str">
        <f>_xlfn.LET(_xlpm.unit, _xlfn.XLOOKUP(process!OTM2, Table8[Name], Table8[Preferred unit], ""), IF(OR(_xlpm.unit="", _xlpm.unit="None"), "", _xlpm.unit))</f>
        <v/>
      </c>
      <c r="OTN3" s="17" t="str">
        <f>_xlfn.LET(_xlpm.unit, _xlfn.XLOOKUP(process!OTN2, Table8[Name], Table8[Preferred unit], ""), IF(OR(_xlpm.unit="", _xlpm.unit="None"), "", _xlpm.unit))</f>
        <v/>
      </c>
      <c r="OTO3" s="17" t="str">
        <f>_xlfn.LET(_xlpm.unit, _xlfn.XLOOKUP(process!OTO2, Table8[Name], Table8[Preferred unit], ""), IF(OR(_xlpm.unit="", _xlpm.unit="None"), "", _xlpm.unit))</f>
        <v/>
      </c>
      <c r="OTP3" s="17" t="str">
        <f>_xlfn.LET(_xlpm.unit, _xlfn.XLOOKUP(process!OTP2, Table8[Name], Table8[Preferred unit], ""), IF(OR(_xlpm.unit="", _xlpm.unit="None"), "", _xlpm.unit))</f>
        <v/>
      </c>
      <c r="OTQ3" s="17" t="str">
        <f>_xlfn.LET(_xlpm.unit, _xlfn.XLOOKUP(process!OTQ2, Table8[Name], Table8[Preferred unit], ""), IF(OR(_xlpm.unit="", _xlpm.unit="None"), "", _xlpm.unit))</f>
        <v/>
      </c>
      <c r="OTR3" s="17" t="str">
        <f>_xlfn.LET(_xlpm.unit, _xlfn.XLOOKUP(process!OTR2, Table8[Name], Table8[Preferred unit], ""), IF(OR(_xlpm.unit="", _xlpm.unit="None"), "", _xlpm.unit))</f>
        <v/>
      </c>
      <c r="OTS3" s="17" t="str">
        <f>_xlfn.LET(_xlpm.unit, _xlfn.XLOOKUP(process!OTS2, Table8[Name], Table8[Preferred unit], ""), IF(OR(_xlpm.unit="", _xlpm.unit="None"), "", _xlpm.unit))</f>
        <v/>
      </c>
      <c r="OTT3" s="17" t="str">
        <f>_xlfn.LET(_xlpm.unit, _xlfn.XLOOKUP(process!OTT2, Table8[Name], Table8[Preferred unit], ""), IF(OR(_xlpm.unit="", _xlpm.unit="None"), "", _xlpm.unit))</f>
        <v/>
      </c>
      <c r="OTU3" s="17" t="str">
        <f>_xlfn.LET(_xlpm.unit, _xlfn.XLOOKUP(process!OTU2, Table8[Name], Table8[Preferred unit], ""), IF(OR(_xlpm.unit="", _xlpm.unit="None"), "", _xlpm.unit))</f>
        <v/>
      </c>
      <c r="OTV3" s="17" t="str">
        <f>_xlfn.LET(_xlpm.unit, _xlfn.XLOOKUP(process!OTV2, Table8[Name], Table8[Preferred unit], ""), IF(OR(_xlpm.unit="", _xlpm.unit="None"), "", _xlpm.unit))</f>
        <v/>
      </c>
      <c r="OTW3" s="17" t="str">
        <f>_xlfn.LET(_xlpm.unit, _xlfn.XLOOKUP(process!OTW2, Table8[Name], Table8[Preferred unit], ""), IF(OR(_xlpm.unit="", _xlpm.unit="None"), "", _xlpm.unit))</f>
        <v/>
      </c>
      <c r="OTX3" s="17" t="str">
        <f>_xlfn.LET(_xlpm.unit, _xlfn.XLOOKUP(process!OTX2, Table8[Name], Table8[Preferred unit], ""), IF(OR(_xlpm.unit="", _xlpm.unit="None"), "", _xlpm.unit))</f>
        <v/>
      </c>
      <c r="OTY3" s="17" t="str">
        <f>_xlfn.LET(_xlpm.unit, _xlfn.XLOOKUP(process!OTY2, Table8[Name], Table8[Preferred unit], ""), IF(OR(_xlpm.unit="", _xlpm.unit="None"), "", _xlpm.unit))</f>
        <v/>
      </c>
      <c r="OTZ3" s="17" t="str">
        <f>_xlfn.LET(_xlpm.unit, _xlfn.XLOOKUP(process!OTZ2, Table8[Name], Table8[Preferred unit], ""), IF(OR(_xlpm.unit="", _xlpm.unit="None"), "", _xlpm.unit))</f>
        <v/>
      </c>
      <c r="OUA3" s="17" t="str">
        <f>_xlfn.LET(_xlpm.unit, _xlfn.XLOOKUP(process!OUA2, Table8[Name], Table8[Preferred unit], ""), IF(OR(_xlpm.unit="", _xlpm.unit="None"), "", _xlpm.unit))</f>
        <v/>
      </c>
      <c r="OUB3" s="17" t="str">
        <f>_xlfn.LET(_xlpm.unit, _xlfn.XLOOKUP(process!OUB2, Table8[Name], Table8[Preferred unit], ""), IF(OR(_xlpm.unit="", _xlpm.unit="None"), "", _xlpm.unit))</f>
        <v/>
      </c>
      <c r="OUC3" s="17" t="str">
        <f>_xlfn.LET(_xlpm.unit, _xlfn.XLOOKUP(process!OUC2, Table8[Name], Table8[Preferred unit], ""), IF(OR(_xlpm.unit="", _xlpm.unit="None"), "", _xlpm.unit))</f>
        <v/>
      </c>
      <c r="OUD3" s="17" t="str">
        <f>_xlfn.LET(_xlpm.unit, _xlfn.XLOOKUP(process!OUD2, Table8[Name], Table8[Preferred unit], ""), IF(OR(_xlpm.unit="", _xlpm.unit="None"), "", _xlpm.unit))</f>
        <v/>
      </c>
      <c r="OUE3" s="17" t="str">
        <f>_xlfn.LET(_xlpm.unit, _xlfn.XLOOKUP(process!OUE2, Table8[Name], Table8[Preferred unit], ""), IF(OR(_xlpm.unit="", _xlpm.unit="None"), "", _xlpm.unit))</f>
        <v/>
      </c>
      <c r="OUF3" s="17" t="str">
        <f>_xlfn.LET(_xlpm.unit, _xlfn.XLOOKUP(process!OUF2, Table8[Name], Table8[Preferred unit], ""), IF(OR(_xlpm.unit="", _xlpm.unit="None"), "", _xlpm.unit))</f>
        <v/>
      </c>
      <c r="OUG3" s="17" t="str">
        <f>_xlfn.LET(_xlpm.unit, _xlfn.XLOOKUP(process!OUG2, Table8[Name], Table8[Preferred unit], ""), IF(OR(_xlpm.unit="", _xlpm.unit="None"), "", _xlpm.unit))</f>
        <v/>
      </c>
      <c r="OUH3" s="17" t="str">
        <f>_xlfn.LET(_xlpm.unit, _xlfn.XLOOKUP(process!OUH2, Table8[Name], Table8[Preferred unit], ""), IF(OR(_xlpm.unit="", _xlpm.unit="None"), "", _xlpm.unit))</f>
        <v/>
      </c>
      <c r="OUI3" s="17" t="str">
        <f>_xlfn.LET(_xlpm.unit, _xlfn.XLOOKUP(process!OUI2, Table8[Name], Table8[Preferred unit], ""), IF(OR(_xlpm.unit="", _xlpm.unit="None"), "", _xlpm.unit))</f>
        <v/>
      </c>
      <c r="OUJ3" s="17" t="str">
        <f>_xlfn.LET(_xlpm.unit, _xlfn.XLOOKUP(process!OUJ2, Table8[Name], Table8[Preferred unit], ""), IF(OR(_xlpm.unit="", _xlpm.unit="None"), "", _xlpm.unit))</f>
        <v/>
      </c>
      <c r="OUK3" s="17" t="str">
        <f>_xlfn.LET(_xlpm.unit, _xlfn.XLOOKUP(process!OUK2, Table8[Name], Table8[Preferred unit], ""), IF(OR(_xlpm.unit="", _xlpm.unit="None"), "", _xlpm.unit))</f>
        <v/>
      </c>
      <c r="OUL3" s="17" t="str">
        <f>_xlfn.LET(_xlpm.unit, _xlfn.XLOOKUP(process!OUL2, Table8[Name], Table8[Preferred unit], ""), IF(OR(_xlpm.unit="", _xlpm.unit="None"), "", _xlpm.unit))</f>
        <v/>
      </c>
      <c r="OUM3" s="17" t="str">
        <f>_xlfn.LET(_xlpm.unit, _xlfn.XLOOKUP(process!OUM2, Table8[Name], Table8[Preferred unit], ""), IF(OR(_xlpm.unit="", _xlpm.unit="None"), "", _xlpm.unit))</f>
        <v/>
      </c>
      <c r="OUN3" s="17" t="str">
        <f>_xlfn.LET(_xlpm.unit, _xlfn.XLOOKUP(process!OUN2, Table8[Name], Table8[Preferred unit], ""), IF(OR(_xlpm.unit="", _xlpm.unit="None"), "", _xlpm.unit))</f>
        <v/>
      </c>
      <c r="OUO3" s="17" t="str">
        <f>_xlfn.LET(_xlpm.unit, _xlfn.XLOOKUP(process!OUO2, Table8[Name], Table8[Preferred unit], ""), IF(OR(_xlpm.unit="", _xlpm.unit="None"), "", _xlpm.unit))</f>
        <v/>
      </c>
      <c r="OUP3" s="17" t="str">
        <f>_xlfn.LET(_xlpm.unit, _xlfn.XLOOKUP(process!OUP2, Table8[Name], Table8[Preferred unit], ""), IF(OR(_xlpm.unit="", _xlpm.unit="None"), "", _xlpm.unit))</f>
        <v/>
      </c>
      <c r="OUQ3" s="17" t="str">
        <f>_xlfn.LET(_xlpm.unit, _xlfn.XLOOKUP(process!OUQ2, Table8[Name], Table8[Preferred unit], ""), IF(OR(_xlpm.unit="", _xlpm.unit="None"), "", _xlpm.unit))</f>
        <v/>
      </c>
      <c r="OUR3" s="17" t="str">
        <f>_xlfn.LET(_xlpm.unit, _xlfn.XLOOKUP(process!OUR2, Table8[Name], Table8[Preferred unit], ""), IF(OR(_xlpm.unit="", _xlpm.unit="None"), "", _xlpm.unit))</f>
        <v/>
      </c>
      <c r="OUS3" s="17" t="str">
        <f>_xlfn.LET(_xlpm.unit, _xlfn.XLOOKUP(process!OUS2, Table8[Name], Table8[Preferred unit], ""), IF(OR(_xlpm.unit="", _xlpm.unit="None"), "", _xlpm.unit))</f>
        <v/>
      </c>
      <c r="OUT3" s="17" t="str">
        <f>_xlfn.LET(_xlpm.unit, _xlfn.XLOOKUP(process!OUT2, Table8[Name], Table8[Preferred unit], ""), IF(OR(_xlpm.unit="", _xlpm.unit="None"), "", _xlpm.unit))</f>
        <v/>
      </c>
      <c r="OUU3" s="17" t="str">
        <f>_xlfn.LET(_xlpm.unit, _xlfn.XLOOKUP(process!OUU2, Table8[Name], Table8[Preferred unit], ""), IF(OR(_xlpm.unit="", _xlpm.unit="None"), "", _xlpm.unit))</f>
        <v/>
      </c>
      <c r="OUV3" s="17" t="str">
        <f>_xlfn.LET(_xlpm.unit, _xlfn.XLOOKUP(process!OUV2, Table8[Name], Table8[Preferred unit], ""), IF(OR(_xlpm.unit="", _xlpm.unit="None"), "", _xlpm.unit))</f>
        <v/>
      </c>
      <c r="OUW3" s="17" t="str">
        <f>_xlfn.LET(_xlpm.unit, _xlfn.XLOOKUP(process!OUW2, Table8[Name], Table8[Preferred unit], ""), IF(OR(_xlpm.unit="", _xlpm.unit="None"), "", _xlpm.unit))</f>
        <v/>
      </c>
      <c r="OUX3" s="17" t="str">
        <f>_xlfn.LET(_xlpm.unit, _xlfn.XLOOKUP(process!OUX2, Table8[Name], Table8[Preferred unit], ""), IF(OR(_xlpm.unit="", _xlpm.unit="None"), "", _xlpm.unit))</f>
        <v/>
      </c>
      <c r="OUY3" s="17" t="str">
        <f>_xlfn.LET(_xlpm.unit, _xlfn.XLOOKUP(process!OUY2, Table8[Name], Table8[Preferred unit], ""), IF(OR(_xlpm.unit="", _xlpm.unit="None"), "", _xlpm.unit))</f>
        <v/>
      </c>
      <c r="OUZ3" s="17" t="str">
        <f>_xlfn.LET(_xlpm.unit, _xlfn.XLOOKUP(process!OUZ2, Table8[Name], Table8[Preferred unit], ""), IF(OR(_xlpm.unit="", _xlpm.unit="None"), "", _xlpm.unit))</f>
        <v/>
      </c>
      <c r="OVA3" s="17" t="str">
        <f>_xlfn.LET(_xlpm.unit, _xlfn.XLOOKUP(process!OVA2, Table8[Name], Table8[Preferred unit], ""), IF(OR(_xlpm.unit="", _xlpm.unit="None"), "", _xlpm.unit))</f>
        <v/>
      </c>
      <c r="OVB3" s="17" t="str">
        <f>_xlfn.LET(_xlpm.unit, _xlfn.XLOOKUP(process!OVB2, Table8[Name], Table8[Preferred unit], ""), IF(OR(_xlpm.unit="", _xlpm.unit="None"), "", _xlpm.unit))</f>
        <v/>
      </c>
      <c r="OVC3" s="17" t="str">
        <f>_xlfn.LET(_xlpm.unit, _xlfn.XLOOKUP(process!OVC2, Table8[Name], Table8[Preferred unit], ""), IF(OR(_xlpm.unit="", _xlpm.unit="None"), "", _xlpm.unit))</f>
        <v/>
      </c>
      <c r="OVD3" s="17" t="str">
        <f>_xlfn.LET(_xlpm.unit, _xlfn.XLOOKUP(process!OVD2, Table8[Name], Table8[Preferred unit], ""), IF(OR(_xlpm.unit="", _xlpm.unit="None"), "", _xlpm.unit))</f>
        <v/>
      </c>
      <c r="OVE3" s="17" t="str">
        <f>_xlfn.LET(_xlpm.unit, _xlfn.XLOOKUP(process!OVE2, Table8[Name], Table8[Preferred unit], ""), IF(OR(_xlpm.unit="", _xlpm.unit="None"), "", _xlpm.unit))</f>
        <v/>
      </c>
      <c r="OVF3" s="17" t="str">
        <f>_xlfn.LET(_xlpm.unit, _xlfn.XLOOKUP(process!OVF2, Table8[Name], Table8[Preferred unit], ""), IF(OR(_xlpm.unit="", _xlpm.unit="None"), "", _xlpm.unit))</f>
        <v/>
      </c>
      <c r="OVG3" s="17" t="str">
        <f>_xlfn.LET(_xlpm.unit, _xlfn.XLOOKUP(process!OVG2, Table8[Name], Table8[Preferred unit], ""), IF(OR(_xlpm.unit="", _xlpm.unit="None"), "", _xlpm.unit))</f>
        <v/>
      </c>
      <c r="OVH3" s="17" t="str">
        <f>_xlfn.LET(_xlpm.unit, _xlfn.XLOOKUP(process!OVH2, Table8[Name], Table8[Preferred unit], ""), IF(OR(_xlpm.unit="", _xlpm.unit="None"), "", _xlpm.unit))</f>
        <v/>
      </c>
      <c r="OVI3" s="17" t="str">
        <f>_xlfn.LET(_xlpm.unit, _xlfn.XLOOKUP(process!OVI2, Table8[Name], Table8[Preferred unit], ""), IF(OR(_xlpm.unit="", _xlpm.unit="None"), "", _xlpm.unit))</f>
        <v/>
      </c>
      <c r="OVJ3" s="17" t="str">
        <f>_xlfn.LET(_xlpm.unit, _xlfn.XLOOKUP(process!OVJ2, Table8[Name], Table8[Preferred unit], ""), IF(OR(_xlpm.unit="", _xlpm.unit="None"), "", _xlpm.unit))</f>
        <v/>
      </c>
      <c r="OVK3" s="17" t="str">
        <f>_xlfn.LET(_xlpm.unit, _xlfn.XLOOKUP(process!OVK2, Table8[Name], Table8[Preferred unit], ""), IF(OR(_xlpm.unit="", _xlpm.unit="None"), "", _xlpm.unit))</f>
        <v/>
      </c>
      <c r="OVL3" s="17" t="str">
        <f>_xlfn.LET(_xlpm.unit, _xlfn.XLOOKUP(process!OVL2, Table8[Name], Table8[Preferred unit], ""), IF(OR(_xlpm.unit="", _xlpm.unit="None"), "", _xlpm.unit))</f>
        <v/>
      </c>
      <c r="OVM3" s="17" t="str">
        <f>_xlfn.LET(_xlpm.unit, _xlfn.XLOOKUP(process!OVM2, Table8[Name], Table8[Preferred unit], ""), IF(OR(_xlpm.unit="", _xlpm.unit="None"), "", _xlpm.unit))</f>
        <v/>
      </c>
      <c r="OVN3" s="17" t="str">
        <f>_xlfn.LET(_xlpm.unit, _xlfn.XLOOKUP(process!OVN2, Table8[Name], Table8[Preferred unit], ""), IF(OR(_xlpm.unit="", _xlpm.unit="None"), "", _xlpm.unit))</f>
        <v/>
      </c>
      <c r="OVO3" s="17" t="str">
        <f>_xlfn.LET(_xlpm.unit, _xlfn.XLOOKUP(process!OVO2, Table8[Name], Table8[Preferred unit], ""), IF(OR(_xlpm.unit="", _xlpm.unit="None"), "", _xlpm.unit))</f>
        <v/>
      </c>
      <c r="OVP3" s="17" t="str">
        <f>_xlfn.LET(_xlpm.unit, _xlfn.XLOOKUP(process!OVP2, Table8[Name], Table8[Preferred unit], ""), IF(OR(_xlpm.unit="", _xlpm.unit="None"), "", _xlpm.unit))</f>
        <v/>
      </c>
      <c r="OVQ3" s="17" t="str">
        <f>_xlfn.LET(_xlpm.unit, _xlfn.XLOOKUP(process!OVQ2, Table8[Name], Table8[Preferred unit], ""), IF(OR(_xlpm.unit="", _xlpm.unit="None"), "", _xlpm.unit))</f>
        <v/>
      </c>
      <c r="OVR3" s="17" t="str">
        <f>_xlfn.LET(_xlpm.unit, _xlfn.XLOOKUP(process!OVR2, Table8[Name], Table8[Preferred unit], ""), IF(OR(_xlpm.unit="", _xlpm.unit="None"), "", _xlpm.unit))</f>
        <v/>
      </c>
      <c r="OVS3" s="17" t="str">
        <f>_xlfn.LET(_xlpm.unit, _xlfn.XLOOKUP(process!OVS2, Table8[Name], Table8[Preferred unit], ""), IF(OR(_xlpm.unit="", _xlpm.unit="None"), "", _xlpm.unit))</f>
        <v/>
      </c>
      <c r="OVT3" s="17" t="str">
        <f>_xlfn.LET(_xlpm.unit, _xlfn.XLOOKUP(process!OVT2, Table8[Name], Table8[Preferred unit], ""), IF(OR(_xlpm.unit="", _xlpm.unit="None"), "", _xlpm.unit))</f>
        <v/>
      </c>
      <c r="OVU3" s="17" t="str">
        <f>_xlfn.LET(_xlpm.unit, _xlfn.XLOOKUP(process!OVU2, Table8[Name], Table8[Preferred unit], ""), IF(OR(_xlpm.unit="", _xlpm.unit="None"), "", _xlpm.unit))</f>
        <v/>
      </c>
      <c r="OVV3" s="17" t="str">
        <f>_xlfn.LET(_xlpm.unit, _xlfn.XLOOKUP(process!OVV2, Table8[Name], Table8[Preferred unit], ""), IF(OR(_xlpm.unit="", _xlpm.unit="None"), "", _xlpm.unit))</f>
        <v/>
      </c>
      <c r="OVW3" s="17" t="str">
        <f>_xlfn.LET(_xlpm.unit, _xlfn.XLOOKUP(process!OVW2, Table8[Name], Table8[Preferred unit], ""), IF(OR(_xlpm.unit="", _xlpm.unit="None"), "", _xlpm.unit))</f>
        <v/>
      </c>
      <c r="OVX3" s="17" t="str">
        <f>_xlfn.LET(_xlpm.unit, _xlfn.XLOOKUP(process!OVX2, Table8[Name], Table8[Preferred unit], ""), IF(OR(_xlpm.unit="", _xlpm.unit="None"), "", _xlpm.unit))</f>
        <v/>
      </c>
      <c r="OVY3" s="17" t="str">
        <f>_xlfn.LET(_xlpm.unit, _xlfn.XLOOKUP(process!OVY2, Table8[Name], Table8[Preferred unit], ""), IF(OR(_xlpm.unit="", _xlpm.unit="None"), "", _xlpm.unit))</f>
        <v/>
      </c>
      <c r="OVZ3" s="17" t="str">
        <f>_xlfn.LET(_xlpm.unit, _xlfn.XLOOKUP(process!OVZ2, Table8[Name], Table8[Preferred unit], ""), IF(OR(_xlpm.unit="", _xlpm.unit="None"), "", _xlpm.unit))</f>
        <v/>
      </c>
      <c r="OWA3" s="17" t="str">
        <f>_xlfn.LET(_xlpm.unit, _xlfn.XLOOKUP(process!OWA2, Table8[Name], Table8[Preferred unit], ""), IF(OR(_xlpm.unit="", _xlpm.unit="None"), "", _xlpm.unit))</f>
        <v/>
      </c>
      <c r="OWB3" s="17" t="str">
        <f>_xlfn.LET(_xlpm.unit, _xlfn.XLOOKUP(process!OWB2, Table8[Name], Table8[Preferred unit], ""), IF(OR(_xlpm.unit="", _xlpm.unit="None"), "", _xlpm.unit))</f>
        <v/>
      </c>
      <c r="OWC3" s="17" t="str">
        <f>_xlfn.LET(_xlpm.unit, _xlfn.XLOOKUP(process!OWC2, Table8[Name], Table8[Preferred unit], ""), IF(OR(_xlpm.unit="", _xlpm.unit="None"), "", _xlpm.unit))</f>
        <v/>
      </c>
      <c r="OWD3" s="17" t="str">
        <f>_xlfn.LET(_xlpm.unit, _xlfn.XLOOKUP(process!OWD2, Table8[Name], Table8[Preferred unit], ""), IF(OR(_xlpm.unit="", _xlpm.unit="None"), "", _xlpm.unit))</f>
        <v/>
      </c>
      <c r="OWE3" s="17" t="str">
        <f>_xlfn.LET(_xlpm.unit, _xlfn.XLOOKUP(process!OWE2, Table8[Name], Table8[Preferred unit], ""), IF(OR(_xlpm.unit="", _xlpm.unit="None"), "", _xlpm.unit))</f>
        <v/>
      </c>
      <c r="OWF3" s="17" t="str">
        <f>_xlfn.LET(_xlpm.unit, _xlfn.XLOOKUP(process!OWF2, Table8[Name], Table8[Preferred unit], ""), IF(OR(_xlpm.unit="", _xlpm.unit="None"), "", _xlpm.unit))</f>
        <v/>
      </c>
      <c r="OWG3" s="17" t="str">
        <f>_xlfn.LET(_xlpm.unit, _xlfn.XLOOKUP(process!OWG2, Table8[Name], Table8[Preferred unit], ""), IF(OR(_xlpm.unit="", _xlpm.unit="None"), "", _xlpm.unit))</f>
        <v/>
      </c>
      <c r="OWH3" s="17" t="str">
        <f>_xlfn.LET(_xlpm.unit, _xlfn.XLOOKUP(process!OWH2, Table8[Name], Table8[Preferred unit], ""), IF(OR(_xlpm.unit="", _xlpm.unit="None"), "", _xlpm.unit))</f>
        <v/>
      </c>
      <c r="OWI3" s="17" t="str">
        <f>_xlfn.LET(_xlpm.unit, _xlfn.XLOOKUP(process!OWI2, Table8[Name], Table8[Preferred unit], ""), IF(OR(_xlpm.unit="", _xlpm.unit="None"), "", _xlpm.unit))</f>
        <v/>
      </c>
      <c r="OWJ3" s="17" t="str">
        <f>_xlfn.LET(_xlpm.unit, _xlfn.XLOOKUP(process!OWJ2, Table8[Name], Table8[Preferred unit], ""), IF(OR(_xlpm.unit="", _xlpm.unit="None"), "", _xlpm.unit))</f>
        <v/>
      </c>
      <c r="OWK3" s="17" t="str">
        <f>_xlfn.LET(_xlpm.unit, _xlfn.XLOOKUP(process!OWK2, Table8[Name], Table8[Preferred unit], ""), IF(OR(_xlpm.unit="", _xlpm.unit="None"), "", _xlpm.unit))</f>
        <v/>
      </c>
      <c r="OWL3" s="17" t="str">
        <f>_xlfn.LET(_xlpm.unit, _xlfn.XLOOKUP(process!OWL2, Table8[Name], Table8[Preferred unit], ""), IF(OR(_xlpm.unit="", _xlpm.unit="None"), "", _xlpm.unit))</f>
        <v/>
      </c>
      <c r="OWM3" s="17" t="str">
        <f>_xlfn.LET(_xlpm.unit, _xlfn.XLOOKUP(process!OWM2, Table8[Name], Table8[Preferred unit], ""), IF(OR(_xlpm.unit="", _xlpm.unit="None"), "", _xlpm.unit))</f>
        <v/>
      </c>
      <c r="OWN3" s="17" t="str">
        <f>_xlfn.LET(_xlpm.unit, _xlfn.XLOOKUP(process!OWN2, Table8[Name], Table8[Preferred unit], ""), IF(OR(_xlpm.unit="", _xlpm.unit="None"), "", _xlpm.unit))</f>
        <v/>
      </c>
      <c r="OWO3" s="17" t="str">
        <f>_xlfn.LET(_xlpm.unit, _xlfn.XLOOKUP(process!OWO2, Table8[Name], Table8[Preferred unit], ""), IF(OR(_xlpm.unit="", _xlpm.unit="None"), "", _xlpm.unit))</f>
        <v/>
      </c>
      <c r="OWP3" s="17" t="str">
        <f>_xlfn.LET(_xlpm.unit, _xlfn.XLOOKUP(process!OWP2, Table8[Name], Table8[Preferred unit], ""), IF(OR(_xlpm.unit="", _xlpm.unit="None"), "", _xlpm.unit))</f>
        <v/>
      </c>
      <c r="OWQ3" s="17" t="str">
        <f>_xlfn.LET(_xlpm.unit, _xlfn.XLOOKUP(process!OWQ2, Table8[Name], Table8[Preferred unit], ""), IF(OR(_xlpm.unit="", _xlpm.unit="None"), "", _xlpm.unit))</f>
        <v/>
      </c>
      <c r="OWR3" s="17" t="str">
        <f>_xlfn.LET(_xlpm.unit, _xlfn.XLOOKUP(process!OWR2, Table8[Name], Table8[Preferred unit], ""), IF(OR(_xlpm.unit="", _xlpm.unit="None"), "", _xlpm.unit))</f>
        <v/>
      </c>
      <c r="OWS3" s="17" t="str">
        <f>_xlfn.LET(_xlpm.unit, _xlfn.XLOOKUP(process!OWS2, Table8[Name], Table8[Preferred unit], ""), IF(OR(_xlpm.unit="", _xlpm.unit="None"), "", _xlpm.unit))</f>
        <v/>
      </c>
      <c r="OWT3" s="17" t="str">
        <f>_xlfn.LET(_xlpm.unit, _xlfn.XLOOKUP(process!OWT2, Table8[Name], Table8[Preferred unit], ""), IF(OR(_xlpm.unit="", _xlpm.unit="None"), "", _xlpm.unit))</f>
        <v/>
      </c>
      <c r="OWU3" s="17" t="str">
        <f>_xlfn.LET(_xlpm.unit, _xlfn.XLOOKUP(process!OWU2, Table8[Name], Table8[Preferred unit], ""), IF(OR(_xlpm.unit="", _xlpm.unit="None"), "", _xlpm.unit))</f>
        <v/>
      </c>
      <c r="OWV3" s="17" t="str">
        <f>_xlfn.LET(_xlpm.unit, _xlfn.XLOOKUP(process!OWV2, Table8[Name], Table8[Preferred unit], ""), IF(OR(_xlpm.unit="", _xlpm.unit="None"), "", _xlpm.unit))</f>
        <v/>
      </c>
      <c r="OWW3" s="17" t="str">
        <f>_xlfn.LET(_xlpm.unit, _xlfn.XLOOKUP(process!OWW2, Table8[Name], Table8[Preferred unit], ""), IF(OR(_xlpm.unit="", _xlpm.unit="None"), "", _xlpm.unit))</f>
        <v/>
      </c>
      <c r="OWX3" s="17" t="str">
        <f>_xlfn.LET(_xlpm.unit, _xlfn.XLOOKUP(process!OWX2, Table8[Name], Table8[Preferred unit], ""), IF(OR(_xlpm.unit="", _xlpm.unit="None"), "", _xlpm.unit))</f>
        <v/>
      </c>
      <c r="OWY3" s="17" t="str">
        <f>_xlfn.LET(_xlpm.unit, _xlfn.XLOOKUP(process!OWY2, Table8[Name], Table8[Preferred unit], ""), IF(OR(_xlpm.unit="", _xlpm.unit="None"), "", _xlpm.unit))</f>
        <v/>
      </c>
      <c r="OWZ3" s="17" t="str">
        <f>_xlfn.LET(_xlpm.unit, _xlfn.XLOOKUP(process!OWZ2, Table8[Name], Table8[Preferred unit], ""), IF(OR(_xlpm.unit="", _xlpm.unit="None"), "", _xlpm.unit))</f>
        <v/>
      </c>
      <c r="OXA3" s="17" t="str">
        <f>_xlfn.LET(_xlpm.unit, _xlfn.XLOOKUP(process!OXA2, Table8[Name], Table8[Preferred unit], ""), IF(OR(_xlpm.unit="", _xlpm.unit="None"), "", _xlpm.unit))</f>
        <v/>
      </c>
      <c r="OXB3" s="17" t="str">
        <f>_xlfn.LET(_xlpm.unit, _xlfn.XLOOKUP(process!OXB2, Table8[Name], Table8[Preferred unit], ""), IF(OR(_xlpm.unit="", _xlpm.unit="None"), "", _xlpm.unit))</f>
        <v/>
      </c>
      <c r="OXC3" s="17" t="str">
        <f>_xlfn.LET(_xlpm.unit, _xlfn.XLOOKUP(process!OXC2, Table8[Name], Table8[Preferred unit], ""), IF(OR(_xlpm.unit="", _xlpm.unit="None"), "", _xlpm.unit))</f>
        <v/>
      </c>
      <c r="OXD3" s="17" t="str">
        <f>_xlfn.LET(_xlpm.unit, _xlfn.XLOOKUP(process!OXD2, Table8[Name], Table8[Preferred unit], ""), IF(OR(_xlpm.unit="", _xlpm.unit="None"), "", _xlpm.unit))</f>
        <v/>
      </c>
      <c r="OXE3" s="17" t="str">
        <f>_xlfn.LET(_xlpm.unit, _xlfn.XLOOKUP(process!OXE2, Table8[Name], Table8[Preferred unit], ""), IF(OR(_xlpm.unit="", _xlpm.unit="None"), "", _xlpm.unit))</f>
        <v/>
      </c>
      <c r="OXF3" s="17" t="str">
        <f>_xlfn.LET(_xlpm.unit, _xlfn.XLOOKUP(process!OXF2, Table8[Name], Table8[Preferred unit], ""), IF(OR(_xlpm.unit="", _xlpm.unit="None"), "", _xlpm.unit))</f>
        <v/>
      </c>
      <c r="OXG3" s="17" t="str">
        <f>_xlfn.LET(_xlpm.unit, _xlfn.XLOOKUP(process!OXG2, Table8[Name], Table8[Preferred unit], ""), IF(OR(_xlpm.unit="", _xlpm.unit="None"), "", _xlpm.unit))</f>
        <v/>
      </c>
      <c r="OXH3" s="17" t="str">
        <f>_xlfn.LET(_xlpm.unit, _xlfn.XLOOKUP(process!OXH2, Table8[Name], Table8[Preferred unit], ""), IF(OR(_xlpm.unit="", _xlpm.unit="None"), "", _xlpm.unit))</f>
        <v/>
      </c>
      <c r="OXI3" s="17" t="str">
        <f>_xlfn.LET(_xlpm.unit, _xlfn.XLOOKUP(process!OXI2, Table8[Name], Table8[Preferred unit], ""), IF(OR(_xlpm.unit="", _xlpm.unit="None"), "", _xlpm.unit))</f>
        <v/>
      </c>
      <c r="OXJ3" s="17" t="str">
        <f>_xlfn.LET(_xlpm.unit, _xlfn.XLOOKUP(process!OXJ2, Table8[Name], Table8[Preferred unit], ""), IF(OR(_xlpm.unit="", _xlpm.unit="None"), "", _xlpm.unit))</f>
        <v/>
      </c>
      <c r="OXK3" s="17" t="str">
        <f>_xlfn.LET(_xlpm.unit, _xlfn.XLOOKUP(process!OXK2, Table8[Name], Table8[Preferred unit], ""), IF(OR(_xlpm.unit="", _xlpm.unit="None"), "", _xlpm.unit))</f>
        <v/>
      </c>
      <c r="OXL3" s="17" t="str">
        <f>_xlfn.LET(_xlpm.unit, _xlfn.XLOOKUP(process!OXL2, Table8[Name], Table8[Preferred unit], ""), IF(OR(_xlpm.unit="", _xlpm.unit="None"), "", _xlpm.unit))</f>
        <v/>
      </c>
      <c r="OXM3" s="17" t="str">
        <f>_xlfn.LET(_xlpm.unit, _xlfn.XLOOKUP(process!OXM2, Table8[Name], Table8[Preferred unit], ""), IF(OR(_xlpm.unit="", _xlpm.unit="None"), "", _xlpm.unit))</f>
        <v/>
      </c>
      <c r="OXN3" s="17" t="str">
        <f>_xlfn.LET(_xlpm.unit, _xlfn.XLOOKUP(process!OXN2, Table8[Name], Table8[Preferred unit], ""), IF(OR(_xlpm.unit="", _xlpm.unit="None"), "", _xlpm.unit))</f>
        <v/>
      </c>
      <c r="OXO3" s="17" t="str">
        <f>_xlfn.LET(_xlpm.unit, _xlfn.XLOOKUP(process!OXO2, Table8[Name], Table8[Preferred unit], ""), IF(OR(_xlpm.unit="", _xlpm.unit="None"), "", _xlpm.unit))</f>
        <v/>
      </c>
      <c r="OXP3" s="17" t="str">
        <f>_xlfn.LET(_xlpm.unit, _xlfn.XLOOKUP(process!OXP2, Table8[Name], Table8[Preferred unit], ""), IF(OR(_xlpm.unit="", _xlpm.unit="None"), "", _xlpm.unit))</f>
        <v/>
      </c>
      <c r="OXQ3" s="17" t="str">
        <f>_xlfn.LET(_xlpm.unit, _xlfn.XLOOKUP(process!OXQ2, Table8[Name], Table8[Preferred unit], ""), IF(OR(_xlpm.unit="", _xlpm.unit="None"), "", _xlpm.unit))</f>
        <v/>
      </c>
      <c r="OXR3" s="17" t="str">
        <f>_xlfn.LET(_xlpm.unit, _xlfn.XLOOKUP(process!OXR2, Table8[Name], Table8[Preferred unit], ""), IF(OR(_xlpm.unit="", _xlpm.unit="None"), "", _xlpm.unit))</f>
        <v/>
      </c>
      <c r="OXS3" s="17" t="str">
        <f>_xlfn.LET(_xlpm.unit, _xlfn.XLOOKUP(process!OXS2, Table8[Name], Table8[Preferred unit], ""), IF(OR(_xlpm.unit="", _xlpm.unit="None"), "", _xlpm.unit))</f>
        <v/>
      </c>
      <c r="OXT3" s="17" t="str">
        <f>_xlfn.LET(_xlpm.unit, _xlfn.XLOOKUP(process!OXT2, Table8[Name], Table8[Preferred unit], ""), IF(OR(_xlpm.unit="", _xlpm.unit="None"), "", _xlpm.unit))</f>
        <v/>
      </c>
      <c r="OXU3" s="17" t="str">
        <f>_xlfn.LET(_xlpm.unit, _xlfn.XLOOKUP(process!OXU2, Table8[Name], Table8[Preferred unit], ""), IF(OR(_xlpm.unit="", _xlpm.unit="None"), "", _xlpm.unit))</f>
        <v/>
      </c>
      <c r="OXV3" s="17" t="str">
        <f>_xlfn.LET(_xlpm.unit, _xlfn.XLOOKUP(process!OXV2, Table8[Name], Table8[Preferred unit], ""), IF(OR(_xlpm.unit="", _xlpm.unit="None"), "", _xlpm.unit))</f>
        <v/>
      </c>
      <c r="OXW3" s="17" t="str">
        <f>_xlfn.LET(_xlpm.unit, _xlfn.XLOOKUP(process!OXW2, Table8[Name], Table8[Preferred unit], ""), IF(OR(_xlpm.unit="", _xlpm.unit="None"), "", _xlpm.unit))</f>
        <v/>
      </c>
      <c r="OXX3" s="17" t="str">
        <f>_xlfn.LET(_xlpm.unit, _xlfn.XLOOKUP(process!OXX2, Table8[Name], Table8[Preferred unit], ""), IF(OR(_xlpm.unit="", _xlpm.unit="None"), "", _xlpm.unit))</f>
        <v/>
      </c>
      <c r="OXY3" s="17" t="str">
        <f>_xlfn.LET(_xlpm.unit, _xlfn.XLOOKUP(process!OXY2, Table8[Name], Table8[Preferred unit], ""), IF(OR(_xlpm.unit="", _xlpm.unit="None"), "", _xlpm.unit))</f>
        <v/>
      </c>
      <c r="OXZ3" s="17" t="str">
        <f>_xlfn.LET(_xlpm.unit, _xlfn.XLOOKUP(process!OXZ2, Table8[Name], Table8[Preferred unit], ""), IF(OR(_xlpm.unit="", _xlpm.unit="None"), "", _xlpm.unit))</f>
        <v/>
      </c>
      <c r="OYA3" s="17" t="str">
        <f>_xlfn.LET(_xlpm.unit, _xlfn.XLOOKUP(process!OYA2, Table8[Name], Table8[Preferred unit], ""), IF(OR(_xlpm.unit="", _xlpm.unit="None"), "", _xlpm.unit))</f>
        <v/>
      </c>
      <c r="OYB3" s="17" t="str">
        <f>_xlfn.LET(_xlpm.unit, _xlfn.XLOOKUP(process!OYB2, Table8[Name], Table8[Preferred unit], ""), IF(OR(_xlpm.unit="", _xlpm.unit="None"), "", _xlpm.unit))</f>
        <v/>
      </c>
      <c r="OYC3" s="17" t="str">
        <f>_xlfn.LET(_xlpm.unit, _xlfn.XLOOKUP(process!OYC2, Table8[Name], Table8[Preferred unit], ""), IF(OR(_xlpm.unit="", _xlpm.unit="None"), "", _xlpm.unit))</f>
        <v/>
      </c>
      <c r="OYD3" s="17" t="str">
        <f>_xlfn.LET(_xlpm.unit, _xlfn.XLOOKUP(process!OYD2, Table8[Name], Table8[Preferred unit], ""), IF(OR(_xlpm.unit="", _xlpm.unit="None"), "", _xlpm.unit))</f>
        <v/>
      </c>
      <c r="OYE3" s="17" t="str">
        <f>_xlfn.LET(_xlpm.unit, _xlfn.XLOOKUP(process!OYE2, Table8[Name], Table8[Preferred unit], ""), IF(OR(_xlpm.unit="", _xlpm.unit="None"), "", _xlpm.unit))</f>
        <v/>
      </c>
      <c r="OYF3" s="17" t="str">
        <f>_xlfn.LET(_xlpm.unit, _xlfn.XLOOKUP(process!OYF2, Table8[Name], Table8[Preferred unit], ""), IF(OR(_xlpm.unit="", _xlpm.unit="None"), "", _xlpm.unit))</f>
        <v/>
      </c>
      <c r="OYG3" s="17" t="str">
        <f>_xlfn.LET(_xlpm.unit, _xlfn.XLOOKUP(process!OYG2, Table8[Name], Table8[Preferred unit], ""), IF(OR(_xlpm.unit="", _xlpm.unit="None"), "", _xlpm.unit))</f>
        <v/>
      </c>
      <c r="OYH3" s="17" t="str">
        <f>_xlfn.LET(_xlpm.unit, _xlfn.XLOOKUP(process!OYH2, Table8[Name], Table8[Preferred unit], ""), IF(OR(_xlpm.unit="", _xlpm.unit="None"), "", _xlpm.unit))</f>
        <v/>
      </c>
      <c r="OYI3" s="17" t="str">
        <f>_xlfn.LET(_xlpm.unit, _xlfn.XLOOKUP(process!OYI2, Table8[Name], Table8[Preferred unit], ""), IF(OR(_xlpm.unit="", _xlpm.unit="None"), "", _xlpm.unit))</f>
        <v/>
      </c>
      <c r="OYJ3" s="17" t="str">
        <f>_xlfn.LET(_xlpm.unit, _xlfn.XLOOKUP(process!OYJ2, Table8[Name], Table8[Preferred unit], ""), IF(OR(_xlpm.unit="", _xlpm.unit="None"), "", _xlpm.unit))</f>
        <v/>
      </c>
      <c r="OYK3" s="17" t="str">
        <f>_xlfn.LET(_xlpm.unit, _xlfn.XLOOKUP(process!OYK2, Table8[Name], Table8[Preferred unit], ""), IF(OR(_xlpm.unit="", _xlpm.unit="None"), "", _xlpm.unit))</f>
        <v/>
      </c>
      <c r="OYL3" s="17" t="str">
        <f>_xlfn.LET(_xlpm.unit, _xlfn.XLOOKUP(process!OYL2, Table8[Name], Table8[Preferred unit], ""), IF(OR(_xlpm.unit="", _xlpm.unit="None"), "", _xlpm.unit))</f>
        <v/>
      </c>
      <c r="OYM3" s="17" t="str">
        <f>_xlfn.LET(_xlpm.unit, _xlfn.XLOOKUP(process!OYM2, Table8[Name], Table8[Preferred unit], ""), IF(OR(_xlpm.unit="", _xlpm.unit="None"), "", _xlpm.unit))</f>
        <v/>
      </c>
      <c r="OYN3" s="17" t="str">
        <f>_xlfn.LET(_xlpm.unit, _xlfn.XLOOKUP(process!OYN2, Table8[Name], Table8[Preferred unit], ""), IF(OR(_xlpm.unit="", _xlpm.unit="None"), "", _xlpm.unit))</f>
        <v/>
      </c>
      <c r="OYO3" s="17" t="str">
        <f>_xlfn.LET(_xlpm.unit, _xlfn.XLOOKUP(process!OYO2, Table8[Name], Table8[Preferred unit], ""), IF(OR(_xlpm.unit="", _xlpm.unit="None"), "", _xlpm.unit))</f>
        <v/>
      </c>
      <c r="OYP3" s="17" t="str">
        <f>_xlfn.LET(_xlpm.unit, _xlfn.XLOOKUP(process!OYP2, Table8[Name], Table8[Preferred unit], ""), IF(OR(_xlpm.unit="", _xlpm.unit="None"), "", _xlpm.unit))</f>
        <v/>
      </c>
      <c r="OYQ3" s="17" t="str">
        <f>_xlfn.LET(_xlpm.unit, _xlfn.XLOOKUP(process!OYQ2, Table8[Name], Table8[Preferred unit], ""), IF(OR(_xlpm.unit="", _xlpm.unit="None"), "", _xlpm.unit))</f>
        <v/>
      </c>
      <c r="OYR3" s="17" t="str">
        <f>_xlfn.LET(_xlpm.unit, _xlfn.XLOOKUP(process!OYR2, Table8[Name], Table8[Preferred unit], ""), IF(OR(_xlpm.unit="", _xlpm.unit="None"), "", _xlpm.unit))</f>
        <v/>
      </c>
      <c r="OYS3" s="17" t="str">
        <f>_xlfn.LET(_xlpm.unit, _xlfn.XLOOKUP(process!OYS2, Table8[Name], Table8[Preferred unit], ""), IF(OR(_xlpm.unit="", _xlpm.unit="None"), "", _xlpm.unit))</f>
        <v/>
      </c>
      <c r="OYT3" s="17" t="str">
        <f>_xlfn.LET(_xlpm.unit, _xlfn.XLOOKUP(process!OYT2, Table8[Name], Table8[Preferred unit], ""), IF(OR(_xlpm.unit="", _xlpm.unit="None"), "", _xlpm.unit))</f>
        <v/>
      </c>
      <c r="OYU3" s="17" t="str">
        <f>_xlfn.LET(_xlpm.unit, _xlfn.XLOOKUP(process!OYU2, Table8[Name], Table8[Preferred unit], ""), IF(OR(_xlpm.unit="", _xlpm.unit="None"), "", _xlpm.unit))</f>
        <v/>
      </c>
      <c r="OYV3" s="17" t="str">
        <f>_xlfn.LET(_xlpm.unit, _xlfn.XLOOKUP(process!OYV2, Table8[Name], Table8[Preferred unit], ""), IF(OR(_xlpm.unit="", _xlpm.unit="None"), "", _xlpm.unit))</f>
        <v/>
      </c>
      <c r="OYW3" s="17" t="str">
        <f>_xlfn.LET(_xlpm.unit, _xlfn.XLOOKUP(process!OYW2, Table8[Name], Table8[Preferred unit], ""), IF(OR(_xlpm.unit="", _xlpm.unit="None"), "", _xlpm.unit))</f>
        <v/>
      </c>
      <c r="OYX3" s="17" t="str">
        <f>_xlfn.LET(_xlpm.unit, _xlfn.XLOOKUP(process!OYX2, Table8[Name], Table8[Preferred unit], ""), IF(OR(_xlpm.unit="", _xlpm.unit="None"), "", _xlpm.unit))</f>
        <v/>
      </c>
      <c r="OYY3" s="17" t="str">
        <f>_xlfn.LET(_xlpm.unit, _xlfn.XLOOKUP(process!OYY2, Table8[Name], Table8[Preferred unit], ""), IF(OR(_xlpm.unit="", _xlpm.unit="None"), "", _xlpm.unit))</f>
        <v/>
      </c>
      <c r="OYZ3" s="17" t="str">
        <f>_xlfn.LET(_xlpm.unit, _xlfn.XLOOKUP(process!OYZ2, Table8[Name], Table8[Preferred unit], ""), IF(OR(_xlpm.unit="", _xlpm.unit="None"), "", _xlpm.unit))</f>
        <v/>
      </c>
      <c r="OZA3" s="17" t="str">
        <f>_xlfn.LET(_xlpm.unit, _xlfn.XLOOKUP(process!OZA2, Table8[Name], Table8[Preferred unit], ""), IF(OR(_xlpm.unit="", _xlpm.unit="None"), "", _xlpm.unit))</f>
        <v/>
      </c>
      <c r="OZB3" s="17" t="str">
        <f>_xlfn.LET(_xlpm.unit, _xlfn.XLOOKUP(process!OZB2, Table8[Name], Table8[Preferred unit], ""), IF(OR(_xlpm.unit="", _xlpm.unit="None"), "", _xlpm.unit))</f>
        <v/>
      </c>
      <c r="OZC3" s="17" t="str">
        <f>_xlfn.LET(_xlpm.unit, _xlfn.XLOOKUP(process!OZC2, Table8[Name], Table8[Preferred unit], ""), IF(OR(_xlpm.unit="", _xlpm.unit="None"), "", _xlpm.unit))</f>
        <v/>
      </c>
      <c r="OZD3" s="17" t="str">
        <f>_xlfn.LET(_xlpm.unit, _xlfn.XLOOKUP(process!OZD2, Table8[Name], Table8[Preferred unit], ""), IF(OR(_xlpm.unit="", _xlpm.unit="None"), "", _xlpm.unit))</f>
        <v/>
      </c>
      <c r="OZE3" s="17" t="str">
        <f>_xlfn.LET(_xlpm.unit, _xlfn.XLOOKUP(process!OZE2, Table8[Name], Table8[Preferred unit], ""), IF(OR(_xlpm.unit="", _xlpm.unit="None"), "", _xlpm.unit))</f>
        <v/>
      </c>
      <c r="OZF3" s="17" t="str">
        <f>_xlfn.LET(_xlpm.unit, _xlfn.XLOOKUP(process!OZF2, Table8[Name], Table8[Preferred unit], ""), IF(OR(_xlpm.unit="", _xlpm.unit="None"), "", _xlpm.unit))</f>
        <v/>
      </c>
      <c r="OZG3" s="17" t="str">
        <f>_xlfn.LET(_xlpm.unit, _xlfn.XLOOKUP(process!OZG2, Table8[Name], Table8[Preferred unit], ""), IF(OR(_xlpm.unit="", _xlpm.unit="None"), "", _xlpm.unit))</f>
        <v/>
      </c>
      <c r="OZH3" s="17" t="str">
        <f>_xlfn.LET(_xlpm.unit, _xlfn.XLOOKUP(process!OZH2, Table8[Name], Table8[Preferred unit], ""), IF(OR(_xlpm.unit="", _xlpm.unit="None"), "", _xlpm.unit))</f>
        <v/>
      </c>
      <c r="OZI3" s="17" t="str">
        <f>_xlfn.LET(_xlpm.unit, _xlfn.XLOOKUP(process!OZI2, Table8[Name], Table8[Preferred unit], ""), IF(OR(_xlpm.unit="", _xlpm.unit="None"), "", _xlpm.unit))</f>
        <v/>
      </c>
      <c r="OZJ3" s="17" t="str">
        <f>_xlfn.LET(_xlpm.unit, _xlfn.XLOOKUP(process!OZJ2, Table8[Name], Table8[Preferred unit], ""), IF(OR(_xlpm.unit="", _xlpm.unit="None"), "", _xlpm.unit))</f>
        <v/>
      </c>
      <c r="OZK3" s="17" t="str">
        <f>_xlfn.LET(_xlpm.unit, _xlfn.XLOOKUP(process!OZK2, Table8[Name], Table8[Preferred unit], ""), IF(OR(_xlpm.unit="", _xlpm.unit="None"), "", _xlpm.unit))</f>
        <v/>
      </c>
      <c r="OZL3" s="17" t="str">
        <f>_xlfn.LET(_xlpm.unit, _xlfn.XLOOKUP(process!OZL2, Table8[Name], Table8[Preferred unit], ""), IF(OR(_xlpm.unit="", _xlpm.unit="None"), "", _xlpm.unit))</f>
        <v/>
      </c>
      <c r="OZM3" s="17" t="str">
        <f>_xlfn.LET(_xlpm.unit, _xlfn.XLOOKUP(process!OZM2, Table8[Name], Table8[Preferred unit], ""), IF(OR(_xlpm.unit="", _xlpm.unit="None"), "", _xlpm.unit))</f>
        <v/>
      </c>
      <c r="OZN3" s="17" t="str">
        <f>_xlfn.LET(_xlpm.unit, _xlfn.XLOOKUP(process!OZN2, Table8[Name], Table8[Preferred unit], ""), IF(OR(_xlpm.unit="", _xlpm.unit="None"), "", _xlpm.unit))</f>
        <v/>
      </c>
      <c r="OZO3" s="17" t="str">
        <f>_xlfn.LET(_xlpm.unit, _xlfn.XLOOKUP(process!OZO2, Table8[Name], Table8[Preferred unit], ""), IF(OR(_xlpm.unit="", _xlpm.unit="None"), "", _xlpm.unit))</f>
        <v/>
      </c>
      <c r="OZP3" s="17" t="str">
        <f>_xlfn.LET(_xlpm.unit, _xlfn.XLOOKUP(process!OZP2, Table8[Name], Table8[Preferred unit], ""), IF(OR(_xlpm.unit="", _xlpm.unit="None"), "", _xlpm.unit))</f>
        <v/>
      </c>
      <c r="OZQ3" s="17" t="str">
        <f>_xlfn.LET(_xlpm.unit, _xlfn.XLOOKUP(process!OZQ2, Table8[Name], Table8[Preferred unit], ""), IF(OR(_xlpm.unit="", _xlpm.unit="None"), "", _xlpm.unit))</f>
        <v/>
      </c>
      <c r="OZR3" s="17" t="str">
        <f>_xlfn.LET(_xlpm.unit, _xlfn.XLOOKUP(process!OZR2, Table8[Name], Table8[Preferred unit], ""), IF(OR(_xlpm.unit="", _xlpm.unit="None"), "", _xlpm.unit))</f>
        <v/>
      </c>
      <c r="OZS3" s="17" t="str">
        <f>_xlfn.LET(_xlpm.unit, _xlfn.XLOOKUP(process!OZS2, Table8[Name], Table8[Preferred unit], ""), IF(OR(_xlpm.unit="", _xlpm.unit="None"), "", _xlpm.unit))</f>
        <v/>
      </c>
      <c r="OZT3" s="17" t="str">
        <f>_xlfn.LET(_xlpm.unit, _xlfn.XLOOKUP(process!OZT2, Table8[Name], Table8[Preferred unit], ""), IF(OR(_xlpm.unit="", _xlpm.unit="None"), "", _xlpm.unit))</f>
        <v/>
      </c>
      <c r="OZU3" s="17" t="str">
        <f>_xlfn.LET(_xlpm.unit, _xlfn.XLOOKUP(process!OZU2, Table8[Name], Table8[Preferred unit], ""), IF(OR(_xlpm.unit="", _xlpm.unit="None"), "", _xlpm.unit))</f>
        <v/>
      </c>
      <c r="OZV3" s="17" t="str">
        <f>_xlfn.LET(_xlpm.unit, _xlfn.XLOOKUP(process!OZV2, Table8[Name], Table8[Preferred unit], ""), IF(OR(_xlpm.unit="", _xlpm.unit="None"), "", _xlpm.unit))</f>
        <v/>
      </c>
      <c r="OZW3" s="17" t="str">
        <f>_xlfn.LET(_xlpm.unit, _xlfn.XLOOKUP(process!OZW2, Table8[Name], Table8[Preferred unit], ""), IF(OR(_xlpm.unit="", _xlpm.unit="None"), "", _xlpm.unit))</f>
        <v/>
      </c>
      <c r="OZX3" s="17" t="str">
        <f>_xlfn.LET(_xlpm.unit, _xlfn.XLOOKUP(process!OZX2, Table8[Name], Table8[Preferred unit], ""), IF(OR(_xlpm.unit="", _xlpm.unit="None"), "", _xlpm.unit))</f>
        <v/>
      </c>
      <c r="OZY3" s="17" t="str">
        <f>_xlfn.LET(_xlpm.unit, _xlfn.XLOOKUP(process!OZY2, Table8[Name], Table8[Preferred unit], ""), IF(OR(_xlpm.unit="", _xlpm.unit="None"), "", _xlpm.unit))</f>
        <v/>
      </c>
      <c r="OZZ3" s="17" t="str">
        <f>_xlfn.LET(_xlpm.unit, _xlfn.XLOOKUP(process!OZZ2, Table8[Name], Table8[Preferred unit], ""), IF(OR(_xlpm.unit="", _xlpm.unit="None"), "", _xlpm.unit))</f>
        <v/>
      </c>
      <c r="PAA3" s="17" t="str">
        <f>_xlfn.LET(_xlpm.unit, _xlfn.XLOOKUP(process!PAA2, Table8[Name], Table8[Preferred unit], ""), IF(OR(_xlpm.unit="", _xlpm.unit="None"), "", _xlpm.unit))</f>
        <v/>
      </c>
      <c r="PAB3" s="17" t="str">
        <f>_xlfn.LET(_xlpm.unit, _xlfn.XLOOKUP(process!PAB2, Table8[Name], Table8[Preferred unit], ""), IF(OR(_xlpm.unit="", _xlpm.unit="None"), "", _xlpm.unit))</f>
        <v/>
      </c>
      <c r="PAC3" s="17" t="str">
        <f>_xlfn.LET(_xlpm.unit, _xlfn.XLOOKUP(process!PAC2, Table8[Name], Table8[Preferred unit], ""), IF(OR(_xlpm.unit="", _xlpm.unit="None"), "", _xlpm.unit))</f>
        <v/>
      </c>
      <c r="PAD3" s="17" t="str">
        <f>_xlfn.LET(_xlpm.unit, _xlfn.XLOOKUP(process!PAD2, Table8[Name], Table8[Preferred unit], ""), IF(OR(_xlpm.unit="", _xlpm.unit="None"), "", _xlpm.unit))</f>
        <v/>
      </c>
      <c r="PAE3" s="17" t="str">
        <f>_xlfn.LET(_xlpm.unit, _xlfn.XLOOKUP(process!PAE2, Table8[Name], Table8[Preferred unit], ""), IF(OR(_xlpm.unit="", _xlpm.unit="None"), "", _xlpm.unit))</f>
        <v/>
      </c>
      <c r="PAF3" s="17" t="str">
        <f>_xlfn.LET(_xlpm.unit, _xlfn.XLOOKUP(process!PAF2, Table8[Name], Table8[Preferred unit], ""), IF(OR(_xlpm.unit="", _xlpm.unit="None"), "", _xlpm.unit))</f>
        <v/>
      </c>
      <c r="PAG3" s="17" t="str">
        <f>_xlfn.LET(_xlpm.unit, _xlfn.XLOOKUP(process!PAG2, Table8[Name], Table8[Preferred unit], ""), IF(OR(_xlpm.unit="", _xlpm.unit="None"), "", _xlpm.unit))</f>
        <v/>
      </c>
      <c r="PAH3" s="17" t="str">
        <f>_xlfn.LET(_xlpm.unit, _xlfn.XLOOKUP(process!PAH2, Table8[Name], Table8[Preferred unit], ""), IF(OR(_xlpm.unit="", _xlpm.unit="None"), "", _xlpm.unit))</f>
        <v/>
      </c>
      <c r="PAI3" s="17" t="str">
        <f>_xlfn.LET(_xlpm.unit, _xlfn.XLOOKUP(process!PAI2, Table8[Name], Table8[Preferred unit], ""), IF(OR(_xlpm.unit="", _xlpm.unit="None"), "", _xlpm.unit))</f>
        <v/>
      </c>
      <c r="PAJ3" s="17" t="str">
        <f>_xlfn.LET(_xlpm.unit, _xlfn.XLOOKUP(process!PAJ2, Table8[Name], Table8[Preferred unit], ""), IF(OR(_xlpm.unit="", _xlpm.unit="None"), "", _xlpm.unit))</f>
        <v/>
      </c>
      <c r="PAK3" s="17" t="str">
        <f>_xlfn.LET(_xlpm.unit, _xlfn.XLOOKUP(process!PAK2, Table8[Name], Table8[Preferred unit], ""), IF(OR(_xlpm.unit="", _xlpm.unit="None"), "", _xlpm.unit))</f>
        <v/>
      </c>
      <c r="PAL3" s="17" t="str">
        <f>_xlfn.LET(_xlpm.unit, _xlfn.XLOOKUP(process!PAL2, Table8[Name], Table8[Preferred unit], ""), IF(OR(_xlpm.unit="", _xlpm.unit="None"), "", _xlpm.unit))</f>
        <v/>
      </c>
      <c r="PAM3" s="17" t="str">
        <f>_xlfn.LET(_xlpm.unit, _xlfn.XLOOKUP(process!PAM2, Table8[Name], Table8[Preferred unit], ""), IF(OR(_xlpm.unit="", _xlpm.unit="None"), "", _xlpm.unit))</f>
        <v/>
      </c>
      <c r="PAN3" s="17" t="str">
        <f>_xlfn.LET(_xlpm.unit, _xlfn.XLOOKUP(process!PAN2, Table8[Name], Table8[Preferred unit], ""), IF(OR(_xlpm.unit="", _xlpm.unit="None"), "", _xlpm.unit))</f>
        <v/>
      </c>
      <c r="PAO3" s="17" t="str">
        <f>_xlfn.LET(_xlpm.unit, _xlfn.XLOOKUP(process!PAO2, Table8[Name], Table8[Preferred unit], ""), IF(OR(_xlpm.unit="", _xlpm.unit="None"), "", _xlpm.unit))</f>
        <v/>
      </c>
      <c r="PAP3" s="17" t="str">
        <f>_xlfn.LET(_xlpm.unit, _xlfn.XLOOKUP(process!PAP2, Table8[Name], Table8[Preferred unit], ""), IF(OR(_xlpm.unit="", _xlpm.unit="None"), "", _xlpm.unit))</f>
        <v/>
      </c>
      <c r="PAQ3" s="17" t="str">
        <f>_xlfn.LET(_xlpm.unit, _xlfn.XLOOKUP(process!PAQ2, Table8[Name], Table8[Preferred unit], ""), IF(OR(_xlpm.unit="", _xlpm.unit="None"), "", _xlpm.unit))</f>
        <v/>
      </c>
      <c r="PAR3" s="17" t="str">
        <f>_xlfn.LET(_xlpm.unit, _xlfn.XLOOKUP(process!PAR2, Table8[Name], Table8[Preferred unit], ""), IF(OR(_xlpm.unit="", _xlpm.unit="None"), "", _xlpm.unit))</f>
        <v/>
      </c>
      <c r="PAS3" s="17" t="str">
        <f>_xlfn.LET(_xlpm.unit, _xlfn.XLOOKUP(process!PAS2, Table8[Name], Table8[Preferred unit], ""), IF(OR(_xlpm.unit="", _xlpm.unit="None"), "", _xlpm.unit))</f>
        <v/>
      </c>
      <c r="PAT3" s="17" t="str">
        <f>_xlfn.LET(_xlpm.unit, _xlfn.XLOOKUP(process!PAT2, Table8[Name], Table8[Preferred unit], ""), IF(OR(_xlpm.unit="", _xlpm.unit="None"), "", _xlpm.unit))</f>
        <v/>
      </c>
      <c r="PAU3" s="17" t="str">
        <f>_xlfn.LET(_xlpm.unit, _xlfn.XLOOKUP(process!PAU2, Table8[Name], Table8[Preferred unit], ""), IF(OR(_xlpm.unit="", _xlpm.unit="None"), "", _xlpm.unit))</f>
        <v/>
      </c>
      <c r="PAV3" s="17" t="str">
        <f>_xlfn.LET(_xlpm.unit, _xlfn.XLOOKUP(process!PAV2, Table8[Name], Table8[Preferred unit], ""), IF(OR(_xlpm.unit="", _xlpm.unit="None"), "", _xlpm.unit))</f>
        <v/>
      </c>
      <c r="PAW3" s="17" t="str">
        <f>_xlfn.LET(_xlpm.unit, _xlfn.XLOOKUP(process!PAW2, Table8[Name], Table8[Preferred unit], ""), IF(OR(_xlpm.unit="", _xlpm.unit="None"), "", _xlpm.unit))</f>
        <v/>
      </c>
      <c r="PAX3" s="17" t="str">
        <f>_xlfn.LET(_xlpm.unit, _xlfn.XLOOKUP(process!PAX2, Table8[Name], Table8[Preferred unit], ""), IF(OR(_xlpm.unit="", _xlpm.unit="None"), "", _xlpm.unit))</f>
        <v/>
      </c>
      <c r="PAY3" s="17" t="str">
        <f>_xlfn.LET(_xlpm.unit, _xlfn.XLOOKUP(process!PAY2, Table8[Name], Table8[Preferred unit], ""), IF(OR(_xlpm.unit="", _xlpm.unit="None"), "", _xlpm.unit))</f>
        <v/>
      </c>
      <c r="PAZ3" s="17" t="str">
        <f>_xlfn.LET(_xlpm.unit, _xlfn.XLOOKUP(process!PAZ2, Table8[Name], Table8[Preferred unit], ""), IF(OR(_xlpm.unit="", _xlpm.unit="None"), "", _xlpm.unit))</f>
        <v/>
      </c>
      <c r="PBA3" s="17" t="str">
        <f>_xlfn.LET(_xlpm.unit, _xlfn.XLOOKUP(process!PBA2, Table8[Name], Table8[Preferred unit], ""), IF(OR(_xlpm.unit="", _xlpm.unit="None"), "", _xlpm.unit))</f>
        <v/>
      </c>
      <c r="PBB3" s="17" t="str">
        <f>_xlfn.LET(_xlpm.unit, _xlfn.XLOOKUP(process!PBB2, Table8[Name], Table8[Preferred unit], ""), IF(OR(_xlpm.unit="", _xlpm.unit="None"), "", _xlpm.unit))</f>
        <v/>
      </c>
      <c r="PBC3" s="17" t="str">
        <f>_xlfn.LET(_xlpm.unit, _xlfn.XLOOKUP(process!PBC2, Table8[Name], Table8[Preferred unit], ""), IF(OR(_xlpm.unit="", _xlpm.unit="None"), "", _xlpm.unit))</f>
        <v/>
      </c>
      <c r="PBD3" s="17" t="str">
        <f>_xlfn.LET(_xlpm.unit, _xlfn.XLOOKUP(process!PBD2, Table8[Name], Table8[Preferred unit], ""), IF(OR(_xlpm.unit="", _xlpm.unit="None"), "", _xlpm.unit))</f>
        <v/>
      </c>
      <c r="PBE3" s="17" t="str">
        <f>_xlfn.LET(_xlpm.unit, _xlfn.XLOOKUP(process!PBE2, Table8[Name], Table8[Preferred unit], ""), IF(OR(_xlpm.unit="", _xlpm.unit="None"), "", _xlpm.unit))</f>
        <v/>
      </c>
      <c r="PBF3" s="17" t="str">
        <f>_xlfn.LET(_xlpm.unit, _xlfn.XLOOKUP(process!PBF2, Table8[Name], Table8[Preferred unit], ""), IF(OR(_xlpm.unit="", _xlpm.unit="None"), "", _xlpm.unit))</f>
        <v/>
      </c>
      <c r="PBG3" s="17" t="str">
        <f>_xlfn.LET(_xlpm.unit, _xlfn.XLOOKUP(process!PBG2, Table8[Name], Table8[Preferred unit], ""), IF(OR(_xlpm.unit="", _xlpm.unit="None"), "", _xlpm.unit))</f>
        <v/>
      </c>
      <c r="PBH3" s="17" t="str">
        <f>_xlfn.LET(_xlpm.unit, _xlfn.XLOOKUP(process!PBH2, Table8[Name], Table8[Preferred unit], ""), IF(OR(_xlpm.unit="", _xlpm.unit="None"), "", _xlpm.unit))</f>
        <v/>
      </c>
      <c r="PBI3" s="17" t="str">
        <f>_xlfn.LET(_xlpm.unit, _xlfn.XLOOKUP(process!PBI2, Table8[Name], Table8[Preferred unit], ""), IF(OR(_xlpm.unit="", _xlpm.unit="None"), "", _xlpm.unit))</f>
        <v/>
      </c>
      <c r="PBJ3" s="17" t="str">
        <f>_xlfn.LET(_xlpm.unit, _xlfn.XLOOKUP(process!PBJ2, Table8[Name], Table8[Preferred unit], ""), IF(OR(_xlpm.unit="", _xlpm.unit="None"), "", _xlpm.unit))</f>
        <v/>
      </c>
      <c r="PBK3" s="17" t="str">
        <f>_xlfn.LET(_xlpm.unit, _xlfn.XLOOKUP(process!PBK2, Table8[Name], Table8[Preferred unit], ""), IF(OR(_xlpm.unit="", _xlpm.unit="None"), "", _xlpm.unit))</f>
        <v/>
      </c>
      <c r="PBL3" s="17" t="str">
        <f>_xlfn.LET(_xlpm.unit, _xlfn.XLOOKUP(process!PBL2, Table8[Name], Table8[Preferred unit], ""), IF(OR(_xlpm.unit="", _xlpm.unit="None"), "", _xlpm.unit))</f>
        <v/>
      </c>
      <c r="PBM3" s="17" t="str">
        <f>_xlfn.LET(_xlpm.unit, _xlfn.XLOOKUP(process!PBM2, Table8[Name], Table8[Preferred unit], ""), IF(OR(_xlpm.unit="", _xlpm.unit="None"), "", _xlpm.unit))</f>
        <v/>
      </c>
      <c r="PBN3" s="17" t="str">
        <f>_xlfn.LET(_xlpm.unit, _xlfn.XLOOKUP(process!PBN2, Table8[Name], Table8[Preferred unit], ""), IF(OR(_xlpm.unit="", _xlpm.unit="None"), "", _xlpm.unit))</f>
        <v/>
      </c>
      <c r="PBO3" s="17" t="str">
        <f>_xlfn.LET(_xlpm.unit, _xlfn.XLOOKUP(process!PBO2, Table8[Name], Table8[Preferred unit], ""), IF(OR(_xlpm.unit="", _xlpm.unit="None"), "", _xlpm.unit))</f>
        <v/>
      </c>
      <c r="PBP3" s="17" t="str">
        <f>_xlfn.LET(_xlpm.unit, _xlfn.XLOOKUP(process!PBP2, Table8[Name], Table8[Preferred unit], ""), IF(OR(_xlpm.unit="", _xlpm.unit="None"), "", _xlpm.unit))</f>
        <v/>
      </c>
      <c r="PBQ3" s="17" t="str">
        <f>_xlfn.LET(_xlpm.unit, _xlfn.XLOOKUP(process!PBQ2, Table8[Name], Table8[Preferred unit], ""), IF(OR(_xlpm.unit="", _xlpm.unit="None"), "", _xlpm.unit))</f>
        <v/>
      </c>
      <c r="PBR3" s="17" t="str">
        <f>_xlfn.LET(_xlpm.unit, _xlfn.XLOOKUP(process!PBR2, Table8[Name], Table8[Preferred unit], ""), IF(OR(_xlpm.unit="", _xlpm.unit="None"), "", _xlpm.unit))</f>
        <v/>
      </c>
      <c r="PBS3" s="17" t="str">
        <f>_xlfn.LET(_xlpm.unit, _xlfn.XLOOKUP(process!PBS2, Table8[Name], Table8[Preferred unit], ""), IF(OR(_xlpm.unit="", _xlpm.unit="None"), "", _xlpm.unit))</f>
        <v/>
      </c>
      <c r="PBT3" s="17" t="str">
        <f>_xlfn.LET(_xlpm.unit, _xlfn.XLOOKUP(process!PBT2, Table8[Name], Table8[Preferred unit], ""), IF(OR(_xlpm.unit="", _xlpm.unit="None"), "", _xlpm.unit))</f>
        <v/>
      </c>
      <c r="PBU3" s="17" t="str">
        <f>_xlfn.LET(_xlpm.unit, _xlfn.XLOOKUP(process!PBU2, Table8[Name], Table8[Preferred unit], ""), IF(OR(_xlpm.unit="", _xlpm.unit="None"), "", _xlpm.unit))</f>
        <v/>
      </c>
      <c r="PBV3" s="17" t="str">
        <f>_xlfn.LET(_xlpm.unit, _xlfn.XLOOKUP(process!PBV2, Table8[Name], Table8[Preferred unit], ""), IF(OR(_xlpm.unit="", _xlpm.unit="None"), "", _xlpm.unit))</f>
        <v/>
      </c>
      <c r="PBW3" s="17" t="str">
        <f>_xlfn.LET(_xlpm.unit, _xlfn.XLOOKUP(process!PBW2, Table8[Name], Table8[Preferred unit], ""), IF(OR(_xlpm.unit="", _xlpm.unit="None"), "", _xlpm.unit))</f>
        <v/>
      </c>
      <c r="PBX3" s="17" t="str">
        <f>_xlfn.LET(_xlpm.unit, _xlfn.XLOOKUP(process!PBX2, Table8[Name], Table8[Preferred unit], ""), IF(OR(_xlpm.unit="", _xlpm.unit="None"), "", _xlpm.unit))</f>
        <v/>
      </c>
      <c r="PBY3" s="17" t="str">
        <f>_xlfn.LET(_xlpm.unit, _xlfn.XLOOKUP(process!PBY2, Table8[Name], Table8[Preferred unit], ""), IF(OR(_xlpm.unit="", _xlpm.unit="None"), "", _xlpm.unit))</f>
        <v/>
      </c>
      <c r="PBZ3" s="17" t="str">
        <f>_xlfn.LET(_xlpm.unit, _xlfn.XLOOKUP(process!PBZ2, Table8[Name], Table8[Preferred unit], ""), IF(OR(_xlpm.unit="", _xlpm.unit="None"), "", _xlpm.unit))</f>
        <v/>
      </c>
      <c r="PCA3" s="17" t="str">
        <f>_xlfn.LET(_xlpm.unit, _xlfn.XLOOKUP(process!PCA2, Table8[Name], Table8[Preferred unit], ""), IF(OR(_xlpm.unit="", _xlpm.unit="None"), "", _xlpm.unit))</f>
        <v/>
      </c>
      <c r="PCB3" s="17" t="str">
        <f>_xlfn.LET(_xlpm.unit, _xlfn.XLOOKUP(process!PCB2, Table8[Name], Table8[Preferred unit], ""), IF(OR(_xlpm.unit="", _xlpm.unit="None"), "", _xlpm.unit))</f>
        <v/>
      </c>
      <c r="PCC3" s="17" t="str">
        <f>_xlfn.LET(_xlpm.unit, _xlfn.XLOOKUP(process!PCC2, Table8[Name], Table8[Preferred unit], ""), IF(OR(_xlpm.unit="", _xlpm.unit="None"), "", _xlpm.unit))</f>
        <v/>
      </c>
      <c r="PCD3" s="17" t="str">
        <f>_xlfn.LET(_xlpm.unit, _xlfn.XLOOKUP(process!PCD2, Table8[Name], Table8[Preferred unit], ""), IF(OR(_xlpm.unit="", _xlpm.unit="None"), "", _xlpm.unit))</f>
        <v/>
      </c>
      <c r="PCE3" s="17" t="str">
        <f>_xlfn.LET(_xlpm.unit, _xlfn.XLOOKUP(process!PCE2, Table8[Name], Table8[Preferred unit], ""), IF(OR(_xlpm.unit="", _xlpm.unit="None"), "", _xlpm.unit))</f>
        <v/>
      </c>
      <c r="PCF3" s="17" t="str">
        <f>_xlfn.LET(_xlpm.unit, _xlfn.XLOOKUP(process!PCF2, Table8[Name], Table8[Preferred unit], ""), IF(OR(_xlpm.unit="", _xlpm.unit="None"), "", _xlpm.unit))</f>
        <v/>
      </c>
      <c r="PCG3" s="17" t="str">
        <f>_xlfn.LET(_xlpm.unit, _xlfn.XLOOKUP(process!PCG2, Table8[Name], Table8[Preferred unit], ""), IF(OR(_xlpm.unit="", _xlpm.unit="None"), "", _xlpm.unit))</f>
        <v/>
      </c>
      <c r="PCH3" s="17" t="str">
        <f>_xlfn.LET(_xlpm.unit, _xlfn.XLOOKUP(process!PCH2, Table8[Name], Table8[Preferred unit], ""), IF(OR(_xlpm.unit="", _xlpm.unit="None"), "", _xlpm.unit))</f>
        <v/>
      </c>
      <c r="PCI3" s="17" t="str">
        <f>_xlfn.LET(_xlpm.unit, _xlfn.XLOOKUP(process!PCI2, Table8[Name], Table8[Preferred unit], ""), IF(OR(_xlpm.unit="", _xlpm.unit="None"), "", _xlpm.unit))</f>
        <v/>
      </c>
      <c r="PCJ3" s="17" t="str">
        <f>_xlfn.LET(_xlpm.unit, _xlfn.XLOOKUP(process!PCJ2, Table8[Name], Table8[Preferred unit], ""), IF(OR(_xlpm.unit="", _xlpm.unit="None"), "", _xlpm.unit))</f>
        <v/>
      </c>
      <c r="PCK3" s="17" t="str">
        <f>_xlfn.LET(_xlpm.unit, _xlfn.XLOOKUP(process!PCK2, Table8[Name], Table8[Preferred unit], ""), IF(OR(_xlpm.unit="", _xlpm.unit="None"), "", _xlpm.unit))</f>
        <v/>
      </c>
      <c r="PCL3" s="17" t="str">
        <f>_xlfn.LET(_xlpm.unit, _xlfn.XLOOKUP(process!PCL2, Table8[Name], Table8[Preferred unit], ""), IF(OR(_xlpm.unit="", _xlpm.unit="None"), "", _xlpm.unit))</f>
        <v/>
      </c>
      <c r="PCM3" s="17" t="str">
        <f>_xlfn.LET(_xlpm.unit, _xlfn.XLOOKUP(process!PCM2, Table8[Name], Table8[Preferred unit], ""), IF(OR(_xlpm.unit="", _xlpm.unit="None"), "", _xlpm.unit))</f>
        <v/>
      </c>
      <c r="PCN3" s="17" t="str">
        <f>_xlfn.LET(_xlpm.unit, _xlfn.XLOOKUP(process!PCN2, Table8[Name], Table8[Preferred unit], ""), IF(OR(_xlpm.unit="", _xlpm.unit="None"), "", _xlpm.unit))</f>
        <v/>
      </c>
      <c r="PCO3" s="17" t="str">
        <f>_xlfn.LET(_xlpm.unit, _xlfn.XLOOKUP(process!PCO2, Table8[Name], Table8[Preferred unit], ""), IF(OR(_xlpm.unit="", _xlpm.unit="None"), "", _xlpm.unit))</f>
        <v/>
      </c>
      <c r="PCP3" s="17" t="str">
        <f>_xlfn.LET(_xlpm.unit, _xlfn.XLOOKUP(process!PCP2, Table8[Name], Table8[Preferred unit], ""), IF(OR(_xlpm.unit="", _xlpm.unit="None"), "", _xlpm.unit))</f>
        <v/>
      </c>
      <c r="PCQ3" s="17" t="str">
        <f>_xlfn.LET(_xlpm.unit, _xlfn.XLOOKUP(process!PCQ2, Table8[Name], Table8[Preferred unit], ""), IF(OR(_xlpm.unit="", _xlpm.unit="None"), "", _xlpm.unit))</f>
        <v/>
      </c>
      <c r="PCR3" s="17" t="str">
        <f>_xlfn.LET(_xlpm.unit, _xlfn.XLOOKUP(process!PCR2, Table8[Name], Table8[Preferred unit], ""), IF(OR(_xlpm.unit="", _xlpm.unit="None"), "", _xlpm.unit))</f>
        <v/>
      </c>
      <c r="PCS3" s="17" t="str">
        <f>_xlfn.LET(_xlpm.unit, _xlfn.XLOOKUP(process!PCS2, Table8[Name], Table8[Preferred unit], ""), IF(OR(_xlpm.unit="", _xlpm.unit="None"), "", _xlpm.unit))</f>
        <v/>
      </c>
      <c r="PCT3" s="17" t="str">
        <f>_xlfn.LET(_xlpm.unit, _xlfn.XLOOKUP(process!PCT2, Table8[Name], Table8[Preferred unit], ""), IF(OR(_xlpm.unit="", _xlpm.unit="None"), "", _xlpm.unit))</f>
        <v/>
      </c>
      <c r="PCU3" s="17" t="str">
        <f>_xlfn.LET(_xlpm.unit, _xlfn.XLOOKUP(process!PCU2, Table8[Name], Table8[Preferred unit], ""), IF(OR(_xlpm.unit="", _xlpm.unit="None"), "", _xlpm.unit))</f>
        <v/>
      </c>
      <c r="PCV3" s="17" t="str">
        <f>_xlfn.LET(_xlpm.unit, _xlfn.XLOOKUP(process!PCV2, Table8[Name], Table8[Preferred unit], ""), IF(OR(_xlpm.unit="", _xlpm.unit="None"), "", _xlpm.unit))</f>
        <v/>
      </c>
      <c r="PCW3" s="17" t="str">
        <f>_xlfn.LET(_xlpm.unit, _xlfn.XLOOKUP(process!PCW2, Table8[Name], Table8[Preferred unit], ""), IF(OR(_xlpm.unit="", _xlpm.unit="None"), "", _xlpm.unit))</f>
        <v/>
      </c>
      <c r="PCX3" s="17" t="str">
        <f>_xlfn.LET(_xlpm.unit, _xlfn.XLOOKUP(process!PCX2, Table8[Name], Table8[Preferred unit], ""), IF(OR(_xlpm.unit="", _xlpm.unit="None"), "", _xlpm.unit))</f>
        <v/>
      </c>
      <c r="PCY3" s="17" t="str">
        <f>_xlfn.LET(_xlpm.unit, _xlfn.XLOOKUP(process!PCY2, Table8[Name], Table8[Preferred unit], ""), IF(OR(_xlpm.unit="", _xlpm.unit="None"), "", _xlpm.unit))</f>
        <v/>
      </c>
      <c r="PCZ3" s="17" t="str">
        <f>_xlfn.LET(_xlpm.unit, _xlfn.XLOOKUP(process!PCZ2, Table8[Name], Table8[Preferred unit], ""), IF(OR(_xlpm.unit="", _xlpm.unit="None"), "", _xlpm.unit))</f>
        <v/>
      </c>
      <c r="PDA3" s="17" t="str">
        <f>_xlfn.LET(_xlpm.unit, _xlfn.XLOOKUP(process!PDA2, Table8[Name], Table8[Preferred unit], ""), IF(OR(_xlpm.unit="", _xlpm.unit="None"), "", _xlpm.unit))</f>
        <v/>
      </c>
      <c r="PDB3" s="17" t="str">
        <f>_xlfn.LET(_xlpm.unit, _xlfn.XLOOKUP(process!PDB2, Table8[Name], Table8[Preferred unit], ""), IF(OR(_xlpm.unit="", _xlpm.unit="None"), "", _xlpm.unit))</f>
        <v/>
      </c>
      <c r="PDC3" s="17" t="str">
        <f>_xlfn.LET(_xlpm.unit, _xlfn.XLOOKUP(process!PDC2, Table8[Name], Table8[Preferred unit], ""), IF(OR(_xlpm.unit="", _xlpm.unit="None"), "", _xlpm.unit))</f>
        <v/>
      </c>
      <c r="PDD3" s="17" t="str">
        <f>_xlfn.LET(_xlpm.unit, _xlfn.XLOOKUP(process!PDD2, Table8[Name], Table8[Preferred unit], ""), IF(OR(_xlpm.unit="", _xlpm.unit="None"), "", _xlpm.unit))</f>
        <v/>
      </c>
      <c r="PDE3" s="17" t="str">
        <f>_xlfn.LET(_xlpm.unit, _xlfn.XLOOKUP(process!PDE2, Table8[Name], Table8[Preferred unit], ""), IF(OR(_xlpm.unit="", _xlpm.unit="None"), "", _xlpm.unit))</f>
        <v/>
      </c>
      <c r="PDF3" s="17" t="str">
        <f>_xlfn.LET(_xlpm.unit, _xlfn.XLOOKUP(process!PDF2, Table8[Name], Table8[Preferred unit], ""), IF(OR(_xlpm.unit="", _xlpm.unit="None"), "", _xlpm.unit))</f>
        <v/>
      </c>
      <c r="PDG3" s="17" t="str">
        <f>_xlfn.LET(_xlpm.unit, _xlfn.XLOOKUP(process!PDG2, Table8[Name], Table8[Preferred unit], ""), IF(OR(_xlpm.unit="", _xlpm.unit="None"), "", _xlpm.unit))</f>
        <v/>
      </c>
      <c r="PDH3" s="17" t="str">
        <f>_xlfn.LET(_xlpm.unit, _xlfn.XLOOKUP(process!PDH2, Table8[Name], Table8[Preferred unit], ""), IF(OR(_xlpm.unit="", _xlpm.unit="None"), "", _xlpm.unit))</f>
        <v/>
      </c>
      <c r="PDI3" s="17" t="str">
        <f>_xlfn.LET(_xlpm.unit, _xlfn.XLOOKUP(process!PDI2, Table8[Name], Table8[Preferred unit], ""), IF(OR(_xlpm.unit="", _xlpm.unit="None"), "", _xlpm.unit))</f>
        <v/>
      </c>
      <c r="PDJ3" s="17" t="str">
        <f>_xlfn.LET(_xlpm.unit, _xlfn.XLOOKUP(process!PDJ2, Table8[Name], Table8[Preferred unit], ""), IF(OR(_xlpm.unit="", _xlpm.unit="None"), "", _xlpm.unit))</f>
        <v/>
      </c>
      <c r="PDK3" s="17" t="str">
        <f>_xlfn.LET(_xlpm.unit, _xlfn.XLOOKUP(process!PDK2, Table8[Name], Table8[Preferred unit], ""), IF(OR(_xlpm.unit="", _xlpm.unit="None"), "", _xlpm.unit))</f>
        <v/>
      </c>
      <c r="PDL3" s="17" t="str">
        <f>_xlfn.LET(_xlpm.unit, _xlfn.XLOOKUP(process!PDL2, Table8[Name], Table8[Preferred unit], ""), IF(OR(_xlpm.unit="", _xlpm.unit="None"), "", _xlpm.unit))</f>
        <v/>
      </c>
      <c r="PDM3" s="17" t="str">
        <f>_xlfn.LET(_xlpm.unit, _xlfn.XLOOKUP(process!PDM2, Table8[Name], Table8[Preferred unit], ""), IF(OR(_xlpm.unit="", _xlpm.unit="None"), "", _xlpm.unit))</f>
        <v/>
      </c>
      <c r="PDN3" s="17" t="str">
        <f>_xlfn.LET(_xlpm.unit, _xlfn.XLOOKUP(process!PDN2, Table8[Name], Table8[Preferred unit], ""), IF(OR(_xlpm.unit="", _xlpm.unit="None"), "", _xlpm.unit))</f>
        <v/>
      </c>
      <c r="PDO3" s="17" t="str">
        <f>_xlfn.LET(_xlpm.unit, _xlfn.XLOOKUP(process!PDO2, Table8[Name], Table8[Preferred unit], ""), IF(OR(_xlpm.unit="", _xlpm.unit="None"), "", _xlpm.unit))</f>
        <v/>
      </c>
      <c r="PDP3" s="17" t="str">
        <f>_xlfn.LET(_xlpm.unit, _xlfn.XLOOKUP(process!PDP2, Table8[Name], Table8[Preferred unit], ""), IF(OR(_xlpm.unit="", _xlpm.unit="None"), "", _xlpm.unit))</f>
        <v/>
      </c>
      <c r="PDQ3" s="17" t="str">
        <f>_xlfn.LET(_xlpm.unit, _xlfn.XLOOKUP(process!PDQ2, Table8[Name], Table8[Preferred unit], ""), IF(OR(_xlpm.unit="", _xlpm.unit="None"), "", _xlpm.unit))</f>
        <v/>
      </c>
      <c r="PDR3" s="17" t="str">
        <f>_xlfn.LET(_xlpm.unit, _xlfn.XLOOKUP(process!PDR2, Table8[Name], Table8[Preferred unit], ""), IF(OR(_xlpm.unit="", _xlpm.unit="None"), "", _xlpm.unit))</f>
        <v/>
      </c>
      <c r="PDS3" s="17" t="str">
        <f>_xlfn.LET(_xlpm.unit, _xlfn.XLOOKUP(process!PDS2, Table8[Name], Table8[Preferred unit], ""), IF(OR(_xlpm.unit="", _xlpm.unit="None"), "", _xlpm.unit))</f>
        <v/>
      </c>
      <c r="PDT3" s="17" t="str">
        <f>_xlfn.LET(_xlpm.unit, _xlfn.XLOOKUP(process!PDT2, Table8[Name], Table8[Preferred unit], ""), IF(OR(_xlpm.unit="", _xlpm.unit="None"), "", _xlpm.unit))</f>
        <v/>
      </c>
      <c r="PDU3" s="17" t="str">
        <f>_xlfn.LET(_xlpm.unit, _xlfn.XLOOKUP(process!PDU2, Table8[Name], Table8[Preferred unit], ""), IF(OR(_xlpm.unit="", _xlpm.unit="None"), "", _xlpm.unit))</f>
        <v/>
      </c>
      <c r="PDV3" s="17" t="str">
        <f>_xlfn.LET(_xlpm.unit, _xlfn.XLOOKUP(process!PDV2, Table8[Name], Table8[Preferred unit], ""), IF(OR(_xlpm.unit="", _xlpm.unit="None"), "", _xlpm.unit))</f>
        <v/>
      </c>
      <c r="PDW3" s="17" t="str">
        <f>_xlfn.LET(_xlpm.unit, _xlfn.XLOOKUP(process!PDW2, Table8[Name], Table8[Preferred unit], ""), IF(OR(_xlpm.unit="", _xlpm.unit="None"), "", _xlpm.unit))</f>
        <v/>
      </c>
      <c r="PDX3" s="17" t="str">
        <f>_xlfn.LET(_xlpm.unit, _xlfn.XLOOKUP(process!PDX2, Table8[Name], Table8[Preferred unit], ""), IF(OR(_xlpm.unit="", _xlpm.unit="None"), "", _xlpm.unit))</f>
        <v/>
      </c>
      <c r="PDY3" s="17" t="str">
        <f>_xlfn.LET(_xlpm.unit, _xlfn.XLOOKUP(process!PDY2, Table8[Name], Table8[Preferred unit], ""), IF(OR(_xlpm.unit="", _xlpm.unit="None"), "", _xlpm.unit))</f>
        <v/>
      </c>
      <c r="PDZ3" s="17" t="str">
        <f>_xlfn.LET(_xlpm.unit, _xlfn.XLOOKUP(process!PDZ2, Table8[Name], Table8[Preferred unit], ""), IF(OR(_xlpm.unit="", _xlpm.unit="None"), "", _xlpm.unit))</f>
        <v/>
      </c>
      <c r="PEA3" s="17" t="str">
        <f>_xlfn.LET(_xlpm.unit, _xlfn.XLOOKUP(process!PEA2, Table8[Name], Table8[Preferred unit], ""), IF(OR(_xlpm.unit="", _xlpm.unit="None"), "", _xlpm.unit))</f>
        <v/>
      </c>
      <c r="PEB3" s="17" t="str">
        <f>_xlfn.LET(_xlpm.unit, _xlfn.XLOOKUP(process!PEB2, Table8[Name], Table8[Preferred unit], ""), IF(OR(_xlpm.unit="", _xlpm.unit="None"), "", _xlpm.unit))</f>
        <v/>
      </c>
      <c r="PEC3" s="17" t="str">
        <f>_xlfn.LET(_xlpm.unit, _xlfn.XLOOKUP(process!PEC2, Table8[Name], Table8[Preferred unit], ""), IF(OR(_xlpm.unit="", _xlpm.unit="None"), "", _xlpm.unit))</f>
        <v/>
      </c>
      <c r="PED3" s="17" t="str">
        <f>_xlfn.LET(_xlpm.unit, _xlfn.XLOOKUP(process!PED2, Table8[Name], Table8[Preferred unit], ""), IF(OR(_xlpm.unit="", _xlpm.unit="None"), "", _xlpm.unit))</f>
        <v/>
      </c>
      <c r="PEE3" s="17" t="str">
        <f>_xlfn.LET(_xlpm.unit, _xlfn.XLOOKUP(process!PEE2, Table8[Name], Table8[Preferred unit], ""), IF(OR(_xlpm.unit="", _xlpm.unit="None"), "", _xlpm.unit))</f>
        <v/>
      </c>
      <c r="PEF3" s="17" t="str">
        <f>_xlfn.LET(_xlpm.unit, _xlfn.XLOOKUP(process!PEF2, Table8[Name], Table8[Preferred unit], ""), IF(OR(_xlpm.unit="", _xlpm.unit="None"), "", _xlpm.unit))</f>
        <v/>
      </c>
      <c r="PEG3" s="17" t="str">
        <f>_xlfn.LET(_xlpm.unit, _xlfn.XLOOKUP(process!PEG2, Table8[Name], Table8[Preferred unit], ""), IF(OR(_xlpm.unit="", _xlpm.unit="None"), "", _xlpm.unit))</f>
        <v/>
      </c>
      <c r="PEH3" s="17" t="str">
        <f>_xlfn.LET(_xlpm.unit, _xlfn.XLOOKUP(process!PEH2, Table8[Name], Table8[Preferred unit], ""), IF(OR(_xlpm.unit="", _xlpm.unit="None"), "", _xlpm.unit))</f>
        <v/>
      </c>
      <c r="PEI3" s="17" t="str">
        <f>_xlfn.LET(_xlpm.unit, _xlfn.XLOOKUP(process!PEI2, Table8[Name], Table8[Preferred unit], ""), IF(OR(_xlpm.unit="", _xlpm.unit="None"), "", _xlpm.unit))</f>
        <v/>
      </c>
      <c r="PEJ3" s="17" t="str">
        <f>_xlfn.LET(_xlpm.unit, _xlfn.XLOOKUP(process!PEJ2, Table8[Name], Table8[Preferred unit], ""), IF(OR(_xlpm.unit="", _xlpm.unit="None"), "", _xlpm.unit))</f>
        <v/>
      </c>
      <c r="PEK3" s="17" t="str">
        <f>_xlfn.LET(_xlpm.unit, _xlfn.XLOOKUP(process!PEK2, Table8[Name], Table8[Preferred unit], ""), IF(OR(_xlpm.unit="", _xlpm.unit="None"), "", _xlpm.unit))</f>
        <v/>
      </c>
      <c r="PEL3" s="17" t="str">
        <f>_xlfn.LET(_xlpm.unit, _xlfn.XLOOKUP(process!PEL2, Table8[Name], Table8[Preferred unit], ""), IF(OR(_xlpm.unit="", _xlpm.unit="None"), "", _xlpm.unit))</f>
        <v/>
      </c>
      <c r="PEM3" s="17" t="str">
        <f>_xlfn.LET(_xlpm.unit, _xlfn.XLOOKUP(process!PEM2, Table8[Name], Table8[Preferred unit], ""), IF(OR(_xlpm.unit="", _xlpm.unit="None"), "", _xlpm.unit))</f>
        <v/>
      </c>
      <c r="PEN3" s="17" t="str">
        <f>_xlfn.LET(_xlpm.unit, _xlfn.XLOOKUP(process!PEN2, Table8[Name], Table8[Preferred unit], ""), IF(OR(_xlpm.unit="", _xlpm.unit="None"), "", _xlpm.unit))</f>
        <v/>
      </c>
      <c r="PEO3" s="17" t="str">
        <f>_xlfn.LET(_xlpm.unit, _xlfn.XLOOKUP(process!PEO2, Table8[Name], Table8[Preferred unit], ""), IF(OR(_xlpm.unit="", _xlpm.unit="None"), "", _xlpm.unit))</f>
        <v/>
      </c>
      <c r="PEP3" s="17" t="str">
        <f>_xlfn.LET(_xlpm.unit, _xlfn.XLOOKUP(process!PEP2, Table8[Name], Table8[Preferred unit], ""), IF(OR(_xlpm.unit="", _xlpm.unit="None"), "", _xlpm.unit))</f>
        <v/>
      </c>
      <c r="PEQ3" s="17" t="str">
        <f>_xlfn.LET(_xlpm.unit, _xlfn.XLOOKUP(process!PEQ2, Table8[Name], Table8[Preferred unit], ""), IF(OR(_xlpm.unit="", _xlpm.unit="None"), "", _xlpm.unit))</f>
        <v/>
      </c>
      <c r="PER3" s="17" t="str">
        <f>_xlfn.LET(_xlpm.unit, _xlfn.XLOOKUP(process!PER2, Table8[Name], Table8[Preferred unit], ""), IF(OR(_xlpm.unit="", _xlpm.unit="None"), "", _xlpm.unit))</f>
        <v/>
      </c>
      <c r="PES3" s="17" t="str">
        <f>_xlfn.LET(_xlpm.unit, _xlfn.XLOOKUP(process!PES2, Table8[Name], Table8[Preferred unit], ""), IF(OR(_xlpm.unit="", _xlpm.unit="None"), "", _xlpm.unit))</f>
        <v/>
      </c>
      <c r="PET3" s="17" t="str">
        <f>_xlfn.LET(_xlpm.unit, _xlfn.XLOOKUP(process!PET2, Table8[Name], Table8[Preferred unit], ""), IF(OR(_xlpm.unit="", _xlpm.unit="None"), "", _xlpm.unit))</f>
        <v/>
      </c>
      <c r="PEU3" s="17" t="str">
        <f>_xlfn.LET(_xlpm.unit, _xlfn.XLOOKUP(process!PEU2, Table8[Name], Table8[Preferred unit], ""), IF(OR(_xlpm.unit="", _xlpm.unit="None"), "", _xlpm.unit))</f>
        <v/>
      </c>
      <c r="PEV3" s="17" t="str">
        <f>_xlfn.LET(_xlpm.unit, _xlfn.XLOOKUP(process!PEV2, Table8[Name], Table8[Preferred unit], ""), IF(OR(_xlpm.unit="", _xlpm.unit="None"), "", _xlpm.unit))</f>
        <v/>
      </c>
      <c r="PEW3" s="17" t="str">
        <f>_xlfn.LET(_xlpm.unit, _xlfn.XLOOKUP(process!PEW2, Table8[Name], Table8[Preferred unit], ""), IF(OR(_xlpm.unit="", _xlpm.unit="None"), "", _xlpm.unit))</f>
        <v/>
      </c>
      <c r="PEX3" s="17" t="str">
        <f>_xlfn.LET(_xlpm.unit, _xlfn.XLOOKUP(process!PEX2, Table8[Name], Table8[Preferred unit], ""), IF(OR(_xlpm.unit="", _xlpm.unit="None"), "", _xlpm.unit))</f>
        <v/>
      </c>
      <c r="PEY3" s="17" t="str">
        <f>_xlfn.LET(_xlpm.unit, _xlfn.XLOOKUP(process!PEY2, Table8[Name], Table8[Preferred unit], ""), IF(OR(_xlpm.unit="", _xlpm.unit="None"), "", _xlpm.unit))</f>
        <v/>
      </c>
      <c r="PEZ3" s="17" t="str">
        <f>_xlfn.LET(_xlpm.unit, _xlfn.XLOOKUP(process!PEZ2, Table8[Name], Table8[Preferred unit], ""), IF(OR(_xlpm.unit="", _xlpm.unit="None"), "", _xlpm.unit))</f>
        <v/>
      </c>
      <c r="PFA3" s="17" t="str">
        <f>_xlfn.LET(_xlpm.unit, _xlfn.XLOOKUP(process!PFA2, Table8[Name], Table8[Preferred unit], ""), IF(OR(_xlpm.unit="", _xlpm.unit="None"), "", _xlpm.unit))</f>
        <v/>
      </c>
      <c r="PFB3" s="17" t="str">
        <f>_xlfn.LET(_xlpm.unit, _xlfn.XLOOKUP(process!PFB2, Table8[Name], Table8[Preferred unit], ""), IF(OR(_xlpm.unit="", _xlpm.unit="None"), "", _xlpm.unit))</f>
        <v/>
      </c>
      <c r="PFC3" s="17" t="str">
        <f>_xlfn.LET(_xlpm.unit, _xlfn.XLOOKUP(process!PFC2, Table8[Name], Table8[Preferred unit], ""), IF(OR(_xlpm.unit="", _xlpm.unit="None"), "", _xlpm.unit))</f>
        <v/>
      </c>
      <c r="PFD3" s="17" t="str">
        <f>_xlfn.LET(_xlpm.unit, _xlfn.XLOOKUP(process!PFD2, Table8[Name], Table8[Preferred unit], ""), IF(OR(_xlpm.unit="", _xlpm.unit="None"), "", _xlpm.unit))</f>
        <v/>
      </c>
      <c r="PFE3" s="17" t="str">
        <f>_xlfn.LET(_xlpm.unit, _xlfn.XLOOKUP(process!PFE2, Table8[Name], Table8[Preferred unit], ""), IF(OR(_xlpm.unit="", _xlpm.unit="None"), "", _xlpm.unit))</f>
        <v/>
      </c>
      <c r="PFF3" s="17" t="str">
        <f>_xlfn.LET(_xlpm.unit, _xlfn.XLOOKUP(process!PFF2, Table8[Name], Table8[Preferred unit], ""), IF(OR(_xlpm.unit="", _xlpm.unit="None"), "", _xlpm.unit))</f>
        <v/>
      </c>
      <c r="PFG3" s="17" t="str">
        <f>_xlfn.LET(_xlpm.unit, _xlfn.XLOOKUP(process!PFG2, Table8[Name], Table8[Preferred unit], ""), IF(OR(_xlpm.unit="", _xlpm.unit="None"), "", _xlpm.unit))</f>
        <v/>
      </c>
      <c r="PFH3" s="17" t="str">
        <f>_xlfn.LET(_xlpm.unit, _xlfn.XLOOKUP(process!PFH2, Table8[Name], Table8[Preferred unit], ""), IF(OR(_xlpm.unit="", _xlpm.unit="None"), "", _xlpm.unit))</f>
        <v/>
      </c>
      <c r="PFI3" s="17" t="str">
        <f>_xlfn.LET(_xlpm.unit, _xlfn.XLOOKUP(process!PFI2, Table8[Name], Table8[Preferred unit], ""), IF(OR(_xlpm.unit="", _xlpm.unit="None"), "", _xlpm.unit))</f>
        <v/>
      </c>
      <c r="PFJ3" s="17" t="str">
        <f>_xlfn.LET(_xlpm.unit, _xlfn.XLOOKUP(process!PFJ2, Table8[Name], Table8[Preferred unit], ""), IF(OR(_xlpm.unit="", _xlpm.unit="None"), "", _xlpm.unit))</f>
        <v/>
      </c>
      <c r="PFK3" s="17" t="str">
        <f>_xlfn.LET(_xlpm.unit, _xlfn.XLOOKUP(process!PFK2, Table8[Name], Table8[Preferred unit], ""), IF(OR(_xlpm.unit="", _xlpm.unit="None"), "", _xlpm.unit))</f>
        <v/>
      </c>
      <c r="PFL3" s="17" t="str">
        <f>_xlfn.LET(_xlpm.unit, _xlfn.XLOOKUP(process!PFL2, Table8[Name], Table8[Preferred unit], ""), IF(OR(_xlpm.unit="", _xlpm.unit="None"), "", _xlpm.unit))</f>
        <v/>
      </c>
      <c r="PFM3" s="17" t="str">
        <f>_xlfn.LET(_xlpm.unit, _xlfn.XLOOKUP(process!PFM2, Table8[Name], Table8[Preferred unit], ""), IF(OR(_xlpm.unit="", _xlpm.unit="None"), "", _xlpm.unit))</f>
        <v/>
      </c>
      <c r="PFN3" s="17" t="str">
        <f>_xlfn.LET(_xlpm.unit, _xlfn.XLOOKUP(process!PFN2, Table8[Name], Table8[Preferred unit], ""), IF(OR(_xlpm.unit="", _xlpm.unit="None"), "", _xlpm.unit))</f>
        <v/>
      </c>
      <c r="PFO3" s="17" t="str">
        <f>_xlfn.LET(_xlpm.unit, _xlfn.XLOOKUP(process!PFO2, Table8[Name], Table8[Preferred unit], ""), IF(OR(_xlpm.unit="", _xlpm.unit="None"), "", _xlpm.unit))</f>
        <v/>
      </c>
      <c r="PFP3" s="17" t="str">
        <f>_xlfn.LET(_xlpm.unit, _xlfn.XLOOKUP(process!PFP2, Table8[Name], Table8[Preferred unit], ""), IF(OR(_xlpm.unit="", _xlpm.unit="None"), "", _xlpm.unit))</f>
        <v/>
      </c>
      <c r="PFQ3" s="17" t="str">
        <f>_xlfn.LET(_xlpm.unit, _xlfn.XLOOKUP(process!PFQ2, Table8[Name], Table8[Preferred unit], ""), IF(OR(_xlpm.unit="", _xlpm.unit="None"), "", _xlpm.unit))</f>
        <v/>
      </c>
      <c r="PFR3" s="17" t="str">
        <f>_xlfn.LET(_xlpm.unit, _xlfn.XLOOKUP(process!PFR2, Table8[Name], Table8[Preferred unit], ""), IF(OR(_xlpm.unit="", _xlpm.unit="None"), "", _xlpm.unit))</f>
        <v/>
      </c>
      <c r="PFS3" s="17" t="str">
        <f>_xlfn.LET(_xlpm.unit, _xlfn.XLOOKUP(process!PFS2, Table8[Name], Table8[Preferred unit], ""), IF(OR(_xlpm.unit="", _xlpm.unit="None"), "", _xlpm.unit))</f>
        <v/>
      </c>
      <c r="PFT3" s="17" t="str">
        <f>_xlfn.LET(_xlpm.unit, _xlfn.XLOOKUP(process!PFT2, Table8[Name], Table8[Preferred unit], ""), IF(OR(_xlpm.unit="", _xlpm.unit="None"), "", _xlpm.unit))</f>
        <v/>
      </c>
      <c r="PFU3" s="17" t="str">
        <f>_xlfn.LET(_xlpm.unit, _xlfn.XLOOKUP(process!PFU2, Table8[Name], Table8[Preferred unit], ""), IF(OR(_xlpm.unit="", _xlpm.unit="None"), "", _xlpm.unit))</f>
        <v/>
      </c>
      <c r="PFV3" s="17" t="str">
        <f>_xlfn.LET(_xlpm.unit, _xlfn.XLOOKUP(process!PFV2, Table8[Name], Table8[Preferred unit], ""), IF(OR(_xlpm.unit="", _xlpm.unit="None"), "", _xlpm.unit))</f>
        <v/>
      </c>
      <c r="PFW3" s="17" t="str">
        <f>_xlfn.LET(_xlpm.unit, _xlfn.XLOOKUP(process!PFW2, Table8[Name], Table8[Preferred unit], ""), IF(OR(_xlpm.unit="", _xlpm.unit="None"), "", _xlpm.unit))</f>
        <v/>
      </c>
      <c r="PFX3" s="17" t="str">
        <f>_xlfn.LET(_xlpm.unit, _xlfn.XLOOKUP(process!PFX2, Table8[Name], Table8[Preferred unit], ""), IF(OR(_xlpm.unit="", _xlpm.unit="None"), "", _xlpm.unit))</f>
        <v/>
      </c>
      <c r="PFY3" s="17" t="str">
        <f>_xlfn.LET(_xlpm.unit, _xlfn.XLOOKUP(process!PFY2, Table8[Name], Table8[Preferred unit], ""), IF(OR(_xlpm.unit="", _xlpm.unit="None"), "", _xlpm.unit))</f>
        <v/>
      </c>
      <c r="PFZ3" s="17" t="str">
        <f>_xlfn.LET(_xlpm.unit, _xlfn.XLOOKUP(process!PFZ2, Table8[Name], Table8[Preferred unit], ""), IF(OR(_xlpm.unit="", _xlpm.unit="None"), "", _xlpm.unit))</f>
        <v/>
      </c>
      <c r="PGA3" s="17" t="str">
        <f>_xlfn.LET(_xlpm.unit, _xlfn.XLOOKUP(process!PGA2, Table8[Name], Table8[Preferred unit], ""), IF(OR(_xlpm.unit="", _xlpm.unit="None"), "", _xlpm.unit))</f>
        <v/>
      </c>
      <c r="PGB3" s="17" t="str">
        <f>_xlfn.LET(_xlpm.unit, _xlfn.XLOOKUP(process!PGB2, Table8[Name], Table8[Preferred unit], ""), IF(OR(_xlpm.unit="", _xlpm.unit="None"), "", _xlpm.unit))</f>
        <v/>
      </c>
      <c r="PGC3" s="17" t="str">
        <f>_xlfn.LET(_xlpm.unit, _xlfn.XLOOKUP(process!PGC2, Table8[Name], Table8[Preferred unit], ""), IF(OR(_xlpm.unit="", _xlpm.unit="None"), "", _xlpm.unit))</f>
        <v/>
      </c>
      <c r="PGD3" s="17" t="str">
        <f>_xlfn.LET(_xlpm.unit, _xlfn.XLOOKUP(process!PGD2, Table8[Name], Table8[Preferred unit], ""), IF(OR(_xlpm.unit="", _xlpm.unit="None"), "", _xlpm.unit))</f>
        <v/>
      </c>
      <c r="PGE3" s="17" t="str">
        <f>_xlfn.LET(_xlpm.unit, _xlfn.XLOOKUP(process!PGE2, Table8[Name], Table8[Preferred unit], ""), IF(OR(_xlpm.unit="", _xlpm.unit="None"), "", _xlpm.unit))</f>
        <v/>
      </c>
      <c r="PGF3" s="17" t="str">
        <f>_xlfn.LET(_xlpm.unit, _xlfn.XLOOKUP(process!PGF2, Table8[Name], Table8[Preferred unit], ""), IF(OR(_xlpm.unit="", _xlpm.unit="None"), "", _xlpm.unit))</f>
        <v/>
      </c>
      <c r="PGG3" s="17" t="str">
        <f>_xlfn.LET(_xlpm.unit, _xlfn.XLOOKUP(process!PGG2, Table8[Name], Table8[Preferred unit], ""), IF(OR(_xlpm.unit="", _xlpm.unit="None"), "", _xlpm.unit))</f>
        <v/>
      </c>
      <c r="PGH3" s="17" t="str">
        <f>_xlfn.LET(_xlpm.unit, _xlfn.XLOOKUP(process!PGH2, Table8[Name], Table8[Preferred unit], ""), IF(OR(_xlpm.unit="", _xlpm.unit="None"), "", _xlpm.unit))</f>
        <v/>
      </c>
      <c r="PGI3" s="17" t="str">
        <f>_xlfn.LET(_xlpm.unit, _xlfn.XLOOKUP(process!PGI2, Table8[Name], Table8[Preferred unit], ""), IF(OR(_xlpm.unit="", _xlpm.unit="None"), "", _xlpm.unit))</f>
        <v/>
      </c>
      <c r="PGJ3" s="17" t="str">
        <f>_xlfn.LET(_xlpm.unit, _xlfn.XLOOKUP(process!PGJ2, Table8[Name], Table8[Preferred unit], ""), IF(OR(_xlpm.unit="", _xlpm.unit="None"), "", _xlpm.unit))</f>
        <v/>
      </c>
      <c r="PGK3" s="17" t="str">
        <f>_xlfn.LET(_xlpm.unit, _xlfn.XLOOKUP(process!PGK2, Table8[Name], Table8[Preferred unit], ""), IF(OR(_xlpm.unit="", _xlpm.unit="None"), "", _xlpm.unit))</f>
        <v/>
      </c>
      <c r="PGL3" s="17" t="str">
        <f>_xlfn.LET(_xlpm.unit, _xlfn.XLOOKUP(process!PGL2, Table8[Name], Table8[Preferred unit], ""), IF(OR(_xlpm.unit="", _xlpm.unit="None"), "", _xlpm.unit))</f>
        <v/>
      </c>
      <c r="PGM3" s="17" t="str">
        <f>_xlfn.LET(_xlpm.unit, _xlfn.XLOOKUP(process!PGM2, Table8[Name], Table8[Preferred unit], ""), IF(OR(_xlpm.unit="", _xlpm.unit="None"), "", _xlpm.unit))</f>
        <v/>
      </c>
      <c r="PGN3" s="17" t="str">
        <f>_xlfn.LET(_xlpm.unit, _xlfn.XLOOKUP(process!PGN2, Table8[Name], Table8[Preferred unit], ""), IF(OR(_xlpm.unit="", _xlpm.unit="None"), "", _xlpm.unit))</f>
        <v/>
      </c>
      <c r="PGO3" s="17" t="str">
        <f>_xlfn.LET(_xlpm.unit, _xlfn.XLOOKUP(process!PGO2, Table8[Name], Table8[Preferred unit], ""), IF(OR(_xlpm.unit="", _xlpm.unit="None"), "", _xlpm.unit))</f>
        <v/>
      </c>
      <c r="PGP3" s="17" t="str">
        <f>_xlfn.LET(_xlpm.unit, _xlfn.XLOOKUP(process!PGP2, Table8[Name], Table8[Preferred unit], ""), IF(OR(_xlpm.unit="", _xlpm.unit="None"), "", _xlpm.unit))</f>
        <v/>
      </c>
      <c r="PGQ3" s="17" t="str">
        <f>_xlfn.LET(_xlpm.unit, _xlfn.XLOOKUP(process!PGQ2, Table8[Name], Table8[Preferred unit], ""), IF(OR(_xlpm.unit="", _xlpm.unit="None"), "", _xlpm.unit))</f>
        <v/>
      </c>
      <c r="PGR3" s="17" t="str">
        <f>_xlfn.LET(_xlpm.unit, _xlfn.XLOOKUP(process!PGR2, Table8[Name], Table8[Preferred unit], ""), IF(OR(_xlpm.unit="", _xlpm.unit="None"), "", _xlpm.unit))</f>
        <v/>
      </c>
      <c r="PGS3" s="17" t="str">
        <f>_xlfn.LET(_xlpm.unit, _xlfn.XLOOKUP(process!PGS2, Table8[Name], Table8[Preferred unit], ""), IF(OR(_xlpm.unit="", _xlpm.unit="None"), "", _xlpm.unit))</f>
        <v/>
      </c>
      <c r="PGT3" s="17" t="str">
        <f>_xlfn.LET(_xlpm.unit, _xlfn.XLOOKUP(process!PGT2, Table8[Name], Table8[Preferred unit], ""), IF(OR(_xlpm.unit="", _xlpm.unit="None"), "", _xlpm.unit))</f>
        <v/>
      </c>
      <c r="PGU3" s="17" t="str">
        <f>_xlfn.LET(_xlpm.unit, _xlfn.XLOOKUP(process!PGU2, Table8[Name], Table8[Preferred unit], ""), IF(OR(_xlpm.unit="", _xlpm.unit="None"), "", _xlpm.unit))</f>
        <v/>
      </c>
      <c r="PGV3" s="17" t="str">
        <f>_xlfn.LET(_xlpm.unit, _xlfn.XLOOKUP(process!PGV2, Table8[Name], Table8[Preferred unit], ""), IF(OR(_xlpm.unit="", _xlpm.unit="None"), "", _xlpm.unit))</f>
        <v/>
      </c>
      <c r="PGW3" s="17" t="str">
        <f>_xlfn.LET(_xlpm.unit, _xlfn.XLOOKUP(process!PGW2, Table8[Name], Table8[Preferred unit], ""), IF(OR(_xlpm.unit="", _xlpm.unit="None"), "", _xlpm.unit))</f>
        <v/>
      </c>
      <c r="PGX3" s="17" t="str">
        <f>_xlfn.LET(_xlpm.unit, _xlfn.XLOOKUP(process!PGX2, Table8[Name], Table8[Preferred unit], ""), IF(OR(_xlpm.unit="", _xlpm.unit="None"), "", _xlpm.unit))</f>
        <v/>
      </c>
      <c r="PGY3" s="17" t="str">
        <f>_xlfn.LET(_xlpm.unit, _xlfn.XLOOKUP(process!PGY2, Table8[Name], Table8[Preferred unit], ""), IF(OR(_xlpm.unit="", _xlpm.unit="None"), "", _xlpm.unit))</f>
        <v/>
      </c>
      <c r="PGZ3" s="17" t="str">
        <f>_xlfn.LET(_xlpm.unit, _xlfn.XLOOKUP(process!PGZ2, Table8[Name], Table8[Preferred unit], ""), IF(OR(_xlpm.unit="", _xlpm.unit="None"), "", _xlpm.unit))</f>
        <v/>
      </c>
      <c r="PHA3" s="17" t="str">
        <f>_xlfn.LET(_xlpm.unit, _xlfn.XLOOKUP(process!PHA2, Table8[Name], Table8[Preferred unit], ""), IF(OR(_xlpm.unit="", _xlpm.unit="None"), "", _xlpm.unit))</f>
        <v/>
      </c>
      <c r="PHB3" s="17" t="str">
        <f>_xlfn.LET(_xlpm.unit, _xlfn.XLOOKUP(process!PHB2, Table8[Name], Table8[Preferred unit], ""), IF(OR(_xlpm.unit="", _xlpm.unit="None"), "", _xlpm.unit))</f>
        <v/>
      </c>
      <c r="PHC3" s="17" t="str">
        <f>_xlfn.LET(_xlpm.unit, _xlfn.XLOOKUP(process!PHC2, Table8[Name], Table8[Preferred unit], ""), IF(OR(_xlpm.unit="", _xlpm.unit="None"), "", _xlpm.unit))</f>
        <v/>
      </c>
      <c r="PHD3" s="17" t="str">
        <f>_xlfn.LET(_xlpm.unit, _xlfn.XLOOKUP(process!PHD2, Table8[Name], Table8[Preferred unit], ""), IF(OR(_xlpm.unit="", _xlpm.unit="None"), "", _xlpm.unit))</f>
        <v/>
      </c>
      <c r="PHE3" s="17" t="str">
        <f>_xlfn.LET(_xlpm.unit, _xlfn.XLOOKUP(process!PHE2, Table8[Name], Table8[Preferred unit], ""), IF(OR(_xlpm.unit="", _xlpm.unit="None"), "", _xlpm.unit))</f>
        <v/>
      </c>
      <c r="PHF3" s="17" t="str">
        <f>_xlfn.LET(_xlpm.unit, _xlfn.XLOOKUP(process!PHF2, Table8[Name], Table8[Preferred unit], ""), IF(OR(_xlpm.unit="", _xlpm.unit="None"), "", _xlpm.unit))</f>
        <v/>
      </c>
      <c r="PHG3" s="17" t="str">
        <f>_xlfn.LET(_xlpm.unit, _xlfn.XLOOKUP(process!PHG2, Table8[Name], Table8[Preferred unit], ""), IF(OR(_xlpm.unit="", _xlpm.unit="None"), "", _xlpm.unit))</f>
        <v/>
      </c>
      <c r="PHH3" s="17" t="str">
        <f>_xlfn.LET(_xlpm.unit, _xlfn.XLOOKUP(process!PHH2, Table8[Name], Table8[Preferred unit], ""), IF(OR(_xlpm.unit="", _xlpm.unit="None"), "", _xlpm.unit))</f>
        <v/>
      </c>
      <c r="PHI3" s="17" t="str">
        <f>_xlfn.LET(_xlpm.unit, _xlfn.XLOOKUP(process!PHI2, Table8[Name], Table8[Preferred unit], ""), IF(OR(_xlpm.unit="", _xlpm.unit="None"), "", _xlpm.unit))</f>
        <v/>
      </c>
      <c r="PHJ3" s="17" t="str">
        <f>_xlfn.LET(_xlpm.unit, _xlfn.XLOOKUP(process!PHJ2, Table8[Name], Table8[Preferred unit], ""), IF(OR(_xlpm.unit="", _xlpm.unit="None"), "", _xlpm.unit))</f>
        <v/>
      </c>
      <c r="PHK3" s="17" t="str">
        <f>_xlfn.LET(_xlpm.unit, _xlfn.XLOOKUP(process!PHK2, Table8[Name], Table8[Preferred unit], ""), IF(OR(_xlpm.unit="", _xlpm.unit="None"), "", _xlpm.unit))</f>
        <v/>
      </c>
      <c r="PHL3" s="17" t="str">
        <f>_xlfn.LET(_xlpm.unit, _xlfn.XLOOKUP(process!PHL2, Table8[Name], Table8[Preferred unit], ""), IF(OR(_xlpm.unit="", _xlpm.unit="None"), "", _xlpm.unit))</f>
        <v/>
      </c>
      <c r="PHM3" s="17" t="str">
        <f>_xlfn.LET(_xlpm.unit, _xlfn.XLOOKUP(process!PHM2, Table8[Name], Table8[Preferred unit], ""), IF(OR(_xlpm.unit="", _xlpm.unit="None"), "", _xlpm.unit))</f>
        <v/>
      </c>
      <c r="PHN3" s="17" t="str">
        <f>_xlfn.LET(_xlpm.unit, _xlfn.XLOOKUP(process!PHN2, Table8[Name], Table8[Preferred unit], ""), IF(OR(_xlpm.unit="", _xlpm.unit="None"), "", _xlpm.unit))</f>
        <v/>
      </c>
      <c r="PHO3" s="17" t="str">
        <f>_xlfn.LET(_xlpm.unit, _xlfn.XLOOKUP(process!PHO2, Table8[Name], Table8[Preferred unit], ""), IF(OR(_xlpm.unit="", _xlpm.unit="None"), "", _xlpm.unit))</f>
        <v/>
      </c>
      <c r="PHP3" s="17" t="str">
        <f>_xlfn.LET(_xlpm.unit, _xlfn.XLOOKUP(process!PHP2, Table8[Name], Table8[Preferred unit], ""), IF(OR(_xlpm.unit="", _xlpm.unit="None"), "", _xlpm.unit))</f>
        <v/>
      </c>
      <c r="PHQ3" s="17" t="str">
        <f>_xlfn.LET(_xlpm.unit, _xlfn.XLOOKUP(process!PHQ2, Table8[Name], Table8[Preferred unit], ""), IF(OR(_xlpm.unit="", _xlpm.unit="None"), "", _xlpm.unit))</f>
        <v/>
      </c>
      <c r="PHR3" s="17" t="str">
        <f>_xlfn.LET(_xlpm.unit, _xlfn.XLOOKUP(process!PHR2, Table8[Name], Table8[Preferred unit], ""), IF(OR(_xlpm.unit="", _xlpm.unit="None"), "", _xlpm.unit))</f>
        <v/>
      </c>
      <c r="PHS3" s="17" t="str">
        <f>_xlfn.LET(_xlpm.unit, _xlfn.XLOOKUP(process!PHS2, Table8[Name], Table8[Preferred unit], ""), IF(OR(_xlpm.unit="", _xlpm.unit="None"), "", _xlpm.unit))</f>
        <v/>
      </c>
      <c r="PHT3" s="17" t="str">
        <f>_xlfn.LET(_xlpm.unit, _xlfn.XLOOKUP(process!PHT2, Table8[Name], Table8[Preferred unit], ""), IF(OR(_xlpm.unit="", _xlpm.unit="None"), "", _xlpm.unit))</f>
        <v/>
      </c>
      <c r="PHU3" s="17" t="str">
        <f>_xlfn.LET(_xlpm.unit, _xlfn.XLOOKUP(process!PHU2, Table8[Name], Table8[Preferred unit], ""), IF(OR(_xlpm.unit="", _xlpm.unit="None"), "", _xlpm.unit))</f>
        <v/>
      </c>
      <c r="PHV3" s="17" t="str">
        <f>_xlfn.LET(_xlpm.unit, _xlfn.XLOOKUP(process!PHV2, Table8[Name], Table8[Preferred unit], ""), IF(OR(_xlpm.unit="", _xlpm.unit="None"), "", _xlpm.unit))</f>
        <v/>
      </c>
      <c r="PHW3" s="17" t="str">
        <f>_xlfn.LET(_xlpm.unit, _xlfn.XLOOKUP(process!PHW2, Table8[Name], Table8[Preferred unit], ""), IF(OR(_xlpm.unit="", _xlpm.unit="None"), "", _xlpm.unit))</f>
        <v/>
      </c>
      <c r="PHX3" s="17" t="str">
        <f>_xlfn.LET(_xlpm.unit, _xlfn.XLOOKUP(process!PHX2, Table8[Name], Table8[Preferred unit], ""), IF(OR(_xlpm.unit="", _xlpm.unit="None"), "", _xlpm.unit))</f>
        <v/>
      </c>
      <c r="PHY3" s="17" t="str">
        <f>_xlfn.LET(_xlpm.unit, _xlfn.XLOOKUP(process!PHY2, Table8[Name], Table8[Preferred unit], ""), IF(OR(_xlpm.unit="", _xlpm.unit="None"), "", _xlpm.unit))</f>
        <v/>
      </c>
      <c r="PHZ3" s="17" t="str">
        <f>_xlfn.LET(_xlpm.unit, _xlfn.XLOOKUP(process!PHZ2, Table8[Name], Table8[Preferred unit], ""), IF(OR(_xlpm.unit="", _xlpm.unit="None"), "", _xlpm.unit))</f>
        <v/>
      </c>
      <c r="PIA3" s="17" t="str">
        <f>_xlfn.LET(_xlpm.unit, _xlfn.XLOOKUP(process!PIA2, Table8[Name], Table8[Preferred unit], ""), IF(OR(_xlpm.unit="", _xlpm.unit="None"), "", _xlpm.unit))</f>
        <v/>
      </c>
      <c r="PIB3" s="17" t="str">
        <f>_xlfn.LET(_xlpm.unit, _xlfn.XLOOKUP(process!PIB2, Table8[Name], Table8[Preferred unit], ""), IF(OR(_xlpm.unit="", _xlpm.unit="None"), "", _xlpm.unit))</f>
        <v/>
      </c>
      <c r="PIC3" s="17" t="str">
        <f>_xlfn.LET(_xlpm.unit, _xlfn.XLOOKUP(process!PIC2, Table8[Name], Table8[Preferred unit], ""), IF(OR(_xlpm.unit="", _xlpm.unit="None"), "", _xlpm.unit))</f>
        <v/>
      </c>
      <c r="PID3" s="17" t="str">
        <f>_xlfn.LET(_xlpm.unit, _xlfn.XLOOKUP(process!PID2, Table8[Name], Table8[Preferred unit], ""), IF(OR(_xlpm.unit="", _xlpm.unit="None"), "", _xlpm.unit))</f>
        <v/>
      </c>
      <c r="PIE3" s="17" t="str">
        <f>_xlfn.LET(_xlpm.unit, _xlfn.XLOOKUP(process!PIE2, Table8[Name], Table8[Preferred unit], ""), IF(OR(_xlpm.unit="", _xlpm.unit="None"), "", _xlpm.unit))</f>
        <v/>
      </c>
      <c r="PIF3" s="17" t="str">
        <f>_xlfn.LET(_xlpm.unit, _xlfn.XLOOKUP(process!PIF2, Table8[Name], Table8[Preferred unit], ""), IF(OR(_xlpm.unit="", _xlpm.unit="None"), "", _xlpm.unit))</f>
        <v/>
      </c>
      <c r="PIG3" s="17" t="str">
        <f>_xlfn.LET(_xlpm.unit, _xlfn.XLOOKUP(process!PIG2, Table8[Name], Table8[Preferred unit], ""), IF(OR(_xlpm.unit="", _xlpm.unit="None"), "", _xlpm.unit))</f>
        <v/>
      </c>
      <c r="PIH3" s="17" t="str">
        <f>_xlfn.LET(_xlpm.unit, _xlfn.XLOOKUP(process!PIH2, Table8[Name], Table8[Preferred unit], ""), IF(OR(_xlpm.unit="", _xlpm.unit="None"), "", _xlpm.unit))</f>
        <v/>
      </c>
      <c r="PII3" s="17" t="str">
        <f>_xlfn.LET(_xlpm.unit, _xlfn.XLOOKUP(process!PII2, Table8[Name], Table8[Preferred unit], ""), IF(OR(_xlpm.unit="", _xlpm.unit="None"), "", _xlpm.unit))</f>
        <v/>
      </c>
      <c r="PIJ3" s="17" t="str">
        <f>_xlfn.LET(_xlpm.unit, _xlfn.XLOOKUP(process!PIJ2, Table8[Name], Table8[Preferred unit], ""), IF(OR(_xlpm.unit="", _xlpm.unit="None"), "", _xlpm.unit))</f>
        <v/>
      </c>
      <c r="PIK3" s="17" t="str">
        <f>_xlfn.LET(_xlpm.unit, _xlfn.XLOOKUP(process!PIK2, Table8[Name], Table8[Preferred unit], ""), IF(OR(_xlpm.unit="", _xlpm.unit="None"), "", _xlpm.unit))</f>
        <v/>
      </c>
      <c r="PIL3" s="17" t="str">
        <f>_xlfn.LET(_xlpm.unit, _xlfn.XLOOKUP(process!PIL2, Table8[Name], Table8[Preferred unit], ""), IF(OR(_xlpm.unit="", _xlpm.unit="None"), "", _xlpm.unit))</f>
        <v/>
      </c>
      <c r="PIM3" s="17" t="str">
        <f>_xlfn.LET(_xlpm.unit, _xlfn.XLOOKUP(process!PIM2, Table8[Name], Table8[Preferred unit], ""), IF(OR(_xlpm.unit="", _xlpm.unit="None"), "", _xlpm.unit))</f>
        <v/>
      </c>
      <c r="PIN3" s="17" t="str">
        <f>_xlfn.LET(_xlpm.unit, _xlfn.XLOOKUP(process!PIN2, Table8[Name], Table8[Preferred unit], ""), IF(OR(_xlpm.unit="", _xlpm.unit="None"), "", _xlpm.unit))</f>
        <v/>
      </c>
      <c r="PIO3" s="17" t="str">
        <f>_xlfn.LET(_xlpm.unit, _xlfn.XLOOKUP(process!PIO2, Table8[Name], Table8[Preferred unit], ""), IF(OR(_xlpm.unit="", _xlpm.unit="None"), "", _xlpm.unit))</f>
        <v/>
      </c>
      <c r="PIP3" s="17" t="str">
        <f>_xlfn.LET(_xlpm.unit, _xlfn.XLOOKUP(process!PIP2, Table8[Name], Table8[Preferred unit], ""), IF(OR(_xlpm.unit="", _xlpm.unit="None"), "", _xlpm.unit))</f>
        <v/>
      </c>
      <c r="PIQ3" s="17" t="str">
        <f>_xlfn.LET(_xlpm.unit, _xlfn.XLOOKUP(process!PIQ2, Table8[Name], Table8[Preferred unit], ""), IF(OR(_xlpm.unit="", _xlpm.unit="None"), "", _xlpm.unit))</f>
        <v/>
      </c>
      <c r="PIR3" s="17" t="str">
        <f>_xlfn.LET(_xlpm.unit, _xlfn.XLOOKUP(process!PIR2, Table8[Name], Table8[Preferred unit], ""), IF(OR(_xlpm.unit="", _xlpm.unit="None"), "", _xlpm.unit))</f>
        <v/>
      </c>
      <c r="PIS3" s="17" t="str">
        <f>_xlfn.LET(_xlpm.unit, _xlfn.XLOOKUP(process!PIS2, Table8[Name], Table8[Preferred unit], ""), IF(OR(_xlpm.unit="", _xlpm.unit="None"), "", _xlpm.unit))</f>
        <v/>
      </c>
      <c r="PIT3" s="17" t="str">
        <f>_xlfn.LET(_xlpm.unit, _xlfn.XLOOKUP(process!PIT2, Table8[Name], Table8[Preferred unit], ""), IF(OR(_xlpm.unit="", _xlpm.unit="None"), "", _xlpm.unit))</f>
        <v/>
      </c>
      <c r="PIU3" s="17" t="str">
        <f>_xlfn.LET(_xlpm.unit, _xlfn.XLOOKUP(process!PIU2, Table8[Name], Table8[Preferred unit], ""), IF(OR(_xlpm.unit="", _xlpm.unit="None"), "", _xlpm.unit))</f>
        <v/>
      </c>
      <c r="PIV3" s="17" t="str">
        <f>_xlfn.LET(_xlpm.unit, _xlfn.XLOOKUP(process!PIV2, Table8[Name], Table8[Preferred unit], ""), IF(OR(_xlpm.unit="", _xlpm.unit="None"), "", _xlpm.unit))</f>
        <v/>
      </c>
      <c r="PIW3" s="17" t="str">
        <f>_xlfn.LET(_xlpm.unit, _xlfn.XLOOKUP(process!PIW2, Table8[Name], Table8[Preferred unit], ""), IF(OR(_xlpm.unit="", _xlpm.unit="None"), "", _xlpm.unit))</f>
        <v/>
      </c>
      <c r="PIX3" s="17" t="str">
        <f>_xlfn.LET(_xlpm.unit, _xlfn.XLOOKUP(process!PIX2, Table8[Name], Table8[Preferred unit], ""), IF(OR(_xlpm.unit="", _xlpm.unit="None"), "", _xlpm.unit))</f>
        <v/>
      </c>
      <c r="PIY3" s="17" t="str">
        <f>_xlfn.LET(_xlpm.unit, _xlfn.XLOOKUP(process!PIY2, Table8[Name], Table8[Preferred unit], ""), IF(OR(_xlpm.unit="", _xlpm.unit="None"), "", _xlpm.unit))</f>
        <v/>
      </c>
      <c r="PIZ3" s="17" t="str">
        <f>_xlfn.LET(_xlpm.unit, _xlfn.XLOOKUP(process!PIZ2, Table8[Name], Table8[Preferred unit], ""), IF(OR(_xlpm.unit="", _xlpm.unit="None"), "", _xlpm.unit))</f>
        <v/>
      </c>
      <c r="PJA3" s="17" t="str">
        <f>_xlfn.LET(_xlpm.unit, _xlfn.XLOOKUP(process!PJA2, Table8[Name], Table8[Preferred unit], ""), IF(OR(_xlpm.unit="", _xlpm.unit="None"), "", _xlpm.unit))</f>
        <v/>
      </c>
      <c r="PJB3" s="17" t="str">
        <f>_xlfn.LET(_xlpm.unit, _xlfn.XLOOKUP(process!PJB2, Table8[Name], Table8[Preferred unit], ""), IF(OR(_xlpm.unit="", _xlpm.unit="None"), "", _xlpm.unit))</f>
        <v/>
      </c>
      <c r="PJC3" s="17" t="str">
        <f>_xlfn.LET(_xlpm.unit, _xlfn.XLOOKUP(process!PJC2, Table8[Name], Table8[Preferred unit], ""), IF(OR(_xlpm.unit="", _xlpm.unit="None"), "", _xlpm.unit))</f>
        <v/>
      </c>
      <c r="PJD3" s="17" t="str">
        <f>_xlfn.LET(_xlpm.unit, _xlfn.XLOOKUP(process!PJD2, Table8[Name], Table8[Preferred unit], ""), IF(OR(_xlpm.unit="", _xlpm.unit="None"), "", _xlpm.unit))</f>
        <v/>
      </c>
      <c r="PJE3" s="17" t="str">
        <f>_xlfn.LET(_xlpm.unit, _xlfn.XLOOKUP(process!PJE2, Table8[Name], Table8[Preferred unit], ""), IF(OR(_xlpm.unit="", _xlpm.unit="None"), "", _xlpm.unit))</f>
        <v/>
      </c>
      <c r="PJF3" s="17" t="str">
        <f>_xlfn.LET(_xlpm.unit, _xlfn.XLOOKUP(process!PJF2, Table8[Name], Table8[Preferred unit], ""), IF(OR(_xlpm.unit="", _xlpm.unit="None"), "", _xlpm.unit))</f>
        <v/>
      </c>
      <c r="PJG3" s="17" t="str">
        <f>_xlfn.LET(_xlpm.unit, _xlfn.XLOOKUP(process!PJG2, Table8[Name], Table8[Preferred unit], ""), IF(OR(_xlpm.unit="", _xlpm.unit="None"), "", _xlpm.unit))</f>
        <v/>
      </c>
      <c r="PJH3" s="17" t="str">
        <f>_xlfn.LET(_xlpm.unit, _xlfn.XLOOKUP(process!PJH2, Table8[Name], Table8[Preferred unit], ""), IF(OR(_xlpm.unit="", _xlpm.unit="None"), "", _xlpm.unit))</f>
        <v/>
      </c>
      <c r="PJI3" s="17" t="str">
        <f>_xlfn.LET(_xlpm.unit, _xlfn.XLOOKUP(process!PJI2, Table8[Name], Table8[Preferred unit], ""), IF(OR(_xlpm.unit="", _xlpm.unit="None"), "", _xlpm.unit))</f>
        <v/>
      </c>
      <c r="PJJ3" s="17" t="str">
        <f>_xlfn.LET(_xlpm.unit, _xlfn.XLOOKUP(process!PJJ2, Table8[Name], Table8[Preferred unit], ""), IF(OR(_xlpm.unit="", _xlpm.unit="None"), "", _xlpm.unit))</f>
        <v/>
      </c>
      <c r="PJK3" s="17" t="str">
        <f>_xlfn.LET(_xlpm.unit, _xlfn.XLOOKUP(process!PJK2, Table8[Name], Table8[Preferred unit], ""), IF(OR(_xlpm.unit="", _xlpm.unit="None"), "", _xlpm.unit))</f>
        <v/>
      </c>
      <c r="PJL3" s="17" t="str">
        <f>_xlfn.LET(_xlpm.unit, _xlfn.XLOOKUP(process!PJL2, Table8[Name], Table8[Preferred unit], ""), IF(OR(_xlpm.unit="", _xlpm.unit="None"), "", _xlpm.unit))</f>
        <v/>
      </c>
      <c r="PJM3" s="17" t="str">
        <f>_xlfn.LET(_xlpm.unit, _xlfn.XLOOKUP(process!PJM2, Table8[Name], Table8[Preferred unit], ""), IF(OR(_xlpm.unit="", _xlpm.unit="None"), "", _xlpm.unit))</f>
        <v/>
      </c>
      <c r="PJN3" s="17" t="str">
        <f>_xlfn.LET(_xlpm.unit, _xlfn.XLOOKUP(process!PJN2, Table8[Name], Table8[Preferred unit], ""), IF(OR(_xlpm.unit="", _xlpm.unit="None"), "", _xlpm.unit))</f>
        <v/>
      </c>
      <c r="PJO3" s="17" t="str">
        <f>_xlfn.LET(_xlpm.unit, _xlfn.XLOOKUP(process!PJO2, Table8[Name], Table8[Preferred unit], ""), IF(OR(_xlpm.unit="", _xlpm.unit="None"), "", _xlpm.unit))</f>
        <v/>
      </c>
      <c r="PJP3" s="17" t="str">
        <f>_xlfn.LET(_xlpm.unit, _xlfn.XLOOKUP(process!PJP2, Table8[Name], Table8[Preferred unit], ""), IF(OR(_xlpm.unit="", _xlpm.unit="None"), "", _xlpm.unit))</f>
        <v/>
      </c>
      <c r="PJQ3" s="17" t="str">
        <f>_xlfn.LET(_xlpm.unit, _xlfn.XLOOKUP(process!PJQ2, Table8[Name], Table8[Preferred unit], ""), IF(OR(_xlpm.unit="", _xlpm.unit="None"), "", _xlpm.unit))</f>
        <v/>
      </c>
      <c r="PJR3" s="17" t="str">
        <f>_xlfn.LET(_xlpm.unit, _xlfn.XLOOKUP(process!PJR2, Table8[Name], Table8[Preferred unit], ""), IF(OR(_xlpm.unit="", _xlpm.unit="None"), "", _xlpm.unit))</f>
        <v/>
      </c>
      <c r="PJS3" s="17" t="str">
        <f>_xlfn.LET(_xlpm.unit, _xlfn.XLOOKUP(process!PJS2, Table8[Name], Table8[Preferred unit], ""), IF(OR(_xlpm.unit="", _xlpm.unit="None"), "", _xlpm.unit))</f>
        <v/>
      </c>
      <c r="PJT3" s="17" t="str">
        <f>_xlfn.LET(_xlpm.unit, _xlfn.XLOOKUP(process!PJT2, Table8[Name], Table8[Preferred unit], ""), IF(OR(_xlpm.unit="", _xlpm.unit="None"), "", _xlpm.unit))</f>
        <v/>
      </c>
      <c r="PJU3" s="17" t="str">
        <f>_xlfn.LET(_xlpm.unit, _xlfn.XLOOKUP(process!PJU2, Table8[Name], Table8[Preferred unit], ""), IF(OR(_xlpm.unit="", _xlpm.unit="None"), "", _xlpm.unit))</f>
        <v/>
      </c>
      <c r="PJV3" s="17" t="str">
        <f>_xlfn.LET(_xlpm.unit, _xlfn.XLOOKUP(process!PJV2, Table8[Name], Table8[Preferred unit], ""), IF(OR(_xlpm.unit="", _xlpm.unit="None"), "", _xlpm.unit))</f>
        <v/>
      </c>
      <c r="PJW3" s="17" t="str">
        <f>_xlfn.LET(_xlpm.unit, _xlfn.XLOOKUP(process!PJW2, Table8[Name], Table8[Preferred unit], ""), IF(OR(_xlpm.unit="", _xlpm.unit="None"), "", _xlpm.unit))</f>
        <v/>
      </c>
      <c r="PJX3" s="17" t="str">
        <f>_xlfn.LET(_xlpm.unit, _xlfn.XLOOKUP(process!PJX2, Table8[Name], Table8[Preferred unit], ""), IF(OR(_xlpm.unit="", _xlpm.unit="None"), "", _xlpm.unit))</f>
        <v/>
      </c>
      <c r="PJY3" s="17" t="str">
        <f>_xlfn.LET(_xlpm.unit, _xlfn.XLOOKUP(process!PJY2, Table8[Name], Table8[Preferred unit], ""), IF(OR(_xlpm.unit="", _xlpm.unit="None"), "", _xlpm.unit))</f>
        <v/>
      </c>
      <c r="PJZ3" s="17" t="str">
        <f>_xlfn.LET(_xlpm.unit, _xlfn.XLOOKUP(process!PJZ2, Table8[Name], Table8[Preferred unit], ""), IF(OR(_xlpm.unit="", _xlpm.unit="None"), "", _xlpm.unit))</f>
        <v/>
      </c>
      <c r="PKA3" s="17" t="str">
        <f>_xlfn.LET(_xlpm.unit, _xlfn.XLOOKUP(process!PKA2, Table8[Name], Table8[Preferred unit], ""), IF(OR(_xlpm.unit="", _xlpm.unit="None"), "", _xlpm.unit))</f>
        <v/>
      </c>
      <c r="PKB3" s="17" t="str">
        <f>_xlfn.LET(_xlpm.unit, _xlfn.XLOOKUP(process!PKB2, Table8[Name], Table8[Preferred unit], ""), IF(OR(_xlpm.unit="", _xlpm.unit="None"), "", _xlpm.unit))</f>
        <v/>
      </c>
      <c r="PKC3" s="17" t="str">
        <f>_xlfn.LET(_xlpm.unit, _xlfn.XLOOKUP(process!PKC2, Table8[Name], Table8[Preferred unit], ""), IF(OR(_xlpm.unit="", _xlpm.unit="None"), "", _xlpm.unit))</f>
        <v/>
      </c>
      <c r="PKD3" s="17" t="str">
        <f>_xlfn.LET(_xlpm.unit, _xlfn.XLOOKUP(process!PKD2, Table8[Name], Table8[Preferred unit], ""), IF(OR(_xlpm.unit="", _xlpm.unit="None"), "", _xlpm.unit))</f>
        <v/>
      </c>
      <c r="PKE3" s="17" t="str">
        <f>_xlfn.LET(_xlpm.unit, _xlfn.XLOOKUP(process!PKE2, Table8[Name], Table8[Preferred unit], ""), IF(OR(_xlpm.unit="", _xlpm.unit="None"), "", _xlpm.unit))</f>
        <v/>
      </c>
      <c r="PKF3" s="17" t="str">
        <f>_xlfn.LET(_xlpm.unit, _xlfn.XLOOKUP(process!PKF2, Table8[Name], Table8[Preferred unit], ""), IF(OR(_xlpm.unit="", _xlpm.unit="None"), "", _xlpm.unit))</f>
        <v/>
      </c>
      <c r="PKG3" s="17" t="str">
        <f>_xlfn.LET(_xlpm.unit, _xlfn.XLOOKUP(process!PKG2, Table8[Name], Table8[Preferred unit], ""), IF(OR(_xlpm.unit="", _xlpm.unit="None"), "", _xlpm.unit))</f>
        <v/>
      </c>
      <c r="PKH3" s="17" t="str">
        <f>_xlfn.LET(_xlpm.unit, _xlfn.XLOOKUP(process!PKH2, Table8[Name], Table8[Preferred unit], ""), IF(OR(_xlpm.unit="", _xlpm.unit="None"), "", _xlpm.unit))</f>
        <v/>
      </c>
      <c r="PKI3" s="17" t="str">
        <f>_xlfn.LET(_xlpm.unit, _xlfn.XLOOKUP(process!PKI2, Table8[Name], Table8[Preferred unit], ""), IF(OR(_xlpm.unit="", _xlpm.unit="None"), "", _xlpm.unit))</f>
        <v/>
      </c>
      <c r="PKJ3" s="17" t="str">
        <f>_xlfn.LET(_xlpm.unit, _xlfn.XLOOKUP(process!PKJ2, Table8[Name], Table8[Preferred unit], ""), IF(OR(_xlpm.unit="", _xlpm.unit="None"), "", _xlpm.unit))</f>
        <v/>
      </c>
      <c r="PKK3" s="17" t="str">
        <f>_xlfn.LET(_xlpm.unit, _xlfn.XLOOKUP(process!PKK2, Table8[Name], Table8[Preferred unit], ""), IF(OR(_xlpm.unit="", _xlpm.unit="None"), "", _xlpm.unit))</f>
        <v/>
      </c>
      <c r="PKL3" s="17" t="str">
        <f>_xlfn.LET(_xlpm.unit, _xlfn.XLOOKUP(process!PKL2, Table8[Name], Table8[Preferred unit], ""), IF(OR(_xlpm.unit="", _xlpm.unit="None"), "", _xlpm.unit))</f>
        <v/>
      </c>
      <c r="PKM3" s="17" t="str">
        <f>_xlfn.LET(_xlpm.unit, _xlfn.XLOOKUP(process!PKM2, Table8[Name], Table8[Preferred unit], ""), IF(OR(_xlpm.unit="", _xlpm.unit="None"), "", _xlpm.unit))</f>
        <v/>
      </c>
      <c r="PKN3" s="17" t="str">
        <f>_xlfn.LET(_xlpm.unit, _xlfn.XLOOKUP(process!PKN2, Table8[Name], Table8[Preferred unit], ""), IF(OR(_xlpm.unit="", _xlpm.unit="None"), "", _xlpm.unit))</f>
        <v/>
      </c>
      <c r="PKO3" s="17" t="str">
        <f>_xlfn.LET(_xlpm.unit, _xlfn.XLOOKUP(process!PKO2, Table8[Name], Table8[Preferred unit], ""), IF(OR(_xlpm.unit="", _xlpm.unit="None"), "", _xlpm.unit))</f>
        <v/>
      </c>
      <c r="PKP3" s="17" t="str">
        <f>_xlfn.LET(_xlpm.unit, _xlfn.XLOOKUP(process!PKP2, Table8[Name], Table8[Preferred unit], ""), IF(OR(_xlpm.unit="", _xlpm.unit="None"), "", _xlpm.unit))</f>
        <v/>
      </c>
      <c r="PKQ3" s="17" t="str">
        <f>_xlfn.LET(_xlpm.unit, _xlfn.XLOOKUP(process!PKQ2, Table8[Name], Table8[Preferred unit], ""), IF(OR(_xlpm.unit="", _xlpm.unit="None"), "", _xlpm.unit))</f>
        <v/>
      </c>
      <c r="PKR3" s="17" t="str">
        <f>_xlfn.LET(_xlpm.unit, _xlfn.XLOOKUP(process!PKR2, Table8[Name], Table8[Preferred unit], ""), IF(OR(_xlpm.unit="", _xlpm.unit="None"), "", _xlpm.unit))</f>
        <v/>
      </c>
      <c r="PKS3" s="17" t="str">
        <f>_xlfn.LET(_xlpm.unit, _xlfn.XLOOKUP(process!PKS2, Table8[Name], Table8[Preferred unit], ""), IF(OR(_xlpm.unit="", _xlpm.unit="None"), "", _xlpm.unit))</f>
        <v/>
      </c>
      <c r="PKT3" s="17" t="str">
        <f>_xlfn.LET(_xlpm.unit, _xlfn.XLOOKUP(process!PKT2, Table8[Name], Table8[Preferred unit], ""), IF(OR(_xlpm.unit="", _xlpm.unit="None"), "", _xlpm.unit))</f>
        <v/>
      </c>
      <c r="PKU3" s="17" t="str">
        <f>_xlfn.LET(_xlpm.unit, _xlfn.XLOOKUP(process!PKU2, Table8[Name], Table8[Preferred unit], ""), IF(OR(_xlpm.unit="", _xlpm.unit="None"), "", _xlpm.unit))</f>
        <v/>
      </c>
      <c r="PKV3" s="17" t="str">
        <f>_xlfn.LET(_xlpm.unit, _xlfn.XLOOKUP(process!PKV2, Table8[Name], Table8[Preferred unit], ""), IF(OR(_xlpm.unit="", _xlpm.unit="None"), "", _xlpm.unit))</f>
        <v/>
      </c>
      <c r="PKW3" s="17" t="str">
        <f>_xlfn.LET(_xlpm.unit, _xlfn.XLOOKUP(process!PKW2, Table8[Name], Table8[Preferred unit], ""), IF(OR(_xlpm.unit="", _xlpm.unit="None"), "", _xlpm.unit))</f>
        <v/>
      </c>
      <c r="PKX3" s="17" t="str">
        <f>_xlfn.LET(_xlpm.unit, _xlfn.XLOOKUP(process!PKX2, Table8[Name], Table8[Preferred unit], ""), IF(OR(_xlpm.unit="", _xlpm.unit="None"), "", _xlpm.unit))</f>
        <v/>
      </c>
      <c r="PKY3" s="17" t="str">
        <f>_xlfn.LET(_xlpm.unit, _xlfn.XLOOKUP(process!PKY2, Table8[Name], Table8[Preferred unit], ""), IF(OR(_xlpm.unit="", _xlpm.unit="None"), "", _xlpm.unit))</f>
        <v/>
      </c>
      <c r="PKZ3" s="17" t="str">
        <f>_xlfn.LET(_xlpm.unit, _xlfn.XLOOKUP(process!PKZ2, Table8[Name], Table8[Preferred unit], ""), IF(OR(_xlpm.unit="", _xlpm.unit="None"), "", _xlpm.unit))</f>
        <v/>
      </c>
      <c r="PLA3" s="17" t="str">
        <f>_xlfn.LET(_xlpm.unit, _xlfn.XLOOKUP(process!PLA2, Table8[Name], Table8[Preferred unit], ""), IF(OR(_xlpm.unit="", _xlpm.unit="None"), "", _xlpm.unit))</f>
        <v/>
      </c>
      <c r="PLB3" s="17" t="str">
        <f>_xlfn.LET(_xlpm.unit, _xlfn.XLOOKUP(process!PLB2, Table8[Name], Table8[Preferred unit], ""), IF(OR(_xlpm.unit="", _xlpm.unit="None"), "", _xlpm.unit))</f>
        <v/>
      </c>
      <c r="PLC3" s="17" t="str">
        <f>_xlfn.LET(_xlpm.unit, _xlfn.XLOOKUP(process!PLC2, Table8[Name], Table8[Preferred unit], ""), IF(OR(_xlpm.unit="", _xlpm.unit="None"), "", _xlpm.unit))</f>
        <v/>
      </c>
      <c r="PLD3" s="17" t="str">
        <f>_xlfn.LET(_xlpm.unit, _xlfn.XLOOKUP(process!PLD2, Table8[Name], Table8[Preferred unit], ""), IF(OR(_xlpm.unit="", _xlpm.unit="None"), "", _xlpm.unit))</f>
        <v/>
      </c>
      <c r="PLE3" s="17" t="str">
        <f>_xlfn.LET(_xlpm.unit, _xlfn.XLOOKUP(process!PLE2, Table8[Name], Table8[Preferred unit], ""), IF(OR(_xlpm.unit="", _xlpm.unit="None"), "", _xlpm.unit))</f>
        <v/>
      </c>
      <c r="PLF3" s="17" t="str">
        <f>_xlfn.LET(_xlpm.unit, _xlfn.XLOOKUP(process!PLF2, Table8[Name], Table8[Preferred unit], ""), IF(OR(_xlpm.unit="", _xlpm.unit="None"), "", _xlpm.unit))</f>
        <v/>
      </c>
      <c r="PLG3" s="17" t="str">
        <f>_xlfn.LET(_xlpm.unit, _xlfn.XLOOKUP(process!PLG2, Table8[Name], Table8[Preferred unit], ""), IF(OR(_xlpm.unit="", _xlpm.unit="None"), "", _xlpm.unit))</f>
        <v/>
      </c>
      <c r="PLH3" s="17" t="str">
        <f>_xlfn.LET(_xlpm.unit, _xlfn.XLOOKUP(process!PLH2, Table8[Name], Table8[Preferred unit], ""), IF(OR(_xlpm.unit="", _xlpm.unit="None"), "", _xlpm.unit))</f>
        <v/>
      </c>
      <c r="PLI3" s="17" t="str">
        <f>_xlfn.LET(_xlpm.unit, _xlfn.XLOOKUP(process!PLI2, Table8[Name], Table8[Preferred unit], ""), IF(OR(_xlpm.unit="", _xlpm.unit="None"), "", _xlpm.unit))</f>
        <v/>
      </c>
      <c r="PLJ3" s="17" t="str">
        <f>_xlfn.LET(_xlpm.unit, _xlfn.XLOOKUP(process!PLJ2, Table8[Name], Table8[Preferred unit], ""), IF(OR(_xlpm.unit="", _xlpm.unit="None"), "", _xlpm.unit))</f>
        <v/>
      </c>
      <c r="PLK3" s="17" t="str">
        <f>_xlfn.LET(_xlpm.unit, _xlfn.XLOOKUP(process!PLK2, Table8[Name], Table8[Preferred unit], ""), IF(OR(_xlpm.unit="", _xlpm.unit="None"), "", _xlpm.unit))</f>
        <v/>
      </c>
      <c r="PLL3" s="17" t="str">
        <f>_xlfn.LET(_xlpm.unit, _xlfn.XLOOKUP(process!PLL2, Table8[Name], Table8[Preferred unit], ""), IF(OR(_xlpm.unit="", _xlpm.unit="None"), "", _xlpm.unit))</f>
        <v/>
      </c>
      <c r="PLM3" s="17" t="str">
        <f>_xlfn.LET(_xlpm.unit, _xlfn.XLOOKUP(process!PLM2, Table8[Name], Table8[Preferred unit], ""), IF(OR(_xlpm.unit="", _xlpm.unit="None"), "", _xlpm.unit))</f>
        <v/>
      </c>
      <c r="PLN3" s="17" t="str">
        <f>_xlfn.LET(_xlpm.unit, _xlfn.XLOOKUP(process!PLN2, Table8[Name], Table8[Preferred unit], ""), IF(OR(_xlpm.unit="", _xlpm.unit="None"), "", _xlpm.unit))</f>
        <v/>
      </c>
      <c r="PLO3" s="17" t="str">
        <f>_xlfn.LET(_xlpm.unit, _xlfn.XLOOKUP(process!PLO2, Table8[Name], Table8[Preferred unit], ""), IF(OR(_xlpm.unit="", _xlpm.unit="None"), "", _xlpm.unit))</f>
        <v/>
      </c>
      <c r="PLP3" s="17" t="str">
        <f>_xlfn.LET(_xlpm.unit, _xlfn.XLOOKUP(process!PLP2, Table8[Name], Table8[Preferred unit], ""), IF(OR(_xlpm.unit="", _xlpm.unit="None"), "", _xlpm.unit))</f>
        <v/>
      </c>
      <c r="PLQ3" s="17" t="str">
        <f>_xlfn.LET(_xlpm.unit, _xlfn.XLOOKUP(process!PLQ2, Table8[Name], Table8[Preferred unit], ""), IF(OR(_xlpm.unit="", _xlpm.unit="None"), "", _xlpm.unit))</f>
        <v/>
      </c>
      <c r="PLR3" s="17" t="str">
        <f>_xlfn.LET(_xlpm.unit, _xlfn.XLOOKUP(process!PLR2, Table8[Name], Table8[Preferred unit], ""), IF(OR(_xlpm.unit="", _xlpm.unit="None"), "", _xlpm.unit))</f>
        <v/>
      </c>
      <c r="PLS3" s="17" t="str">
        <f>_xlfn.LET(_xlpm.unit, _xlfn.XLOOKUP(process!PLS2, Table8[Name], Table8[Preferred unit], ""), IF(OR(_xlpm.unit="", _xlpm.unit="None"), "", _xlpm.unit))</f>
        <v/>
      </c>
      <c r="PLT3" s="17" t="str">
        <f>_xlfn.LET(_xlpm.unit, _xlfn.XLOOKUP(process!PLT2, Table8[Name], Table8[Preferred unit], ""), IF(OR(_xlpm.unit="", _xlpm.unit="None"), "", _xlpm.unit))</f>
        <v/>
      </c>
      <c r="PLU3" s="17" t="str">
        <f>_xlfn.LET(_xlpm.unit, _xlfn.XLOOKUP(process!PLU2, Table8[Name], Table8[Preferred unit], ""), IF(OR(_xlpm.unit="", _xlpm.unit="None"), "", _xlpm.unit))</f>
        <v/>
      </c>
      <c r="PLV3" s="17" t="str">
        <f>_xlfn.LET(_xlpm.unit, _xlfn.XLOOKUP(process!PLV2, Table8[Name], Table8[Preferred unit], ""), IF(OR(_xlpm.unit="", _xlpm.unit="None"), "", _xlpm.unit))</f>
        <v/>
      </c>
      <c r="PLW3" s="17" t="str">
        <f>_xlfn.LET(_xlpm.unit, _xlfn.XLOOKUP(process!PLW2, Table8[Name], Table8[Preferred unit], ""), IF(OR(_xlpm.unit="", _xlpm.unit="None"), "", _xlpm.unit))</f>
        <v/>
      </c>
      <c r="PLX3" s="17" t="str">
        <f>_xlfn.LET(_xlpm.unit, _xlfn.XLOOKUP(process!PLX2, Table8[Name], Table8[Preferred unit], ""), IF(OR(_xlpm.unit="", _xlpm.unit="None"), "", _xlpm.unit))</f>
        <v/>
      </c>
      <c r="PLY3" s="17" t="str">
        <f>_xlfn.LET(_xlpm.unit, _xlfn.XLOOKUP(process!PLY2, Table8[Name], Table8[Preferred unit], ""), IF(OR(_xlpm.unit="", _xlpm.unit="None"), "", _xlpm.unit))</f>
        <v/>
      </c>
      <c r="PLZ3" s="17" t="str">
        <f>_xlfn.LET(_xlpm.unit, _xlfn.XLOOKUP(process!PLZ2, Table8[Name], Table8[Preferred unit], ""), IF(OR(_xlpm.unit="", _xlpm.unit="None"), "", _xlpm.unit))</f>
        <v/>
      </c>
      <c r="PMA3" s="17" t="str">
        <f>_xlfn.LET(_xlpm.unit, _xlfn.XLOOKUP(process!PMA2, Table8[Name], Table8[Preferred unit], ""), IF(OR(_xlpm.unit="", _xlpm.unit="None"), "", _xlpm.unit))</f>
        <v/>
      </c>
      <c r="PMB3" s="17" t="str">
        <f>_xlfn.LET(_xlpm.unit, _xlfn.XLOOKUP(process!PMB2, Table8[Name], Table8[Preferred unit], ""), IF(OR(_xlpm.unit="", _xlpm.unit="None"), "", _xlpm.unit))</f>
        <v/>
      </c>
      <c r="PMC3" s="17" t="str">
        <f>_xlfn.LET(_xlpm.unit, _xlfn.XLOOKUP(process!PMC2, Table8[Name], Table8[Preferred unit], ""), IF(OR(_xlpm.unit="", _xlpm.unit="None"), "", _xlpm.unit))</f>
        <v/>
      </c>
      <c r="PMD3" s="17" t="str">
        <f>_xlfn.LET(_xlpm.unit, _xlfn.XLOOKUP(process!PMD2, Table8[Name], Table8[Preferred unit], ""), IF(OR(_xlpm.unit="", _xlpm.unit="None"), "", _xlpm.unit))</f>
        <v/>
      </c>
      <c r="PME3" s="17" t="str">
        <f>_xlfn.LET(_xlpm.unit, _xlfn.XLOOKUP(process!PME2, Table8[Name], Table8[Preferred unit], ""), IF(OR(_xlpm.unit="", _xlpm.unit="None"), "", _xlpm.unit))</f>
        <v/>
      </c>
      <c r="PMF3" s="17" t="str">
        <f>_xlfn.LET(_xlpm.unit, _xlfn.XLOOKUP(process!PMF2, Table8[Name], Table8[Preferred unit], ""), IF(OR(_xlpm.unit="", _xlpm.unit="None"), "", _xlpm.unit))</f>
        <v/>
      </c>
      <c r="PMG3" s="17" t="str">
        <f>_xlfn.LET(_xlpm.unit, _xlfn.XLOOKUP(process!PMG2, Table8[Name], Table8[Preferred unit], ""), IF(OR(_xlpm.unit="", _xlpm.unit="None"), "", _xlpm.unit))</f>
        <v/>
      </c>
      <c r="PMH3" s="17" t="str">
        <f>_xlfn.LET(_xlpm.unit, _xlfn.XLOOKUP(process!PMH2, Table8[Name], Table8[Preferred unit], ""), IF(OR(_xlpm.unit="", _xlpm.unit="None"), "", _xlpm.unit))</f>
        <v/>
      </c>
      <c r="PMI3" s="17" t="str">
        <f>_xlfn.LET(_xlpm.unit, _xlfn.XLOOKUP(process!PMI2, Table8[Name], Table8[Preferred unit], ""), IF(OR(_xlpm.unit="", _xlpm.unit="None"), "", _xlpm.unit))</f>
        <v/>
      </c>
      <c r="PMJ3" s="17" t="str">
        <f>_xlfn.LET(_xlpm.unit, _xlfn.XLOOKUP(process!PMJ2, Table8[Name], Table8[Preferred unit], ""), IF(OR(_xlpm.unit="", _xlpm.unit="None"), "", _xlpm.unit))</f>
        <v/>
      </c>
      <c r="PMK3" s="17" t="str">
        <f>_xlfn.LET(_xlpm.unit, _xlfn.XLOOKUP(process!PMK2, Table8[Name], Table8[Preferred unit], ""), IF(OR(_xlpm.unit="", _xlpm.unit="None"), "", _xlpm.unit))</f>
        <v/>
      </c>
      <c r="PML3" s="17" t="str">
        <f>_xlfn.LET(_xlpm.unit, _xlfn.XLOOKUP(process!PML2, Table8[Name], Table8[Preferred unit], ""), IF(OR(_xlpm.unit="", _xlpm.unit="None"), "", _xlpm.unit))</f>
        <v/>
      </c>
      <c r="PMM3" s="17" t="str">
        <f>_xlfn.LET(_xlpm.unit, _xlfn.XLOOKUP(process!PMM2, Table8[Name], Table8[Preferred unit], ""), IF(OR(_xlpm.unit="", _xlpm.unit="None"), "", _xlpm.unit))</f>
        <v/>
      </c>
      <c r="PMN3" s="17" t="str">
        <f>_xlfn.LET(_xlpm.unit, _xlfn.XLOOKUP(process!PMN2, Table8[Name], Table8[Preferred unit], ""), IF(OR(_xlpm.unit="", _xlpm.unit="None"), "", _xlpm.unit))</f>
        <v/>
      </c>
      <c r="PMO3" s="17" t="str">
        <f>_xlfn.LET(_xlpm.unit, _xlfn.XLOOKUP(process!PMO2, Table8[Name], Table8[Preferred unit], ""), IF(OR(_xlpm.unit="", _xlpm.unit="None"), "", _xlpm.unit))</f>
        <v/>
      </c>
      <c r="PMP3" s="17" t="str">
        <f>_xlfn.LET(_xlpm.unit, _xlfn.XLOOKUP(process!PMP2, Table8[Name], Table8[Preferred unit], ""), IF(OR(_xlpm.unit="", _xlpm.unit="None"), "", _xlpm.unit))</f>
        <v/>
      </c>
      <c r="PMQ3" s="17" t="str">
        <f>_xlfn.LET(_xlpm.unit, _xlfn.XLOOKUP(process!PMQ2, Table8[Name], Table8[Preferred unit], ""), IF(OR(_xlpm.unit="", _xlpm.unit="None"), "", _xlpm.unit))</f>
        <v/>
      </c>
      <c r="PMR3" s="17" t="str">
        <f>_xlfn.LET(_xlpm.unit, _xlfn.XLOOKUP(process!PMR2, Table8[Name], Table8[Preferred unit], ""), IF(OR(_xlpm.unit="", _xlpm.unit="None"), "", _xlpm.unit))</f>
        <v/>
      </c>
      <c r="PMS3" s="17" t="str">
        <f>_xlfn.LET(_xlpm.unit, _xlfn.XLOOKUP(process!PMS2, Table8[Name], Table8[Preferred unit], ""), IF(OR(_xlpm.unit="", _xlpm.unit="None"), "", _xlpm.unit))</f>
        <v/>
      </c>
      <c r="PMT3" s="17" t="str">
        <f>_xlfn.LET(_xlpm.unit, _xlfn.XLOOKUP(process!PMT2, Table8[Name], Table8[Preferred unit], ""), IF(OR(_xlpm.unit="", _xlpm.unit="None"), "", _xlpm.unit))</f>
        <v/>
      </c>
      <c r="PMU3" s="17" t="str">
        <f>_xlfn.LET(_xlpm.unit, _xlfn.XLOOKUP(process!PMU2, Table8[Name], Table8[Preferred unit], ""), IF(OR(_xlpm.unit="", _xlpm.unit="None"), "", _xlpm.unit))</f>
        <v/>
      </c>
      <c r="PMV3" s="17" t="str">
        <f>_xlfn.LET(_xlpm.unit, _xlfn.XLOOKUP(process!PMV2, Table8[Name], Table8[Preferred unit], ""), IF(OR(_xlpm.unit="", _xlpm.unit="None"), "", _xlpm.unit))</f>
        <v/>
      </c>
      <c r="PMW3" s="17" t="str">
        <f>_xlfn.LET(_xlpm.unit, _xlfn.XLOOKUP(process!PMW2, Table8[Name], Table8[Preferred unit], ""), IF(OR(_xlpm.unit="", _xlpm.unit="None"), "", _xlpm.unit))</f>
        <v/>
      </c>
      <c r="PMX3" s="17" t="str">
        <f>_xlfn.LET(_xlpm.unit, _xlfn.XLOOKUP(process!PMX2, Table8[Name], Table8[Preferred unit], ""), IF(OR(_xlpm.unit="", _xlpm.unit="None"), "", _xlpm.unit))</f>
        <v/>
      </c>
      <c r="PMY3" s="17" t="str">
        <f>_xlfn.LET(_xlpm.unit, _xlfn.XLOOKUP(process!PMY2, Table8[Name], Table8[Preferred unit], ""), IF(OR(_xlpm.unit="", _xlpm.unit="None"), "", _xlpm.unit))</f>
        <v/>
      </c>
      <c r="PMZ3" s="17" t="str">
        <f>_xlfn.LET(_xlpm.unit, _xlfn.XLOOKUP(process!PMZ2, Table8[Name], Table8[Preferred unit], ""), IF(OR(_xlpm.unit="", _xlpm.unit="None"), "", _xlpm.unit))</f>
        <v/>
      </c>
      <c r="PNA3" s="17" t="str">
        <f>_xlfn.LET(_xlpm.unit, _xlfn.XLOOKUP(process!PNA2, Table8[Name], Table8[Preferred unit], ""), IF(OR(_xlpm.unit="", _xlpm.unit="None"), "", _xlpm.unit))</f>
        <v/>
      </c>
      <c r="PNB3" s="17" t="str">
        <f>_xlfn.LET(_xlpm.unit, _xlfn.XLOOKUP(process!PNB2, Table8[Name], Table8[Preferred unit], ""), IF(OR(_xlpm.unit="", _xlpm.unit="None"), "", _xlpm.unit))</f>
        <v/>
      </c>
      <c r="PNC3" s="17" t="str">
        <f>_xlfn.LET(_xlpm.unit, _xlfn.XLOOKUP(process!PNC2, Table8[Name], Table8[Preferred unit], ""), IF(OR(_xlpm.unit="", _xlpm.unit="None"), "", _xlpm.unit))</f>
        <v/>
      </c>
      <c r="PND3" s="17" t="str">
        <f>_xlfn.LET(_xlpm.unit, _xlfn.XLOOKUP(process!PND2, Table8[Name], Table8[Preferred unit], ""), IF(OR(_xlpm.unit="", _xlpm.unit="None"), "", _xlpm.unit))</f>
        <v/>
      </c>
      <c r="PNE3" s="17" t="str">
        <f>_xlfn.LET(_xlpm.unit, _xlfn.XLOOKUP(process!PNE2, Table8[Name], Table8[Preferred unit], ""), IF(OR(_xlpm.unit="", _xlpm.unit="None"), "", _xlpm.unit))</f>
        <v/>
      </c>
      <c r="PNF3" s="17" t="str">
        <f>_xlfn.LET(_xlpm.unit, _xlfn.XLOOKUP(process!PNF2, Table8[Name], Table8[Preferred unit], ""), IF(OR(_xlpm.unit="", _xlpm.unit="None"), "", _xlpm.unit))</f>
        <v/>
      </c>
      <c r="PNG3" s="17" t="str">
        <f>_xlfn.LET(_xlpm.unit, _xlfn.XLOOKUP(process!PNG2, Table8[Name], Table8[Preferred unit], ""), IF(OR(_xlpm.unit="", _xlpm.unit="None"), "", _xlpm.unit))</f>
        <v/>
      </c>
      <c r="PNH3" s="17" t="str">
        <f>_xlfn.LET(_xlpm.unit, _xlfn.XLOOKUP(process!PNH2, Table8[Name], Table8[Preferred unit], ""), IF(OR(_xlpm.unit="", _xlpm.unit="None"), "", _xlpm.unit))</f>
        <v/>
      </c>
      <c r="PNI3" s="17" t="str">
        <f>_xlfn.LET(_xlpm.unit, _xlfn.XLOOKUP(process!PNI2, Table8[Name], Table8[Preferred unit], ""), IF(OR(_xlpm.unit="", _xlpm.unit="None"), "", _xlpm.unit))</f>
        <v/>
      </c>
      <c r="PNJ3" s="17" t="str">
        <f>_xlfn.LET(_xlpm.unit, _xlfn.XLOOKUP(process!PNJ2, Table8[Name], Table8[Preferred unit], ""), IF(OR(_xlpm.unit="", _xlpm.unit="None"), "", _xlpm.unit))</f>
        <v/>
      </c>
      <c r="PNK3" s="17" t="str">
        <f>_xlfn.LET(_xlpm.unit, _xlfn.XLOOKUP(process!PNK2, Table8[Name], Table8[Preferred unit], ""), IF(OR(_xlpm.unit="", _xlpm.unit="None"), "", _xlpm.unit))</f>
        <v/>
      </c>
      <c r="PNL3" s="17" t="str">
        <f>_xlfn.LET(_xlpm.unit, _xlfn.XLOOKUP(process!PNL2, Table8[Name], Table8[Preferred unit], ""), IF(OR(_xlpm.unit="", _xlpm.unit="None"), "", _xlpm.unit))</f>
        <v/>
      </c>
      <c r="PNM3" s="17" t="str">
        <f>_xlfn.LET(_xlpm.unit, _xlfn.XLOOKUP(process!PNM2, Table8[Name], Table8[Preferred unit], ""), IF(OR(_xlpm.unit="", _xlpm.unit="None"), "", _xlpm.unit))</f>
        <v/>
      </c>
      <c r="PNN3" s="17" t="str">
        <f>_xlfn.LET(_xlpm.unit, _xlfn.XLOOKUP(process!PNN2, Table8[Name], Table8[Preferred unit], ""), IF(OR(_xlpm.unit="", _xlpm.unit="None"), "", _xlpm.unit))</f>
        <v/>
      </c>
      <c r="PNO3" s="17" t="str">
        <f>_xlfn.LET(_xlpm.unit, _xlfn.XLOOKUP(process!PNO2, Table8[Name], Table8[Preferred unit], ""), IF(OR(_xlpm.unit="", _xlpm.unit="None"), "", _xlpm.unit))</f>
        <v/>
      </c>
      <c r="PNP3" s="17" t="str">
        <f>_xlfn.LET(_xlpm.unit, _xlfn.XLOOKUP(process!PNP2, Table8[Name], Table8[Preferred unit], ""), IF(OR(_xlpm.unit="", _xlpm.unit="None"), "", _xlpm.unit))</f>
        <v/>
      </c>
      <c r="PNQ3" s="17" t="str">
        <f>_xlfn.LET(_xlpm.unit, _xlfn.XLOOKUP(process!PNQ2, Table8[Name], Table8[Preferred unit], ""), IF(OR(_xlpm.unit="", _xlpm.unit="None"), "", _xlpm.unit))</f>
        <v/>
      </c>
      <c r="PNR3" s="17" t="str">
        <f>_xlfn.LET(_xlpm.unit, _xlfn.XLOOKUP(process!PNR2, Table8[Name], Table8[Preferred unit], ""), IF(OR(_xlpm.unit="", _xlpm.unit="None"), "", _xlpm.unit))</f>
        <v/>
      </c>
      <c r="PNS3" s="17" t="str">
        <f>_xlfn.LET(_xlpm.unit, _xlfn.XLOOKUP(process!PNS2, Table8[Name], Table8[Preferred unit], ""), IF(OR(_xlpm.unit="", _xlpm.unit="None"), "", _xlpm.unit))</f>
        <v/>
      </c>
      <c r="PNT3" s="17" t="str">
        <f>_xlfn.LET(_xlpm.unit, _xlfn.XLOOKUP(process!PNT2, Table8[Name], Table8[Preferred unit], ""), IF(OR(_xlpm.unit="", _xlpm.unit="None"), "", _xlpm.unit))</f>
        <v/>
      </c>
      <c r="PNU3" s="17" t="str">
        <f>_xlfn.LET(_xlpm.unit, _xlfn.XLOOKUP(process!PNU2, Table8[Name], Table8[Preferred unit], ""), IF(OR(_xlpm.unit="", _xlpm.unit="None"), "", _xlpm.unit))</f>
        <v/>
      </c>
      <c r="PNV3" s="17" t="str">
        <f>_xlfn.LET(_xlpm.unit, _xlfn.XLOOKUP(process!PNV2, Table8[Name], Table8[Preferred unit], ""), IF(OR(_xlpm.unit="", _xlpm.unit="None"), "", _xlpm.unit))</f>
        <v/>
      </c>
      <c r="PNW3" s="17" t="str">
        <f>_xlfn.LET(_xlpm.unit, _xlfn.XLOOKUP(process!PNW2, Table8[Name], Table8[Preferred unit], ""), IF(OR(_xlpm.unit="", _xlpm.unit="None"), "", _xlpm.unit))</f>
        <v/>
      </c>
      <c r="PNX3" s="17" t="str">
        <f>_xlfn.LET(_xlpm.unit, _xlfn.XLOOKUP(process!PNX2, Table8[Name], Table8[Preferred unit], ""), IF(OR(_xlpm.unit="", _xlpm.unit="None"), "", _xlpm.unit))</f>
        <v/>
      </c>
      <c r="PNY3" s="17" t="str">
        <f>_xlfn.LET(_xlpm.unit, _xlfn.XLOOKUP(process!PNY2, Table8[Name], Table8[Preferred unit], ""), IF(OR(_xlpm.unit="", _xlpm.unit="None"), "", _xlpm.unit))</f>
        <v/>
      </c>
      <c r="PNZ3" s="17" t="str">
        <f>_xlfn.LET(_xlpm.unit, _xlfn.XLOOKUP(process!PNZ2, Table8[Name], Table8[Preferred unit], ""), IF(OR(_xlpm.unit="", _xlpm.unit="None"), "", _xlpm.unit))</f>
        <v/>
      </c>
      <c r="POA3" s="17" t="str">
        <f>_xlfn.LET(_xlpm.unit, _xlfn.XLOOKUP(process!POA2, Table8[Name], Table8[Preferred unit], ""), IF(OR(_xlpm.unit="", _xlpm.unit="None"), "", _xlpm.unit))</f>
        <v/>
      </c>
      <c r="POB3" s="17" t="str">
        <f>_xlfn.LET(_xlpm.unit, _xlfn.XLOOKUP(process!POB2, Table8[Name], Table8[Preferred unit], ""), IF(OR(_xlpm.unit="", _xlpm.unit="None"), "", _xlpm.unit))</f>
        <v/>
      </c>
      <c r="POC3" s="17" t="str">
        <f>_xlfn.LET(_xlpm.unit, _xlfn.XLOOKUP(process!POC2, Table8[Name], Table8[Preferred unit], ""), IF(OR(_xlpm.unit="", _xlpm.unit="None"), "", _xlpm.unit))</f>
        <v/>
      </c>
      <c r="POD3" s="17" t="str">
        <f>_xlfn.LET(_xlpm.unit, _xlfn.XLOOKUP(process!POD2, Table8[Name], Table8[Preferred unit], ""), IF(OR(_xlpm.unit="", _xlpm.unit="None"), "", _xlpm.unit))</f>
        <v/>
      </c>
      <c r="POE3" s="17" t="str">
        <f>_xlfn.LET(_xlpm.unit, _xlfn.XLOOKUP(process!POE2, Table8[Name], Table8[Preferred unit], ""), IF(OR(_xlpm.unit="", _xlpm.unit="None"), "", _xlpm.unit))</f>
        <v/>
      </c>
      <c r="POF3" s="17" t="str">
        <f>_xlfn.LET(_xlpm.unit, _xlfn.XLOOKUP(process!POF2, Table8[Name], Table8[Preferred unit], ""), IF(OR(_xlpm.unit="", _xlpm.unit="None"), "", _xlpm.unit))</f>
        <v/>
      </c>
      <c r="POG3" s="17" t="str">
        <f>_xlfn.LET(_xlpm.unit, _xlfn.XLOOKUP(process!POG2, Table8[Name], Table8[Preferred unit], ""), IF(OR(_xlpm.unit="", _xlpm.unit="None"), "", _xlpm.unit))</f>
        <v/>
      </c>
      <c r="POH3" s="17" t="str">
        <f>_xlfn.LET(_xlpm.unit, _xlfn.XLOOKUP(process!POH2, Table8[Name], Table8[Preferred unit], ""), IF(OR(_xlpm.unit="", _xlpm.unit="None"), "", _xlpm.unit))</f>
        <v/>
      </c>
      <c r="POI3" s="17" t="str">
        <f>_xlfn.LET(_xlpm.unit, _xlfn.XLOOKUP(process!POI2, Table8[Name], Table8[Preferred unit], ""), IF(OR(_xlpm.unit="", _xlpm.unit="None"), "", _xlpm.unit))</f>
        <v/>
      </c>
      <c r="POJ3" s="17" t="str">
        <f>_xlfn.LET(_xlpm.unit, _xlfn.XLOOKUP(process!POJ2, Table8[Name], Table8[Preferred unit], ""), IF(OR(_xlpm.unit="", _xlpm.unit="None"), "", _xlpm.unit))</f>
        <v/>
      </c>
      <c r="POK3" s="17" t="str">
        <f>_xlfn.LET(_xlpm.unit, _xlfn.XLOOKUP(process!POK2, Table8[Name], Table8[Preferred unit], ""), IF(OR(_xlpm.unit="", _xlpm.unit="None"), "", _xlpm.unit))</f>
        <v/>
      </c>
      <c r="POL3" s="17" t="str">
        <f>_xlfn.LET(_xlpm.unit, _xlfn.XLOOKUP(process!POL2, Table8[Name], Table8[Preferred unit], ""), IF(OR(_xlpm.unit="", _xlpm.unit="None"), "", _xlpm.unit))</f>
        <v/>
      </c>
      <c r="POM3" s="17" t="str">
        <f>_xlfn.LET(_xlpm.unit, _xlfn.XLOOKUP(process!POM2, Table8[Name], Table8[Preferred unit], ""), IF(OR(_xlpm.unit="", _xlpm.unit="None"), "", _xlpm.unit))</f>
        <v/>
      </c>
      <c r="PON3" s="17" t="str">
        <f>_xlfn.LET(_xlpm.unit, _xlfn.XLOOKUP(process!PON2, Table8[Name], Table8[Preferred unit], ""), IF(OR(_xlpm.unit="", _xlpm.unit="None"), "", _xlpm.unit))</f>
        <v/>
      </c>
      <c r="POO3" s="17" t="str">
        <f>_xlfn.LET(_xlpm.unit, _xlfn.XLOOKUP(process!POO2, Table8[Name], Table8[Preferred unit], ""), IF(OR(_xlpm.unit="", _xlpm.unit="None"), "", _xlpm.unit))</f>
        <v/>
      </c>
      <c r="POP3" s="17" t="str">
        <f>_xlfn.LET(_xlpm.unit, _xlfn.XLOOKUP(process!POP2, Table8[Name], Table8[Preferred unit], ""), IF(OR(_xlpm.unit="", _xlpm.unit="None"), "", _xlpm.unit))</f>
        <v/>
      </c>
      <c r="POQ3" s="17" t="str">
        <f>_xlfn.LET(_xlpm.unit, _xlfn.XLOOKUP(process!POQ2, Table8[Name], Table8[Preferred unit], ""), IF(OR(_xlpm.unit="", _xlpm.unit="None"), "", _xlpm.unit))</f>
        <v/>
      </c>
      <c r="POR3" s="17" t="str">
        <f>_xlfn.LET(_xlpm.unit, _xlfn.XLOOKUP(process!POR2, Table8[Name], Table8[Preferred unit], ""), IF(OR(_xlpm.unit="", _xlpm.unit="None"), "", _xlpm.unit))</f>
        <v/>
      </c>
      <c r="POS3" s="17" t="str">
        <f>_xlfn.LET(_xlpm.unit, _xlfn.XLOOKUP(process!POS2, Table8[Name], Table8[Preferred unit], ""), IF(OR(_xlpm.unit="", _xlpm.unit="None"), "", _xlpm.unit))</f>
        <v/>
      </c>
      <c r="POT3" s="17" t="str">
        <f>_xlfn.LET(_xlpm.unit, _xlfn.XLOOKUP(process!POT2, Table8[Name], Table8[Preferred unit], ""), IF(OR(_xlpm.unit="", _xlpm.unit="None"), "", _xlpm.unit))</f>
        <v/>
      </c>
      <c r="POU3" s="17" t="str">
        <f>_xlfn.LET(_xlpm.unit, _xlfn.XLOOKUP(process!POU2, Table8[Name], Table8[Preferred unit], ""), IF(OR(_xlpm.unit="", _xlpm.unit="None"), "", _xlpm.unit))</f>
        <v/>
      </c>
      <c r="POV3" s="17" t="str">
        <f>_xlfn.LET(_xlpm.unit, _xlfn.XLOOKUP(process!POV2, Table8[Name], Table8[Preferred unit], ""), IF(OR(_xlpm.unit="", _xlpm.unit="None"), "", _xlpm.unit))</f>
        <v/>
      </c>
      <c r="POW3" s="17" t="str">
        <f>_xlfn.LET(_xlpm.unit, _xlfn.XLOOKUP(process!POW2, Table8[Name], Table8[Preferred unit], ""), IF(OR(_xlpm.unit="", _xlpm.unit="None"), "", _xlpm.unit))</f>
        <v/>
      </c>
      <c r="POX3" s="17" t="str">
        <f>_xlfn.LET(_xlpm.unit, _xlfn.XLOOKUP(process!POX2, Table8[Name], Table8[Preferred unit], ""), IF(OR(_xlpm.unit="", _xlpm.unit="None"), "", _xlpm.unit))</f>
        <v/>
      </c>
      <c r="POY3" s="17" t="str">
        <f>_xlfn.LET(_xlpm.unit, _xlfn.XLOOKUP(process!POY2, Table8[Name], Table8[Preferred unit], ""), IF(OR(_xlpm.unit="", _xlpm.unit="None"), "", _xlpm.unit))</f>
        <v/>
      </c>
      <c r="POZ3" s="17" t="str">
        <f>_xlfn.LET(_xlpm.unit, _xlfn.XLOOKUP(process!POZ2, Table8[Name], Table8[Preferred unit], ""), IF(OR(_xlpm.unit="", _xlpm.unit="None"), "", _xlpm.unit))</f>
        <v/>
      </c>
      <c r="PPA3" s="17" t="str">
        <f>_xlfn.LET(_xlpm.unit, _xlfn.XLOOKUP(process!PPA2, Table8[Name], Table8[Preferred unit], ""), IF(OR(_xlpm.unit="", _xlpm.unit="None"), "", _xlpm.unit))</f>
        <v/>
      </c>
      <c r="PPB3" s="17" t="str">
        <f>_xlfn.LET(_xlpm.unit, _xlfn.XLOOKUP(process!PPB2, Table8[Name], Table8[Preferred unit], ""), IF(OR(_xlpm.unit="", _xlpm.unit="None"), "", _xlpm.unit))</f>
        <v/>
      </c>
      <c r="PPC3" s="17" t="str">
        <f>_xlfn.LET(_xlpm.unit, _xlfn.XLOOKUP(process!PPC2, Table8[Name], Table8[Preferred unit], ""), IF(OR(_xlpm.unit="", _xlpm.unit="None"), "", _xlpm.unit))</f>
        <v/>
      </c>
      <c r="PPD3" s="17" t="str">
        <f>_xlfn.LET(_xlpm.unit, _xlfn.XLOOKUP(process!PPD2, Table8[Name], Table8[Preferred unit], ""), IF(OR(_xlpm.unit="", _xlpm.unit="None"), "", _xlpm.unit))</f>
        <v/>
      </c>
      <c r="PPE3" s="17" t="str">
        <f>_xlfn.LET(_xlpm.unit, _xlfn.XLOOKUP(process!PPE2, Table8[Name], Table8[Preferred unit], ""), IF(OR(_xlpm.unit="", _xlpm.unit="None"), "", _xlpm.unit))</f>
        <v/>
      </c>
      <c r="PPF3" s="17" t="str">
        <f>_xlfn.LET(_xlpm.unit, _xlfn.XLOOKUP(process!PPF2, Table8[Name], Table8[Preferred unit], ""), IF(OR(_xlpm.unit="", _xlpm.unit="None"), "", _xlpm.unit))</f>
        <v/>
      </c>
      <c r="PPG3" s="17" t="str">
        <f>_xlfn.LET(_xlpm.unit, _xlfn.XLOOKUP(process!PPG2, Table8[Name], Table8[Preferred unit], ""), IF(OR(_xlpm.unit="", _xlpm.unit="None"), "", _xlpm.unit))</f>
        <v/>
      </c>
      <c r="PPH3" s="17" t="str">
        <f>_xlfn.LET(_xlpm.unit, _xlfn.XLOOKUP(process!PPH2, Table8[Name], Table8[Preferred unit], ""), IF(OR(_xlpm.unit="", _xlpm.unit="None"), "", _xlpm.unit))</f>
        <v/>
      </c>
      <c r="PPI3" s="17" t="str">
        <f>_xlfn.LET(_xlpm.unit, _xlfn.XLOOKUP(process!PPI2, Table8[Name], Table8[Preferred unit], ""), IF(OR(_xlpm.unit="", _xlpm.unit="None"), "", _xlpm.unit))</f>
        <v/>
      </c>
      <c r="PPJ3" s="17" t="str">
        <f>_xlfn.LET(_xlpm.unit, _xlfn.XLOOKUP(process!PPJ2, Table8[Name], Table8[Preferred unit], ""), IF(OR(_xlpm.unit="", _xlpm.unit="None"), "", _xlpm.unit))</f>
        <v/>
      </c>
      <c r="PPK3" s="17" t="str">
        <f>_xlfn.LET(_xlpm.unit, _xlfn.XLOOKUP(process!PPK2, Table8[Name], Table8[Preferred unit], ""), IF(OR(_xlpm.unit="", _xlpm.unit="None"), "", _xlpm.unit))</f>
        <v/>
      </c>
      <c r="PPL3" s="17" t="str">
        <f>_xlfn.LET(_xlpm.unit, _xlfn.XLOOKUP(process!PPL2, Table8[Name], Table8[Preferred unit], ""), IF(OR(_xlpm.unit="", _xlpm.unit="None"), "", _xlpm.unit))</f>
        <v/>
      </c>
      <c r="PPM3" s="17" t="str">
        <f>_xlfn.LET(_xlpm.unit, _xlfn.XLOOKUP(process!PPM2, Table8[Name], Table8[Preferred unit], ""), IF(OR(_xlpm.unit="", _xlpm.unit="None"), "", _xlpm.unit))</f>
        <v/>
      </c>
      <c r="PPN3" s="17" t="str">
        <f>_xlfn.LET(_xlpm.unit, _xlfn.XLOOKUP(process!PPN2, Table8[Name], Table8[Preferred unit], ""), IF(OR(_xlpm.unit="", _xlpm.unit="None"), "", _xlpm.unit))</f>
        <v/>
      </c>
      <c r="PPO3" s="17" t="str">
        <f>_xlfn.LET(_xlpm.unit, _xlfn.XLOOKUP(process!PPO2, Table8[Name], Table8[Preferred unit], ""), IF(OR(_xlpm.unit="", _xlpm.unit="None"), "", _xlpm.unit))</f>
        <v/>
      </c>
      <c r="PPP3" s="17" t="str">
        <f>_xlfn.LET(_xlpm.unit, _xlfn.XLOOKUP(process!PPP2, Table8[Name], Table8[Preferred unit], ""), IF(OR(_xlpm.unit="", _xlpm.unit="None"), "", _xlpm.unit))</f>
        <v/>
      </c>
      <c r="PPQ3" s="17" t="str">
        <f>_xlfn.LET(_xlpm.unit, _xlfn.XLOOKUP(process!PPQ2, Table8[Name], Table8[Preferred unit], ""), IF(OR(_xlpm.unit="", _xlpm.unit="None"), "", _xlpm.unit))</f>
        <v/>
      </c>
      <c r="PPR3" s="17" t="str">
        <f>_xlfn.LET(_xlpm.unit, _xlfn.XLOOKUP(process!PPR2, Table8[Name], Table8[Preferred unit], ""), IF(OR(_xlpm.unit="", _xlpm.unit="None"), "", _xlpm.unit))</f>
        <v/>
      </c>
      <c r="PPS3" s="17" t="str">
        <f>_xlfn.LET(_xlpm.unit, _xlfn.XLOOKUP(process!PPS2, Table8[Name], Table8[Preferred unit], ""), IF(OR(_xlpm.unit="", _xlpm.unit="None"), "", _xlpm.unit))</f>
        <v/>
      </c>
      <c r="PPT3" s="17" t="str">
        <f>_xlfn.LET(_xlpm.unit, _xlfn.XLOOKUP(process!PPT2, Table8[Name], Table8[Preferred unit], ""), IF(OR(_xlpm.unit="", _xlpm.unit="None"), "", _xlpm.unit))</f>
        <v/>
      </c>
      <c r="PPU3" s="17" t="str">
        <f>_xlfn.LET(_xlpm.unit, _xlfn.XLOOKUP(process!PPU2, Table8[Name], Table8[Preferred unit], ""), IF(OR(_xlpm.unit="", _xlpm.unit="None"), "", _xlpm.unit))</f>
        <v/>
      </c>
      <c r="PPV3" s="17" t="str">
        <f>_xlfn.LET(_xlpm.unit, _xlfn.XLOOKUP(process!PPV2, Table8[Name], Table8[Preferred unit], ""), IF(OR(_xlpm.unit="", _xlpm.unit="None"), "", _xlpm.unit))</f>
        <v/>
      </c>
      <c r="PPW3" s="17" t="str">
        <f>_xlfn.LET(_xlpm.unit, _xlfn.XLOOKUP(process!PPW2, Table8[Name], Table8[Preferred unit], ""), IF(OR(_xlpm.unit="", _xlpm.unit="None"), "", _xlpm.unit))</f>
        <v/>
      </c>
      <c r="PPX3" s="17" t="str">
        <f>_xlfn.LET(_xlpm.unit, _xlfn.XLOOKUP(process!PPX2, Table8[Name], Table8[Preferred unit], ""), IF(OR(_xlpm.unit="", _xlpm.unit="None"), "", _xlpm.unit))</f>
        <v/>
      </c>
      <c r="PPY3" s="17" t="str">
        <f>_xlfn.LET(_xlpm.unit, _xlfn.XLOOKUP(process!PPY2, Table8[Name], Table8[Preferred unit], ""), IF(OR(_xlpm.unit="", _xlpm.unit="None"), "", _xlpm.unit))</f>
        <v/>
      </c>
      <c r="PPZ3" s="17" t="str">
        <f>_xlfn.LET(_xlpm.unit, _xlfn.XLOOKUP(process!PPZ2, Table8[Name], Table8[Preferred unit], ""), IF(OR(_xlpm.unit="", _xlpm.unit="None"), "", _xlpm.unit))</f>
        <v/>
      </c>
      <c r="PQA3" s="17" t="str">
        <f>_xlfn.LET(_xlpm.unit, _xlfn.XLOOKUP(process!PQA2, Table8[Name], Table8[Preferred unit], ""), IF(OR(_xlpm.unit="", _xlpm.unit="None"), "", _xlpm.unit))</f>
        <v/>
      </c>
      <c r="PQB3" s="17" t="str">
        <f>_xlfn.LET(_xlpm.unit, _xlfn.XLOOKUP(process!PQB2, Table8[Name], Table8[Preferred unit], ""), IF(OR(_xlpm.unit="", _xlpm.unit="None"), "", _xlpm.unit))</f>
        <v/>
      </c>
      <c r="PQC3" s="17" t="str">
        <f>_xlfn.LET(_xlpm.unit, _xlfn.XLOOKUP(process!PQC2, Table8[Name], Table8[Preferred unit], ""), IF(OR(_xlpm.unit="", _xlpm.unit="None"), "", _xlpm.unit))</f>
        <v/>
      </c>
      <c r="PQD3" s="17" t="str">
        <f>_xlfn.LET(_xlpm.unit, _xlfn.XLOOKUP(process!PQD2, Table8[Name], Table8[Preferred unit], ""), IF(OR(_xlpm.unit="", _xlpm.unit="None"), "", _xlpm.unit))</f>
        <v/>
      </c>
      <c r="PQE3" s="17" t="str">
        <f>_xlfn.LET(_xlpm.unit, _xlfn.XLOOKUP(process!PQE2, Table8[Name], Table8[Preferred unit], ""), IF(OR(_xlpm.unit="", _xlpm.unit="None"), "", _xlpm.unit))</f>
        <v/>
      </c>
      <c r="PQF3" s="17" t="str">
        <f>_xlfn.LET(_xlpm.unit, _xlfn.XLOOKUP(process!PQF2, Table8[Name], Table8[Preferred unit], ""), IF(OR(_xlpm.unit="", _xlpm.unit="None"), "", _xlpm.unit))</f>
        <v/>
      </c>
      <c r="PQG3" s="17" t="str">
        <f>_xlfn.LET(_xlpm.unit, _xlfn.XLOOKUP(process!PQG2, Table8[Name], Table8[Preferred unit], ""), IF(OR(_xlpm.unit="", _xlpm.unit="None"), "", _xlpm.unit))</f>
        <v/>
      </c>
      <c r="PQH3" s="17" t="str">
        <f>_xlfn.LET(_xlpm.unit, _xlfn.XLOOKUP(process!PQH2, Table8[Name], Table8[Preferred unit], ""), IF(OR(_xlpm.unit="", _xlpm.unit="None"), "", _xlpm.unit))</f>
        <v/>
      </c>
      <c r="PQI3" s="17" t="str">
        <f>_xlfn.LET(_xlpm.unit, _xlfn.XLOOKUP(process!PQI2, Table8[Name], Table8[Preferred unit], ""), IF(OR(_xlpm.unit="", _xlpm.unit="None"), "", _xlpm.unit))</f>
        <v/>
      </c>
      <c r="PQJ3" s="17" t="str">
        <f>_xlfn.LET(_xlpm.unit, _xlfn.XLOOKUP(process!PQJ2, Table8[Name], Table8[Preferred unit], ""), IF(OR(_xlpm.unit="", _xlpm.unit="None"), "", _xlpm.unit))</f>
        <v/>
      </c>
      <c r="PQK3" s="17" t="str">
        <f>_xlfn.LET(_xlpm.unit, _xlfn.XLOOKUP(process!PQK2, Table8[Name], Table8[Preferred unit], ""), IF(OR(_xlpm.unit="", _xlpm.unit="None"), "", _xlpm.unit))</f>
        <v/>
      </c>
      <c r="PQL3" s="17" t="str">
        <f>_xlfn.LET(_xlpm.unit, _xlfn.XLOOKUP(process!PQL2, Table8[Name], Table8[Preferred unit], ""), IF(OR(_xlpm.unit="", _xlpm.unit="None"), "", _xlpm.unit))</f>
        <v/>
      </c>
      <c r="PQM3" s="17" t="str">
        <f>_xlfn.LET(_xlpm.unit, _xlfn.XLOOKUP(process!PQM2, Table8[Name], Table8[Preferred unit], ""), IF(OR(_xlpm.unit="", _xlpm.unit="None"), "", _xlpm.unit))</f>
        <v/>
      </c>
      <c r="PQN3" s="17" t="str">
        <f>_xlfn.LET(_xlpm.unit, _xlfn.XLOOKUP(process!PQN2, Table8[Name], Table8[Preferred unit], ""), IF(OR(_xlpm.unit="", _xlpm.unit="None"), "", _xlpm.unit))</f>
        <v/>
      </c>
      <c r="PQO3" s="17" t="str">
        <f>_xlfn.LET(_xlpm.unit, _xlfn.XLOOKUP(process!PQO2, Table8[Name], Table8[Preferred unit], ""), IF(OR(_xlpm.unit="", _xlpm.unit="None"), "", _xlpm.unit))</f>
        <v/>
      </c>
      <c r="PQP3" s="17" t="str">
        <f>_xlfn.LET(_xlpm.unit, _xlfn.XLOOKUP(process!PQP2, Table8[Name], Table8[Preferred unit], ""), IF(OR(_xlpm.unit="", _xlpm.unit="None"), "", _xlpm.unit))</f>
        <v/>
      </c>
      <c r="PQQ3" s="17" t="str">
        <f>_xlfn.LET(_xlpm.unit, _xlfn.XLOOKUP(process!PQQ2, Table8[Name], Table8[Preferred unit], ""), IF(OR(_xlpm.unit="", _xlpm.unit="None"), "", _xlpm.unit))</f>
        <v/>
      </c>
      <c r="PQR3" s="17" t="str">
        <f>_xlfn.LET(_xlpm.unit, _xlfn.XLOOKUP(process!PQR2, Table8[Name], Table8[Preferred unit], ""), IF(OR(_xlpm.unit="", _xlpm.unit="None"), "", _xlpm.unit))</f>
        <v/>
      </c>
      <c r="PQS3" s="17" t="str">
        <f>_xlfn.LET(_xlpm.unit, _xlfn.XLOOKUP(process!PQS2, Table8[Name], Table8[Preferred unit], ""), IF(OR(_xlpm.unit="", _xlpm.unit="None"), "", _xlpm.unit))</f>
        <v/>
      </c>
      <c r="PQT3" s="17" t="str">
        <f>_xlfn.LET(_xlpm.unit, _xlfn.XLOOKUP(process!PQT2, Table8[Name], Table8[Preferred unit], ""), IF(OR(_xlpm.unit="", _xlpm.unit="None"), "", _xlpm.unit))</f>
        <v/>
      </c>
      <c r="PQU3" s="17" t="str">
        <f>_xlfn.LET(_xlpm.unit, _xlfn.XLOOKUP(process!PQU2, Table8[Name], Table8[Preferred unit], ""), IF(OR(_xlpm.unit="", _xlpm.unit="None"), "", _xlpm.unit))</f>
        <v/>
      </c>
      <c r="PQV3" s="17" t="str">
        <f>_xlfn.LET(_xlpm.unit, _xlfn.XLOOKUP(process!PQV2, Table8[Name], Table8[Preferred unit], ""), IF(OR(_xlpm.unit="", _xlpm.unit="None"), "", _xlpm.unit))</f>
        <v/>
      </c>
      <c r="PQW3" s="17" t="str">
        <f>_xlfn.LET(_xlpm.unit, _xlfn.XLOOKUP(process!PQW2, Table8[Name], Table8[Preferred unit], ""), IF(OR(_xlpm.unit="", _xlpm.unit="None"), "", _xlpm.unit))</f>
        <v/>
      </c>
      <c r="PQX3" s="17" t="str">
        <f>_xlfn.LET(_xlpm.unit, _xlfn.XLOOKUP(process!PQX2, Table8[Name], Table8[Preferred unit], ""), IF(OR(_xlpm.unit="", _xlpm.unit="None"), "", _xlpm.unit))</f>
        <v/>
      </c>
      <c r="PQY3" s="17" t="str">
        <f>_xlfn.LET(_xlpm.unit, _xlfn.XLOOKUP(process!PQY2, Table8[Name], Table8[Preferred unit], ""), IF(OR(_xlpm.unit="", _xlpm.unit="None"), "", _xlpm.unit))</f>
        <v/>
      </c>
      <c r="PQZ3" s="17" t="str">
        <f>_xlfn.LET(_xlpm.unit, _xlfn.XLOOKUP(process!PQZ2, Table8[Name], Table8[Preferred unit], ""), IF(OR(_xlpm.unit="", _xlpm.unit="None"), "", _xlpm.unit))</f>
        <v/>
      </c>
      <c r="PRA3" s="17" t="str">
        <f>_xlfn.LET(_xlpm.unit, _xlfn.XLOOKUP(process!PRA2, Table8[Name], Table8[Preferred unit], ""), IF(OR(_xlpm.unit="", _xlpm.unit="None"), "", _xlpm.unit))</f>
        <v/>
      </c>
      <c r="PRB3" s="17" t="str">
        <f>_xlfn.LET(_xlpm.unit, _xlfn.XLOOKUP(process!PRB2, Table8[Name], Table8[Preferred unit], ""), IF(OR(_xlpm.unit="", _xlpm.unit="None"), "", _xlpm.unit))</f>
        <v/>
      </c>
      <c r="PRC3" s="17" t="str">
        <f>_xlfn.LET(_xlpm.unit, _xlfn.XLOOKUP(process!PRC2, Table8[Name], Table8[Preferred unit], ""), IF(OR(_xlpm.unit="", _xlpm.unit="None"), "", _xlpm.unit))</f>
        <v/>
      </c>
      <c r="PRD3" s="17" t="str">
        <f>_xlfn.LET(_xlpm.unit, _xlfn.XLOOKUP(process!PRD2, Table8[Name], Table8[Preferred unit], ""), IF(OR(_xlpm.unit="", _xlpm.unit="None"), "", _xlpm.unit))</f>
        <v/>
      </c>
      <c r="PRE3" s="17" t="str">
        <f>_xlfn.LET(_xlpm.unit, _xlfn.XLOOKUP(process!PRE2, Table8[Name], Table8[Preferred unit], ""), IF(OR(_xlpm.unit="", _xlpm.unit="None"), "", _xlpm.unit))</f>
        <v/>
      </c>
      <c r="PRF3" s="17" t="str">
        <f>_xlfn.LET(_xlpm.unit, _xlfn.XLOOKUP(process!PRF2, Table8[Name], Table8[Preferred unit], ""), IF(OR(_xlpm.unit="", _xlpm.unit="None"), "", _xlpm.unit))</f>
        <v/>
      </c>
      <c r="PRG3" s="17" t="str">
        <f>_xlfn.LET(_xlpm.unit, _xlfn.XLOOKUP(process!PRG2, Table8[Name], Table8[Preferred unit], ""), IF(OR(_xlpm.unit="", _xlpm.unit="None"), "", _xlpm.unit))</f>
        <v/>
      </c>
      <c r="PRH3" s="17" t="str">
        <f>_xlfn.LET(_xlpm.unit, _xlfn.XLOOKUP(process!PRH2, Table8[Name], Table8[Preferred unit], ""), IF(OR(_xlpm.unit="", _xlpm.unit="None"), "", _xlpm.unit))</f>
        <v/>
      </c>
      <c r="PRI3" s="17" t="str">
        <f>_xlfn.LET(_xlpm.unit, _xlfn.XLOOKUP(process!PRI2, Table8[Name], Table8[Preferred unit], ""), IF(OR(_xlpm.unit="", _xlpm.unit="None"), "", _xlpm.unit))</f>
        <v/>
      </c>
      <c r="PRJ3" s="17" t="str">
        <f>_xlfn.LET(_xlpm.unit, _xlfn.XLOOKUP(process!PRJ2, Table8[Name], Table8[Preferred unit], ""), IF(OR(_xlpm.unit="", _xlpm.unit="None"), "", _xlpm.unit))</f>
        <v/>
      </c>
      <c r="PRK3" s="17" t="str">
        <f>_xlfn.LET(_xlpm.unit, _xlfn.XLOOKUP(process!PRK2, Table8[Name], Table8[Preferred unit], ""), IF(OR(_xlpm.unit="", _xlpm.unit="None"), "", _xlpm.unit))</f>
        <v/>
      </c>
      <c r="PRL3" s="17" t="str">
        <f>_xlfn.LET(_xlpm.unit, _xlfn.XLOOKUP(process!PRL2, Table8[Name], Table8[Preferred unit], ""), IF(OR(_xlpm.unit="", _xlpm.unit="None"), "", _xlpm.unit))</f>
        <v/>
      </c>
      <c r="PRM3" s="17" t="str">
        <f>_xlfn.LET(_xlpm.unit, _xlfn.XLOOKUP(process!PRM2, Table8[Name], Table8[Preferred unit], ""), IF(OR(_xlpm.unit="", _xlpm.unit="None"), "", _xlpm.unit))</f>
        <v/>
      </c>
      <c r="PRN3" s="17" t="str">
        <f>_xlfn.LET(_xlpm.unit, _xlfn.XLOOKUP(process!PRN2, Table8[Name], Table8[Preferred unit], ""), IF(OR(_xlpm.unit="", _xlpm.unit="None"), "", _xlpm.unit))</f>
        <v/>
      </c>
      <c r="PRO3" s="17" t="str">
        <f>_xlfn.LET(_xlpm.unit, _xlfn.XLOOKUP(process!PRO2, Table8[Name], Table8[Preferred unit], ""), IF(OR(_xlpm.unit="", _xlpm.unit="None"), "", _xlpm.unit))</f>
        <v/>
      </c>
      <c r="PRP3" s="17" t="str">
        <f>_xlfn.LET(_xlpm.unit, _xlfn.XLOOKUP(process!PRP2, Table8[Name], Table8[Preferred unit], ""), IF(OR(_xlpm.unit="", _xlpm.unit="None"), "", _xlpm.unit))</f>
        <v/>
      </c>
      <c r="PRQ3" s="17" t="str">
        <f>_xlfn.LET(_xlpm.unit, _xlfn.XLOOKUP(process!PRQ2, Table8[Name], Table8[Preferred unit], ""), IF(OR(_xlpm.unit="", _xlpm.unit="None"), "", _xlpm.unit))</f>
        <v/>
      </c>
      <c r="PRR3" s="17" t="str">
        <f>_xlfn.LET(_xlpm.unit, _xlfn.XLOOKUP(process!PRR2, Table8[Name], Table8[Preferred unit], ""), IF(OR(_xlpm.unit="", _xlpm.unit="None"), "", _xlpm.unit))</f>
        <v/>
      </c>
      <c r="PRS3" s="17" t="str">
        <f>_xlfn.LET(_xlpm.unit, _xlfn.XLOOKUP(process!PRS2, Table8[Name], Table8[Preferred unit], ""), IF(OR(_xlpm.unit="", _xlpm.unit="None"), "", _xlpm.unit))</f>
        <v/>
      </c>
      <c r="PRT3" s="17" t="str">
        <f>_xlfn.LET(_xlpm.unit, _xlfn.XLOOKUP(process!PRT2, Table8[Name], Table8[Preferred unit], ""), IF(OR(_xlpm.unit="", _xlpm.unit="None"), "", _xlpm.unit))</f>
        <v/>
      </c>
      <c r="PRU3" s="17" t="str">
        <f>_xlfn.LET(_xlpm.unit, _xlfn.XLOOKUP(process!PRU2, Table8[Name], Table8[Preferred unit], ""), IF(OR(_xlpm.unit="", _xlpm.unit="None"), "", _xlpm.unit))</f>
        <v/>
      </c>
      <c r="PRV3" s="17" t="str">
        <f>_xlfn.LET(_xlpm.unit, _xlfn.XLOOKUP(process!PRV2, Table8[Name], Table8[Preferred unit], ""), IF(OR(_xlpm.unit="", _xlpm.unit="None"), "", _xlpm.unit))</f>
        <v/>
      </c>
      <c r="PRW3" s="17" t="str">
        <f>_xlfn.LET(_xlpm.unit, _xlfn.XLOOKUP(process!PRW2, Table8[Name], Table8[Preferred unit], ""), IF(OR(_xlpm.unit="", _xlpm.unit="None"), "", _xlpm.unit))</f>
        <v/>
      </c>
      <c r="PRX3" s="17" t="str">
        <f>_xlfn.LET(_xlpm.unit, _xlfn.XLOOKUP(process!PRX2, Table8[Name], Table8[Preferred unit], ""), IF(OR(_xlpm.unit="", _xlpm.unit="None"), "", _xlpm.unit))</f>
        <v/>
      </c>
      <c r="PRY3" s="17" t="str">
        <f>_xlfn.LET(_xlpm.unit, _xlfn.XLOOKUP(process!PRY2, Table8[Name], Table8[Preferred unit], ""), IF(OR(_xlpm.unit="", _xlpm.unit="None"), "", _xlpm.unit))</f>
        <v/>
      </c>
      <c r="PRZ3" s="17" t="str">
        <f>_xlfn.LET(_xlpm.unit, _xlfn.XLOOKUP(process!PRZ2, Table8[Name], Table8[Preferred unit], ""), IF(OR(_xlpm.unit="", _xlpm.unit="None"), "", _xlpm.unit))</f>
        <v/>
      </c>
      <c r="PSA3" s="17" t="str">
        <f>_xlfn.LET(_xlpm.unit, _xlfn.XLOOKUP(process!PSA2, Table8[Name], Table8[Preferred unit], ""), IF(OR(_xlpm.unit="", _xlpm.unit="None"), "", _xlpm.unit))</f>
        <v/>
      </c>
      <c r="PSB3" s="17" t="str">
        <f>_xlfn.LET(_xlpm.unit, _xlfn.XLOOKUP(process!PSB2, Table8[Name], Table8[Preferred unit], ""), IF(OR(_xlpm.unit="", _xlpm.unit="None"), "", _xlpm.unit))</f>
        <v/>
      </c>
      <c r="PSC3" s="17" t="str">
        <f>_xlfn.LET(_xlpm.unit, _xlfn.XLOOKUP(process!PSC2, Table8[Name], Table8[Preferred unit], ""), IF(OR(_xlpm.unit="", _xlpm.unit="None"), "", _xlpm.unit))</f>
        <v/>
      </c>
      <c r="PSD3" s="17" t="str">
        <f>_xlfn.LET(_xlpm.unit, _xlfn.XLOOKUP(process!PSD2, Table8[Name], Table8[Preferred unit], ""), IF(OR(_xlpm.unit="", _xlpm.unit="None"), "", _xlpm.unit))</f>
        <v/>
      </c>
      <c r="PSE3" s="17" t="str">
        <f>_xlfn.LET(_xlpm.unit, _xlfn.XLOOKUP(process!PSE2, Table8[Name], Table8[Preferred unit], ""), IF(OR(_xlpm.unit="", _xlpm.unit="None"), "", _xlpm.unit))</f>
        <v/>
      </c>
      <c r="PSF3" s="17" t="str">
        <f>_xlfn.LET(_xlpm.unit, _xlfn.XLOOKUP(process!PSF2, Table8[Name], Table8[Preferred unit], ""), IF(OR(_xlpm.unit="", _xlpm.unit="None"), "", _xlpm.unit))</f>
        <v/>
      </c>
      <c r="PSG3" s="17" t="str">
        <f>_xlfn.LET(_xlpm.unit, _xlfn.XLOOKUP(process!PSG2, Table8[Name], Table8[Preferred unit], ""), IF(OR(_xlpm.unit="", _xlpm.unit="None"), "", _xlpm.unit))</f>
        <v/>
      </c>
      <c r="PSH3" s="17" t="str">
        <f>_xlfn.LET(_xlpm.unit, _xlfn.XLOOKUP(process!PSH2, Table8[Name], Table8[Preferred unit], ""), IF(OR(_xlpm.unit="", _xlpm.unit="None"), "", _xlpm.unit))</f>
        <v/>
      </c>
      <c r="PSI3" s="17" t="str">
        <f>_xlfn.LET(_xlpm.unit, _xlfn.XLOOKUP(process!PSI2, Table8[Name], Table8[Preferred unit], ""), IF(OR(_xlpm.unit="", _xlpm.unit="None"), "", _xlpm.unit))</f>
        <v/>
      </c>
      <c r="PSJ3" s="17" t="str">
        <f>_xlfn.LET(_xlpm.unit, _xlfn.XLOOKUP(process!PSJ2, Table8[Name], Table8[Preferred unit], ""), IF(OR(_xlpm.unit="", _xlpm.unit="None"), "", _xlpm.unit))</f>
        <v/>
      </c>
      <c r="PSK3" s="17" t="str">
        <f>_xlfn.LET(_xlpm.unit, _xlfn.XLOOKUP(process!PSK2, Table8[Name], Table8[Preferred unit], ""), IF(OR(_xlpm.unit="", _xlpm.unit="None"), "", _xlpm.unit))</f>
        <v/>
      </c>
      <c r="PSL3" s="17" t="str">
        <f>_xlfn.LET(_xlpm.unit, _xlfn.XLOOKUP(process!PSL2, Table8[Name], Table8[Preferred unit], ""), IF(OR(_xlpm.unit="", _xlpm.unit="None"), "", _xlpm.unit))</f>
        <v/>
      </c>
      <c r="PSM3" s="17" t="str">
        <f>_xlfn.LET(_xlpm.unit, _xlfn.XLOOKUP(process!PSM2, Table8[Name], Table8[Preferred unit], ""), IF(OR(_xlpm.unit="", _xlpm.unit="None"), "", _xlpm.unit))</f>
        <v/>
      </c>
      <c r="PSN3" s="17" t="str">
        <f>_xlfn.LET(_xlpm.unit, _xlfn.XLOOKUP(process!PSN2, Table8[Name], Table8[Preferred unit], ""), IF(OR(_xlpm.unit="", _xlpm.unit="None"), "", _xlpm.unit))</f>
        <v/>
      </c>
      <c r="PSO3" s="17" t="str">
        <f>_xlfn.LET(_xlpm.unit, _xlfn.XLOOKUP(process!PSO2, Table8[Name], Table8[Preferred unit], ""), IF(OR(_xlpm.unit="", _xlpm.unit="None"), "", _xlpm.unit))</f>
        <v/>
      </c>
      <c r="PSP3" s="17" t="str">
        <f>_xlfn.LET(_xlpm.unit, _xlfn.XLOOKUP(process!PSP2, Table8[Name], Table8[Preferred unit], ""), IF(OR(_xlpm.unit="", _xlpm.unit="None"), "", _xlpm.unit))</f>
        <v/>
      </c>
      <c r="PSQ3" s="17" t="str">
        <f>_xlfn.LET(_xlpm.unit, _xlfn.XLOOKUP(process!PSQ2, Table8[Name], Table8[Preferred unit], ""), IF(OR(_xlpm.unit="", _xlpm.unit="None"), "", _xlpm.unit))</f>
        <v/>
      </c>
      <c r="PSR3" s="17" t="str">
        <f>_xlfn.LET(_xlpm.unit, _xlfn.XLOOKUP(process!PSR2, Table8[Name], Table8[Preferred unit], ""), IF(OR(_xlpm.unit="", _xlpm.unit="None"), "", _xlpm.unit))</f>
        <v/>
      </c>
      <c r="PSS3" s="17" t="str">
        <f>_xlfn.LET(_xlpm.unit, _xlfn.XLOOKUP(process!PSS2, Table8[Name], Table8[Preferred unit], ""), IF(OR(_xlpm.unit="", _xlpm.unit="None"), "", _xlpm.unit))</f>
        <v/>
      </c>
      <c r="PST3" s="17" t="str">
        <f>_xlfn.LET(_xlpm.unit, _xlfn.XLOOKUP(process!PST2, Table8[Name], Table8[Preferred unit], ""), IF(OR(_xlpm.unit="", _xlpm.unit="None"), "", _xlpm.unit))</f>
        <v/>
      </c>
      <c r="PSU3" s="17" t="str">
        <f>_xlfn.LET(_xlpm.unit, _xlfn.XLOOKUP(process!PSU2, Table8[Name], Table8[Preferred unit], ""), IF(OR(_xlpm.unit="", _xlpm.unit="None"), "", _xlpm.unit))</f>
        <v/>
      </c>
      <c r="PSV3" s="17" t="str">
        <f>_xlfn.LET(_xlpm.unit, _xlfn.XLOOKUP(process!PSV2, Table8[Name], Table8[Preferred unit], ""), IF(OR(_xlpm.unit="", _xlpm.unit="None"), "", _xlpm.unit))</f>
        <v/>
      </c>
      <c r="PSW3" s="17" t="str">
        <f>_xlfn.LET(_xlpm.unit, _xlfn.XLOOKUP(process!PSW2, Table8[Name], Table8[Preferred unit], ""), IF(OR(_xlpm.unit="", _xlpm.unit="None"), "", _xlpm.unit))</f>
        <v/>
      </c>
      <c r="PSX3" s="17" t="str">
        <f>_xlfn.LET(_xlpm.unit, _xlfn.XLOOKUP(process!PSX2, Table8[Name], Table8[Preferred unit], ""), IF(OR(_xlpm.unit="", _xlpm.unit="None"), "", _xlpm.unit))</f>
        <v/>
      </c>
      <c r="PSY3" s="17" t="str">
        <f>_xlfn.LET(_xlpm.unit, _xlfn.XLOOKUP(process!PSY2, Table8[Name], Table8[Preferred unit], ""), IF(OR(_xlpm.unit="", _xlpm.unit="None"), "", _xlpm.unit))</f>
        <v/>
      </c>
      <c r="PSZ3" s="17" t="str">
        <f>_xlfn.LET(_xlpm.unit, _xlfn.XLOOKUP(process!PSZ2, Table8[Name], Table8[Preferred unit], ""), IF(OR(_xlpm.unit="", _xlpm.unit="None"), "", _xlpm.unit))</f>
        <v/>
      </c>
      <c r="PTA3" s="17" t="str">
        <f>_xlfn.LET(_xlpm.unit, _xlfn.XLOOKUP(process!PTA2, Table8[Name], Table8[Preferred unit], ""), IF(OR(_xlpm.unit="", _xlpm.unit="None"), "", _xlpm.unit))</f>
        <v/>
      </c>
      <c r="PTB3" s="17" t="str">
        <f>_xlfn.LET(_xlpm.unit, _xlfn.XLOOKUP(process!PTB2, Table8[Name], Table8[Preferred unit], ""), IF(OR(_xlpm.unit="", _xlpm.unit="None"), "", _xlpm.unit))</f>
        <v/>
      </c>
      <c r="PTC3" s="17" t="str">
        <f>_xlfn.LET(_xlpm.unit, _xlfn.XLOOKUP(process!PTC2, Table8[Name], Table8[Preferred unit], ""), IF(OR(_xlpm.unit="", _xlpm.unit="None"), "", _xlpm.unit))</f>
        <v/>
      </c>
      <c r="PTD3" s="17" t="str">
        <f>_xlfn.LET(_xlpm.unit, _xlfn.XLOOKUP(process!PTD2, Table8[Name], Table8[Preferred unit], ""), IF(OR(_xlpm.unit="", _xlpm.unit="None"), "", _xlpm.unit))</f>
        <v/>
      </c>
      <c r="PTE3" s="17" t="str">
        <f>_xlfn.LET(_xlpm.unit, _xlfn.XLOOKUP(process!PTE2, Table8[Name], Table8[Preferred unit], ""), IF(OR(_xlpm.unit="", _xlpm.unit="None"), "", _xlpm.unit))</f>
        <v/>
      </c>
      <c r="PTF3" s="17" t="str">
        <f>_xlfn.LET(_xlpm.unit, _xlfn.XLOOKUP(process!PTF2, Table8[Name], Table8[Preferred unit], ""), IF(OR(_xlpm.unit="", _xlpm.unit="None"), "", _xlpm.unit))</f>
        <v/>
      </c>
      <c r="PTG3" s="17" t="str">
        <f>_xlfn.LET(_xlpm.unit, _xlfn.XLOOKUP(process!PTG2, Table8[Name], Table8[Preferred unit], ""), IF(OR(_xlpm.unit="", _xlpm.unit="None"), "", _xlpm.unit))</f>
        <v/>
      </c>
      <c r="PTH3" s="17" t="str">
        <f>_xlfn.LET(_xlpm.unit, _xlfn.XLOOKUP(process!PTH2, Table8[Name], Table8[Preferred unit], ""), IF(OR(_xlpm.unit="", _xlpm.unit="None"), "", _xlpm.unit))</f>
        <v/>
      </c>
      <c r="PTI3" s="17" t="str">
        <f>_xlfn.LET(_xlpm.unit, _xlfn.XLOOKUP(process!PTI2, Table8[Name], Table8[Preferred unit], ""), IF(OR(_xlpm.unit="", _xlpm.unit="None"), "", _xlpm.unit))</f>
        <v/>
      </c>
      <c r="PTJ3" s="17" t="str">
        <f>_xlfn.LET(_xlpm.unit, _xlfn.XLOOKUP(process!PTJ2, Table8[Name], Table8[Preferred unit], ""), IF(OR(_xlpm.unit="", _xlpm.unit="None"), "", _xlpm.unit))</f>
        <v/>
      </c>
      <c r="PTK3" s="17" t="str">
        <f>_xlfn.LET(_xlpm.unit, _xlfn.XLOOKUP(process!PTK2, Table8[Name], Table8[Preferred unit], ""), IF(OR(_xlpm.unit="", _xlpm.unit="None"), "", _xlpm.unit))</f>
        <v/>
      </c>
      <c r="PTL3" s="17" t="str">
        <f>_xlfn.LET(_xlpm.unit, _xlfn.XLOOKUP(process!PTL2, Table8[Name], Table8[Preferred unit], ""), IF(OR(_xlpm.unit="", _xlpm.unit="None"), "", _xlpm.unit))</f>
        <v/>
      </c>
      <c r="PTM3" s="17" t="str">
        <f>_xlfn.LET(_xlpm.unit, _xlfn.XLOOKUP(process!PTM2, Table8[Name], Table8[Preferred unit], ""), IF(OR(_xlpm.unit="", _xlpm.unit="None"), "", _xlpm.unit))</f>
        <v/>
      </c>
      <c r="PTN3" s="17" t="str">
        <f>_xlfn.LET(_xlpm.unit, _xlfn.XLOOKUP(process!PTN2, Table8[Name], Table8[Preferred unit], ""), IF(OR(_xlpm.unit="", _xlpm.unit="None"), "", _xlpm.unit))</f>
        <v/>
      </c>
      <c r="PTO3" s="17" t="str">
        <f>_xlfn.LET(_xlpm.unit, _xlfn.XLOOKUP(process!PTO2, Table8[Name], Table8[Preferred unit], ""), IF(OR(_xlpm.unit="", _xlpm.unit="None"), "", _xlpm.unit))</f>
        <v/>
      </c>
      <c r="PTP3" s="17" t="str">
        <f>_xlfn.LET(_xlpm.unit, _xlfn.XLOOKUP(process!PTP2, Table8[Name], Table8[Preferred unit], ""), IF(OR(_xlpm.unit="", _xlpm.unit="None"), "", _xlpm.unit))</f>
        <v/>
      </c>
      <c r="PTQ3" s="17" t="str">
        <f>_xlfn.LET(_xlpm.unit, _xlfn.XLOOKUP(process!PTQ2, Table8[Name], Table8[Preferred unit], ""), IF(OR(_xlpm.unit="", _xlpm.unit="None"), "", _xlpm.unit))</f>
        <v/>
      </c>
      <c r="PTR3" s="17" t="str">
        <f>_xlfn.LET(_xlpm.unit, _xlfn.XLOOKUP(process!PTR2, Table8[Name], Table8[Preferred unit], ""), IF(OR(_xlpm.unit="", _xlpm.unit="None"), "", _xlpm.unit))</f>
        <v/>
      </c>
      <c r="PTS3" s="17" t="str">
        <f>_xlfn.LET(_xlpm.unit, _xlfn.XLOOKUP(process!PTS2, Table8[Name], Table8[Preferred unit], ""), IF(OR(_xlpm.unit="", _xlpm.unit="None"), "", _xlpm.unit))</f>
        <v/>
      </c>
      <c r="PTT3" s="17" t="str">
        <f>_xlfn.LET(_xlpm.unit, _xlfn.XLOOKUP(process!PTT2, Table8[Name], Table8[Preferred unit], ""), IF(OR(_xlpm.unit="", _xlpm.unit="None"), "", _xlpm.unit))</f>
        <v/>
      </c>
      <c r="PTU3" s="17" t="str">
        <f>_xlfn.LET(_xlpm.unit, _xlfn.XLOOKUP(process!PTU2, Table8[Name], Table8[Preferred unit], ""), IF(OR(_xlpm.unit="", _xlpm.unit="None"), "", _xlpm.unit))</f>
        <v/>
      </c>
      <c r="PTV3" s="17" t="str">
        <f>_xlfn.LET(_xlpm.unit, _xlfn.XLOOKUP(process!PTV2, Table8[Name], Table8[Preferred unit], ""), IF(OR(_xlpm.unit="", _xlpm.unit="None"), "", _xlpm.unit))</f>
        <v/>
      </c>
      <c r="PTW3" s="17" t="str">
        <f>_xlfn.LET(_xlpm.unit, _xlfn.XLOOKUP(process!PTW2, Table8[Name], Table8[Preferred unit], ""), IF(OR(_xlpm.unit="", _xlpm.unit="None"), "", _xlpm.unit))</f>
        <v/>
      </c>
      <c r="PTX3" s="17" t="str">
        <f>_xlfn.LET(_xlpm.unit, _xlfn.XLOOKUP(process!PTX2, Table8[Name], Table8[Preferred unit], ""), IF(OR(_xlpm.unit="", _xlpm.unit="None"), "", _xlpm.unit))</f>
        <v/>
      </c>
      <c r="PTY3" s="17" t="str">
        <f>_xlfn.LET(_xlpm.unit, _xlfn.XLOOKUP(process!PTY2, Table8[Name], Table8[Preferred unit], ""), IF(OR(_xlpm.unit="", _xlpm.unit="None"), "", _xlpm.unit))</f>
        <v/>
      </c>
      <c r="PTZ3" s="17" t="str">
        <f>_xlfn.LET(_xlpm.unit, _xlfn.XLOOKUP(process!PTZ2, Table8[Name], Table8[Preferred unit], ""), IF(OR(_xlpm.unit="", _xlpm.unit="None"), "", _xlpm.unit))</f>
        <v/>
      </c>
      <c r="PUA3" s="17" t="str">
        <f>_xlfn.LET(_xlpm.unit, _xlfn.XLOOKUP(process!PUA2, Table8[Name], Table8[Preferred unit], ""), IF(OR(_xlpm.unit="", _xlpm.unit="None"), "", _xlpm.unit))</f>
        <v/>
      </c>
      <c r="PUB3" s="17" t="str">
        <f>_xlfn.LET(_xlpm.unit, _xlfn.XLOOKUP(process!PUB2, Table8[Name], Table8[Preferred unit], ""), IF(OR(_xlpm.unit="", _xlpm.unit="None"), "", _xlpm.unit))</f>
        <v/>
      </c>
      <c r="PUC3" s="17" t="str">
        <f>_xlfn.LET(_xlpm.unit, _xlfn.XLOOKUP(process!PUC2, Table8[Name], Table8[Preferred unit], ""), IF(OR(_xlpm.unit="", _xlpm.unit="None"), "", _xlpm.unit))</f>
        <v/>
      </c>
      <c r="PUD3" s="17" t="str">
        <f>_xlfn.LET(_xlpm.unit, _xlfn.XLOOKUP(process!PUD2, Table8[Name], Table8[Preferred unit], ""), IF(OR(_xlpm.unit="", _xlpm.unit="None"), "", _xlpm.unit))</f>
        <v/>
      </c>
      <c r="PUE3" s="17" t="str">
        <f>_xlfn.LET(_xlpm.unit, _xlfn.XLOOKUP(process!PUE2, Table8[Name], Table8[Preferred unit], ""), IF(OR(_xlpm.unit="", _xlpm.unit="None"), "", _xlpm.unit))</f>
        <v/>
      </c>
      <c r="PUF3" s="17" t="str">
        <f>_xlfn.LET(_xlpm.unit, _xlfn.XLOOKUP(process!PUF2, Table8[Name], Table8[Preferred unit], ""), IF(OR(_xlpm.unit="", _xlpm.unit="None"), "", _xlpm.unit))</f>
        <v/>
      </c>
      <c r="PUG3" s="17" t="str">
        <f>_xlfn.LET(_xlpm.unit, _xlfn.XLOOKUP(process!PUG2, Table8[Name], Table8[Preferred unit], ""), IF(OR(_xlpm.unit="", _xlpm.unit="None"), "", _xlpm.unit))</f>
        <v/>
      </c>
      <c r="PUH3" s="17" t="str">
        <f>_xlfn.LET(_xlpm.unit, _xlfn.XLOOKUP(process!PUH2, Table8[Name], Table8[Preferred unit], ""), IF(OR(_xlpm.unit="", _xlpm.unit="None"), "", _xlpm.unit))</f>
        <v/>
      </c>
      <c r="PUI3" s="17" t="str">
        <f>_xlfn.LET(_xlpm.unit, _xlfn.XLOOKUP(process!PUI2, Table8[Name], Table8[Preferred unit], ""), IF(OR(_xlpm.unit="", _xlpm.unit="None"), "", _xlpm.unit))</f>
        <v/>
      </c>
      <c r="PUJ3" s="17" t="str">
        <f>_xlfn.LET(_xlpm.unit, _xlfn.XLOOKUP(process!PUJ2, Table8[Name], Table8[Preferred unit], ""), IF(OR(_xlpm.unit="", _xlpm.unit="None"), "", _xlpm.unit))</f>
        <v/>
      </c>
      <c r="PUK3" s="17" t="str">
        <f>_xlfn.LET(_xlpm.unit, _xlfn.XLOOKUP(process!PUK2, Table8[Name], Table8[Preferred unit], ""), IF(OR(_xlpm.unit="", _xlpm.unit="None"), "", _xlpm.unit))</f>
        <v/>
      </c>
      <c r="PUL3" s="17" t="str">
        <f>_xlfn.LET(_xlpm.unit, _xlfn.XLOOKUP(process!PUL2, Table8[Name], Table8[Preferred unit], ""), IF(OR(_xlpm.unit="", _xlpm.unit="None"), "", _xlpm.unit))</f>
        <v/>
      </c>
      <c r="PUM3" s="17" t="str">
        <f>_xlfn.LET(_xlpm.unit, _xlfn.XLOOKUP(process!PUM2, Table8[Name], Table8[Preferred unit], ""), IF(OR(_xlpm.unit="", _xlpm.unit="None"), "", _xlpm.unit))</f>
        <v/>
      </c>
      <c r="PUN3" s="17" t="str">
        <f>_xlfn.LET(_xlpm.unit, _xlfn.XLOOKUP(process!PUN2, Table8[Name], Table8[Preferred unit], ""), IF(OR(_xlpm.unit="", _xlpm.unit="None"), "", _xlpm.unit))</f>
        <v/>
      </c>
      <c r="PUO3" s="17" t="str">
        <f>_xlfn.LET(_xlpm.unit, _xlfn.XLOOKUP(process!PUO2, Table8[Name], Table8[Preferred unit], ""), IF(OR(_xlpm.unit="", _xlpm.unit="None"), "", _xlpm.unit))</f>
        <v/>
      </c>
      <c r="PUP3" s="17" t="str">
        <f>_xlfn.LET(_xlpm.unit, _xlfn.XLOOKUP(process!PUP2, Table8[Name], Table8[Preferred unit], ""), IF(OR(_xlpm.unit="", _xlpm.unit="None"), "", _xlpm.unit))</f>
        <v/>
      </c>
      <c r="PUQ3" s="17" t="str">
        <f>_xlfn.LET(_xlpm.unit, _xlfn.XLOOKUP(process!PUQ2, Table8[Name], Table8[Preferred unit], ""), IF(OR(_xlpm.unit="", _xlpm.unit="None"), "", _xlpm.unit))</f>
        <v/>
      </c>
      <c r="PUR3" s="17" t="str">
        <f>_xlfn.LET(_xlpm.unit, _xlfn.XLOOKUP(process!PUR2, Table8[Name], Table8[Preferred unit], ""), IF(OR(_xlpm.unit="", _xlpm.unit="None"), "", _xlpm.unit))</f>
        <v/>
      </c>
      <c r="PUS3" s="17" t="str">
        <f>_xlfn.LET(_xlpm.unit, _xlfn.XLOOKUP(process!PUS2, Table8[Name], Table8[Preferred unit], ""), IF(OR(_xlpm.unit="", _xlpm.unit="None"), "", _xlpm.unit))</f>
        <v/>
      </c>
      <c r="PUT3" s="17" t="str">
        <f>_xlfn.LET(_xlpm.unit, _xlfn.XLOOKUP(process!PUT2, Table8[Name], Table8[Preferred unit], ""), IF(OR(_xlpm.unit="", _xlpm.unit="None"), "", _xlpm.unit))</f>
        <v/>
      </c>
      <c r="PUU3" s="17" t="str">
        <f>_xlfn.LET(_xlpm.unit, _xlfn.XLOOKUP(process!PUU2, Table8[Name], Table8[Preferred unit], ""), IF(OR(_xlpm.unit="", _xlpm.unit="None"), "", _xlpm.unit))</f>
        <v/>
      </c>
      <c r="PUV3" s="17" t="str">
        <f>_xlfn.LET(_xlpm.unit, _xlfn.XLOOKUP(process!PUV2, Table8[Name], Table8[Preferred unit], ""), IF(OR(_xlpm.unit="", _xlpm.unit="None"), "", _xlpm.unit))</f>
        <v/>
      </c>
      <c r="PUW3" s="17" t="str">
        <f>_xlfn.LET(_xlpm.unit, _xlfn.XLOOKUP(process!PUW2, Table8[Name], Table8[Preferred unit], ""), IF(OR(_xlpm.unit="", _xlpm.unit="None"), "", _xlpm.unit))</f>
        <v/>
      </c>
      <c r="PUX3" s="17" t="str">
        <f>_xlfn.LET(_xlpm.unit, _xlfn.XLOOKUP(process!PUX2, Table8[Name], Table8[Preferred unit], ""), IF(OR(_xlpm.unit="", _xlpm.unit="None"), "", _xlpm.unit))</f>
        <v/>
      </c>
      <c r="PUY3" s="17" t="str">
        <f>_xlfn.LET(_xlpm.unit, _xlfn.XLOOKUP(process!PUY2, Table8[Name], Table8[Preferred unit], ""), IF(OR(_xlpm.unit="", _xlpm.unit="None"), "", _xlpm.unit))</f>
        <v/>
      </c>
      <c r="PUZ3" s="17" t="str">
        <f>_xlfn.LET(_xlpm.unit, _xlfn.XLOOKUP(process!PUZ2, Table8[Name], Table8[Preferred unit], ""), IF(OR(_xlpm.unit="", _xlpm.unit="None"), "", _xlpm.unit))</f>
        <v/>
      </c>
      <c r="PVA3" s="17" t="str">
        <f>_xlfn.LET(_xlpm.unit, _xlfn.XLOOKUP(process!PVA2, Table8[Name], Table8[Preferred unit], ""), IF(OR(_xlpm.unit="", _xlpm.unit="None"), "", _xlpm.unit))</f>
        <v/>
      </c>
      <c r="PVB3" s="17" t="str">
        <f>_xlfn.LET(_xlpm.unit, _xlfn.XLOOKUP(process!PVB2, Table8[Name], Table8[Preferred unit], ""), IF(OR(_xlpm.unit="", _xlpm.unit="None"), "", _xlpm.unit))</f>
        <v/>
      </c>
      <c r="PVC3" s="17" t="str">
        <f>_xlfn.LET(_xlpm.unit, _xlfn.XLOOKUP(process!PVC2, Table8[Name], Table8[Preferred unit], ""), IF(OR(_xlpm.unit="", _xlpm.unit="None"), "", _xlpm.unit))</f>
        <v/>
      </c>
      <c r="PVD3" s="17" t="str">
        <f>_xlfn.LET(_xlpm.unit, _xlfn.XLOOKUP(process!PVD2, Table8[Name], Table8[Preferred unit], ""), IF(OR(_xlpm.unit="", _xlpm.unit="None"), "", _xlpm.unit))</f>
        <v/>
      </c>
      <c r="PVE3" s="17" t="str">
        <f>_xlfn.LET(_xlpm.unit, _xlfn.XLOOKUP(process!PVE2, Table8[Name], Table8[Preferred unit], ""), IF(OR(_xlpm.unit="", _xlpm.unit="None"), "", _xlpm.unit))</f>
        <v/>
      </c>
      <c r="PVF3" s="17" t="str">
        <f>_xlfn.LET(_xlpm.unit, _xlfn.XLOOKUP(process!PVF2, Table8[Name], Table8[Preferred unit], ""), IF(OR(_xlpm.unit="", _xlpm.unit="None"), "", _xlpm.unit))</f>
        <v/>
      </c>
      <c r="PVG3" s="17" t="str">
        <f>_xlfn.LET(_xlpm.unit, _xlfn.XLOOKUP(process!PVG2, Table8[Name], Table8[Preferred unit], ""), IF(OR(_xlpm.unit="", _xlpm.unit="None"), "", _xlpm.unit))</f>
        <v/>
      </c>
      <c r="PVH3" s="17" t="str">
        <f>_xlfn.LET(_xlpm.unit, _xlfn.XLOOKUP(process!PVH2, Table8[Name], Table8[Preferred unit], ""), IF(OR(_xlpm.unit="", _xlpm.unit="None"), "", _xlpm.unit))</f>
        <v/>
      </c>
      <c r="PVI3" s="17" t="str">
        <f>_xlfn.LET(_xlpm.unit, _xlfn.XLOOKUP(process!PVI2, Table8[Name], Table8[Preferred unit], ""), IF(OR(_xlpm.unit="", _xlpm.unit="None"), "", _xlpm.unit))</f>
        <v/>
      </c>
      <c r="PVJ3" s="17" t="str">
        <f>_xlfn.LET(_xlpm.unit, _xlfn.XLOOKUP(process!PVJ2, Table8[Name], Table8[Preferred unit], ""), IF(OR(_xlpm.unit="", _xlpm.unit="None"), "", _xlpm.unit))</f>
        <v/>
      </c>
      <c r="PVK3" s="17" t="str">
        <f>_xlfn.LET(_xlpm.unit, _xlfn.XLOOKUP(process!PVK2, Table8[Name], Table8[Preferred unit], ""), IF(OR(_xlpm.unit="", _xlpm.unit="None"), "", _xlpm.unit))</f>
        <v/>
      </c>
      <c r="PVL3" s="17" t="str">
        <f>_xlfn.LET(_xlpm.unit, _xlfn.XLOOKUP(process!PVL2, Table8[Name], Table8[Preferred unit], ""), IF(OR(_xlpm.unit="", _xlpm.unit="None"), "", _xlpm.unit))</f>
        <v/>
      </c>
      <c r="PVM3" s="17" t="str">
        <f>_xlfn.LET(_xlpm.unit, _xlfn.XLOOKUP(process!PVM2, Table8[Name], Table8[Preferred unit], ""), IF(OR(_xlpm.unit="", _xlpm.unit="None"), "", _xlpm.unit))</f>
        <v/>
      </c>
      <c r="PVN3" s="17" t="str">
        <f>_xlfn.LET(_xlpm.unit, _xlfn.XLOOKUP(process!PVN2, Table8[Name], Table8[Preferred unit], ""), IF(OR(_xlpm.unit="", _xlpm.unit="None"), "", _xlpm.unit))</f>
        <v/>
      </c>
      <c r="PVO3" s="17" t="str">
        <f>_xlfn.LET(_xlpm.unit, _xlfn.XLOOKUP(process!PVO2, Table8[Name], Table8[Preferred unit], ""), IF(OR(_xlpm.unit="", _xlpm.unit="None"), "", _xlpm.unit))</f>
        <v/>
      </c>
      <c r="PVP3" s="17" t="str">
        <f>_xlfn.LET(_xlpm.unit, _xlfn.XLOOKUP(process!PVP2, Table8[Name], Table8[Preferred unit], ""), IF(OR(_xlpm.unit="", _xlpm.unit="None"), "", _xlpm.unit))</f>
        <v/>
      </c>
      <c r="PVQ3" s="17" t="str">
        <f>_xlfn.LET(_xlpm.unit, _xlfn.XLOOKUP(process!PVQ2, Table8[Name], Table8[Preferred unit], ""), IF(OR(_xlpm.unit="", _xlpm.unit="None"), "", _xlpm.unit))</f>
        <v/>
      </c>
      <c r="PVR3" s="17" t="str">
        <f>_xlfn.LET(_xlpm.unit, _xlfn.XLOOKUP(process!PVR2, Table8[Name], Table8[Preferred unit], ""), IF(OR(_xlpm.unit="", _xlpm.unit="None"), "", _xlpm.unit))</f>
        <v/>
      </c>
      <c r="PVS3" s="17" t="str">
        <f>_xlfn.LET(_xlpm.unit, _xlfn.XLOOKUP(process!PVS2, Table8[Name], Table8[Preferred unit], ""), IF(OR(_xlpm.unit="", _xlpm.unit="None"), "", _xlpm.unit))</f>
        <v/>
      </c>
      <c r="PVT3" s="17" t="str">
        <f>_xlfn.LET(_xlpm.unit, _xlfn.XLOOKUP(process!PVT2, Table8[Name], Table8[Preferred unit], ""), IF(OR(_xlpm.unit="", _xlpm.unit="None"), "", _xlpm.unit))</f>
        <v/>
      </c>
      <c r="PVU3" s="17" t="str">
        <f>_xlfn.LET(_xlpm.unit, _xlfn.XLOOKUP(process!PVU2, Table8[Name], Table8[Preferred unit], ""), IF(OR(_xlpm.unit="", _xlpm.unit="None"), "", _xlpm.unit))</f>
        <v/>
      </c>
      <c r="PVV3" s="17" t="str">
        <f>_xlfn.LET(_xlpm.unit, _xlfn.XLOOKUP(process!PVV2, Table8[Name], Table8[Preferred unit], ""), IF(OR(_xlpm.unit="", _xlpm.unit="None"), "", _xlpm.unit))</f>
        <v/>
      </c>
      <c r="PVW3" s="17" t="str">
        <f>_xlfn.LET(_xlpm.unit, _xlfn.XLOOKUP(process!PVW2, Table8[Name], Table8[Preferred unit], ""), IF(OR(_xlpm.unit="", _xlpm.unit="None"), "", _xlpm.unit))</f>
        <v/>
      </c>
      <c r="PVX3" s="17" t="str">
        <f>_xlfn.LET(_xlpm.unit, _xlfn.XLOOKUP(process!PVX2, Table8[Name], Table8[Preferred unit], ""), IF(OR(_xlpm.unit="", _xlpm.unit="None"), "", _xlpm.unit))</f>
        <v/>
      </c>
      <c r="PVY3" s="17" t="str">
        <f>_xlfn.LET(_xlpm.unit, _xlfn.XLOOKUP(process!PVY2, Table8[Name], Table8[Preferred unit], ""), IF(OR(_xlpm.unit="", _xlpm.unit="None"), "", _xlpm.unit))</f>
        <v/>
      </c>
      <c r="PVZ3" s="17" t="str">
        <f>_xlfn.LET(_xlpm.unit, _xlfn.XLOOKUP(process!PVZ2, Table8[Name], Table8[Preferred unit], ""), IF(OR(_xlpm.unit="", _xlpm.unit="None"), "", _xlpm.unit))</f>
        <v/>
      </c>
      <c r="PWA3" s="17" t="str">
        <f>_xlfn.LET(_xlpm.unit, _xlfn.XLOOKUP(process!PWA2, Table8[Name], Table8[Preferred unit], ""), IF(OR(_xlpm.unit="", _xlpm.unit="None"), "", _xlpm.unit))</f>
        <v/>
      </c>
      <c r="PWB3" s="17" t="str">
        <f>_xlfn.LET(_xlpm.unit, _xlfn.XLOOKUP(process!PWB2, Table8[Name], Table8[Preferred unit], ""), IF(OR(_xlpm.unit="", _xlpm.unit="None"), "", _xlpm.unit))</f>
        <v/>
      </c>
      <c r="PWC3" s="17" t="str">
        <f>_xlfn.LET(_xlpm.unit, _xlfn.XLOOKUP(process!PWC2, Table8[Name], Table8[Preferred unit], ""), IF(OR(_xlpm.unit="", _xlpm.unit="None"), "", _xlpm.unit))</f>
        <v/>
      </c>
      <c r="PWD3" s="17" t="str">
        <f>_xlfn.LET(_xlpm.unit, _xlfn.XLOOKUP(process!PWD2, Table8[Name], Table8[Preferred unit], ""), IF(OR(_xlpm.unit="", _xlpm.unit="None"), "", _xlpm.unit))</f>
        <v/>
      </c>
      <c r="PWE3" s="17" t="str">
        <f>_xlfn.LET(_xlpm.unit, _xlfn.XLOOKUP(process!PWE2, Table8[Name], Table8[Preferred unit], ""), IF(OR(_xlpm.unit="", _xlpm.unit="None"), "", _xlpm.unit))</f>
        <v/>
      </c>
      <c r="PWF3" s="17" t="str">
        <f>_xlfn.LET(_xlpm.unit, _xlfn.XLOOKUP(process!PWF2, Table8[Name], Table8[Preferred unit], ""), IF(OR(_xlpm.unit="", _xlpm.unit="None"), "", _xlpm.unit))</f>
        <v/>
      </c>
      <c r="PWG3" s="17" t="str">
        <f>_xlfn.LET(_xlpm.unit, _xlfn.XLOOKUP(process!PWG2, Table8[Name], Table8[Preferred unit], ""), IF(OR(_xlpm.unit="", _xlpm.unit="None"), "", _xlpm.unit))</f>
        <v/>
      </c>
      <c r="PWH3" s="17" t="str">
        <f>_xlfn.LET(_xlpm.unit, _xlfn.XLOOKUP(process!PWH2, Table8[Name], Table8[Preferred unit], ""), IF(OR(_xlpm.unit="", _xlpm.unit="None"), "", _xlpm.unit))</f>
        <v/>
      </c>
      <c r="PWI3" s="17" t="str">
        <f>_xlfn.LET(_xlpm.unit, _xlfn.XLOOKUP(process!PWI2, Table8[Name], Table8[Preferred unit], ""), IF(OR(_xlpm.unit="", _xlpm.unit="None"), "", _xlpm.unit))</f>
        <v/>
      </c>
      <c r="PWJ3" s="17" t="str">
        <f>_xlfn.LET(_xlpm.unit, _xlfn.XLOOKUP(process!PWJ2, Table8[Name], Table8[Preferred unit], ""), IF(OR(_xlpm.unit="", _xlpm.unit="None"), "", _xlpm.unit))</f>
        <v/>
      </c>
      <c r="PWK3" s="17" t="str">
        <f>_xlfn.LET(_xlpm.unit, _xlfn.XLOOKUP(process!PWK2, Table8[Name], Table8[Preferred unit], ""), IF(OR(_xlpm.unit="", _xlpm.unit="None"), "", _xlpm.unit))</f>
        <v/>
      </c>
      <c r="PWL3" s="17" t="str">
        <f>_xlfn.LET(_xlpm.unit, _xlfn.XLOOKUP(process!PWL2, Table8[Name], Table8[Preferred unit], ""), IF(OR(_xlpm.unit="", _xlpm.unit="None"), "", _xlpm.unit))</f>
        <v/>
      </c>
      <c r="PWM3" s="17" t="str">
        <f>_xlfn.LET(_xlpm.unit, _xlfn.XLOOKUP(process!PWM2, Table8[Name], Table8[Preferred unit], ""), IF(OR(_xlpm.unit="", _xlpm.unit="None"), "", _xlpm.unit))</f>
        <v/>
      </c>
      <c r="PWN3" s="17" t="str">
        <f>_xlfn.LET(_xlpm.unit, _xlfn.XLOOKUP(process!PWN2, Table8[Name], Table8[Preferred unit], ""), IF(OR(_xlpm.unit="", _xlpm.unit="None"), "", _xlpm.unit))</f>
        <v/>
      </c>
      <c r="PWO3" s="17" t="str">
        <f>_xlfn.LET(_xlpm.unit, _xlfn.XLOOKUP(process!PWO2, Table8[Name], Table8[Preferred unit], ""), IF(OR(_xlpm.unit="", _xlpm.unit="None"), "", _xlpm.unit))</f>
        <v/>
      </c>
      <c r="PWP3" s="17" t="str">
        <f>_xlfn.LET(_xlpm.unit, _xlfn.XLOOKUP(process!PWP2, Table8[Name], Table8[Preferred unit], ""), IF(OR(_xlpm.unit="", _xlpm.unit="None"), "", _xlpm.unit))</f>
        <v/>
      </c>
      <c r="PWQ3" s="17" t="str">
        <f>_xlfn.LET(_xlpm.unit, _xlfn.XLOOKUP(process!PWQ2, Table8[Name], Table8[Preferred unit], ""), IF(OR(_xlpm.unit="", _xlpm.unit="None"), "", _xlpm.unit))</f>
        <v/>
      </c>
      <c r="PWR3" s="17" t="str">
        <f>_xlfn.LET(_xlpm.unit, _xlfn.XLOOKUP(process!PWR2, Table8[Name], Table8[Preferred unit], ""), IF(OR(_xlpm.unit="", _xlpm.unit="None"), "", _xlpm.unit))</f>
        <v/>
      </c>
      <c r="PWS3" s="17" t="str">
        <f>_xlfn.LET(_xlpm.unit, _xlfn.XLOOKUP(process!PWS2, Table8[Name], Table8[Preferred unit], ""), IF(OR(_xlpm.unit="", _xlpm.unit="None"), "", _xlpm.unit))</f>
        <v/>
      </c>
      <c r="PWT3" s="17" t="str">
        <f>_xlfn.LET(_xlpm.unit, _xlfn.XLOOKUP(process!PWT2, Table8[Name], Table8[Preferred unit], ""), IF(OR(_xlpm.unit="", _xlpm.unit="None"), "", _xlpm.unit))</f>
        <v/>
      </c>
      <c r="PWU3" s="17" t="str">
        <f>_xlfn.LET(_xlpm.unit, _xlfn.XLOOKUP(process!PWU2, Table8[Name], Table8[Preferred unit], ""), IF(OR(_xlpm.unit="", _xlpm.unit="None"), "", _xlpm.unit))</f>
        <v/>
      </c>
      <c r="PWV3" s="17" t="str">
        <f>_xlfn.LET(_xlpm.unit, _xlfn.XLOOKUP(process!PWV2, Table8[Name], Table8[Preferred unit], ""), IF(OR(_xlpm.unit="", _xlpm.unit="None"), "", _xlpm.unit))</f>
        <v/>
      </c>
      <c r="PWW3" s="17" t="str">
        <f>_xlfn.LET(_xlpm.unit, _xlfn.XLOOKUP(process!PWW2, Table8[Name], Table8[Preferred unit], ""), IF(OR(_xlpm.unit="", _xlpm.unit="None"), "", _xlpm.unit))</f>
        <v/>
      </c>
      <c r="PWX3" s="17" t="str">
        <f>_xlfn.LET(_xlpm.unit, _xlfn.XLOOKUP(process!PWX2, Table8[Name], Table8[Preferred unit], ""), IF(OR(_xlpm.unit="", _xlpm.unit="None"), "", _xlpm.unit))</f>
        <v/>
      </c>
      <c r="PWY3" s="17" t="str">
        <f>_xlfn.LET(_xlpm.unit, _xlfn.XLOOKUP(process!PWY2, Table8[Name], Table8[Preferred unit], ""), IF(OR(_xlpm.unit="", _xlpm.unit="None"), "", _xlpm.unit))</f>
        <v/>
      </c>
      <c r="PWZ3" s="17" t="str">
        <f>_xlfn.LET(_xlpm.unit, _xlfn.XLOOKUP(process!PWZ2, Table8[Name], Table8[Preferred unit], ""), IF(OR(_xlpm.unit="", _xlpm.unit="None"), "", _xlpm.unit))</f>
        <v/>
      </c>
      <c r="PXA3" s="17" t="str">
        <f>_xlfn.LET(_xlpm.unit, _xlfn.XLOOKUP(process!PXA2, Table8[Name], Table8[Preferred unit], ""), IF(OR(_xlpm.unit="", _xlpm.unit="None"), "", _xlpm.unit))</f>
        <v/>
      </c>
      <c r="PXB3" s="17" t="str">
        <f>_xlfn.LET(_xlpm.unit, _xlfn.XLOOKUP(process!PXB2, Table8[Name], Table8[Preferred unit], ""), IF(OR(_xlpm.unit="", _xlpm.unit="None"), "", _xlpm.unit))</f>
        <v/>
      </c>
      <c r="PXC3" s="17" t="str">
        <f>_xlfn.LET(_xlpm.unit, _xlfn.XLOOKUP(process!PXC2, Table8[Name], Table8[Preferred unit], ""), IF(OR(_xlpm.unit="", _xlpm.unit="None"), "", _xlpm.unit))</f>
        <v/>
      </c>
      <c r="PXD3" s="17" t="str">
        <f>_xlfn.LET(_xlpm.unit, _xlfn.XLOOKUP(process!PXD2, Table8[Name], Table8[Preferred unit], ""), IF(OR(_xlpm.unit="", _xlpm.unit="None"), "", _xlpm.unit))</f>
        <v/>
      </c>
      <c r="PXE3" s="17" t="str">
        <f>_xlfn.LET(_xlpm.unit, _xlfn.XLOOKUP(process!PXE2, Table8[Name], Table8[Preferred unit], ""), IF(OR(_xlpm.unit="", _xlpm.unit="None"), "", _xlpm.unit))</f>
        <v/>
      </c>
      <c r="PXF3" s="17" t="str">
        <f>_xlfn.LET(_xlpm.unit, _xlfn.XLOOKUP(process!PXF2, Table8[Name], Table8[Preferred unit], ""), IF(OR(_xlpm.unit="", _xlpm.unit="None"), "", _xlpm.unit))</f>
        <v/>
      </c>
      <c r="PXG3" s="17" t="str">
        <f>_xlfn.LET(_xlpm.unit, _xlfn.XLOOKUP(process!PXG2, Table8[Name], Table8[Preferred unit], ""), IF(OR(_xlpm.unit="", _xlpm.unit="None"), "", _xlpm.unit))</f>
        <v/>
      </c>
      <c r="PXH3" s="17" t="str">
        <f>_xlfn.LET(_xlpm.unit, _xlfn.XLOOKUP(process!PXH2, Table8[Name], Table8[Preferred unit], ""), IF(OR(_xlpm.unit="", _xlpm.unit="None"), "", _xlpm.unit))</f>
        <v/>
      </c>
      <c r="PXI3" s="17" t="str">
        <f>_xlfn.LET(_xlpm.unit, _xlfn.XLOOKUP(process!PXI2, Table8[Name], Table8[Preferred unit], ""), IF(OR(_xlpm.unit="", _xlpm.unit="None"), "", _xlpm.unit))</f>
        <v/>
      </c>
      <c r="PXJ3" s="17" t="str">
        <f>_xlfn.LET(_xlpm.unit, _xlfn.XLOOKUP(process!PXJ2, Table8[Name], Table8[Preferred unit], ""), IF(OR(_xlpm.unit="", _xlpm.unit="None"), "", _xlpm.unit))</f>
        <v/>
      </c>
      <c r="PXK3" s="17" t="str">
        <f>_xlfn.LET(_xlpm.unit, _xlfn.XLOOKUP(process!PXK2, Table8[Name], Table8[Preferred unit], ""), IF(OR(_xlpm.unit="", _xlpm.unit="None"), "", _xlpm.unit))</f>
        <v/>
      </c>
      <c r="PXL3" s="17" t="str">
        <f>_xlfn.LET(_xlpm.unit, _xlfn.XLOOKUP(process!PXL2, Table8[Name], Table8[Preferred unit], ""), IF(OR(_xlpm.unit="", _xlpm.unit="None"), "", _xlpm.unit))</f>
        <v/>
      </c>
      <c r="PXM3" s="17" t="str">
        <f>_xlfn.LET(_xlpm.unit, _xlfn.XLOOKUP(process!PXM2, Table8[Name], Table8[Preferred unit], ""), IF(OR(_xlpm.unit="", _xlpm.unit="None"), "", _xlpm.unit))</f>
        <v/>
      </c>
      <c r="PXN3" s="17" t="str">
        <f>_xlfn.LET(_xlpm.unit, _xlfn.XLOOKUP(process!PXN2, Table8[Name], Table8[Preferred unit], ""), IF(OR(_xlpm.unit="", _xlpm.unit="None"), "", _xlpm.unit))</f>
        <v/>
      </c>
      <c r="PXO3" s="17" t="str">
        <f>_xlfn.LET(_xlpm.unit, _xlfn.XLOOKUP(process!PXO2, Table8[Name], Table8[Preferred unit], ""), IF(OR(_xlpm.unit="", _xlpm.unit="None"), "", _xlpm.unit))</f>
        <v/>
      </c>
      <c r="PXP3" s="17" t="str">
        <f>_xlfn.LET(_xlpm.unit, _xlfn.XLOOKUP(process!PXP2, Table8[Name], Table8[Preferred unit], ""), IF(OR(_xlpm.unit="", _xlpm.unit="None"), "", _xlpm.unit))</f>
        <v/>
      </c>
      <c r="PXQ3" s="17" t="str">
        <f>_xlfn.LET(_xlpm.unit, _xlfn.XLOOKUP(process!PXQ2, Table8[Name], Table8[Preferred unit], ""), IF(OR(_xlpm.unit="", _xlpm.unit="None"), "", _xlpm.unit))</f>
        <v/>
      </c>
      <c r="PXR3" s="17" t="str">
        <f>_xlfn.LET(_xlpm.unit, _xlfn.XLOOKUP(process!PXR2, Table8[Name], Table8[Preferred unit], ""), IF(OR(_xlpm.unit="", _xlpm.unit="None"), "", _xlpm.unit))</f>
        <v/>
      </c>
      <c r="PXS3" s="17" t="str">
        <f>_xlfn.LET(_xlpm.unit, _xlfn.XLOOKUP(process!PXS2, Table8[Name], Table8[Preferred unit], ""), IF(OR(_xlpm.unit="", _xlpm.unit="None"), "", _xlpm.unit))</f>
        <v/>
      </c>
      <c r="PXT3" s="17" t="str">
        <f>_xlfn.LET(_xlpm.unit, _xlfn.XLOOKUP(process!PXT2, Table8[Name], Table8[Preferred unit], ""), IF(OR(_xlpm.unit="", _xlpm.unit="None"), "", _xlpm.unit))</f>
        <v/>
      </c>
      <c r="PXU3" s="17" t="str">
        <f>_xlfn.LET(_xlpm.unit, _xlfn.XLOOKUP(process!PXU2, Table8[Name], Table8[Preferred unit], ""), IF(OR(_xlpm.unit="", _xlpm.unit="None"), "", _xlpm.unit))</f>
        <v/>
      </c>
      <c r="PXV3" s="17" t="str">
        <f>_xlfn.LET(_xlpm.unit, _xlfn.XLOOKUP(process!PXV2, Table8[Name], Table8[Preferred unit], ""), IF(OR(_xlpm.unit="", _xlpm.unit="None"), "", _xlpm.unit))</f>
        <v/>
      </c>
      <c r="PXW3" s="17" t="str">
        <f>_xlfn.LET(_xlpm.unit, _xlfn.XLOOKUP(process!PXW2, Table8[Name], Table8[Preferred unit], ""), IF(OR(_xlpm.unit="", _xlpm.unit="None"), "", _xlpm.unit))</f>
        <v/>
      </c>
      <c r="PXX3" s="17" t="str">
        <f>_xlfn.LET(_xlpm.unit, _xlfn.XLOOKUP(process!PXX2, Table8[Name], Table8[Preferred unit], ""), IF(OR(_xlpm.unit="", _xlpm.unit="None"), "", _xlpm.unit))</f>
        <v/>
      </c>
      <c r="PXY3" s="17" t="str">
        <f>_xlfn.LET(_xlpm.unit, _xlfn.XLOOKUP(process!PXY2, Table8[Name], Table8[Preferred unit], ""), IF(OR(_xlpm.unit="", _xlpm.unit="None"), "", _xlpm.unit))</f>
        <v/>
      </c>
      <c r="PXZ3" s="17" t="str">
        <f>_xlfn.LET(_xlpm.unit, _xlfn.XLOOKUP(process!PXZ2, Table8[Name], Table8[Preferred unit], ""), IF(OR(_xlpm.unit="", _xlpm.unit="None"), "", _xlpm.unit))</f>
        <v/>
      </c>
      <c r="PYA3" s="17" t="str">
        <f>_xlfn.LET(_xlpm.unit, _xlfn.XLOOKUP(process!PYA2, Table8[Name], Table8[Preferred unit], ""), IF(OR(_xlpm.unit="", _xlpm.unit="None"), "", _xlpm.unit))</f>
        <v/>
      </c>
      <c r="PYB3" s="17" t="str">
        <f>_xlfn.LET(_xlpm.unit, _xlfn.XLOOKUP(process!PYB2, Table8[Name], Table8[Preferred unit], ""), IF(OR(_xlpm.unit="", _xlpm.unit="None"), "", _xlpm.unit))</f>
        <v/>
      </c>
      <c r="PYC3" s="17" t="str">
        <f>_xlfn.LET(_xlpm.unit, _xlfn.XLOOKUP(process!PYC2, Table8[Name], Table8[Preferred unit], ""), IF(OR(_xlpm.unit="", _xlpm.unit="None"), "", _xlpm.unit))</f>
        <v/>
      </c>
      <c r="PYD3" s="17" t="str">
        <f>_xlfn.LET(_xlpm.unit, _xlfn.XLOOKUP(process!PYD2, Table8[Name], Table8[Preferred unit], ""), IF(OR(_xlpm.unit="", _xlpm.unit="None"), "", _xlpm.unit))</f>
        <v/>
      </c>
      <c r="PYE3" s="17" t="str">
        <f>_xlfn.LET(_xlpm.unit, _xlfn.XLOOKUP(process!PYE2, Table8[Name], Table8[Preferred unit], ""), IF(OR(_xlpm.unit="", _xlpm.unit="None"), "", _xlpm.unit))</f>
        <v/>
      </c>
      <c r="PYF3" s="17" t="str">
        <f>_xlfn.LET(_xlpm.unit, _xlfn.XLOOKUP(process!PYF2, Table8[Name], Table8[Preferred unit], ""), IF(OR(_xlpm.unit="", _xlpm.unit="None"), "", _xlpm.unit))</f>
        <v/>
      </c>
      <c r="PYG3" s="17" t="str">
        <f>_xlfn.LET(_xlpm.unit, _xlfn.XLOOKUP(process!PYG2, Table8[Name], Table8[Preferred unit], ""), IF(OR(_xlpm.unit="", _xlpm.unit="None"), "", _xlpm.unit))</f>
        <v/>
      </c>
      <c r="PYH3" s="17" t="str">
        <f>_xlfn.LET(_xlpm.unit, _xlfn.XLOOKUP(process!PYH2, Table8[Name], Table8[Preferred unit], ""), IF(OR(_xlpm.unit="", _xlpm.unit="None"), "", _xlpm.unit))</f>
        <v/>
      </c>
      <c r="PYI3" s="17" t="str">
        <f>_xlfn.LET(_xlpm.unit, _xlfn.XLOOKUP(process!PYI2, Table8[Name], Table8[Preferred unit], ""), IF(OR(_xlpm.unit="", _xlpm.unit="None"), "", _xlpm.unit))</f>
        <v/>
      </c>
      <c r="PYJ3" s="17" t="str">
        <f>_xlfn.LET(_xlpm.unit, _xlfn.XLOOKUP(process!PYJ2, Table8[Name], Table8[Preferred unit], ""), IF(OR(_xlpm.unit="", _xlpm.unit="None"), "", _xlpm.unit))</f>
        <v/>
      </c>
      <c r="PYK3" s="17" t="str">
        <f>_xlfn.LET(_xlpm.unit, _xlfn.XLOOKUP(process!PYK2, Table8[Name], Table8[Preferred unit], ""), IF(OR(_xlpm.unit="", _xlpm.unit="None"), "", _xlpm.unit))</f>
        <v/>
      </c>
      <c r="PYL3" s="17" t="str">
        <f>_xlfn.LET(_xlpm.unit, _xlfn.XLOOKUP(process!PYL2, Table8[Name], Table8[Preferred unit], ""), IF(OR(_xlpm.unit="", _xlpm.unit="None"), "", _xlpm.unit))</f>
        <v/>
      </c>
      <c r="PYM3" s="17" t="str">
        <f>_xlfn.LET(_xlpm.unit, _xlfn.XLOOKUP(process!PYM2, Table8[Name], Table8[Preferred unit], ""), IF(OR(_xlpm.unit="", _xlpm.unit="None"), "", _xlpm.unit))</f>
        <v/>
      </c>
      <c r="PYN3" s="17" t="str">
        <f>_xlfn.LET(_xlpm.unit, _xlfn.XLOOKUP(process!PYN2, Table8[Name], Table8[Preferred unit], ""), IF(OR(_xlpm.unit="", _xlpm.unit="None"), "", _xlpm.unit))</f>
        <v/>
      </c>
      <c r="PYO3" s="17" t="str">
        <f>_xlfn.LET(_xlpm.unit, _xlfn.XLOOKUP(process!PYO2, Table8[Name], Table8[Preferred unit], ""), IF(OR(_xlpm.unit="", _xlpm.unit="None"), "", _xlpm.unit))</f>
        <v/>
      </c>
      <c r="PYP3" s="17" t="str">
        <f>_xlfn.LET(_xlpm.unit, _xlfn.XLOOKUP(process!PYP2, Table8[Name], Table8[Preferred unit], ""), IF(OR(_xlpm.unit="", _xlpm.unit="None"), "", _xlpm.unit))</f>
        <v/>
      </c>
      <c r="PYQ3" s="17" t="str">
        <f>_xlfn.LET(_xlpm.unit, _xlfn.XLOOKUP(process!PYQ2, Table8[Name], Table8[Preferred unit], ""), IF(OR(_xlpm.unit="", _xlpm.unit="None"), "", _xlpm.unit))</f>
        <v/>
      </c>
      <c r="PYR3" s="17" t="str">
        <f>_xlfn.LET(_xlpm.unit, _xlfn.XLOOKUP(process!PYR2, Table8[Name], Table8[Preferred unit], ""), IF(OR(_xlpm.unit="", _xlpm.unit="None"), "", _xlpm.unit))</f>
        <v/>
      </c>
      <c r="PYS3" s="17" t="str">
        <f>_xlfn.LET(_xlpm.unit, _xlfn.XLOOKUP(process!PYS2, Table8[Name], Table8[Preferred unit], ""), IF(OR(_xlpm.unit="", _xlpm.unit="None"), "", _xlpm.unit))</f>
        <v/>
      </c>
      <c r="PYT3" s="17" t="str">
        <f>_xlfn.LET(_xlpm.unit, _xlfn.XLOOKUP(process!PYT2, Table8[Name], Table8[Preferred unit], ""), IF(OR(_xlpm.unit="", _xlpm.unit="None"), "", _xlpm.unit))</f>
        <v/>
      </c>
      <c r="PYU3" s="17" t="str">
        <f>_xlfn.LET(_xlpm.unit, _xlfn.XLOOKUP(process!PYU2, Table8[Name], Table8[Preferred unit], ""), IF(OR(_xlpm.unit="", _xlpm.unit="None"), "", _xlpm.unit))</f>
        <v/>
      </c>
      <c r="PYV3" s="17" t="str">
        <f>_xlfn.LET(_xlpm.unit, _xlfn.XLOOKUP(process!PYV2, Table8[Name], Table8[Preferred unit], ""), IF(OR(_xlpm.unit="", _xlpm.unit="None"), "", _xlpm.unit))</f>
        <v/>
      </c>
      <c r="PYW3" s="17" t="str">
        <f>_xlfn.LET(_xlpm.unit, _xlfn.XLOOKUP(process!PYW2, Table8[Name], Table8[Preferred unit], ""), IF(OR(_xlpm.unit="", _xlpm.unit="None"), "", _xlpm.unit))</f>
        <v/>
      </c>
      <c r="PYX3" s="17" t="str">
        <f>_xlfn.LET(_xlpm.unit, _xlfn.XLOOKUP(process!PYX2, Table8[Name], Table8[Preferred unit], ""), IF(OR(_xlpm.unit="", _xlpm.unit="None"), "", _xlpm.unit))</f>
        <v/>
      </c>
      <c r="PYY3" s="17" t="str">
        <f>_xlfn.LET(_xlpm.unit, _xlfn.XLOOKUP(process!PYY2, Table8[Name], Table8[Preferred unit], ""), IF(OR(_xlpm.unit="", _xlpm.unit="None"), "", _xlpm.unit))</f>
        <v/>
      </c>
      <c r="PYZ3" s="17" t="str">
        <f>_xlfn.LET(_xlpm.unit, _xlfn.XLOOKUP(process!PYZ2, Table8[Name], Table8[Preferred unit], ""), IF(OR(_xlpm.unit="", _xlpm.unit="None"), "", _xlpm.unit))</f>
        <v/>
      </c>
      <c r="PZA3" s="17" t="str">
        <f>_xlfn.LET(_xlpm.unit, _xlfn.XLOOKUP(process!PZA2, Table8[Name], Table8[Preferred unit], ""), IF(OR(_xlpm.unit="", _xlpm.unit="None"), "", _xlpm.unit))</f>
        <v/>
      </c>
      <c r="PZB3" s="17" t="str">
        <f>_xlfn.LET(_xlpm.unit, _xlfn.XLOOKUP(process!PZB2, Table8[Name], Table8[Preferred unit], ""), IF(OR(_xlpm.unit="", _xlpm.unit="None"), "", _xlpm.unit))</f>
        <v/>
      </c>
      <c r="PZC3" s="17" t="str">
        <f>_xlfn.LET(_xlpm.unit, _xlfn.XLOOKUP(process!PZC2, Table8[Name], Table8[Preferred unit], ""), IF(OR(_xlpm.unit="", _xlpm.unit="None"), "", _xlpm.unit))</f>
        <v/>
      </c>
      <c r="PZD3" s="17" t="str">
        <f>_xlfn.LET(_xlpm.unit, _xlfn.XLOOKUP(process!PZD2, Table8[Name], Table8[Preferred unit], ""), IF(OR(_xlpm.unit="", _xlpm.unit="None"), "", _xlpm.unit))</f>
        <v/>
      </c>
      <c r="PZE3" s="17" t="str">
        <f>_xlfn.LET(_xlpm.unit, _xlfn.XLOOKUP(process!PZE2, Table8[Name], Table8[Preferred unit], ""), IF(OR(_xlpm.unit="", _xlpm.unit="None"), "", _xlpm.unit))</f>
        <v/>
      </c>
      <c r="PZF3" s="17" t="str">
        <f>_xlfn.LET(_xlpm.unit, _xlfn.XLOOKUP(process!PZF2, Table8[Name], Table8[Preferred unit], ""), IF(OR(_xlpm.unit="", _xlpm.unit="None"), "", _xlpm.unit))</f>
        <v/>
      </c>
      <c r="PZG3" s="17" t="str">
        <f>_xlfn.LET(_xlpm.unit, _xlfn.XLOOKUP(process!PZG2, Table8[Name], Table8[Preferred unit], ""), IF(OR(_xlpm.unit="", _xlpm.unit="None"), "", _xlpm.unit))</f>
        <v/>
      </c>
      <c r="PZH3" s="17" t="str">
        <f>_xlfn.LET(_xlpm.unit, _xlfn.XLOOKUP(process!PZH2, Table8[Name], Table8[Preferred unit], ""), IF(OR(_xlpm.unit="", _xlpm.unit="None"), "", _xlpm.unit))</f>
        <v/>
      </c>
      <c r="PZI3" s="17" t="str">
        <f>_xlfn.LET(_xlpm.unit, _xlfn.XLOOKUP(process!PZI2, Table8[Name], Table8[Preferred unit], ""), IF(OR(_xlpm.unit="", _xlpm.unit="None"), "", _xlpm.unit))</f>
        <v/>
      </c>
      <c r="PZJ3" s="17" t="str">
        <f>_xlfn.LET(_xlpm.unit, _xlfn.XLOOKUP(process!PZJ2, Table8[Name], Table8[Preferred unit], ""), IF(OR(_xlpm.unit="", _xlpm.unit="None"), "", _xlpm.unit))</f>
        <v/>
      </c>
      <c r="PZK3" s="17" t="str">
        <f>_xlfn.LET(_xlpm.unit, _xlfn.XLOOKUP(process!PZK2, Table8[Name], Table8[Preferred unit], ""), IF(OR(_xlpm.unit="", _xlpm.unit="None"), "", _xlpm.unit))</f>
        <v/>
      </c>
      <c r="PZL3" s="17" t="str">
        <f>_xlfn.LET(_xlpm.unit, _xlfn.XLOOKUP(process!PZL2, Table8[Name], Table8[Preferred unit], ""), IF(OR(_xlpm.unit="", _xlpm.unit="None"), "", _xlpm.unit))</f>
        <v/>
      </c>
      <c r="PZM3" s="17" t="str">
        <f>_xlfn.LET(_xlpm.unit, _xlfn.XLOOKUP(process!PZM2, Table8[Name], Table8[Preferred unit], ""), IF(OR(_xlpm.unit="", _xlpm.unit="None"), "", _xlpm.unit))</f>
        <v/>
      </c>
      <c r="PZN3" s="17" t="str">
        <f>_xlfn.LET(_xlpm.unit, _xlfn.XLOOKUP(process!PZN2, Table8[Name], Table8[Preferred unit], ""), IF(OR(_xlpm.unit="", _xlpm.unit="None"), "", _xlpm.unit))</f>
        <v/>
      </c>
      <c r="PZO3" s="17" t="str">
        <f>_xlfn.LET(_xlpm.unit, _xlfn.XLOOKUP(process!PZO2, Table8[Name], Table8[Preferred unit], ""), IF(OR(_xlpm.unit="", _xlpm.unit="None"), "", _xlpm.unit))</f>
        <v/>
      </c>
      <c r="PZP3" s="17" t="str">
        <f>_xlfn.LET(_xlpm.unit, _xlfn.XLOOKUP(process!PZP2, Table8[Name], Table8[Preferred unit], ""), IF(OR(_xlpm.unit="", _xlpm.unit="None"), "", _xlpm.unit))</f>
        <v/>
      </c>
      <c r="PZQ3" s="17" t="str">
        <f>_xlfn.LET(_xlpm.unit, _xlfn.XLOOKUP(process!PZQ2, Table8[Name], Table8[Preferred unit], ""), IF(OR(_xlpm.unit="", _xlpm.unit="None"), "", _xlpm.unit))</f>
        <v/>
      </c>
      <c r="PZR3" s="17" t="str">
        <f>_xlfn.LET(_xlpm.unit, _xlfn.XLOOKUP(process!PZR2, Table8[Name], Table8[Preferred unit], ""), IF(OR(_xlpm.unit="", _xlpm.unit="None"), "", _xlpm.unit))</f>
        <v/>
      </c>
      <c r="PZS3" s="17" t="str">
        <f>_xlfn.LET(_xlpm.unit, _xlfn.XLOOKUP(process!PZS2, Table8[Name], Table8[Preferred unit], ""), IF(OR(_xlpm.unit="", _xlpm.unit="None"), "", _xlpm.unit))</f>
        <v/>
      </c>
      <c r="PZT3" s="17" t="str">
        <f>_xlfn.LET(_xlpm.unit, _xlfn.XLOOKUP(process!PZT2, Table8[Name], Table8[Preferred unit], ""), IF(OR(_xlpm.unit="", _xlpm.unit="None"), "", _xlpm.unit))</f>
        <v/>
      </c>
      <c r="PZU3" s="17" t="str">
        <f>_xlfn.LET(_xlpm.unit, _xlfn.XLOOKUP(process!PZU2, Table8[Name], Table8[Preferred unit], ""), IF(OR(_xlpm.unit="", _xlpm.unit="None"), "", _xlpm.unit))</f>
        <v/>
      </c>
      <c r="PZV3" s="17" t="str">
        <f>_xlfn.LET(_xlpm.unit, _xlfn.XLOOKUP(process!PZV2, Table8[Name], Table8[Preferred unit], ""), IF(OR(_xlpm.unit="", _xlpm.unit="None"), "", _xlpm.unit))</f>
        <v/>
      </c>
      <c r="PZW3" s="17" t="str">
        <f>_xlfn.LET(_xlpm.unit, _xlfn.XLOOKUP(process!PZW2, Table8[Name], Table8[Preferred unit], ""), IF(OR(_xlpm.unit="", _xlpm.unit="None"), "", _xlpm.unit))</f>
        <v/>
      </c>
      <c r="PZX3" s="17" t="str">
        <f>_xlfn.LET(_xlpm.unit, _xlfn.XLOOKUP(process!PZX2, Table8[Name], Table8[Preferred unit], ""), IF(OR(_xlpm.unit="", _xlpm.unit="None"), "", _xlpm.unit))</f>
        <v/>
      </c>
      <c r="PZY3" s="17" t="str">
        <f>_xlfn.LET(_xlpm.unit, _xlfn.XLOOKUP(process!PZY2, Table8[Name], Table8[Preferred unit], ""), IF(OR(_xlpm.unit="", _xlpm.unit="None"), "", _xlpm.unit))</f>
        <v/>
      </c>
      <c r="PZZ3" s="17" t="str">
        <f>_xlfn.LET(_xlpm.unit, _xlfn.XLOOKUP(process!PZZ2, Table8[Name], Table8[Preferred unit], ""), IF(OR(_xlpm.unit="", _xlpm.unit="None"), "", _xlpm.unit))</f>
        <v/>
      </c>
      <c r="QAA3" s="17" t="str">
        <f>_xlfn.LET(_xlpm.unit, _xlfn.XLOOKUP(process!QAA2, Table8[Name], Table8[Preferred unit], ""), IF(OR(_xlpm.unit="", _xlpm.unit="None"), "", _xlpm.unit))</f>
        <v/>
      </c>
      <c r="QAB3" s="17" t="str">
        <f>_xlfn.LET(_xlpm.unit, _xlfn.XLOOKUP(process!QAB2, Table8[Name], Table8[Preferred unit], ""), IF(OR(_xlpm.unit="", _xlpm.unit="None"), "", _xlpm.unit))</f>
        <v/>
      </c>
      <c r="QAC3" s="17" t="str">
        <f>_xlfn.LET(_xlpm.unit, _xlfn.XLOOKUP(process!QAC2, Table8[Name], Table8[Preferred unit], ""), IF(OR(_xlpm.unit="", _xlpm.unit="None"), "", _xlpm.unit))</f>
        <v/>
      </c>
      <c r="QAD3" s="17" t="str">
        <f>_xlfn.LET(_xlpm.unit, _xlfn.XLOOKUP(process!QAD2, Table8[Name], Table8[Preferred unit], ""), IF(OR(_xlpm.unit="", _xlpm.unit="None"), "", _xlpm.unit))</f>
        <v/>
      </c>
      <c r="QAE3" s="17" t="str">
        <f>_xlfn.LET(_xlpm.unit, _xlfn.XLOOKUP(process!QAE2, Table8[Name], Table8[Preferred unit], ""), IF(OR(_xlpm.unit="", _xlpm.unit="None"), "", _xlpm.unit))</f>
        <v/>
      </c>
      <c r="QAF3" s="17" t="str">
        <f>_xlfn.LET(_xlpm.unit, _xlfn.XLOOKUP(process!QAF2, Table8[Name], Table8[Preferred unit], ""), IF(OR(_xlpm.unit="", _xlpm.unit="None"), "", _xlpm.unit))</f>
        <v/>
      </c>
      <c r="QAG3" s="17" t="str">
        <f>_xlfn.LET(_xlpm.unit, _xlfn.XLOOKUP(process!QAG2, Table8[Name], Table8[Preferred unit], ""), IF(OR(_xlpm.unit="", _xlpm.unit="None"), "", _xlpm.unit))</f>
        <v/>
      </c>
      <c r="QAH3" s="17" t="str">
        <f>_xlfn.LET(_xlpm.unit, _xlfn.XLOOKUP(process!QAH2, Table8[Name], Table8[Preferred unit], ""), IF(OR(_xlpm.unit="", _xlpm.unit="None"), "", _xlpm.unit))</f>
        <v/>
      </c>
      <c r="QAI3" s="17" t="str">
        <f>_xlfn.LET(_xlpm.unit, _xlfn.XLOOKUP(process!QAI2, Table8[Name], Table8[Preferred unit], ""), IF(OR(_xlpm.unit="", _xlpm.unit="None"), "", _xlpm.unit))</f>
        <v/>
      </c>
      <c r="QAJ3" s="17" t="str">
        <f>_xlfn.LET(_xlpm.unit, _xlfn.XLOOKUP(process!QAJ2, Table8[Name], Table8[Preferred unit], ""), IF(OR(_xlpm.unit="", _xlpm.unit="None"), "", _xlpm.unit))</f>
        <v/>
      </c>
      <c r="QAK3" s="17" t="str">
        <f>_xlfn.LET(_xlpm.unit, _xlfn.XLOOKUP(process!QAK2, Table8[Name], Table8[Preferred unit], ""), IF(OR(_xlpm.unit="", _xlpm.unit="None"), "", _xlpm.unit))</f>
        <v/>
      </c>
      <c r="QAL3" s="17" t="str">
        <f>_xlfn.LET(_xlpm.unit, _xlfn.XLOOKUP(process!QAL2, Table8[Name], Table8[Preferred unit], ""), IF(OR(_xlpm.unit="", _xlpm.unit="None"), "", _xlpm.unit))</f>
        <v/>
      </c>
      <c r="QAM3" s="17" t="str">
        <f>_xlfn.LET(_xlpm.unit, _xlfn.XLOOKUP(process!QAM2, Table8[Name], Table8[Preferred unit], ""), IF(OR(_xlpm.unit="", _xlpm.unit="None"), "", _xlpm.unit))</f>
        <v/>
      </c>
      <c r="QAN3" s="17" t="str">
        <f>_xlfn.LET(_xlpm.unit, _xlfn.XLOOKUP(process!QAN2, Table8[Name], Table8[Preferred unit], ""), IF(OR(_xlpm.unit="", _xlpm.unit="None"), "", _xlpm.unit))</f>
        <v/>
      </c>
      <c r="QAO3" s="17" t="str">
        <f>_xlfn.LET(_xlpm.unit, _xlfn.XLOOKUP(process!QAO2, Table8[Name], Table8[Preferred unit], ""), IF(OR(_xlpm.unit="", _xlpm.unit="None"), "", _xlpm.unit))</f>
        <v/>
      </c>
      <c r="QAP3" s="17" t="str">
        <f>_xlfn.LET(_xlpm.unit, _xlfn.XLOOKUP(process!QAP2, Table8[Name], Table8[Preferred unit], ""), IF(OR(_xlpm.unit="", _xlpm.unit="None"), "", _xlpm.unit))</f>
        <v/>
      </c>
      <c r="QAQ3" s="17" t="str">
        <f>_xlfn.LET(_xlpm.unit, _xlfn.XLOOKUP(process!QAQ2, Table8[Name], Table8[Preferred unit], ""), IF(OR(_xlpm.unit="", _xlpm.unit="None"), "", _xlpm.unit))</f>
        <v/>
      </c>
      <c r="QAR3" s="17" t="str">
        <f>_xlfn.LET(_xlpm.unit, _xlfn.XLOOKUP(process!QAR2, Table8[Name], Table8[Preferred unit], ""), IF(OR(_xlpm.unit="", _xlpm.unit="None"), "", _xlpm.unit))</f>
        <v/>
      </c>
      <c r="QAS3" s="17" t="str">
        <f>_xlfn.LET(_xlpm.unit, _xlfn.XLOOKUP(process!QAS2, Table8[Name], Table8[Preferred unit], ""), IF(OR(_xlpm.unit="", _xlpm.unit="None"), "", _xlpm.unit))</f>
        <v/>
      </c>
      <c r="QAT3" s="17" t="str">
        <f>_xlfn.LET(_xlpm.unit, _xlfn.XLOOKUP(process!QAT2, Table8[Name], Table8[Preferred unit], ""), IF(OR(_xlpm.unit="", _xlpm.unit="None"), "", _xlpm.unit))</f>
        <v/>
      </c>
      <c r="QAU3" s="17" t="str">
        <f>_xlfn.LET(_xlpm.unit, _xlfn.XLOOKUP(process!QAU2, Table8[Name], Table8[Preferred unit], ""), IF(OR(_xlpm.unit="", _xlpm.unit="None"), "", _xlpm.unit))</f>
        <v/>
      </c>
      <c r="QAV3" s="17" t="str">
        <f>_xlfn.LET(_xlpm.unit, _xlfn.XLOOKUP(process!QAV2, Table8[Name], Table8[Preferred unit], ""), IF(OR(_xlpm.unit="", _xlpm.unit="None"), "", _xlpm.unit))</f>
        <v/>
      </c>
      <c r="QAW3" s="17" t="str">
        <f>_xlfn.LET(_xlpm.unit, _xlfn.XLOOKUP(process!QAW2, Table8[Name], Table8[Preferred unit], ""), IF(OR(_xlpm.unit="", _xlpm.unit="None"), "", _xlpm.unit))</f>
        <v/>
      </c>
      <c r="QAX3" s="17" t="str">
        <f>_xlfn.LET(_xlpm.unit, _xlfn.XLOOKUP(process!QAX2, Table8[Name], Table8[Preferred unit], ""), IF(OR(_xlpm.unit="", _xlpm.unit="None"), "", _xlpm.unit))</f>
        <v/>
      </c>
      <c r="QAY3" s="17" t="str">
        <f>_xlfn.LET(_xlpm.unit, _xlfn.XLOOKUP(process!QAY2, Table8[Name], Table8[Preferred unit], ""), IF(OR(_xlpm.unit="", _xlpm.unit="None"), "", _xlpm.unit))</f>
        <v/>
      </c>
      <c r="QAZ3" s="17" t="str">
        <f>_xlfn.LET(_xlpm.unit, _xlfn.XLOOKUP(process!QAZ2, Table8[Name], Table8[Preferred unit], ""), IF(OR(_xlpm.unit="", _xlpm.unit="None"), "", _xlpm.unit))</f>
        <v/>
      </c>
      <c r="QBA3" s="17" t="str">
        <f>_xlfn.LET(_xlpm.unit, _xlfn.XLOOKUP(process!QBA2, Table8[Name], Table8[Preferred unit], ""), IF(OR(_xlpm.unit="", _xlpm.unit="None"), "", _xlpm.unit))</f>
        <v/>
      </c>
      <c r="QBB3" s="17" t="str">
        <f>_xlfn.LET(_xlpm.unit, _xlfn.XLOOKUP(process!QBB2, Table8[Name], Table8[Preferred unit], ""), IF(OR(_xlpm.unit="", _xlpm.unit="None"), "", _xlpm.unit))</f>
        <v/>
      </c>
      <c r="QBC3" s="17" t="str">
        <f>_xlfn.LET(_xlpm.unit, _xlfn.XLOOKUP(process!QBC2, Table8[Name], Table8[Preferred unit], ""), IF(OR(_xlpm.unit="", _xlpm.unit="None"), "", _xlpm.unit))</f>
        <v/>
      </c>
      <c r="QBD3" s="17" t="str">
        <f>_xlfn.LET(_xlpm.unit, _xlfn.XLOOKUP(process!QBD2, Table8[Name], Table8[Preferred unit], ""), IF(OR(_xlpm.unit="", _xlpm.unit="None"), "", _xlpm.unit))</f>
        <v/>
      </c>
      <c r="QBE3" s="17" t="str">
        <f>_xlfn.LET(_xlpm.unit, _xlfn.XLOOKUP(process!QBE2, Table8[Name], Table8[Preferred unit], ""), IF(OR(_xlpm.unit="", _xlpm.unit="None"), "", _xlpm.unit))</f>
        <v/>
      </c>
      <c r="QBF3" s="17" t="str">
        <f>_xlfn.LET(_xlpm.unit, _xlfn.XLOOKUP(process!QBF2, Table8[Name], Table8[Preferred unit], ""), IF(OR(_xlpm.unit="", _xlpm.unit="None"), "", _xlpm.unit))</f>
        <v/>
      </c>
      <c r="QBG3" s="17" t="str">
        <f>_xlfn.LET(_xlpm.unit, _xlfn.XLOOKUP(process!QBG2, Table8[Name], Table8[Preferred unit], ""), IF(OR(_xlpm.unit="", _xlpm.unit="None"), "", _xlpm.unit))</f>
        <v/>
      </c>
      <c r="QBH3" s="17" t="str">
        <f>_xlfn.LET(_xlpm.unit, _xlfn.XLOOKUP(process!QBH2, Table8[Name], Table8[Preferred unit], ""), IF(OR(_xlpm.unit="", _xlpm.unit="None"), "", _xlpm.unit))</f>
        <v/>
      </c>
      <c r="QBI3" s="17" t="str">
        <f>_xlfn.LET(_xlpm.unit, _xlfn.XLOOKUP(process!QBI2, Table8[Name], Table8[Preferred unit], ""), IF(OR(_xlpm.unit="", _xlpm.unit="None"), "", _xlpm.unit))</f>
        <v/>
      </c>
      <c r="QBJ3" s="17" t="str">
        <f>_xlfn.LET(_xlpm.unit, _xlfn.XLOOKUP(process!QBJ2, Table8[Name], Table8[Preferred unit], ""), IF(OR(_xlpm.unit="", _xlpm.unit="None"), "", _xlpm.unit))</f>
        <v/>
      </c>
      <c r="QBK3" s="17" t="str">
        <f>_xlfn.LET(_xlpm.unit, _xlfn.XLOOKUP(process!QBK2, Table8[Name], Table8[Preferred unit], ""), IF(OR(_xlpm.unit="", _xlpm.unit="None"), "", _xlpm.unit))</f>
        <v/>
      </c>
      <c r="QBL3" s="17" t="str">
        <f>_xlfn.LET(_xlpm.unit, _xlfn.XLOOKUP(process!QBL2, Table8[Name], Table8[Preferred unit], ""), IF(OR(_xlpm.unit="", _xlpm.unit="None"), "", _xlpm.unit))</f>
        <v/>
      </c>
      <c r="QBM3" s="17" t="str">
        <f>_xlfn.LET(_xlpm.unit, _xlfn.XLOOKUP(process!QBM2, Table8[Name], Table8[Preferred unit], ""), IF(OR(_xlpm.unit="", _xlpm.unit="None"), "", _xlpm.unit))</f>
        <v/>
      </c>
      <c r="QBN3" s="17" t="str">
        <f>_xlfn.LET(_xlpm.unit, _xlfn.XLOOKUP(process!QBN2, Table8[Name], Table8[Preferred unit], ""), IF(OR(_xlpm.unit="", _xlpm.unit="None"), "", _xlpm.unit))</f>
        <v/>
      </c>
      <c r="QBO3" s="17" t="str">
        <f>_xlfn.LET(_xlpm.unit, _xlfn.XLOOKUP(process!QBO2, Table8[Name], Table8[Preferred unit], ""), IF(OR(_xlpm.unit="", _xlpm.unit="None"), "", _xlpm.unit))</f>
        <v/>
      </c>
      <c r="QBP3" s="17" t="str">
        <f>_xlfn.LET(_xlpm.unit, _xlfn.XLOOKUP(process!QBP2, Table8[Name], Table8[Preferred unit], ""), IF(OR(_xlpm.unit="", _xlpm.unit="None"), "", _xlpm.unit))</f>
        <v/>
      </c>
      <c r="QBQ3" s="17" t="str">
        <f>_xlfn.LET(_xlpm.unit, _xlfn.XLOOKUP(process!QBQ2, Table8[Name], Table8[Preferred unit], ""), IF(OR(_xlpm.unit="", _xlpm.unit="None"), "", _xlpm.unit))</f>
        <v/>
      </c>
      <c r="QBR3" s="17" t="str">
        <f>_xlfn.LET(_xlpm.unit, _xlfn.XLOOKUP(process!QBR2, Table8[Name], Table8[Preferred unit], ""), IF(OR(_xlpm.unit="", _xlpm.unit="None"), "", _xlpm.unit))</f>
        <v/>
      </c>
      <c r="QBS3" s="17" t="str">
        <f>_xlfn.LET(_xlpm.unit, _xlfn.XLOOKUP(process!QBS2, Table8[Name], Table8[Preferred unit], ""), IF(OR(_xlpm.unit="", _xlpm.unit="None"), "", _xlpm.unit))</f>
        <v/>
      </c>
      <c r="QBT3" s="17" t="str">
        <f>_xlfn.LET(_xlpm.unit, _xlfn.XLOOKUP(process!QBT2, Table8[Name], Table8[Preferred unit], ""), IF(OR(_xlpm.unit="", _xlpm.unit="None"), "", _xlpm.unit))</f>
        <v/>
      </c>
      <c r="QBU3" s="17" t="str">
        <f>_xlfn.LET(_xlpm.unit, _xlfn.XLOOKUP(process!QBU2, Table8[Name], Table8[Preferred unit], ""), IF(OR(_xlpm.unit="", _xlpm.unit="None"), "", _xlpm.unit))</f>
        <v/>
      </c>
      <c r="QBV3" s="17" t="str">
        <f>_xlfn.LET(_xlpm.unit, _xlfn.XLOOKUP(process!QBV2, Table8[Name], Table8[Preferred unit], ""), IF(OR(_xlpm.unit="", _xlpm.unit="None"), "", _xlpm.unit))</f>
        <v/>
      </c>
      <c r="QBW3" s="17" t="str">
        <f>_xlfn.LET(_xlpm.unit, _xlfn.XLOOKUP(process!QBW2, Table8[Name], Table8[Preferred unit], ""), IF(OR(_xlpm.unit="", _xlpm.unit="None"), "", _xlpm.unit))</f>
        <v/>
      </c>
      <c r="QBX3" s="17" t="str">
        <f>_xlfn.LET(_xlpm.unit, _xlfn.XLOOKUP(process!QBX2, Table8[Name], Table8[Preferred unit], ""), IF(OR(_xlpm.unit="", _xlpm.unit="None"), "", _xlpm.unit))</f>
        <v/>
      </c>
      <c r="QBY3" s="17" t="str">
        <f>_xlfn.LET(_xlpm.unit, _xlfn.XLOOKUP(process!QBY2, Table8[Name], Table8[Preferred unit], ""), IF(OR(_xlpm.unit="", _xlpm.unit="None"), "", _xlpm.unit))</f>
        <v/>
      </c>
      <c r="QBZ3" s="17" t="str">
        <f>_xlfn.LET(_xlpm.unit, _xlfn.XLOOKUP(process!QBZ2, Table8[Name], Table8[Preferred unit], ""), IF(OR(_xlpm.unit="", _xlpm.unit="None"), "", _xlpm.unit))</f>
        <v/>
      </c>
      <c r="QCA3" s="17" t="str">
        <f>_xlfn.LET(_xlpm.unit, _xlfn.XLOOKUP(process!QCA2, Table8[Name], Table8[Preferred unit], ""), IF(OR(_xlpm.unit="", _xlpm.unit="None"), "", _xlpm.unit))</f>
        <v/>
      </c>
      <c r="QCB3" s="17" t="str">
        <f>_xlfn.LET(_xlpm.unit, _xlfn.XLOOKUP(process!QCB2, Table8[Name], Table8[Preferred unit], ""), IF(OR(_xlpm.unit="", _xlpm.unit="None"), "", _xlpm.unit))</f>
        <v/>
      </c>
      <c r="QCC3" s="17" t="str">
        <f>_xlfn.LET(_xlpm.unit, _xlfn.XLOOKUP(process!QCC2, Table8[Name], Table8[Preferred unit], ""), IF(OR(_xlpm.unit="", _xlpm.unit="None"), "", _xlpm.unit))</f>
        <v/>
      </c>
      <c r="QCD3" s="17" t="str">
        <f>_xlfn.LET(_xlpm.unit, _xlfn.XLOOKUP(process!QCD2, Table8[Name], Table8[Preferred unit], ""), IF(OR(_xlpm.unit="", _xlpm.unit="None"), "", _xlpm.unit))</f>
        <v/>
      </c>
      <c r="QCE3" s="17" t="str">
        <f>_xlfn.LET(_xlpm.unit, _xlfn.XLOOKUP(process!QCE2, Table8[Name], Table8[Preferred unit], ""), IF(OR(_xlpm.unit="", _xlpm.unit="None"), "", _xlpm.unit))</f>
        <v/>
      </c>
      <c r="QCF3" s="17" t="str">
        <f>_xlfn.LET(_xlpm.unit, _xlfn.XLOOKUP(process!QCF2, Table8[Name], Table8[Preferred unit], ""), IF(OR(_xlpm.unit="", _xlpm.unit="None"), "", _xlpm.unit))</f>
        <v/>
      </c>
      <c r="QCG3" s="17" t="str">
        <f>_xlfn.LET(_xlpm.unit, _xlfn.XLOOKUP(process!QCG2, Table8[Name], Table8[Preferred unit], ""), IF(OR(_xlpm.unit="", _xlpm.unit="None"), "", _xlpm.unit))</f>
        <v/>
      </c>
      <c r="QCH3" s="17" t="str">
        <f>_xlfn.LET(_xlpm.unit, _xlfn.XLOOKUP(process!QCH2, Table8[Name], Table8[Preferred unit], ""), IF(OR(_xlpm.unit="", _xlpm.unit="None"), "", _xlpm.unit))</f>
        <v/>
      </c>
      <c r="QCI3" s="17" t="str">
        <f>_xlfn.LET(_xlpm.unit, _xlfn.XLOOKUP(process!QCI2, Table8[Name], Table8[Preferred unit], ""), IF(OR(_xlpm.unit="", _xlpm.unit="None"), "", _xlpm.unit))</f>
        <v/>
      </c>
      <c r="QCJ3" s="17" t="str">
        <f>_xlfn.LET(_xlpm.unit, _xlfn.XLOOKUP(process!QCJ2, Table8[Name], Table8[Preferred unit], ""), IF(OR(_xlpm.unit="", _xlpm.unit="None"), "", _xlpm.unit))</f>
        <v/>
      </c>
      <c r="QCK3" s="17" t="str">
        <f>_xlfn.LET(_xlpm.unit, _xlfn.XLOOKUP(process!QCK2, Table8[Name], Table8[Preferred unit], ""), IF(OR(_xlpm.unit="", _xlpm.unit="None"), "", _xlpm.unit))</f>
        <v/>
      </c>
      <c r="QCL3" s="17" t="str">
        <f>_xlfn.LET(_xlpm.unit, _xlfn.XLOOKUP(process!QCL2, Table8[Name], Table8[Preferred unit], ""), IF(OR(_xlpm.unit="", _xlpm.unit="None"), "", _xlpm.unit))</f>
        <v/>
      </c>
      <c r="QCM3" s="17" t="str">
        <f>_xlfn.LET(_xlpm.unit, _xlfn.XLOOKUP(process!QCM2, Table8[Name], Table8[Preferred unit], ""), IF(OR(_xlpm.unit="", _xlpm.unit="None"), "", _xlpm.unit))</f>
        <v/>
      </c>
      <c r="QCN3" s="17" t="str">
        <f>_xlfn.LET(_xlpm.unit, _xlfn.XLOOKUP(process!QCN2, Table8[Name], Table8[Preferred unit], ""), IF(OR(_xlpm.unit="", _xlpm.unit="None"), "", _xlpm.unit))</f>
        <v/>
      </c>
      <c r="QCO3" s="17" t="str">
        <f>_xlfn.LET(_xlpm.unit, _xlfn.XLOOKUP(process!QCO2, Table8[Name], Table8[Preferred unit], ""), IF(OR(_xlpm.unit="", _xlpm.unit="None"), "", _xlpm.unit))</f>
        <v/>
      </c>
      <c r="QCP3" s="17" t="str">
        <f>_xlfn.LET(_xlpm.unit, _xlfn.XLOOKUP(process!QCP2, Table8[Name], Table8[Preferred unit], ""), IF(OR(_xlpm.unit="", _xlpm.unit="None"), "", _xlpm.unit))</f>
        <v/>
      </c>
      <c r="QCQ3" s="17" t="str">
        <f>_xlfn.LET(_xlpm.unit, _xlfn.XLOOKUP(process!QCQ2, Table8[Name], Table8[Preferred unit], ""), IF(OR(_xlpm.unit="", _xlpm.unit="None"), "", _xlpm.unit))</f>
        <v/>
      </c>
      <c r="QCR3" s="17" t="str">
        <f>_xlfn.LET(_xlpm.unit, _xlfn.XLOOKUP(process!QCR2, Table8[Name], Table8[Preferred unit], ""), IF(OR(_xlpm.unit="", _xlpm.unit="None"), "", _xlpm.unit))</f>
        <v/>
      </c>
      <c r="QCS3" s="17" t="str">
        <f>_xlfn.LET(_xlpm.unit, _xlfn.XLOOKUP(process!QCS2, Table8[Name], Table8[Preferred unit], ""), IF(OR(_xlpm.unit="", _xlpm.unit="None"), "", _xlpm.unit))</f>
        <v/>
      </c>
      <c r="QCT3" s="17" t="str">
        <f>_xlfn.LET(_xlpm.unit, _xlfn.XLOOKUP(process!QCT2, Table8[Name], Table8[Preferred unit], ""), IF(OR(_xlpm.unit="", _xlpm.unit="None"), "", _xlpm.unit))</f>
        <v/>
      </c>
      <c r="QCU3" s="17" t="str">
        <f>_xlfn.LET(_xlpm.unit, _xlfn.XLOOKUP(process!QCU2, Table8[Name], Table8[Preferred unit], ""), IF(OR(_xlpm.unit="", _xlpm.unit="None"), "", _xlpm.unit))</f>
        <v/>
      </c>
      <c r="QCV3" s="17" t="str">
        <f>_xlfn.LET(_xlpm.unit, _xlfn.XLOOKUP(process!QCV2, Table8[Name], Table8[Preferred unit], ""), IF(OR(_xlpm.unit="", _xlpm.unit="None"), "", _xlpm.unit))</f>
        <v/>
      </c>
      <c r="QCW3" s="17" t="str">
        <f>_xlfn.LET(_xlpm.unit, _xlfn.XLOOKUP(process!QCW2, Table8[Name], Table8[Preferred unit], ""), IF(OR(_xlpm.unit="", _xlpm.unit="None"), "", _xlpm.unit))</f>
        <v/>
      </c>
      <c r="QCX3" s="17" t="str">
        <f>_xlfn.LET(_xlpm.unit, _xlfn.XLOOKUP(process!QCX2, Table8[Name], Table8[Preferred unit], ""), IF(OR(_xlpm.unit="", _xlpm.unit="None"), "", _xlpm.unit))</f>
        <v/>
      </c>
      <c r="QCY3" s="17" t="str">
        <f>_xlfn.LET(_xlpm.unit, _xlfn.XLOOKUP(process!QCY2, Table8[Name], Table8[Preferred unit], ""), IF(OR(_xlpm.unit="", _xlpm.unit="None"), "", _xlpm.unit))</f>
        <v/>
      </c>
      <c r="QCZ3" s="17" t="str">
        <f>_xlfn.LET(_xlpm.unit, _xlfn.XLOOKUP(process!QCZ2, Table8[Name], Table8[Preferred unit], ""), IF(OR(_xlpm.unit="", _xlpm.unit="None"), "", _xlpm.unit))</f>
        <v/>
      </c>
      <c r="QDA3" s="17" t="str">
        <f>_xlfn.LET(_xlpm.unit, _xlfn.XLOOKUP(process!QDA2, Table8[Name], Table8[Preferred unit], ""), IF(OR(_xlpm.unit="", _xlpm.unit="None"), "", _xlpm.unit))</f>
        <v/>
      </c>
      <c r="QDB3" s="17" t="str">
        <f>_xlfn.LET(_xlpm.unit, _xlfn.XLOOKUP(process!QDB2, Table8[Name], Table8[Preferred unit], ""), IF(OR(_xlpm.unit="", _xlpm.unit="None"), "", _xlpm.unit))</f>
        <v/>
      </c>
      <c r="QDC3" s="17" t="str">
        <f>_xlfn.LET(_xlpm.unit, _xlfn.XLOOKUP(process!QDC2, Table8[Name], Table8[Preferred unit], ""), IF(OR(_xlpm.unit="", _xlpm.unit="None"), "", _xlpm.unit))</f>
        <v/>
      </c>
      <c r="QDD3" s="17" t="str">
        <f>_xlfn.LET(_xlpm.unit, _xlfn.XLOOKUP(process!QDD2, Table8[Name], Table8[Preferred unit], ""), IF(OR(_xlpm.unit="", _xlpm.unit="None"), "", _xlpm.unit))</f>
        <v/>
      </c>
      <c r="QDE3" s="17" t="str">
        <f>_xlfn.LET(_xlpm.unit, _xlfn.XLOOKUP(process!QDE2, Table8[Name], Table8[Preferred unit], ""), IF(OR(_xlpm.unit="", _xlpm.unit="None"), "", _xlpm.unit))</f>
        <v/>
      </c>
      <c r="QDF3" s="17" t="str">
        <f>_xlfn.LET(_xlpm.unit, _xlfn.XLOOKUP(process!QDF2, Table8[Name], Table8[Preferred unit], ""), IF(OR(_xlpm.unit="", _xlpm.unit="None"), "", _xlpm.unit))</f>
        <v/>
      </c>
      <c r="QDG3" s="17" t="str">
        <f>_xlfn.LET(_xlpm.unit, _xlfn.XLOOKUP(process!QDG2, Table8[Name], Table8[Preferred unit], ""), IF(OR(_xlpm.unit="", _xlpm.unit="None"), "", _xlpm.unit))</f>
        <v/>
      </c>
      <c r="QDH3" s="17" t="str">
        <f>_xlfn.LET(_xlpm.unit, _xlfn.XLOOKUP(process!QDH2, Table8[Name], Table8[Preferred unit], ""), IF(OR(_xlpm.unit="", _xlpm.unit="None"), "", _xlpm.unit))</f>
        <v/>
      </c>
      <c r="QDI3" s="17" t="str">
        <f>_xlfn.LET(_xlpm.unit, _xlfn.XLOOKUP(process!QDI2, Table8[Name], Table8[Preferred unit], ""), IF(OR(_xlpm.unit="", _xlpm.unit="None"), "", _xlpm.unit))</f>
        <v/>
      </c>
      <c r="QDJ3" s="17" t="str">
        <f>_xlfn.LET(_xlpm.unit, _xlfn.XLOOKUP(process!QDJ2, Table8[Name], Table8[Preferred unit], ""), IF(OR(_xlpm.unit="", _xlpm.unit="None"), "", _xlpm.unit))</f>
        <v/>
      </c>
      <c r="QDK3" s="17" t="str">
        <f>_xlfn.LET(_xlpm.unit, _xlfn.XLOOKUP(process!QDK2, Table8[Name], Table8[Preferred unit], ""), IF(OR(_xlpm.unit="", _xlpm.unit="None"), "", _xlpm.unit))</f>
        <v/>
      </c>
      <c r="QDL3" s="17" t="str">
        <f>_xlfn.LET(_xlpm.unit, _xlfn.XLOOKUP(process!QDL2, Table8[Name], Table8[Preferred unit], ""), IF(OR(_xlpm.unit="", _xlpm.unit="None"), "", _xlpm.unit))</f>
        <v/>
      </c>
      <c r="QDM3" s="17" t="str">
        <f>_xlfn.LET(_xlpm.unit, _xlfn.XLOOKUP(process!QDM2, Table8[Name], Table8[Preferred unit], ""), IF(OR(_xlpm.unit="", _xlpm.unit="None"), "", _xlpm.unit))</f>
        <v/>
      </c>
      <c r="QDN3" s="17" t="str">
        <f>_xlfn.LET(_xlpm.unit, _xlfn.XLOOKUP(process!QDN2, Table8[Name], Table8[Preferred unit], ""), IF(OR(_xlpm.unit="", _xlpm.unit="None"), "", _xlpm.unit))</f>
        <v/>
      </c>
      <c r="QDO3" s="17" t="str">
        <f>_xlfn.LET(_xlpm.unit, _xlfn.XLOOKUP(process!QDO2, Table8[Name], Table8[Preferred unit], ""), IF(OR(_xlpm.unit="", _xlpm.unit="None"), "", _xlpm.unit))</f>
        <v/>
      </c>
      <c r="QDP3" s="17" t="str">
        <f>_xlfn.LET(_xlpm.unit, _xlfn.XLOOKUP(process!QDP2, Table8[Name], Table8[Preferred unit], ""), IF(OR(_xlpm.unit="", _xlpm.unit="None"), "", _xlpm.unit))</f>
        <v/>
      </c>
      <c r="QDQ3" s="17" t="str">
        <f>_xlfn.LET(_xlpm.unit, _xlfn.XLOOKUP(process!QDQ2, Table8[Name], Table8[Preferred unit], ""), IF(OR(_xlpm.unit="", _xlpm.unit="None"), "", _xlpm.unit))</f>
        <v/>
      </c>
      <c r="QDR3" s="17" t="str">
        <f>_xlfn.LET(_xlpm.unit, _xlfn.XLOOKUP(process!QDR2, Table8[Name], Table8[Preferred unit], ""), IF(OR(_xlpm.unit="", _xlpm.unit="None"), "", _xlpm.unit))</f>
        <v/>
      </c>
      <c r="QDS3" s="17" t="str">
        <f>_xlfn.LET(_xlpm.unit, _xlfn.XLOOKUP(process!QDS2, Table8[Name], Table8[Preferred unit], ""), IF(OR(_xlpm.unit="", _xlpm.unit="None"), "", _xlpm.unit))</f>
        <v/>
      </c>
      <c r="QDT3" s="17" t="str">
        <f>_xlfn.LET(_xlpm.unit, _xlfn.XLOOKUP(process!QDT2, Table8[Name], Table8[Preferred unit], ""), IF(OR(_xlpm.unit="", _xlpm.unit="None"), "", _xlpm.unit))</f>
        <v/>
      </c>
      <c r="QDU3" s="17" t="str">
        <f>_xlfn.LET(_xlpm.unit, _xlfn.XLOOKUP(process!QDU2, Table8[Name], Table8[Preferred unit], ""), IF(OR(_xlpm.unit="", _xlpm.unit="None"), "", _xlpm.unit))</f>
        <v/>
      </c>
      <c r="QDV3" s="17" t="str">
        <f>_xlfn.LET(_xlpm.unit, _xlfn.XLOOKUP(process!QDV2, Table8[Name], Table8[Preferred unit], ""), IF(OR(_xlpm.unit="", _xlpm.unit="None"), "", _xlpm.unit))</f>
        <v/>
      </c>
      <c r="QDW3" s="17" t="str">
        <f>_xlfn.LET(_xlpm.unit, _xlfn.XLOOKUP(process!QDW2, Table8[Name], Table8[Preferred unit], ""), IF(OR(_xlpm.unit="", _xlpm.unit="None"), "", _xlpm.unit))</f>
        <v/>
      </c>
      <c r="QDX3" s="17" t="str">
        <f>_xlfn.LET(_xlpm.unit, _xlfn.XLOOKUP(process!QDX2, Table8[Name], Table8[Preferred unit], ""), IF(OR(_xlpm.unit="", _xlpm.unit="None"), "", _xlpm.unit))</f>
        <v/>
      </c>
      <c r="QDY3" s="17" t="str">
        <f>_xlfn.LET(_xlpm.unit, _xlfn.XLOOKUP(process!QDY2, Table8[Name], Table8[Preferred unit], ""), IF(OR(_xlpm.unit="", _xlpm.unit="None"), "", _xlpm.unit))</f>
        <v/>
      </c>
      <c r="QDZ3" s="17" t="str">
        <f>_xlfn.LET(_xlpm.unit, _xlfn.XLOOKUP(process!QDZ2, Table8[Name], Table8[Preferred unit], ""), IF(OR(_xlpm.unit="", _xlpm.unit="None"), "", _xlpm.unit))</f>
        <v/>
      </c>
      <c r="QEA3" s="17" t="str">
        <f>_xlfn.LET(_xlpm.unit, _xlfn.XLOOKUP(process!QEA2, Table8[Name], Table8[Preferred unit], ""), IF(OR(_xlpm.unit="", _xlpm.unit="None"), "", _xlpm.unit))</f>
        <v/>
      </c>
      <c r="QEB3" s="17" t="str">
        <f>_xlfn.LET(_xlpm.unit, _xlfn.XLOOKUP(process!QEB2, Table8[Name], Table8[Preferred unit], ""), IF(OR(_xlpm.unit="", _xlpm.unit="None"), "", _xlpm.unit))</f>
        <v/>
      </c>
      <c r="QEC3" s="17" t="str">
        <f>_xlfn.LET(_xlpm.unit, _xlfn.XLOOKUP(process!QEC2, Table8[Name], Table8[Preferred unit], ""), IF(OR(_xlpm.unit="", _xlpm.unit="None"), "", _xlpm.unit))</f>
        <v/>
      </c>
      <c r="QED3" s="17" t="str">
        <f>_xlfn.LET(_xlpm.unit, _xlfn.XLOOKUP(process!QED2, Table8[Name], Table8[Preferred unit], ""), IF(OR(_xlpm.unit="", _xlpm.unit="None"), "", _xlpm.unit))</f>
        <v/>
      </c>
      <c r="QEE3" s="17" t="str">
        <f>_xlfn.LET(_xlpm.unit, _xlfn.XLOOKUP(process!QEE2, Table8[Name], Table8[Preferred unit], ""), IF(OR(_xlpm.unit="", _xlpm.unit="None"), "", _xlpm.unit))</f>
        <v/>
      </c>
      <c r="QEF3" s="17" t="str">
        <f>_xlfn.LET(_xlpm.unit, _xlfn.XLOOKUP(process!QEF2, Table8[Name], Table8[Preferred unit], ""), IF(OR(_xlpm.unit="", _xlpm.unit="None"), "", _xlpm.unit))</f>
        <v/>
      </c>
      <c r="QEG3" s="17" t="str">
        <f>_xlfn.LET(_xlpm.unit, _xlfn.XLOOKUP(process!QEG2, Table8[Name], Table8[Preferred unit], ""), IF(OR(_xlpm.unit="", _xlpm.unit="None"), "", _xlpm.unit))</f>
        <v/>
      </c>
      <c r="QEH3" s="17" t="str">
        <f>_xlfn.LET(_xlpm.unit, _xlfn.XLOOKUP(process!QEH2, Table8[Name], Table8[Preferred unit], ""), IF(OR(_xlpm.unit="", _xlpm.unit="None"), "", _xlpm.unit))</f>
        <v/>
      </c>
      <c r="QEI3" s="17" t="str">
        <f>_xlfn.LET(_xlpm.unit, _xlfn.XLOOKUP(process!QEI2, Table8[Name], Table8[Preferred unit], ""), IF(OR(_xlpm.unit="", _xlpm.unit="None"), "", _xlpm.unit))</f>
        <v/>
      </c>
      <c r="QEJ3" s="17" t="str">
        <f>_xlfn.LET(_xlpm.unit, _xlfn.XLOOKUP(process!QEJ2, Table8[Name], Table8[Preferred unit], ""), IF(OR(_xlpm.unit="", _xlpm.unit="None"), "", _xlpm.unit))</f>
        <v/>
      </c>
      <c r="QEK3" s="17" t="str">
        <f>_xlfn.LET(_xlpm.unit, _xlfn.XLOOKUP(process!QEK2, Table8[Name], Table8[Preferred unit], ""), IF(OR(_xlpm.unit="", _xlpm.unit="None"), "", _xlpm.unit))</f>
        <v/>
      </c>
      <c r="QEL3" s="17" t="str">
        <f>_xlfn.LET(_xlpm.unit, _xlfn.XLOOKUP(process!QEL2, Table8[Name], Table8[Preferred unit], ""), IF(OR(_xlpm.unit="", _xlpm.unit="None"), "", _xlpm.unit))</f>
        <v/>
      </c>
      <c r="QEM3" s="17" t="str">
        <f>_xlfn.LET(_xlpm.unit, _xlfn.XLOOKUP(process!QEM2, Table8[Name], Table8[Preferred unit], ""), IF(OR(_xlpm.unit="", _xlpm.unit="None"), "", _xlpm.unit))</f>
        <v/>
      </c>
      <c r="QEN3" s="17" t="str">
        <f>_xlfn.LET(_xlpm.unit, _xlfn.XLOOKUP(process!QEN2, Table8[Name], Table8[Preferred unit], ""), IF(OR(_xlpm.unit="", _xlpm.unit="None"), "", _xlpm.unit))</f>
        <v/>
      </c>
      <c r="QEO3" s="17" t="str">
        <f>_xlfn.LET(_xlpm.unit, _xlfn.XLOOKUP(process!QEO2, Table8[Name], Table8[Preferred unit], ""), IF(OR(_xlpm.unit="", _xlpm.unit="None"), "", _xlpm.unit))</f>
        <v/>
      </c>
      <c r="QEP3" s="17" t="str">
        <f>_xlfn.LET(_xlpm.unit, _xlfn.XLOOKUP(process!QEP2, Table8[Name], Table8[Preferred unit], ""), IF(OR(_xlpm.unit="", _xlpm.unit="None"), "", _xlpm.unit))</f>
        <v/>
      </c>
      <c r="QEQ3" s="17" t="str">
        <f>_xlfn.LET(_xlpm.unit, _xlfn.XLOOKUP(process!QEQ2, Table8[Name], Table8[Preferred unit], ""), IF(OR(_xlpm.unit="", _xlpm.unit="None"), "", _xlpm.unit))</f>
        <v/>
      </c>
      <c r="QER3" s="17" t="str">
        <f>_xlfn.LET(_xlpm.unit, _xlfn.XLOOKUP(process!QER2, Table8[Name], Table8[Preferred unit], ""), IF(OR(_xlpm.unit="", _xlpm.unit="None"), "", _xlpm.unit))</f>
        <v/>
      </c>
      <c r="QES3" s="17" t="str">
        <f>_xlfn.LET(_xlpm.unit, _xlfn.XLOOKUP(process!QES2, Table8[Name], Table8[Preferred unit], ""), IF(OR(_xlpm.unit="", _xlpm.unit="None"), "", _xlpm.unit))</f>
        <v/>
      </c>
      <c r="QET3" s="17" t="str">
        <f>_xlfn.LET(_xlpm.unit, _xlfn.XLOOKUP(process!QET2, Table8[Name], Table8[Preferred unit], ""), IF(OR(_xlpm.unit="", _xlpm.unit="None"), "", _xlpm.unit))</f>
        <v/>
      </c>
      <c r="QEU3" s="17" t="str">
        <f>_xlfn.LET(_xlpm.unit, _xlfn.XLOOKUP(process!QEU2, Table8[Name], Table8[Preferred unit], ""), IF(OR(_xlpm.unit="", _xlpm.unit="None"), "", _xlpm.unit))</f>
        <v/>
      </c>
      <c r="QEV3" s="17" t="str">
        <f>_xlfn.LET(_xlpm.unit, _xlfn.XLOOKUP(process!QEV2, Table8[Name], Table8[Preferred unit], ""), IF(OR(_xlpm.unit="", _xlpm.unit="None"), "", _xlpm.unit))</f>
        <v/>
      </c>
      <c r="QEW3" s="17" t="str">
        <f>_xlfn.LET(_xlpm.unit, _xlfn.XLOOKUP(process!QEW2, Table8[Name], Table8[Preferred unit], ""), IF(OR(_xlpm.unit="", _xlpm.unit="None"), "", _xlpm.unit))</f>
        <v/>
      </c>
      <c r="QEX3" s="17" t="str">
        <f>_xlfn.LET(_xlpm.unit, _xlfn.XLOOKUP(process!QEX2, Table8[Name], Table8[Preferred unit], ""), IF(OR(_xlpm.unit="", _xlpm.unit="None"), "", _xlpm.unit))</f>
        <v/>
      </c>
      <c r="QEY3" s="17" t="str">
        <f>_xlfn.LET(_xlpm.unit, _xlfn.XLOOKUP(process!QEY2, Table8[Name], Table8[Preferred unit], ""), IF(OR(_xlpm.unit="", _xlpm.unit="None"), "", _xlpm.unit))</f>
        <v/>
      </c>
      <c r="QEZ3" s="17" t="str">
        <f>_xlfn.LET(_xlpm.unit, _xlfn.XLOOKUP(process!QEZ2, Table8[Name], Table8[Preferred unit], ""), IF(OR(_xlpm.unit="", _xlpm.unit="None"), "", _xlpm.unit))</f>
        <v/>
      </c>
      <c r="QFA3" s="17" t="str">
        <f>_xlfn.LET(_xlpm.unit, _xlfn.XLOOKUP(process!QFA2, Table8[Name], Table8[Preferred unit], ""), IF(OR(_xlpm.unit="", _xlpm.unit="None"), "", _xlpm.unit))</f>
        <v/>
      </c>
      <c r="QFB3" s="17" t="str">
        <f>_xlfn.LET(_xlpm.unit, _xlfn.XLOOKUP(process!QFB2, Table8[Name], Table8[Preferred unit], ""), IF(OR(_xlpm.unit="", _xlpm.unit="None"), "", _xlpm.unit))</f>
        <v/>
      </c>
      <c r="QFC3" s="17" t="str">
        <f>_xlfn.LET(_xlpm.unit, _xlfn.XLOOKUP(process!QFC2, Table8[Name], Table8[Preferred unit], ""), IF(OR(_xlpm.unit="", _xlpm.unit="None"), "", _xlpm.unit))</f>
        <v/>
      </c>
      <c r="QFD3" s="17" t="str">
        <f>_xlfn.LET(_xlpm.unit, _xlfn.XLOOKUP(process!QFD2, Table8[Name], Table8[Preferred unit], ""), IF(OR(_xlpm.unit="", _xlpm.unit="None"), "", _xlpm.unit))</f>
        <v/>
      </c>
      <c r="QFE3" s="17" t="str">
        <f>_xlfn.LET(_xlpm.unit, _xlfn.XLOOKUP(process!QFE2, Table8[Name], Table8[Preferred unit], ""), IF(OR(_xlpm.unit="", _xlpm.unit="None"), "", _xlpm.unit))</f>
        <v/>
      </c>
      <c r="QFF3" s="17" t="str">
        <f>_xlfn.LET(_xlpm.unit, _xlfn.XLOOKUP(process!QFF2, Table8[Name], Table8[Preferred unit], ""), IF(OR(_xlpm.unit="", _xlpm.unit="None"), "", _xlpm.unit))</f>
        <v/>
      </c>
      <c r="QFG3" s="17" t="str">
        <f>_xlfn.LET(_xlpm.unit, _xlfn.XLOOKUP(process!QFG2, Table8[Name], Table8[Preferred unit], ""), IF(OR(_xlpm.unit="", _xlpm.unit="None"), "", _xlpm.unit))</f>
        <v/>
      </c>
      <c r="QFH3" s="17" t="str">
        <f>_xlfn.LET(_xlpm.unit, _xlfn.XLOOKUP(process!QFH2, Table8[Name], Table8[Preferred unit], ""), IF(OR(_xlpm.unit="", _xlpm.unit="None"), "", _xlpm.unit))</f>
        <v/>
      </c>
      <c r="QFI3" s="17" t="str">
        <f>_xlfn.LET(_xlpm.unit, _xlfn.XLOOKUP(process!QFI2, Table8[Name], Table8[Preferred unit], ""), IF(OR(_xlpm.unit="", _xlpm.unit="None"), "", _xlpm.unit))</f>
        <v/>
      </c>
      <c r="QFJ3" s="17" t="str">
        <f>_xlfn.LET(_xlpm.unit, _xlfn.XLOOKUP(process!QFJ2, Table8[Name], Table8[Preferred unit], ""), IF(OR(_xlpm.unit="", _xlpm.unit="None"), "", _xlpm.unit))</f>
        <v/>
      </c>
      <c r="QFK3" s="17" t="str">
        <f>_xlfn.LET(_xlpm.unit, _xlfn.XLOOKUP(process!QFK2, Table8[Name], Table8[Preferred unit], ""), IF(OR(_xlpm.unit="", _xlpm.unit="None"), "", _xlpm.unit))</f>
        <v/>
      </c>
      <c r="QFL3" s="17" t="str">
        <f>_xlfn.LET(_xlpm.unit, _xlfn.XLOOKUP(process!QFL2, Table8[Name], Table8[Preferred unit], ""), IF(OR(_xlpm.unit="", _xlpm.unit="None"), "", _xlpm.unit))</f>
        <v/>
      </c>
      <c r="QFM3" s="17" t="str">
        <f>_xlfn.LET(_xlpm.unit, _xlfn.XLOOKUP(process!QFM2, Table8[Name], Table8[Preferred unit], ""), IF(OR(_xlpm.unit="", _xlpm.unit="None"), "", _xlpm.unit))</f>
        <v/>
      </c>
      <c r="QFN3" s="17" t="str">
        <f>_xlfn.LET(_xlpm.unit, _xlfn.XLOOKUP(process!QFN2, Table8[Name], Table8[Preferred unit], ""), IF(OR(_xlpm.unit="", _xlpm.unit="None"), "", _xlpm.unit))</f>
        <v/>
      </c>
      <c r="QFO3" s="17" t="str">
        <f>_xlfn.LET(_xlpm.unit, _xlfn.XLOOKUP(process!QFO2, Table8[Name], Table8[Preferred unit], ""), IF(OR(_xlpm.unit="", _xlpm.unit="None"), "", _xlpm.unit))</f>
        <v/>
      </c>
      <c r="QFP3" s="17" t="str">
        <f>_xlfn.LET(_xlpm.unit, _xlfn.XLOOKUP(process!QFP2, Table8[Name], Table8[Preferred unit], ""), IF(OR(_xlpm.unit="", _xlpm.unit="None"), "", _xlpm.unit))</f>
        <v/>
      </c>
      <c r="QFQ3" s="17" t="str">
        <f>_xlfn.LET(_xlpm.unit, _xlfn.XLOOKUP(process!QFQ2, Table8[Name], Table8[Preferred unit], ""), IF(OR(_xlpm.unit="", _xlpm.unit="None"), "", _xlpm.unit))</f>
        <v/>
      </c>
      <c r="QFR3" s="17" t="str">
        <f>_xlfn.LET(_xlpm.unit, _xlfn.XLOOKUP(process!QFR2, Table8[Name], Table8[Preferred unit], ""), IF(OR(_xlpm.unit="", _xlpm.unit="None"), "", _xlpm.unit))</f>
        <v/>
      </c>
      <c r="QFS3" s="17" t="str">
        <f>_xlfn.LET(_xlpm.unit, _xlfn.XLOOKUP(process!QFS2, Table8[Name], Table8[Preferred unit], ""), IF(OR(_xlpm.unit="", _xlpm.unit="None"), "", _xlpm.unit))</f>
        <v/>
      </c>
      <c r="QFT3" s="17" t="str">
        <f>_xlfn.LET(_xlpm.unit, _xlfn.XLOOKUP(process!QFT2, Table8[Name], Table8[Preferred unit], ""), IF(OR(_xlpm.unit="", _xlpm.unit="None"), "", _xlpm.unit))</f>
        <v/>
      </c>
      <c r="QFU3" s="17" t="str">
        <f>_xlfn.LET(_xlpm.unit, _xlfn.XLOOKUP(process!QFU2, Table8[Name], Table8[Preferred unit], ""), IF(OR(_xlpm.unit="", _xlpm.unit="None"), "", _xlpm.unit))</f>
        <v/>
      </c>
      <c r="QFV3" s="17" t="str">
        <f>_xlfn.LET(_xlpm.unit, _xlfn.XLOOKUP(process!QFV2, Table8[Name], Table8[Preferred unit], ""), IF(OR(_xlpm.unit="", _xlpm.unit="None"), "", _xlpm.unit))</f>
        <v/>
      </c>
      <c r="QFW3" s="17" t="str">
        <f>_xlfn.LET(_xlpm.unit, _xlfn.XLOOKUP(process!QFW2, Table8[Name], Table8[Preferred unit], ""), IF(OR(_xlpm.unit="", _xlpm.unit="None"), "", _xlpm.unit))</f>
        <v/>
      </c>
      <c r="QFX3" s="17" t="str">
        <f>_xlfn.LET(_xlpm.unit, _xlfn.XLOOKUP(process!QFX2, Table8[Name], Table8[Preferred unit], ""), IF(OR(_xlpm.unit="", _xlpm.unit="None"), "", _xlpm.unit))</f>
        <v/>
      </c>
      <c r="QFY3" s="17" t="str">
        <f>_xlfn.LET(_xlpm.unit, _xlfn.XLOOKUP(process!QFY2, Table8[Name], Table8[Preferred unit], ""), IF(OR(_xlpm.unit="", _xlpm.unit="None"), "", _xlpm.unit))</f>
        <v/>
      </c>
      <c r="QFZ3" s="17" t="str">
        <f>_xlfn.LET(_xlpm.unit, _xlfn.XLOOKUP(process!QFZ2, Table8[Name], Table8[Preferred unit], ""), IF(OR(_xlpm.unit="", _xlpm.unit="None"), "", _xlpm.unit))</f>
        <v/>
      </c>
      <c r="QGA3" s="17" t="str">
        <f>_xlfn.LET(_xlpm.unit, _xlfn.XLOOKUP(process!QGA2, Table8[Name], Table8[Preferred unit], ""), IF(OR(_xlpm.unit="", _xlpm.unit="None"), "", _xlpm.unit))</f>
        <v/>
      </c>
      <c r="QGB3" s="17" t="str">
        <f>_xlfn.LET(_xlpm.unit, _xlfn.XLOOKUP(process!QGB2, Table8[Name], Table8[Preferred unit], ""), IF(OR(_xlpm.unit="", _xlpm.unit="None"), "", _xlpm.unit))</f>
        <v/>
      </c>
      <c r="QGC3" s="17" t="str">
        <f>_xlfn.LET(_xlpm.unit, _xlfn.XLOOKUP(process!QGC2, Table8[Name], Table8[Preferred unit], ""), IF(OR(_xlpm.unit="", _xlpm.unit="None"), "", _xlpm.unit))</f>
        <v/>
      </c>
      <c r="QGD3" s="17" t="str">
        <f>_xlfn.LET(_xlpm.unit, _xlfn.XLOOKUP(process!QGD2, Table8[Name], Table8[Preferred unit], ""), IF(OR(_xlpm.unit="", _xlpm.unit="None"), "", _xlpm.unit))</f>
        <v/>
      </c>
      <c r="QGE3" s="17" t="str">
        <f>_xlfn.LET(_xlpm.unit, _xlfn.XLOOKUP(process!QGE2, Table8[Name], Table8[Preferred unit], ""), IF(OR(_xlpm.unit="", _xlpm.unit="None"), "", _xlpm.unit))</f>
        <v/>
      </c>
      <c r="QGF3" s="17" t="str">
        <f>_xlfn.LET(_xlpm.unit, _xlfn.XLOOKUP(process!QGF2, Table8[Name], Table8[Preferred unit], ""), IF(OR(_xlpm.unit="", _xlpm.unit="None"), "", _xlpm.unit))</f>
        <v/>
      </c>
      <c r="QGG3" s="17" t="str">
        <f>_xlfn.LET(_xlpm.unit, _xlfn.XLOOKUP(process!QGG2, Table8[Name], Table8[Preferred unit], ""), IF(OR(_xlpm.unit="", _xlpm.unit="None"), "", _xlpm.unit))</f>
        <v/>
      </c>
      <c r="QGH3" s="17" t="str">
        <f>_xlfn.LET(_xlpm.unit, _xlfn.XLOOKUP(process!QGH2, Table8[Name], Table8[Preferred unit], ""), IF(OR(_xlpm.unit="", _xlpm.unit="None"), "", _xlpm.unit))</f>
        <v/>
      </c>
      <c r="QGI3" s="17" t="str">
        <f>_xlfn.LET(_xlpm.unit, _xlfn.XLOOKUP(process!QGI2, Table8[Name], Table8[Preferred unit], ""), IF(OR(_xlpm.unit="", _xlpm.unit="None"), "", _xlpm.unit))</f>
        <v/>
      </c>
      <c r="QGJ3" s="17" t="str">
        <f>_xlfn.LET(_xlpm.unit, _xlfn.XLOOKUP(process!QGJ2, Table8[Name], Table8[Preferred unit], ""), IF(OR(_xlpm.unit="", _xlpm.unit="None"), "", _xlpm.unit))</f>
        <v/>
      </c>
      <c r="QGK3" s="17" t="str">
        <f>_xlfn.LET(_xlpm.unit, _xlfn.XLOOKUP(process!QGK2, Table8[Name], Table8[Preferred unit], ""), IF(OR(_xlpm.unit="", _xlpm.unit="None"), "", _xlpm.unit))</f>
        <v/>
      </c>
      <c r="QGL3" s="17" t="str">
        <f>_xlfn.LET(_xlpm.unit, _xlfn.XLOOKUP(process!QGL2, Table8[Name], Table8[Preferred unit], ""), IF(OR(_xlpm.unit="", _xlpm.unit="None"), "", _xlpm.unit))</f>
        <v/>
      </c>
      <c r="QGM3" s="17" t="str">
        <f>_xlfn.LET(_xlpm.unit, _xlfn.XLOOKUP(process!QGM2, Table8[Name], Table8[Preferred unit], ""), IF(OR(_xlpm.unit="", _xlpm.unit="None"), "", _xlpm.unit))</f>
        <v/>
      </c>
      <c r="QGN3" s="17" t="str">
        <f>_xlfn.LET(_xlpm.unit, _xlfn.XLOOKUP(process!QGN2, Table8[Name], Table8[Preferred unit], ""), IF(OR(_xlpm.unit="", _xlpm.unit="None"), "", _xlpm.unit))</f>
        <v/>
      </c>
      <c r="QGO3" s="17" t="str">
        <f>_xlfn.LET(_xlpm.unit, _xlfn.XLOOKUP(process!QGO2, Table8[Name], Table8[Preferred unit], ""), IF(OR(_xlpm.unit="", _xlpm.unit="None"), "", _xlpm.unit))</f>
        <v/>
      </c>
      <c r="QGP3" s="17" t="str">
        <f>_xlfn.LET(_xlpm.unit, _xlfn.XLOOKUP(process!QGP2, Table8[Name], Table8[Preferred unit], ""), IF(OR(_xlpm.unit="", _xlpm.unit="None"), "", _xlpm.unit))</f>
        <v/>
      </c>
      <c r="QGQ3" s="17" t="str">
        <f>_xlfn.LET(_xlpm.unit, _xlfn.XLOOKUP(process!QGQ2, Table8[Name], Table8[Preferred unit], ""), IF(OR(_xlpm.unit="", _xlpm.unit="None"), "", _xlpm.unit))</f>
        <v/>
      </c>
      <c r="QGR3" s="17" t="str">
        <f>_xlfn.LET(_xlpm.unit, _xlfn.XLOOKUP(process!QGR2, Table8[Name], Table8[Preferred unit], ""), IF(OR(_xlpm.unit="", _xlpm.unit="None"), "", _xlpm.unit))</f>
        <v/>
      </c>
      <c r="QGS3" s="17" t="str">
        <f>_xlfn.LET(_xlpm.unit, _xlfn.XLOOKUP(process!QGS2, Table8[Name], Table8[Preferred unit], ""), IF(OR(_xlpm.unit="", _xlpm.unit="None"), "", _xlpm.unit))</f>
        <v/>
      </c>
      <c r="QGT3" s="17" t="str">
        <f>_xlfn.LET(_xlpm.unit, _xlfn.XLOOKUP(process!QGT2, Table8[Name], Table8[Preferred unit], ""), IF(OR(_xlpm.unit="", _xlpm.unit="None"), "", _xlpm.unit))</f>
        <v/>
      </c>
      <c r="QGU3" s="17" t="str">
        <f>_xlfn.LET(_xlpm.unit, _xlfn.XLOOKUP(process!QGU2, Table8[Name], Table8[Preferred unit], ""), IF(OR(_xlpm.unit="", _xlpm.unit="None"), "", _xlpm.unit))</f>
        <v/>
      </c>
      <c r="QGV3" s="17" t="str">
        <f>_xlfn.LET(_xlpm.unit, _xlfn.XLOOKUP(process!QGV2, Table8[Name], Table8[Preferred unit], ""), IF(OR(_xlpm.unit="", _xlpm.unit="None"), "", _xlpm.unit))</f>
        <v/>
      </c>
      <c r="QGW3" s="17" t="str">
        <f>_xlfn.LET(_xlpm.unit, _xlfn.XLOOKUP(process!QGW2, Table8[Name], Table8[Preferred unit], ""), IF(OR(_xlpm.unit="", _xlpm.unit="None"), "", _xlpm.unit))</f>
        <v/>
      </c>
      <c r="QGX3" s="17" t="str">
        <f>_xlfn.LET(_xlpm.unit, _xlfn.XLOOKUP(process!QGX2, Table8[Name], Table8[Preferred unit], ""), IF(OR(_xlpm.unit="", _xlpm.unit="None"), "", _xlpm.unit))</f>
        <v/>
      </c>
      <c r="QGY3" s="17" t="str">
        <f>_xlfn.LET(_xlpm.unit, _xlfn.XLOOKUP(process!QGY2, Table8[Name], Table8[Preferred unit], ""), IF(OR(_xlpm.unit="", _xlpm.unit="None"), "", _xlpm.unit))</f>
        <v/>
      </c>
      <c r="QGZ3" s="17" t="str">
        <f>_xlfn.LET(_xlpm.unit, _xlfn.XLOOKUP(process!QGZ2, Table8[Name], Table8[Preferred unit], ""), IF(OR(_xlpm.unit="", _xlpm.unit="None"), "", _xlpm.unit))</f>
        <v/>
      </c>
      <c r="QHA3" s="17" t="str">
        <f>_xlfn.LET(_xlpm.unit, _xlfn.XLOOKUP(process!QHA2, Table8[Name], Table8[Preferred unit], ""), IF(OR(_xlpm.unit="", _xlpm.unit="None"), "", _xlpm.unit))</f>
        <v/>
      </c>
      <c r="QHB3" s="17" t="str">
        <f>_xlfn.LET(_xlpm.unit, _xlfn.XLOOKUP(process!QHB2, Table8[Name], Table8[Preferred unit], ""), IF(OR(_xlpm.unit="", _xlpm.unit="None"), "", _xlpm.unit))</f>
        <v/>
      </c>
      <c r="QHC3" s="17" t="str">
        <f>_xlfn.LET(_xlpm.unit, _xlfn.XLOOKUP(process!QHC2, Table8[Name], Table8[Preferred unit], ""), IF(OR(_xlpm.unit="", _xlpm.unit="None"), "", _xlpm.unit))</f>
        <v/>
      </c>
      <c r="QHD3" s="17" t="str">
        <f>_xlfn.LET(_xlpm.unit, _xlfn.XLOOKUP(process!QHD2, Table8[Name], Table8[Preferred unit], ""), IF(OR(_xlpm.unit="", _xlpm.unit="None"), "", _xlpm.unit))</f>
        <v/>
      </c>
      <c r="QHE3" s="17" t="str">
        <f>_xlfn.LET(_xlpm.unit, _xlfn.XLOOKUP(process!QHE2, Table8[Name], Table8[Preferred unit], ""), IF(OR(_xlpm.unit="", _xlpm.unit="None"), "", _xlpm.unit))</f>
        <v/>
      </c>
      <c r="QHF3" s="17" t="str">
        <f>_xlfn.LET(_xlpm.unit, _xlfn.XLOOKUP(process!QHF2, Table8[Name], Table8[Preferred unit], ""), IF(OR(_xlpm.unit="", _xlpm.unit="None"), "", _xlpm.unit))</f>
        <v/>
      </c>
      <c r="QHG3" s="17" t="str">
        <f>_xlfn.LET(_xlpm.unit, _xlfn.XLOOKUP(process!QHG2, Table8[Name], Table8[Preferred unit], ""), IF(OR(_xlpm.unit="", _xlpm.unit="None"), "", _xlpm.unit))</f>
        <v/>
      </c>
      <c r="QHH3" s="17" t="str">
        <f>_xlfn.LET(_xlpm.unit, _xlfn.XLOOKUP(process!QHH2, Table8[Name], Table8[Preferred unit], ""), IF(OR(_xlpm.unit="", _xlpm.unit="None"), "", _xlpm.unit))</f>
        <v/>
      </c>
      <c r="QHI3" s="17" t="str">
        <f>_xlfn.LET(_xlpm.unit, _xlfn.XLOOKUP(process!QHI2, Table8[Name], Table8[Preferred unit], ""), IF(OR(_xlpm.unit="", _xlpm.unit="None"), "", _xlpm.unit))</f>
        <v/>
      </c>
      <c r="QHJ3" s="17" t="str">
        <f>_xlfn.LET(_xlpm.unit, _xlfn.XLOOKUP(process!QHJ2, Table8[Name], Table8[Preferred unit], ""), IF(OR(_xlpm.unit="", _xlpm.unit="None"), "", _xlpm.unit))</f>
        <v/>
      </c>
      <c r="QHK3" s="17" t="str">
        <f>_xlfn.LET(_xlpm.unit, _xlfn.XLOOKUP(process!QHK2, Table8[Name], Table8[Preferred unit], ""), IF(OR(_xlpm.unit="", _xlpm.unit="None"), "", _xlpm.unit))</f>
        <v/>
      </c>
      <c r="QHL3" s="17" t="str">
        <f>_xlfn.LET(_xlpm.unit, _xlfn.XLOOKUP(process!QHL2, Table8[Name], Table8[Preferred unit], ""), IF(OR(_xlpm.unit="", _xlpm.unit="None"), "", _xlpm.unit))</f>
        <v/>
      </c>
      <c r="QHM3" s="17" t="str">
        <f>_xlfn.LET(_xlpm.unit, _xlfn.XLOOKUP(process!QHM2, Table8[Name], Table8[Preferred unit], ""), IF(OR(_xlpm.unit="", _xlpm.unit="None"), "", _xlpm.unit))</f>
        <v/>
      </c>
      <c r="QHN3" s="17" t="str">
        <f>_xlfn.LET(_xlpm.unit, _xlfn.XLOOKUP(process!QHN2, Table8[Name], Table8[Preferred unit], ""), IF(OR(_xlpm.unit="", _xlpm.unit="None"), "", _xlpm.unit))</f>
        <v/>
      </c>
      <c r="QHO3" s="17" t="str">
        <f>_xlfn.LET(_xlpm.unit, _xlfn.XLOOKUP(process!QHO2, Table8[Name], Table8[Preferred unit], ""), IF(OR(_xlpm.unit="", _xlpm.unit="None"), "", _xlpm.unit))</f>
        <v/>
      </c>
      <c r="QHP3" s="17" t="str">
        <f>_xlfn.LET(_xlpm.unit, _xlfn.XLOOKUP(process!QHP2, Table8[Name], Table8[Preferred unit], ""), IF(OR(_xlpm.unit="", _xlpm.unit="None"), "", _xlpm.unit))</f>
        <v/>
      </c>
      <c r="QHQ3" s="17" t="str">
        <f>_xlfn.LET(_xlpm.unit, _xlfn.XLOOKUP(process!QHQ2, Table8[Name], Table8[Preferred unit], ""), IF(OR(_xlpm.unit="", _xlpm.unit="None"), "", _xlpm.unit))</f>
        <v/>
      </c>
      <c r="QHR3" s="17" t="str">
        <f>_xlfn.LET(_xlpm.unit, _xlfn.XLOOKUP(process!QHR2, Table8[Name], Table8[Preferred unit], ""), IF(OR(_xlpm.unit="", _xlpm.unit="None"), "", _xlpm.unit))</f>
        <v/>
      </c>
      <c r="QHS3" s="17" t="str">
        <f>_xlfn.LET(_xlpm.unit, _xlfn.XLOOKUP(process!QHS2, Table8[Name], Table8[Preferred unit], ""), IF(OR(_xlpm.unit="", _xlpm.unit="None"), "", _xlpm.unit))</f>
        <v/>
      </c>
      <c r="QHT3" s="17" t="str">
        <f>_xlfn.LET(_xlpm.unit, _xlfn.XLOOKUP(process!QHT2, Table8[Name], Table8[Preferred unit], ""), IF(OR(_xlpm.unit="", _xlpm.unit="None"), "", _xlpm.unit))</f>
        <v/>
      </c>
      <c r="QHU3" s="17" t="str">
        <f>_xlfn.LET(_xlpm.unit, _xlfn.XLOOKUP(process!QHU2, Table8[Name], Table8[Preferred unit], ""), IF(OR(_xlpm.unit="", _xlpm.unit="None"), "", _xlpm.unit))</f>
        <v/>
      </c>
      <c r="QHV3" s="17" t="str">
        <f>_xlfn.LET(_xlpm.unit, _xlfn.XLOOKUP(process!QHV2, Table8[Name], Table8[Preferred unit], ""), IF(OR(_xlpm.unit="", _xlpm.unit="None"), "", _xlpm.unit))</f>
        <v/>
      </c>
      <c r="QHW3" s="17" t="str">
        <f>_xlfn.LET(_xlpm.unit, _xlfn.XLOOKUP(process!QHW2, Table8[Name], Table8[Preferred unit], ""), IF(OR(_xlpm.unit="", _xlpm.unit="None"), "", _xlpm.unit))</f>
        <v/>
      </c>
      <c r="QHX3" s="17" t="str">
        <f>_xlfn.LET(_xlpm.unit, _xlfn.XLOOKUP(process!QHX2, Table8[Name], Table8[Preferred unit], ""), IF(OR(_xlpm.unit="", _xlpm.unit="None"), "", _xlpm.unit))</f>
        <v/>
      </c>
      <c r="QHY3" s="17" t="str">
        <f>_xlfn.LET(_xlpm.unit, _xlfn.XLOOKUP(process!QHY2, Table8[Name], Table8[Preferred unit], ""), IF(OR(_xlpm.unit="", _xlpm.unit="None"), "", _xlpm.unit))</f>
        <v/>
      </c>
      <c r="QHZ3" s="17" t="str">
        <f>_xlfn.LET(_xlpm.unit, _xlfn.XLOOKUP(process!QHZ2, Table8[Name], Table8[Preferred unit], ""), IF(OR(_xlpm.unit="", _xlpm.unit="None"), "", _xlpm.unit))</f>
        <v/>
      </c>
      <c r="QIA3" s="17" t="str">
        <f>_xlfn.LET(_xlpm.unit, _xlfn.XLOOKUP(process!QIA2, Table8[Name], Table8[Preferred unit], ""), IF(OR(_xlpm.unit="", _xlpm.unit="None"), "", _xlpm.unit))</f>
        <v/>
      </c>
      <c r="QIB3" s="17" t="str">
        <f>_xlfn.LET(_xlpm.unit, _xlfn.XLOOKUP(process!QIB2, Table8[Name], Table8[Preferred unit], ""), IF(OR(_xlpm.unit="", _xlpm.unit="None"), "", _xlpm.unit))</f>
        <v/>
      </c>
      <c r="QIC3" s="17" t="str">
        <f>_xlfn.LET(_xlpm.unit, _xlfn.XLOOKUP(process!QIC2, Table8[Name], Table8[Preferred unit], ""), IF(OR(_xlpm.unit="", _xlpm.unit="None"), "", _xlpm.unit))</f>
        <v/>
      </c>
      <c r="QID3" s="17" t="str">
        <f>_xlfn.LET(_xlpm.unit, _xlfn.XLOOKUP(process!QID2, Table8[Name], Table8[Preferred unit], ""), IF(OR(_xlpm.unit="", _xlpm.unit="None"), "", _xlpm.unit))</f>
        <v/>
      </c>
      <c r="QIE3" s="17" t="str">
        <f>_xlfn.LET(_xlpm.unit, _xlfn.XLOOKUP(process!QIE2, Table8[Name], Table8[Preferred unit], ""), IF(OR(_xlpm.unit="", _xlpm.unit="None"), "", _xlpm.unit))</f>
        <v/>
      </c>
      <c r="QIF3" s="17" t="str">
        <f>_xlfn.LET(_xlpm.unit, _xlfn.XLOOKUP(process!QIF2, Table8[Name], Table8[Preferred unit], ""), IF(OR(_xlpm.unit="", _xlpm.unit="None"), "", _xlpm.unit))</f>
        <v/>
      </c>
      <c r="QIG3" s="17" t="str">
        <f>_xlfn.LET(_xlpm.unit, _xlfn.XLOOKUP(process!QIG2, Table8[Name], Table8[Preferred unit], ""), IF(OR(_xlpm.unit="", _xlpm.unit="None"), "", _xlpm.unit))</f>
        <v/>
      </c>
      <c r="QIH3" s="17" t="str">
        <f>_xlfn.LET(_xlpm.unit, _xlfn.XLOOKUP(process!QIH2, Table8[Name], Table8[Preferred unit], ""), IF(OR(_xlpm.unit="", _xlpm.unit="None"), "", _xlpm.unit))</f>
        <v/>
      </c>
      <c r="QII3" s="17" t="str">
        <f>_xlfn.LET(_xlpm.unit, _xlfn.XLOOKUP(process!QII2, Table8[Name], Table8[Preferred unit], ""), IF(OR(_xlpm.unit="", _xlpm.unit="None"), "", _xlpm.unit))</f>
        <v/>
      </c>
      <c r="QIJ3" s="17" t="str">
        <f>_xlfn.LET(_xlpm.unit, _xlfn.XLOOKUP(process!QIJ2, Table8[Name], Table8[Preferred unit], ""), IF(OR(_xlpm.unit="", _xlpm.unit="None"), "", _xlpm.unit))</f>
        <v/>
      </c>
      <c r="QIK3" s="17" t="str">
        <f>_xlfn.LET(_xlpm.unit, _xlfn.XLOOKUP(process!QIK2, Table8[Name], Table8[Preferred unit], ""), IF(OR(_xlpm.unit="", _xlpm.unit="None"), "", _xlpm.unit))</f>
        <v/>
      </c>
      <c r="QIL3" s="17" t="str">
        <f>_xlfn.LET(_xlpm.unit, _xlfn.XLOOKUP(process!QIL2, Table8[Name], Table8[Preferred unit], ""), IF(OR(_xlpm.unit="", _xlpm.unit="None"), "", _xlpm.unit))</f>
        <v/>
      </c>
      <c r="QIM3" s="17" t="str">
        <f>_xlfn.LET(_xlpm.unit, _xlfn.XLOOKUP(process!QIM2, Table8[Name], Table8[Preferred unit], ""), IF(OR(_xlpm.unit="", _xlpm.unit="None"), "", _xlpm.unit))</f>
        <v/>
      </c>
      <c r="QIN3" s="17" t="str">
        <f>_xlfn.LET(_xlpm.unit, _xlfn.XLOOKUP(process!QIN2, Table8[Name], Table8[Preferred unit], ""), IF(OR(_xlpm.unit="", _xlpm.unit="None"), "", _xlpm.unit))</f>
        <v/>
      </c>
      <c r="QIO3" s="17" t="str">
        <f>_xlfn.LET(_xlpm.unit, _xlfn.XLOOKUP(process!QIO2, Table8[Name], Table8[Preferred unit], ""), IF(OR(_xlpm.unit="", _xlpm.unit="None"), "", _xlpm.unit))</f>
        <v/>
      </c>
      <c r="QIP3" s="17" t="str">
        <f>_xlfn.LET(_xlpm.unit, _xlfn.XLOOKUP(process!QIP2, Table8[Name], Table8[Preferred unit], ""), IF(OR(_xlpm.unit="", _xlpm.unit="None"), "", _xlpm.unit))</f>
        <v/>
      </c>
      <c r="QIQ3" s="17" t="str">
        <f>_xlfn.LET(_xlpm.unit, _xlfn.XLOOKUP(process!QIQ2, Table8[Name], Table8[Preferred unit], ""), IF(OR(_xlpm.unit="", _xlpm.unit="None"), "", _xlpm.unit))</f>
        <v/>
      </c>
      <c r="QIR3" s="17" t="str">
        <f>_xlfn.LET(_xlpm.unit, _xlfn.XLOOKUP(process!QIR2, Table8[Name], Table8[Preferred unit], ""), IF(OR(_xlpm.unit="", _xlpm.unit="None"), "", _xlpm.unit))</f>
        <v/>
      </c>
      <c r="QIS3" s="17" t="str">
        <f>_xlfn.LET(_xlpm.unit, _xlfn.XLOOKUP(process!QIS2, Table8[Name], Table8[Preferred unit], ""), IF(OR(_xlpm.unit="", _xlpm.unit="None"), "", _xlpm.unit))</f>
        <v/>
      </c>
      <c r="QIT3" s="17" t="str">
        <f>_xlfn.LET(_xlpm.unit, _xlfn.XLOOKUP(process!QIT2, Table8[Name], Table8[Preferred unit], ""), IF(OR(_xlpm.unit="", _xlpm.unit="None"), "", _xlpm.unit))</f>
        <v/>
      </c>
      <c r="QIU3" s="17" t="str">
        <f>_xlfn.LET(_xlpm.unit, _xlfn.XLOOKUP(process!QIU2, Table8[Name], Table8[Preferred unit], ""), IF(OR(_xlpm.unit="", _xlpm.unit="None"), "", _xlpm.unit))</f>
        <v/>
      </c>
      <c r="QIV3" s="17" t="str">
        <f>_xlfn.LET(_xlpm.unit, _xlfn.XLOOKUP(process!QIV2, Table8[Name], Table8[Preferred unit], ""), IF(OR(_xlpm.unit="", _xlpm.unit="None"), "", _xlpm.unit))</f>
        <v/>
      </c>
      <c r="QIW3" s="17" t="str">
        <f>_xlfn.LET(_xlpm.unit, _xlfn.XLOOKUP(process!QIW2, Table8[Name], Table8[Preferred unit], ""), IF(OR(_xlpm.unit="", _xlpm.unit="None"), "", _xlpm.unit))</f>
        <v/>
      </c>
      <c r="QIX3" s="17" t="str">
        <f>_xlfn.LET(_xlpm.unit, _xlfn.XLOOKUP(process!QIX2, Table8[Name], Table8[Preferred unit], ""), IF(OR(_xlpm.unit="", _xlpm.unit="None"), "", _xlpm.unit))</f>
        <v/>
      </c>
      <c r="QIY3" s="17" t="str">
        <f>_xlfn.LET(_xlpm.unit, _xlfn.XLOOKUP(process!QIY2, Table8[Name], Table8[Preferred unit], ""), IF(OR(_xlpm.unit="", _xlpm.unit="None"), "", _xlpm.unit))</f>
        <v/>
      </c>
      <c r="QIZ3" s="17" t="str">
        <f>_xlfn.LET(_xlpm.unit, _xlfn.XLOOKUP(process!QIZ2, Table8[Name], Table8[Preferred unit], ""), IF(OR(_xlpm.unit="", _xlpm.unit="None"), "", _xlpm.unit))</f>
        <v/>
      </c>
      <c r="QJA3" s="17" t="str">
        <f>_xlfn.LET(_xlpm.unit, _xlfn.XLOOKUP(process!QJA2, Table8[Name], Table8[Preferred unit], ""), IF(OR(_xlpm.unit="", _xlpm.unit="None"), "", _xlpm.unit))</f>
        <v/>
      </c>
      <c r="QJB3" s="17" t="str">
        <f>_xlfn.LET(_xlpm.unit, _xlfn.XLOOKUP(process!QJB2, Table8[Name], Table8[Preferred unit], ""), IF(OR(_xlpm.unit="", _xlpm.unit="None"), "", _xlpm.unit))</f>
        <v/>
      </c>
      <c r="QJC3" s="17" t="str">
        <f>_xlfn.LET(_xlpm.unit, _xlfn.XLOOKUP(process!QJC2, Table8[Name], Table8[Preferred unit], ""), IF(OR(_xlpm.unit="", _xlpm.unit="None"), "", _xlpm.unit))</f>
        <v/>
      </c>
      <c r="QJD3" s="17" t="str">
        <f>_xlfn.LET(_xlpm.unit, _xlfn.XLOOKUP(process!QJD2, Table8[Name], Table8[Preferred unit], ""), IF(OR(_xlpm.unit="", _xlpm.unit="None"), "", _xlpm.unit))</f>
        <v/>
      </c>
      <c r="QJE3" s="17" t="str">
        <f>_xlfn.LET(_xlpm.unit, _xlfn.XLOOKUP(process!QJE2, Table8[Name], Table8[Preferred unit], ""), IF(OR(_xlpm.unit="", _xlpm.unit="None"), "", _xlpm.unit))</f>
        <v/>
      </c>
      <c r="QJF3" s="17" t="str">
        <f>_xlfn.LET(_xlpm.unit, _xlfn.XLOOKUP(process!QJF2, Table8[Name], Table8[Preferred unit], ""), IF(OR(_xlpm.unit="", _xlpm.unit="None"), "", _xlpm.unit))</f>
        <v/>
      </c>
      <c r="QJG3" s="17" t="str">
        <f>_xlfn.LET(_xlpm.unit, _xlfn.XLOOKUP(process!QJG2, Table8[Name], Table8[Preferred unit], ""), IF(OR(_xlpm.unit="", _xlpm.unit="None"), "", _xlpm.unit))</f>
        <v/>
      </c>
      <c r="QJH3" s="17" t="str">
        <f>_xlfn.LET(_xlpm.unit, _xlfn.XLOOKUP(process!QJH2, Table8[Name], Table8[Preferred unit], ""), IF(OR(_xlpm.unit="", _xlpm.unit="None"), "", _xlpm.unit))</f>
        <v/>
      </c>
      <c r="QJI3" s="17" t="str">
        <f>_xlfn.LET(_xlpm.unit, _xlfn.XLOOKUP(process!QJI2, Table8[Name], Table8[Preferred unit], ""), IF(OR(_xlpm.unit="", _xlpm.unit="None"), "", _xlpm.unit))</f>
        <v/>
      </c>
      <c r="QJJ3" s="17" t="str">
        <f>_xlfn.LET(_xlpm.unit, _xlfn.XLOOKUP(process!QJJ2, Table8[Name], Table8[Preferred unit], ""), IF(OR(_xlpm.unit="", _xlpm.unit="None"), "", _xlpm.unit))</f>
        <v/>
      </c>
      <c r="QJK3" s="17" t="str">
        <f>_xlfn.LET(_xlpm.unit, _xlfn.XLOOKUP(process!QJK2, Table8[Name], Table8[Preferred unit], ""), IF(OR(_xlpm.unit="", _xlpm.unit="None"), "", _xlpm.unit))</f>
        <v/>
      </c>
      <c r="QJL3" s="17" t="str">
        <f>_xlfn.LET(_xlpm.unit, _xlfn.XLOOKUP(process!QJL2, Table8[Name], Table8[Preferred unit], ""), IF(OR(_xlpm.unit="", _xlpm.unit="None"), "", _xlpm.unit))</f>
        <v/>
      </c>
      <c r="QJM3" s="17" t="str">
        <f>_xlfn.LET(_xlpm.unit, _xlfn.XLOOKUP(process!QJM2, Table8[Name], Table8[Preferred unit], ""), IF(OR(_xlpm.unit="", _xlpm.unit="None"), "", _xlpm.unit))</f>
        <v/>
      </c>
      <c r="QJN3" s="17" t="str">
        <f>_xlfn.LET(_xlpm.unit, _xlfn.XLOOKUP(process!QJN2, Table8[Name], Table8[Preferred unit], ""), IF(OR(_xlpm.unit="", _xlpm.unit="None"), "", _xlpm.unit))</f>
        <v/>
      </c>
      <c r="QJO3" s="17" t="str">
        <f>_xlfn.LET(_xlpm.unit, _xlfn.XLOOKUP(process!QJO2, Table8[Name], Table8[Preferred unit], ""), IF(OR(_xlpm.unit="", _xlpm.unit="None"), "", _xlpm.unit))</f>
        <v/>
      </c>
      <c r="QJP3" s="17" t="str">
        <f>_xlfn.LET(_xlpm.unit, _xlfn.XLOOKUP(process!QJP2, Table8[Name], Table8[Preferred unit], ""), IF(OR(_xlpm.unit="", _xlpm.unit="None"), "", _xlpm.unit))</f>
        <v/>
      </c>
      <c r="QJQ3" s="17" t="str">
        <f>_xlfn.LET(_xlpm.unit, _xlfn.XLOOKUP(process!QJQ2, Table8[Name], Table8[Preferred unit], ""), IF(OR(_xlpm.unit="", _xlpm.unit="None"), "", _xlpm.unit))</f>
        <v/>
      </c>
      <c r="QJR3" s="17" t="str">
        <f>_xlfn.LET(_xlpm.unit, _xlfn.XLOOKUP(process!QJR2, Table8[Name], Table8[Preferred unit], ""), IF(OR(_xlpm.unit="", _xlpm.unit="None"), "", _xlpm.unit))</f>
        <v/>
      </c>
      <c r="QJS3" s="17" t="str">
        <f>_xlfn.LET(_xlpm.unit, _xlfn.XLOOKUP(process!QJS2, Table8[Name], Table8[Preferred unit], ""), IF(OR(_xlpm.unit="", _xlpm.unit="None"), "", _xlpm.unit))</f>
        <v/>
      </c>
      <c r="QJT3" s="17" t="str">
        <f>_xlfn.LET(_xlpm.unit, _xlfn.XLOOKUP(process!QJT2, Table8[Name], Table8[Preferred unit], ""), IF(OR(_xlpm.unit="", _xlpm.unit="None"), "", _xlpm.unit))</f>
        <v/>
      </c>
      <c r="QJU3" s="17" t="str">
        <f>_xlfn.LET(_xlpm.unit, _xlfn.XLOOKUP(process!QJU2, Table8[Name], Table8[Preferred unit], ""), IF(OR(_xlpm.unit="", _xlpm.unit="None"), "", _xlpm.unit))</f>
        <v/>
      </c>
      <c r="QJV3" s="17" t="str">
        <f>_xlfn.LET(_xlpm.unit, _xlfn.XLOOKUP(process!QJV2, Table8[Name], Table8[Preferred unit], ""), IF(OR(_xlpm.unit="", _xlpm.unit="None"), "", _xlpm.unit))</f>
        <v/>
      </c>
      <c r="QJW3" s="17" t="str">
        <f>_xlfn.LET(_xlpm.unit, _xlfn.XLOOKUP(process!QJW2, Table8[Name], Table8[Preferred unit], ""), IF(OR(_xlpm.unit="", _xlpm.unit="None"), "", _xlpm.unit))</f>
        <v/>
      </c>
      <c r="QJX3" s="17" t="str">
        <f>_xlfn.LET(_xlpm.unit, _xlfn.XLOOKUP(process!QJX2, Table8[Name], Table8[Preferred unit], ""), IF(OR(_xlpm.unit="", _xlpm.unit="None"), "", _xlpm.unit))</f>
        <v/>
      </c>
      <c r="QJY3" s="17" t="str">
        <f>_xlfn.LET(_xlpm.unit, _xlfn.XLOOKUP(process!QJY2, Table8[Name], Table8[Preferred unit], ""), IF(OR(_xlpm.unit="", _xlpm.unit="None"), "", _xlpm.unit))</f>
        <v/>
      </c>
      <c r="QJZ3" s="17" t="str">
        <f>_xlfn.LET(_xlpm.unit, _xlfn.XLOOKUP(process!QJZ2, Table8[Name], Table8[Preferred unit], ""), IF(OR(_xlpm.unit="", _xlpm.unit="None"), "", _xlpm.unit))</f>
        <v/>
      </c>
      <c r="QKA3" s="17" t="str">
        <f>_xlfn.LET(_xlpm.unit, _xlfn.XLOOKUP(process!QKA2, Table8[Name], Table8[Preferred unit], ""), IF(OR(_xlpm.unit="", _xlpm.unit="None"), "", _xlpm.unit))</f>
        <v/>
      </c>
      <c r="QKB3" s="17" t="str">
        <f>_xlfn.LET(_xlpm.unit, _xlfn.XLOOKUP(process!QKB2, Table8[Name], Table8[Preferred unit], ""), IF(OR(_xlpm.unit="", _xlpm.unit="None"), "", _xlpm.unit))</f>
        <v/>
      </c>
      <c r="QKC3" s="17" t="str">
        <f>_xlfn.LET(_xlpm.unit, _xlfn.XLOOKUP(process!QKC2, Table8[Name], Table8[Preferred unit], ""), IF(OR(_xlpm.unit="", _xlpm.unit="None"), "", _xlpm.unit))</f>
        <v/>
      </c>
      <c r="QKD3" s="17" t="str">
        <f>_xlfn.LET(_xlpm.unit, _xlfn.XLOOKUP(process!QKD2, Table8[Name], Table8[Preferred unit], ""), IF(OR(_xlpm.unit="", _xlpm.unit="None"), "", _xlpm.unit))</f>
        <v/>
      </c>
      <c r="QKE3" s="17" t="str">
        <f>_xlfn.LET(_xlpm.unit, _xlfn.XLOOKUP(process!QKE2, Table8[Name], Table8[Preferred unit], ""), IF(OR(_xlpm.unit="", _xlpm.unit="None"), "", _xlpm.unit))</f>
        <v/>
      </c>
      <c r="QKF3" s="17" t="str">
        <f>_xlfn.LET(_xlpm.unit, _xlfn.XLOOKUP(process!QKF2, Table8[Name], Table8[Preferred unit], ""), IF(OR(_xlpm.unit="", _xlpm.unit="None"), "", _xlpm.unit))</f>
        <v/>
      </c>
      <c r="QKG3" s="17" t="str">
        <f>_xlfn.LET(_xlpm.unit, _xlfn.XLOOKUP(process!QKG2, Table8[Name], Table8[Preferred unit], ""), IF(OR(_xlpm.unit="", _xlpm.unit="None"), "", _xlpm.unit))</f>
        <v/>
      </c>
      <c r="QKH3" s="17" t="str">
        <f>_xlfn.LET(_xlpm.unit, _xlfn.XLOOKUP(process!QKH2, Table8[Name], Table8[Preferred unit], ""), IF(OR(_xlpm.unit="", _xlpm.unit="None"), "", _xlpm.unit))</f>
        <v/>
      </c>
      <c r="QKI3" s="17" t="str">
        <f>_xlfn.LET(_xlpm.unit, _xlfn.XLOOKUP(process!QKI2, Table8[Name], Table8[Preferred unit], ""), IF(OR(_xlpm.unit="", _xlpm.unit="None"), "", _xlpm.unit))</f>
        <v/>
      </c>
      <c r="QKJ3" s="17" t="str">
        <f>_xlfn.LET(_xlpm.unit, _xlfn.XLOOKUP(process!QKJ2, Table8[Name], Table8[Preferred unit], ""), IF(OR(_xlpm.unit="", _xlpm.unit="None"), "", _xlpm.unit))</f>
        <v/>
      </c>
      <c r="QKK3" s="17" t="str">
        <f>_xlfn.LET(_xlpm.unit, _xlfn.XLOOKUP(process!QKK2, Table8[Name], Table8[Preferred unit], ""), IF(OR(_xlpm.unit="", _xlpm.unit="None"), "", _xlpm.unit))</f>
        <v/>
      </c>
      <c r="QKL3" s="17" t="str">
        <f>_xlfn.LET(_xlpm.unit, _xlfn.XLOOKUP(process!QKL2, Table8[Name], Table8[Preferred unit], ""), IF(OR(_xlpm.unit="", _xlpm.unit="None"), "", _xlpm.unit))</f>
        <v/>
      </c>
      <c r="QKM3" s="17" t="str">
        <f>_xlfn.LET(_xlpm.unit, _xlfn.XLOOKUP(process!QKM2, Table8[Name], Table8[Preferred unit], ""), IF(OR(_xlpm.unit="", _xlpm.unit="None"), "", _xlpm.unit))</f>
        <v/>
      </c>
      <c r="QKN3" s="17" t="str">
        <f>_xlfn.LET(_xlpm.unit, _xlfn.XLOOKUP(process!QKN2, Table8[Name], Table8[Preferred unit], ""), IF(OR(_xlpm.unit="", _xlpm.unit="None"), "", _xlpm.unit))</f>
        <v/>
      </c>
      <c r="QKO3" s="17" t="str">
        <f>_xlfn.LET(_xlpm.unit, _xlfn.XLOOKUP(process!QKO2, Table8[Name], Table8[Preferred unit], ""), IF(OR(_xlpm.unit="", _xlpm.unit="None"), "", _xlpm.unit))</f>
        <v/>
      </c>
      <c r="QKP3" s="17" t="str">
        <f>_xlfn.LET(_xlpm.unit, _xlfn.XLOOKUP(process!QKP2, Table8[Name], Table8[Preferred unit], ""), IF(OR(_xlpm.unit="", _xlpm.unit="None"), "", _xlpm.unit))</f>
        <v/>
      </c>
      <c r="QKQ3" s="17" t="str">
        <f>_xlfn.LET(_xlpm.unit, _xlfn.XLOOKUP(process!QKQ2, Table8[Name], Table8[Preferred unit], ""), IF(OR(_xlpm.unit="", _xlpm.unit="None"), "", _xlpm.unit))</f>
        <v/>
      </c>
      <c r="QKR3" s="17" t="str">
        <f>_xlfn.LET(_xlpm.unit, _xlfn.XLOOKUP(process!QKR2, Table8[Name], Table8[Preferred unit], ""), IF(OR(_xlpm.unit="", _xlpm.unit="None"), "", _xlpm.unit))</f>
        <v/>
      </c>
      <c r="QKS3" s="17" t="str">
        <f>_xlfn.LET(_xlpm.unit, _xlfn.XLOOKUP(process!QKS2, Table8[Name], Table8[Preferred unit], ""), IF(OR(_xlpm.unit="", _xlpm.unit="None"), "", _xlpm.unit))</f>
        <v/>
      </c>
      <c r="QKT3" s="17" t="str">
        <f>_xlfn.LET(_xlpm.unit, _xlfn.XLOOKUP(process!QKT2, Table8[Name], Table8[Preferred unit], ""), IF(OR(_xlpm.unit="", _xlpm.unit="None"), "", _xlpm.unit))</f>
        <v/>
      </c>
      <c r="QKU3" s="17" t="str">
        <f>_xlfn.LET(_xlpm.unit, _xlfn.XLOOKUP(process!QKU2, Table8[Name], Table8[Preferred unit], ""), IF(OR(_xlpm.unit="", _xlpm.unit="None"), "", _xlpm.unit))</f>
        <v/>
      </c>
      <c r="QKV3" s="17" t="str">
        <f>_xlfn.LET(_xlpm.unit, _xlfn.XLOOKUP(process!QKV2, Table8[Name], Table8[Preferred unit], ""), IF(OR(_xlpm.unit="", _xlpm.unit="None"), "", _xlpm.unit))</f>
        <v/>
      </c>
      <c r="QKW3" s="17" t="str">
        <f>_xlfn.LET(_xlpm.unit, _xlfn.XLOOKUP(process!QKW2, Table8[Name], Table8[Preferred unit], ""), IF(OR(_xlpm.unit="", _xlpm.unit="None"), "", _xlpm.unit))</f>
        <v/>
      </c>
      <c r="QKX3" s="17" t="str">
        <f>_xlfn.LET(_xlpm.unit, _xlfn.XLOOKUP(process!QKX2, Table8[Name], Table8[Preferred unit], ""), IF(OR(_xlpm.unit="", _xlpm.unit="None"), "", _xlpm.unit))</f>
        <v/>
      </c>
      <c r="QKY3" s="17" t="str">
        <f>_xlfn.LET(_xlpm.unit, _xlfn.XLOOKUP(process!QKY2, Table8[Name], Table8[Preferred unit], ""), IF(OR(_xlpm.unit="", _xlpm.unit="None"), "", _xlpm.unit))</f>
        <v/>
      </c>
      <c r="QKZ3" s="17" t="str">
        <f>_xlfn.LET(_xlpm.unit, _xlfn.XLOOKUP(process!QKZ2, Table8[Name], Table8[Preferred unit], ""), IF(OR(_xlpm.unit="", _xlpm.unit="None"), "", _xlpm.unit))</f>
        <v/>
      </c>
      <c r="QLA3" s="17" t="str">
        <f>_xlfn.LET(_xlpm.unit, _xlfn.XLOOKUP(process!QLA2, Table8[Name], Table8[Preferred unit], ""), IF(OR(_xlpm.unit="", _xlpm.unit="None"), "", _xlpm.unit))</f>
        <v/>
      </c>
      <c r="QLB3" s="17" t="str">
        <f>_xlfn.LET(_xlpm.unit, _xlfn.XLOOKUP(process!QLB2, Table8[Name], Table8[Preferred unit], ""), IF(OR(_xlpm.unit="", _xlpm.unit="None"), "", _xlpm.unit))</f>
        <v/>
      </c>
      <c r="QLC3" s="17" t="str">
        <f>_xlfn.LET(_xlpm.unit, _xlfn.XLOOKUP(process!QLC2, Table8[Name], Table8[Preferred unit], ""), IF(OR(_xlpm.unit="", _xlpm.unit="None"), "", _xlpm.unit))</f>
        <v/>
      </c>
      <c r="QLD3" s="17" t="str">
        <f>_xlfn.LET(_xlpm.unit, _xlfn.XLOOKUP(process!QLD2, Table8[Name], Table8[Preferred unit], ""), IF(OR(_xlpm.unit="", _xlpm.unit="None"), "", _xlpm.unit))</f>
        <v/>
      </c>
      <c r="QLE3" s="17" t="str">
        <f>_xlfn.LET(_xlpm.unit, _xlfn.XLOOKUP(process!QLE2, Table8[Name], Table8[Preferred unit], ""), IF(OR(_xlpm.unit="", _xlpm.unit="None"), "", _xlpm.unit))</f>
        <v/>
      </c>
      <c r="QLF3" s="17" t="str">
        <f>_xlfn.LET(_xlpm.unit, _xlfn.XLOOKUP(process!QLF2, Table8[Name], Table8[Preferred unit], ""), IF(OR(_xlpm.unit="", _xlpm.unit="None"), "", _xlpm.unit))</f>
        <v/>
      </c>
      <c r="QLG3" s="17" t="str">
        <f>_xlfn.LET(_xlpm.unit, _xlfn.XLOOKUP(process!QLG2, Table8[Name], Table8[Preferred unit], ""), IF(OR(_xlpm.unit="", _xlpm.unit="None"), "", _xlpm.unit))</f>
        <v/>
      </c>
      <c r="QLH3" s="17" t="str">
        <f>_xlfn.LET(_xlpm.unit, _xlfn.XLOOKUP(process!QLH2, Table8[Name], Table8[Preferred unit], ""), IF(OR(_xlpm.unit="", _xlpm.unit="None"), "", _xlpm.unit))</f>
        <v/>
      </c>
      <c r="QLI3" s="17" t="str">
        <f>_xlfn.LET(_xlpm.unit, _xlfn.XLOOKUP(process!QLI2, Table8[Name], Table8[Preferred unit], ""), IF(OR(_xlpm.unit="", _xlpm.unit="None"), "", _xlpm.unit))</f>
        <v/>
      </c>
      <c r="QLJ3" s="17" t="str">
        <f>_xlfn.LET(_xlpm.unit, _xlfn.XLOOKUP(process!QLJ2, Table8[Name], Table8[Preferred unit], ""), IF(OR(_xlpm.unit="", _xlpm.unit="None"), "", _xlpm.unit))</f>
        <v/>
      </c>
      <c r="QLK3" s="17" t="str">
        <f>_xlfn.LET(_xlpm.unit, _xlfn.XLOOKUP(process!QLK2, Table8[Name], Table8[Preferred unit], ""), IF(OR(_xlpm.unit="", _xlpm.unit="None"), "", _xlpm.unit))</f>
        <v/>
      </c>
      <c r="QLL3" s="17" t="str">
        <f>_xlfn.LET(_xlpm.unit, _xlfn.XLOOKUP(process!QLL2, Table8[Name], Table8[Preferred unit], ""), IF(OR(_xlpm.unit="", _xlpm.unit="None"), "", _xlpm.unit))</f>
        <v/>
      </c>
      <c r="QLM3" s="17" t="str">
        <f>_xlfn.LET(_xlpm.unit, _xlfn.XLOOKUP(process!QLM2, Table8[Name], Table8[Preferred unit], ""), IF(OR(_xlpm.unit="", _xlpm.unit="None"), "", _xlpm.unit))</f>
        <v/>
      </c>
      <c r="QLN3" s="17" t="str">
        <f>_xlfn.LET(_xlpm.unit, _xlfn.XLOOKUP(process!QLN2, Table8[Name], Table8[Preferred unit], ""), IF(OR(_xlpm.unit="", _xlpm.unit="None"), "", _xlpm.unit))</f>
        <v/>
      </c>
      <c r="QLO3" s="17" t="str">
        <f>_xlfn.LET(_xlpm.unit, _xlfn.XLOOKUP(process!QLO2, Table8[Name], Table8[Preferred unit], ""), IF(OR(_xlpm.unit="", _xlpm.unit="None"), "", _xlpm.unit))</f>
        <v/>
      </c>
      <c r="QLP3" s="17" t="str">
        <f>_xlfn.LET(_xlpm.unit, _xlfn.XLOOKUP(process!QLP2, Table8[Name], Table8[Preferred unit], ""), IF(OR(_xlpm.unit="", _xlpm.unit="None"), "", _xlpm.unit))</f>
        <v/>
      </c>
      <c r="QLQ3" s="17" t="str">
        <f>_xlfn.LET(_xlpm.unit, _xlfn.XLOOKUP(process!QLQ2, Table8[Name], Table8[Preferred unit], ""), IF(OR(_xlpm.unit="", _xlpm.unit="None"), "", _xlpm.unit))</f>
        <v/>
      </c>
      <c r="QLR3" s="17" t="str">
        <f>_xlfn.LET(_xlpm.unit, _xlfn.XLOOKUP(process!QLR2, Table8[Name], Table8[Preferred unit], ""), IF(OR(_xlpm.unit="", _xlpm.unit="None"), "", _xlpm.unit))</f>
        <v/>
      </c>
      <c r="QLS3" s="17" t="str">
        <f>_xlfn.LET(_xlpm.unit, _xlfn.XLOOKUP(process!QLS2, Table8[Name], Table8[Preferred unit], ""), IF(OR(_xlpm.unit="", _xlpm.unit="None"), "", _xlpm.unit))</f>
        <v/>
      </c>
      <c r="QLT3" s="17" t="str">
        <f>_xlfn.LET(_xlpm.unit, _xlfn.XLOOKUP(process!QLT2, Table8[Name], Table8[Preferred unit], ""), IF(OR(_xlpm.unit="", _xlpm.unit="None"), "", _xlpm.unit))</f>
        <v/>
      </c>
      <c r="QLU3" s="17" t="str">
        <f>_xlfn.LET(_xlpm.unit, _xlfn.XLOOKUP(process!QLU2, Table8[Name], Table8[Preferred unit], ""), IF(OR(_xlpm.unit="", _xlpm.unit="None"), "", _xlpm.unit))</f>
        <v/>
      </c>
      <c r="QLV3" s="17" t="str">
        <f>_xlfn.LET(_xlpm.unit, _xlfn.XLOOKUP(process!QLV2, Table8[Name], Table8[Preferred unit], ""), IF(OR(_xlpm.unit="", _xlpm.unit="None"), "", _xlpm.unit))</f>
        <v/>
      </c>
      <c r="QLW3" s="17" t="str">
        <f>_xlfn.LET(_xlpm.unit, _xlfn.XLOOKUP(process!QLW2, Table8[Name], Table8[Preferred unit], ""), IF(OR(_xlpm.unit="", _xlpm.unit="None"), "", _xlpm.unit))</f>
        <v/>
      </c>
      <c r="QLX3" s="17" t="str">
        <f>_xlfn.LET(_xlpm.unit, _xlfn.XLOOKUP(process!QLX2, Table8[Name], Table8[Preferred unit], ""), IF(OR(_xlpm.unit="", _xlpm.unit="None"), "", _xlpm.unit))</f>
        <v/>
      </c>
      <c r="QLY3" s="17" t="str">
        <f>_xlfn.LET(_xlpm.unit, _xlfn.XLOOKUP(process!QLY2, Table8[Name], Table8[Preferred unit], ""), IF(OR(_xlpm.unit="", _xlpm.unit="None"), "", _xlpm.unit))</f>
        <v/>
      </c>
      <c r="QLZ3" s="17" t="str">
        <f>_xlfn.LET(_xlpm.unit, _xlfn.XLOOKUP(process!QLZ2, Table8[Name], Table8[Preferred unit], ""), IF(OR(_xlpm.unit="", _xlpm.unit="None"), "", _xlpm.unit))</f>
        <v/>
      </c>
      <c r="QMA3" s="17" t="str">
        <f>_xlfn.LET(_xlpm.unit, _xlfn.XLOOKUP(process!QMA2, Table8[Name], Table8[Preferred unit], ""), IF(OR(_xlpm.unit="", _xlpm.unit="None"), "", _xlpm.unit))</f>
        <v/>
      </c>
      <c r="QMB3" s="17" t="str">
        <f>_xlfn.LET(_xlpm.unit, _xlfn.XLOOKUP(process!QMB2, Table8[Name], Table8[Preferred unit], ""), IF(OR(_xlpm.unit="", _xlpm.unit="None"), "", _xlpm.unit))</f>
        <v/>
      </c>
      <c r="QMC3" s="17" t="str">
        <f>_xlfn.LET(_xlpm.unit, _xlfn.XLOOKUP(process!QMC2, Table8[Name], Table8[Preferred unit], ""), IF(OR(_xlpm.unit="", _xlpm.unit="None"), "", _xlpm.unit))</f>
        <v/>
      </c>
      <c r="QMD3" s="17" t="str">
        <f>_xlfn.LET(_xlpm.unit, _xlfn.XLOOKUP(process!QMD2, Table8[Name], Table8[Preferred unit], ""), IF(OR(_xlpm.unit="", _xlpm.unit="None"), "", _xlpm.unit))</f>
        <v/>
      </c>
      <c r="QME3" s="17" t="str">
        <f>_xlfn.LET(_xlpm.unit, _xlfn.XLOOKUP(process!QME2, Table8[Name], Table8[Preferred unit], ""), IF(OR(_xlpm.unit="", _xlpm.unit="None"), "", _xlpm.unit))</f>
        <v/>
      </c>
      <c r="QMF3" s="17" t="str">
        <f>_xlfn.LET(_xlpm.unit, _xlfn.XLOOKUP(process!QMF2, Table8[Name], Table8[Preferred unit], ""), IF(OR(_xlpm.unit="", _xlpm.unit="None"), "", _xlpm.unit))</f>
        <v/>
      </c>
      <c r="QMG3" s="17" t="str">
        <f>_xlfn.LET(_xlpm.unit, _xlfn.XLOOKUP(process!QMG2, Table8[Name], Table8[Preferred unit], ""), IF(OR(_xlpm.unit="", _xlpm.unit="None"), "", _xlpm.unit))</f>
        <v/>
      </c>
      <c r="QMH3" s="17" t="str">
        <f>_xlfn.LET(_xlpm.unit, _xlfn.XLOOKUP(process!QMH2, Table8[Name], Table8[Preferred unit], ""), IF(OR(_xlpm.unit="", _xlpm.unit="None"), "", _xlpm.unit))</f>
        <v/>
      </c>
      <c r="QMI3" s="17" t="str">
        <f>_xlfn.LET(_xlpm.unit, _xlfn.XLOOKUP(process!QMI2, Table8[Name], Table8[Preferred unit], ""), IF(OR(_xlpm.unit="", _xlpm.unit="None"), "", _xlpm.unit))</f>
        <v/>
      </c>
      <c r="QMJ3" s="17" t="str">
        <f>_xlfn.LET(_xlpm.unit, _xlfn.XLOOKUP(process!QMJ2, Table8[Name], Table8[Preferred unit], ""), IF(OR(_xlpm.unit="", _xlpm.unit="None"), "", _xlpm.unit))</f>
        <v/>
      </c>
      <c r="QMK3" s="17" t="str">
        <f>_xlfn.LET(_xlpm.unit, _xlfn.XLOOKUP(process!QMK2, Table8[Name], Table8[Preferred unit], ""), IF(OR(_xlpm.unit="", _xlpm.unit="None"), "", _xlpm.unit))</f>
        <v/>
      </c>
      <c r="QML3" s="17" t="str">
        <f>_xlfn.LET(_xlpm.unit, _xlfn.XLOOKUP(process!QML2, Table8[Name], Table8[Preferred unit], ""), IF(OR(_xlpm.unit="", _xlpm.unit="None"), "", _xlpm.unit))</f>
        <v/>
      </c>
      <c r="QMM3" s="17" t="str">
        <f>_xlfn.LET(_xlpm.unit, _xlfn.XLOOKUP(process!QMM2, Table8[Name], Table8[Preferred unit], ""), IF(OR(_xlpm.unit="", _xlpm.unit="None"), "", _xlpm.unit))</f>
        <v/>
      </c>
      <c r="QMN3" s="17" t="str">
        <f>_xlfn.LET(_xlpm.unit, _xlfn.XLOOKUP(process!QMN2, Table8[Name], Table8[Preferred unit], ""), IF(OR(_xlpm.unit="", _xlpm.unit="None"), "", _xlpm.unit))</f>
        <v/>
      </c>
      <c r="QMO3" s="17" t="str">
        <f>_xlfn.LET(_xlpm.unit, _xlfn.XLOOKUP(process!QMO2, Table8[Name], Table8[Preferred unit], ""), IF(OR(_xlpm.unit="", _xlpm.unit="None"), "", _xlpm.unit))</f>
        <v/>
      </c>
      <c r="QMP3" s="17" t="str">
        <f>_xlfn.LET(_xlpm.unit, _xlfn.XLOOKUP(process!QMP2, Table8[Name], Table8[Preferred unit], ""), IF(OR(_xlpm.unit="", _xlpm.unit="None"), "", _xlpm.unit))</f>
        <v/>
      </c>
      <c r="QMQ3" s="17" t="str">
        <f>_xlfn.LET(_xlpm.unit, _xlfn.XLOOKUP(process!QMQ2, Table8[Name], Table8[Preferred unit], ""), IF(OR(_xlpm.unit="", _xlpm.unit="None"), "", _xlpm.unit))</f>
        <v/>
      </c>
      <c r="QMR3" s="17" t="str">
        <f>_xlfn.LET(_xlpm.unit, _xlfn.XLOOKUP(process!QMR2, Table8[Name], Table8[Preferred unit], ""), IF(OR(_xlpm.unit="", _xlpm.unit="None"), "", _xlpm.unit))</f>
        <v/>
      </c>
      <c r="QMS3" s="17" t="str">
        <f>_xlfn.LET(_xlpm.unit, _xlfn.XLOOKUP(process!QMS2, Table8[Name], Table8[Preferred unit], ""), IF(OR(_xlpm.unit="", _xlpm.unit="None"), "", _xlpm.unit))</f>
        <v/>
      </c>
      <c r="QMT3" s="17" t="str">
        <f>_xlfn.LET(_xlpm.unit, _xlfn.XLOOKUP(process!QMT2, Table8[Name], Table8[Preferred unit], ""), IF(OR(_xlpm.unit="", _xlpm.unit="None"), "", _xlpm.unit))</f>
        <v/>
      </c>
      <c r="QMU3" s="17" t="str">
        <f>_xlfn.LET(_xlpm.unit, _xlfn.XLOOKUP(process!QMU2, Table8[Name], Table8[Preferred unit], ""), IF(OR(_xlpm.unit="", _xlpm.unit="None"), "", _xlpm.unit))</f>
        <v/>
      </c>
      <c r="QMV3" s="17" t="str">
        <f>_xlfn.LET(_xlpm.unit, _xlfn.XLOOKUP(process!QMV2, Table8[Name], Table8[Preferred unit], ""), IF(OR(_xlpm.unit="", _xlpm.unit="None"), "", _xlpm.unit))</f>
        <v/>
      </c>
      <c r="QMW3" s="17" t="str">
        <f>_xlfn.LET(_xlpm.unit, _xlfn.XLOOKUP(process!QMW2, Table8[Name], Table8[Preferred unit], ""), IF(OR(_xlpm.unit="", _xlpm.unit="None"), "", _xlpm.unit))</f>
        <v/>
      </c>
      <c r="QMX3" s="17" t="str">
        <f>_xlfn.LET(_xlpm.unit, _xlfn.XLOOKUP(process!QMX2, Table8[Name], Table8[Preferred unit], ""), IF(OR(_xlpm.unit="", _xlpm.unit="None"), "", _xlpm.unit))</f>
        <v/>
      </c>
      <c r="QMY3" s="17" t="str">
        <f>_xlfn.LET(_xlpm.unit, _xlfn.XLOOKUP(process!QMY2, Table8[Name], Table8[Preferred unit], ""), IF(OR(_xlpm.unit="", _xlpm.unit="None"), "", _xlpm.unit))</f>
        <v/>
      </c>
      <c r="QMZ3" s="17" t="str">
        <f>_xlfn.LET(_xlpm.unit, _xlfn.XLOOKUP(process!QMZ2, Table8[Name], Table8[Preferred unit], ""), IF(OR(_xlpm.unit="", _xlpm.unit="None"), "", _xlpm.unit))</f>
        <v/>
      </c>
      <c r="QNA3" s="17" t="str">
        <f>_xlfn.LET(_xlpm.unit, _xlfn.XLOOKUP(process!QNA2, Table8[Name], Table8[Preferred unit], ""), IF(OR(_xlpm.unit="", _xlpm.unit="None"), "", _xlpm.unit))</f>
        <v/>
      </c>
      <c r="QNB3" s="17" t="str">
        <f>_xlfn.LET(_xlpm.unit, _xlfn.XLOOKUP(process!QNB2, Table8[Name], Table8[Preferred unit], ""), IF(OR(_xlpm.unit="", _xlpm.unit="None"), "", _xlpm.unit))</f>
        <v/>
      </c>
      <c r="QNC3" s="17" t="str">
        <f>_xlfn.LET(_xlpm.unit, _xlfn.XLOOKUP(process!QNC2, Table8[Name], Table8[Preferred unit], ""), IF(OR(_xlpm.unit="", _xlpm.unit="None"), "", _xlpm.unit))</f>
        <v/>
      </c>
      <c r="QND3" s="17" t="str">
        <f>_xlfn.LET(_xlpm.unit, _xlfn.XLOOKUP(process!QND2, Table8[Name], Table8[Preferred unit], ""), IF(OR(_xlpm.unit="", _xlpm.unit="None"), "", _xlpm.unit))</f>
        <v/>
      </c>
      <c r="QNE3" s="17" t="str">
        <f>_xlfn.LET(_xlpm.unit, _xlfn.XLOOKUP(process!QNE2, Table8[Name], Table8[Preferred unit], ""), IF(OR(_xlpm.unit="", _xlpm.unit="None"), "", _xlpm.unit))</f>
        <v/>
      </c>
      <c r="QNF3" s="17" t="str">
        <f>_xlfn.LET(_xlpm.unit, _xlfn.XLOOKUP(process!QNF2, Table8[Name], Table8[Preferred unit], ""), IF(OR(_xlpm.unit="", _xlpm.unit="None"), "", _xlpm.unit))</f>
        <v/>
      </c>
      <c r="QNG3" s="17" t="str">
        <f>_xlfn.LET(_xlpm.unit, _xlfn.XLOOKUP(process!QNG2, Table8[Name], Table8[Preferred unit], ""), IF(OR(_xlpm.unit="", _xlpm.unit="None"), "", _xlpm.unit))</f>
        <v/>
      </c>
      <c r="QNH3" s="17" t="str">
        <f>_xlfn.LET(_xlpm.unit, _xlfn.XLOOKUP(process!QNH2, Table8[Name], Table8[Preferred unit], ""), IF(OR(_xlpm.unit="", _xlpm.unit="None"), "", _xlpm.unit))</f>
        <v/>
      </c>
      <c r="QNI3" s="17" t="str">
        <f>_xlfn.LET(_xlpm.unit, _xlfn.XLOOKUP(process!QNI2, Table8[Name], Table8[Preferred unit], ""), IF(OR(_xlpm.unit="", _xlpm.unit="None"), "", _xlpm.unit))</f>
        <v/>
      </c>
      <c r="QNJ3" s="17" t="str">
        <f>_xlfn.LET(_xlpm.unit, _xlfn.XLOOKUP(process!QNJ2, Table8[Name], Table8[Preferred unit], ""), IF(OR(_xlpm.unit="", _xlpm.unit="None"), "", _xlpm.unit))</f>
        <v/>
      </c>
      <c r="QNK3" s="17" t="str">
        <f>_xlfn.LET(_xlpm.unit, _xlfn.XLOOKUP(process!QNK2, Table8[Name], Table8[Preferred unit], ""), IF(OR(_xlpm.unit="", _xlpm.unit="None"), "", _xlpm.unit))</f>
        <v/>
      </c>
      <c r="QNL3" s="17" t="str">
        <f>_xlfn.LET(_xlpm.unit, _xlfn.XLOOKUP(process!QNL2, Table8[Name], Table8[Preferred unit], ""), IF(OR(_xlpm.unit="", _xlpm.unit="None"), "", _xlpm.unit))</f>
        <v/>
      </c>
      <c r="QNM3" s="17" t="str">
        <f>_xlfn.LET(_xlpm.unit, _xlfn.XLOOKUP(process!QNM2, Table8[Name], Table8[Preferred unit], ""), IF(OR(_xlpm.unit="", _xlpm.unit="None"), "", _xlpm.unit))</f>
        <v/>
      </c>
      <c r="QNN3" s="17" t="str">
        <f>_xlfn.LET(_xlpm.unit, _xlfn.XLOOKUP(process!QNN2, Table8[Name], Table8[Preferred unit], ""), IF(OR(_xlpm.unit="", _xlpm.unit="None"), "", _xlpm.unit))</f>
        <v/>
      </c>
      <c r="QNO3" s="17" t="str">
        <f>_xlfn.LET(_xlpm.unit, _xlfn.XLOOKUP(process!QNO2, Table8[Name], Table8[Preferred unit], ""), IF(OR(_xlpm.unit="", _xlpm.unit="None"), "", _xlpm.unit))</f>
        <v/>
      </c>
      <c r="QNP3" s="17" t="str">
        <f>_xlfn.LET(_xlpm.unit, _xlfn.XLOOKUP(process!QNP2, Table8[Name], Table8[Preferred unit], ""), IF(OR(_xlpm.unit="", _xlpm.unit="None"), "", _xlpm.unit))</f>
        <v/>
      </c>
      <c r="QNQ3" s="17" t="str">
        <f>_xlfn.LET(_xlpm.unit, _xlfn.XLOOKUP(process!QNQ2, Table8[Name], Table8[Preferred unit], ""), IF(OR(_xlpm.unit="", _xlpm.unit="None"), "", _xlpm.unit))</f>
        <v/>
      </c>
      <c r="QNR3" s="17" t="str">
        <f>_xlfn.LET(_xlpm.unit, _xlfn.XLOOKUP(process!QNR2, Table8[Name], Table8[Preferred unit], ""), IF(OR(_xlpm.unit="", _xlpm.unit="None"), "", _xlpm.unit))</f>
        <v/>
      </c>
      <c r="QNS3" s="17" t="str">
        <f>_xlfn.LET(_xlpm.unit, _xlfn.XLOOKUP(process!QNS2, Table8[Name], Table8[Preferred unit], ""), IF(OR(_xlpm.unit="", _xlpm.unit="None"), "", _xlpm.unit))</f>
        <v/>
      </c>
      <c r="QNT3" s="17" t="str">
        <f>_xlfn.LET(_xlpm.unit, _xlfn.XLOOKUP(process!QNT2, Table8[Name], Table8[Preferred unit], ""), IF(OR(_xlpm.unit="", _xlpm.unit="None"), "", _xlpm.unit))</f>
        <v/>
      </c>
      <c r="QNU3" s="17" t="str">
        <f>_xlfn.LET(_xlpm.unit, _xlfn.XLOOKUP(process!QNU2, Table8[Name], Table8[Preferred unit], ""), IF(OR(_xlpm.unit="", _xlpm.unit="None"), "", _xlpm.unit))</f>
        <v/>
      </c>
      <c r="QNV3" s="17" t="str">
        <f>_xlfn.LET(_xlpm.unit, _xlfn.XLOOKUP(process!QNV2, Table8[Name], Table8[Preferred unit], ""), IF(OR(_xlpm.unit="", _xlpm.unit="None"), "", _xlpm.unit))</f>
        <v/>
      </c>
      <c r="QNW3" s="17" t="str">
        <f>_xlfn.LET(_xlpm.unit, _xlfn.XLOOKUP(process!QNW2, Table8[Name], Table8[Preferred unit], ""), IF(OR(_xlpm.unit="", _xlpm.unit="None"), "", _xlpm.unit))</f>
        <v/>
      </c>
      <c r="QNX3" s="17" t="str">
        <f>_xlfn.LET(_xlpm.unit, _xlfn.XLOOKUP(process!QNX2, Table8[Name], Table8[Preferred unit], ""), IF(OR(_xlpm.unit="", _xlpm.unit="None"), "", _xlpm.unit))</f>
        <v/>
      </c>
      <c r="QNY3" s="17" t="str">
        <f>_xlfn.LET(_xlpm.unit, _xlfn.XLOOKUP(process!QNY2, Table8[Name], Table8[Preferred unit], ""), IF(OR(_xlpm.unit="", _xlpm.unit="None"), "", _xlpm.unit))</f>
        <v/>
      </c>
      <c r="QNZ3" s="17" t="str">
        <f>_xlfn.LET(_xlpm.unit, _xlfn.XLOOKUP(process!QNZ2, Table8[Name], Table8[Preferred unit], ""), IF(OR(_xlpm.unit="", _xlpm.unit="None"), "", _xlpm.unit))</f>
        <v/>
      </c>
      <c r="QOA3" s="17" t="str">
        <f>_xlfn.LET(_xlpm.unit, _xlfn.XLOOKUP(process!QOA2, Table8[Name], Table8[Preferred unit], ""), IF(OR(_xlpm.unit="", _xlpm.unit="None"), "", _xlpm.unit))</f>
        <v/>
      </c>
      <c r="QOB3" s="17" t="str">
        <f>_xlfn.LET(_xlpm.unit, _xlfn.XLOOKUP(process!QOB2, Table8[Name], Table8[Preferred unit], ""), IF(OR(_xlpm.unit="", _xlpm.unit="None"), "", _xlpm.unit))</f>
        <v/>
      </c>
      <c r="QOC3" s="17" t="str">
        <f>_xlfn.LET(_xlpm.unit, _xlfn.XLOOKUP(process!QOC2, Table8[Name], Table8[Preferred unit], ""), IF(OR(_xlpm.unit="", _xlpm.unit="None"), "", _xlpm.unit))</f>
        <v/>
      </c>
      <c r="QOD3" s="17" t="str">
        <f>_xlfn.LET(_xlpm.unit, _xlfn.XLOOKUP(process!QOD2, Table8[Name], Table8[Preferred unit], ""), IF(OR(_xlpm.unit="", _xlpm.unit="None"), "", _xlpm.unit))</f>
        <v/>
      </c>
      <c r="QOE3" s="17" t="str">
        <f>_xlfn.LET(_xlpm.unit, _xlfn.XLOOKUP(process!QOE2, Table8[Name], Table8[Preferred unit], ""), IF(OR(_xlpm.unit="", _xlpm.unit="None"), "", _xlpm.unit))</f>
        <v/>
      </c>
      <c r="QOF3" s="17" t="str">
        <f>_xlfn.LET(_xlpm.unit, _xlfn.XLOOKUP(process!QOF2, Table8[Name], Table8[Preferred unit], ""), IF(OR(_xlpm.unit="", _xlpm.unit="None"), "", _xlpm.unit))</f>
        <v/>
      </c>
      <c r="QOG3" s="17" t="str">
        <f>_xlfn.LET(_xlpm.unit, _xlfn.XLOOKUP(process!QOG2, Table8[Name], Table8[Preferred unit], ""), IF(OR(_xlpm.unit="", _xlpm.unit="None"), "", _xlpm.unit))</f>
        <v/>
      </c>
      <c r="QOH3" s="17" t="str">
        <f>_xlfn.LET(_xlpm.unit, _xlfn.XLOOKUP(process!QOH2, Table8[Name], Table8[Preferred unit], ""), IF(OR(_xlpm.unit="", _xlpm.unit="None"), "", _xlpm.unit))</f>
        <v/>
      </c>
      <c r="QOI3" s="17" t="str">
        <f>_xlfn.LET(_xlpm.unit, _xlfn.XLOOKUP(process!QOI2, Table8[Name], Table8[Preferred unit], ""), IF(OR(_xlpm.unit="", _xlpm.unit="None"), "", _xlpm.unit))</f>
        <v/>
      </c>
      <c r="QOJ3" s="17" t="str">
        <f>_xlfn.LET(_xlpm.unit, _xlfn.XLOOKUP(process!QOJ2, Table8[Name], Table8[Preferred unit], ""), IF(OR(_xlpm.unit="", _xlpm.unit="None"), "", _xlpm.unit))</f>
        <v/>
      </c>
      <c r="QOK3" s="17" t="str">
        <f>_xlfn.LET(_xlpm.unit, _xlfn.XLOOKUP(process!QOK2, Table8[Name], Table8[Preferred unit], ""), IF(OR(_xlpm.unit="", _xlpm.unit="None"), "", _xlpm.unit))</f>
        <v/>
      </c>
      <c r="QOL3" s="17" t="str">
        <f>_xlfn.LET(_xlpm.unit, _xlfn.XLOOKUP(process!QOL2, Table8[Name], Table8[Preferred unit], ""), IF(OR(_xlpm.unit="", _xlpm.unit="None"), "", _xlpm.unit))</f>
        <v/>
      </c>
      <c r="QOM3" s="17" t="str">
        <f>_xlfn.LET(_xlpm.unit, _xlfn.XLOOKUP(process!QOM2, Table8[Name], Table8[Preferred unit], ""), IF(OR(_xlpm.unit="", _xlpm.unit="None"), "", _xlpm.unit))</f>
        <v/>
      </c>
      <c r="QON3" s="17" t="str">
        <f>_xlfn.LET(_xlpm.unit, _xlfn.XLOOKUP(process!QON2, Table8[Name], Table8[Preferred unit], ""), IF(OR(_xlpm.unit="", _xlpm.unit="None"), "", _xlpm.unit))</f>
        <v/>
      </c>
      <c r="QOO3" s="17" t="str">
        <f>_xlfn.LET(_xlpm.unit, _xlfn.XLOOKUP(process!QOO2, Table8[Name], Table8[Preferred unit], ""), IF(OR(_xlpm.unit="", _xlpm.unit="None"), "", _xlpm.unit))</f>
        <v/>
      </c>
      <c r="QOP3" s="17" t="str">
        <f>_xlfn.LET(_xlpm.unit, _xlfn.XLOOKUP(process!QOP2, Table8[Name], Table8[Preferred unit], ""), IF(OR(_xlpm.unit="", _xlpm.unit="None"), "", _xlpm.unit))</f>
        <v/>
      </c>
      <c r="QOQ3" s="17" t="str">
        <f>_xlfn.LET(_xlpm.unit, _xlfn.XLOOKUP(process!QOQ2, Table8[Name], Table8[Preferred unit], ""), IF(OR(_xlpm.unit="", _xlpm.unit="None"), "", _xlpm.unit))</f>
        <v/>
      </c>
      <c r="QOR3" s="17" t="str">
        <f>_xlfn.LET(_xlpm.unit, _xlfn.XLOOKUP(process!QOR2, Table8[Name], Table8[Preferred unit], ""), IF(OR(_xlpm.unit="", _xlpm.unit="None"), "", _xlpm.unit))</f>
        <v/>
      </c>
      <c r="QOS3" s="17" t="str">
        <f>_xlfn.LET(_xlpm.unit, _xlfn.XLOOKUP(process!QOS2, Table8[Name], Table8[Preferred unit], ""), IF(OR(_xlpm.unit="", _xlpm.unit="None"), "", _xlpm.unit))</f>
        <v/>
      </c>
      <c r="QOT3" s="17" t="str">
        <f>_xlfn.LET(_xlpm.unit, _xlfn.XLOOKUP(process!QOT2, Table8[Name], Table8[Preferred unit], ""), IF(OR(_xlpm.unit="", _xlpm.unit="None"), "", _xlpm.unit))</f>
        <v/>
      </c>
      <c r="QOU3" s="17" t="str">
        <f>_xlfn.LET(_xlpm.unit, _xlfn.XLOOKUP(process!QOU2, Table8[Name], Table8[Preferred unit], ""), IF(OR(_xlpm.unit="", _xlpm.unit="None"), "", _xlpm.unit))</f>
        <v/>
      </c>
      <c r="QOV3" s="17" t="str">
        <f>_xlfn.LET(_xlpm.unit, _xlfn.XLOOKUP(process!QOV2, Table8[Name], Table8[Preferred unit], ""), IF(OR(_xlpm.unit="", _xlpm.unit="None"), "", _xlpm.unit))</f>
        <v/>
      </c>
      <c r="QOW3" s="17" t="str">
        <f>_xlfn.LET(_xlpm.unit, _xlfn.XLOOKUP(process!QOW2, Table8[Name], Table8[Preferred unit], ""), IF(OR(_xlpm.unit="", _xlpm.unit="None"), "", _xlpm.unit))</f>
        <v/>
      </c>
      <c r="QOX3" s="17" t="str">
        <f>_xlfn.LET(_xlpm.unit, _xlfn.XLOOKUP(process!QOX2, Table8[Name], Table8[Preferred unit], ""), IF(OR(_xlpm.unit="", _xlpm.unit="None"), "", _xlpm.unit))</f>
        <v/>
      </c>
      <c r="QOY3" s="17" t="str">
        <f>_xlfn.LET(_xlpm.unit, _xlfn.XLOOKUP(process!QOY2, Table8[Name], Table8[Preferred unit], ""), IF(OR(_xlpm.unit="", _xlpm.unit="None"), "", _xlpm.unit))</f>
        <v/>
      </c>
      <c r="QOZ3" s="17" t="str">
        <f>_xlfn.LET(_xlpm.unit, _xlfn.XLOOKUP(process!QOZ2, Table8[Name], Table8[Preferred unit], ""), IF(OR(_xlpm.unit="", _xlpm.unit="None"), "", _xlpm.unit))</f>
        <v/>
      </c>
      <c r="QPA3" s="17" t="str">
        <f>_xlfn.LET(_xlpm.unit, _xlfn.XLOOKUP(process!QPA2, Table8[Name], Table8[Preferred unit], ""), IF(OR(_xlpm.unit="", _xlpm.unit="None"), "", _xlpm.unit))</f>
        <v/>
      </c>
      <c r="QPB3" s="17" t="str">
        <f>_xlfn.LET(_xlpm.unit, _xlfn.XLOOKUP(process!QPB2, Table8[Name], Table8[Preferred unit], ""), IF(OR(_xlpm.unit="", _xlpm.unit="None"), "", _xlpm.unit))</f>
        <v/>
      </c>
      <c r="QPC3" s="17" t="str">
        <f>_xlfn.LET(_xlpm.unit, _xlfn.XLOOKUP(process!QPC2, Table8[Name], Table8[Preferred unit], ""), IF(OR(_xlpm.unit="", _xlpm.unit="None"), "", _xlpm.unit))</f>
        <v/>
      </c>
      <c r="QPD3" s="17" t="str">
        <f>_xlfn.LET(_xlpm.unit, _xlfn.XLOOKUP(process!QPD2, Table8[Name], Table8[Preferred unit], ""), IF(OR(_xlpm.unit="", _xlpm.unit="None"), "", _xlpm.unit))</f>
        <v/>
      </c>
      <c r="QPE3" s="17" t="str">
        <f>_xlfn.LET(_xlpm.unit, _xlfn.XLOOKUP(process!QPE2, Table8[Name], Table8[Preferred unit], ""), IF(OR(_xlpm.unit="", _xlpm.unit="None"), "", _xlpm.unit))</f>
        <v/>
      </c>
      <c r="QPF3" s="17" t="str">
        <f>_xlfn.LET(_xlpm.unit, _xlfn.XLOOKUP(process!QPF2, Table8[Name], Table8[Preferred unit], ""), IF(OR(_xlpm.unit="", _xlpm.unit="None"), "", _xlpm.unit))</f>
        <v/>
      </c>
      <c r="QPG3" s="17" t="str">
        <f>_xlfn.LET(_xlpm.unit, _xlfn.XLOOKUP(process!QPG2, Table8[Name], Table8[Preferred unit], ""), IF(OR(_xlpm.unit="", _xlpm.unit="None"), "", _xlpm.unit))</f>
        <v/>
      </c>
      <c r="QPH3" s="17" t="str">
        <f>_xlfn.LET(_xlpm.unit, _xlfn.XLOOKUP(process!QPH2, Table8[Name], Table8[Preferred unit], ""), IF(OR(_xlpm.unit="", _xlpm.unit="None"), "", _xlpm.unit))</f>
        <v/>
      </c>
      <c r="QPI3" s="17" t="str">
        <f>_xlfn.LET(_xlpm.unit, _xlfn.XLOOKUP(process!QPI2, Table8[Name], Table8[Preferred unit], ""), IF(OR(_xlpm.unit="", _xlpm.unit="None"), "", _xlpm.unit))</f>
        <v/>
      </c>
      <c r="QPJ3" s="17" t="str">
        <f>_xlfn.LET(_xlpm.unit, _xlfn.XLOOKUP(process!QPJ2, Table8[Name], Table8[Preferred unit], ""), IF(OR(_xlpm.unit="", _xlpm.unit="None"), "", _xlpm.unit))</f>
        <v/>
      </c>
      <c r="QPK3" s="17" t="str">
        <f>_xlfn.LET(_xlpm.unit, _xlfn.XLOOKUP(process!QPK2, Table8[Name], Table8[Preferred unit], ""), IF(OR(_xlpm.unit="", _xlpm.unit="None"), "", _xlpm.unit))</f>
        <v/>
      </c>
      <c r="QPL3" s="17" t="str">
        <f>_xlfn.LET(_xlpm.unit, _xlfn.XLOOKUP(process!QPL2, Table8[Name], Table8[Preferred unit], ""), IF(OR(_xlpm.unit="", _xlpm.unit="None"), "", _xlpm.unit))</f>
        <v/>
      </c>
      <c r="QPM3" s="17" t="str">
        <f>_xlfn.LET(_xlpm.unit, _xlfn.XLOOKUP(process!QPM2, Table8[Name], Table8[Preferred unit], ""), IF(OR(_xlpm.unit="", _xlpm.unit="None"), "", _xlpm.unit))</f>
        <v/>
      </c>
      <c r="QPN3" s="17" t="str">
        <f>_xlfn.LET(_xlpm.unit, _xlfn.XLOOKUP(process!QPN2, Table8[Name], Table8[Preferred unit], ""), IF(OR(_xlpm.unit="", _xlpm.unit="None"), "", _xlpm.unit))</f>
        <v/>
      </c>
      <c r="QPO3" s="17" t="str">
        <f>_xlfn.LET(_xlpm.unit, _xlfn.XLOOKUP(process!QPO2, Table8[Name], Table8[Preferred unit], ""), IF(OR(_xlpm.unit="", _xlpm.unit="None"), "", _xlpm.unit))</f>
        <v/>
      </c>
      <c r="QPP3" s="17" t="str">
        <f>_xlfn.LET(_xlpm.unit, _xlfn.XLOOKUP(process!QPP2, Table8[Name], Table8[Preferred unit], ""), IF(OR(_xlpm.unit="", _xlpm.unit="None"), "", _xlpm.unit))</f>
        <v/>
      </c>
      <c r="QPQ3" s="17" t="str">
        <f>_xlfn.LET(_xlpm.unit, _xlfn.XLOOKUP(process!QPQ2, Table8[Name], Table8[Preferred unit], ""), IF(OR(_xlpm.unit="", _xlpm.unit="None"), "", _xlpm.unit))</f>
        <v/>
      </c>
      <c r="QPR3" s="17" t="str">
        <f>_xlfn.LET(_xlpm.unit, _xlfn.XLOOKUP(process!QPR2, Table8[Name], Table8[Preferred unit], ""), IF(OR(_xlpm.unit="", _xlpm.unit="None"), "", _xlpm.unit))</f>
        <v/>
      </c>
      <c r="QPS3" s="17" t="str">
        <f>_xlfn.LET(_xlpm.unit, _xlfn.XLOOKUP(process!QPS2, Table8[Name], Table8[Preferred unit], ""), IF(OR(_xlpm.unit="", _xlpm.unit="None"), "", _xlpm.unit))</f>
        <v/>
      </c>
      <c r="QPT3" s="17" t="str">
        <f>_xlfn.LET(_xlpm.unit, _xlfn.XLOOKUP(process!QPT2, Table8[Name], Table8[Preferred unit], ""), IF(OR(_xlpm.unit="", _xlpm.unit="None"), "", _xlpm.unit))</f>
        <v/>
      </c>
      <c r="QPU3" s="17" t="str">
        <f>_xlfn.LET(_xlpm.unit, _xlfn.XLOOKUP(process!QPU2, Table8[Name], Table8[Preferred unit], ""), IF(OR(_xlpm.unit="", _xlpm.unit="None"), "", _xlpm.unit))</f>
        <v/>
      </c>
      <c r="QPV3" s="17" t="str">
        <f>_xlfn.LET(_xlpm.unit, _xlfn.XLOOKUP(process!QPV2, Table8[Name], Table8[Preferred unit], ""), IF(OR(_xlpm.unit="", _xlpm.unit="None"), "", _xlpm.unit))</f>
        <v/>
      </c>
      <c r="QPW3" s="17" t="str">
        <f>_xlfn.LET(_xlpm.unit, _xlfn.XLOOKUP(process!QPW2, Table8[Name], Table8[Preferred unit], ""), IF(OR(_xlpm.unit="", _xlpm.unit="None"), "", _xlpm.unit))</f>
        <v/>
      </c>
      <c r="QPX3" s="17" t="str">
        <f>_xlfn.LET(_xlpm.unit, _xlfn.XLOOKUP(process!QPX2, Table8[Name], Table8[Preferred unit], ""), IF(OR(_xlpm.unit="", _xlpm.unit="None"), "", _xlpm.unit))</f>
        <v/>
      </c>
      <c r="QPY3" s="17" t="str">
        <f>_xlfn.LET(_xlpm.unit, _xlfn.XLOOKUP(process!QPY2, Table8[Name], Table8[Preferred unit], ""), IF(OR(_xlpm.unit="", _xlpm.unit="None"), "", _xlpm.unit))</f>
        <v/>
      </c>
      <c r="QPZ3" s="17" t="str">
        <f>_xlfn.LET(_xlpm.unit, _xlfn.XLOOKUP(process!QPZ2, Table8[Name], Table8[Preferred unit], ""), IF(OR(_xlpm.unit="", _xlpm.unit="None"), "", _xlpm.unit))</f>
        <v/>
      </c>
      <c r="QQA3" s="17" t="str">
        <f>_xlfn.LET(_xlpm.unit, _xlfn.XLOOKUP(process!QQA2, Table8[Name], Table8[Preferred unit], ""), IF(OR(_xlpm.unit="", _xlpm.unit="None"), "", _xlpm.unit))</f>
        <v/>
      </c>
      <c r="QQB3" s="17" t="str">
        <f>_xlfn.LET(_xlpm.unit, _xlfn.XLOOKUP(process!QQB2, Table8[Name], Table8[Preferred unit], ""), IF(OR(_xlpm.unit="", _xlpm.unit="None"), "", _xlpm.unit))</f>
        <v/>
      </c>
      <c r="QQC3" s="17" t="str">
        <f>_xlfn.LET(_xlpm.unit, _xlfn.XLOOKUP(process!QQC2, Table8[Name], Table8[Preferred unit], ""), IF(OR(_xlpm.unit="", _xlpm.unit="None"), "", _xlpm.unit))</f>
        <v/>
      </c>
      <c r="QQD3" s="17" t="str">
        <f>_xlfn.LET(_xlpm.unit, _xlfn.XLOOKUP(process!QQD2, Table8[Name], Table8[Preferred unit], ""), IF(OR(_xlpm.unit="", _xlpm.unit="None"), "", _xlpm.unit))</f>
        <v/>
      </c>
      <c r="QQE3" s="17" t="str">
        <f>_xlfn.LET(_xlpm.unit, _xlfn.XLOOKUP(process!QQE2, Table8[Name], Table8[Preferred unit], ""), IF(OR(_xlpm.unit="", _xlpm.unit="None"), "", _xlpm.unit))</f>
        <v/>
      </c>
      <c r="QQF3" s="17" t="str">
        <f>_xlfn.LET(_xlpm.unit, _xlfn.XLOOKUP(process!QQF2, Table8[Name], Table8[Preferred unit], ""), IF(OR(_xlpm.unit="", _xlpm.unit="None"), "", _xlpm.unit))</f>
        <v/>
      </c>
      <c r="QQG3" s="17" t="str">
        <f>_xlfn.LET(_xlpm.unit, _xlfn.XLOOKUP(process!QQG2, Table8[Name], Table8[Preferred unit], ""), IF(OR(_xlpm.unit="", _xlpm.unit="None"), "", _xlpm.unit))</f>
        <v/>
      </c>
      <c r="QQH3" s="17" t="str">
        <f>_xlfn.LET(_xlpm.unit, _xlfn.XLOOKUP(process!QQH2, Table8[Name], Table8[Preferred unit], ""), IF(OR(_xlpm.unit="", _xlpm.unit="None"), "", _xlpm.unit))</f>
        <v/>
      </c>
      <c r="QQI3" s="17" t="str">
        <f>_xlfn.LET(_xlpm.unit, _xlfn.XLOOKUP(process!QQI2, Table8[Name], Table8[Preferred unit], ""), IF(OR(_xlpm.unit="", _xlpm.unit="None"), "", _xlpm.unit))</f>
        <v/>
      </c>
      <c r="QQJ3" s="17" t="str">
        <f>_xlfn.LET(_xlpm.unit, _xlfn.XLOOKUP(process!QQJ2, Table8[Name], Table8[Preferred unit], ""), IF(OR(_xlpm.unit="", _xlpm.unit="None"), "", _xlpm.unit))</f>
        <v/>
      </c>
      <c r="QQK3" s="17" t="str">
        <f>_xlfn.LET(_xlpm.unit, _xlfn.XLOOKUP(process!QQK2, Table8[Name], Table8[Preferred unit], ""), IF(OR(_xlpm.unit="", _xlpm.unit="None"), "", _xlpm.unit))</f>
        <v/>
      </c>
      <c r="QQL3" s="17" t="str">
        <f>_xlfn.LET(_xlpm.unit, _xlfn.XLOOKUP(process!QQL2, Table8[Name], Table8[Preferred unit], ""), IF(OR(_xlpm.unit="", _xlpm.unit="None"), "", _xlpm.unit))</f>
        <v/>
      </c>
      <c r="QQM3" s="17" t="str">
        <f>_xlfn.LET(_xlpm.unit, _xlfn.XLOOKUP(process!QQM2, Table8[Name], Table8[Preferred unit], ""), IF(OR(_xlpm.unit="", _xlpm.unit="None"), "", _xlpm.unit))</f>
        <v/>
      </c>
      <c r="QQN3" s="17" t="str">
        <f>_xlfn.LET(_xlpm.unit, _xlfn.XLOOKUP(process!QQN2, Table8[Name], Table8[Preferred unit], ""), IF(OR(_xlpm.unit="", _xlpm.unit="None"), "", _xlpm.unit))</f>
        <v/>
      </c>
      <c r="QQO3" s="17" t="str">
        <f>_xlfn.LET(_xlpm.unit, _xlfn.XLOOKUP(process!QQO2, Table8[Name], Table8[Preferred unit], ""), IF(OR(_xlpm.unit="", _xlpm.unit="None"), "", _xlpm.unit))</f>
        <v/>
      </c>
      <c r="QQP3" s="17" t="str">
        <f>_xlfn.LET(_xlpm.unit, _xlfn.XLOOKUP(process!QQP2, Table8[Name], Table8[Preferred unit], ""), IF(OR(_xlpm.unit="", _xlpm.unit="None"), "", _xlpm.unit))</f>
        <v/>
      </c>
      <c r="QQQ3" s="17" t="str">
        <f>_xlfn.LET(_xlpm.unit, _xlfn.XLOOKUP(process!QQQ2, Table8[Name], Table8[Preferred unit], ""), IF(OR(_xlpm.unit="", _xlpm.unit="None"), "", _xlpm.unit))</f>
        <v/>
      </c>
      <c r="QQR3" s="17" t="str">
        <f>_xlfn.LET(_xlpm.unit, _xlfn.XLOOKUP(process!QQR2, Table8[Name], Table8[Preferred unit], ""), IF(OR(_xlpm.unit="", _xlpm.unit="None"), "", _xlpm.unit))</f>
        <v/>
      </c>
      <c r="QQS3" s="17" t="str">
        <f>_xlfn.LET(_xlpm.unit, _xlfn.XLOOKUP(process!QQS2, Table8[Name], Table8[Preferred unit], ""), IF(OR(_xlpm.unit="", _xlpm.unit="None"), "", _xlpm.unit))</f>
        <v/>
      </c>
      <c r="QQT3" s="17" t="str">
        <f>_xlfn.LET(_xlpm.unit, _xlfn.XLOOKUP(process!QQT2, Table8[Name], Table8[Preferred unit], ""), IF(OR(_xlpm.unit="", _xlpm.unit="None"), "", _xlpm.unit))</f>
        <v/>
      </c>
      <c r="QQU3" s="17" t="str">
        <f>_xlfn.LET(_xlpm.unit, _xlfn.XLOOKUP(process!QQU2, Table8[Name], Table8[Preferred unit], ""), IF(OR(_xlpm.unit="", _xlpm.unit="None"), "", _xlpm.unit))</f>
        <v/>
      </c>
      <c r="QQV3" s="17" t="str">
        <f>_xlfn.LET(_xlpm.unit, _xlfn.XLOOKUP(process!QQV2, Table8[Name], Table8[Preferred unit], ""), IF(OR(_xlpm.unit="", _xlpm.unit="None"), "", _xlpm.unit))</f>
        <v/>
      </c>
      <c r="QQW3" s="17" t="str">
        <f>_xlfn.LET(_xlpm.unit, _xlfn.XLOOKUP(process!QQW2, Table8[Name], Table8[Preferred unit], ""), IF(OR(_xlpm.unit="", _xlpm.unit="None"), "", _xlpm.unit))</f>
        <v/>
      </c>
      <c r="QQX3" s="17" t="str">
        <f>_xlfn.LET(_xlpm.unit, _xlfn.XLOOKUP(process!QQX2, Table8[Name], Table8[Preferred unit], ""), IF(OR(_xlpm.unit="", _xlpm.unit="None"), "", _xlpm.unit))</f>
        <v/>
      </c>
      <c r="QQY3" s="17" t="str">
        <f>_xlfn.LET(_xlpm.unit, _xlfn.XLOOKUP(process!QQY2, Table8[Name], Table8[Preferred unit], ""), IF(OR(_xlpm.unit="", _xlpm.unit="None"), "", _xlpm.unit))</f>
        <v/>
      </c>
      <c r="QQZ3" s="17" t="str">
        <f>_xlfn.LET(_xlpm.unit, _xlfn.XLOOKUP(process!QQZ2, Table8[Name], Table8[Preferred unit], ""), IF(OR(_xlpm.unit="", _xlpm.unit="None"), "", _xlpm.unit))</f>
        <v/>
      </c>
      <c r="QRA3" s="17" t="str">
        <f>_xlfn.LET(_xlpm.unit, _xlfn.XLOOKUP(process!QRA2, Table8[Name], Table8[Preferred unit], ""), IF(OR(_xlpm.unit="", _xlpm.unit="None"), "", _xlpm.unit))</f>
        <v/>
      </c>
      <c r="QRB3" s="17" t="str">
        <f>_xlfn.LET(_xlpm.unit, _xlfn.XLOOKUP(process!QRB2, Table8[Name], Table8[Preferred unit], ""), IF(OR(_xlpm.unit="", _xlpm.unit="None"), "", _xlpm.unit))</f>
        <v/>
      </c>
      <c r="QRC3" s="17" t="str">
        <f>_xlfn.LET(_xlpm.unit, _xlfn.XLOOKUP(process!QRC2, Table8[Name], Table8[Preferred unit], ""), IF(OR(_xlpm.unit="", _xlpm.unit="None"), "", _xlpm.unit))</f>
        <v/>
      </c>
      <c r="QRD3" s="17" t="str">
        <f>_xlfn.LET(_xlpm.unit, _xlfn.XLOOKUP(process!QRD2, Table8[Name], Table8[Preferred unit], ""), IF(OR(_xlpm.unit="", _xlpm.unit="None"), "", _xlpm.unit))</f>
        <v/>
      </c>
      <c r="QRE3" s="17" t="str">
        <f>_xlfn.LET(_xlpm.unit, _xlfn.XLOOKUP(process!QRE2, Table8[Name], Table8[Preferred unit], ""), IF(OR(_xlpm.unit="", _xlpm.unit="None"), "", _xlpm.unit))</f>
        <v/>
      </c>
      <c r="QRF3" s="17" t="str">
        <f>_xlfn.LET(_xlpm.unit, _xlfn.XLOOKUP(process!QRF2, Table8[Name], Table8[Preferred unit], ""), IF(OR(_xlpm.unit="", _xlpm.unit="None"), "", _xlpm.unit))</f>
        <v/>
      </c>
      <c r="QRG3" s="17" t="str">
        <f>_xlfn.LET(_xlpm.unit, _xlfn.XLOOKUP(process!QRG2, Table8[Name], Table8[Preferred unit], ""), IF(OR(_xlpm.unit="", _xlpm.unit="None"), "", _xlpm.unit))</f>
        <v/>
      </c>
      <c r="QRH3" s="17" t="str">
        <f>_xlfn.LET(_xlpm.unit, _xlfn.XLOOKUP(process!QRH2, Table8[Name], Table8[Preferred unit], ""), IF(OR(_xlpm.unit="", _xlpm.unit="None"), "", _xlpm.unit))</f>
        <v/>
      </c>
      <c r="QRI3" s="17" t="str">
        <f>_xlfn.LET(_xlpm.unit, _xlfn.XLOOKUP(process!QRI2, Table8[Name], Table8[Preferred unit], ""), IF(OR(_xlpm.unit="", _xlpm.unit="None"), "", _xlpm.unit))</f>
        <v/>
      </c>
      <c r="QRJ3" s="17" t="str">
        <f>_xlfn.LET(_xlpm.unit, _xlfn.XLOOKUP(process!QRJ2, Table8[Name], Table8[Preferred unit], ""), IF(OR(_xlpm.unit="", _xlpm.unit="None"), "", _xlpm.unit))</f>
        <v/>
      </c>
      <c r="QRK3" s="17" t="str">
        <f>_xlfn.LET(_xlpm.unit, _xlfn.XLOOKUP(process!QRK2, Table8[Name], Table8[Preferred unit], ""), IF(OR(_xlpm.unit="", _xlpm.unit="None"), "", _xlpm.unit))</f>
        <v/>
      </c>
      <c r="QRL3" s="17" t="str">
        <f>_xlfn.LET(_xlpm.unit, _xlfn.XLOOKUP(process!QRL2, Table8[Name], Table8[Preferred unit], ""), IF(OR(_xlpm.unit="", _xlpm.unit="None"), "", _xlpm.unit))</f>
        <v/>
      </c>
      <c r="QRM3" s="17" t="str">
        <f>_xlfn.LET(_xlpm.unit, _xlfn.XLOOKUP(process!QRM2, Table8[Name], Table8[Preferred unit], ""), IF(OR(_xlpm.unit="", _xlpm.unit="None"), "", _xlpm.unit))</f>
        <v/>
      </c>
      <c r="QRN3" s="17" t="str">
        <f>_xlfn.LET(_xlpm.unit, _xlfn.XLOOKUP(process!QRN2, Table8[Name], Table8[Preferred unit], ""), IF(OR(_xlpm.unit="", _xlpm.unit="None"), "", _xlpm.unit))</f>
        <v/>
      </c>
      <c r="QRO3" s="17" t="str">
        <f>_xlfn.LET(_xlpm.unit, _xlfn.XLOOKUP(process!QRO2, Table8[Name], Table8[Preferred unit], ""), IF(OR(_xlpm.unit="", _xlpm.unit="None"), "", _xlpm.unit))</f>
        <v/>
      </c>
      <c r="QRP3" s="17" t="str">
        <f>_xlfn.LET(_xlpm.unit, _xlfn.XLOOKUP(process!QRP2, Table8[Name], Table8[Preferred unit], ""), IF(OR(_xlpm.unit="", _xlpm.unit="None"), "", _xlpm.unit))</f>
        <v/>
      </c>
      <c r="QRQ3" s="17" t="str">
        <f>_xlfn.LET(_xlpm.unit, _xlfn.XLOOKUP(process!QRQ2, Table8[Name], Table8[Preferred unit], ""), IF(OR(_xlpm.unit="", _xlpm.unit="None"), "", _xlpm.unit))</f>
        <v/>
      </c>
      <c r="QRR3" s="17" t="str">
        <f>_xlfn.LET(_xlpm.unit, _xlfn.XLOOKUP(process!QRR2, Table8[Name], Table8[Preferred unit], ""), IF(OR(_xlpm.unit="", _xlpm.unit="None"), "", _xlpm.unit))</f>
        <v/>
      </c>
      <c r="QRS3" s="17" t="str">
        <f>_xlfn.LET(_xlpm.unit, _xlfn.XLOOKUP(process!QRS2, Table8[Name], Table8[Preferred unit], ""), IF(OR(_xlpm.unit="", _xlpm.unit="None"), "", _xlpm.unit))</f>
        <v/>
      </c>
      <c r="QRT3" s="17" t="str">
        <f>_xlfn.LET(_xlpm.unit, _xlfn.XLOOKUP(process!QRT2, Table8[Name], Table8[Preferred unit], ""), IF(OR(_xlpm.unit="", _xlpm.unit="None"), "", _xlpm.unit))</f>
        <v/>
      </c>
      <c r="QRU3" s="17" t="str">
        <f>_xlfn.LET(_xlpm.unit, _xlfn.XLOOKUP(process!QRU2, Table8[Name], Table8[Preferred unit], ""), IF(OR(_xlpm.unit="", _xlpm.unit="None"), "", _xlpm.unit))</f>
        <v/>
      </c>
      <c r="QRV3" s="17" t="str">
        <f>_xlfn.LET(_xlpm.unit, _xlfn.XLOOKUP(process!QRV2, Table8[Name], Table8[Preferred unit], ""), IF(OR(_xlpm.unit="", _xlpm.unit="None"), "", _xlpm.unit))</f>
        <v/>
      </c>
      <c r="QRW3" s="17" t="str">
        <f>_xlfn.LET(_xlpm.unit, _xlfn.XLOOKUP(process!QRW2, Table8[Name], Table8[Preferred unit], ""), IF(OR(_xlpm.unit="", _xlpm.unit="None"), "", _xlpm.unit))</f>
        <v/>
      </c>
      <c r="QRX3" s="17" t="str">
        <f>_xlfn.LET(_xlpm.unit, _xlfn.XLOOKUP(process!QRX2, Table8[Name], Table8[Preferred unit], ""), IF(OR(_xlpm.unit="", _xlpm.unit="None"), "", _xlpm.unit))</f>
        <v/>
      </c>
      <c r="QRY3" s="17" t="str">
        <f>_xlfn.LET(_xlpm.unit, _xlfn.XLOOKUP(process!QRY2, Table8[Name], Table8[Preferred unit], ""), IF(OR(_xlpm.unit="", _xlpm.unit="None"), "", _xlpm.unit))</f>
        <v/>
      </c>
      <c r="QRZ3" s="17" t="str">
        <f>_xlfn.LET(_xlpm.unit, _xlfn.XLOOKUP(process!QRZ2, Table8[Name], Table8[Preferred unit], ""), IF(OR(_xlpm.unit="", _xlpm.unit="None"), "", _xlpm.unit))</f>
        <v/>
      </c>
      <c r="QSA3" s="17" t="str">
        <f>_xlfn.LET(_xlpm.unit, _xlfn.XLOOKUP(process!QSA2, Table8[Name], Table8[Preferred unit], ""), IF(OR(_xlpm.unit="", _xlpm.unit="None"), "", _xlpm.unit))</f>
        <v/>
      </c>
      <c r="QSB3" s="17" t="str">
        <f>_xlfn.LET(_xlpm.unit, _xlfn.XLOOKUP(process!QSB2, Table8[Name], Table8[Preferred unit], ""), IF(OR(_xlpm.unit="", _xlpm.unit="None"), "", _xlpm.unit))</f>
        <v/>
      </c>
      <c r="QSC3" s="17" t="str">
        <f>_xlfn.LET(_xlpm.unit, _xlfn.XLOOKUP(process!QSC2, Table8[Name], Table8[Preferred unit], ""), IF(OR(_xlpm.unit="", _xlpm.unit="None"), "", _xlpm.unit))</f>
        <v/>
      </c>
      <c r="QSD3" s="17" t="str">
        <f>_xlfn.LET(_xlpm.unit, _xlfn.XLOOKUP(process!QSD2, Table8[Name], Table8[Preferred unit], ""), IF(OR(_xlpm.unit="", _xlpm.unit="None"), "", _xlpm.unit))</f>
        <v/>
      </c>
      <c r="QSE3" s="17" t="str">
        <f>_xlfn.LET(_xlpm.unit, _xlfn.XLOOKUP(process!QSE2, Table8[Name], Table8[Preferred unit], ""), IF(OR(_xlpm.unit="", _xlpm.unit="None"), "", _xlpm.unit))</f>
        <v/>
      </c>
      <c r="QSF3" s="17" t="str">
        <f>_xlfn.LET(_xlpm.unit, _xlfn.XLOOKUP(process!QSF2, Table8[Name], Table8[Preferred unit], ""), IF(OR(_xlpm.unit="", _xlpm.unit="None"), "", _xlpm.unit))</f>
        <v/>
      </c>
      <c r="QSG3" s="17" t="str">
        <f>_xlfn.LET(_xlpm.unit, _xlfn.XLOOKUP(process!QSG2, Table8[Name], Table8[Preferred unit], ""), IF(OR(_xlpm.unit="", _xlpm.unit="None"), "", _xlpm.unit))</f>
        <v/>
      </c>
      <c r="QSH3" s="17" t="str">
        <f>_xlfn.LET(_xlpm.unit, _xlfn.XLOOKUP(process!QSH2, Table8[Name], Table8[Preferred unit], ""), IF(OR(_xlpm.unit="", _xlpm.unit="None"), "", _xlpm.unit))</f>
        <v/>
      </c>
      <c r="QSI3" s="17" t="str">
        <f>_xlfn.LET(_xlpm.unit, _xlfn.XLOOKUP(process!QSI2, Table8[Name], Table8[Preferred unit], ""), IF(OR(_xlpm.unit="", _xlpm.unit="None"), "", _xlpm.unit))</f>
        <v/>
      </c>
      <c r="QSJ3" s="17" t="str">
        <f>_xlfn.LET(_xlpm.unit, _xlfn.XLOOKUP(process!QSJ2, Table8[Name], Table8[Preferred unit], ""), IF(OR(_xlpm.unit="", _xlpm.unit="None"), "", _xlpm.unit))</f>
        <v/>
      </c>
      <c r="QSK3" s="17" t="str">
        <f>_xlfn.LET(_xlpm.unit, _xlfn.XLOOKUP(process!QSK2, Table8[Name], Table8[Preferred unit], ""), IF(OR(_xlpm.unit="", _xlpm.unit="None"), "", _xlpm.unit))</f>
        <v/>
      </c>
      <c r="QSL3" s="17" t="str">
        <f>_xlfn.LET(_xlpm.unit, _xlfn.XLOOKUP(process!QSL2, Table8[Name], Table8[Preferred unit], ""), IF(OR(_xlpm.unit="", _xlpm.unit="None"), "", _xlpm.unit))</f>
        <v/>
      </c>
      <c r="QSM3" s="17" t="str">
        <f>_xlfn.LET(_xlpm.unit, _xlfn.XLOOKUP(process!QSM2, Table8[Name], Table8[Preferred unit], ""), IF(OR(_xlpm.unit="", _xlpm.unit="None"), "", _xlpm.unit))</f>
        <v/>
      </c>
      <c r="QSN3" s="17" t="str">
        <f>_xlfn.LET(_xlpm.unit, _xlfn.XLOOKUP(process!QSN2, Table8[Name], Table8[Preferred unit], ""), IF(OR(_xlpm.unit="", _xlpm.unit="None"), "", _xlpm.unit))</f>
        <v/>
      </c>
      <c r="QSO3" s="17" t="str">
        <f>_xlfn.LET(_xlpm.unit, _xlfn.XLOOKUP(process!QSO2, Table8[Name], Table8[Preferred unit], ""), IF(OR(_xlpm.unit="", _xlpm.unit="None"), "", _xlpm.unit))</f>
        <v/>
      </c>
      <c r="QSP3" s="17" t="str">
        <f>_xlfn.LET(_xlpm.unit, _xlfn.XLOOKUP(process!QSP2, Table8[Name], Table8[Preferred unit], ""), IF(OR(_xlpm.unit="", _xlpm.unit="None"), "", _xlpm.unit))</f>
        <v/>
      </c>
      <c r="QSQ3" s="17" t="str">
        <f>_xlfn.LET(_xlpm.unit, _xlfn.XLOOKUP(process!QSQ2, Table8[Name], Table8[Preferred unit], ""), IF(OR(_xlpm.unit="", _xlpm.unit="None"), "", _xlpm.unit))</f>
        <v/>
      </c>
      <c r="QSR3" s="17" t="str">
        <f>_xlfn.LET(_xlpm.unit, _xlfn.XLOOKUP(process!QSR2, Table8[Name], Table8[Preferred unit], ""), IF(OR(_xlpm.unit="", _xlpm.unit="None"), "", _xlpm.unit))</f>
        <v/>
      </c>
      <c r="QSS3" s="17" t="str">
        <f>_xlfn.LET(_xlpm.unit, _xlfn.XLOOKUP(process!QSS2, Table8[Name], Table8[Preferred unit], ""), IF(OR(_xlpm.unit="", _xlpm.unit="None"), "", _xlpm.unit))</f>
        <v/>
      </c>
      <c r="QST3" s="17" t="str">
        <f>_xlfn.LET(_xlpm.unit, _xlfn.XLOOKUP(process!QST2, Table8[Name], Table8[Preferred unit], ""), IF(OR(_xlpm.unit="", _xlpm.unit="None"), "", _xlpm.unit))</f>
        <v/>
      </c>
      <c r="QSU3" s="17" t="str">
        <f>_xlfn.LET(_xlpm.unit, _xlfn.XLOOKUP(process!QSU2, Table8[Name], Table8[Preferred unit], ""), IF(OR(_xlpm.unit="", _xlpm.unit="None"), "", _xlpm.unit))</f>
        <v/>
      </c>
      <c r="QSV3" s="17" t="str">
        <f>_xlfn.LET(_xlpm.unit, _xlfn.XLOOKUP(process!QSV2, Table8[Name], Table8[Preferred unit], ""), IF(OR(_xlpm.unit="", _xlpm.unit="None"), "", _xlpm.unit))</f>
        <v/>
      </c>
      <c r="QSW3" s="17" t="str">
        <f>_xlfn.LET(_xlpm.unit, _xlfn.XLOOKUP(process!QSW2, Table8[Name], Table8[Preferred unit], ""), IF(OR(_xlpm.unit="", _xlpm.unit="None"), "", _xlpm.unit))</f>
        <v/>
      </c>
      <c r="QSX3" s="17" t="str">
        <f>_xlfn.LET(_xlpm.unit, _xlfn.XLOOKUP(process!QSX2, Table8[Name], Table8[Preferred unit], ""), IF(OR(_xlpm.unit="", _xlpm.unit="None"), "", _xlpm.unit))</f>
        <v/>
      </c>
      <c r="QSY3" s="17" t="str">
        <f>_xlfn.LET(_xlpm.unit, _xlfn.XLOOKUP(process!QSY2, Table8[Name], Table8[Preferred unit], ""), IF(OR(_xlpm.unit="", _xlpm.unit="None"), "", _xlpm.unit))</f>
        <v/>
      </c>
      <c r="QSZ3" s="17" t="str">
        <f>_xlfn.LET(_xlpm.unit, _xlfn.XLOOKUP(process!QSZ2, Table8[Name], Table8[Preferred unit], ""), IF(OR(_xlpm.unit="", _xlpm.unit="None"), "", _xlpm.unit))</f>
        <v/>
      </c>
      <c r="QTA3" s="17" t="str">
        <f>_xlfn.LET(_xlpm.unit, _xlfn.XLOOKUP(process!QTA2, Table8[Name], Table8[Preferred unit], ""), IF(OR(_xlpm.unit="", _xlpm.unit="None"), "", _xlpm.unit))</f>
        <v/>
      </c>
      <c r="QTB3" s="17" t="str">
        <f>_xlfn.LET(_xlpm.unit, _xlfn.XLOOKUP(process!QTB2, Table8[Name], Table8[Preferred unit], ""), IF(OR(_xlpm.unit="", _xlpm.unit="None"), "", _xlpm.unit))</f>
        <v/>
      </c>
      <c r="QTC3" s="17" t="str">
        <f>_xlfn.LET(_xlpm.unit, _xlfn.XLOOKUP(process!QTC2, Table8[Name], Table8[Preferred unit], ""), IF(OR(_xlpm.unit="", _xlpm.unit="None"), "", _xlpm.unit))</f>
        <v/>
      </c>
      <c r="QTD3" s="17" t="str">
        <f>_xlfn.LET(_xlpm.unit, _xlfn.XLOOKUP(process!QTD2, Table8[Name], Table8[Preferred unit], ""), IF(OR(_xlpm.unit="", _xlpm.unit="None"), "", _xlpm.unit))</f>
        <v/>
      </c>
      <c r="QTE3" s="17" t="str">
        <f>_xlfn.LET(_xlpm.unit, _xlfn.XLOOKUP(process!QTE2, Table8[Name], Table8[Preferred unit], ""), IF(OR(_xlpm.unit="", _xlpm.unit="None"), "", _xlpm.unit))</f>
        <v/>
      </c>
      <c r="QTF3" s="17" t="str">
        <f>_xlfn.LET(_xlpm.unit, _xlfn.XLOOKUP(process!QTF2, Table8[Name], Table8[Preferred unit], ""), IF(OR(_xlpm.unit="", _xlpm.unit="None"), "", _xlpm.unit))</f>
        <v/>
      </c>
      <c r="QTG3" s="17" t="str">
        <f>_xlfn.LET(_xlpm.unit, _xlfn.XLOOKUP(process!QTG2, Table8[Name], Table8[Preferred unit], ""), IF(OR(_xlpm.unit="", _xlpm.unit="None"), "", _xlpm.unit))</f>
        <v/>
      </c>
      <c r="QTH3" s="17" t="str">
        <f>_xlfn.LET(_xlpm.unit, _xlfn.XLOOKUP(process!QTH2, Table8[Name], Table8[Preferred unit], ""), IF(OR(_xlpm.unit="", _xlpm.unit="None"), "", _xlpm.unit))</f>
        <v/>
      </c>
      <c r="QTI3" s="17" t="str">
        <f>_xlfn.LET(_xlpm.unit, _xlfn.XLOOKUP(process!QTI2, Table8[Name], Table8[Preferred unit], ""), IF(OR(_xlpm.unit="", _xlpm.unit="None"), "", _xlpm.unit))</f>
        <v/>
      </c>
      <c r="QTJ3" s="17" t="str">
        <f>_xlfn.LET(_xlpm.unit, _xlfn.XLOOKUP(process!QTJ2, Table8[Name], Table8[Preferred unit], ""), IF(OR(_xlpm.unit="", _xlpm.unit="None"), "", _xlpm.unit))</f>
        <v/>
      </c>
      <c r="QTK3" s="17" t="str">
        <f>_xlfn.LET(_xlpm.unit, _xlfn.XLOOKUP(process!QTK2, Table8[Name], Table8[Preferred unit], ""), IF(OR(_xlpm.unit="", _xlpm.unit="None"), "", _xlpm.unit))</f>
        <v/>
      </c>
      <c r="QTL3" s="17" t="str">
        <f>_xlfn.LET(_xlpm.unit, _xlfn.XLOOKUP(process!QTL2, Table8[Name], Table8[Preferred unit], ""), IF(OR(_xlpm.unit="", _xlpm.unit="None"), "", _xlpm.unit))</f>
        <v/>
      </c>
      <c r="QTM3" s="17" t="str">
        <f>_xlfn.LET(_xlpm.unit, _xlfn.XLOOKUP(process!QTM2, Table8[Name], Table8[Preferred unit], ""), IF(OR(_xlpm.unit="", _xlpm.unit="None"), "", _xlpm.unit))</f>
        <v/>
      </c>
      <c r="QTN3" s="17" t="str">
        <f>_xlfn.LET(_xlpm.unit, _xlfn.XLOOKUP(process!QTN2, Table8[Name], Table8[Preferred unit], ""), IF(OR(_xlpm.unit="", _xlpm.unit="None"), "", _xlpm.unit))</f>
        <v/>
      </c>
      <c r="QTO3" s="17" t="str">
        <f>_xlfn.LET(_xlpm.unit, _xlfn.XLOOKUP(process!QTO2, Table8[Name], Table8[Preferred unit], ""), IF(OR(_xlpm.unit="", _xlpm.unit="None"), "", _xlpm.unit))</f>
        <v/>
      </c>
      <c r="QTP3" s="17" t="str">
        <f>_xlfn.LET(_xlpm.unit, _xlfn.XLOOKUP(process!QTP2, Table8[Name], Table8[Preferred unit], ""), IF(OR(_xlpm.unit="", _xlpm.unit="None"), "", _xlpm.unit))</f>
        <v/>
      </c>
      <c r="QTQ3" s="17" t="str">
        <f>_xlfn.LET(_xlpm.unit, _xlfn.XLOOKUP(process!QTQ2, Table8[Name], Table8[Preferred unit], ""), IF(OR(_xlpm.unit="", _xlpm.unit="None"), "", _xlpm.unit))</f>
        <v/>
      </c>
      <c r="QTR3" s="17" t="str">
        <f>_xlfn.LET(_xlpm.unit, _xlfn.XLOOKUP(process!QTR2, Table8[Name], Table8[Preferred unit], ""), IF(OR(_xlpm.unit="", _xlpm.unit="None"), "", _xlpm.unit))</f>
        <v/>
      </c>
      <c r="QTS3" s="17" t="str">
        <f>_xlfn.LET(_xlpm.unit, _xlfn.XLOOKUP(process!QTS2, Table8[Name], Table8[Preferred unit], ""), IF(OR(_xlpm.unit="", _xlpm.unit="None"), "", _xlpm.unit))</f>
        <v/>
      </c>
      <c r="QTT3" s="17" t="str">
        <f>_xlfn.LET(_xlpm.unit, _xlfn.XLOOKUP(process!QTT2, Table8[Name], Table8[Preferred unit], ""), IF(OR(_xlpm.unit="", _xlpm.unit="None"), "", _xlpm.unit))</f>
        <v/>
      </c>
      <c r="QTU3" s="17" t="str">
        <f>_xlfn.LET(_xlpm.unit, _xlfn.XLOOKUP(process!QTU2, Table8[Name], Table8[Preferred unit], ""), IF(OR(_xlpm.unit="", _xlpm.unit="None"), "", _xlpm.unit))</f>
        <v/>
      </c>
      <c r="QTV3" s="17" t="str">
        <f>_xlfn.LET(_xlpm.unit, _xlfn.XLOOKUP(process!QTV2, Table8[Name], Table8[Preferred unit], ""), IF(OR(_xlpm.unit="", _xlpm.unit="None"), "", _xlpm.unit))</f>
        <v/>
      </c>
      <c r="QTW3" s="17" t="str">
        <f>_xlfn.LET(_xlpm.unit, _xlfn.XLOOKUP(process!QTW2, Table8[Name], Table8[Preferred unit], ""), IF(OR(_xlpm.unit="", _xlpm.unit="None"), "", _xlpm.unit))</f>
        <v/>
      </c>
      <c r="QTX3" s="17" t="str">
        <f>_xlfn.LET(_xlpm.unit, _xlfn.XLOOKUP(process!QTX2, Table8[Name], Table8[Preferred unit], ""), IF(OR(_xlpm.unit="", _xlpm.unit="None"), "", _xlpm.unit))</f>
        <v/>
      </c>
      <c r="QTY3" s="17" t="str">
        <f>_xlfn.LET(_xlpm.unit, _xlfn.XLOOKUP(process!QTY2, Table8[Name], Table8[Preferred unit], ""), IF(OR(_xlpm.unit="", _xlpm.unit="None"), "", _xlpm.unit))</f>
        <v/>
      </c>
      <c r="QTZ3" s="17" t="str">
        <f>_xlfn.LET(_xlpm.unit, _xlfn.XLOOKUP(process!QTZ2, Table8[Name], Table8[Preferred unit], ""), IF(OR(_xlpm.unit="", _xlpm.unit="None"), "", _xlpm.unit))</f>
        <v/>
      </c>
      <c r="QUA3" s="17" t="str">
        <f>_xlfn.LET(_xlpm.unit, _xlfn.XLOOKUP(process!QUA2, Table8[Name], Table8[Preferred unit], ""), IF(OR(_xlpm.unit="", _xlpm.unit="None"), "", _xlpm.unit))</f>
        <v/>
      </c>
      <c r="QUB3" s="17" t="str">
        <f>_xlfn.LET(_xlpm.unit, _xlfn.XLOOKUP(process!QUB2, Table8[Name], Table8[Preferred unit], ""), IF(OR(_xlpm.unit="", _xlpm.unit="None"), "", _xlpm.unit))</f>
        <v/>
      </c>
      <c r="QUC3" s="17" t="str">
        <f>_xlfn.LET(_xlpm.unit, _xlfn.XLOOKUP(process!QUC2, Table8[Name], Table8[Preferred unit], ""), IF(OR(_xlpm.unit="", _xlpm.unit="None"), "", _xlpm.unit))</f>
        <v/>
      </c>
      <c r="QUD3" s="17" t="str">
        <f>_xlfn.LET(_xlpm.unit, _xlfn.XLOOKUP(process!QUD2, Table8[Name], Table8[Preferred unit], ""), IF(OR(_xlpm.unit="", _xlpm.unit="None"), "", _xlpm.unit))</f>
        <v/>
      </c>
      <c r="QUE3" s="17" t="str">
        <f>_xlfn.LET(_xlpm.unit, _xlfn.XLOOKUP(process!QUE2, Table8[Name], Table8[Preferred unit], ""), IF(OR(_xlpm.unit="", _xlpm.unit="None"), "", _xlpm.unit))</f>
        <v/>
      </c>
      <c r="QUF3" s="17" t="str">
        <f>_xlfn.LET(_xlpm.unit, _xlfn.XLOOKUP(process!QUF2, Table8[Name], Table8[Preferred unit], ""), IF(OR(_xlpm.unit="", _xlpm.unit="None"), "", _xlpm.unit))</f>
        <v/>
      </c>
      <c r="QUG3" s="17" t="str">
        <f>_xlfn.LET(_xlpm.unit, _xlfn.XLOOKUP(process!QUG2, Table8[Name], Table8[Preferred unit], ""), IF(OR(_xlpm.unit="", _xlpm.unit="None"), "", _xlpm.unit))</f>
        <v/>
      </c>
      <c r="QUH3" s="17" t="str">
        <f>_xlfn.LET(_xlpm.unit, _xlfn.XLOOKUP(process!QUH2, Table8[Name], Table8[Preferred unit], ""), IF(OR(_xlpm.unit="", _xlpm.unit="None"), "", _xlpm.unit))</f>
        <v/>
      </c>
      <c r="QUI3" s="17" t="str">
        <f>_xlfn.LET(_xlpm.unit, _xlfn.XLOOKUP(process!QUI2, Table8[Name], Table8[Preferred unit], ""), IF(OR(_xlpm.unit="", _xlpm.unit="None"), "", _xlpm.unit))</f>
        <v/>
      </c>
      <c r="QUJ3" s="17" t="str">
        <f>_xlfn.LET(_xlpm.unit, _xlfn.XLOOKUP(process!QUJ2, Table8[Name], Table8[Preferred unit], ""), IF(OR(_xlpm.unit="", _xlpm.unit="None"), "", _xlpm.unit))</f>
        <v/>
      </c>
      <c r="QUK3" s="17" t="str">
        <f>_xlfn.LET(_xlpm.unit, _xlfn.XLOOKUP(process!QUK2, Table8[Name], Table8[Preferred unit], ""), IF(OR(_xlpm.unit="", _xlpm.unit="None"), "", _xlpm.unit))</f>
        <v/>
      </c>
      <c r="QUL3" s="17" t="str">
        <f>_xlfn.LET(_xlpm.unit, _xlfn.XLOOKUP(process!QUL2, Table8[Name], Table8[Preferred unit], ""), IF(OR(_xlpm.unit="", _xlpm.unit="None"), "", _xlpm.unit))</f>
        <v/>
      </c>
      <c r="QUM3" s="17" t="str">
        <f>_xlfn.LET(_xlpm.unit, _xlfn.XLOOKUP(process!QUM2, Table8[Name], Table8[Preferred unit], ""), IF(OR(_xlpm.unit="", _xlpm.unit="None"), "", _xlpm.unit))</f>
        <v/>
      </c>
      <c r="QUN3" s="17" t="str">
        <f>_xlfn.LET(_xlpm.unit, _xlfn.XLOOKUP(process!QUN2, Table8[Name], Table8[Preferred unit], ""), IF(OR(_xlpm.unit="", _xlpm.unit="None"), "", _xlpm.unit))</f>
        <v/>
      </c>
      <c r="QUO3" s="17" t="str">
        <f>_xlfn.LET(_xlpm.unit, _xlfn.XLOOKUP(process!QUO2, Table8[Name], Table8[Preferred unit], ""), IF(OR(_xlpm.unit="", _xlpm.unit="None"), "", _xlpm.unit))</f>
        <v/>
      </c>
      <c r="QUP3" s="17" t="str">
        <f>_xlfn.LET(_xlpm.unit, _xlfn.XLOOKUP(process!QUP2, Table8[Name], Table8[Preferred unit], ""), IF(OR(_xlpm.unit="", _xlpm.unit="None"), "", _xlpm.unit))</f>
        <v/>
      </c>
      <c r="QUQ3" s="17" t="str">
        <f>_xlfn.LET(_xlpm.unit, _xlfn.XLOOKUP(process!QUQ2, Table8[Name], Table8[Preferred unit], ""), IF(OR(_xlpm.unit="", _xlpm.unit="None"), "", _xlpm.unit))</f>
        <v/>
      </c>
      <c r="QUR3" s="17" t="str">
        <f>_xlfn.LET(_xlpm.unit, _xlfn.XLOOKUP(process!QUR2, Table8[Name], Table8[Preferred unit], ""), IF(OR(_xlpm.unit="", _xlpm.unit="None"), "", _xlpm.unit))</f>
        <v/>
      </c>
      <c r="QUS3" s="17" t="str">
        <f>_xlfn.LET(_xlpm.unit, _xlfn.XLOOKUP(process!QUS2, Table8[Name], Table8[Preferred unit], ""), IF(OR(_xlpm.unit="", _xlpm.unit="None"), "", _xlpm.unit))</f>
        <v/>
      </c>
      <c r="QUT3" s="17" t="str">
        <f>_xlfn.LET(_xlpm.unit, _xlfn.XLOOKUP(process!QUT2, Table8[Name], Table8[Preferred unit], ""), IF(OR(_xlpm.unit="", _xlpm.unit="None"), "", _xlpm.unit))</f>
        <v/>
      </c>
      <c r="QUU3" s="17" t="str">
        <f>_xlfn.LET(_xlpm.unit, _xlfn.XLOOKUP(process!QUU2, Table8[Name], Table8[Preferred unit], ""), IF(OR(_xlpm.unit="", _xlpm.unit="None"), "", _xlpm.unit))</f>
        <v/>
      </c>
      <c r="QUV3" s="17" t="str">
        <f>_xlfn.LET(_xlpm.unit, _xlfn.XLOOKUP(process!QUV2, Table8[Name], Table8[Preferred unit], ""), IF(OR(_xlpm.unit="", _xlpm.unit="None"), "", _xlpm.unit))</f>
        <v/>
      </c>
      <c r="QUW3" s="17" t="str">
        <f>_xlfn.LET(_xlpm.unit, _xlfn.XLOOKUP(process!QUW2, Table8[Name], Table8[Preferred unit], ""), IF(OR(_xlpm.unit="", _xlpm.unit="None"), "", _xlpm.unit))</f>
        <v/>
      </c>
      <c r="QUX3" s="17" t="str">
        <f>_xlfn.LET(_xlpm.unit, _xlfn.XLOOKUP(process!QUX2, Table8[Name], Table8[Preferred unit], ""), IF(OR(_xlpm.unit="", _xlpm.unit="None"), "", _xlpm.unit))</f>
        <v/>
      </c>
      <c r="QUY3" s="17" t="str">
        <f>_xlfn.LET(_xlpm.unit, _xlfn.XLOOKUP(process!QUY2, Table8[Name], Table8[Preferred unit], ""), IF(OR(_xlpm.unit="", _xlpm.unit="None"), "", _xlpm.unit))</f>
        <v/>
      </c>
      <c r="QUZ3" s="17" t="str">
        <f>_xlfn.LET(_xlpm.unit, _xlfn.XLOOKUP(process!QUZ2, Table8[Name], Table8[Preferred unit], ""), IF(OR(_xlpm.unit="", _xlpm.unit="None"), "", _xlpm.unit))</f>
        <v/>
      </c>
      <c r="QVA3" s="17" t="str">
        <f>_xlfn.LET(_xlpm.unit, _xlfn.XLOOKUP(process!QVA2, Table8[Name], Table8[Preferred unit], ""), IF(OR(_xlpm.unit="", _xlpm.unit="None"), "", _xlpm.unit))</f>
        <v/>
      </c>
      <c r="QVB3" s="17" t="str">
        <f>_xlfn.LET(_xlpm.unit, _xlfn.XLOOKUP(process!QVB2, Table8[Name], Table8[Preferred unit], ""), IF(OR(_xlpm.unit="", _xlpm.unit="None"), "", _xlpm.unit))</f>
        <v/>
      </c>
      <c r="QVC3" s="17" t="str">
        <f>_xlfn.LET(_xlpm.unit, _xlfn.XLOOKUP(process!QVC2, Table8[Name], Table8[Preferred unit], ""), IF(OR(_xlpm.unit="", _xlpm.unit="None"), "", _xlpm.unit))</f>
        <v/>
      </c>
      <c r="QVD3" s="17" t="str">
        <f>_xlfn.LET(_xlpm.unit, _xlfn.XLOOKUP(process!QVD2, Table8[Name], Table8[Preferred unit], ""), IF(OR(_xlpm.unit="", _xlpm.unit="None"), "", _xlpm.unit))</f>
        <v/>
      </c>
      <c r="QVE3" s="17" t="str">
        <f>_xlfn.LET(_xlpm.unit, _xlfn.XLOOKUP(process!QVE2, Table8[Name], Table8[Preferred unit], ""), IF(OR(_xlpm.unit="", _xlpm.unit="None"), "", _xlpm.unit))</f>
        <v/>
      </c>
      <c r="QVF3" s="17" t="str">
        <f>_xlfn.LET(_xlpm.unit, _xlfn.XLOOKUP(process!QVF2, Table8[Name], Table8[Preferred unit], ""), IF(OR(_xlpm.unit="", _xlpm.unit="None"), "", _xlpm.unit))</f>
        <v/>
      </c>
      <c r="QVG3" s="17" t="str">
        <f>_xlfn.LET(_xlpm.unit, _xlfn.XLOOKUP(process!QVG2, Table8[Name], Table8[Preferred unit], ""), IF(OR(_xlpm.unit="", _xlpm.unit="None"), "", _xlpm.unit))</f>
        <v/>
      </c>
      <c r="QVH3" s="17" t="str">
        <f>_xlfn.LET(_xlpm.unit, _xlfn.XLOOKUP(process!QVH2, Table8[Name], Table8[Preferred unit], ""), IF(OR(_xlpm.unit="", _xlpm.unit="None"), "", _xlpm.unit))</f>
        <v/>
      </c>
      <c r="QVI3" s="17" t="str">
        <f>_xlfn.LET(_xlpm.unit, _xlfn.XLOOKUP(process!QVI2, Table8[Name], Table8[Preferred unit], ""), IF(OR(_xlpm.unit="", _xlpm.unit="None"), "", _xlpm.unit))</f>
        <v/>
      </c>
      <c r="QVJ3" s="17" t="str">
        <f>_xlfn.LET(_xlpm.unit, _xlfn.XLOOKUP(process!QVJ2, Table8[Name], Table8[Preferred unit], ""), IF(OR(_xlpm.unit="", _xlpm.unit="None"), "", _xlpm.unit))</f>
        <v/>
      </c>
      <c r="QVK3" s="17" t="str">
        <f>_xlfn.LET(_xlpm.unit, _xlfn.XLOOKUP(process!QVK2, Table8[Name], Table8[Preferred unit], ""), IF(OR(_xlpm.unit="", _xlpm.unit="None"), "", _xlpm.unit))</f>
        <v/>
      </c>
      <c r="QVL3" s="17" t="str">
        <f>_xlfn.LET(_xlpm.unit, _xlfn.XLOOKUP(process!QVL2, Table8[Name], Table8[Preferred unit], ""), IF(OR(_xlpm.unit="", _xlpm.unit="None"), "", _xlpm.unit))</f>
        <v/>
      </c>
      <c r="QVM3" s="17" t="str">
        <f>_xlfn.LET(_xlpm.unit, _xlfn.XLOOKUP(process!QVM2, Table8[Name], Table8[Preferred unit], ""), IF(OR(_xlpm.unit="", _xlpm.unit="None"), "", _xlpm.unit))</f>
        <v/>
      </c>
      <c r="QVN3" s="17" t="str">
        <f>_xlfn.LET(_xlpm.unit, _xlfn.XLOOKUP(process!QVN2, Table8[Name], Table8[Preferred unit], ""), IF(OR(_xlpm.unit="", _xlpm.unit="None"), "", _xlpm.unit))</f>
        <v/>
      </c>
      <c r="QVO3" s="17" t="str">
        <f>_xlfn.LET(_xlpm.unit, _xlfn.XLOOKUP(process!QVO2, Table8[Name], Table8[Preferred unit], ""), IF(OR(_xlpm.unit="", _xlpm.unit="None"), "", _xlpm.unit))</f>
        <v/>
      </c>
      <c r="QVP3" s="17" t="str">
        <f>_xlfn.LET(_xlpm.unit, _xlfn.XLOOKUP(process!QVP2, Table8[Name], Table8[Preferred unit], ""), IF(OR(_xlpm.unit="", _xlpm.unit="None"), "", _xlpm.unit))</f>
        <v/>
      </c>
      <c r="QVQ3" s="17" t="str">
        <f>_xlfn.LET(_xlpm.unit, _xlfn.XLOOKUP(process!QVQ2, Table8[Name], Table8[Preferred unit], ""), IF(OR(_xlpm.unit="", _xlpm.unit="None"), "", _xlpm.unit))</f>
        <v/>
      </c>
      <c r="QVR3" s="17" t="str">
        <f>_xlfn.LET(_xlpm.unit, _xlfn.XLOOKUP(process!QVR2, Table8[Name], Table8[Preferred unit], ""), IF(OR(_xlpm.unit="", _xlpm.unit="None"), "", _xlpm.unit))</f>
        <v/>
      </c>
      <c r="QVS3" s="17" t="str">
        <f>_xlfn.LET(_xlpm.unit, _xlfn.XLOOKUP(process!QVS2, Table8[Name], Table8[Preferred unit], ""), IF(OR(_xlpm.unit="", _xlpm.unit="None"), "", _xlpm.unit))</f>
        <v/>
      </c>
      <c r="QVT3" s="17" t="str">
        <f>_xlfn.LET(_xlpm.unit, _xlfn.XLOOKUP(process!QVT2, Table8[Name], Table8[Preferred unit], ""), IF(OR(_xlpm.unit="", _xlpm.unit="None"), "", _xlpm.unit))</f>
        <v/>
      </c>
      <c r="QVU3" s="17" t="str">
        <f>_xlfn.LET(_xlpm.unit, _xlfn.XLOOKUP(process!QVU2, Table8[Name], Table8[Preferred unit], ""), IF(OR(_xlpm.unit="", _xlpm.unit="None"), "", _xlpm.unit))</f>
        <v/>
      </c>
      <c r="QVV3" s="17" t="str">
        <f>_xlfn.LET(_xlpm.unit, _xlfn.XLOOKUP(process!QVV2, Table8[Name], Table8[Preferred unit], ""), IF(OR(_xlpm.unit="", _xlpm.unit="None"), "", _xlpm.unit))</f>
        <v/>
      </c>
      <c r="QVW3" s="17" t="str">
        <f>_xlfn.LET(_xlpm.unit, _xlfn.XLOOKUP(process!QVW2, Table8[Name], Table8[Preferred unit], ""), IF(OR(_xlpm.unit="", _xlpm.unit="None"), "", _xlpm.unit))</f>
        <v/>
      </c>
      <c r="QVX3" s="17" t="str">
        <f>_xlfn.LET(_xlpm.unit, _xlfn.XLOOKUP(process!QVX2, Table8[Name], Table8[Preferred unit], ""), IF(OR(_xlpm.unit="", _xlpm.unit="None"), "", _xlpm.unit))</f>
        <v/>
      </c>
      <c r="QVY3" s="17" t="str">
        <f>_xlfn.LET(_xlpm.unit, _xlfn.XLOOKUP(process!QVY2, Table8[Name], Table8[Preferred unit], ""), IF(OR(_xlpm.unit="", _xlpm.unit="None"), "", _xlpm.unit))</f>
        <v/>
      </c>
      <c r="QVZ3" s="17" t="str">
        <f>_xlfn.LET(_xlpm.unit, _xlfn.XLOOKUP(process!QVZ2, Table8[Name], Table8[Preferred unit], ""), IF(OR(_xlpm.unit="", _xlpm.unit="None"), "", _xlpm.unit))</f>
        <v/>
      </c>
      <c r="QWA3" s="17" t="str">
        <f>_xlfn.LET(_xlpm.unit, _xlfn.XLOOKUP(process!QWA2, Table8[Name], Table8[Preferred unit], ""), IF(OR(_xlpm.unit="", _xlpm.unit="None"), "", _xlpm.unit))</f>
        <v/>
      </c>
      <c r="QWB3" s="17" t="str">
        <f>_xlfn.LET(_xlpm.unit, _xlfn.XLOOKUP(process!QWB2, Table8[Name], Table8[Preferred unit], ""), IF(OR(_xlpm.unit="", _xlpm.unit="None"), "", _xlpm.unit))</f>
        <v/>
      </c>
      <c r="QWC3" s="17" t="str">
        <f>_xlfn.LET(_xlpm.unit, _xlfn.XLOOKUP(process!QWC2, Table8[Name], Table8[Preferred unit], ""), IF(OR(_xlpm.unit="", _xlpm.unit="None"), "", _xlpm.unit))</f>
        <v/>
      </c>
      <c r="QWD3" s="17" t="str">
        <f>_xlfn.LET(_xlpm.unit, _xlfn.XLOOKUP(process!QWD2, Table8[Name], Table8[Preferred unit], ""), IF(OR(_xlpm.unit="", _xlpm.unit="None"), "", _xlpm.unit))</f>
        <v/>
      </c>
      <c r="QWE3" s="17" t="str">
        <f>_xlfn.LET(_xlpm.unit, _xlfn.XLOOKUP(process!QWE2, Table8[Name], Table8[Preferred unit], ""), IF(OR(_xlpm.unit="", _xlpm.unit="None"), "", _xlpm.unit))</f>
        <v/>
      </c>
      <c r="QWF3" s="17" t="str">
        <f>_xlfn.LET(_xlpm.unit, _xlfn.XLOOKUP(process!QWF2, Table8[Name], Table8[Preferred unit], ""), IF(OR(_xlpm.unit="", _xlpm.unit="None"), "", _xlpm.unit))</f>
        <v/>
      </c>
      <c r="QWG3" s="17" t="str">
        <f>_xlfn.LET(_xlpm.unit, _xlfn.XLOOKUP(process!QWG2, Table8[Name], Table8[Preferred unit], ""), IF(OR(_xlpm.unit="", _xlpm.unit="None"), "", _xlpm.unit))</f>
        <v/>
      </c>
      <c r="QWH3" s="17" t="str">
        <f>_xlfn.LET(_xlpm.unit, _xlfn.XLOOKUP(process!QWH2, Table8[Name], Table8[Preferred unit], ""), IF(OR(_xlpm.unit="", _xlpm.unit="None"), "", _xlpm.unit))</f>
        <v/>
      </c>
      <c r="QWI3" s="17" t="str">
        <f>_xlfn.LET(_xlpm.unit, _xlfn.XLOOKUP(process!QWI2, Table8[Name], Table8[Preferred unit], ""), IF(OR(_xlpm.unit="", _xlpm.unit="None"), "", _xlpm.unit))</f>
        <v/>
      </c>
      <c r="QWJ3" s="17" t="str">
        <f>_xlfn.LET(_xlpm.unit, _xlfn.XLOOKUP(process!QWJ2, Table8[Name], Table8[Preferred unit], ""), IF(OR(_xlpm.unit="", _xlpm.unit="None"), "", _xlpm.unit))</f>
        <v/>
      </c>
      <c r="QWK3" s="17" t="str">
        <f>_xlfn.LET(_xlpm.unit, _xlfn.XLOOKUP(process!QWK2, Table8[Name], Table8[Preferred unit], ""), IF(OR(_xlpm.unit="", _xlpm.unit="None"), "", _xlpm.unit))</f>
        <v/>
      </c>
      <c r="QWL3" s="17" t="str">
        <f>_xlfn.LET(_xlpm.unit, _xlfn.XLOOKUP(process!QWL2, Table8[Name], Table8[Preferred unit], ""), IF(OR(_xlpm.unit="", _xlpm.unit="None"), "", _xlpm.unit))</f>
        <v/>
      </c>
      <c r="QWM3" s="17" t="str">
        <f>_xlfn.LET(_xlpm.unit, _xlfn.XLOOKUP(process!QWM2, Table8[Name], Table8[Preferred unit], ""), IF(OR(_xlpm.unit="", _xlpm.unit="None"), "", _xlpm.unit))</f>
        <v/>
      </c>
      <c r="QWN3" s="17" t="str">
        <f>_xlfn.LET(_xlpm.unit, _xlfn.XLOOKUP(process!QWN2, Table8[Name], Table8[Preferred unit], ""), IF(OR(_xlpm.unit="", _xlpm.unit="None"), "", _xlpm.unit))</f>
        <v/>
      </c>
      <c r="QWO3" s="17" t="str">
        <f>_xlfn.LET(_xlpm.unit, _xlfn.XLOOKUP(process!QWO2, Table8[Name], Table8[Preferred unit], ""), IF(OR(_xlpm.unit="", _xlpm.unit="None"), "", _xlpm.unit))</f>
        <v/>
      </c>
      <c r="QWP3" s="17" t="str">
        <f>_xlfn.LET(_xlpm.unit, _xlfn.XLOOKUP(process!QWP2, Table8[Name], Table8[Preferred unit], ""), IF(OR(_xlpm.unit="", _xlpm.unit="None"), "", _xlpm.unit))</f>
        <v/>
      </c>
      <c r="QWQ3" s="17" t="str">
        <f>_xlfn.LET(_xlpm.unit, _xlfn.XLOOKUP(process!QWQ2, Table8[Name], Table8[Preferred unit], ""), IF(OR(_xlpm.unit="", _xlpm.unit="None"), "", _xlpm.unit))</f>
        <v/>
      </c>
      <c r="QWR3" s="17" t="str">
        <f>_xlfn.LET(_xlpm.unit, _xlfn.XLOOKUP(process!QWR2, Table8[Name], Table8[Preferred unit], ""), IF(OR(_xlpm.unit="", _xlpm.unit="None"), "", _xlpm.unit))</f>
        <v/>
      </c>
      <c r="QWS3" s="17" t="str">
        <f>_xlfn.LET(_xlpm.unit, _xlfn.XLOOKUP(process!QWS2, Table8[Name], Table8[Preferred unit], ""), IF(OR(_xlpm.unit="", _xlpm.unit="None"), "", _xlpm.unit))</f>
        <v/>
      </c>
      <c r="QWT3" s="17" t="str">
        <f>_xlfn.LET(_xlpm.unit, _xlfn.XLOOKUP(process!QWT2, Table8[Name], Table8[Preferred unit], ""), IF(OR(_xlpm.unit="", _xlpm.unit="None"), "", _xlpm.unit))</f>
        <v/>
      </c>
      <c r="QWU3" s="17" t="str">
        <f>_xlfn.LET(_xlpm.unit, _xlfn.XLOOKUP(process!QWU2, Table8[Name], Table8[Preferred unit], ""), IF(OR(_xlpm.unit="", _xlpm.unit="None"), "", _xlpm.unit))</f>
        <v/>
      </c>
      <c r="QWV3" s="17" t="str">
        <f>_xlfn.LET(_xlpm.unit, _xlfn.XLOOKUP(process!QWV2, Table8[Name], Table8[Preferred unit], ""), IF(OR(_xlpm.unit="", _xlpm.unit="None"), "", _xlpm.unit))</f>
        <v/>
      </c>
      <c r="QWW3" s="17" t="str">
        <f>_xlfn.LET(_xlpm.unit, _xlfn.XLOOKUP(process!QWW2, Table8[Name], Table8[Preferred unit], ""), IF(OR(_xlpm.unit="", _xlpm.unit="None"), "", _xlpm.unit))</f>
        <v/>
      </c>
      <c r="QWX3" s="17" t="str">
        <f>_xlfn.LET(_xlpm.unit, _xlfn.XLOOKUP(process!QWX2, Table8[Name], Table8[Preferred unit], ""), IF(OR(_xlpm.unit="", _xlpm.unit="None"), "", _xlpm.unit))</f>
        <v/>
      </c>
      <c r="QWY3" s="17" t="str">
        <f>_xlfn.LET(_xlpm.unit, _xlfn.XLOOKUP(process!QWY2, Table8[Name], Table8[Preferred unit], ""), IF(OR(_xlpm.unit="", _xlpm.unit="None"), "", _xlpm.unit))</f>
        <v/>
      </c>
      <c r="QWZ3" s="17" t="str">
        <f>_xlfn.LET(_xlpm.unit, _xlfn.XLOOKUP(process!QWZ2, Table8[Name], Table8[Preferred unit], ""), IF(OR(_xlpm.unit="", _xlpm.unit="None"), "", _xlpm.unit))</f>
        <v/>
      </c>
      <c r="QXA3" s="17" t="str">
        <f>_xlfn.LET(_xlpm.unit, _xlfn.XLOOKUP(process!QXA2, Table8[Name], Table8[Preferred unit], ""), IF(OR(_xlpm.unit="", _xlpm.unit="None"), "", _xlpm.unit))</f>
        <v/>
      </c>
      <c r="QXB3" s="17" t="str">
        <f>_xlfn.LET(_xlpm.unit, _xlfn.XLOOKUP(process!QXB2, Table8[Name], Table8[Preferred unit], ""), IF(OR(_xlpm.unit="", _xlpm.unit="None"), "", _xlpm.unit))</f>
        <v/>
      </c>
      <c r="QXC3" s="17" t="str">
        <f>_xlfn.LET(_xlpm.unit, _xlfn.XLOOKUP(process!QXC2, Table8[Name], Table8[Preferred unit], ""), IF(OR(_xlpm.unit="", _xlpm.unit="None"), "", _xlpm.unit))</f>
        <v/>
      </c>
      <c r="QXD3" s="17" t="str">
        <f>_xlfn.LET(_xlpm.unit, _xlfn.XLOOKUP(process!QXD2, Table8[Name], Table8[Preferred unit], ""), IF(OR(_xlpm.unit="", _xlpm.unit="None"), "", _xlpm.unit))</f>
        <v/>
      </c>
      <c r="QXE3" s="17" t="str">
        <f>_xlfn.LET(_xlpm.unit, _xlfn.XLOOKUP(process!QXE2, Table8[Name], Table8[Preferred unit], ""), IF(OR(_xlpm.unit="", _xlpm.unit="None"), "", _xlpm.unit))</f>
        <v/>
      </c>
      <c r="QXF3" s="17" t="str">
        <f>_xlfn.LET(_xlpm.unit, _xlfn.XLOOKUP(process!QXF2, Table8[Name], Table8[Preferred unit], ""), IF(OR(_xlpm.unit="", _xlpm.unit="None"), "", _xlpm.unit))</f>
        <v/>
      </c>
      <c r="QXG3" s="17" t="str">
        <f>_xlfn.LET(_xlpm.unit, _xlfn.XLOOKUP(process!QXG2, Table8[Name], Table8[Preferred unit], ""), IF(OR(_xlpm.unit="", _xlpm.unit="None"), "", _xlpm.unit))</f>
        <v/>
      </c>
      <c r="QXH3" s="17" t="str">
        <f>_xlfn.LET(_xlpm.unit, _xlfn.XLOOKUP(process!QXH2, Table8[Name], Table8[Preferred unit], ""), IF(OR(_xlpm.unit="", _xlpm.unit="None"), "", _xlpm.unit))</f>
        <v/>
      </c>
      <c r="QXI3" s="17" t="str">
        <f>_xlfn.LET(_xlpm.unit, _xlfn.XLOOKUP(process!QXI2, Table8[Name], Table8[Preferred unit], ""), IF(OR(_xlpm.unit="", _xlpm.unit="None"), "", _xlpm.unit))</f>
        <v/>
      </c>
      <c r="QXJ3" s="17" t="str">
        <f>_xlfn.LET(_xlpm.unit, _xlfn.XLOOKUP(process!QXJ2, Table8[Name], Table8[Preferred unit], ""), IF(OR(_xlpm.unit="", _xlpm.unit="None"), "", _xlpm.unit))</f>
        <v/>
      </c>
      <c r="QXK3" s="17" t="str">
        <f>_xlfn.LET(_xlpm.unit, _xlfn.XLOOKUP(process!QXK2, Table8[Name], Table8[Preferred unit], ""), IF(OR(_xlpm.unit="", _xlpm.unit="None"), "", _xlpm.unit))</f>
        <v/>
      </c>
      <c r="QXL3" s="17" t="str">
        <f>_xlfn.LET(_xlpm.unit, _xlfn.XLOOKUP(process!QXL2, Table8[Name], Table8[Preferred unit], ""), IF(OR(_xlpm.unit="", _xlpm.unit="None"), "", _xlpm.unit))</f>
        <v/>
      </c>
      <c r="QXM3" s="17" t="str">
        <f>_xlfn.LET(_xlpm.unit, _xlfn.XLOOKUP(process!QXM2, Table8[Name], Table8[Preferred unit], ""), IF(OR(_xlpm.unit="", _xlpm.unit="None"), "", _xlpm.unit))</f>
        <v/>
      </c>
      <c r="QXN3" s="17" t="str">
        <f>_xlfn.LET(_xlpm.unit, _xlfn.XLOOKUP(process!QXN2, Table8[Name], Table8[Preferred unit], ""), IF(OR(_xlpm.unit="", _xlpm.unit="None"), "", _xlpm.unit))</f>
        <v/>
      </c>
      <c r="QXO3" s="17" t="str">
        <f>_xlfn.LET(_xlpm.unit, _xlfn.XLOOKUP(process!QXO2, Table8[Name], Table8[Preferred unit], ""), IF(OR(_xlpm.unit="", _xlpm.unit="None"), "", _xlpm.unit))</f>
        <v/>
      </c>
      <c r="QXP3" s="17" t="str">
        <f>_xlfn.LET(_xlpm.unit, _xlfn.XLOOKUP(process!QXP2, Table8[Name], Table8[Preferred unit], ""), IF(OR(_xlpm.unit="", _xlpm.unit="None"), "", _xlpm.unit))</f>
        <v/>
      </c>
      <c r="QXQ3" s="17" t="str">
        <f>_xlfn.LET(_xlpm.unit, _xlfn.XLOOKUP(process!QXQ2, Table8[Name], Table8[Preferred unit], ""), IF(OR(_xlpm.unit="", _xlpm.unit="None"), "", _xlpm.unit))</f>
        <v/>
      </c>
      <c r="QXR3" s="17" t="str">
        <f>_xlfn.LET(_xlpm.unit, _xlfn.XLOOKUP(process!QXR2, Table8[Name], Table8[Preferred unit], ""), IF(OR(_xlpm.unit="", _xlpm.unit="None"), "", _xlpm.unit))</f>
        <v/>
      </c>
      <c r="QXS3" s="17" t="str">
        <f>_xlfn.LET(_xlpm.unit, _xlfn.XLOOKUP(process!QXS2, Table8[Name], Table8[Preferred unit], ""), IF(OR(_xlpm.unit="", _xlpm.unit="None"), "", _xlpm.unit))</f>
        <v/>
      </c>
      <c r="QXT3" s="17" t="str">
        <f>_xlfn.LET(_xlpm.unit, _xlfn.XLOOKUP(process!QXT2, Table8[Name], Table8[Preferred unit], ""), IF(OR(_xlpm.unit="", _xlpm.unit="None"), "", _xlpm.unit))</f>
        <v/>
      </c>
      <c r="QXU3" s="17" t="str">
        <f>_xlfn.LET(_xlpm.unit, _xlfn.XLOOKUP(process!QXU2, Table8[Name], Table8[Preferred unit], ""), IF(OR(_xlpm.unit="", _xlpm.unit="None"), "", _xlpm.unit))</f>
        <v/>
      </c>
      <c r="QXV3" s="17" t="str">
        <f>_xlfn.LET(_xlpm.unit, _xlfn.XLOOKUP(process!QXV2, Table8[Name], Table8[Preferred unit], ""), IF(OR(_xlpm.unit="", _xlpm.unit="None"), "", _xlpm.unit))</f>
        <v/>
      </c>
      <c r="QXW3" s="17" t="str">
        <f>_xlfn.LET(_xlpm.unit, _xlfn.XLOOKUP(process!QXW2, Table8[Name], Table8[Preferred unit], ""), IF(OR(_xlpm.unit="", _xlpm.unit="None"), "", _xlpm.unit))</f>
        <v/>
      </c>
      <c r="QXX3" s="17" t="str">
        <f>_xlfn.LET(_xlpm.unit, _xlfn.XLOOKUP(process!QXX2, Table8[Name], Table8[Preferred unit], ""), IF(OR(_xlpm.unit="", _xlpm.unit="None"), "", _xlpm.unit))</f>
        <v/>
      </c>
      <c r="QXY3" s="17" t="str">
        <f>_xlfn.LET(_xlpm.unit, _xlfn.XLOOKUP(process!QXY2, Table8[Name], Table8[Preferred unit], ""), IF(OR(_xlpm.unit="", _xlpm.unit="None"), "", _xlpm.unit))</f>
        <v/>
      </c>
      <c r="QXZ3" s="17" t="str">
        <f>_xlfn.LET(_xlpm.unit, _xlfn.XLOOKUP(process!QXZ2, Table8[Name], Table8[Preferred unit], ""), IF(OR(_xlpm.unit="", _xlpm.unit="None"), "", _xlpm.unit))</f>
        <v/>
      </c>
      <c r="QYA3" s="17" t="str">
        <f>_xlfn.LET(_xlpm.unit, _xlfn.XLOOKUP(process!QYA2, Table8[Name], Table8[Preferred unit], ""), IF(OR(_xlpm.unit="", _xlpm.unit="None"), "", _xlpm.unit))</f>
        <v/>
      </c>
      <c r="QYB3" s="17" t="str">
        <f>_xlfn.LET(_xlpm.unit, _xlfn.XLOOKUP(process!QYB2, Table8[Name], Table8[Preferred unit], ""), IF(OR(_xlpm.unit="", _xlpm.unit="None"), "", _xlpm.unit))</f>
        <v/>
      </c>
      <c r="QYC3" s="17" t="str">
        <f>_xlfn.LET(_xlpm.unit, _xlfn.XLOOKUP(process!QYC2, Table8[Name], Table8[Preferred unit], ""), IF(OR(_xlpm.unit="", _xlpm.unit="None"), "", _xlpm.unit))</f>
        <v/>
      </c>
      <c r="QYD3" s="17" t="str">
        <f>_xlfn.LET(_xlpm.unit, _xlfn.XLOOKUP(process!QYD2, Table8[Name], Table8[Preferred unit], ""), IF(OR(_xlpm.unit="", _xlpm.unit="None"), "", _xlpm.unit))</f>
        <v/>
      </c>
      <c r="QYE3" s="17" t="str">
        <f>_xlfn.LET(_xlpm.unit, _xlfn.XLOOKUP(process!QYE2, Table8[Name], Table8[Preferred unit], ""), IF(OR(_xlpm.unit="", _xlpm.unit="None"), "", _xlpm.unit))</f>
        <v/>
      </c>
      <c r="QYF3" s="17" t="str">
        <f>_xlfn.LET(_xlpm.unit, _xlfn.XLOOKUP(process!QYF2, Table8[Name], Table8[Preferred unit], ""), IF(OR(_xlpm.unit="", _xlpm.unit="None"), "", _xlpm.unit))</f>
        <v/>
      </c>
      <c r="QYG3" s="17" t="str">
        <f>_xlfn.LET(_xlpm.unit, _xlfn.XLOOKUP(process!QYG2, Table8[Name], Table8[Preferred unit], ""), IF(OR(_xlpm.unit="", _xlpm.unit="None"), "", _xlpm.unit))</f>
        <v/>
      </c>
      <c r="QYH3" s="17" t="str">
        <f>_xlfn.LET(_xlpm.unit, _xlfn.XLOOKUP(process!QYH2, Table8[Name], Table8[Preferred unit], ""), IF(OR(_xlpm.unit="", _xlpm.unit="None"), "", _xlpm.unit))</f>
        <v/>
      </c>
      <c r="QYI3" s="17" t="str">
        <f>_xlfn.LET(_xlpm.unit, _xlfn.XLOOKUP(process!QYI2, Table8[Name], Table8[Preferred unit], ""), IF(OR(_xlpm.unit="", _xlpm.unit="None"), "", _xlpm.unit))</f>
        <v/>
      </c>
      <c r="QYJ3" s="17" t="str">
        <f>_xlfn.LET(_xlpm.unit, _xlfn.XLOOKUP(process!QYJ2, Table8[Name], Table8[Preferred unit], ""), IF(OR(_xlpm.unit="", _xlpm.unit="None"), "", _xlpm.unit))</f>
        <v/>
      </c>
      <c r="QYK3" s="17" t="str">
        <f>_xlfn.LET(_xlpm.unit, _xlfn.XLOOKUP(process!QYK2, Table8[Name], Table8[Preferred unit], ""), IF(OR(_xlpm.unit="", _xlpm.unit="None"), "", _xlpm.unit))</f>
        <v/>
      </c>
      <c r="QYL3" s="17" t="str">
        <f>_xlfn.LET(_xlpm.unit, _xlfn.XLOOKUP(process!QYL2, Table8[Name], Table8[Preferred unit], ""), IF(OR(_xlpm.unit="", _xlpm.unit="None"), "", _xlpm.unit))</f>
        <v/>
      </c>
      <c r="QYM3" s="17" t="str">
        <f>_xlfn.LET(_xlpm.unit, _xlfn.XLOOKUP(process!QYM2, Table8[Name], Table8[Preferred unit], ""), IF(OR(_xlpm.unit="", _xlpm.unit="None"), "", _xlpm.unit))</f>
        <v/>
      </c>
      <c r="QYN3" s="17" t="str">
        <f>_xlfn.LET(_xlpm.unit, _xlfn.XLOOKUP(process!QYN2, Table8[Name], Table8[Preferred unit], ""), IF(OR(_xlpm.unit="", _xlpm.unit="None"), "", _xlpm.unit))</f>
        <v/>
      </c>
      <c r="QYO3" s="17" t="str">
        <f>_xlfn.LET(_xlpm.unit, _xlfn.XLOOKUP(process!QYO2, Table8[Name], Table8[Preferred unit], ""), IF(OR(_xlpm.unit="", _xlpm.unit="None"), "", _xlpm.unit))</f>
        <v/>
      </c>
      <c r="QYP3" s="17" t="str">
        <f>_xlfn.LET(_xlpm.unit, _xlfn.XLOOKUP(process!QYP2, Table8[Name], Table8[Preferred unit], ""), IF(OR(_xlpm.unit="", _xlpm.unit="None"), "", _xlpm.unit))</f>
        <v/>
      </c>
      <c r="QYQ3" s="17" t="str">
        <f>_xlfn.LET(_xlpm.unit, _xlfn.XLOOKUP(process!QYQ2, Table8[Name], Table8[Preferred unit], ""), IF(OR(_xlpm.unit="", _xlpm.unit="None"), "", _xlpm.unit))</f>
        <v/>
      </c>
      <c r="QYR3" s="17" t="str">
        <f>_xlfn.LET(_xlpm.unit, _xlfn.XLOOKUP(process!QYR2, Table8[Name], Table8[Preferred unit], ""), IF(OR(_xlpm.unit="", _xlpm.unit="None"), "", _xlpm.unit))</f>
        <v/>
      </c>
      <c r="QYS3" s="17" t="str">
        <f>_xlfn.LET(_xlpm.unit, _xlfn.XLOOKUP(process!QYS2, Table8[Name], Table8[Preferred unit], ""), IF(OR(_xlpm.unit="", _xlpm.unit="None"), "", _xlpm.unit))</f>
        <v/>
      </c>
      <c r="QYT3" s="17" t="str">
        <f>_xlfn.LET(_xlpm.unit, _xlfn.XLOOKUP(process!QYT2, Table8[Name], Table8[Preferred unit], ""), IF(OR(_xlpm.unit="", _xlpm.unit="None"), "", _xlpm.unit))</f>
        <v/>
      </c>
      <c r="QYU3" s="17" t="str">
        <f>_xlfn.LET(_xlpm.unit, _xlfn.XLOOKUP(process!QYU2, Table8[Name], Table8[Preferred unit], ""), IF(OR(_xlpm.unit="", _xlpm.unit="None"), "", _xlpm.unit))</f>
        <v/>
      </c>
      <c r="QYV3" s="17" t="str">
        <f>_xlfn.LET(_xlpm.unit, _xlfn.XLOOKUP(process!QYV2, Table8[Name], Table8[Preferred unit], ""), IF(OR(_xlpm.unit="", _xlpm.unit="None"), "", _xlpm.unit))</f>
        <v/>
      </c>
      <c r="QYW3" s="17" t="str">
        <f>_xlfn.LET(_xlpm.unit, _xlfn.XLOOKUP(process!QYW2, Table8[Name], Table8[Preferred unit], ""), IF(OR(_xlpm.unit="", _xlpm.unit="None"), "", _xlpm.unit))</f>
        <v/>
      </c>
      <c r="QYX3" s="17" t="str">
        <f>_xlfn.LET(_xlpm.unit, _xlfn.XLOOKUP(process!QYX2, Table8[Name], Table8[Preferred unit], ""), IF(OR(_xlpm.unit="", _xlpm.unit="None"), "", _xlpm.unit))</f>
        <v/>
      </c>
      <c r="QYY3" s="17" t="str">
        <f>_xlfn.LET(_xlpm.unit, _xlfn.XLOOKUP(process!QYY2, Table8[Name], Table8[Preferred unit], ""), IF(OR(_xlpm.unit="", _xlpm.unit="None"), "", _xlpm.unit))</f>
        <v/>
      </c>
      <c r="QYZ3" s="17" t="str">
        <f>_xlfn.LET(_xlpm.unit, _xlfn.XLOOKUP(process!QYZ2, Table8[Name], Table8[Preferred unit], ""), IF(OR(_xlpm.unit="", _xlpm.unit="None"), "", _xlpm.unit))</f>
        <v/>
      </c>
      <c r="QZA3" s="17" t="str">
        <f>_xlfn.LET(_xlpm.unit, _xlfn.XLOOKUP(process!QZA2, Table8[Name], Table8[Preferred unit], ""), IF(OR(_xlpm.unit="", _xlpm.unit="None"), "", _xlpm.unit))</f>
        <v/>
      </c>
      <c r="QZB3" s="17" t="str">
        <f>_xlfn.LET(_xlpm.unit, _xlfn.XLOOKUP(process!QZB2, Table8[Name], Table8[Preferred unit], ""), IF(OR(_xlpm.unit="", _xlpm.unit="None"), "", _xlpm.unit))</f>
        <v/>
      </c>
      <c r="QZC3" s="17" t="str">
        <f>_xlfn.LET(_xlpm.unit, _xlfn.XLOOKUP(process!QZC2, Table8[Name], Table8[Preferred unit], ""), IF(OR(_xlpm.unit="", _xlpm.unit="None"), "", _xlpm.unit))</f>
        <v/>
      </c>
      <c r="QZD3" s="17" t="str">
        <f>_xlfn.LET(_xlpm.unit, _xlfn.XLOOKUP(process!QZD2, Table8[Name], Table8[Preferred unit], ""), IF(OR(_xlpm.unit="", _xlpm.unit="None"), "", _xlpm.unit))</f>
        <v/>
      </c>
      <c r="QZE3" s="17" t="str">
        <f>_xlfn.LET(_xlpm.unit, _xlfn.XLOOKUP(process!QZE2, Table8[Name], Table8[Preferred unit], ""), IF(OR(_xlpm.unit="", _xlpm.unit="None"), "", _xlpm.unit))</f>
        <v/>
      </c>
      <c r="QZF3" s="17" t="str">
        <f>_xlfn.LET(_xlpm.unit, _xlfn.XLOOKUP(process!QZF2, Table8[Name], Table8[Preferred unit], ""), IF(OR(_xlpm.unit="", _xlpm.unit="None"), "", _xlpm.unit))</f>
        <v/>
      </c>
      <c r="QZG3" s="17" t="str">
        <f>_xlfn.LET(_xlpm.unit, _xlfn.XLOOKUP(process!QZG2, Table8[Name], Table8[Preferred unit], ""), IF(OR(_xlpm.unit="", _xlpm.unit="None"), "", _xlpm.unit))</f>
        <v/>
      </c>
      <c r="QZH3" s="17" t="str">
        <f>_xlfn.LET(_xlpm.unit, _xlfn.XLOOKUP(process!QZH2, Table8[Name], Table8[Preferred unit], ""), IF(OR(_xlpm.unit="", _xlpm.unit="None"), "", _xlpm.unit))</f>
        <v/>
      </c>
      <c r="QZI3" s="17" t="str">
        <f>_xlfn.LET(_xlpm.unit, _xlfn.XLOOKUP(process!QZI2, Table8[Name], Table8[Preferred unit], ""), IF(OR(_xlpm.unit="", _xlpm.unit="None"), "", _xlpm.unit))</f>
        <v/>
      </c>
      <c r="QZJ3" s="17" t="str">
        <f>_xlfn.LET(_xlpm.unit, _xlfn.XLOOKUP(process!QZJ2, Table8[Name], Table8[Preferred unit], ""), IF(OR(_xlpm.unit="", _xlpm.unit="None"), "", _xlpm.unit))</f>
        <v/>
      </c>
      <c r="QZK3" s="17" t="str">
        <f>_xlfn.LET(_xlpm.unit, _xlfn.XLOOKUP(process!QZK2, Table8[Name], Table8[Preferred unit], ""), IF(OR(_xlpm.unit="", _xlpm.unit="None"), "", _xlpm.unit))</f>
        <v/>
      </c>
      <c r="QZL3" s="17" t="str">
        <f>_xlfn.LET(_xlpm.unit, _xlfn.XLOOKUP(process!QZL2, Table8[Name], Table8[Preferred unit], ""), IF(OR(_xlpm.unit="", _xlpm.unit="None"), "", _xlpm.unit))</f>
        <v/>
      </c>
      <c r="QZM3" s="17" t="str">
        <f>_xlfn.LET(_xlpm.unit, _xlfn.XLOOKUP(process!QZM2, Table8[Name], Table8[Preferred unit], ""), IF(OR(_xlpm.unit="", _xlpm.unit="None"), "", _xlpm.unit))</f>
        <v/>
      </c>
      <c r="QZN3" s="17" t="str">
        <f>_xlfn.LET(_xlpm.unit, _xlfn.XLOOKUP(process!QZN2, Table8[Name], Table8[Preferred unit], ""), IF(OR(_xlpm.unit="", _xlpm.unit="None"), "", _xlpm.unit))</f>
        <v/>
      </c>
      <c r="QZO3" s="17" t="str">
        <f>_xlfn.LET(_xlpm.unit, _xlfn.XLOOKUP(process!QZO2, Table8[Name], Table8[Preferred unit], ""), IF(OR(_xlpm.unit="", _xlpm.unit="None"), "", _xlpm.unit))</f>
        <v/>
      </c>
      <c r="QZP3" s="17" t="str">
        <f>_xlfn.LET(_xlpm.unit, _xlfn.XLOOKUP(process!QZP2, Table8[Name], Table8[Preferred unit], ""), IF(OR(_xlpm.unit="", _xlpm.unit="None"), "", _xlpm.unit))</f>
        <v/>
      </c>
      <c r="QZQ3" s="17" t="str">
        <f>_xlfn.LET(_xlpm.unit, _xlfn.XLOOKUP(process!QZQ2, Table8[Name], Table8[Preferred unit], ""), IF(OR(_xlpm.unit="", _xlpm.unit="None"), "", _xlpm.unit))</f>
        <v/>
      </c>
      <c r="QZR3" s="17" t="str">
        <f>_xlfn.LET(_xlpm.unit, _xlfn.XLOOKUP(process!QZR2, Table8[Name], Table8[Preferred unit], ""), IF(OR(_xlpm.unit="", _xlpm.unit="None"), "", _xlpm.unit))</f>
        <v/>
      </c>
      <c r="QZS3" s="17" t="str">
        <f>_xlfn.LET(_xlpm.unit, _xlfn.XLOOKUP(process!QZS2, Table8[Name], Table8[Preferred unit], ""), IF(OR(_xlpm.unit="", _xlpm.unit="None"), "", _xlpm.unit))</f>
        <v/>
      </c>
      <c r="QZT3" s="17" t="str">
        <f>_xlfn.LET(_xlpm.unit, _xlfn.XLOOKUP(process!QZT2, Table8[Name], Table8[Preferred unit], ""), IF(OR(_xlpm.unit="", _xlpm.unit="None"), "", _xlpm.unit))</f>
        <v/>
      </c>
      <c r="QZU3" s="17" t="str">
        <f>_xlfn.LET(_xlpm.unit, _xlfn.XLOOKUP(process!QZU2, Table8[Name], Table8[Preferred unit], ""), IF(OR(_xlpm.unit="", _xlpm.unit="None"), "", _xlpm.unit))</f>
        <v/>
      </c>
      <c r="QZV3" s="17" t="str">
        <f>_xlfn.LET(_xlpm.unit, _xlfn.XLOOKUP(process!QZV2, Table8[Name], Table8[Preferred unit], ""), IF(OR(_xlpm.unit="", _xlpm.unit="None"), "", _xlpm.unit))</f>
        <v/>
      </c>
      <c r="QZW3" s="17" t="str">
        <f>_xlfn.LET(_xlpm.unit, _xlfn.XLOOKUP(process!QZW2, Table8[Name], Table8[Preferred unit], ""), IF(OR(_xlpm.unit="", _xlpm.unit="None"), "", _xlpm.unit))</f>
        <v/>
      </c>
      <c r="QZX3" s="17" t="str">
        <f>_xlfn.LET(_xlpm.unit, _xlfn.XLOOKUP(process!QZX2, Table8[Name], Table8[Preferred unit], ""), IF(OR(_xlpm.unit="", _xlpm.unit="None"), "", _xlpm.unit))</f>
        <v/>
      </c>
      <c r="QZY3" s="17" t="str">
        <f>_xlfn.LET(_xlpm.unit, _xlfn.XLOOKUP(process!QZY2, Table8[Name], Table8[Preferred unit], ""), IF(OR(_xlpm.unit="", _xlpm.unit="None"), "", _xlpm.unit))</f>
        <v/>
      </c>
      <c r="QZZ3" s="17" t="str">
        <f>_xlfn.LET(_xlpm.unit, _xlfn.XLOOKUP(process!QZZ2, Table8[Name], Table8[Preferred unit], ""), IF(OR(_xlpm.unit="", _xlpm.unit="None"), "", _xlpm.unit))</f>
        <v/>
      </c>
      <c r="RAA3" s="17" t="str">
        <f>_xlfn.LET(_xlpm.unit, _xlfn.XLOOKUP(process!RAA2, Table8[Name], Table8[Preferred unit], ""), IF(OR(_xlpm.unit="", _xlpm.unit="None"), "", _xlpm.unit))</f>
        <v/>
      </c>
      <c r="RAB3" s="17" t="str">
        <f>_xlfn.LET(_xlpm.unit, _xlfn.XLOOKUP(process!RAB2, Table8[Name], Table8[Preferred unit], ""), IF(OR(_xlpm.unit="", _xlpm.unit="None"), "", _xlpm.unit))</f>
        <v/>
      </c>
      <c r="RAC3" s="17" t="str">
        <f>_xlfn.LET(_xlpm.unit, _xlfn.XLOOKUP(process!RAC2, Table8[Name], Table8[Preferred unit], ""), IF(OR(_xlpm.unit="", _xlpm.unit="None"), "", _xlpm.unit))</f>
        <v/>
      </c>
      <c r="RAD3" s="17" t="str">
        <f>_xlfn.LET(_xlpm.unit, _xlfn.XLOOKUP(process!RAD2, Table8[Name], Table8[Preferred unit], ""), IF(OR(_xlpm.unit="", _xlpm.unit="None"), "", _xlpm.unit))</f>
        <v/>
      </c>
      <c r="RAE3" s="17" t="str">
        <f>_xlfn.LET(_xlpm.unit, _xlfn.XLOOKUP(process!RAE2, Table8[Name], Table8[Preferred unit], ""), IF(OR(_xlpm.unit="", _xlpm.unit="None"), "", _xlpm.unit))</f>
        <v/>
      </c>
      <c r="RAF3" s="17" t="str">
        <f>_xlfn.LET(_xlpm.unit, _xlfn.XLOOKUP(process!RAF2, Table8[Name], Table8[Preferred unit], ""), IF(OR(_xlpm.unit="", _xlpm.unit="None"), "", _xlpm.unit))</f>
        <v/>
      </c>
      <c r="RAG3" s="17" t="str">
        <f>_xlfn.LET(_xlpm.unit, _xlfn.XLOOKUP(process!RAG2, Table8[Name], Table8[Preferred unit], ""), IF(OR(_xlpm.unit="", _xlpm.unit="None"), "", _xlpm.unit))</f>
        <v/>
      </c>
      <c r="RAH3" s="17" t="str">
        <f>_xlfn.LET(_xlpm.unit, _xlfn.XLOOKUP(process!RAH2, Table8[Name], Table8[Preferred unit], ""), IF(OR(_xlpm.unit="", _xlpm.unit="None"), "", _xlpm.unit))</f>
        <v/>
      </c>
      <c r="RAI3" s="17" t="str">
        <f>_xlfn.LET(_xlpm.unit, _xlfn.XLOOKUP(process!RAI2, Table8[Name], Table8[Preferred unit], ""), IF(OR(_xlpm.unit="", _xlpm.unit="None"), "", _xlpm.unit))</f>
        <v/>
      </c>
      <c r="RAJ3" s="17" t="str">
        <f>_xlfn.LET(_xlpm.unit, _xlfn.XLOOKUP(process!RAJ2, Table8[Name], Table8[Preferred unit], ""), IF(OR(_xlpm.unit="", _xlpm.unit="None"), "", _xlpm.unit))</f>
        <v/>
      </c>
      <c r="RAK3" s="17" t="str">
        <f>_xlfn.LET(_xlpm.unit, _xlfn.XLOOKUP(process!RAK2, Table8[Name], Table8[Preferred unit], ""), IF(OR(_xlpm.unit="", _xlpm.unit="None"), "", _xlpm.unit))</f>
        <v/>
      </c>
      <c r="RAL3" s="17" t="str">
        <f>_xlfn.LET(_xlpm.unit, _xlfn.XLOOKUP(process!RAL2, Table8[Name], Table8[Preferred unit], ""), IF(OR(_xlpm.unit="", _xlpm.unit="None"), "", _xlpm.unit))</f>
        <v/>
      </c>
      <c r="RAM3" s="17" t="str">
        <f>_xlfn.LET(_xlpm.unit, _xlfn.XLOOKUP(process!RAM2, Table8[Name], Table8[Preferred unit], ""), IF(OR(_xlpm.unit="", _xlpm.unit="None"), "", _xlpm.unit))</f>
        <v/>
      </c>
      <c r="RAN3" s="17" t="str">
        <f>_xlfn.LET(_xlpm.unit, _xlfn.XLOOKUP(process!RAN2, Table8[Name], Table8[Preferred unit], ""), IF(OR(_xlpm.unit="", _xlpm.unit="None"), "", _xlpm.unit))</f>
        <v/>
      </c>
      <c r="RAO3" s="17" t="str">
        <f>_xlfn.LET(_xlpm.unit, _xlfn.XLOOKUP(process!RAO2, Table8[Name], Table8[Preferred unit], ""), IF(OR(_xlpm.unit="", _xlpm.unit="None"), "", _xlpm.unit))</f>
        <v/>
      </c>
      <c r="RAP3" s="17" t="str">
        <f>_xlfn.LET(_xlpm.unit, _xlfn.XLOOKUP(process!RAP2, Table8[Name], Table8[Preferred unit], ""), IF(OR(_xlpm.unit="", _xlpm.unit="None"), "", _xlpm.unit))</f>
        <v/>
      </c>
      <c r="RAQ3" s="17" t="str">
        <f>_xlfn.LET(_xlpm.unit, _xlfn.XLOOKUP(process!RAQ2, Table8[Name], Table8[Preferred unit], ""), IF(OR(_xlpm.unit="", _xlpm.unit="None"), "", _xlpm.unit))</f>
        <v/>
      </c>
      <c r="RAR3" s="17" t="str">
        <f>_xlfn.LET(_xlpm.unit, _xlfn.XLOOKUP(process!RAR2, Table8[Name], Table8[Preferred unit], ""), IF(OR(_xlpm.unit="", _xlpm.unit="None"), "", _xlpm.unit))</f>
        <v/>
      </c>
      <c r="RAS3" s="17" t="str">
        <f>_xlfn.LET(_xlpm.unit, _xlfn.XLOOKUP(process!RAS2, Table8[Name], Table8[Preferred unit], ""), IF(OR(_xlpm.unit="", _xlpm.unit="None"), "", _xlpm.unit))</f>
        <v/>
      </c>
      <c r="RAT3" s="17" t="str">
        <f>_xlfn.LET(_xlpm.unit, _xlfn.XLOOKUP(process!RAT2, Table8[Name], Table8[Preferred unit], ""), IF(OR(_xlpm.unit="", _xlpm.unit="None"), "", _xlpm.unit))</f>
        <v/>
      </c>
      <c r="RAU3" s="17" t="str">
        <f>_xlfn.LET(_xlpm.unit, _xlfn.XLOOKUP(process!RAU2, Table8[Name], Table8[Preferred unit], ""), IF(OR(_xlpm.unit="", _xlpm.unit="None"), "", _xlpm.unit))</f>
        <v/>
      </c>
      <c r="RAV3" s="17" t="str">
        <f>_xlfn.LET(_xlpm.unit, _xlfn.XLOOKUP(process!RAV2, Table8[Name], Table8[Preferred unit], ""), IF(OR(_xlpm.unit="", _xlpm.unit="None"), "", _xlpm.unit))</f>
        <v/>
      </c>
      <c r="RAW3" s="17" t="str">
        <f>_xlfn.LET(_xlpm.unit, _xlfn.XLOOKUP(process!RAW2, Table8[Name], Table8[Preferred unit], ""), IF(OR(_xlpm.unit="", _xlpm.unit="None"), "", _xlpm.unit))</f>
        <v/>
      </c>
      <c r="RAX3" s="17" t="str">
        <f>_xlfn.LET(_xlpm.unit, _xlfn.XLOOKUP(process!RAX2, Table8[Name], Table8[Preferred unit], ""), IF(OR(_xlpm.unit="", _xlpm.unit="None"), "", _xlpm.unit))</f>
        <v/>
      </c>
      <c r="RAY3" s="17" t="str">
        <f>_xlfn.LET(_xlpm.unit, _xlfn.XLOOKUP(process!RAY2, Table8[Name], Table8[Preferred unit], ""), IF(OR(_xlpm.unit="", _xlpm.unit="None"), "", _xlpm.unit))</f>
        <v/>
      </c>
      <c r="RAZ3" s="17" t="str">
        <f>_xlfn.LET(_xlpm.unit, _xlfn.XLOOKUP(process!RAZ2, Table8[Name], Table8[Preferred unit], ""), IF(OR(_xlpm.unit="", _xlpm.unit="None"), "", _xlpm.unit))</f>
        <v/>
      </c>
      <c r="RBA3" s="17" t="str">
        <f>_xlfn.LET(_xlpm.unit, _xlfn.XLOOKUP(process!RBA2, Table8[Name], Table8[Preferred unit], ""), IF(OR(_xlpm.unit="", _xlpm.unit="None"), "", _xlpm.unit))</f>
        <v/>
      </c>
      <c r="RBB3" s="17" t="str">
        <f>_xlfn.LET(_xlpm.unit, _xlfn.XLOOKUP(process!RBB2, Table8[Name], Table8[Preferred unit], ""), IF(OR(_xlpm.unit="", _xlpm.unit="None"), "", _xlpm.unit))</f>
        <v/>
      </c>
      <c r="RBC3" s="17" t="str">
        <f>_xlfn.LET(_xlpm.unit, _xlfn.XLOOKUP(process!RBC2, Table8[Name], Table8[Preferred unit], ""), IF(OR(_xlpm.unit="", _xlpm.unit="None"), "", _xlpm.unit))</f>
        <v/>
      </c>
      <c r="RBD3" s="17" t="str">
        <f>_xlfn.LET(_xlpm.unit, _xlfn.XLOOKUP(process!RBD2, Table8[Name], Table8[Preferred unit], ""), IF(OR(_xlpm.unit="", _xlpm.unit="None"), "", _xlpm.unit))</f>
        <v/>
      </c>
      <c r="RBE3" s="17" t="str">
        <f>_xlfn.LET(_xlpm.unit, _xlfn.XLOOKUP(process!RBE2, Table8[Name], Table8[Preferred unit], ""), IF(OR(_xlpm.unit="", _xlpm.unit="None"), "", _xlpm.unit))</f>
        <v/>
      </c>
      <c r="RBF3" s="17" t="str">
        <f>_xlfn.LET(_xlpm.unit, _xlfn.XLOOKUP(process!RBF2, Table8[Name], Table8[Preferred unit], ""), IF(OR(_xlpm.unit="", _xlpm.unit="None"), "", _xlpm.unit))</f>
        <v/>
      </c>
      <c r="RBG3" s="17" t="str">
        <f>_xlfn.LET(_xlpm.unit, _xlfn.XLOOKUP(process!RBG2, Table8[Name], Table8[Preferred unit], ""), IF(OR(_xlpm.unit="", _xlpm.unit="None"), "", _xlpm.unit))</f>
        <v/>
      </c>
      <c r="RBH3" s="17" t="str">
        <f>_xlfn.LET(_xlpm.unit, _xlfn.XLOOKUP(process!RBH2, Table8[Name], Table8[Preferred unit], ""), IF(OR(_xlpm.unit="", _xlpm.unit="None"), "", _xlpm.unit))</f>
        <v/>
      </c>
      <c r="RBI3" s="17" t="str">
        <f>_xlfn.LET(_xlpm.unit, _xlfn.XLOOKUP(process!RBI2, Table8[Name], Table8[Preferred unit], ""), IF(OR(_xlpm.unit="", _xlpm.unit="None"), "", _xlpm.unit))</f>
        <v/>
      </c>
      <c r="RBJ3" s="17" t="str">
        <f>_xlfn.LET(_xlpm.unit, _xlfn.XLOOKUP(process!RBJ2, Table8[Name], Table8[Preferred unit], ""), IF(OR(_xlpm.unit="", _xlpm.unit="None"), "", _xlpm.unit))</f>
        <v/>
      </c>
      <c r="RBK3" s="17" t="str">
        <f>_xlfn.LET(_xlpm.unit, _xlfn.XLOOKUP(process!RBK2, Table8[Name], Table8[Preferred unit], ""), IF(OR(_xlpm.unit="", _xlpm.unit="None"), "", _xlpm.unit))</f>
        <v/>
      </c>
      <c r="RBL3" s="17" t="str">
        <f>_xlfn.LET(_xlpm.unit, _xlfn.XLOOKUP(process!RBL2, Table8[Name], Table8[Preferred unit], ""), IF(OR(_xlpm.unit="", _xlpm.unit="None"), "", _xlpm.unit))</f>
        <v/>
      </c>
      <c r="RBM3" s="17" t="str">
        <f>_xlfn.LET(_xlpm.unit, _xlfn.XLOOKUP(process!RBM2, Table8[Name], Table8[Preferred unit], ""), IF(OR(_xlpm.unit="", _xlpm.unit="None"), "", _xlpm.unit))</f>
        <v/>
      </c>
      <c r="RBN3" s="17" t="str">
        <f>_xlfn.LET(_xlpm.unit, _xlfn.XLOOKUP(process!RBN2, Table8[Name], Table8[Preferred unit], ""), IF(OR(_xlpm.unit="", _xlpm.unit="None"), "", _xlpm.unit))</f>
        <v/>
      </c>
      <c r="RBO3" s="17" t="str">
        <f>_xlfn.LET(_xlpm.unit, _xlfn.XLOOKUP(process!RBO2, Table8[Name], Table8[Preferred unit], ""), IF(OR(_xlpm.unit="", _xlpm.unit="None"), "", _xlpm.unit))</f>
        <v/>
      </c>
      <c r="RBP3" s="17" t="str">
        <f>_xlfn.LET(_xlpm.unit, _xlfn.XLOOKUP(process!RBP2, Table8[Name], Table8[Preferred unit], ""), IF(OR(_xlpm.unit="", _xlpm.unit="None"), "", _xlpm.unit))</f>
        <v/>
      </c>
      <c r="RBQ3" s="17" t="str">
        <f>_xlfn.LET(_xlpm.unit, _xlfn.XLOOKUP(process!RBQ2, Table8[Name], Table8[Preferred unit], ""), IF(OR(_xlpm.unit="", _xlpm.unit="None"), "", _xlpm.unit))</f>
        <v/>
      </c>
      <c r="RBR3" s="17" t="str">
        <f>_xlfn.LET(_xlpm.unit, _xlfn.XLOOKUP(process!RBR2, Table8[Name], Table8[Preferred unit], ""), IF(OR(_xlpm.unit="", _xlpm.unit="None"), "", _xlpm.unit))</f>
        <v/>
      </c>
      <c r="RBS3" s="17" t="str">
        <f>_xlfn.LET(_xlpm.unit, _xlfn.XLOOKUP(process!RBS2, Table8[Name], Table8[Preferred unit], ""), IF(OR(_xlpm.unit="", _xlpm.unit="None"), "", _xlpm.unit))</f>
        <v/>
      </c>
      <c r="RBT3" s="17" t="str">
        <f>_xlfn.LET(_xlpm.unit, _xlfn.XLOOKUP(process!RBT2, Table8[Name], Table8[Preferred unit], ""), IF(OR(_xlpm.unit="", _xlpm.unit="None"), "", _xlpm.unit))</f>
        <v/>
      </c>
      <c r="RBU3" s="17" t="str">
        <f>_xlfn.LET(_xlpm.unit, _xlfn.XLOOKUP(process!RBU2, Table8[Name], Table8[Preferred unit], ""), IF(OR(_xlpm.unit="", _xlpm.unit="None"), "", _xlpm.unit))</f>
        <v/>
      </c>
      <c r="RBV3" s="17" t="str">
        <f>_xlfn.LET(_xlpm.unit, _xlfn.XLOOKUP(process!RBV2, Table8[Name], Table8[Preferred unit], ""), IF(OR(_xlpm.unit="", _xlpm.unit="None"), "", _xlpm.unit))</f>
        <v/>
      </c>
      <c r="RBW3" s="17" t="str">
        <f>_xlfn.LET(_xlpm.unit, _xlfn.XLOOKUP(process!RBW2, Table8[Name], Table8[Preferred unit], ""), IF(OR(_xlpm.unit="", _xlpm.unit="None"), "", _xlpm.unit))</f>
        <v/>
      </c>
      <c r="RBX3" s="17" t="str">
        <f>_xlfn.LET(_xlpm.unit, _xlfn.XLOOKUP(process!RBX2, Table8[Name], Table8[Preferred unit], ""), IF(OR(_xlpm.unit="", _xlpm.unit="None"), "", _xlpm.unit))</f>
        <v/>
      </c>
      <c r="RBY3" s="17" t="str">
        <f>_xlfn.LET(_xlpm.unit, _xlfn.XLOOKUP(process!RBY2, Table8[Name], Table8[Preferred unit], ""), IF(OR(_xlpm.unit="", _xlpm.unit="None"), "", _xlpm.unit))</f>
        <v/>
      </c>
      <c r="RBZ3" s="17" t="str">
        <f>_xlfn.LET(_xlpm.unit, _xlfn.XLOOKUP(process!RBZ2, Table8[Name], Table8[Preferred unit], ""), IF(OR(_xlpm.unit="", _xlpm.unit="None"), "", _xlpm.unit))</f>
        <v/>
      </c>
      <c r="RCA3" s="17" t="str">
        <f>_xlfn.LET(_xlpm.unit, _xlfn.XLOOKUP(process!RCA2, Table8[Name], Table8[Preferred unit], ""), IF(OR(_xlpm.unit="", _xlpm.unit="None"), "", _xlpm.unit))</f>
        <v/>
      </c>
      <c r="RCB3" s="17" t="str">
        <f>_xlfn.LET(_xlpm.unit, _xlfn.XLOOKUP(process!RCB2, Table8[Name], Table8[Preferred unit], ""), IF(OR(_xlpm.unit="", _xlpm.unit="None"), "", _xlpm.unit))</f>
        <v/>
      </c>
      <c r="RCC3" s="17" t="str">
        <f>_xlfn.LET(_xlpm.unit, _xlfn.XLOOKUP(process!RCC2, Table8[Name], Table8[Preferred unit], ""), IF(OR(_xlpm.unit="", _xlpm.unit="None"), "", _xlpm.unit))</f>
        <v/>
      </c>
      <c r="RCD3" s="17" t="str">
        <f>_xlfn.LET(_xlpm.unit, _xlfn.XLOOKUP(process!RCD2, Table8[Name], Table8[Preferred unit], ""), IF(OR(_xlpm.unit="", _xlpm.unit="None"), "", _xlpm.unit))</f>
        <v/>
      </c>
      <c r="RCE3" s="17" t="str">
        <f>_xlfn.LET(_xlpm.unit, _xlfn.XLOOKUP(process!RCE2, Table8[Name], Table8[Preferred unit], ""), IF(OR(_xlpm.unit="", _xlpm.unit="None"), "", _xlpm.unit))</f>
        <v/>
      </c>
      <c r="RCF3" s="17" t="str">
        <f>_xlfn.LET(_xlpm.unit, _xlfn.XLOOKUP(process!RCF2, Table8[Name], Table8[Preferred unit], ""), IF(OR(_xlpm.unit="", _xlpm.unit="None"), "", _xlpm.unit))</f>
        <v/>
      </c>
      <c r="RCG3" s="17" t="str">
        <f>_xlfn.LET(_xlpm.unit, _xlfn.XLOOKUP(process!RCG2, Table8[Name], Table8[Preferred unit], ""), IF(OR(_xlpm.unit="", _xlpm.unit="None"), "", _xlpm.unit))</f>
        <v/>
      </c>
      <c r="RCH3" s="17" t="str">
        <f>_xlfn.LET(_xlpm.unit, _xlfn.XLOOKUP(process!RCH2, Table8[Name], Table8[Preferred unit], ""), IF(OR(_xlpm.unit="", _xlpm.unit="None"), "", _xlpm.unit))</f>
        <v/>
      </c>
      <c r="RCI3" s="17" t="str">
        <f>_xlfn.LET(_xlpm.unit, _xlfn.XLOOKUP(process!RCI2, Table8[Name], Table8[Preferred unit], ""), IF(OR(_xlpm.unit="", _xlpm.unit="None"), "", _xlpm.unit))</f>
        <v/>
      </c>
      <c r="RCJ3" s="17" t="str">
        <f>_xlfn.LET(_xlpm.unit, _xlfn.XLOOKUP(process!RCJ2, Table8[Name], Table8[Preferred unit], ""), IF(OR(_xlpm.unit="", _xlpm.unit="None"), "", _xlpm.unit))</f>
        <v/>
      </c>
      <c r="RCK3" s="17" t="str">
        <f>_xlfn.LET(_xlpm.unit, _xlfn.XLOOKUP(process!RCK2, Table8[Name], Table8[Preferred unit], ""), IF(OR(_xlpm.unit="", _xlpm.unit="None"), "", _xlpm.unit))</f>
        <v/>
      </c>
      <c r="RCL3" s="17" t="str">
        <f>_xlfn.LET(_xlpm.unit, _xlfn.XLOOKUP(process!RCL2, Table8[Name], Table8[Preferred unit], ""), IF(OR(_xlpm.unit="", _xlpm.unit="None"), "", _xlpm.unit))</f>
        <v/>
      </c>
      <c r="RCM3" s="17" t="str">
        <f>_xlfn.LET(_xlpm.unit, _xlfn.XLOOKUP(process!RCM2, Table8[Name], Table8[Preferred unit], ""), IF(OR(_xlpm.unit="", _xlpm.unit="None"), "", _xlpm.unit))</f>
        <v/>
      </c>
      <c r="RCN3" s="17" t="str">
        <f>_xlfn.LET(_xlpm.unit, _xlfn.XLOOKUP(process!RCN2, Table8[Name], Table8[Preferred unit], ""), IF(OR(_xlpm.unit="", _xlpm.unit="None"), "", _xlpm.unit))</f>
        <v/>
      </c>
      <c r="RCO3" s="17" t="str">
        <f>_xlfn.LET(_xlpm.unit, _xlfn.XLOOKUP(process!RCO2, Table8[Name], Table8[Preferred unit], ""), IF(OR(_xlpm.unit="", _xlpm.unit="None"), "", _xlpm.unit))</f>
        <v/>
      </c>
      <c r="RCP3" s="17" t="str">
        <f>_xlfn.LET(_xlpm.unit, _xlfn.XLOOKUP(process!RCP2, Table8[Name], Table8[Preferred unit], ""), IF(OR(_xlpm.unit="", _xlpm.unit="None"), "", _xlpm.unit))</f>
        <v/>
      </c>
      <c r="RCQ3" s="17" t="str">
        <f>_xlfn.LET(_xlpm.unit, _xlfn.XLOOKUP(process!RCQ2, Table8[Name], Table8[Preferred unit], ""), IF(OR(_xlpm.unit="", _xlpm.unit="None"), "", _xlpm.unit))</f>
        <v/>
      </c>
      <c r="RCR3" s="17" t="str">
        <f>_xlfn.LET(_xlpm.unit, _xlfn.XLOOKUP(process!RCR2, Table8[Name], Table8[Preferred unit], ""), IF(OR(_xlpm.unit="", _xlpm.unit="None"), "", _xlpm.unit))</f>
        <v/>
      </c>
      <c r="RCS3" s="17" t="str">
        <f>_xlfn.LET(_xlpm.unit, _xlfn.XLOOKUP(process!RCS2, Table8[Name], Table8[Preferred unit], ""), IF(OR(_xlpm.unit="", _xlpm.unit="None"), "", _xlpm.unit))</f>
        <v/>
      </c>
      <c r="RCT3" s="17" t="str">
        <f>_xlfn.LET(_xlpm.unit, _xlfn.XLOOKUP(process!RCT2, Table8[Name], Table8[Preferred unit], ""), IF(OR(_xlpm.unit="", _xlpm.unit="None"), "", _xlpm.unit))</f>
        <v/>
      </c>
      <c r="RCU3" s="17" t="str">
        <f>_xlfn.LET(_xlpm.unit, _xlfn.XLOOKUP(process!RCU2, Table8[Name], Table8[Preferred unit], ""), IF(OR(_xlpm.unit="", _xlpm.unit="None"), "", _xlpm.unit))</f>
        <v/>
      </c>
      <c r="RCV3" s="17" t="str">
        <f>_xlfn.LET(_xlpm.unit, _xlfn.XLOOKUP(process!RCV2, Table8[Name], Table8[Preferred unit], ""), IF(OR(_xlpm.unit="", _xlpm.unit="None"), "", _xlpm.unit))</f>
        <v/>
      </c>
      <c r="RCW3" s="17" t="str">
        <f>_xlfn.LET(_xlpm.unit, _xlfn.XLOOKUP(process!RCW2, Table8[Name], Table8[Preferred unit], ""), IF(OR(_xlpm.unit="", _xlpm.unit="None"), "", _xlpm.unit))</f>
        <v/>
      </c>
      <c r="RCX3" s="17" t="str">
        <f>_xlfn.LET(_xlpm.unit, _xlfn.XLOOKUP(process!RCX2, Table8[Name], Table8[Preferred unit], ""), IF(OR(_xlpm.unit="", _xlpm.unit="None"), "", _xlpm.unit))</f>
        <v/>
      </c>
      <c r="RCY3" s="17" t="str">
        <f>_xlfn.LET(_xlpm.unit, _xlfn.XLOOKUP(process!RCY2, Table8[Name], Table8[Preferred unit], ""), IF(OR(_xlpm.unit="", _xlpm.unit="None"), "", _xlpm.unit))</f>
        <v/>
      </c>
      <c r="RCZ3" s="17" t="str">
        <f>_xlfn.LET(_xlpm.unit, _xlfn.XLOOKUP(process!RCZ2, Table8[Name], Table8[Preferred unit], ""), IF(OR(_xlpm.unit="", _xlpm.unit="None"), "", _xlpm.unit))</f>
        <v/>
      </c>
      <c r="RDA3" s="17" t="str">
        <f>_xlfn.LET(_xlpm.unit, _xlfn.XLOOKUP(process!RDA2, Table8[Name], Table8[Preferred unit], ""), IF(OR(_xlpm.unit="", _xlpm.unit="None"), "", _xlpm.unit))</f>
        <v/>
      </c>
      <c r="RDB3" s="17" t="str">
        <f>_xlfn.LET(_xlpm.unit, _xlfn.XLOOKUP(process!RDB2, Table8[Name], Table8[Preferred unit], ""), IF(OR(_xlpm.unit="", _xlpm.unit="None"), "", _xlpm.unit))</f>
        <v/>
      </c>
      <c r="RDC3" s="17" t="str">
        <f>_xlfn.LET(_xlpm.unit, _xlfn.XLOOKUP(process!RDC2, Table8[Name], Table8[Preferred unit], ""), IF(OR(_xlpm.unit="", _xlpm.unit="None"), "", _xlpm.unit))</f>
        <v/>
      </c>
      <c r="RDD3" s="17" t="str">
        <f>_xlfn.LET(_xlpm.unit, _xlfn.XLOOKUP(process!RDD2, Table8[Name], Table8[Preferred unit], ""), IF(OR(_xlpm.unit="", _xlpm.unit="None"), "", _xlpm.unit))</f>
        <v/>
      </c>
      <c r="RDE3" s="17" t="str">
        <f>_xlfn.LET(_xlpm.unit, _xlfn.XLOOKUP(process!RDE2, Table8[Name], Table8[Preferred unit], ""), IF(OR(_xlpm.unit="", _xlpm.unit="None"), "", _xlpm.unit))</f>
        <v/>
      </c>
      <c r="RDF3" s="17" t="str">
        <f>_xlfn.LET(_xlpm.unit, _xlfn.XLOOKUP(process!RDF2, Table8[Name], Table8[Preferred unit], ""), IF(OR(_xlpm.unit="", _xlpm.unit="None"), "", _xlpm.unit))</f>
        <v/>
      </c>
      <c r="RDG3" s="17" t="str">
        <f>_xlfn.LET(_xlpm.unit, _xlfn.XLOOKUP(process!RDG2, Table8[Name], Table8[Preferred unit], ""), IF(OR(_xlpm.unit="", _xlpm.unit="None"), "", _xlpm.unit))</f>
        <v/>
      </c>
      <c r="RDH3" s="17" t="str">
        <f>_xlfn.LET(_xlpm.unit, _xlfn.XLOOKUP(process!RDH2, Table8[Name], Table8[Preferred unit], ""), IF(OR(_xlpm.unit="", _xlpm.unit="None"), "", _xlpm.unit))</f>
        <v/>
      </c>
      <c r="RDI3" s="17" t="str">
        <f>_xlfn.LET(_xlpm.unit, _xlfn.XLOOKUP(process!RDI2, Table8[Name], Table8[Preferred unit], ""), IF(OR(_xlpm.unit="", _xlpm.unit="None"), "", _xlpm.unit))</f>
        <v/>
      </c>
      <c r="RDJ3" s="17" t="str">
        <f>_xlfn.LET(_xlpm.unit, _xlfn.XLOOKUP(process!RDJ2, Table8[Name], Table8[Preferred unit], ""), IF(OR(_xlpm.unit="", _xlpm.unit="None"), "", _xlpm.unit))</f>
        <v/>
      </c>
      <c r="RDK3" s="17" t="str">
        <f>_xlfn.LET(_xlpm.unit, _xlfn.XLOOKUP(process!RDK2, Table8[Name], Table8[Preferred unit], ""), IF(OR(_xlpm.unit="", _xlpm.unit="None"), "", _xlpm.unit))</f>
        <v/>
      </c>
      <c r="RDL3" s="17" t="str">
        <f>_xlfn.LET(_xlpm.unit, _xlfn.XLOOKUP(process!RDL2, Table8[Name], Table8[Preferred unit], ""), IF(OR(_xlpm.unit="", _xlpm.unit="None"), "", _xlpm.unit))</f>
        <v/>
      </c>
      <c r="RDM3" s="17" t="str">
        <f>_xlfn.LET(_xlpm.unit, _xlfn.XLOOKUP(process!RDM2, Table8[Name], Table8[Preferred unit], ""), IF(OR(_xlpm.unit="", _xlpm.unit="None"), "", _xlpm.unit))</f>
        <v/>
      </c>
      <c r="RDN3" s="17" t="str">
        <f>_xlfn.LET(_xlpm.unit, _xlfn.XLOOKUP(process!RDN2, Table8[Name], Table8[Preferred unit], ""), IF(OR(_xlpm.unit="", _xlpm.unit="None"), "", _xlpm.unit))</f>
        <v/>
      </c>
      <c r="RDO3" s="17" t="str">
        <f>_xlfn.LET(_xlpm.unit, _xlfn.XLOOKUP(process!RDO2, Table8[Name], Table8[Preferred unit], ""), IF(OR(_xlpm.unit="", _xlpm.unit="None"), "", _xlpm.unit))</f>
        <v/>
      </c>
      <c r="RDP3" s="17" t="str">
        <f>_xlfn.LET(_xlpm.unit, _xlfn.XLOOKUP(process!RDP2, Table8[Name], Table8[Preferred unit], ""), IF(OR(_xlpm.unit="", _xlpm.unit="None"), "", _xlpm.unit))</f>
        <v/>
      </c>
      <c r="RDQ3" s="17" t="str">
        <f>_xlfn.LET(_xlpm.unit, _xlfn.XLOOKUP(process!RDQ2, Table8[Name], Table8[Preferred unit], ""), IF(OR(_xlpm.unit="", _xlpm.unit="None"), "", _xlpm.unit))</f>
        <v/>
      </c>
      <c r="RDR3" s="17" t="str">
        <f>_xlfn.LET(_xlpm.unit, _xlfn.XLOOKUP(process!RDR2, Table8[Name], Table8[Preferred unit], ""), IF(OR(_xlpm.unit="", _xlpm.unit="None"), "", _xlpm.unit))</f>
        <v/>
      </c>
      <c r="RDS3" s="17" t="str">
        <f>_xlfn.LET(_xlpm.unit, _xlfn.XLOOKUP(process!RDS2, Table8[Name], Table8[Preferred unit], ""), IF(OR(_xlpm.unit="", _xlpm.unit="None"), "", _xlpm.unit))</f>
        <v/>
      </c>
      <c r="RDT3" s="17" t="str">
        <f>_xlfn.LET(_xlpm.unit, _xlfn.XLOOKUP(process!RDT2, Table8[Name], Table8[Preferred unit], ""), IF(OR(_xlpm.unit="", _xlpm.unit="None"), "", _xlpm.unit))</f>
        <v/>
      </c>
      <c r="RDU3" s="17" t="str">
        <f>_xlfn.LET(_xlpm.unit, _xlfn.XLOOKUP(process!RDU2, Table8[Name], Table8[Preferred unit], ""), IF(OR(_xlpm.unit="", _xlpm.unit="None"), "", _xlpm.unit))</f>
        <v/>
      </c>
      <c r="RDV3" s="17" t="str">
        <f>_xlfn.LET(_xlpm.unit, _xlfn.XLOOKUP(process!RDV2, Table8[Name], Table8[Preferred unit], ""), IF(OR(_xlpm.unit="", _xlpm.unit="None"), "", _xlpm.unit))</f>
        <v/>
      </c>
      <c r="RDW3" s="17" t="str">
        <f>_xlfn.LET(_xlpm.unit, _xlfn.XLOOKUP(process!RDW2, Table8[Name], Table8[Preferred unit], ""), IF(OR(_xlpm.unit="", _xlpm.unit="None"), "", _xlpm.unit))</f>
        <v/>
      </c>
      <c r="RDX3" s="17" t="str">
        <f>_xlfn.LET(_xlpm.unit, _xlfn.XLOOKUP(process!RDX2, Table8[Name], Table8[Preferred unit], ""), IF(OR(_xlpm.unit="", _xlpm.unit="None"), "", _xlpm.unit))</f>
        <v/>
      </c>
      <c r="RDY3" s="17" t="str">
        <f>_xlfn.LET(_xlpm.unit, _xlfn.XLOOKUP(process!RDY2, Table8[Name], Table8[Preferred unit], ""), IF(OR(_xlpm.unit="", _xlpm.unit="None"), "", _xlpm.unit))</f>
        <v/>
      </c>
      <c r="RDZ3" s="17" t="str">
        <f>_xlfn.LET(_xlpm.unit, _xlfn.XLOOKUP(process!RDZ2, Table8[Name], Table8[Preferred unit], ""), IF(OR(_xlpm.unit="", _xlpm.unit="None"), "", _xlpm.unit))</f>
        <v/>
      </c>
      <c r="REA3" s="17" t="str">
        <f>_xlfn.LET(_xlpm.unit, _xlfn.XLOOKUP(process!REA2, Table8[Name], Table8[Preferred unit], ""), IF(OR(_xlpm.unit="", _xlpm.unit="None"), "", _xlpm.unit))</f>
        <v/>
      </c>
      <c r="REB3" s="17" t="str">
        <f>_xlfn.LET(_xlpm.unit, _xlfn.XLOOKUP(process!REB2, Table8[Name], Table8[Preferred unit], ""), IF(OR(_xlpm.unit="", _xlpm.unit="None"), "", _xlpm.unit))</f>
        <v/>
      </c>
      <c r="REC3" s="17" t="str">
        <f>_xlfn.LET(_xlpm.unit, _xlfn.XLOOKUP(process!REC2, Table8[Name], Table8[Preferred unit], ""), IF(OR(_xlpm.unit="", _xlpm.unit="None"), "", _xlpm.unit))</f>
        <v/>
      </c>
      <c r="RED3" s="17" t="str">
        <f>_xlfn.LET(_xlpm.unit, _xlfn.XLOOKUP(process!RED2, Table8[Name], Table8[Preferred unit], ""), IF(OR(_xlpm.unit="", _xlpm.unit="None"), "", _xlpm.unit))</f>
        <v/>
      </c>
      <c r="REE3" s="17" t="str">
        <f>_xlfn.LET(_xlpm.unit, _xlfn.XLOOKUP(process!REE2, Table8[Name], Table8[Preferred unit], ""), IF(OR(_xlpm.unit="", _xlpm.unit="None"), "", _xlpm.unit))</f>
        <v/>
      </c>
      <c r="REF3" s="17" t="str">
        <f>_xlfn.LET(_xlpm.unit, _xlfn.XLOOKUP(process!REF2, Table8[Name], Table8[Preferred unit], ""), IF(OR(_xlpm.unit="", _xlpm.unit="None"), "", _xlpm.unit))</f>
        <v/>
      </c>
      <c r="REG3" s="17" t="str">
        <f>_xlfn.LET(_xlpm.unit, _xlfn.XLOOKUP(process!REG2, Table8[Name], Table8[Preferred unit], ""), IF(OR(_xlpm.unit="", _xlpm.unit="None"), "", _xlpm.unit))</f>
        <v/>
      </c>
      <c r="REH3" s="17" t="str">
        <f>_xlfn.LET(_xlpm.unit, _xlfn.XLOOKUP(process!REH2, Table8[Name], Table8[Preferred unit], ""), IF(OR(_xlpm.unit="", _xlpm.unit="None"), "", _xlpm.unit))</f>
        <v/>
      </c>
      <c r="REI3" s="17" t="str">
        <f>_xlfn.LET(_xlpm.unit, _xlfn.XLOOKUP(process!REI2, Table8[Name], Table8[Preferred unit], ""), IF(OR(_xlpm.unit="", _xlpm.unit="None"), "", _xlpm.unit))</f>
        <v/>
      </c>
      <c r="REJ3" s="17" t="str">
        <f>_xlfn.LET(_xlpm.unit, _xlfn.XLOOKUP(process!REJ2, Table8[Name], Table8[Preferred unit], ""), IF(OR(_xlpm.unit="", _xlpm.unit="None"), "", _xlpm.unit))</f>
        <v/>
      </c>
      <c r="REK3" s="17" t="str">
        <f>_xlfn.LET(_xlpm.unit, _xlfn.XLOOKUP(process!REK2, Table8[Name], Table8[Preferred unit], ""), IF(OR(_xlpm.unit="", _xlpm.unit="None"), "", _xlpm.unit))</f>
        <v/>
      </c>
      <c r="REL3" s="17" t="str">
        <f>_xlfn.LET(_xlpm.unit, _xlfn.XLOOKUP(process!REL2, Table8[Name], Table8[Preferred unit], ""), IF(OR(_xlpm.unit="", _xlpm.unit="None"), "", _xlpm.unit))</f>
        <v/>
      </c>
      <c r="REM3" s="17" t="str">
        <f>_xlfn.LET(_xlpm.unit, _xlfn.XLOOKUP(process!REM2, Table8[Name], Table8[Preferred unit], ""), IF(OR(_xlpm.unit="", _xlpm.unit="None"), "", _xlpm.unit))</f>
        <v/>
      </c>
      <c r="REN3" s="17" t="str">
        <f>_xlfn.LET(_xlpm.unit, _xlfn.XLOOKUP(process!REN2, Table8[Name], Table8[Preferred unit], ""), IF(OR(_xlpm.unit="", _xlpm.unit="None"), "", _xlpm.unit))</f>
        <v/>
      </c>
      <c r="REO3" s="17" t="str">
        <f>_xlfn.LET(_xlpm.unit, _xlfn.XLOOKUP(process!REO2, Table8[Name], Table8[Preferred unit], ""), IF(OR(_xlpm.unit="", _xlpm.unit="None"), "", _xlpm.unit))</f>
        <v/>
      </c>
      <c r="REP3" s="17" t="str">
        <f>_xlfn.LET(_xlpm.unit, _xlfn.XLOOKUP(process!REP2, Table8[Name], Table8[Preferred unit], ""), IF(OR(_xlpm.unit="", _xlpm.unit="None"), "", _xlpm.unit))</f>
        <v/>
      </c>
      <c r="REQ3" s="17" t="str">
        <f>_xlfn.LET(_xlpm.unit, _xlfn.XLOOKUP(process!REQ2, Table8[Name], Table8[Preferred unit], ""), IF(OR(_xlpm.unit="", _xlpm.unit="None"), "", _xlpm.unit))</f>
        <v/>
      </c>
      <c r="RER3" s="17" t="str">
        <f>_xlfn.LET(_xlpm.unit, _xlfn.XLOOKUP(process!RER2, Table8[Name], Table8[Preferred unit], ""), IF(OR(_xlpm.unit="", _xlpm.unit="None"), "", _xlpm.unit))</f>
        <v/>
      </c>
      <c r="RES3" s="17" t="str">
        <f>_xlfn.LET(_xlpm.unit, _xlfn.XLOOKUP(process!RES2, Table8[Name], Table8[Preferred unit], ""), IF(OR(_xlpm.unit="", _xlpm.unit="None"), "", _xlpm.unit))</f>
        <v/>
      </c>
      <c r="RET3" s="17" t="str">
        <f>_xlfn.LET(_xlpm.unit, _xlfn.XLOOKUP(process!RET2, Table8[Name], Table8[Preferred unit], ""), IF(OR(_xlpm.unit="", _xlpm.unit="None"), "", _xlpm.unit))</f>
        <v/>
      </c>
      <c r="REU3" s="17" t="str">
        <f>_xlfn.LET(_xlpm.unit, _xlfn.XLOOKUP(process!REU2, Table8[Name], Table8[Preferred unit], ""), IF(OR(_xlpm.unit="", _xlpm.unit="None"), "", _xlpm.unit))</f>
        <v/>
      </c>
      <c r="REV3" s="17" t="str">
        <f>_xlfn.LET(_xlpm.unit, _xlfn.XLOOKUP(process!REV2, Table8[Name], Table8[Preferred unit], ""), IF(OR(_xlpm.unit="", _xlpm.unit="None"), "", _xlpm.unit))</f>
        <v/>
      </c>
      <c r="REW3" s="17" t="str">
        <f>_xlfn.LET(_xlpm.unit, _xlfn.XLOOKUP(process!REW2, Table8[Name], Table8[Preferred unit], ""), IF(OR(_xlpm.unit="", _xlpm.unit="None"), "", _xlpm.unit))</f>
        <v/>
      </c>
      <c r="REX3" s="17" t="str">
        <f>_xlfn.LET(_xlpm.unit, _xlfn.XLOOKUP(process!REX2, Table8[Name], Table8[Preferred unit], ""), IF(OR(_xlpm.unit="", _xlpm.unit="None"), "", _xlpm.unit))</f>
        <v/>
      </c>
      <c r="REY3" s="17" t="str">
        <f>_xlfn.LET(_xlpm.unit, _xlfn.XLOOKUP(process!REY2, Table8[Name], Table8[Preferred unit], ""), IF(OR(_xlpm.unit="", _xlpm.unit="None"), "", _xlpm.unit))</f>
        <v/>
      </c>
      <c r="REZ3" s="17" t="str">
        <f>_xlfn.LET(_xlpm.unit, _xlfn.XLOOKUP(process!REZ2, Table8[Name], Table8[Preferred unit], ""), IF(OR(_xlpm.unit="", _xlpm.unit="None"), "", _xlpm.unit))</f>
        <v/>
      </c>
      <c r="RFA3" s="17" t="str">
        <f>_xlfn.LET(_xlpm.unit, _xlfn.XLOOKUP(process!RFA2, Table8[Name], Table8[Preferred unit], ""), IF(OR(_xlpm.unit="", _xlpm.unit="None"), "", _xlpm.unit))</f>
        <v/>
      </c>
      <c r="RFB3" s="17" t="str">
        <f>_xlfn.LET(_xlpm.unit, _xlfn.XLOOKUP(process!RFB2, Table8[Name], Table8[Preferred unit], ""), IF(OR(_xlpm.unit="", _xlpm.unit="None"), "", _xlpm.unit))</f>
        <v/>
      </c>
      <c r="RFC3" s="17" t="str">
        <f>_xlfn.LET(_xlpm.unit, _xlfn.XLOOKUP(process!RFC2, Table8[Name], Table8[Preferred unit], ""), IF(OR(_xlpm.unit="", _xlpm.unit="None"), "", _xlpm.unit))</f>
        <v/>
      </c>
      <c r="RFD3" s="17" t="str">
        <f>_xlfn.LET(_xlpm.unit, _xlfn.XLOOKUP(process!RFD2, Table8[Name], Table8[Preferred unit], ""), IF(OR(_xlpm.unit="", _xlpm.unit="None"), "", _xlpm.unit))</f>
        <v/>
      </c>
      <c r="RFE3" s="17" t="str">
        <f>_xlfn.LET(_xlpm.unit, _xlfn.XLOOKUP(process!RFE2, Table8[Name], Table8[Preferred unit], ""), IF(OR(_xlpm.unit="", _xlpm.unit="None"), "", _xlpm.unit))</f>
        <v/>
      </c>
      <c r="RFF3" s="17" t="str">
        <f>_xlfn.LET(_xlpm.unit, _xlfn.XLOOKUP(process!RFF2, Table8[Name], Table8[Preferred unit], ""), IF(OR(_xlpm.unit="", _xlpm.unit="None"), "", _xlpm.unit))</f>
        <v/>
      </c>
      <c r="RFG3" s="17" t="str">
        <f>_xlfn.LET(_xlpm.unit, _xlfn.XLOOKUP(process!RFG2, Table8[Name], Table8[Preferred unit], ""), IF(OR(_xlpm.unit="", _xlpm.unit="None"), "", _xlpm.unit))</f>
        <v/>
      </c>
      <c r="RFH3" s="17" t="str">
        <f>_xlfn.LET(_xlpm.unit, _xlfn.XLOOKUP(process!RFH2, Table8[Name], Table8[Preferred unit], ""), IF(OR(_xlpm.unit="", _xlpm.unit="None"), "", _xlpm.unit))</f>
        <v/>
      </c>
      <c r="RFI3" s="17" t="str">
        <f>_xlfn.LET(_xlpm.unit, _xlfn.XLOOKUP(process!RFI2, Table8[Name], Table8[Preferred unit], ""), IF(OR(_xlpm.unit="", _xlpm.unit="None"), "", _xlpm.unit))</f>
        <v/>
      </c>
      <c r="RFJ3" s="17" t="str">
        <f>_xlfn.LET(_xlpm.unit, _xlfn.XLOOKUP(process!RFJ2, Table8[Name], Table8[Preferred unit], ""), IF(OR(_xlpm.unit="", _xlpm.unit="None"), "", _xlpm.unit))</f>
        <v/>
      </c>
      <c r="RFK3" s="17" t="str">
        <f>_xlfn.LET(_xlpm.unit, _xlfn.XLOOKUP(process!RFK2, Table8[Name], Table8[Preferred unit], ""), IF(OR(_xlpm.unit="", _xlpm.unit="None"), "", _xlpm.unit))</f>
        <v/>
      </c>
      <c r="RFL3" s="17" t="str">
        <f>_xlfn.LET(_xlpm.unit, _xlfn.XLOOKUP(process!RFL2, Table8[Name], Table8[Preferred unit], ""), IF(OR(_xlpm.unit="", _xlpm.unit="None"), "", _xlpm.unit))</f>
        <v/>
      </c>
      <c r="RFM3" s="17" t="str">
        <f>_xlfn.LET(_xlpm.unit, _xlfn.XLOOKUP(process!RFM2, Table8[Name], Table8[Preferred unit], ""), IF(OR(_xlpm.unit="", _xlpm.unit="None"), "", _xlpm.unit))</f>
        <v/>
      </c>
      <c r="RFN3" s="17" t="str">
        <f>_xlfn.LET(_xlpm.unit, _xlfn.XLOOKUP(process!RFN2, Table8[Name], Table8[Preferred unit], ""), IF(OR(_xlpm.unit="", _xlpm.unit="None"), "", _xlpm.unit))</f>
        <v/>
      </c>
      <c r="RFO3" s="17" t="str">
        <f>_xlfn.LET(_xlpm.unit, _xlfn.XLOOKUP(process!RFO2, Table8[Name], Table8[Preferred unit], ""), IF(OR(_xlpm.unit="", _xlpm.unit="None"), "", _xlpm.unit))</f>
        <v/>
      </c>
      <c r="RFP3" s="17" t="str">
        <f>_xlfn.LET(_xlpm.unit, _xlfn.XLOOKUP(process!RFP2, Table8[Name], Table8[Preferred unit], ""), IF(OR(_xlpm.unit="", _xlpm.unit="None"), "", _xlpm.unit))</f>
        <v/>
      </c>
      <c r="RFQ3" s="17" t="str">
        <f>_xlfn.LET(_xlpm.unit, _xlfn.XLOOKUP(process!RFQ2, Table8[Name], Table8[Preferred unit], ""), IF(OR(_xlpm.unit="", _xlpm.unit="None"), "", _xlpm.unit))</f>
        <v/>
      </c>
      <c r="RFR3" s="17" t="str">
        <f>_xlfn.LET(_xlpm.unit, _xlfn.XLOOKUP(process!RFR2, Table8[Name], Table8[Preferred unit], ""), IF(OR(_xlpm.unit="", _xlpm.unit="None"), "", _xlpm.unit))</f>
        <v/>
      </c>
      <c r="RFS3" s="17" t="str">
        <f>_xlfn.LET(_xlpm.unit, _xlfn.XLOOKUP(process!RFS2, Table8[Name], Table8[Preferred unit], ""), IF(OR(_xlpm.unit="", _xlpm.unit="None"), "", _xlpm.unit))</f>
        <v/>
      </c>
      <c r="RFT3" s="17" t="str">
        <f>_xlfn.LET(_xlpm.unit, _xlfn.XLOOKUP(process!RFT2, Table8[Name], Table8[Preferred unit], ""), IF(OR(_xlpm.unit="", _xlpm.unit="None"), "", _xlpm.unit))</f>
        <v/>
      </c>
      <c r="RFU3" s="17" t="str">
        <f>_xlfn.LET(_xlpm.unit, _xlfn.XLOOKUP(process!RFU2, Table8[Name], Table8[Preferred unit], ""), IF(OR(_xlpm.unit="", _xlpm.unit="None"), "", _xlpm.unit))</f>
        <v/>
      </c>
      <c r="RFV3" s="17" t="str">
        <f>_xlfn.LET(_xlpm.unit, _xlfn.XLOOKUP(process!RFV2, Table8[Name], Table8[Preferred unit], ""), IF(OR(_xlpm.unit="", _xlpm.unit="None"), "", _xlpm.unit))</f>
        <v/>
      </c>
      <c r="RFW3" s="17" t="str">
        <f>_xlfn.LET(_xlpm.unit, _xlfn.XLOOKUP(process!RFW2, Table8[Name], Table8[Preferred unit], ""), IF(OR(_xlpm.unit="", _xlpm.unit="None"), "", _xlpm.unit))</f>
        <v/>
      </c>
      <c r="RFX3" s="17" t="str">
        <f>_xlfn.LET(_xlpm.unit, _xlfn.XLOOKUP(process!RFX2, Table8[Name], Table8[Preferred unit], ""), IF(OR(_xlpm.unit="", _xlpm.unit="None"), "", _xlpm.unit))</f>
        <v/>
      </c>
      <c r="RFY3" s="17" t="str">
        <f>_xlfn.LET(_xlpm.unit, _xlfn.XLOOKUP(process!RFY2, Table8[Name], Table8[Preferred unit], ""), IF(OR(_xlpm.unit="", _xlpm.unit="None"), "", _xlpm.unit))</f>
        <v/>
      </c>
      <c r="RFZ3" s="17" t="str">
        <f>_xlfn.LET(_xlpm.unit, _xlfn.XLOOKUP(process!RFZ2, Table8[Name], Table8[Preferred unit], ""), IF(OR(_xlpm.unit="", _xlpm.unit="None"), "", _xlpm.unit))</f>
        <v/>
      </c>
      <c r="RGA3" s="17" t="str">
        <f>_xlfn.LET(_xlpm.unit, _xlfn.XLOOKUP(process!RGA2, Table8[Name], Table8[Preferred unit], ""), IF(OR(_xlpm.unit="", _xlpm.unit="None"), "", _xlpm.unit))</f>
        <v/>
      </c>
      <c r="RGB3" s="17" t="str">
        <f>_xlfn.LET(_xlpm.unit, _xlfn.XLOOKUP(process!RGB2, Table8[Name], Table8[Preferred unit], ""), IF(OR(_xlpm.unit="", _xlpm.unit="None"), "", _xlpm.unit))</f>
        <v/>
      </c>
      <c r="RGC3" s="17" t="str">
        <f>_xlfn.LET(_xlpm.unit, _xlfn.XLOOKUP(process!RGC2, Table8[Name], Table8[Preferred unit], ""), IF(OR(_xlpm.unit="", _xlpm.unit="None"), "", _xlpm.unit))</f>
        <v/>
      </c>
      <c r="RGD3" s="17" t="str">
        <f>_xlfn.LET(_xlpm.unit, _xlfn.XLOOKUP(process!RGD2, Table8[Name], Table8[Preferred unit], ""), IF(OR(_xlpm.unit="", _xlpm.unit="None"), "", _xlpm.unit))</f>
        <v/>
      </c>
      <c r="RGE3" s="17" t="str">
        <f>_xlfn.LET(_xlpm.unit, _xlfn.XLOOKUP(process!RGE2, Table8[Name], Table8[Preferred unit], ""), IF(OR(_xlpm.unit="", _xlpm.unit="None"), "", _xlpm.unit))</f>
        <v/>
      </c>
      <c r="RGF3" s="17" t="str">
        <f>_xlfn.LET(_xlpm.unit, _xlfn.XLOOKUP(process!RGF2, Table8[Name], Table8[Preferred unit], ""), IF(OR(_xlpm.unit="", _xlpm.unit="None"), "", _xlpm.unit))</f>
        <v/>
      </c>
      <c r="RGG3" s="17" t="str">
        <f>_xlfn.LET(_xlpm.unit, _xlfn.XLOOKUP(process!RGG2, Table8[Name], Table8[Preferred unit], ""), IF(OR(_xlpm.unit="", _xlpm.unit="None"), "", _xlpm.unit))</f>
        <v/>
      </c>
      <c r="RGH3" s="17" t="str">
        <f>_xlfn.LET(_xlpm.unit, _xlfn.XLOOKUP(process!RGH2, Table8[Name], Table8[Preferred unit], ""), IF(OR(_xlpm.unit="", _xlpm.unit="None"), "", _xlpm.unit))</f>
        <v/>
      </c>
      <c r="RGI3" s="17" t="str">
        <f>_xlfn.LET(_xlpm.unit, _xlfn.XLOOKUP(process!RGI2, Table8[Name], Table8[Preferred unit], ""), IF(OR(_xlpm.unit="", _xlpm.unit="None"), "", _xlpm.unit))</f>
        <v/>
      </c>
      <c r="RGJ3" s="17" t="str">
        <f>_xlfn.LET(_xlpm.unit, _xlfn.XLOOKUP(process!RGJ2, Table8[Name], Table8[Preferred unit], ""), IF(OR(_xlpm.unit="", _xlpm.unit="None"), "", _xlpm.unit))</f>
        <v/>
      </c>
      <c r="RGK3" s="17" t="str">
        <f>_xlfn.LET(_xlpm.unit, _xlfn.XLOOKUP(process!RGK2, Table8[Name], Table8[Preferred unit], ""), IF(OR(_xlpm.unit="", _xlpm.unit="None"), "", _xlpm.unit))</f>
        <v/>
      </c>
      <c r="RGL3" s="17" t="str">
        <f>_xlfn.LET(_xlpm.unit, _xlfn.XLOOKUP(process!RGL2, Table8[Name], Table8[Preferred unit], ""), IF(OR(_xlpm.unit="", _xlpm.unit="None"), "", _xlpm.unit))</f>
        <v/>
      </c>
      <c r="RGM3" s="17" t="str">
        <f>_xlfn.LET(_xlpm.unit, _xlfn.XLOOKUP(process!RGM2, Table8[Name], Table8[Preferred unit], ""), IF(OR(_xlpm.unit="", _xlpm.unit="None"), "", _xlpm.unit))</f>
        <v/>
      </c>
      <c r="RGN3" s="17" t="str">
        <f>_xlfn.LET(_xlpm.unit, _xlfn.XLOOKUP(process!RGN2, Table8[Name], Table8[Preferred unit], ""), IF(OR(_xlpm.unit="", _xlpm.unit="None"), "", _xlpm.unit))</f>
        <v/>
      </c>
      <c r="RGO3" s="17" t="str">
        <f>_xlfn.LET(_xlpm.unit, _xlfn.XLOOKUP(process!RGO2, Table8[Name], Table8[Preferred unit], ""), IF(OR(_xlpm.unit="", _xlpm.unit="None"), "", _xlpm.unit))</f>
        <v/>
      </c>
      <c r="RGP3" s="17" t="str">
        <f>_xlfn.LET(_xlpm.unit, _xlfn.XLOOKUP(process!RGP2, Table8[Name], Table8[Preferred unit], ""), IF(OR(_xlpm.unit="", _xlpm.unit="None"), "", _xlpm.unit))</f>
        <v/>
      </c>
      <c r="RGQ3" s="17" t="str">
        <f>_xlfn.LET(_xlpm.unit, _xlfn.XLOOKUP(process!RGQ2, Table8[Name], Table8[Preferred unit], ""), IF(OR(_xlpm.unit="", _xlpm.unit="None"), "", _xlpm.unit))</f>
        <v/>
      </c>
      <c r="RGR3" s="17" t="str">
        <f>_xlfn.LET(_xlpm.unit, _xlfn.XLOOKUP(process!RGR2, Table8[Name], Table8[Preferred unit], ""), IF(OR(_xlpm.unit="", _xlpm.unit="None"), "", _xlpm.unit))</f>
        <v/>
      </c>
      <c r="RGS3" s="17" t="str">
        <f>_xlfn.LET(_xlpm.unit, _xlfn.XLOOKUP(process!RGS2, Table8[Name], Table8[Preferred unit], ""), IF(OR(_xlpm.unit="", _xlpm.unit="None"), "", _xlpm.unit))</f>
        <v/>
      </c>
      <c r="RGT3" s="17" t="str">
        <f>_xlfn.LET(_xlpm.unit, _xlfn.XLOOKUP(process!RGT2, Table8[Name], Table8[Preferred unit], ""), IF(OR(_xlpm.unit="", _xlpm.unit="None"), "", _xlpm.unit))</f>
        <v/>
      </c>
      <c r="RGU3" s="17" t="str">
        <f>_xlfn.LET(_xlpm.unit, _xlfn.XLOOKUP(process!RGU2, Table8[Name], Table8[Preferred unit], ""), IF(OR(_xlpm.unit="", _xlpm.unit="None"), "", _xlpm.unit))</f>
        <v/>
      </c>
      <c r="RGV3" s="17" t="str">
        <f>_xlfn.LET(_xlpm.unit, _xlfn.XLOOKUP(process!RGV2, Table8[Name], Table8[Preferred unit], ""), IF(OR(_xlpm.unit="", _xlpm.unit="None"), "", _xlpm.unit))</f>
        <v/>
      </c>
      <c r="RGW3" s="17" t="str">
        <f>_xlfn.LET(_xlpm.unit, _xlfn.XLOOKUP(process!RGW2, Table8[Name], Table8[Preferred unit], ""), IF(OR(_xlpm.unit="", _xlpm.unit="None"), "", _xlpm.unit))</f>
        <v/>
      </c>
      <c r="RGX3" s="17" t="str">
        <f>_xlfn.LET(_xlpm.unit, _xlfn.XLOOKUP(process!RGX2, Table8[Name], Table8[Preferred unit], ""), IF(OR(_xlpm.unit="", _xlpm.unit="None"), "", _xlpm.unit))</f>
        <v/>
      </c>
      <c r="RGY3" s="17" t="str">
        <f>_xlfn.LET(_xlpm.unit, _xlfn.XLOOKUP(process!RGY2, Table8[Name], Table8[Preferred unit], ""), IF(OR(_xlpm.unit="", _xlpm.unit="None"), "", _xlpm.unit))</f>
        <v/>
      </c>
      <c r="RGZ3" s="17" t="str">
        <f>_xlfn.LET(_xlpm.unit, _xlfn.XLOOKUP(process!RGZ2, Table8[Name], Table8[Preferred unit], ""), IF(OR(_xlpm.unit="", _xlpm.unit="None"), "", _xlpm.unit))</f>
        <v/>
      </c>
      <c r="RHA3" s="17" t="str">
        <f>_xlfn.LET(_xlpm.unit, _xlfn.XLOOKUP(process!RHA2, Table8[Name], Table8[Preferred unit], ""), IF(OR(_xlpm.unit="", _xlpm.unit="None"), "", _xlpm.unit))</f>
        <v/>
      </c>
      <c r="RHB3" s="17" t="str">
        <f>_xlfn.LET(_xlpm.unit, _xlfn.XLOOKUP(process!RHB2, Table8[Name], Table8[Preferred unit], ""), IF(OR(_xlpm.unit="", _xlpm.unit="None"), "", _xlpm.unit))</f>
        <v/>
      </c>
      <c r="RHC3" s="17" t="str">
        <f>_xlfn.LET(_xlpm.unit, _xlfn.XLOOKUP(process!RHC2, Table8[Name], Table8[Preferred unit], ""), IF(OR(_xlpm.unit="", _xlpm.unit="None"), "", _xlpm.unit))</f>
        <v/>
      </c>
      <c r="RHD3" s="17" t="str">
        <f>_xlfn.LET(_xlpm.unit, _xlfn.XLOOKUP(process!RHD2, Table8[Name], Table8[Preferred unit], ""), IF(OR(_xlpm.unit="", _xlpm.unit="None"), "", _xlpm.unit))</f>
        <v/>
      </c>
      <c r="RHE3" s="17" t="str">
        <f>_xlfn.LET(_xlpm.unit, _xlfn.XLOOKUP(process!RHE2, Table8[Name], Table8[Preferred unit], ""), IF(OR(_xlpm.unit="", _xlpm.unit="None"), "", _xlpm.unit))</f>
        <v/>
      </c>
      <c r="RHF3" s="17" t="str">
        <f>_xlfn.LET(_xlpm.unit, _xlfn.XLOOKUP(process!RHF2, Table8[Name], Table8[Preferred unit], ""), IF(OR(_xlpm.unit="", _xlpm.unit="None"), "", _xlpm.unit))</f>
        <v/>
      </c>
      <c r="RHG3" s="17" t="str">
        <f>_xlfn.LET(_xlpm.unit, _xlfn.XLOOKUP(process!RHG2, Table8[Name], Table8[Preferred unit], ""), IF(OR(_xlpm.unit="", _xlpm.unit="None"), "", _xlpm.unit))</f>
        <v/>
      </c>
      <c r="RHH3" s="17" t="str">
        <f>_xlfn.LET(_xlpm.unit, _xlfn.XLOOKUP(process!RHH2, Table8[Name], Table8[Preferred unit], ""), IF(OR(_xlpm.unit="", _xlpm.unit="None"), "", _xlpm.unit))</f>
        <v/>
      </c>
      <c r="RHI3" s="17" t="str">
        <f>_xlfn.LET(_xlpm.unit, _xlfn.XLOOKUP(process!RHI2, Table8[Name], Table8[Preferred unit], ""), IF(OR(_xlpm.unit="", _xlpm.unit="None"), "", _xlpm.unit))</f>
        <v/>
      </c>
      <c r="RHJ3" s="17" t="str">
        <f>_xlfn.LET(_xlpm.unit, _xlfn.XLOOKUP(process!RHJ2, Table8[Name], Table8[Preferred unit], ""), IF(OR(_xlpm.unit="", _xlpm.unit="None"), "", _xlpm.unit))</f>
        <v/>
      </c>
      <c r="RHK3" s="17" t="str">
        <f>_xlfn.LET(_xlpm.unit, _xlfn.XLOOKUP(process!RHK2, Table8[Name], Table8[Preferred unit], ""), IF(OR(_xlpm.unit="", _xlpm.unit="None"), "", _xlpm.unit))</f>
        <v/>
      </c>
      <c r="RHL3" s="17" t="str">
        <f>_xlfn.LET(_xlpm.unit, _xlfn.XLOOKUP(process!RHL2, Table8[Name], Table8[Preferred unit], ""), IF(OR(_xlpm.unit="", _xlpm.unit="None"), "", _xlpm.unit))</f>
        <v/>
      </c>
      <c r="RHM3" s="17" t="str">
        <f>_xlfn.LET(_xlpm.unit, _xlfn.XLOOKUP(process!RHM2, Table8[Name], Table8[Preferred unit], ""), IF(OR(_xlpm.unit="", _xlpm.unit="None"), "", _xlpm.unit))</f>
        <v/>
      </c>
      <c r="RHN3" s="17" t="str">
        <f>_xlfn.LET(_xlpm.unit, _xlfn.XLOOKUP(process!RHN2, Table8[Name], Table8[Preferred unit], ""), IF(OR(_xlpm.unit="", _xlpm.unit="None"), "", _xlpm.unit))</f>
        <v/>
      </c>
      <c r="RHO3" s="17" t="str">
        <f>_xlfn.LET(_xlpm.unit, _xlfn.XLOOKUP(process!RHO2, Table8[Name], Table8[Preferred unit], ""), IF(OR(_xlpm.unit="", _xlpm.unit="None"), "", _xlpm.unit))</f>
        <v/>
      </c>
      <c r="RHP3" s="17" t="str">
        <f>_xlfn.LET(_xlpm.unit, _xlfn.XLOOKUP(process!RHP2, Table8[Name], Table8[Preferred unit], ""), IF(OR(_xlpm.unit="", _xlpm.unit="None"), "", _xlpm.unit))</f>
        <v/>
      </c>
      <c r="RHQ3" s="17" t="str">
        <f>_xlfn.LET(_xlpm.unit, _xlfn.XLOOKUP(process!RHQ2, Table8[Name], Table8[Preferred unit], ""), IF(OR(_xlpm.unit="", _xlpm.unit="None"), "", _xlpm.unit))</f>
        <v/>
      </c>
      <c r="RHR3" s="17" t="str">
        <f>_xlfn.LET(_xlpm.unit, _xlfn.XLOOKUP(process!RHR2, Table8[Name], Table8[Preferred unit], ""), IF(OR(_xlpm.unit="", _xlpm.unit="None"), "", _xlpm.unit))</f>
        <v/>
      </c>
      <c r="RHS3" s="17" t="str">
        <f>_xlfn.LET(_xlpm.unit, _xlfn.XLOOKUP(process!RHS2, Table8[Name], Table8[Preferred unit], ""), IF(OR(_xlpm.unit="", _xlpm.unit="None"), "", _xlpm.unit))</f>
        <v/>
      </c>
      <c r="RHT3" s="17" t="str">
        <f>_xlfn.LET(_xlpm.unit, _xlfn.XLOOKUP(process!RHT2, Table8[Name], Table8[Preferred unit], ""), IF(OR(_xlpm.unit="", _xlpm.unit="None"), "", _xlpm.unit))</f>
        <v/>
      </c>
      <c r="RHU3" s="17" t="str">
        <f>_xlfn.LET(_xlpm.unit, _xlfn.XLOOKUP(process!RHU2, Table8[Name], Table8[Preferred unit], ""), IF(OR(_xlpm.unit="", _xlpm.unit="None"), "", _xlpm.unit))</f>
        <v/>
      </c>
      <c r="RHV3" s="17" t="str">
        <f>_xlfn.LET(_xlpm.unit, _xlfn.XLOOKUP(process!RHV2, Table8[Name], Table8[Preferred unit], ""), IF(OR(_xlpm.unit="", _xlpm.unit="None"), "", _xlpm.unit))</f>
        <v/>
      </c>
      <c r="RHW3" s="17" t="str">
        <f>_xlfn.LET(_xlpm.unit, _xlfn.XLOOKUP(process!RHW2, Table8[Name], Table8[Preferred unit], ""), IF(OR(_xlpm.unit="", _xlpm.unit="None"), "", _xlpm.unit))</f>
        <v/>
      </c>
      <c r="RHX3" s="17" t="str">
        <f>_xlfn.LET(_xlpm.unit, _xlfn.XLOOKUP(process!RHX2, Table8[Name], Table8[Preferred unit], ""), IF(OR(_xlpm.unit="", _xlpm.unit="None"), "", _xlpm.unit))</f>
        <v/>
      </c>
      <c r="RHY3" s="17" t="str">
        <f>_xlfn.LET(_xlpm.unit, _xlfn.XLOOKUP(process!RHY2, Table8[Name], Table8[Preferred unit], ""), IF(OR(_xlpm.unit="", _xlpm.unit="None"), "", _xlpm.unit))</f>
        <v/>
      </c>
      <c r="RHZ3" s="17" t="str">
        <f>_xlfn.LET(_xlpm.unit, _xlfn.XLOOKUP(process!RHZ2, Table8[Name], Table8[Preferred unit], ""), IF(OR(_xlpm.unit="", _xlpm.unit="None"), "", _xlpm.unit))</f>
        <v/>
      </c>
      <c r="RIA3" s="17" t="str">
        <f>_xlfn.LET(_xlpm.unit, _xlfn.XLOOKUP(process!RIA2, Table8[Name], Table8[Preferred unit], ""), IF(OR(_xlpm.unit="", _xlpm.unit="None"), "", _xlpm.unit))</f>
        <v/>
      </c>
      <c r="RIB3" s="17" t="str">
        <f>_xlfn.LET(_xlpm.unit, _xlfn.XLOOKUP(process!RIB2, Table8[Name], Table8[Preferred unit], ""), IF(OR(_xlpm.unit="", _xlpm.unit="None"), "", _xlpm.unit))</f>
        <v/>
      </c>
      <c r="RIC3" s="17" t="str">
        <f>_xlfn.LET(_xlpm.unit, _xlfn.XLOOKUP(process!RIC2, Table8[Name], Table8[Preferred unit], ""), IF(OR(_xlpm.unit="", _xlpm.unit="None"), "", _xlpm.unit))</f>
        <v/>
      </c>
      <c r="RID3" s="17" t="str">
        <f>_xlfn.LET(_xlpm.unit, _xlfn.XLOOKUP(process!RID2, Table8[Name], Table8[Preferred unit], ""), IF(OR(_xlpm.unit="", _xlpm.unit="None"), "", _xlpm.unit))</f>
        <v/>
      </c>
      <c r="RIE3" s="17" t="str">
        <f>_xlfn.LET(_xlpm.unit, _xlfn.XLOOKUP(process!RIE2, Table8[Name], Table8[Preferred unit], ""), IF(OR(_xlpm.unit="", _xlpm.unit="None"), "", _xlpm.unit))</f>
        <v/>
      </c>
      <c r="RIF3" s="17" t="str">
        <f>_xlfn.LET(_xlpm.unit, _xlfn.XLOOKUP(process!RIF2, Table8[Name], Table8[Preferred unit], ""), IF(OR(_xlpm.unit="", _xlpm.unit="None"), "", _xlpm.unit))</f>
        <v/>
      </c>
      <c r="RIG3" s="17" t="str">
        <f>_xlfn.LET(_xlpm.unit, _xlfn.XLOOKUP(process!RIG2, Table8[Name], Table8[Preferred unit], ""), IF(OR(_xlpm.unit="", _xlpm.unit="None"), "", _xlpm.unit))</f>
        <v/>
      </c>
      <c r="RIH3" s="17" t="str">
        <f>_xlfn.LET(_xlpm.unit, _xlfn.XLOOKUP(process!RIH2, Table8[Name], Table8[Preferred unit], ""), IF(OR(_xlpm.unit="", _xlpm.unit="None"), "", _xlpm.unit))</f>
        <v/>
      </c>
      <c r="RII3" s="17" t="str">
        <f>_xlfn.LET(_xlpm.unit, _xlfn.XLOOKUP(process!RII2, Table8[Name], Table8[Preferred unit], ""), IF(OR(_xlpm.unit="", _xlpm.unit="None"), "", _xlpm.unit))</f>
        <v/>
      </c>
      <c r="RIJ3" s="17" t="str">
        <f>_xlfn.LET(_xlpm.unit, _xlfn.XLOOKUP(process!RIJ2, Table8[Name], Table8[Preferred unit], ""), IF(OR(_xlpm.unit="", _xlpm.unit="None"), "", _xlpm.unit))</f>
        <v/>
      </c>
      <c r="RIK3" s="17" t="str">
        <f>_xlfn.LET(_xlpm.unit, _xlfn.XLOOKUP(process!RIK2, Table8[Name], Table8[Preferred unit], ""), IF(OR(_xlpm.unit="", _xlpm.unit="None"), "", _xlpm.unit))</f>
        <v/>
      </c>
      <c r="RIL3" s="17" t="str">
        <f>_xlfn.LET(_xlpm.unit, _xlfn.XLOOKUP(process!RIL2, Table8[Name], Table8[Preferred unit], ""), IF(OR(_xlpm.unit="", _xlpm.unit="None"), "", _xlpm.unit))</f>
        <v/>
      </c>
      <c r="RIM3" s="17" t="str">
        <f>_xlfn.LET(_xlpm.unit, _xlfn.XLOOKUP(process!RIM2, Table8[Name], Table8[Preferred unit], ""), IF(OR(_xlpm.unit="", _xlpm.unit="None"), "", _xlpm.unit))</f>
        <v/>
      </c>
      <c r="RIN3" s="17" t="str">
        <f>_xlfn.LET(_xlpm.unit, _xlfn.XLOOKUP(process!RIN2, Table8[Name], Table8[Preferred unit], ""), IF(OR(_xlpm.unit="", _xlpm.unit="None"), "", _xlpm.unit))</f>
        <v/>
      </c>
      <c r="RIO3" s="17" t="str">
        <f>_xlfn.LET(_xlpm.unit, _xlfn.XLOOKUP(process!RIO2, Table8[Name], Table8[Preferred unit], ""), IF(OR(_xlpm.unit="", _xlpm.unit="None"), "", _xlpm.unit))</f>
        <v/>
      </c>
      <c r="RIP3" s="17" t="str">
        <f>_xlfn.LET(_xlpm.unit, _xlfn.XLOOKUP(process!RIP2, Table8[Name], Table8[Preferred unit], ""), IF(OR(_xlpm.unit="", _xlpm.unit="None"), "", _xlpm.unit))</f>
        <v/>
      </c>
      <c r="RIQ3" s="17" t="str">
        <f>_xlfn.LET(_xlpm.unit, _xlfn.XLOOKUP(process!RIQ2, Table8[Name], Table8[Preferred unit], ""), IF(OR(_xlpm.unit="", _xlpm.unit="None"), "", _xlpm.unit))</f>
        <v/>
      </c>
      <c r="RIR3" s="17" t="str">
        <f>_xlfn.LET(_xlpm.unit, _xlfn.XLOOKUP(process!RIR2, Table8[Name], Table8[Preferred unit], ""), IF(OR(_xlpm.unit="", _xlpm.unit="None"), "", _xlpm.unit))</f>
        <v/>
      </c>
      <c r="RIS3" s="17" t="str">
        <f>_xlfn.LET(_xlpm.unit, _xlfn.XLOOKUP(process!RIS2, Table8[Name], Table8[Preferred unit], ""), IF(OR(_xlpm.unit="", _xlpm.unit="None"), "", _xlpm.unit))</f>
        <v/>
      </c>
      <c r="RIT3" s="17" t="str">
        <f>_xlfn.LET(_xlpm.unit, _xlfn.XLOOKUP(process!RIT2, Table8[Name], Table8[Preferred unit], ""), IF(OR(_xlpm.unit="", _xlpm.unit="None"), "", _xlpm.unit))</f>
        <v/>
      </c>
      <c r="RIU3" s="17" t="str">
        <f>_xlfn.LET(_xlpm.unit, _xlfn.XLOOKUP(process!RIU2, Table8[Name], Table8[Preferred unit], ""), IF(OR(_xlpm.unit="", _xlpm.unit="None"), "", _xlpm.unit))</f>
        <v/>
      </c>
      <c r="RIV3" s="17" t="str">
        <f>_xlfn.LET(_xlpm.unit, _xlfn.XLOOKUP(process!RIV2, Table8[Name], Table8[Preferred unit], ""), IF(OR(_xlpm.unit="", _xlpm.unit="None"), "", _xlpm.unit))</f>
        <v/>
      </c>
      <c r="RIW3" s="17" t="str">
        <f>_xlfn.LET(_xlpm.unit, _xlfn.XLOOKUP(process!RIW2, Table8[Name], Table8[Preferred unit], ""), IF(OR(_xlpm.unit="", _xlpm.unit="None"), "", _xlpm.unit))</f>
        <v/>
      </c>
      <c r="RIX3" s="17" t="str">
        <f>_xlfn.LET(_xlpm.unit, _xlfn.XLOOKUP(process!RIX2, Table8[Name], Table8[Preferred unit], ""), IF(OR(_xlpm.unit="", _xlpm.unit="None"), "", _xlpm.unit))</f>
        <v/>
      </c>
      <c r="RIY3" s="17" t="str">
        <f>_xlfn.LET(_xlpm.unit, _xlfn.XLOOKUP(process!RIY2, Table8[Name], Table8[Preferred unit], ""), IF(OR(_xlpm.unit="", _xlpm.unit="None"), "", _xlpm.unit))</f>
        <v/>
      </c>
      <c r="RIZ3" s="17" t="str">
        <f>_xlfn.LET(_xlpm.unit, _xlfn.XLOOKUP(process!RIZ2, Table8[Name], Table8[Preferred unit], ""), IF(OR(_xlpm.unit="", _xlpm.unit="None"), "", _xlpm.unit))</f>
        <v/>
      </c>
      <c r="RJA3" s="17" t="str">
        <f>_xlfn.LET(_xlpm.unit, _xlfn.XLOOKUP(process!RJA2, Table8[Name], Table8[Preferred unit], ""), IF(OR(_xlpm.unit="", _xlpm.unit="None"), "", _xlpm.unit))</f>
        <v/>
      </c>
      <c r="RJB3" s="17" t="str">
        <f>_xlfn.LET(_xlpm.unit, _xlfn.XLOOKUP(process!RJB2, Table8[Name], Table8[Preferred unit], ""), IF(OR(_xlpm.unit="", _xlpm.unit="None"), "", _xlpm.unit))</f>
        <v/>
      </c>
      <c r="RJC3" s="17" t="str">
        <f>_xlfn.LET(_xlpm.unit, _xlfn.XLOOKUP(process!RJC2, Table8[Name], Table8[Preferred unit], ""), IF(OR(_xlpm.unit="", _xlpm.unit="None"), "", _xlpm.unit))</f>
        <v/>
      </c>
      <c r="RJD3" s="17" t="str">
        <f>_xlfn.LET(_xlpm.unit, _xlfn.XLOOKUP(process!RJD2, Table8[Name], Table8[Preferred unit], ""), IF(OR(_xlpm.unit="", _xlpm.unit="None"), "", _xlpm.unit))</f>
        <v/>
      </c>
      <c r="RJE3" s="17" t="str">
        <f>_xlfn.LET(_xlpm.unit, _xlfn.XLOOKUP(process!RJE2, Table8[Name], Table8[Preferred unit], ""), IF(OR(_xlpm.unit="", _xlpm.unit="None"), "", _xlpm.unit))</f>
        <v/>
      </c>
      <c r="RJF3" s="17" t="str">
        <f>_xlfn.LET(_xlpm.unit, _xlfn.XLOOKUP(process!RJF2, Table8[Name], Table8[Preferred unit], ""), IF(OR(_xlpm.unit="", _xlpm.unit="None"), "", _xlpm.unit))</f>
        <v/>
      </c>
      <c r="RJG3" s="17" t="str">
        <f>_xlfn.LET(_xlpm.unit, _xlfn.XLOOKUP(process!RJG2, Table8[Name], Table8[Preferred unit], ""), IF(OR(_xlpm.unit="", _xlpm.unit="None"), "", _xlpm.unit))</f>
        <v/>
      </c>
      <c r="RJH3" s="17" t="str">
        <f>_xlfn.LET(_xlpm.unit, _xlfn.XLOOKUP(process!RJH2, Table8[Name], Table8[Preferred unit], ""), IF(OR(_xlpm.unit="", _xlpm.unit="None"), "", _xlpm.unit))</f>
        <v/>
      </c>
      <c r="RJI3" s="17" t="str">
        <f>_xlfn.LET(_xlpm.unit, _xlfn.XLOOKUP(process!RJI2, Table8[Name], Table8[Preferred unit], ""), IF(OR(_xlpm.unit="", _xlpm.unit="None"), "", _xlpm.unit))</f>
        <v/>
      </c>
      <c r="RJJ3" s="17" t="str">
        <f>_xlfn.LET(_xlpm.unit, _xlfn.XLOOKUP(process!RJJ2, Table8[Name], Table8[Preferred unit], ""), IF(OR(_xlpm.unit="", _xlpm.unit="None"), "", _xlpm.unit))</f>
        <v/>
      </c>
      <c r="RJK3" s="17" t="str">
        <f>_xlfn.LET(_xlpm.unit, _xlfn.XLOOKUP(process!RJK2, Table8[Name], Table8[Preferred unit], ""), IF(OR(_xlpm.unit="", _xlpm.unit="None"), "", _xlpm.unit))</f>
        <v/>
      </c>
      <c r="RJL3" s="17" t="str">
        <f>_xlfn.LET(_xlpm.unit, _xlfn.XLOOKUP(process!RJL2, Table8[Name], Table8[Preferred unit], ""), IF(OR(_xlpm.unit="", _xlpm.unit="None"), "", _xlpm.unit))</f>
        <v/>
      </c>
      <c r="RJM3" s="17" t="str">
        <f>_xlfn.LET(_xlpm.unit, _xlfn.XLOOKUP(process!RJM2, Table8[Name], Table8[Preferred unit], ""), IF(OR(_xlpm.unit="", _xlpm.unit="None"), "", _xlpm.unit))</f>
        <v/>
      </c>
      <c r="RJN3" s="17" t="str">
        <f>_xlfn.LET(_xlpm.unit, _xlfn.XLOOKUP(process!RJN2, Table8[Name], Table8[Preferred unit], ""), IF(OR(_xlpm.unit="", _xlpm.unit="None"), "", _xlpm.unit))</f>
        <v/>
      </c>
      <c r="RJO3" s="17" t="str">
        <f>_xlfn.LET(_xlpm.unit, _xlfn.XLOOKUP(process!RJO2, Table8[Name], Table8[Preferred unit], ""), IF(OR(_xlpm.unit="", _xlpm.unit="None"), "", _xlpm.unit))</f>
        <v/>
      </c>
      <c r="RJP3" s="17" t="str">
        <f>_xlfn.LET(_xlpm.unit, _xlfn.XLOOKUP(process!RJP2, Table8[Name], Table8[Preferred unit], ""), IF(OR(_xlpm.unit="", _xlpm.unit="None"), "", _xlpm.unit))</f>
        <v/>
      </c>
      <c r="RJQ3" s="17" t="str">
        <f>_xlfn.LET(_xlpm.unit, _xlfn.XLOOKUP(process!RJQ2, Table8[Name], Table8[Preferred unit], ""), IF(OR(_xlpm.unit="", _xlpm.unit="None"), "", _xlpm.unit))</f>
        <v/>
      </c>
      <c r="RJR3" s="17" t="str">
        <f>_xlfn.LET(_xlpm.unit, _xlfn.XLOOKUP(process!RJR2, Table8[Name], Table8[Preferred unit], ""), IF(OR(_xlpm.unit="", _xlpm.unit="None"), "", _xlpm.unit))</f>
        <v/>
      </c>
      <c r="RJS3" s="17" t="str">
        <f>_xlfn.LET(_xlpm.unit, _xlfn.XLOOKUP(process!RJS2, Table8[Name], Table8[Preferred unit], ""), IF(OR(_xlpm.unit="", _xlpm.unit="None"), "", _xlpm.unit))</f>
        <v/>
      </c>
      <c r="RJT3" s="17" t="str">
        <f>_xlfn.LET(_xlpm.unit, _xlfn.XLOOKUP(process!RJT2, Table8[Name], Table8[Preferred unit], ""), IF(OR(_xlpm.unit="", _xlpm.unit="None"), "", _xlpm.unit))</f>
        <v/>
      </c>
      <c r="RJU3" s="17" t="str">
        <f>_xlfn.LET(_xlpm.unit, _xlfn.XLOOKUP(process!RJU2, Table8[Name], Table8[Preferred unit], ""), IF(OR(_xlpm.unit="", _xlpm.unit="None"), "", _xlpm.unit))</f>
        <v/>
      </c>
      <c r="RJV3" s="17" t="str">
        <f>_xlfn.LET(_xlpm.unit, _xlfn.XLOOKUP(process!RJV2, Table8[Name], Table8[Preferred unit], ""), IF(OR(_xlpm.unit="", _xlpm.unit="None"), "", _xlpm.unit))</f>
        <v/>
      </c>
      <c r="RJW3" s="17" t="str">
        <f>_xlfn.LET(_xlpm.unit, _xlfn.XLOOKUP(process!RJW2, Table8[Name], Table8[Preferred unit], ""), IF(OR(_xlpm.unit="", _xlpm.unit="None"), "", _xlpm.unit))</f>
        <v/>
      </c>
      <c r="RJX3" s="17" t="str">
        <f>_xlfn.LET(_xlpm.unit, _xlfn.XLOOKUP(process!RJX2, Table8[Name], Table8[Preferred unit], ""), IF(OR(_xlpm.unit="", _xlpm.unit="None"), "", _xlpm.unit))</f>
        <v/>
      </c>
      <c r="RJY3" s="17" t="str">
        <f>_xlfn.LET(_xlpm.unit, _xlfn.XLOOKUP(process!RJY2, Table8[Name], Table8[Preferred unit], ""), IF(OR(_xlpm.unit="", _xlpm.unit="None"), "", _xlpm.unit))</f>
        <v/>
      </c>
      <c r="RJZ3" s="17" t="str">
        <f>_xlfn.LET(_xlpm.unit, _xlfn.XLOOKUP(process!RJZ2, Table8[Name], Table8[Preferred unit], ""), IF(OR(_xlpm.unit="", _xlpm.unit="None"), "", _xlpm.unit))</f>
        <v/>
      </c>
      <c r="RKA3" s="17" t="str">
        <f>_xlfn.LET(_xlpm.unit, _xlfn.XLOOKUP(process!RKA2, Table8[Name], Table8[Preferred unit], ""), IF(OR(_xlpm.unit="", _xlpm.unit="None"), "", _xlpm.unit))</f>
        <v/>
      </c>
      <c r="RKB3" s="17" t="str">
        <f>_xlfn.LET(_xlpm.unit, _xlfn.XLOOKUP(process!RKB2, Table8[Name], Table8[Preferred unit], ""), IF(OR(_xlpm.unit="", _xlpm.unit="None"), "", _xlpm.unit))</f>
        <v/>
      </c>
      <c r="RKC3" s="17" t="str">
        <f>_xlfn.LET(_xlpm.unit, _xlfn.XLOOKUP(process!RKC2, Table8[Name], Table8[Preferred unit], ""), IF(OR(_xlpm.unit="", _xlpm.unit="None"), "", _xlpm.unit))</f>
        <v/>
      </c>
      <c r="RKD3" s="17" t="str">
        <f>_xlfn.LET(_xlpm.unit, _xlfn.XLOOKUP(process!RKD2, Table8[Name], Table8[Preferred unit], ""), IF(OR(_xlpm.unit="", _xlpm.unit="None"), "", _xlpm.unit))</f>
        <v/>
      </c>
      <c r="RKE3" s="17" t="str">
        <f>_xlfn.LET(_xlpm.unit, _xlfn.XLOOKUP(process!RKE2, Table8[Name], Table8[Preferred unit], ""), IF(OR(_xlpm.unit="", _xlpm.unit="None"), "", _xlpm.unit))</f>
        <v/>
      </c>
      <c r="RKF3" s="17" t="str">
        <f>_xlfn.LET(_xlpm.unit, _xlfn.XLOOKUP(process!RKF2, Table8[Name], Table8[Preferred unit], ""), IF(OR(_xlpm.unit="", _xlpm.unit="None"), "", _xlpm.unit))</f>
        <v/>
      </c>
      <c r="RKG3" s="17" t="str">
        <f>_xlfn.LET(_xlpm.unit, _xlfn.XLOOKUP(process!RKG2, Table8[Name], Table8[Preferred unit], ""), IF(OR(_xlpm.unit="", _xlpm.unit="None"), "", _xlpm.unit))</f>
        <v/>
      </c>
      <c r="RKH3" s="17" t="str">
        <f>_xlfn.LET(_xlpm.unit, _xlfn.XLOOKUP(process!RKH2, Table8[Name], Table8[Preferred unit], ""), IF(OR(_xlpm.unit="", _xlpm.unit="None"), "", _xlpm.unit))</f>
        <v/>
      </c>
      <c r="RKI3" s="17" t="str">
        <f>_xlfn.LET(_xlpm.unit, _xlfn.XLOOKUP(process!RKI2, Table8[Name], Table8[Preferred unit], ""), IF(OR(_xlpm.unit="", _xlpm.unit="None"), "", _xlpm.unit))</f>
        <v/>
      </c>
      <c r="RKJ3" s="17" t="str">
        <f>_xlfn.LET(_xlpm.unit, _xlfn.XLOOKUP(process!RKJ2, Table8[Name], Table8[Preferred unit], ""), IF(OR(_xlpm.unit="", _xlpm.unit="None"), "", _xlpm.unit))</f>
        <v/>
      </c>
      <c r="RKK3" s="17" t="str">
        <f>_xlfn.LET(_xlpm.unit, _xlfn.XLOOKUP(process!RKK2, Table8[Name], Table8[Preferred unit], ""), IF(OR(_xlpm.unit="", _xlpm.unit="None"), "", _xlpm.unit))</f>
        <v/>
      </c>
      <c r="RKL3" s="17" t="str">
        <f>_xlfn.LET(_xlpm.unit, _xlfn.XLOOKUP(process!RKL2, Table8[Name], Table8[Preferred unit], ""), IF(OR(_xlpm.unit="", _xlpm.unit="None"), "", _xlpm.unit))</f>
        <v/>
      </c>
      <c r="RKM3" s="17" t="str">
        <f>_xlfn.LET(_xlpm.unit, _xlfn.XLOOKUP(process!RKM2, Table8[Name], Table8[Preferred unit], ""), IF(OR(_xlpm.unit="", _xlpm.unit="None"), "", _xlpm.unit))</f>
        <v/>
      </c>
      <c r="RKN3" s="17" t="str">
        <f>_xlfn.LET(_xlpm.unit, _xlfn.XLOOKUP(process!RKN2, Table8[Name], Table8[Preferred unit], ""), IF(OR(_xlpm.unit="", _xlpm.unit="None"), "", _xlpm.unit))</f>
        <v/>
      </c>
      <c r="RKO3" s="17" t="str">
        <f>_xlfn.LET(_xlpm.unit, _xlfn.XLOOKUP(process!RKO2, Table8[Name], Table8[Preferred unit], ""), IF(OR(_xlpm.unit="", _xlpm.unit="None"), "", _xlpm.unit))</f>
        <v/>
      </c>
      <c r="RKP3" s="17" t="str">
        <f>_xlfn.LET(_xlpm.unit, _xlfn.XLOOKUP(process!RKP2, Table8[Name], Table8[Preferred unit], ""), IF(OR(_xlpm.unit="", _xlpm.unit="None"), "", _xlpm.unit))</f>
        <v/>
      </c>
      <c r="RKQ3" s="17" t="str">
        <f>_xlfn.LET(_xlpm.unit, _xlfn.XLOOKUP(process!RKQ2, Table8[Name], Table8[Preferred unit], ""), IF(OR(_xlpm.unit="", _xlpm.unit="None"), "", _xlpm.unit))</f>
        <v/>
      </c>
      <c r="RKR3" s="17" t="str">
        <f>_xlfn.LET(_xlpm.unit, _xlfn.XLOOKUP(process!RKR2, Table8[Name], Table8[Preferred unit], ""), IF(OR(_xlpm.unit="", _xlpm.unit="None"), "", _xlpm.unit))</f>
        <v/>
      </c>
      <c r="RKS3" s="17" t="str">
        <f>_xlfn.LET(_xlpm.unit, _xlfn.XLOOKUP(process!RKS2, Table8[Name], Table8[Preferred unit], ""), IF(OR(_xlpm.unit="", _xlpm.unit="None"), "", _xlpm.unit))</f>
        <v/>
      </c>
      <c r="RKT3" s="17" t="str">
        <f>_xlfn.LET(_xlpm.unit, _xlfn.XLOOKUP(process!RKT2, Table8[Name], Table8[Preferred unit], ""), IF(OR(_xlpm.unit="", _xlpm.unit="None"), "", _xlpm.unit))</f>
        <v/>
      </c>
      <c r="RKU3" s="17" t="str">
        <f>_xlfn.LET(_xlpm.unit, _xlfn.XLOOKUP(process!RKU2, Table8[Name], Table8[Preferred unit], ""), IF(OR(_xlpm.unit="", _xlpm.unit="None"), "", _xlpm.unit))</f>
        <v/>
      </c>
      <c r="RKV3" s="17" t="str">
        <f>_xlfn.LET(_xlpm.unit, _xlfn.XLOOKUP(process!RKV2, Table8[Name], Table8[Preferred unit], ""), IF(OR(_xlpm.unit="", _xlpm.unit="None"), "", _xlpm.unit))</f>
        <v/>
      </c>
      <c r="RKW3" s="17" t="str">
        <f>_xlfn.LET(_xlpm.unit, _xlfn.XLOOKUP(process!RKW2, Table8[Name], Table8[Preferred unit], ""), IF(OR(_xlpm.unit="", _xlpm.unit="None"), "", _xlpm.unit))</f>
        <v/>
      </c>
      <c r="RKX3" s="17" t="str">
        <f>_xlfn.LET(_xlpm.unit, _xlfn.XLOOKUP(process!RKX2, Table8[Name], Table8[Preferred unit], ""), IF(OR(_xlpm.unit="", _xlpm.unit="None"), "", _xlpm.unit))</f>
        <v/>
      </c>
      <c r="RKY3" s="17" t="str">
        <f>_xlfn.LET(_xlpm.unit, _xlfn.XLOOKUP(process!RKY2, Table8[Name], Table8[Preferred unit], ""), IF(OR(_xlpm.unit="", _xlpm.unit="None"), "", _xlpm.unit))</f>
        <v/>
      </c>
      <c r="RKZ3" s="17" t="str">
        <f>_xlfn.LET(_xlpm.unit, _xlfn.XLOOKUP(process!RKZ2, Table8[Name], Table8[Preferred unit], ""), IF(OR(_xlpm.unit="", _xlpm.unit="None"), "", _xlpm.unit))</f>
        <v/>
      </c>
      <c r="RLA3" s="17" t="str">
        <f>_xlfn.LET(_xlpm.unit, _xlfn.XLOOKUP(process!RLA2, Table8[Name], Table8[Preferred unit], ""), IF(OR(_xlpm.unit="", _xlpm.unit="None"), "", _xlpm.unit))</f>
        <v/>
      </c>
      <c r="RLB3" s="17" t="str">
        <f>_xlfn.LET(_xlpm.unit, _xlfn.XLOOKUP(process!RLB2, Table8[Name], Table8[Preferred unit], ""), IF(OR(_xlpm.unit="", _xlpm.unit="None"), "", _xlpm.unit))</f>
        <v/>
      </c>
      <c r="RLC3" s="17" t="str">
        <f>_xlfn.LET(_xlpm.unit, _xlfn.XLOOKUP(process!RLC2, Table8[Name], Table8[Preferred unit], ""), IF(OR(_xlpm.unit="", _xlpm.unit="None"), "", _xlpm.unit))</f>
        <v/>
      </c>
      <c r="RLD3" s="17" t="str">
        <f>_xlfn.LET(_xlpm.unit, _xlfn.XLOOKUP(process!RLD2, Table8[Name], Table8[Preferred unit], ""), IF(OR(_xlpm.unit="", _xlpm.unit="None"), "", _xlpm.unit))</f>
        <v/>
      </c>
      <c r="RLE3" s="17" t="str">
        <f>_xlfn.LET(_xlpm.unit, _xlfn.XLOOKUP(process!RLE2, Table8[Name], Table8[Preferred unit], ""), IF(OR(_xlpm.unit="", _xlpm.unit="None"), "", _xlpm.unit))</f>
        <v/>
      </c>
      <c r="RLF3" s="17" t="str">
        <f>_xlfn.LET(_xlpm.unit, _xlfn.XLOOKUP(process!RLF2, Table8[Name], Table8[Preferred unit], ""), IF(OR(_xlpm.unit="", _xlpm.unit="None"), "", _xlpm.unit))</f>
        <v/>
      </c>
      <c r="RLG3" s="17" t="str">
        <f>_xlfn.LET(_xlpm.unit, _xlfn.XLOOKUP(process!RLG2, Table8[Name], Table8[Preferred unit], ""), IF(OR(_xlpm.unit="", _xlpm.unit="None"), "", _xlpm.unit))</f>
        <v/>
      </c>
      <c r="RLH3" s="17" t="str">
        <f>_xlfn.LET(_xlpm.unit, _xlfn.XLOOKUP(process!RLH2, Table8[Name], Table8[Preferred unit], ""), IF(OR(_xlpm.unit="", _xlpm.unit="None"), "", _xlpm.unit))</f>
        <v/>
      </c>
      <c r="RLI3" s="17" t="str">
        <f>_xlfn.LET(_xlpm.unit, _xlfn.XLOOKUP(process!RLI2, Table8[Name], Table8[Preferred unit], ""), IF(OR(_xlpm.unit="", _xlpm.unit="None"), "", _xlpm.unit))</f>
        <v/>
      </c>
      <c r="RLJ3" s="17" t="str">
        <f>_xlfn.LET(_xlpm.unit, _xlfn.XLOOKUP(process!RLJ2, Table8[Name], Table8[Preferred unit], ""), IF(OR(_xlpm.unit="", _xlpm.unit="None"), "", _xlpm.unit))</f>
        <v/>
      </c>
      <c r="RLK3" s="17" t="str">
        <f>_xlfn.LET(_xlpm.unit, _xlfn.XLOOKUP(process!RLK2, Table8[Name], Table8[Preferred unit], ""), IF(OR(_xlpm.unit="", _xlpm.unit="None"), "", _xlpm.unit))</f>
        <v/>
      </c>
      <c r="RLL3" s="17" t="str">
        <f>_xlfn.LET(_xlpm.unit, _xlfn.XLOOKUP(process!RLL2, Table8[Name], Table8[Preferred unit], ""), IF(OR(_xlpm.unit="", _xlpm.unit="None"), "", _xlpm.unit))</f>
        <v/>
      </c>
      <c r="RLM3" s="17" t="str">
        <f>_xlfn.LET(_xlpm.unit, _xlfn.XLOOKUP(process!RLM2, Table8[Name], Table8[Preferred unit], ""), IF(OR(_xlpm.unit="", _xlpm.unit="None"), "", _xlpm.unit))</f>
        <v/>
      </c>
      <c r="RLN3" s="17" t="str">
        <f>_xlfn.LET(_xlpm.unit, _xlfn.XLOOKUP(process!RLN2, Table8[Name], Table8[Preferred unit], ""), IF(OR(_xlpm.unit="", _xlpm.unit="None"), "", _xlpm.unit))</f>
        <v/>
      </c>
      <c r="RLO3" s="17" t="str">
        <f>_xlfn.LET(_xlpm.unit, _xlfn.XLOOKUP(process!RLO2, Table8[Name], Table8[Preferred unit], ""), IF(OR(_xlpm.unit="", _xlpm.unit="None"), "", _xlpm.unit))</f>
        <v/>
      </c>
      <c r="RLP3" s="17" t="str">
        <f>_xlfn.LET(_xlpm.unit, _xlfn.XLOOKUP(process!RLP2, Table8[Name], Table8[Preferred unit], ""), IF(OR(_xlpm.unit="", _xlpm.unit="None"), "", _xlpm.unit))</f>
        <v/>
      </c>
      <c r="RLQ3" s="17" t="str">
        <f>_xlfn.LET(_xlpm.unit, _xlfn.XLOOKUP(process!RLQ2, Table8[Name], Table8[Preferred unit], ""), IF(OR(_xlpm.unit="", _xlpm.unit="None"), "", _xlpm.unit))</f>
        <v/>
      </c>
      <c r="RLR3" s="17" t="str">
        <f>_xlfn.LET(_xlpm.unit, _xlfn.XLOOKUP(process!RLR2, Table8[Name], Table8[Preferred unit], ""), IF(OR(_xlpm.unit="", _xlpm.unit="None"), "", _xlpm.unit))</f>
        <v/>
      </c>
      <c r="RLS3" s="17" t="str">
        <f>_xlfn.LET(_xlpm.unit, _xlfn.XLOOKUP(process!RLS2, Table8[Name], Table8[Preferred unit], ""), IF(OR(_xlpm.unit="", _xlpm.unit="None"), "", _xlpm.unit))</f>
        <v/>
      </c>
      <c r="RLT3" s="17" t="str">
        <f>_xlfn.LET(_xlpm.unit, _xlfn.XLOOKUP(process!RLT2, Table8[Name], Table8[Preferred unit], ""), IF(OR(_xlpm.unit="", _xlpm.unit="None"), "", _xlpm.unit))</f>
        <v/>
      </c>
      <c r="RLU3" s="17" t="str">
        <f>_xlfn.LET(_xlpm.unit, _xlfn.XLOOKUP(process!RLU2, Table8[Name], Table8[Preferred unit], ""), IF(OR(_xlpm.unit="", _xlpm.unit="None"), "", _xlpm.unit))</f>
        <v/>
      </c>
      <c r="RLV3" s="17" t="str">
        <f>_xlfn.LET(_xlpm.unit, _xlfn.XLOOKUP(process!RLV2, Table8[Name], Table8[Preferred unit], ""), IF(OR(_xlpm.unit="", _xlpm.unit="None"), "", _xlpm.unit))</f>
        <v/>
      </c>
      <c r="RLW3" s="17" t="str">
        <f>_xlfn.LET(_xlpm.unit, _xlfn.XLOOKUP(process!RLW2, Table8[Name], Table8[Preferred unit], ""), IF(OR(_xlpm.unit="", _xlpm.unit="None"), "", _xlpm.unit))</f>
        <v/>
      </c>
      <c r="RLX3" s="17" t="str">
        <f>_xlfn.LET(_xlpm.unit, _xlfn.XLOOKUP(process!RLX2, Table8[Name], Table8[Preferred unit], ""), IF(OR(_xlpm.unit="", _xlpm.unit="None"), "", _xlpm.unit))</f>
        <v/>
      </c>
      <c r="RLY3" s="17" t="str">
        <f>_xlfn.LET(_xlpm.unit, _xlfn.XLOOKUP(process!RLY2, Table8[Name], Table8[Preferred unit], ""), IF(OR(_xlpm.unit="", _xlpm.unit="None"), "", _xlpm.unit))</f>
        <v/>
      </c>
      <c r="RLZ3" s="17" t="str">
        <f>_xlfn.LET(_xlpm.unit, _xlfn.XLOOKUP(process!RLZ2, Table8[Name], Table8[Preferred unit], ""), IF(OR(_xlpm.unit="", _xlpm.unit="None"), "", _xlpm.unit))</f>
        <v/>
      </c>
      <c r="RMA3" s="17" t="str">
        <f>_xlfn.LET(_xlpm.unit, _xlfn.XLOOKUP(process!RMA2, Table8[Name], Table8[Preferred unit], ""), IF(OR(_xlpm.unit="", _xlpm.unit="None"), "", _xlpm.unit))</f>
        <v/>
      </c>
      <c r="RMB3" s="17" t="str">
        <f>_xlfn.LET(_xlpm.unit, _xlfn.XLOOKUP(process!RMB2, Table8[Name], Table8[Preferred unit], ""), IF(OR(_xlpm.unit="", _xlpm.unit="None"), "", _xlpm.unit))</f>
        <v/>
      </c>
      <c r="RMC3" s="17" t="str">
        <f>_xlfn.LET(_xlpm.unit, _xlfn.XLOOKUP(process!RMC2, Table8[Name], Table8[Preferred unit], ""), IF(OR(_xlpm.unit="", _xlpm.unit="None"), "", _xlpm.unit))</f>
        <v/>
      </c>
      <c r="RMD3" s="17" t="str">
        <f>_xlfn.LET(_xlpm.unit, _xlfn.XLOOKUP(process!RMD2, Table8[Name], Table8[Preferred unit], ""), IF(OR(_xlpm.unit="", _xlpm.unit="None"), "", _xlpm.unit))</f>
        <v/>
      </c>
      <c r="RME3" s="17" t="str">
        <f>_xlfn.LET(_xlpm.unit, _xlfn.XLOOKUP(process!RME2, Table8[Name], Table8[Preferred unit], ""), IF(OR(_xlpm.unit="", _xlpm.unit="None"), "", _xlpm.unit))</f>
        <v/>
      </c>
      <c r="RMF3" s="17" t="str">
        <f>_xlfn.LET(_xlpm.unit, _xlfn.XLOOKUP(process!RMF2, Table8[Name], Table8[Preferred unit], ""), IF(OR(_xlpm.unit="", _xlpm.unit="None"), "", _xlpm.unit))</f>
        <v/>
      </c>
      <c r="RMG3" s="17" t="str">
        <f>_xlfn.LET(_xlpm.unit, _xlfn.XLOOKUP(process!RMG2, Table8[Name], Table8[Preferred unit], ""), IF(OR(_xlpm.unit="", _xlpm.unit="None"), "", _xlpm.unit))</f>
        <v/>
      </c>
      <c r="RMH3" s="17" t="str">
        <f>_xlfn.LET(_xlpm.unit, _xlfn.XLOOKUP(process!RMH2, Table8[Name], Table8[Preferred unit], ""), IF(OR(_xlpm.unit="", _xlpm.unit="None"), "", _xlpm.unit))</f>
        <v/>
      </c>
      <c r="RMI3" s="17" t="str">
        <f>_xlfn.LET(_xlpm.unit, _xlfn.XLOOKUP(process!RMI2, Table8[Name], Table8[Preferred unit], ""), IF(OR(_xlpm.unit="", _xlpm.unit="None"), "", _xlpm.unit))</f>
        <v/>
      </c>
      <c r="RMJ3" s="17" t="str">
        <f>_xlfn.LET(_xlpm.unit, _xlfn.XLOOKUP(process!RMJ2, Table8[Name], Table8[Preferred unit], ""), IF(OR(_xlpm.unit="", _xlpm.unit="None"), "", _xlpm.unit))</f>
        <v/>
      </c>
      <c r="RMK3" s="17" t="str">
        <f>_xlfn.LET(_xlpm.unit, _xlfn.XLOOKUP(process!RMK2, Table8[Name], Table8[Preferred unit], ""), IF(OR(_xlpm.unit="", _xlpm.unit="None"), "", _xlpm.unit))</f>
        <v/>
      </c>
      <c r="RML3" s="17" t="str">
        <f>_xlfn.LET(_xlpm.unit, _xlfn.XLOOKUP(process!RML2, Table8[Name], Table8[Preferred unit], ""), IF(OR(_xlpm.unit="", _xlpm.unit="None"), "", _xlpm.unit))</f>
        <v/>
      </c>
      <c r="RMM3" s="17" t="str">
        <f>_xlfn.LET(_xlpm.unit, _xlfn.XLOOKUP(process!RMM2, Table8[Name], Table8[Preferred unit], ""), IF(OR(_xlpm.unit="", _xlpm.unit="None"), "", _xlpm.unit))</f>
        <v/>
      </c>
      <c r="RMN3" s="17" t="str">
        <f>_xlfn.LET(_xlpm.unit, _xlfn.XLOOKUP(process!RMN2, Table8[Name], Table8[Preferred unit], ""), IF(OR(_xlpm.unit="", _xlpm.unit="None"), "", _xlpm.unit))</f>
        <v/>
      </c>
      <c r="RMO3" s="17" t="str">
        <f>_xlfn.LET(_xlpm.unit, _xlfn.XLOOKUP(process!RMO2, Table8[Name], Table8[Preferred unit], ""), IF(OR(_xlpm.unit="", _xlpm.unit="None"), "", _xlpm.unit))</f>
        <v/>
      </c>
      <c r="RMP3" s="17" t="str">
        <f>_xlfn.LET(_xlpm.unit, _xlfn.XLOOKUP(process!RMP2, Table8[Name], Table8[Preferred unit], ""), IF(OR(_xlpm.unit="", _xlpm.unit="None"), "", _xlpm.unit))</f>
        <v/>
      </c>
      <c r="RMQ3" s="17" t="str">
        <f>_xlfn.LET(_xlpm.unit, _xlfn.XLOOKUP(process!RMQ2, Table8[Name], Table8[Preferred unit], ""), IF(OR(_xlpm.unit="", _xlpm.unit="None"), "", _xlpm.unit))</f>
        <v/>
      </c>
      <c r="RMR3" s="17" t="str">
        <f>_xlfn.LET(_xlpm.unit, _xlfn.XLOOKUP(process!RMR2, Table8[Name], Table8[Preferred unit], ""), IF(OR(_xlpm.unit="", _xlpm.unit="None"), "", _xlpm.unit))</f>
        <v/>
      </c>
      <c r="RMS3" s="17" t="str">
        <f>_xlfn.LET(_xlpm.unit, _xlfn.XLOOKUP(process!RMS2, Table8[Name], Table8[Preferred unit], ""), IF(OR(_xlpm.unit="", _xlpm.unit="None"), "", _xlpm.unit))</f>
        <v/>
      </c>
      <c r="RMT3" s="17" t="str">
        <f>_xlfn.LET(_xlpm.unit, _xlfn.XLOOKUP(process!RMT2, Table8[Name], Table8[Preferred unit], ""), IF(OR(_xlpm.unit="", _xlpm.unit="None"), "", _xlpm.unit))</f>
        <v/>
      </c>
      <c r="RMU3" s="17" t="str">
        <f>_xlfn.LET(_xlpm.unit, _xlfn.XLOOKUP(process!RMU2, Table8[Name], Table8[Preferred unit], ""), IF(OR(_xlpm.unit="", _xlpm.unit="None"), "", _xlpm.unit))</f>
        <v/>
      </c>
      <c r="RMV3" s="17" t="str">
        <f>_xlfn.LET(_xlpm.unit, _xlfn.XLOOKUP(process!RMV2, Table8[Name], Table8[Preferred unit], ""), IF(OR(_xlpm.unit="", _xlpm.unit="None"), "", _xlpm.unit))</f>
        <v/>
      </c>
      <c r="RMW3" s="17" t="str">
        <f>_xlfn.LET(_xlpm.unit, _xlfn.XLOOKUP(process!RMW2, Table8[Name], Table8[Preferred unit], ""), IF(OR(_xlpm.unit="", _xlpm.unit="None"), "", _xlpm.unit))</f>
        <v/>
      </c>
      <c r="RMX3" s="17" t="str">
        <f>_xlfn.LET(_xlpm.unit, _xlfn.XLOOKUP(process!RMX2, Table8[Name], Table8[Preferred unit], ""), IF(OR(_xlpm.unit="", _xlpm.unit="None"), "", _xlpm.unit))</f>
        <v/>
      </c>
      <c r="RMY3" s="17" t="str">
        <f>_xlfn.LET(_xlpm.unit, _xlfn.XLOOKUP(process!RMY2, Table8[Name], Table8[Preferred unit], ""), IF(OR(_xlpm.unit="", _xlpm.unit="None"), "", _xlpm.unit))</f>
        <v/>
      </c>
      <c r="RMZ3" s="17" t="str">
        <f>_xlfn.LET(_xlpm.unit, _xlfn.XLOOKUP(process!RMZ2, Table8[Name], Table8[Preferred unit], ""), IF(OR(_xlpm.unit="", _xlpm.unit="None"), "", _xlpm.unit))</f>
        <v/>
      </c>
      <c r="RNA3" s="17" t="str">
        <f>_xlfn.LET(_xlpm.unit, _xlfn.XLOOKUP(process!RNA2, Table8[Name], Table8[Preferred unit], ""), IF(OR(_xlpm.unit="", _xlpm.unit="None"), "", _xlpm.unit))</f>
        <v/>
      </c>
      <c r="RNB3" s="17" t="str">
        <f>_xlfn.LET(_xlpm.unit, _xlfn.XLOOKUP(process!RNB2, Table8[Name], Table8[Preferred unit], ""), IF(OR(_xlpm.unit="", _xlpm.unit="None"), "", _xlpm.unit))</f>
        <v/>
      </c>
      <c r="RNC3" s="17" t="str">
        <f>_xlfn.LET(_xlpm.unit, _xlfn.XLOOKUP(process!RNC2, Table8[Name], Table8[Preferred unit], ""), IF(OR(_xlpm.unit="", _xlpm.unit="None"), "", _xlpm.unit))</f>
        <v/>
      </c>
      <c r="RND3" s="17" t="str">
        <f>_xlfn.LET(_xlpm.unit, _xlfn.XLOOKUP(process!RND2, Table8[Name], Table8[Preferred unit], ""), IF(OR(_xlpm.unit="", _xlpm.unit="None"), "", _xlpm.unit))</f>
        <v/>
      </c>
      <c r="RNE3" s="17" t="str">
        <f>_xlfn.LET(_xlpm.unit, _xlfn.XLOOKUP(process!RNE2, Table8[Name], Table8[Preferred unit], ""), IF(OR(_xlpm.unit="", _xlpm.unit="None"), "", _xlpm.unit))</f>
        <v/>
      </c>
      <c r="RNF3" s="17" t="str">
        <f>_xlfn.LET(_xlpm.unit, _xlfn.XLOOKUP(process!RNF2, Table8[Name], Table8[Preferred unit], ""), IF(OR(_xlpm.unit="", _xlpm.unit="None"), "", _xlpm.unit))</f>
        <v/>
      </c>
      <c r="RNG3" s="17" t="str">
        <f>_xlfn.LET(_xlpm.unit, _xlfn.XLOOKUP(process!RNG2, Table8[Name], Table8[Preferred unit], ""), IF(OR(_xlpm.unit="", _xlpm.unit="None"), "", _xlpm.unit))</f>
        <v/>
      </c>
      <c r="RNH3" s="17" t="str">
        <f>_xlfn.LET(_xlpm.unit, _xlfn.XLOOKUP(process!RNH2, Table8[Name], Table8[Preferred unit], ""), IF(OR(_xlpm.unit="", _xlpm.unit="None"), "", _xlpm.unit))</f>
        <v/>
      </c>
      <c r="RNI3" s="17" t="str">
        <f>_xlfn.LET(_xlpm.unit, _xlfn.XLOOKUP(process!RNI2, Table8[Name], Table8[Preferred unit], ""), IF(OR(_xlpm.unit="", _xlpm.unit="None"), "", _xlpm.unit))</f>
        <v/>
      </c>
      <c r="RNJ3" s="17" t="str">
        <f>_xlfn.LET(_xlpm.unit, _xlfn.XLOOKUP(process!RNJ2, Table8[Name], Table8[Preferred unit], ""), IF(OR(_xlpm.unit="", _xlpm.unit="None"), "", _xlpm.unit))</f>
        <v/>
      </c>
      <c r="RNK3" s="17" t="str">
        <f>_xlfn.LET(_xlpm.unit, _xlfn.XLOOKUP(process!RNK2, Table8[Name], Table8[Preferred unit], ""), IF(OR(_xlpm.unit="", _xlpm.unit="None"), "", _xlpm.unit))</f>
        <v/>
      </c>
      <c r="RNL3" s="17" t="str">
        <f>_xlfn.LET(_xlpm.unit, _xlfn.XLOOKUP(process!RNL2, Table8[Name], Table8[Preferred unit], ""), IF(OR(_xlpm.unit="", _xlpm.unit="None"), "", _xlpm.unit))</f>
        <v/>
      </c>
      <c r="RNM3" s="17" t="str">
        <f>_xlfn.LET(_xlpm.unit, _xlfn.XLOOKUP(process!RNM2, Table8[Name], Table8[Preferred unit], ""), IF(OR(_xlpm.unit="", _xlpm.unit="None"), "", _xlpm.unit))</f>
        <v/>
      </c>
      <c r="RNN3" s="17" t="str">
        <f>_xlfn.LET(_xlpm.unit, _xlfn.XLOOKUP(process!RNN2, Table8[Name], Table8[Preferred unit], ""), IF(OR(_xlpm.unit="", _xlpm.unit="None"), "", _xlpm.unit))</f>
        <v/>
      </c>
      <c r="RNO3" s="17" t="str">
        <f>_xlfn.LET(_xlpm.unit, _xlfn.XLOOKUP(process!RNO2, Table8[Name], Table8[Preferred unit], ""), IF(OR(_xlpm.unit="", _xlpm.unit="None"), "", _xlpm.unit))</f>
        <v/>
      </c>
      <c r="RNP3" s="17" t="str">
        <f>_xlfn.LET(_xlpm.unit, _xlfn.XLOOKUP(process!RNP2, Table8[Name], Table8[Preferred unit], ""), IF(OR(_xlpm.unit="", _xlpm.unit="None"), "", _xlpm.unit))</f>
        <v/>
      </c>
      <c r="RNQ3" s="17" t="str">
        <f>_xlfn.LET(_xlpm.unit, _xlfn.XLOOKUP(process!RNQ2, Table8[Name], Table8[Preferred unit], ""), IF(OR(_xlpm.unit="", _xlpm.unit="None"), "", _xlpm.unit))</f>
        <v/>
      </c>
      <c r="RNR3" s="17" t="str">
        <f>_xlfn.LET(_xlpm.unit, _xlfn.XLOOKUP(process!RNR2, Table8[Name], Table8[Preferred unit], ""), IF(OR(_xlpm.unit="", _xlpm.unit="None"), "", _xlpm.unit))</f>
        <v/>
      </c>
      <c r="RNS3" s="17" t="str">
        <f>_xlfn.LET(_xlpm.unit, _xlfn.XLOOKUP(process!RNS2, Table8[Name], Table8[Preferred unit], ""), IF(OR(_xlpm.unit="", _xlpm.unit="None"), "", _xlpm.unit))</f>
        <v/>
      </c>
      <c r="RNT3" s="17" t="str">
        <f>_xlfn.LET(_xlpm.unit, _xlfn.XLOOKUP(process!RNT2, Table8[Name], Table8[Preferred unit], ""), IF(OR(_xlpm.unit="", _xlpm.unit="None"), "", _xlpm.unit))</f>
        <v/>
      </c>
      <c r="RNU3" s="17" t="str">
        <f>_xlfn.LET(_xlpm.unit, _xlfn.XLOOKUP(process!RNU2, Table8[Name], Table8[Preferred unit], ""), IF(OR(_xlpm.unit="", _xlpm.unit="None"), "", _xlpm.unit))</f>
        <v/>
      </c>
      <c r="RNV3" s="17" t="str">
        <f>_xlfn.LET(_xlpm.unit, _xlfn.XLOOKUP(process!RNV2, Table8[Name], Table8[Preferred unit], ""), IF(OR(_xlpm.unit="", _xlpm.unit="None"), "", _xlpm.unit))</f>
        <v/>
      </c>
      <c r="RNW3" s="17" t="str">
        <f>_xlfn.LET(_xlpm.unit, _xlfn.XLOOKUP(process!RNW2, Table8[Name], Table8[Preferred unit], ""), IF(OR(_xlpm.unit="", _xlpm.unit="None"), "", _xlpm.unit))</f>
        <v/>
      </c>
      <c r="RNX3" s="17" t="str">
        <f>_xlfn.LET(_xlpm.unit, _xlfn.XLOOKUP(process!RNX2, Table8[Name], Table8[Preferred unit], ""), IF(OR(_xlpm.unit="", _xlpm.unit="None"), "", _xlpm.unit))</f>
        <v/>
      </c>
      <c r="RNY3" s="17" t="str">
        <f>_xlfn.LET(_xlpm.unit, _xlfn.XLOOKUP(process!RNY2, Table8[Name], Table8[Preferred unit], ""), IF(OR(_xlpm.unit="", _xlpm.unit="None"), "", _xlpm.unit))</f>
        <v/>
      </c>
      <c r="RNZ3" s="17" t="str">
        <f>_xlfn.LET(_xlpm.unit, _xlfn.XLOOKUP(process!RNZ2, Table8[Name], Table8[Preferred unit], ""), IF(OR(_xlpm.unit="", _xlpm.unit="None"), "", _xlpm.unit))</f>
        <v/>
      </c>
      <c r="ROA3" s="17" t="str">
        <f>_xlfn.LET(_xlpm.unit, _xlfn.XLOOKUP(process!ROA2, Table8[Name], Table8[Preferred unit], ""), IF(OR(_xlpm.unit="", _xlpm.unit="None"), "", _xlpm.unit))</f>
        <v/>
      </c>
      <c r="ROB3" s="17" t="str">
        <f>_xlfn.LET(_xlpm.unit, _xlfn.XLOOKUP(process!ROB2, Table8[Name], Table8[Preferred unit], ""), IF(OR(_xlpm.unit="", _xlpm.unit="None"), "", _xlpm.unit))</f>
        <v/>
      </c>
      <c r="ROC3" s="17" t="str">
        <f>_xlfn.LET(_xlpm.unit, _xlfn.XLOOKUP(process!ROC2, Table8[Name], Table8[Preferred unit], ""), IF(OR(_xlpm.unit="", _xlpm.unit="None"), "", _xlpm.unit))</f>
        <v/>
      </c>
      <c r="ROD3" s="17" t="str">
        <f>_xlfn.LET(_xlpm.unit, _xlfn.XLOOKUP(process!ROD2, Table8[Name], Table8[Preferred unit], ""), IF(OR(_xlpm.unit="", _xlpm.unit="None"), "", _xlpm.unit))</f>
        <v/>
      </c>
      <c r="ROE3" s="17" t="str">
        <f>_xlfn.LET(_xlpm.unit, _xlfn.XLOOKUP(process!ROE2, Table8[Name], Table8[Preferred unit], ""), IF(OR(_xlpm.unit="", _xlpm.unit="None"), "", _xlpm.unit))</f>
        <v/>
      </c>
      <c r="ROF3" s="17" t="str">
        <f>_xlfn.LET(_xlpm.unit, _xlfn.XLOOKUP(process!ROF2, Table8[Name], Table8[Preferred unit], ""), IF(OR(_xlpm.unit="", _xlpm.unit="None"), "", _xlpm.unit))</f>
        <v/>
      </c>
      <c r="ROG3" s="17" t="str">
        <f>_xlfn.LET(_xlpm.unit, _xlfn.XLOOKUP(process!ROG2, Table8[Name], Table8[Preferred unit], ""), IF(OR(_xlpm.unit="", _xlpm.unit="None"), "", _xlpm.unit))</f>
        <v/>
      </c>
      <c r="ROH3" s="17" t="str">
        <f>_xlfn.LET(_xlpm.unit, _xlfn.XLOOKUP(process!ROH2, Table8[Name], Table8[Preferred unit], ""), IF(OR(_xlpm.unit="", _xlpm.unit="None"), "", _xlpm.unit))</f>
        <v/>
      </c>
      <c r="ROI3" s="17" t="str">
        <f>_xlfn.LET(_xlpm.unit, _xlfn.XLOOKUP(process!ROI2, Table8[Name], Table8[Preferred unit], ""), IF(OR(_xlpm.unit="", _xlpm.unit="None"), "", _xlpm.unit))</f>
        <v/>
      </c>
      <c r="ROJ3" s="17" t="str">
        <f>_xlfn.LET(_xlpm.unit, _xlfn.XLOOKUP(process!ROJ2, Table8[Name], Table8[Preferred unit], ""), IF(OR(_xlpm.unit="", _xlpm.unit="None"), "", _xlpm.unit))</f>
        <v/>
      </c>
      <c r="ROK3" s="17" t="str">
        <f>_xlfn.LET(_xlpm.unit, _xlfn.XLOOKUP(process!ROK2, Table8[Name], Table8[Preferred unit], ""), IF(OR(_xlpm.unit="", _xlpm.unit="None"), "", _xlpm.unit))</f>
        <v/>
      </c>
      <c r="ROL3" s="17" t="str">
        <f>_xlfn.LET(_xlpm.unit, _xlfn.XLOOKUP(process!ROL2, Table8[Name], Table8[Preferred unit], ""), IF(OR(_xlpm.unit="", _xlpm.unit="None"), "", _xlpm.unit))</f>
        <v/>
      </c>
      <c r="ROM3" s="17" t="str">
        <f>_xlfn.LET(_xlpm.unit, _xlfn.XLOOKUP(process!ROM2, Table8[Name], Table8[Preferred unit], ""), IF(OR(_xlpm.unit="", _xlpm.unit="None"), "", _xlpm.unit))</f>
        <v/>
      </c>
      <c r="RON3" s="17" t="str">
        <f>_xlfn.LET(_xlpm.unit, _xlfn.XLOOKUP(process!RON2, Table8[Name], Table8[Preferred unit], ""), IF(OR(_xlpm.unit="", _xlpm.unit="None"), "", _xlpm.unit))</f>
        <v/>
      </c>
      <c r="ROO3" s="17" t="str">
        <f>_xlfn.LET(_xlpm.unit, _xlfn.XLOOKUP(process!ROO2, Table8[Name], Table8[Preferred unit], ""), IF(OR(_xlpm.unit="", _xlpm.unit="None"), "", _xlpm.unit))</f>
        <v/>
      </c>
      <c r="ROP3" s="17" t="str">
        <f>_xlfn.LET(_xlpm.unit, _xlfn.XLOOKUP(process!ROP2, Table8[Name], Table8[Preferred unit], ""), IF(OR(_xlpm.unit="", _xlpm.unit="None"), "", _xlpm.unit))</f>
        <v/>
      </c>
      <c r="ROQ3" s="17" t="str">
        <f>_xlfn.LET(_xlpm.unit, _xlfn.XLOOKUP(process!ROQ2, Table8[Name], Table8[Preferred unit], ""), IF(OR(_xlpm.unit="", _xlpm.unit="None"), "", _xlpm.unit))</f>
        <v/>
      </c>
      <c r="ROR3" s="17" t="str">
        <f>_xlfn.LET(_xlpm.unit, _xlfn.XLOOKUP(process!ROR2, Table8[Name], Table8[Preferred unit], ""), IF(OR(_xlpm.unit="", _xlpm.unit="None"), "", _xlpm.unit))</f>
        <v/>
      </c>
      <c r="ROS3" s="17" t="str">
        <f>_xlfn.LET(_xlpm.unit, _xlfn.XLOOKUP(process!ROS2, Table8[Name], Table8[Preferred unit], ""), IF(OR(_xlpm.unit="", _xlpm.unit="None"), "", _xlpm.unit))</f>
        <v/>
      </c>
      <c r="ROT3" s="17" t="str">
        <f>_xlfn.LET(_xlpm.unit, _xlfn.XLOOKUP(process!ROT2, Table8[Name], Table8[Preferred unit], ""), IF(OR(_xlpm.unit="", _xlpm.unit="None"), "", _xlpm.unit))</f>
        <v/>
      </c>
      <c r="ROU3" s="17" t="str">
        <f>_xlfn.LET(_xlpm.unit, _xlfn.XLOOKUP(process!ROU2, Table8[Name], Table8[Preferred unit], ""), IF(OR(_xlpm.unit="", _xlpm.unit="None"), "", _xlpm.unit))</f>
        <v/>
      </c>
      <c r="ROV3" s="17" t="str">
        <f>_xlfn.LET(_xlpm.unit, _xlfn.XLOOKUP(process!ROV2, Table8[Name], Table8[Preferred unit], ""), IF(OR(_xlpm.unit="", _xlpm.unit="None"), "", _xlpm.unit))</f>
        <v/>
      </c>
      <c r="ROW3" s="17" t="str">
        <f>_xlfn.LET(_xlpm.unit, _xlfn.XLOOKUP(process!ROW2, Table8[Name], Table8[Preferred unit], ""), IF(OR(_xlpm.unit="", _xlpm.unit="None"), "", _xlpm.unit))</f>
        <v/>
      </c>
      <c r="ROX3" s="17" t="str">
        <f>_xlfn.LET(_xlpm.unit, _xlfn.XLOOKUP(process!ROX2, Table8[Name], Table8[Preferred unit], ""), IF(OR(_xlpm.unit="", _xlpm.unit="None"), "", _xlpm.unit))</f>
        <v/>
      </c>
      <c r="ROY3" s="17" t="str">
        <f>_xlfn.LET(_xlpm.unit, _xlfn.XLOOKUP(process!ROY2, Table8[Name], Table8[Preferred unit], ""), IF(OR(_xlpm.unit="", _xlpm.unit="None"), "", _xlpm.unit))</f>
        <v/>
      </c>
      <c r="ROZ3" s="17" t="str">
        <f>_xlfn.LET(_xlpm.unit, _xlfn.XLOOKUP(process!ROZ2, Table8[Name], Table8[Preferred unit], ""), IF(OR(_xlpm.unit="", _xlpm.unit="None"), "", _xlpm.unit))</f>
        <v/>
      </c>
      <c r="RPA3" s="17" t="str">
        <f>_xlfn.LET(_xlpm.unit, _xlfn.XLOOKUP(process!RPA2, Table8[Name], Table8[Preferred unit], ""), IF(OR(_xlpm.unit="", _xlpm.unit="None"), "", _xlpm.unit))</f>
        <v/>
      </c>
      <c r="RPB3" s="17" t="str">
        <f>_xlfn.LET(_xlpm.unit, _xlfn.XLOOKUP(process!RPB2, Table8[Name], Table8[Preferred unit], ""), IF(OR(_xlpm.unit="", _xlpm.unit="None"), "", _xlpm.unit))</f>
        <v/>
      </c>
      <c r="RPC3" s="17" t="str">
        <f>_xlfn.LET(_xlpm.unit, _xlfn.XLOOKUP(process!RPC2, Table8[Name], Table8[Preferred unit], ""), IF(OR(_xlpm.unit="", _xlpm.unit="None"), "", _xlpm.unit))</f>
        <v/>
      </c>
      <c r="RPD3" s="17" t="str">
        <f>_xlfn.LET(_xlpm.unit, _xlfn.XLOOKUP(process!RPD2, Table8[Name], Table8[Preferred unit], ""), IF(OR(_xlpm.unit="", _xlpm.unit="None"), "", _xlpm.unit))</f>
        <v/>
      </c>
      <c r="RPE3" s="17" t="str">
        <f>_xlfn.LET(_xlpm.unit, _xlfn.XLOOKUP(process!RPE2, Table8[Name], Table8[Preferred unit], ""), IF(OR(_xlpm.unit="", _xlpm.unit="None"), "", _xlpm.unit))</f>
        <v/>
      </c>
      <c r="RPF3" s="17" t="str">
        <f>_xlfn.LET(_xlpm.unit, _xlfn.XLOOKUP(process!RPF2, Table8[Name], Table8[Preferred unit], ""), IF(OR(_xlpm.unit="", _xlpm.unit="None"), "", _xlpm.unit))</f>
        <v/>
      </c>
      <c r="RPG3" s="17" t="str">
        <f>_xlfn.LET(_xlpm.unit, _xlfn.XLOOKUP(process!RPG2, Table8[Name], Table8[Preferred unit], ""), IF(OR(_xlpm.unit="", _xlpm.unit="None"), "", _xlpm.unit))</f>
        <v/>
      </c>
      <c r="RPH3" s="17" t="str">
        <f>_xlfn.LET(_xlpm.unit, _xlfn.XLOOKUP(process!RPH2, Table8[Name], Table8[Preferred unit], ""), IF(OR(_xlpm.unit="", _xlpm.unit="None"), "", _xlpm.unit))</f>
        <v/>
      </c>
      <c r="RPI3" s="17" t="str">
        <f>_xlfn.LET(_xlpm.unit, _xlfn.XLOOKUP(process!RPI2, Table8[Name], Table8[Preferred unit], ""), IF(OR(_xlpm.unit="", _xlpm.unit="None"), "", _xlpm.unit))</f>
        <v/>
      </c>
      <c r="RPJ3" s="17" t="str">
        <f>_xlfn.LET(_xlpm.unit, _xlfn.XLOOKUP(process!RPJ2, Table8[Name], Table8[Preferred unit], ""), IF(OR(_xlpm.unit="", _xlpm.unit="None"), "", _xlpm.unit))</f>
        <v/>
      </c>
      <c r="RPK3" s="17" t="str">
        <f>_xlfn.LET(_xlpm.unit, _xlfn.XLOOKUP(process!RPK2, Table8[Name], Table8[Preferred unit], ""), IF(OR(_xlpm.unit="", _xlpm.unit="None"), "", _xlpm.unit))</f>
        <v/>
      </c>
      <c r="RPL3" s="17" t="str">
        <f>_xlfn.LET(_xlpm.unit, _xlfn.XLOOKUP(process!RPL2, Table8[Name], Table8[Preferred unit], ""), IF(OR(_xlpm.unit="", _xlpm.unit="None"), "", _xlpm.unit))</f>
        <v/>
      </c>
      <c r="RPM3" s="17" t="str">
        <f>_xlfn.LET(_xlpm.unit, _xlfn.XLOOKUP(process!RPM2, Table8[Name], Table8[Preferred unit], ""), IF(OR(_xlpm.unit="", _xlpm.unit="None"), "", _xlpm.unit))</f>
        <v/>
      </c>
      <c r="RPN3" s="17" t="str">
        <f>_xlfn.LET(_xlpm.unit, _xlfn.XLOOKUP(process!RPN2, Table8[Name], Table8[Preferred unit], ""), IF(OR(_xlpm.unit="", _xlpm.unit="None"), "", _xlpm.unit))</f>
        <v/>
      </c>
      <c r="RPO3" s="17" t="str">
        <f>_xlfn.LET(_xlpm.unit, _xlfn.XLOOKUP(process!RPO2, Table8[Name], Table8[Preferred unit], ""), IF(OR(_xlpm.unit="", _xlpm.unit="None"), "", _xlpm.unit))</f>
        <v/>
      </c>
      <c r="RPP3" s="17" t="str">
        <f>_xlfn.LET(_xlpm.unit, _xlfn.XLOOKUP(process!RPP2, Table8[Name], Table8[Preferred unit], ""), IF(OR(_xlpm.unit="", _xlpm.unit="None"), "", _xlpm.unit))</f>
        <v/>
      </c>
      <c r="RPQ3" s="17" t="str">
        <f>_xlfn.LET(_xlpm.unit, _xlfn.XLOOKUP(process!RPQ2, Table8[Name], Table8[Preferred unit], ""), IF(OR(_xlpm.unit="", _xlpm.unit="None"), "", _xlpm.unit))</f>
        <v/>
      </c>
      <c r="RPR3" s="17" t="str">
        <f>_xlfn.LET(_xlpm.unit, _xlfn.XLOOKUP(process!RPR2, Table8[Name], Table8[Preferred unit], ""), IF(OR(_xlpm.unit="", _xlpm.unit="None"), "", _xlpm.unit))</f>
        <v/>
      </c>
      <c r="RPS3" s="17" t="str">
        <f>_xlfn.LET(_xlpm.unit, _xlfn.XLOOKUP(process!RPS2, Table8[Name], Table8[Preferred unit], ""), IF(OR(_xlpm.unit="", _xlpm.unit="None"), "", _xlpm.unit))</f>
        <v/>
      </c>
      <c r="RPT3" s="17" t="str">
        <f>_xlfn.LET(_xlpm.unit, _xlfn.XLOOKUP(process!RPT2, Table8[Name], Table8[Preferred unit], ""), IF(OR(_xlpm.unit="", _xlpm.unit="None"), "", _xlpm.unit))</f>
        <v/>
      </c>
      <c r="RPU3" s="17" t="str">
        <f>_xlfn.LET(_xlpm.unit, _xlfn.XLOOKUP(process!RPU2, Table8[Name], Table8[Preferred unit], ""), IF(OR(_xlpm.unit="", _xlpm.unit="None"), "", _xlpm.unit))</f>
        <v/>
      </c>
      <c r="RPV3" s="17" t="str">
        <f>_xlfn.LET(_xlpm.unit, _xlfn.XLOOKUP(process!RPV2, Table8[Name], Table8[Preferred unit], ""), IF(OR(_xlpm.unit="", _xlpm.unit="None"), "", _xlpm.unit))</f>
        <v/>
      </c>
      <c r="RPW3" s="17" t="str">
        <f>_xlfn.LET(_xlpm.unit, _xlfn.XLOOKUP(process!RPW2, Table8[Name], Table8[Preferred unit], ""), IF(OR(_xlpm.unit="", _xlpm.unit="None"), "", _xlpm.unit))</f>
        <v/>
      </c>
      <c r="RPX3" s="17" t="str">
        <f>_xlfn.LET(_xlpm.unit, _xlfn.XLOOKUP(process!RPX2, Table8[Name], Table8[Preferred unit], ""), IF(OR(_xlpm.unit="", _xlpm.unit="None"), "", _xlpm.unit))</f>
        <v/>
      </c>
      <c r="RPY3" s="17" t="str">
        <f>_xlfn.LET(_xlpm.unit, _xlfn.XLOOKUP(process!RPY2, Table8[Name], Table8[Preferred unit], ""), IF(OR(_xlpm.unit="", _xlpm.unit="None"), "", _xlpm.unit))</f>
        <v/>
      </c>
      <c r="RPZ3" s="17" t="str">
        <f>_xlfn.LET(_xlpm.unit, _xlfn.XLOOKUP(process!RPZ2, Table8[Name], Table8[Preferred unit], ""), IF(OR(_xlpm.unit="", _xlpm.unit="None"), "", _xlpm.unit))</f>
        <v/>
      </c>
      <c r="RQA3" s="17" t="str">
        <f>_xlfn.LET(_xlpm.unit, _xlfn.XLOOKUP(process!RQA2, Table8[Name], Table8[Preferred unit], ""), IF(OR(_xlpm.unit="", _xlpm.unit="None"), "", _xlpm.unit))</f>
        <v/>
      </c>
      <c r="RQB3" s="17" t="str">
        <f>_xlfn.LET(_xlpm.unit, _xlfn.XLOOKUP(process!RQB2, Table8[Name], Table8[Preferred unit], ""), IF(OR(_xlpm.unit="", _xlpm.unit="None"), "", _xlpm.unit))</f>
        <v/>
      </c>
      <c r="RQC3" s="17" t="str">
        <f>_xlfn.LET(_xlpm.unit, _xlfn.XLOOKUP(process!RQC2, Table8[Name], Table8[Preferred unit], ""), IF(OR(_xlpm.unit="", _xlpm.unit="None"), "", _xlpm.unit))</f>
        <v/>
      </c>
      <c r="RQD3" s="17" t="str">
        <f>_xlfn.LET(_xlpm.unit, _xlfn.XLOOKUP(process!RQD2, Table8[Name], Table8[Preferred unit], ""), IF(OR(_xlpm.unit="", _xlpm.unit="None"), "", _xlpm.unit))</f>
        <v/>
      </c>
      <c r="RQE3" s="17" t="str">
        <f>_xlfn.LET(_xlpm.unit, _xlfn.XLOOKUP(process!RQE2, Table8[Name], Table8[Preferred unit], ""), IF(OR(_xlpm.unit="", _xlpm.unit="None"), "", _xlpm.unit))</f>
        <v/>
      </c>
      <c r="RQF3" s="17" t="str">
        <f>_xlfn.LET(_xlpm.unit, _xlfn.XLOOKUP(process!RQF2, Table8[Name], Table8[Preferred unit], ""), IF(OR(_xlpm.unit="", _xlpm.unit="None"), "", _xlpm.unit))</f>
        <v/>
      </c>
      <c r="RQG3" s="17" t="str">
        <f>_xlfn.LET(_xlpm.unit, _xlfn.XLOOKUP(process!RQG2, Table8[Name], Table8[Preferred unit], ""), IF(OR(_xlpm.unit="", _xlpm.unit="None"), "", _xlpm.unit))</f>
        <v/>
      </c>
      <c r="RQH3" s="17" t="str">
        <f>_xlfn.LET(_xlpm.unit, _xlfn.XLOOKUP(process!RQH2, Table8[Name], Table8[Preferred unit], ""), IF(OR(_xlpm.unit="", _xlpm.unit="None"), "", _xlpm.unit))</f>
        <v/>
      </c>
      <c r="RQI3" s="17" t="str">
        <f>_xlfn.LET(_xlpm.unit, _xlfn.XLOOKUP(process!RQI2, Table8[Name], Table8[Preferred unit], ""), IF(OR(_xlpm.unit="", _xlpm.unit="None"), "", _xlpm.unit))</f>
        <v/>
      </c>
      <c r="RQJ3" s="17" t="str">
        <f>_xlfn.LET(_xlpm.unit, _xlfn.XLOOKUP(process!RQJ2, Table8[Name], Table8[Preferred unit], ""), IF(OR(_xlpm.unit="", _xlpm.unit="None"), "", _xlpm.unit))</f>
        <v/>
      </c>
      <c r="RQK3" s="17" t="str">
        <f>_xlfn.LET(_xlpm.unit, _xlfn.XLOOKUP(process!RQK2, Table8[Name], Table8[Preferred unit], ""), IF(OR(_xlpm.unit="", _xlpm.unit="None"), "", _xlpm.unit))</f>
        <v/>
      </c>
      <c r="RQL3" s="17" t="str">
        <f>_xlfn.LET(_xlpm.unit, _xlfn.XLOOKUP(process!RQL2, Table8[Name], Table8[Preferred unit], ""), IF(OR(_xlpm.unit="", _xlpm.unit="None"), "", _xlpm.unit))</f>
        <v/>
      </c>
      <c r="RQM3" s="17" t="str">
        <f>_xlfn.LET(_xlpm.unit, _xlfn.XLOOKUP(process!RQM2, Table8[Name], Table8[Preferred unit], ""), IF(OR(_xlpm.unit="", _xlpm.unit="None"), "", _xlpm.unit))</f>
        <v/>
      </c>
      <c r="RQN3" s="17" t="str">
        <f>_xlfn.LET(_xlpm.unit, _xlfn.XLOOKUP(process!RQN2, Table8[Name], Table8[Preferred unit], ""), IF(OR(_xlpm.unit="", _xlpm.unit="None"), "", _xlpm.unit))</f>
        <v/>
      </c>
      <c r="RQO3" s="17" t="str">
        <f>_xlfn.LET(_xlpm.unit, _xlfn.XLOOKUP(process!RQO2, Table8[Name], Table8[Preferred unit], ""), IF(OR(_xlpm.unit="", _xlpm.unit="None"), "", _xlpm.unit))</f>
        <v/>
      </c>
      <c r="RQP3" s="17" t="str">
        <f>_xlfn.LET(_xlpm.unit, _xlfn.XLOOKUP(process!RQP2, Table8[Name], Table8[Preferred unit], ""), IF(OR(_xlpm.unit="", _xlpm.unit="None"), "", _xlpm.unit))</f>
        <v/>
      </c>
      <c r="RQQ3" s="17" t="str">
        <f>_xlfn.LET(_xlpm.unit, _xlfn.XLOOKUP(process!RQQ2, Table8[Name], Table8[Preferred unit], ""), IF(OR(_xlpm.unit="", _xlpm.unit="None"), "", _xlpm.unit))</f>
        <v/>
      </c>
      <c r="RQR3" s="17" t="str">
        <f>_xlfn.LET(_xlpm.unit, _xlfn.XLOOKUP(process!RQR2, Table8[Name], Table8[Preferred unit], ""), IF(OR(_xlpm.unit="", _xlpm.unit="None"), "", _xlpm.unit))</f>
        <v/>
      </c>
      <c r="RQS3" s="17" t="str">
        <f>_xlfn.LET(_xlpm.unit, _xlfn.XLOOKUP(process!RQS2, Table8[Name], Table8[Preferred unit], ""), IF(OR(_xlpm.unit="", _xlpm.unit="None"), "", _xlpm.unit))</f>
        <v/>
      </c>
      <c r="RQT3" s="17" t="str">
        <f>_xlfn.LET(_xlpm.unit, _xlfn.XLOOKUP(process!RQT2, Table8[Name], Table8[Preferred unit], ""), IF(OR(_xlpm.unit="", _xlpm.unit="None"), "", _xlpm.unit))</f>
        <v/>
      </c>
      <c r="RQU3" s="17" t="str">
        <f>_xlfn.LET(_xlpm.unit, _xlfn.XLOOKUP(process!RQU2, Table8[Name], Table8[Preferred unit], ""), IF(OR(_xlpm.unit="", _xlpm.unit="None"), "", _xlpm.unit))</f>
        <v/>
      </c>
      <c r="RQV3" s="17" t="str">
        <f>_xlfn.LET(_xlpm.unit, _xlfn.XLOOKUP(process!RQV2, Table8[Name], Table8[Preferred unit], ""), IF(OR(_xlpm.unit="", _xlpm.unit="None"), "", _xlpm.unit))</f>
        <v/>
      </c>
      <c r="RQW3" s="17" t="str">
        <f>_xlfn.LET(_xlpm.unit, _xlfn.XLOOKUP(process!RQW2, Table8[Name], Table8[Preferred unit], ""), IF(OR(_xlpm.unit="", _xlpm.unit="None"), "", _xlpm.unit))</f>
        <v/>
      </c>
      <c r="RQX3" s="17" t="str">
        <f>_xlfn.LET(_xlpm.unit, _xlfn.XLOOKUP(process!RQX2, Table8[Name], Table8[Preferred unit], ""), IF(OR(_xlpm.unit="", _xlpm.unit="None"), "", _xlpm.unit))</f>
        <v/>
      </c>
      <c r="RQY3" s="17" t="str">
        <f>_xlfn.LET(_xlpm.unit, _xlfn.XLOOKUP(process!RQY2, Table8[Name], Table8[Preferred unit], ""), IF(OR(_xlpm.unit="", _xlpm.unit="None"), "", _xlpm.unit))</f>
        <v/>
      </c>
      <c r="RQZ3" s="17" t="str">
        <f>_xlfn.LET(_xlpm.unit, _xlfn.XLOOKUP(process!RQZ2, Table8[Name], Table8[Preferred unit], ""), IF(OR(_xlpm.unit="", _xlpm.unit="None"), "", _xlpm.unit))</f>
        <v/>
      </c>
      <c r="RRA3" s="17" t="str">
        <f>_xlfn.LET(_xlpm.unit, _xlfn.XLOOKUP(process!RRA2, Table8[Name], Table8[Preferred unit], ""), IF(OR(_xlpm.unit="", _xlpm.unit="None"), "", _xlpm.unit))</f>
        <v/>
      </c>
      <c r="RRB3" s="17" t="str">
        <f>_xlfn.LET(_xlpm.unit, _xlfn.XLOOKUP(process!RRB2, Table8[Name], Table8[Preferred unit], ""), IF(OR(_xlpm.unit="", _xlpm.unit="None"), "", _xlpm.unit))</f>
        <v/>
      </c>
      <c r="RRC3" s="17" t="str">
        <f>_xlfn.LET(_xlpm.unit, _xlfn.XLOOKUP(process!RRC2, Table8[Name], Table8[Preferred unit], ""), IF(OR(_xlpm.unit="", _xlpm.unit="None"), "", _xlpm.unit))</f>
        <v/>
      </c>
      <c r="RRD3" s="17" t="str">
        <f>_xlfn.LET(_xlpm.unit, _xlfn.XLOOKUP(process!RRD2, Table8[Name], Table8[Preferred unit], ""), IF(OR(_xlpm.unit="", _xlpm.unit="None"), "", _xlpm.unit))</f>
        <v/>
      </c>
      <c r="RRE3" s="17" t="str">
        <f>_xlfn.LET(_xlpm.unit, _xlfn.XLOOKUP(process!RRE2, Table8[Name], Table8[Preferred unit], ""), IF(OR(_xlpm.unit="", _xlpm.unit="None"), "", _xlpm.unit))</f>
        <v/>
      </c>
      <c r="RRF3" s="17" t="str">
        <f>_xlfn.LET(_xlpm.unit, _xlfn.XLOOKUP(process!RRF2, Table8[Name], Table8[Preferred unit], ""), IF(OR(_xlpm.unit="", _xlpm.unit="None"), "", _xlpm.unit))</f>
        <v/>
      </c>
      <c r="RRG3" s="17" t="str">
        <f>_xlfn.LET(_xlpm.unit, _xlfn.XLOOKUP(process!RRG2, Table8[Name], Table8[Preferred unit], ""), IF(OR(_xlpm.unit="", _xlpm.unit="None"), "", _xlpm.unit))</f>
        <v/>
      </c>
      <c r="RRH3" s="17" t="str">
        <f>_xlfn.LET(_xlpm.unit, _xlfn.XLOOKUP(process!RRH2, Table8[Name], Table8[Preferred unit], ""), IF(OR(_xlpm.unit="", _xlpm.unit="None"), "", _xlpm.unit))</f>
        <v/>
      </c>
      <c r="RRI3" s="17" t="str">
        <f>_xlfn.LET(_xlpm.unit, _xlfn.XLOOKUP(process!RRI2, Table8[Name], Table8[Preferred unit], ""), IF(OR(_xlpm.unit="", _xlpm.unit="None"), "", _xlpm.unit))</f>
        <v/>
      </c>
      <c r="RRJ3" s="17" t="str">
        <f>_xlfn.LET(_xlpm.unit, _xlfn.XLOOKUP(process!RRJ2, Table8[Name], Table8[Preferred unit], ""), IF(OR(_xlpm.unit="", _xlpm.unit="None"), "", _xlpm.unit))</f>
        <v/>
      </c>
      <c r="RRK3" s="17" t="str">
        <f>_xlfn.LET(_xlpm.unit, _xlfn.XLOOKUP(process!RRK2, Table8[Name], Table8[Preferred unit], ""), IF(OR(_xlpm.unit="", _xlpm.unit="None"), "", _xlpm.unit))</f>
        <v/>
      </c>
      <c r="RRL3" s="17" t="str">
        <f>_xlfn.LET(_xlpm.unit, _xlfn.XLOOKUP(process!RRL2, Table8[Name], Table8[Preferred unit], ""), IF(OR(_xlpm.unit="", _xlpm.unit="None"), "", _xlpm.unit))</f>
        <v/>
      </c>
      <c r="RRM3" s="17" t="str">
        <f>_xlfn.LET(_xlpm.unit, _xlfn.XLOOKUP(process!RRM2, Table8[Name], Table8[Preferred unit], ""), IF(OR(_xlpm.unit="", _xlpm.unit="None"), "", _xlpm.unit))</f>
        <v/>
      </c>
      <c r="RRN3" s="17" t="str">
        <f>_xlfn.LET(_xlpm.unit, _xlfn.XLOOKUP(process!RRN2, Table8[Name], Table8[Preferred unit], ""), IF(OR(_xlpm.unit="", _xlpm.unit="None"), "", _xlpm.unit))</f>
        <v/>
      </c>
      <c r="RRO3" s="17" t="str">
        <f>_xlfn.LET(_xlpm.unit, _xlfn.XLOOKUP(process!RRO2, Table8[Name], Table8[Preferred unit], ""), IF(OR(_xlpm.unit="", _xlpm.unit="None"), "", _xlpm.unit))</f>
        <v/>
      </c>
      <c r="RRP3" s="17" t="str">
        <f>_xlfn.LET(_xlpm.unit, _xlfn.XLOOKUP(process!RRP2, Table8[Name], Table8[Preferred unit], ""), IF(OR(_xlpm.unit="", _xlpm.unit="None"), "", _xlpm.unit))</f>
        <v/>
      </c>
      <c r="RRQ3" s="17" t="str">
        <f>_xlfn.LET(_xlpm.unit, _xlfn.XLOOKUP(process!RRQ2, Table8[Name], Table8[Preferred unit], ""), IF(OR(_xlpm.unit="", _xlpm.unit="None"), "", _xlpm.unit))</f>
        <v/>
      </c>
      <c r="RRR3" s="17" t="str">
        <f>_xlfn.LET(_xlpm.unit, _xlfn.XLOOKUP(process!RRR2, Table8[Name], Table8[Preferred unit], ""), IF(OR(_xlpm.unit="", _xlpm.unit="None"), "", _xlpm.unit))</f>
        <v/>
      </c>
      <c r="RRS3" s="17" t="str">
        <f>_xlfn.LET(_xlpm.unit, _xlfn.XLOOKUP(process!RRS2, Table8[Name], Table8[Preferred unit], ""), IF(OR(_xlpm.unit="", _xlpm.unit="None"), "", _xlpm.unit))</f>
        <v/>
      </c>
      <c r="RRT3" s="17" t="str">
        <f>_xlfn.LET(_xlpm.unit, _xlfn.XLOOKUP(process!RRT2, Table8[Name], Table8[Preferred unit], ""), IF(OR(_xlpm.unit="", _xlpm.unit="None"), "", _xlpm.unit))</f>
        <v/>
      </c>
      <c r="RRU3" s="17" t="str">
        <f>_xlfn.LET(_xlpm.unit, _xlfn.XLOOKUP(process!RRU2, Table8[Name], Table8[Preferred unit], ""), IF(OR(_xlpm.unit="", _xlpm.unit="None"), "", _xlpm.unit))</f>
        <v/>
      </c>
      <c r="RRV3" s="17" t="str">
        <f>_xlfn.LET(_xlpm.unit, _xlfn.XLOOKUP(process!RRV2, Table8[Name], Table8[Preferred unit], ""), IF(OR(_xlpm.unit="", _xlpm.unit="None"), "", _xlpm.unit))</f>
        <v/>
      </c>
      <c r="RRW3" s="17" t="str">
        <f>_xlfn.LET(_xlpm.unit, _xlfn.XLOOKUP(process!RRW2, Table8[Name], Table8[Preferred unit], ""), IF(OR(_xlpm.unit="", _xlpm.unit="None"), "", _xlpm.unit))</f>
        <v/>
      </c>
      <c r="RRX3" s="17" t="str">
        <f>_xlfn.LET(_xlpm.unit, _xlfn.XLOOKUP(process!RRX2, Table8[Name], Table8[Preferred unit], ""), IF(OR(_xlpm.unit="", _xlpm.unit="None"), "", _xlpm.unit))</f>
        <v/>
      </c>
      <c r="RRY3" s="17" t="str">
        <f>_xlfn.LET(_xlpm.unit, _xlfn.XLOOKUP(process!RRY2, Table8[Name], Table8[Preferred unit], ""), IF(OR(_xlpm.unit="", _xlpm.unit="None"), "", _xlpm.unit))</f>
        <v/>
      </c>
      <c r="RRZ3" s="17" t="str">
        <f>_xlfn.LET(_xlpm.unit, _xlfn.XLOOKUP(process!RRZ2, Table8[Name], Table8[Preferred unit], ""), IF(OR(_xlpm.unit="", _xlpm.unit="None"), "", _xlpm.unit))</f>
        <v/>
      </c>
      <c r="RSA3" s="17" t="str">
        <f>_xlfn.LET(_xlpm.unit, _xlfn.XLOOKUP(process!RSA2, Table8[Name], Table8[Preferred unit], ""), IF(OR(_xlpm.unit="", _xlpm.unit="None"), "", _xlpm.unit))</f>
        <v/>
      </c>
      <c r="RSB3" s="17" t="str">
        <f>_xlfn.LET(_xlpm.unit, _xlfn.XLOOKUP(process!RSB2, Table8[Name], Table8[Preferred unit], ""), IF(OR(_xlpm.unit="", _xlpm.unit="None"), "", _xlpm.unit))</f>
        <v/>
      </c>
      <c r="RSC3" s="17" t="str">
        <f>_xlfn.LET(_xlpm.unit, _xlfn.XLOOKUP(process!RSC2, Table8[Name], Table8[Preferred unit], ""), IF(OR(_xlpm.unit="", _xlpm.unit="None"), "", _xlpm.unit))</f>
        <v/>
      </c>
      <c r="RSD3" s="17" t="str">
        <f>_xlfn.LET(_xlpm.unit, _xlfn.XLOOKUP(process!RSD2, Table8[Name], Table8[Preferred unit], ""), IF(OR(_xlpm.unit="", _xlpm.unit="None"), "", _xlpm.unit))</f>
        <v/>
      </c>
      <c r="RSE3" s="17" t="str">
        <f>_xlfn.LET(_xlpm.unit, _xlfn.XLOOKUP(process!RSE2, Table8[Name], Table8[Preferred unit], ""), IF(OR(_xlpm.unit="", _xlpm.unit="None"), "", _xlpm.unit))</f>
        <v/>
      </c>
      <c r="RSF3" s="17" t="str">
        <f>_xlfn.LET(_xlpm.unit, _xlfn.XLOOKUP(process!RSF2, Table8[Name], Table8[Preferred unit], ""), IF(OR(_xlpm.unit="", _xlpm.unit="None"), "", _xlpm.unit))</f>
        <v/>
      </c>
      <c r="RSG3" s="17" t="str">
        <f>_xlfn.LET(_xlpm.unit, _xlfn.XLOOKUP(process!RSG2, Table8[Name], Table8[Preferred unit], ""), IF(OR(_xlpm.unit="", _xlpm.unit="None"), "", _xlpm.unit))</f>
        <v/>
      </c>
      <c r="RSH3" s="17" t="str">
        <f>_xlfn.LET(_xlpm.unit, _xlfn.XLOOKUP(process!RSH2, Table8[Name], Table8[Preferred unit], ""), IF(OR(_xlpm.unit="", _xlpm.unit="None"), "", _xlpm.unit))</f>
        <v/>
      </c>
      <c r="RSI3" s="17" t="str">
        <f>_xlfn.LET(_xlpm.unit, _xlfn.XLOOKUP(process!RSI2, Table8[Name], Table8[Preferred unit], ""), IF(OR(_xlpm.unit="", _xlpm.unit="None"), "", _xlpm.unit))</f>
        <v/>
      </c>
      <c r="RSJ3" s="17" t="str">
        <f>_xlfn.LET(_xlpm.unit, _xlfn.XLOOKUP(process!RSJ2, Table8[Name], Table8[Preferred unit], ""), IF(OR(_xlpm.unit="", _xlpm.unit="None"), "", _xlpm.unit))</f>
        <v/>
      </c>
      <c r="RSK3" s="17" t="str">
        <f>_xlfn.LET(_xlpm.unit, _xlfn.XLOOKUP(process!RSK2, Table8[Name], Table8[Preferred unit], ""), IF(OR(_xlpm.unit="", _xlpm.unit="None"), "", _xlpm.unit))</f>
        <v/>
      </c>
      <c r="RSL3" s="17" t="str">
        <f>_xlfn.LET(_xlpm.unit, _xlfn.XLOOKUP(process!RSL2, Table8[Name], Table8[Preferred unit], ""), IF(OR(_xlpm.unit="", _xlpm.unit="None"), "", _xlpm.unit))</f>
        <v/>
      </c>
      <c r="RSM3" s="17" t="str">
        <f>_xlfn.LET(_xlpm.unit, _xlfn.XLOOKUP(process!RSM2, Table8[Name], Table8[Preferred unit], ""), IF(OR(_xlpm.unit="", _xlpm.unit="None"), "", _xlpm.unit))</f>
        <v/>
      </c>
      <c r="RSN3" s="17" t="str">
        <f>_xlfn.LET(_xlpm.unit, _xlfn.XLOOKUP(process!RSN2, Table8[Name], Table8[Preferred unit], ""), IF(OR(_xlpm.unit="", _xlpm.unit="None"), "", _xlpm.unit))</f>
        <v/>
      </c>
      <c r="RSO3" s="17" t="str">
        <f>_xlfn.LET(_xlpm.unit, _xlfn.XLOOKUP(process!RSO2, Table8[Name], Table8[Preferred unit], ""), IF(OR(_xlpm.unit="", _xlpm.unit="None"), "", _xlpm.unit))</f>
        <v/>
      </c>
      <c r="RSP3" s="17" t="str">
        <f>_xlfn.LET(_xlpm.unit, _xlfn.XLOOKUP(process!RSP2, Table8[Name], Table8[Preferred unit], ""), IF(OR(_xlpm.unit="", _xlpm.unit="None"), "", _xlpm.unit))</f>
        <v/>
      </c>
      <c r="RSQ3" s="17" t="str">
        <f>_xlfn.LET(_xlpm.unit, _xlfn.XLOOKUP(process!RSQ2, Table8[Name], Table8[Preferred unit], ""), IF(OR(_xlpm.unit="", _xlpm.unit="None"), "", _xlpm.unit))</f>
        <v/>
      </c>
      <c r="RSR3" s="17" t="str">
        <f>_xlfn.LET(_xlpm.unit, _xlfn.XLOOKUP(process!RSR2, Table8[Name], Table8[Preferred unit], ""), IF(OR(_xlpm.unit="", _xlpm.unit="None"), "", _xlpm.unit))</f>
        <v/>
      </c>
      <c r="RSS3" s="17" t="str">
        <f>_xlfn.LET(_xlpm.unit, _xlfn.XLOOKUP(process!RSS2, Table8[Name], Table8[Preferred unit], ""), IF(OR(_xlpm.unit="", _xlpm.unit="None"), "", _xlpm.unit))</f>
        <v/>
      </c>
      <c r="RST3" s="17" t="str">
        <f>_xlfn.LET(_xlpm.unit, _xlfn.XLOOKUP(process!RST2, Table8[Name], Table8[Preferred unit], ""), IF(OR(_xlpm.unit="", _xlpm.unit="None"), "", _xlpm.unit))</f>
        <v/>
      </c>
      <c r="RSU3" s="17" t="str">
        <f>_xlfn.LET(_xlpm.unit, _xlfn.XLOOKUP(process!RSU2, Table8[Name], Table8[Preferred unit], ""), IF(OR(_xlpm.unit="", _xlpm.unit="None"), "", _xlpm.unit))</f>
        <v/>
      </c>
      <c r="RSV3" s="17" t="str">
        <f>_xlfn.LET(_xlpm.unit, _xlfn.XLOOKUP(process!RSV2, Table8[Name], Table8[Preferred unit], ""), IF(OR(_xlpm.unit="", _xlpm.unit="None"), "", _xlpm.unit))</f>
        <v/>
      </c>
      <c r="RSW3" s="17" t="str">
        <f>_xlfn.LET(_xlpm.unit, _xlfn.XLOOKUP(process!RSW2, Table8[Name], Table8[Preferred unit], ""), IF(OR(_xlpm.unit="", _xlpm.unit="None"), "", _xlpm.unit))</f>
        <v/>
      </c>
      <c r="RSX3" s="17" t="str">
        <f>_xlfn.LET(_xlpm.unit, _xlfn.XLOOKUP(process!RSX2, Table8[Name], Table8[Preferred unit], ""), IF(OR(_xlpm.unit="", _xlpm.unit="None"), "", _xlpm.unit))</f>
        <v/>
      </c>
      <c r="RSY3" s="17" t="str">
        <f>_xlfn.LET(_xlpm.unit, _xlfn.XLOOKUP(process!RSY2, Table8[Name], Table8[Preferred unit], ""), IF(OR(_xlpm.unit="", _xlpm.unit="None"), "", _xlpm.unit))</f>
        <v/>
      </c>
      <c r="RSZ3" s="17" t="str">
        <f>_xlfn.LET(_xlpm.unit, _xlfn.XLOOKUP(process!RSZ2, Table8[Name], Table8[Preferred unit], ""), IF(OR(_xlpm.unit="", _xlpm.unit="None"), "", _xlpm.unit))</f>
        <v/>
      </c>
      <c r="RTA3" s="17" t="str">
        <f>_xlfn.LET(_xlpm.unit, _xlfn.XLOOKUP(process!RTA2, Table8[Name], Table8[Preferred unit], ""), IF(OR(_xlpm.unit="", _xlpm.unit="None"), "", _xlpm.unit))</f>
        <v/>
      </c>
      <c r="RTB3" s="17" t="str">
        <f>_xlfn.LET(_xlpm.unit, _xlfn.XLOOKUP(process!RTB2, Table8[Name], Table8[Preferred unit], ""), IF(OR(_xlpm.unit="", _xlpm.unit="None"), "", _xlpm.unit))</f>
        <v/>
      </c>
      <c r="RTC3" s="17" t="str">
        <f>_xlfn.LET(_xlpm.unit, _xlfn.XLOOKUP(process!RTC2, Table8[Name], Table8[Preferred unit], ""), IF(OR(_xlpm.unit="", _xlpm.unit="None"), "", _xlpm.unit))</f>
        <v/>
      </c>
      <c r="RTD3" s="17" t="str">
        <f>_xlfn.LET(_xlpm.unit, _xlfn.XLOOKUP(process!RTD2, Table8[Name], Table8[Preferred unit], ""), IF(OR(_xlpm.unit="", _xlpm.unit="None"), "", _xlpm.unit))</f>
        <v/>
      </c>
      <c r="RTE3" s="17" t="str">
        <f>_xlfn.LET(_xlpm.unit, _xlfn.XLOOKUP(process!RTE2, Table8[Name], Table8[Preferred unit], ""), IF(OR(_xlpm.unit="", _xlpm.unit="None"), "", _xlpm.unit))</f>
        <v/>
      </c>
      <c r="RTF3" s="17" t="str">
        <f>_xlfn.LET(_xlpm.unit, _xlfn.XLOOKUP(process!RTF2, Table8[Name], Table8[Preferred unit], ""), IF(OR(_xlpm.unit="", _xlpm.unit="None"), "", _xlpm.unit))</f>
        <v/>
      </c>
      <c r="RTG3" s="17" t="str">
        <f>_xlfn.LET(_xlpm.unit, _xlfn.XLOOKUP(process!RTG2, Table8[Name], Table8[Preferred unit], ""), IF(OR(_xlpm.unit="", _xlpm.unit="None"), "", _xlpm.unit))</f>
        <v/>
      </c>
      <c r="RTH3" s="17" t="str">
        <f>_xlfn.LET(_xlpm.unit, _xlfn.XLOOKUP(process!RTH2, Table8[Name], Table8[Preferred unit], ""), IF(OR(_xlpm.unit="", _xlpm.unit="None"), "", _xlpm.unit))</f>
        <v/>
      </c>
      <c r="RTI3" s="17" t="str">
        <f>_xlfn.LET(_xlpm.unit, _xlfn.XLOOKUP(process!RTI2, Table8[Name], Table8[Preferred unit], ""), IF(OR(_xlpm.unit="", _xlpm.unit="None"), "", _xlpm.unit))</f>
        <v/>
      </c>
      <c r="RTJ3" s="17" t="str">
        <f>_xlfn.LET(_xlpm.unit, _xlfn.XLOOKUP(process!RTJ2, Table8[Name], Table8[Preferred unit], ""), IF(OR(_xlpm.unit="", _xlpm.unit="None"), "", _xlpm.unit))</f>
        <v/>
      </c>
      <c r="RTK3" s="17" t="str">
        <f>_xlfn.LET(_xlpm.unit, _xlfn.XLOOKUP(process!RTK2, Table8[Name], Table8[Preferred unit], ""), IF(OR(_xlpm.unit="", _xlpm.unit="None"), "", _xlpm.unit))</f>
        <v/>
      </c>
      <c r="RTL3" s="17" t="str">
        <f>_xlfn.LET(_xlpm.unit, _xlfn.XLOOKUP(process!RTL2, Table8[Name], Table8[Preferred unit], ""), IF(OR(_xlpm.unit="", _xlpm.unit="None"), "", _xlpm.unit))</f>
        <v/>
      </c>
      <c r="RTM3" s="17" t="str">
        <f>_xlfn.LET(_xlpm.unit, _xlfn.XLOOKUP(process!RTM2, Table8[Name], Table8[Preferred unit], ""), IF(OR(_xlpm.unit="", _xlpm.unit="None"), "", _xlpm.unit))</f>
        <v/>
      </c>
      <c r="RTN3" s="17" t="str">
        <f>_xlfn.LET(_xlpm.unit, _xlfn.XLOOKUP(process!RTN2, Table8[Name], Table8[Preferred unit], ""), IF(OR(_xlpm.unit="", _xlpm.unit="None"), "", _xlpm.unit))</f>
        <v/>
      </c>
      <c r="RTO3" s="17" t="str">
        <f>_xlfn.LET(_xlpm.unit, _xlfn.XLOOKUP(process!RTO2, Table8[Name], Table8[Preferred unit], ""), IF(OR(_xlpm.unit="", _xlpm.unit="None"), "", _xlpm.unit))</f>
        <v/>
      </c>
      <c r="RTP3" s="17" t="str">
        <f>_xlfn.LET(_xlpm.unit, _xlfn.XLOOKUP(process!RTP2, Table8[Name], Table8[Preferred unit], ""), IF(OR(_xlpm.unit="", _xlpm.unit="None"), "", _xlpm.unit))</f>
        <v/>
      </c>
      <c r="RTQ3" s="17" t="str">
        <f>_xlfn.LET(_xlpm.unit, _xlfn.XLOOKUP(process!RTQ2, Table8[Name], Table8[Preferred unit], ""), IF(OR(_xlpm.unit="", _xlpm.unit="None"), "", _xlpm.unit))</f>
        <v/>
      </c>
      <c r="RTR3" s="17" t="str">
        <f>_xlfn.LET(_xlpm.unit, _xlfn.XLOOKUP(process!RTR2, Table8[Name], Table8[Preferred unit], ""), IF(OR(_xlpm.unit="", _xlpm.unit="None"), "", _xlpm.unit))</f>
        <v/>
      </c>
      <c r="RTS3" s="17" t="str">
        <f>_xlfn.LET(_xlpm.unit, _xlfn.XLOOKUP(process!RTS2, Table8[Name], Table8[Preferred unit], ""), IF(OR(_xlpm.unit="", _xlpm.unit="None"), "", _xlpm.unit))</f>
        <v/>
      </c>
      <c r="RTT3" s="17" t="str">
        <f>_xlfn.LET(_xlpm.unit, _xlfn.XLOOKUP(process!RTT2, Table8[Name], Table8[Preferred unit], ""), IF(OR(_xlpm.unit="", _xlpm.unit="None"), "", _xlpm.unit))</f>
        <v/>
      </c>
      <c r="RTU3" s="17" t="str">
        <f>_xlfn.LET(_xlpm.unit, _xlfn.XLOOKUP(process!RTU2, Table8[Name], Table8[Preferred unit], ""), IF(OR(_xlpm.unit="", _xlpm.unit="None"), "", _xlpm.unit))</f>
        <v/>
      </c>
      <c r="RTV3" s="17" t="str">
        <f>_xlfn.LET(_xlpm.unit, _xlfn.XLOOKUP(process!RTV2, Table8[Name], Table8[Preferred unit], ""), IF(OR(_xlpm.unit="", _xlpm.unit="None"), "", _xlpm.unit))</f>
        <v/>
      </c>
      <c r="RTW3" s="17" t="str">
        <f>_xlfn.LET(_xlpm.unit, _xlfn.XLOOKUP(process!RTW2, Table8[Name], Table8[Preferred unit], ""), IF(OR(_xlpm.unit="", _xlpm.unit="None"), "", _xlpm.unit))</f>
        <v/>
      </c>
      <c r="RTX3" s="17" t="str">
        <f>_xlfn.LET(_xlpm.unit, _xlfn.XLOOKUP(process!RTX2, Table8[Name], Table8[Preferred unit], ""), IF(OR(_xlpm.unit="", _xlpm.unit="None"), "", _xlpm.unit))</f>
        <v/>
      </c>
      <c r="RTY3" s="17" t="str">
        <f>_xlfn.LET(_xlpm.unit, _xlfn.XLOOKUP(process!RTY2, Table8[Name], Table8[Preferred unit], ""), IF(OR(_xlpm.unit="", _xlpm.unit="None"), "", _xlpm.unit))</f>
        <v/>
      </c>
      <c r="RTZ3" s="17" t="str">
        <f>_xlfn.LET(_xlpm.unit, _xlfn.XLOOKUP(process!RTZ2, Table8[Name], Table8[Preferred unit], ""), IF(OR(_xlpm.unit="", _xlpm.unit="None"), "", _xlpm.unit))</f>
        <v/>
      </c>
      <c r="RUA3" s="17" t="str">
        <f>_xlfn.LET(_xlpm.unit, _xlfn.XLOOKUP(process!RUA2, Table8[Name], Table8[Preferred unit], ""), IF(OR(_xlpm.unit="", _xlpm.unit="None"), "", _xlpm.unit))</f>
        <v/>
      </c>
      <c r="RUB3" s="17" t="str">
        <f>_xlfn.LET(_xlpm.unit, _xlfn.XLOOKUP(process!RUB2, Table8[Name], Table8[Preferred unit], ""), IF(OR(_xlpm.unit="", _xlpm.unit="None"), "", _xlpm.unit))</f>
        <v/>
      </c>
      <c r="RUC3" s="17" t="str">
        <f>_xlfn.LET(_xlpm.unit, _xlfn.XLOOKUP(process!RUC2, Table8[Name], Table8[Preferred unit], ""), IF(OR(_xlpm.unit="", _xlpm.unit="None"), "", _xlpm.unit))</f>
        <v/>
      </c>
      <c r="RUD3" s="17" t="str">
        <f>_xlfn.LET(_xlpm.unit, _xlfn.XLOOKUP(process!RUD2, Table8[Name], Table8[Preferred unit], ""), IF(OR(_xlpm.unit="", _xlpm.unit="None"), "", _xlpm.unit))</f>
        <v/>
      </c>
      <c r="RUE3" s="17" t="str">
        <f>_xlfn.LET(_xlpm.unit, _xlfn.XLOOKUP(process!RUE2, Table8[Name], Table8[Preferred unit], ""), IF(OR(_xlpm.unit="", _xlpm.unit="None"), "", _xlpm.unit))</f>
        <v/>
      </c>
      <c r="RUF3" s="17" t="str">
        <f>_xlfn.LET(_xlpm.unit, _xlfn.XLOOKUP(process!RUF2, Table8[Name], Table8[Preferred unit], ""), IF(OR(_xlpm.unit="", _xlpm.unit="None"), "", _xlpm.unit))</f>
        <v/>
      </c>
      <c r="RUG3" s="17" t="str">
        <f>_xlfn.LET(_xlpm.unit, _xlfn.XLOOKUP(process!RUG2, Table8[Name], Table8[Preferred unit], ""), IF(OR(_xlpm.unit="", _xlpm.unit="None"), "", _xlpm.unit))</f>
        <v/>
      </c>
      <c r="RUH3" s="17" t="str">
        <f>_xlfn.LET(_xlpm.unit, _xlfn.XLOOKUP(process!RUH2, Table8[Name], Table8[Preferred unit], ""), IF(OR(_xlpm.unit="", _xlpm.unit="None"), "", _xlpm.unit))</f>
        <v/>
      </c>
      <c r="RUI3" s="17" t="str">
        <f>_xlfn.LET(_xlpm.unit, _xlfn.XLOOKUP(process!RUI2, Table8[Name], Table8[Preferred unit], ""), IF(OR(_xlpm.unit="", _xlpm.unit="None"), "", _xlpm.unit))</f>
        <v/>
      </c>
      <c r="RUJ3" s="17" t="str">
        <f>_xlfn.LET(_xlpm.unit, _xlfn.XLOOKUP(process!RUJ2, Table8[Name], Table8[Preferred unit], ""), IF(OR(_xlpm.unit="", _xlpm.unit="None"), "", _xlpm.unit))</f>
        <v/>
      </c>
      <c r="RUK3" s="17" t="str">
        <f>_xlfn.LET(_xlpm.unit, _xlfn.XLOOKUP(process!RUK2, Table8[Name], Table8[Preferred unit], ""), IF(OR(_xlpm.unit="", _xlpm.unit="None"), "", _xlpm.unit))</f>
        <v/>
      </c>
      <c r="RUL3" s="17" t="str">
        <f>_xlfn.LET(_xlpm.unit, _xlfn.XLOOKUP(process!RUL2, Table8[Name], Table8[Preferred unit], ""), IF(OR(_xlpm.unit="", _xlpm.unit="None"), "", _xlpm.unit))</f>
        <v/>
      </c>
      <c r="RUM3" s="17" t="str">
        <f>_xlfn.LET(_xlpm.unit, _xlfn.XLOOKUP(process!RUM2, Table8[Name], Table8[Preferred unit], ""), IF(OR(_xlpm.unit="", _xlpm.unit="None"), "", _xlpm.unit))</f>
        <v/>
      </c>
      <c r="RUN3" s="17" t="str">
        <f>_xlfn.LET(_xlpm.unit, _xlfn.XLOOKUP(process!RUN2, Table8[Name], Table8[Preferred unit], ""), IF(OR(_xlpm.unit="", _xlpm.unit="None"), "", _xlpm.unit))</f>
        <v/>
      </c>
      <c r="RUO3" s="17" t="str">
        <f>_xlfn.LET(_xlpm.unit, _xlfn.XLOOKUP(process!RUO2, Table8[Name], Table8[Preferred unit], ""), IF(OR(_xlpm.unit="", _xlpm.unit="None"), "", _xlpm.unit))</f>
        <v/>
      </c>
      <c r="RUP3" s="17" t="str">
        <f>_xlfn.LET(_xlpm.unit, _xlfn.XLOOKUP(process!RUP2, Table8[Name], Table8[Preferred unit], ""), IF(OR(_xlpm.unit="", _xlpm.unit="None"), "", _xlpm.unit))</f>
        <v/>
      </c>
      <c r="RUQ3" s="17" t="str">
        <f>_xlfn.LET(_xlpm.unit, _xlfn.XLOOKUP(process!RUQ2, Table8[Name], Table8[Preferred unit], ""), IF(OR(_xlpm.unit="", _xlpm.unit="None"), "", _xlpm.unit))</f>
        <v/>
      </c>
      <c r="RUR3" s="17" t="str">
        <f>_xlfn.LET(_xlpm.unit, _xlfn.XLOOKUP(process!RUR2, Table8[Name], Table8[Preferred unit], ""), IF(OR(_xlpm.unit="", _xlpm.unit="None"), "", _xlpm.unit))</f>
        <v/>
      </c>
      <c r="RUS3" s="17" t="str">
        <f>_xlfn.LET(_xlpm.unit, _xlfn.XLOOKUP(process!RUS2, Table8[Name], Table8[Preferred unit], ""), IF(OR(_xlpm.unit="", _xlpm.unit="None"), "", _xlpm.unit))</f>
        <v/>
      </c>
      <c r="RUT3" s="17" t="str">
        <f>_xlfn.LET(_xlpm.unit, _xlfn.XLOOKUP(process!RUT2, Table8[Name], Table8[Preferred unit], ""), IF(OR(_xlpm.unit="", _xlpm.unit="None"), "", _xlpm.unit))</f>
        <v/>
      </c>
      <c r="RUU3" s="17" t="str">
        <f>_xlfn.LET(_xlpm.unit, _xlfn.XLOOKUP(process!RUU2, Table8[Name], Table8[Preferred unit], ""), IF(OR(_xlpm.unit="", _xlpm.unit="None"), "", _xlpm.unit))</f>
        <v/>
      </c>
      <c r="RUV3" s="17" t="str">
        <f>_xlfn.LET(_xlpm.unit, _xlfn.XLOOKUP(process!RUV2, Table8[Name], Table8[Preferred unit], ""), IF(OR(_xlpm.unit="", _xlpm.unit="None"), "", _xlpm.unit))</f>
        <v/>
      </c>
      <c r="RUW3" s="17" t="str">
        <f>_xlfn.LET(_xlpm.unit, _xlfn.XLOOKUP(process!RUW2, Table8[Name], Table8[Preferred unit], ""), IF(OR(_xlpm.unit="", _xlpm.unit="None"), "", _xlpm.unit))</f>
        <v/>
      </c>
      <c r="RUX3" s="17" t="str">
        <f>_xlfn.LET(_xlpm.unit, _xlfn.XLOOKUP(process!RUX2, Table8[Name], Table8[Preferred unit], ""), IF(OR(_xlpm.unit="", _xlpm.unit="None"), "", _xlpm.unit))</f>
        <v/>
      </c>
      <c r="RUY3" s="17" t="str">
        <f>_xlfn.LET(_xlpm.unit, _xlfn.XLOOKUP(process!RUY2, Table8[Name], Table8[Preferred unit], ""), IF(OR(_xlpm.unit="", _xlpm.unit="None"), "", _xlpm.unit))</f>
        <v/>
      </c>
      <c r="RUZ3" s="17" t="str">
        <f>_xlfn.LET(_xlpm.unit, _xlfn.XLOOKUP(process!RUZ2, Table8[Name], Table8[Preferred unit], ""), IF(OR(_xlpm.unit="", _xlpm.unit="None"), "", _xlpm.unit))</f>
        <v/>
      </c>
      <c r="RVA3" s="17" t="str">
        <f>_xlfn.LET(_xlpm.unit, _xlfn.XLOOKUP(process!RVA2, Table8[Name], Table8[Preferred unit], ""), IF(OR(_xlpm.unit="", _xlpm.unit="None"), "", _xlpm.unit))</f>
        <v/>
      </c>
      <c r="RVB3" s="17" t="str">
        <f>_xlfn.LET(_xlpm.unit, _xlfn.XLOOKUP(process!RVB2, Table8[Name], Table8[Preferred unit], ""), IF(OR(_xlpm.unit="", _xlpm.unit="None"), "", _xlpm.unit))</f>
        <v/>
      </c>
      <c r="RVC3" s="17" t="str">
        <f>_xlfn.LET(_xlpm.unit, _xlfn.XLOOKUP(process!RVC2, Table8[Name], Table8[Preferred unit], ""), IF(OR(_xlpm.unit="", _xlpm.unit="None"), "", _xlpm.unit))</f>
        <v/>
      </c>
      <c r="RVD3" s="17" t="str">
        <f>_xlfn.LET(_xlpm.unit, _xlfn.XLOOKUP(process!RVD2, Table8[Name], Table8[Preferred unit], ""), IF(OR(_xlpm.unit="", _xlpm.unit="None"), "", _xlpm.unit))</f>
        <v/>
      </c>
      <c r="RVE3" s="17" t="str">
        <f>_xlfn.LET(_xlpm.unit, _xlfn.XLOOKUP(process!RVE2, Table8[Name], Table8[Preferred unit], ""), IF(OR(_xlpm.unit="", _xlpm.unit="None"), "", _xlpm.unit))</f>
        <v/>
      </c>
      <c r="RVF3" s="17" t="str">
        <f>_xlfn.LET(_xlpm.unit, _xlfn.XLOOKUP(process!RVF2, Table8[Name], Table8[Preferred unit], ""), IF(OR(_xlpm.unit="", _xlpm.unit="None"), "", _xlpm.unit))</f>
        <v/>
      </c>
      <c r="RVG3" s="17" t="str">
        <f>_xlfn.LET(_xlpm.unit, _xlfn.XLOOKUP(process!RVG2, Table8[Name], Table8[Preferred unit], ""), IF(OR(_xlpm.unit="", _xlpm.unit="None"), "", _xlpm.unit))</f>
        <v/>
      </c>
      <c r="RVH3" s="17" t="str">
        <f>_xlfn.LET(_xlpm.unit, _xlfn.XLOOKUP(process!RVH2, Table8[Name], Table8[Preferred unit], ""), IF(OR(_xlpm.unit="", _xlpm.unit="None"), "", _xlpm.unit))</f>
        <v/>
      </c>
      <c r="RVI3" s="17" t="str">
        <f>_xlfn.LET(_xlpm.unit, _xlfn.XLOOKUP(process!RVI2, Table8[Name], Table8[Preferred unit], ""), IF(OR(_xlpm.unit="", _xlpm.unit="None"), "", _xlpm.unit))</f>
        <v/>
      </c>
      <c r="RVJ3" s="17" t="str">
        <f>_xlfn.LET(_xlpm.unit, _xlfn.XLOOKUP(process!RVJ2, Table8[Name], Table8[Preferred unit], ""), IF(OR(_xlpm.unit="", _xlpm.unit="None"), "", _xlpm.unit))</f>
        <v/>
      </c>
      <c r="RVK3" s="17" t="str">
        <f>_xlfn.LET(_xlpm.unit, _xlfn.XLOOKUP(process!RVK2, Table8[Name], Table8[Preferred unit], ""), IF(OR(_xlpm.unit="", _xlpm.unit="None"), "", _xlpm.unit))</f>
        <v/>
      </c>
      <c r="RVL3" s="17" t="str">
        <f>_xlfn.LET(_xlpm.unit, _xlfn.XLOOKUP(process!RVL2, Table8[Name], Table8[Preferred unit], ""), IF(OR(_xlpm.unit="", _xlpm.unit="None"), "", _xlpm.unit))</f>
        <v/>
      </c>
      <c r="RVM3" s="17" t="str">
        <f>_xlfn.LET(_xlpm.unit, _xlfn.XLOOKUP(process!RVM2, Table8[Name], Table8[Preferred unit], ""), IF(OR(_xlpm.unit="", _xlpm.unit="None"), "", _xlpm.unit))</f>
        <v/>
      </c>
      <c r="RVN3" s="17" t="str">
        <f>_xlfn.LET(_xlpm.unit, _xlfn.XLOOKUP(process!RVN2, Table8[Name], Table8[Preferred unit], ""), IF(OR(_xlpm.unit="", _xlpm.unit="None"), "", _xlpm.unit))</f>
        <v/>
      </c>
      <c r="RVO3" s="17" t="str">
        <f>_xlfn.LET(_xlpm.unit, _xlfn.XLOOKUP(process!RVO2, Table8[Name], Table8[Preferred unit], ""), IF(OR(_xlpm.unit="", _xlpm.unit="None"), "", _xlpm.unit))</f>
        <v/>
      </c>
      <c r="RVP3" s="17" t="str">
        <f>_xlfn.LET(_xlpm.unit, _xlfn.XLOOKUP(process!RVP2, Table8[Name], Table8[Preferred unit], ""), IF(OR(_xlpm.unit="", _xlpm.unit="None"), "", _xlpm.unit))</f>
        <v/>
      </c>
      <c r="RVQ3" s="17" t="str">
        <f>_xlfn.LET(_xlpm.unit, _xlfn.XLOOKUP(process!RVQ2, Table8[Name], Table8[Preferred unit], ""), IF(OR(_xlpm.unit="", _xlpm.unit="None"), "", _xlpm.unit))</f>
        <v/>
      </c>
      <c r="RVR3" s="17" t="str">
        <f>_xlfn.LET(_xlpm.unit, _xlfn.XLOOKUP(process!RVR2, Table8[Name], Table8[Preferred unit], ""), IF(OR(_xlpm.unit="", _xlpm.unit="None"), "", _xlpm.unit))</f>
        <v/>
      </c>
      <c r="RVS3" s="17" t="str">
        <f>_xlfn.LET(_xlpm.unit, _xlfn.XLOOKUP(process!RVS2, Table8[Name], Table8[Preferred unit], ""), IF(OR(_xlpm.unit="", _xlpm.unit="None"), "", _xlpm.unit))</f>
        <v/>
      </c>
      <c r="RVT3" s="17" t="str">
        <f>_xlfn.LET(_xlpm.unit, _xlfn.XLOOKUP(process!RVT2, Table8[Name], Table8[Preferred unit], ""), IF(OR(_xlpm.unit="", _xlpm.unit="None"), "", _xlpm.unit))</f>
        <v/>
      </c>
      <c r="RVU3" s="17" t="str">
        <f>_xlfn.LET(_xlpm.unit, _xlfn.XLOOKUP(process!RVU2, Table8[Name], Table8[Preferred unit], ""), IF(OR(_xlpm.unit="", _xlpm.unit="None"), "", _xlpm.unit))</f>
        <v/>
      </c>
      <c r="RVV3" s="17" t="str">
        <f>_xlfn.LET(_xlpm.unit, _xlfn.XLOOKUP(process!RVV2, Table8[Name], Table8[Preferred unit], ""), IF(OR(_xlpm.unit="", _xlpm.unit="None"), "", _xlpm.unit))</f>
        <v/>
      </c>
      <c r="RVW3" s="17" t="str">
        <f>_xlfn.LET(_xlpm.unit, _xlfn.XLOOKUP(process!RVW2, Table8[Name], Table8[Preferred unit], ""), IF(OR(_xlpm.unit="", _xlpm.unit="None"), "", _xlpm.unit))</f>
        <v/>
      </c>
      <c r="RVX3" s="17" t="str">
        <f>_xlfn.LET(_xlpm.unit, _xlfn.XLOOKUP(process!RVX2, Table8[Name], Table8[Preferred unit], ""), IF(OR(_xlpm.unit="", _xlpm.unit="None"), "", _xlpm.unit))</f>
        <v/>
      </c>
      <c r="RVY3" s="17" t="str">
        <f>_xlfn.LET(_xlpm.unit, _xlfn.XLOOKUP(process!RVY2, Table8[Name], Table8[Preferred unit], ""), IF(OR(_xlpm.unit="", _xlpm.unit="None"), "", _xlpm.unit))</f>
        <v/>
      </c>
      <c r="RVZ3" s="17" t="str">
        <f>_xlfn.LET(_xlpm.unit, _xlfn.XLOOKUP(process!RVZ2, Table8[Name], Table8[Preferred unit], ""), IF(OR(_xlpm.unit="", _xlpm.unit="None"), "", _xlpm.unit))</f>
        <v/>
      </c>
      <c r="RWA3" s="17" t="str">
        <f>_xlfn.LET(_xlpm.unit, _xlfn.XLOOKUP(process!RWA2, Table8[Name], Table8[Preferred unit], ""), IF(OR(_xlpm.unit="", _xlpm.unit="None"), "", _xlpm.unit))</f>
        <v/>
      </c>
      <c r="RWB3" s="17" t="str">
        <f>_xlfn.LET(_xlpm.unit, _xlfn.XLOOKUP(process!RWB2, Table8[Name], Table8[Preferred unit], ""), IF(OR(_xlpm.unit="", _xlpm.unit="None"), "", _xlpm.unit))</f>
        <v/>
      </c>
      <c r="RWC3" s="17" t="str">
        <f>_xlfn.LET(_xlpm.unit, _xlfn.XLOOKUP(process!RWC2, Table8[Name], Table8[Preferred unit], ""), IF(OR(_xlpm.unit="", _xlpm.unit="None"), "", _xlpm.unit))</f>
        <v/>
      </c>
      <c r="RWD3" s="17" t="str">
        <f>_xlfn.LET(_xlpm.unit, _xlfn.XLOOKUP(process!RWD2, Table8[Name], Table8[Preferred unit], ""), IF(OR(_xlpm.unit="", _xlpm.unit="None"), "", _xlpm.unit))</f>
        <v/>
      </c>
      <c r="RWE3" s="17" t="str">
        <f>_xlfn.LET(_xlpm.unit, _xlfn.XLOOKUP(process!RWE2, Table8[Name], Table8[Preferred unit], ""), IF(OR(_xlpm.unit="", _xlpm.unit="None"), "", _xlpm.unit))</f>
        <v/>
      </c>
      <c r="RWF3" s="17" t="str">
        <f>_xlfn.LET(_xlpm.unit, _xlfn.XLOOKUP(process!RWF2, Table8[Name], Table8[Preferred unit], ""), IF(OR(_xlpm.unit="", _xlpm.unit="None"), "", _xlpm.unit))</f>
        <v/>
      </c>
      <c r="RWG3" s="17" t="str">
        <f>_xlfn.LET(_xlpm.unit, _xlfn.XLOOKUP(process!RWG2, Table8[Name], Table8[Preferred unit], ""), IF(OR(_xlpm.unit="", _xlpm.unit="None"), "", _xlpm.unit))</f>
        <v/>
      </c>
      <c r="RWH3" s="17" t="str">
        <f>_xlfn.LET(_xlpm.unit, _xlfn.XLOOKUP(process!RWH2, Table8[Name], Table8[Preferred unit], ""), IF(OR(_xlpm.unit="", _xlpm.unit="None"), "", _xlpm.unit))</f>
        <v/>
      </c>
      <c r="RWI3" s="17" t="str">
        <f>_xlfn.LET(_xlpm.unit, _xlfn.XLOOKUP(process!RWI2, Table8[Name], Table8[Preferred unit], ""), IF(OR(_xlpm.unit="", _xlpm.unit="None"), "", _xlpm.unit))</f>
        <v/>
      </c>
      <c r="RWJ3" s="17" t="str">
        <f>_xlfn.LET(_xlpm.unit, _xlfn.XLOOKUP(process!RWJ2, Table8[Name], Table8[Preferred unit], ""), IF(OR(_xlpm.unit="", _xlpm.unit="None"), "", _xlpm.unit))</f>
        <v/>
      </c>
      <c r="RWK3" s="17" t="str">
        <f>_xlfn.LET(_xlpm.unit, _xlfn.XLOOKUP(process!RWK2, Table8[Name], Table8[Preferred unit], ""), IF(OR(_xlpm.unit="", _xlpm.unit="None"), "", _xlpm.unit))</f>
        <v/>
      </c>
      <c r="RWL3" s="17" t="str">
        <f>_xlfn.LET(_xlpm.unit, _xlfn.XLOOKUP(process!RWL2, Table8[Name], Table8[Preferred unit], ""), IF(OR(_xlpm.unit="", _xlpm.unit="None"), "", _xlpm.unit))</f>
        <v/>
      </c>
      <c r="RWM3" s="17" t="str">
        <f>_xlfn.LET(_xlpm.unit, _xlfn.XLOOKUP(process!RWM2, Table8[Name], Table8[Preferred unit], ""), IF(OR(_xlpm.unit="", _xlpm.unit="None"), "", _xlpm.unit))</f>
        <v/>
      </c>
      <c r="RWN3" s="17" t="str">
        <f>_xlfn.LET(_xlpm.unit, _xlfn.XLOOKUP(process!RWN2, Table8[Name], Table8[Preferred unit], ""), IF(OR(_xlpm.unit="", _xlpm.unit="None"), "", _xlpm.unit))</f>
        <v/>
      </c>
      <c r="RWO3" s="17" t="str">
        <f>_xlfn.LET(_xlpm.unit, _xlfn.XLOOKUP(process!RWO2, Table8[Name], Table8[Preferred unit], ""), IF(OR(_xlpm.unit="", _xlpm.unit="None"), "", _xlpm.unit))</f>
        <v/>
      </c>
      <c r="RWP3" s="17" t="str">
        <f>_xlfn.LET(_xlpm.unit, _xlfn.XLOOKUP(process!RWP2, Table8[Name], Table8[Preferred unit], ""), IF(OR(_xlpm.unit="", _xlpm.unit="None"), "", _xlpm.unit))</f>
        <v/>
      </c>
      <c r="RWQ3" s="17" t="str">
        <f>_xlfn.LET(_xlpm.unit, _xlfn.XLOOKUP(process!RWQ2, Table8[Name], Table8[Preferred unit], ""), IF(OR(_xlpm.unit="", _xlpm.unit="None"), "", _xlpm.unit))</f>
        <v/>
      </c>
      <c r="RWR3" s="17" t="str">
        <f>_xlfn.LET(_xlpm.unit, _xlfn.XLOOKUP(process!RWR2, Table8[Name], Table8[Preferred unit], ""), IF(OR(_xlpm.unit="", _xlpm.unit="None"), "", _xlpm.unit))</f>
        <v/>
      </c>
      <c r="RWS3" s="17" t="str">
        <f>_xlfn.LET(_xlpm.unit, _xlfn.XLOOKUP(process!RWS2, Table8[Name], Table8[Preferred unit], ""), IF(OR(_xlpm.unit="", _xlpm.unit="None"), "", _xlpm.unit))</f>
        <v/>
      </c>
      <c r="RWT3" s="17" t="str">
        <f>_xlfn.LET(_xlpm.unit, _xlfn.XLOOKUP(process!RWT2, Table8[Name], Table8[Preferred unit], ""), IF(OR(_xlpm.unit="", _xlpm.unit="None"), "", _xlpm.unit))</f>
        <v/>
      </c>
      <c r="RWU3" s="17" t="str">
        <f>_xlfn.LET(_xlpm.unit, _xlfn.XLOOKUP(process!RWU2, Table8[Name], Table8[Preferred unit], ""), IF(OR(_xlpm.unit="", _xlpm.unit="None"), "", _xlpm.unit))</f>
        <v/>
      </c>
      <c r="RWV3" s="17" t="str">
        <f>_xlfn.LET(_xlpm.unit, _xlfn.XLOOKUP(process!RWV2, Table8[Name], Table8[Preferred unit], ""), IF(OR(_xlpm.unit="", _xlpm.unit="None"), "", _xlpm.unit))</f>
        <v/>
      </c>
      <c r="RWW3" s="17" t="str">
        <f>_xlfn.LET(_xlpm.unit, _xlfn.XLOOKUP(process!RWW2, Table8[Name], Table8[Preferred unit], ""), IF(OR(_xlpm.unit="", _xlpm.unit="None"), "", _xlpm.unit))</f>
        <v/>
      </c>
      <c r="RWX3" s="17" t="str">
        <f>_xlfn.LET(_xlpm.unit, _xlfn.XLOOKUP(process!RWX2, Table8[Name], Table8[Preferred unit], ""), IF(OR(_xlpm.unit="", _xlpm.unit="None"), "", _xlpm.unit))</f>
        <v/>
      </c>
      <c r="RWY3" s="17" t="str">
        <f>_xlfn.LET(_xlpm.unit, _xlfn.XLOOKUP(process!RWY2, Table8[Name], Table8[Preferred unit], ""), IF(OR(_xlpm.unit="", _xlpm.unit="None"), "", _xlpm.unit))</f>
        <v/>
      </c>
      <c r="RWZ3" s="17" t="str">
        <f>_xlfn.LET(_xlpm.unit, _xlfn.XLOOKUP(process!RWZ2, Table8[Name], Table8[Preferred unit], ""), IF(OR(_xlpm.unit="", _xlpm.unit="None"), "", _xlpm.unit))</f>
        <v/>
      </c>
      <c r="RXA3" s="17" t="str">
        <f>_xlfn.LET(_xlpm.unit, _xlfn.XLOOKUP(process!RXA2, Table8[Name], Table8[Preferred unit], ""), IF(OR(_xlpm.unit="", _xlpm.unit="None"), "", _xlpm.unit))</f>
        <v/>
      </c>
      <c r="RXB3" s="17" t="str">
        <f>_xlfn.LET(_xlpm.unit, _xlfn.XLOOKUP(process!RXB2, Table8[Name], Table8[Preferred unit], ""), IF(OR(_xlpm.unit="", _xlpm.unit="None"), "", _xlpm.unit))</f>
        <v/>
      </c>
      <c r="RXC3" s="17" t="str">
        <f>_xlfn.LET(_xlpm.unit, _xlfn.XLOOKUP(process!RXC2, Table8[Name], Table8[Preferred unit], ""), IF(OR(_xlpm.unit="", _xlpm.unit="None"), "", _xlpm.unit))</f>
        <v/>
      </c>
      <c r="RXD3" s="17" t="str">
        <f>_xlfn.LET(_xlpm.unit, _xlfn.XLOOKUP(process!RXD2, Table8[Name], Table8[Preferred unit], ""), IF(OR(_xlpm.unit="", _xlpm.unit="None"), "", _xlpm.unit))</f>
        <v/>
      </c>
      <c r="RXE3" s="17" t="str">
        <f>_xlfn.LET(_xlpm.unit, _xlfn.XLOOKUP(process!RXE2, Table8[Name], Table8[Preferred unit], ""), IF(OR(_xlpm.unit="", _xlpm.unit="None"), "", _xlpm.unit))</f>
        <v/>
      </c>
      <c r="RXF3" s="17" t="str">
        <f>_xlfn.LET(_xlpm.unit, _xlfn.XLOOKUP(process!RXF2, Table8[Name], Table8[Preferred unit], ""), IF(OR(_xlpm.unit="", _xlpm.unit="None"), "", _xlpm.unit))</f>
        <v/>
      </c>
      <c r="RXG3" s="17" t="str">
        <f>_xlfn.LET(_xlpm.unit, _xlfn.XLOOKUP(process!RXG2, Table8[Name], Table8[Preferred unit], ""), IF(OR(_xlpm.unit="", _xlpm.unit="None"), "", _xlpm.unit))</f>
        <v/>
      </c>
      <c r="RXH3" s="17" t="str">
        <f>_xlfn.LET(_xlpm.unit, _xlfn.XLOOKUP(process!RXH2, Table8[Name], Table8[Preferred unit], ""), IF(OR(_xlpm.unit="", _xlpm.unit="None"), "", _xlpm.unit))</f>
        <v/>
      </c>
      <c r="RXI3" s="17" t="str">
        <f>_xlfn.LET(_xlpm.unit, _xlfn.XLOOKUP(process!RXI2, Table8[Name], Table8[Preferred unit], ""), IF(OR(_xlpm.unit="", _xlpm.unit="None"), "", _xlpm.unit))</f>
        <v/>
      </c>
      <c r="RXJ3" s="17" t="str">
        <f>_xlfn.LET(_xlpm.unit, _xlfn.XLOOKUP(process!RXJ2, Table8[Name], Table8[Preferred unit], ""), IF(OR(_xlpm.unit="", _xlpm.unit="None"), "", _xlpm.unit))</f>
        <v/>
      </c>
      <c r="RXK3" s="17" t="str">
        <f>_xlfn.LET(_xlpm.unit, _xlfn.XLOOKUP(process!RXK2, Table8[Name], Table8[Preferred unit], ""), IF(OR(_xlpm.unit="", _xlpm.unit="None"), "", _xlpm.unit))</f>
        <v/>
      </c>
      <c r="RXL3" s="17" t="str">
        <f>_xlfn.LET(_xlpm.unit, _xlfn.XLOOKUP(process!RXL2, Table8[Name], Table8[Preferred unit], ""), IF(OR(_xlpm.unit="", _xlpm.unit="None"), "", _xlpm.unit))</f>
        <v/>
      </c>
      <c r="RXM3" s="17" t="str">
        <f>_xlfn.LET(_xlpm.unit, _xlfn.XLOOKUP(process!RXM2, Table8[Name], Table8[Preferred unit], ""), IF(OR(_xlpm.unit="", _xlpm.unit="None"), "", _xlpm.unit))</f>
        <v/>
      </c>
      <c r="RXN3" s="17" t="str">
        <f>_xlfn.LET(_xlpm.unit, _xlfn.XLOOKUP(process!RXN2, Table8[Name], Table8[Preferred unit], ""), IF(OR(_xlpm.unit="", _xlpm.unit="None"), "", _xlpm.unit))</f>
        <v/>
      </c>
      <c r="RXO3" s="17" t="str">
        <f>_xlfn.LET(_xlpm.unit, _xlfn.XLOOKUP(process!RXO2, Table8[Name], Table8[Preferred unit], ""), IF(OR(_xlpm.unit="", _xlpm.unit="None"), "", _xlpm.unit))</f>
        <v/>
      </c>
      <c r="RXP3" s="17" t="str">
        <f>_xlfn.LET(_xlpm.unit, _xlfn.XLOOKUP(process!RXP2, Table8[Name], Table8[Preferred unit], ""), IF(OR(_xlpm.unit="", _xlpm.unit="None"), "", _xlpm.unit))</f>
        <v/>
      </c>
      <c r="RXQ3" s="17" t="str">
        <f>_xlfn.LET(_xlpm.unit, _xlfn.XLOOKUP(process!RXQ2, Table8[Name], Table8[Preferred unit], ""), IF(OR(_xlpm.unit="", _xlpm.unit="None"), "", _xlpm.unit))</f>
        <v/>
      </c>
      <c r="RXR3" s="17" t="str">
        <f>_xlfn.LET(_xlpm.unit, _xlfn.XLOOKUP(process!RXR2, Table8[Name], Table8[Preferred unit], ""), IF(OR(_xlpm.unit="", _xlpm.unit="None"), "", _xlpm.unit))</f>
        <v/>
      </c>
      <c r="RXS3" s="17" t="str">
        <f>_xlfn.LET(_xlpm.unit, _xlfn.XLOOKUP(process!RXS2, Table8[Name], Table8[Preferred unit], ""), IF(OR(_xlpm.unit="", _xlpm.unit="None"), "", _xlpm.unit))</f>
        <v/>
      </c>
      <c r="RXT3" s="17" t="str">
        <f>_xlfn.LET(_xlpm.unit, _xlfn.XLOOKUP(process!RXT2, Table8[Name], Table8[Preferred unit], ""), IF(OR(_xlpm.unit="", _xlpm.unit="None"), "", _xlpm.unit))</f>
        <v/>
      </c>
      <c r="RXU3" s="17" t="str">
        <f>_xlfn.LET(_xlpm.unit, _xlfn.XLOOKUP(process!RXU2, Table8[Name], Table8[Preferred unit], ""), IF(OR(_xlpm.unit="", _xlpm.unit="None"), "", _xlpm.unit))</f>
        <v/>
      </c>
      <c r="RXV3" s="17" t="str">
        <f>_xlfn.LET(_xlpm.unit, _xlfn.XLOOKUP(process!RXV2, Table8[Name], Table8[Preferred unit], ""), IF(OR(_xlpm.unit="", _xlpm.unit="None"), "", _xlpm.unit))</f>
        <v/>
      </c>
      <c r="RXW3" s="17" t="str">
        <f>_xlfn.LET(_xlpm.unit, _xlfn.XLOOKUP(process!RXW2, Table8[Name], Table8[Preferred unit], ""), IF(OR(_xlpm.unit="", _xlpm.unit="None"), "", _xlpm.unit))</f>
        <v/>
      </c>
      <c r="RXX3" s="17" t="str">
        <f>_xlfn.LET(_xlpm.unit, _xlfn.XLOOKUP(process!RXX2, Table8[Name], Table8[Preferred unit], ""), IF(OR(_xlpm.unit="", _xlpm.unit="None"), "", _xlpm.unit))</f>
        <v/>
      </c>
      <c r="RXY3" s="17" t="str">
        <f>_xlfn.LET(_xlpm.unit, _xlfn.XLOOKUP(process!RXY2, Table8[Name], Table8[Preferred unit], ""), IF(OR(_xlpm.unit="", _xlpm.unit="None"), "", _xlpm.unit))</f>
        <v/>
      </c>
      <c r="RXZ3" s="17" t="str">
        <f>_xlfn.LET(_xlpm.unit, _xlfn.XLOOKUP(process!RXZ2, Table8[Name], Table8[Preferred unit], ""), IF(OR(_xlpm.unit="", _xlpm.unit="None"), "", _xlpm.unit))</f>
        <v/>
      </c>
      <c r="RYA3" s="17" t="str">
        <f>_xlfn.LET(_xlpm.unit, _xlfn.XLOOKUP(process!RYA2, Table8[Name], Table8[Preferred unit], ""), IF(OR(_xlpm.unit="", _xlpm.unit="None"), "", _xlpm.unit))</f>
        <v/>
      </c>
      <c r="RYB3" s="17" t="str">
        <f>_xlfn.LET(_xlpm.unit, _xlfn.XLOOKUP(process!RYB2, Table8[Name], Table8[Preferred unit], ""), IF(OR(_xlpm.unit="", _xlpm.unit="None"), "", _xlpm.unit))</f>
        <v/>
      </c>
      <c r="RYC3" s="17" t="str">
        <f>_xlfn.LET(_xlpm.unit, _xlfn.XLOOKUP(process!RYC2, Table8[Name], Table8[Preferred unit], ""), IF(OR(_xlpm.unit="", _xlpm.unit="None"), "", _xlpm.unit))</f>
        <v/>
      </c>
      <c r="RYD3" s="17" t="str">
        <f>_xlfn.LET(_xlpm.unit, _xlfn.XLOOKUP(process!RYD2, Table8[Name], Table8[Preferred unit], ""), IF(OR(_xlpm.unit="", _xlpm.unit="None"), "", _xlpm.unit))</f>
        <v/>
      </c>
      <c r="RYE3" s="17" t="str">
        <f>_xlfn.LET(_xlpm.unit, _xlfn.XLOOKUP(process!RYE2, Table8[Name], Table8[Preferred unit], ""), IF(OR(_xlpm.unit="", _xlpm.unit="None"), "", _xlpm.unit))</f>
        <v/>
      </c>
      <c r="RYF3" s="17" t="str">
        <f>_xlfn.LET(_xlpm.unit, _xlfn.XLOOKUP(process!RYF2, Table8[Name], Table8[Preferred unit], ""), IF(OR(_xlpm.unit="", _xlpm.unit="None"), "", _xlpm.unit))</f>
        <v/>
      </c>
      <c r="RYG3" s="17" t="str">
        <f>_xlfn.LET(_xlpm.unit, _xlfn.XLOOKUP(process!RYG2, Table8[Name], Table8[Preferred unit], ""), IF(OR(_xlpm.unit="", _xlpm.unit="None"), "", _xlpm.unit))</f>
        <v/>
      </c>
      <c r="RYH3" s="17" t="str">
        <f>_xlfn.LET(_xlpm.unit, _xlfn.XLOOKUP(process!RYH2, Table8[Name], Table8[Preferred unit], ""), IF(OR(_xlpm.unit="", _xlpm.unit="None"), "", _xlpm.unit))</f>
        <v/>
      </c>
      <c r="RYI3" s="17" t="str">
        <f>_xlfn.LET(_xlpm.unit, _xlfn.XLOOKUP(process!RYI2, Table8[Name], Table8[Preferred unit], ""), IF(OR(_xlpm.unit="", _xlpm.unit="None"), "", _xlpm.unit))</f>
        <v/>
      </c>
      <c r="RYJ3" s="17" t="str">
        <f>_xlfn.LET(_xlpm.unit, _xlfn.XLOOKUP(process!RYJ2, Table8[Name], Table8[Preferred unit], ""), IF(OR(_xlpm.unit="", _xlpm.unit="None"), "", _xlpm.unit))</f>
        <v/>
      </c>
      <c r="RYK3" s="17" t="str">
        <f>_xlfn.LET(_xlpm.unit, _xlfn.XLOOKUP(process!RYK2, Table8[Name], Table8[Preferred unit], ""), IF(OR(_xlpm.unit="", _xlpm.unit="None"), "", _xlpm.unit))</f>
        <v/>
      </c>
      <c r="RYL3" s="17" t="str">
        <f>_xlfn.LET(_xlpm.unit, _xlfn.XLOOKUP(process!RYL2, Table8[Name], Table8[Preferred unit], ""), IF(OR(_xlpm.unit="", _xlpm.unit="None"), "", _xlpm.unit))</f>
        <v/>
      </c>
      <c r="RYM3" s="17" t="str">
        <f>_xlfn.LET(_xlpm.unit, _xlfn.XLOOKUP(process!RYM2, Table8[Name], Table8[Preferred unit], ""), IF(OR(_xlpm.unit="", _xlpm.unit="None"), "", _xlpm.unit))</f>
        <v/>
      </c>
      <c r="RYN3" s="17" t="str">
        <f>_xlfn.LET(_xlpm.unit, _xlfn.XLOOKUP(process!RYN2, Table8[Name], Table8[Preferred unit], ""), IF(OR(_xlpm.unit="", _xlpm.unit="None"), "", _xlpm.unit))</f>
        <v/>
      </c>
      <c r="RYO3" s="17" t="str">
        <f>_xlfn.LET(_xlpm.unit, _xlfn.XLOOKUP(process!RYO2, Table8[Name], Table8[Preferred unit], ""), IF(OR(_xlpm.unit="", _xlpm.unit="None"), "", _xlpm.unit))</f>
        <v/>
      </c>
      <c r="RYP3" s="17" t="str">
        <f>_xlfn.LET(_xlpm.unit, _xlfn.XLOOKUP(process!RYP2, Table8[Name], Table8[Preferred unit], ""), IF(OR(_xlpm.unit="", _xlpm.unit="None"), "", _xlpm.unit))</f>
        <v/>
      </c>
      <c r="RYQ3" s="17" t="str">
        <f>_xlfn.LET(_xlpm.unit, _xlfn.XLOOKUP(process!RYQ2, Table8[Name], Table8[Preferred unit], ""), IF(OR(_xlpm.unit="", _xlpm.unit="None"), "", _xlpm.unit))</f>
        <v/>
      </c>
      <c r="RYR3" s="17" t="str">
        <f>_xlfn.LET(_xlpm.unit, _xlfn.XLOOKUP(process!RYR2, Table8[Name], Table8[Preferred unit], ""), IF(OR(_xlpm.unit="", _xlpm.unit="None"), "", _xlpm.unit))</f>
        <v/>
      </c>
      <c r="RYS3" s="17" t="str">
        <f>_xlfn.LET(_xlpm.unit, _xlfn.XLOOKUP(process!RYS2, Table8[Name], Table8[Preferred unit], ""), IF(OR(_xlpm.unit="", _xlpm.unit="None"), "", _xlpm.unit))</f>
        <v/>
      </c>
      <c r="RYT3" s="17" t="str">
        <f>_xlfn.LET(_xlpm.unit, _xlfn.XLOOKUP(process!RYT2, Table8[Name], Table8[Preferred unit], ""), IF(OR(_xlpm.unit="", _xlpm.unit="None"), "", _xlpm.unit))</f>
        <v/>
      </c>
      <c r="RYU3" s="17" t="str">
        <f>_xlfn.LET(_xlpm.unit, _xlfn.XLOOKUP(process!RYU2, Table8[Name], Table8[Preferred unit], ""), IF(OR(_xlpm.unit="", _xlpm.unit="None"), "", _xlpm.unit))</f>
        <v/>
      </c>
      <c r="RYV3" s="17" t="str">
        <f>_xlfn.LET(_xlpm.unit, _xlfn.XLOOKUP(process!RYV2, Table8[Name], Table8[Preferred unit], ""), IF(OR(_xlpm.unit="", _xlpm.unit="None"), "", _xlpm.unit))</f>
        <v/>
      </c>
      <c r="RYW3" s="17" t="str">
        <f>_xlfn.LET(_xlpm.unit, _xlfn.XLOOKUP(process!RYW2, Table8[Name], Table8[Preferred unit], ""), IF(OR(_xlpm.unit="", _xlpm.unit="None"), "", _xlpm.unit))</f>
        <v/>
      </c>
      <c r="RYX3" s="17" t="str">
        <f>_xlfn.LET(_xlpm.unit, _xlfn.XLOOKUP(process!RYX2, Table8[Name], Table8[Preferred unit], ""), IF(OR(_xlpm.unit="", _xlpm.unit="None"), "", _xlpm.unit))</f>
        <v/>
      </c>
      <c r="RYY3" s="17" t="str">
        <f>_xlfn.LET(_xlpm.unit, _xlfn.XLOOKUP(process!RYY2, Table8[Name], Table8[Preferred unit], ""), IF(OR(_xlpm.unit="", _xlpm.unit="None"), "", _xlpm.unit))</f>
        <v/>
      </c>
      <c r="RYZ3" s="17" t="str">
        <f>_xlfn.LET(_xlpm.unit, _xlfn.XLOOKUP(process!RYZ2, Table8[Name], Table8[Preferred unit], ""), IF(OR(_xlpm.unit="", _xlpm.unit="None"), "", _xlpm.unit))</f>
        <v/>
      </c>
      <c r="RZA3" s="17" t="str">
        <f>_xlfn.LET(_xlpm.unit, _xlfn.XLOOKUP(process!RZA2, Table8[Name], Table8[Preferred unit], ""), IF(OR(_xlpm.unit="", _xlpm.unit="None"), "", _xlpm.unit))</f>
        <v/>
      </c>
      <c r="RZB3" s="17" t="str">
        <f>_xlfn.LET(_xlpm.unit, _xlfn.XLOOKUP(process!RZB2, Table8[Name], Table8[Preferred unit], ""), IF(OR(_xlpm.unit="", _xlpm.unit="None"), "", _xlpm.unit))</f>
        <v/>
      </c>
      <c r="RZC3" s="17" t="str">
        <f>_xlfn.LET(_xlpm.unit, _xlfn.XLOOKUP(process!RZC2, Table8[Name], Table8[Preferred unit], ""), IF(OR(_xlpm.unit="", _xlpm.unit="None"), "", _xlpm.unit))</f>
        <v/>
      </c>
      <c r="RZD3" s="17" t="str">
        <f>_xlfn.LET(_xlpm.unit, _xlfn.XLOOKUP(process!RZD2, Table8[Name], Table8[Preferred unit], ""), IF(OR(_xlpm.unit="", _xlpm.unit="None"), "", _xlpm.unit))</f>
        <v/>
      </c>
      <c r="RZE3" s="17" t="str">
        <f>_xlfn.LET(_xlpm.unit, _xlfn.XLOOKUP(process!RZE2, Table8[Name], Table8[Preferred unit], ""), IF(OR(_xlpm.unit="", _xlpm.unit="None"), "", _xlpm.unit))</f>
        <v/>
      </c>
      <c r="RZF3" s="17" t="str">
        <f>_xlfn.LET(_xlpm.unit, _xlfn.XLOOKUP(process!RZF2, Table8[Name], Table8[Preferred unit], ""), IF(OR(_xlpm.unit="", _xlpm.unit="None"), "", _xlpm.unit))</f>
        <v/>
      </c>
      <c r="RZG3" s="17" t="str">
        <f>_xlfn.LET(_xlpm.unit, _xlfn.XLOOKUP(process!RZG2, Table8[Name], Table8[Preferred unit], ""), IF(OR(_xlpm.unit="", _xlpm.unit="None"), "", _xlpm.unit))</f>
        <v/>
      </c>
      <c r="RZH3" s="17" t="str">
        <f>_xlfn.LET(_xlpm.unit, _xlfn.XLOOKUP(process!RZH2, Table8[Name], Table8[Preferred unit], ""), IF(OR(_xlpm.unit="", _xlpm.unit="None"), "", _xlpm.unit))</f>
        <v/>
      </c>
      <c r="RZI3" s="17" t="str">
        <f>_xlfn.LET(_xlpm.unit, _xlfn.XLOOKUP(process!RZI2, Table8[Name], Table8[Preferred unit], ""), IF(OR(_xlpm.unit="", _xlpm.unit="None"), "", _xlpm.unit))</f>
        <v/>
      </c>
      <c r="RZJ3" s="17" t="str">
        <f>_xlfn.LET(_xlpm.unit, _xlfn.XLOOKUP(process!RZJ2, Table8[Name], Table8[Preferred unit], ""), IF(OR(_xlpm.unit="", _xlpm.unit="None"), "", _xlpm.unit))</f>
        <v/>
      </c>
      <c r="RZK3" s="17" t="str">
        <f>_xlfn.LET(_xlpm.unit, _xlfn.XLOOKUP(process!RZK2, Table8[Name], Table8[Preferred unit], ""), IF(OR(_xlpm.unit="", _xlpm.unit="None"), "", _xlpm.unit))</f>
        <v/>
      </c>
      <c r="RZL3" s="17" t="str">
        <f>_xlfn.LET(_xlpm.unit, _xlfn.XLOOKUP(process!RZL2, Table8[Name], Table8[Preferred unit], ""), IF(OR(_xlpm.unit="", _xlpm.unit="None"), "", _xlpm.unit))</f>
        <v/>
      </c>
      <c r="RZM3" s="17" t="str">
        <f>_xlfn.LET(_xlpm.unit, _xlfn.XLOOKUP(process!RZM2, Table8[Name], Table8[Preferred unit], ""), IF(OR(_xlpm.unit="", _xlpm.unit="None"), "", _xlpm.unit))</f>
        <v/>
      </c>
      <c r="RZN3" s="17" t="str">
        <f>_xlfn.LET(_xlpm.unit, _xlfn.XLOOKUP(process!RZN2, Table8[Name], Table8[Preferred unit], ""), IF(OR(_xlpm.unit="", _xlpm.unit="None"), "", _xlpm.unit))</f>
        <v/>
      </c>
      <c r="RZO3" s="17" t="str">
        <f>_xlfn.LET(_xlpm.unit, _xlfn.XLOOKUP(process!RZO2, Table8[Name], Table8[Preferred unit], ""), IF(OR(_xlpm.unit="", _xlpm.unit="None"), "", _xlpm.unit))</f>
        <v/>
      </c>
      <c r="RZP3" s="17" t="str">
        <f>_xlfn.LET(_xlpm.unit, _xlfn.XLOOKUP(process!RZP2, Table8[Name], Table8[Preferred unit], ""), IF(OR(_xlpm.unit="", _xlpm.unit="None"), "", _xlpm.unit))</f>
        <v/>
      </c>
      <c r="RZQ3" s="17" t="str">
        <f>_xlfn.LET(_xlpm.unit, _xlfn.XLOOKUP(process!RZQ2, Table8[Name], Table8[Preferred unit], ""), IF(OR(_xlpm.unit="", _xlpm.unit="None"), "", _xlpm.unit))</f>
        <v/>
      </c>
      <c r="RZR3" s="17" t="str">
        <f>_xlfn.LET(_xlpm.unit, _xlfn.XLOOKUP(process!RZR2, Table8[Name], Table8[Preferred unit], ""), IF(OR(_xlpm.unit="", _xlpm.unit="None"), "", _xlpm.unit))</f>
        <v/>
      </c>
      <c r="RZS3" s="17" t="str">
        <f>_xlfn.LET(_xlpm.unit, _xlfn.XLOOKUP(process!RZS2, Table8[Name], Table8[Preferred unit], ""), IF(OR(_xlpm.unit="", _xlpm.unit="None"), "", _xlpm.unit))</f>
        <v/>
      </c>
      <c r="RZT3" s="17" t="str">
        <f>_xlfn.LET(_xlpm.unit, _xlfn.XLOOKUP(process!RZT2, Table8[Name], Table8[Preferred unit], ""), IF(OR(_xlpm.unit="", _xlpm.unit="None"), "", _xlpm.unit))</f>
        <v/>
      </c>
      <c r="RZU3" s="17" t="str">
        <f>_xlfn.LET(_xlpm.unit, _xlfn.XLOOKUP(process!RZU2, Table8[Name], Table8[Preferred unit], ""), IF(OR(_xlpm.unit="", _xlpm.unit="None"), "", _xlpm.unit))</f>
        <v/>
      </c>
      <c r="RZV3" s="17" t="str">
        <f>_xlfn.LET(_xlpm.unit, _xlfn.XLOOKUP(process!RZV2, Table8[Name], Table8[Preferred unit], ""), IF(OR(_xlpm.unit="", _xlpm.unit="None"), "", _xlpm.unit))</f>
        <v/>
      </c>
      <c r="RZW3" s="17" t="str">
        <f>_xlfn.LET(_xlpm.unit, _xlfn.XLOOKUP(process!RZW2, Table8[Name], Table8[Preferred unit], ""), IF(OR(_xlpm.unit="", _xlpm.unit="None"), "", _xlpm.unit))</f>
        <v/>
      </c>
      <c r="RZX3" s="17" t="str">
        <f>_xlfn.LET(_xlpm.unit, _xlfn.XLOOKUP(process!RZX2, Table8[Name], Table8[Preferred unit], ""), IF(OR(_xlpm.unit="", _xlpm.unit="None"), "", _xlpm.unit))</f>
        <v/>
      </c>
      <c r="RZY3" s="17" t="str">
        <f>_xlfn.LET(_xlpm.unit, _xlfn.XLOOKUP(process!RZY2, Table8[Name], Table8[Preferred unit], ""), IF(OR(_xlpm.unit="", _xlpm.unit="None"), "", _xlpm.unit))</f>
        <v/>
      </c>
      <c r="RZZ3" s="17" t="str">
        <f>_xlfn.LET(_xlpm.unit, _xlfn.XLOOKUP(process!RZZ2, Table8[Name], Table8[Preferred unit], ""), IF(OR(_xlpm.unit="", _xlpm.unit="None"), "", _xlpm.unit))</f>
        <v/>
      </c>
      <c r="SAA3" s="17" t="str">
        <f>_xlfn.LET(_xlpm.unit, _xlfn.XLOOKUP(process!SAA2, Table8[Name], Table8[Preferred unit], ""), IF(OR(_xlpm.unit="", _xlpm.unit="None"), "", _xlpm.unit))</f>
        <v/>
      </c>
      <c r="SAB3" s="17" t="str">
        <f>_xlfn.LET(_xlpm.unit, _xlfn.XLOOKUP(process!SAB2, Table8[Name], Table8[Preferred unit], ""), IF(OR(_xlpm.unit="", _xlpm.unit="None"), "", _xlpm.unit))</f>
        <v/>
      </c>
      <c r="SAC3" s="17" t="str">
        <f>_xlfn.LET(_xlpm.unit, _xlfn.XLOOKUP(process!SAC2, Table8[Name], Table8[Preferred unit], ""), IF(OR(_xlpm.unit="", _xlpm.unit="None"), "", _xlpm.unit))</f>
        <v/>
      </c>
      <c r="SAD3" s="17" t="str">
        <f>_xlfn.LET(_xlpm.unit, _xlfn.XLOOKUP(process!SAD2, Table8[Name], Table8[Preferred unit], ""), IF(OR(_xlpm.unit="", _xlpm.unit="None"), "", _xlpm.unit))</f>
        <v/>
      </c>
      <c r="SAE3" s="17" t="str">
        <f>_xlfn.LET(_xlpm.unit, _xlfn.XLOOKUP(process!SAE2, Table8[Name], Table8[Preferred unit], ""), IF(OR(_xlpm.unit="", _xlpm.unit="None"), "", _xlpm.unit))</f>
        <v/>
      </c>
      <c r="SAF3" s="17" t="str">
        <f>_xlfn.LET(_xlpm.unit, _xlfn.XLOOKUP(process!SAF2, Table8[Name], Table8[Preferred unit], ""), IF(OR(_xlpm.unit="", _xlpm.unit="None"), "", _xlpm.unit))</f>
        <v/>
      </c>
      <c r="SAG3" s="17" t="str">
        <f>_xlfn.LET(_xlpm.unit, _xlfn.XLOOKUP(process!SAG2, Table8[Name], Table8[Preferred unit], ""), IF(OR(_xlpm.unit="", _xlpm.unit="None"), "", _xlpm.unit))</f>
        <v/>
      </c>
      <c r="SAH3" s="17" t="str">
        <f>_xlfn.LET(_xlpm.unit, _xlfn.XLOOKUP(process!SAH2, Table8[Name], Table8[Preferred unit], ""), IF(OR(_xlpm.unit="", _xlpm.unit="None"), "", _xlpm.unit))</f>
        <v/>
      </c>
      <c r="SAI3" s="17" t="str">
        <f>_xlfn.LET(_xlpm.unit, _xlfn.XLOOKUP(process!SAI2, Table8[Name], Table8[Preferred unit], ""), IF(OR(_xlpm.unit="", _xlpm.unit="None"), "", _xlpm.unit))</f>
        <v/>
      </c>
      <c r="SAJ3" s="17" t="str">
        <f>_xlfn.LET(_xlpm.unit, _xlfn.XLOOKUP(process!SAJ2, Table8[Name], Table8[Preferred unit], ""), IF(OR(_xlpm.unit="", _xlpm.unit="None"), "", _xlpm.unit))</f>
        <v/>
      </c>
      <c r="SAK3" s="17" t="str">
        <f>_xlfn.LET(_xlpm.unit, _xlfn.XLOOKUP(process!SAK2, Table8[Name], Table8[Preferred unit], ""), IF(OR(_xlpm.unit="", _xlpm.unit="None"), "", _xlpm.unit))</f>
        <v/>
      </c>
      <c r="SAL3" s="17" t="str">
        <f>_xlfn.LET(_xlpm.unit, _xlfn.XLOOKUP(process!SAL2, Table8[Name], Table8[Preferred unit], ""), IF(OR(_xlpm.unit="", _xlpm.unit="None"), "", _xlpm.unit))</f>
        <v/>
      </c>
      <c r="SAM3" s="17" t="str">
        <f>_xlfn.LET(_xlpm.unit, _xlfn.XLOOKUP(process!SAM2, Table8[Name], Table8[Preferred unit], ""), IF(OR(_xlpm.unit="", _xlpm.unit="None"), "", _xlpm.unit))</f>
        <v/>
      </c>
      <c r="SAN3" s="17" t="str">
        <f>_xlfn.LET(_xlpm.unit, _xlfn.XLOOKUP(process!SAN2, Table8[Name], Table8[Preferred unit], ""), IF(OR(_xlpm.unit="", _xlpm.unit="None"), "", _xlpm.unit))</f>
        <v/>
      </c>
      <c r="SAO3" s="17" t="str">
        <f>_xlfn.LET(_xlpm.unit, _xlfn.XLOOKUP(process!SAO2, Table8[Name], Table8[Preferred unit], ""), IF(OR(_xlpm.unit="", _xlpm.unit="None"), "", _xlpm.unit))</f>
        <v/>
      </c>
      <c r="SAP3" s="17" t="str">
        <f>_xlfn.LET(_xlpm.unit, _xlfn.XLOOKUP(process!SAP2, Table8[Name], Table8[Preferred unit], ""), IF(OR(_xlpm.unit="", _xlpm.unit="None"), "", _xlpm.unit))</f>
        <v/>
      </c>
      <c r="SAQ3" s="17" t="str">
        <f>_xlfn.LET(_xlpm.unit, _xlfn.XLOOKUP(process!SAQ2, Table8[Name], Table8[Preferred unit], ""), IF(OR(_xlpm.unit="", _xlpm.unit="None"), "", _xlpm.unit))</f>
        <v/>
      </c>
      <c r="SAR3" s="17" t="str">
        <f>_xlfn.LET(_xlpm.unit, _xlfn.XLOOKUP(process!SAR2, Table8[Name], Table8[Preferred unit], ""), IF(OR(_xlpm.unit="", _xlpm.unit="None"), "", _xlpm.unit))</f>
        <v/>
      </c>
      <c r="SAS3" s="17" t="str">
        <f>_xlfn.LET(_xlpm.unit, _xlfn.XLOOKUP(process!SAS2, Table8[Name], Table8[Preferred unit], ""), IF(OR(_xlpm.unit="", _xlpm.unit="None"), "", _xlpm.unit))</f>
        <v/>
      </c>
      <c r="SAT3" s="17" t="str">
        <f>_xlfn.LET(_xlpm.unit, _xlfn.XLOOKUP(process!SAT2, Table8[Name], Table8[Preferred unit], ""), IF(OR(_xlpm.unit="", _xlpm.unit="None"), "", _xlpm.unit))</f>
        <v/>
      </c>
      <c r="SAU3" s="17" t="str">
        <f>_xlfn.LET(_xlpm.unit, _xlfn.XLOOKUP(process!SAU2, Table8[Name], Table8[Preferred unit], ""), IF(OR(_xlpm.unit="", _xlpm.unit="None"), "", _xlpm.unit))</f>
        <v/>
      </c>
      <c r="SAV3" s="17" t="str">
        <f>_xlfn.LET(_xlpm.unit, _xlfn.XLOOKUP(process!SAV2, Table8[Name], Table8[Preferred unit], ""), IF(OR(_xlpm.unit="", _xlpm.unit="None"), "", _xlpm.unit))</f>
        <v/>
      </c>
      <c r="SAW3" s="17" t="str">
        <f>_xlfn.LET(_xlpm.unit, _xlfn.XLOOKUP(process!SAW2, Table8[Name], Table8[Preferred unit], ""), IF(OR(_xlpm.unit="", _xlpm.unit="None"), "", _xlpm.unit))</f>
        <v/>
      </c>
      <c r="SAX3" s="17" t="str">
        <f>_xlfn.LET(_xlpm.unit, _xlfn.XLOOKUP(process!SAX2, Table8[Name], Table8[Preferred unit], ""), IF(OR(_xlpm.unit="", _xlpm.unit="None"), "", _xlpm.unit))</f>
        <v/>
      </c>
      <c r="SAY3" s="17" t="str">
        <f>_xlfn.LET(_xlpm.unit, _xlfn.XLOOKUP(process!SAY2, Table8[Name], Table8[Preferred unit], ""), IF(OR(_xlpm.unit="", _xlpm.unit="None"), "", _xlpm.unit))</f>
        <v/>
      </c>
      <c r="SAZ3" s="17" t="str">
        <f>_xlfn.LET(_xlpm.unit, _xlfn.XLOOKUP(process!SAZ2, Table8[Name], Table8[Preferred unit], ""), IF(OR(_xlpm.unit="", _xlpm.unit="None"), "", _xlpm.unit))</f>
        <v/>
      </c>
      <c r="SBA3" s="17" t="str">
        <f>_xlfn.LET(_xlpm.unit, _xlfn.XLOOKUP(process!SBA2, Table8[Name], Table8[Preferred unit], ""), IF(OR(_xlpm.unit="", _xlpm.unit="None"), "", _xlpm.unit))</f>
        <v/>
      </c>
      <c r="SBB3" s="17" t="str">
        <f>_xlfn.LET(_xlpm.unit, _xlfn.XLOOKUP(process!SBB2, Table8[Name], Table8[Preferred unit], ""), IF(OR(_xlpm.unit="", _xlpm.unit="None"), "", _xlpm.unit))</f>
        <v/>
      </c>
      <c r="SBC3" s="17" t="str">
        <f>_xlfn.LET(_xlpm.unit, _xlfn.XLOOKUP(process!SBC2, Table8[Name], Table8[Preferred unit], ""), IF(OR(_xlpm.unit="", _xlpm.unit="None"), "", _xlpm.unit))</f>
        <v/>
      </c>
      <c r="SBD3" s="17" t="str">
        <f>_xlfn.LET(_xlpm.unit, _xlfn.XLOOKUP(process!SBD2, Table8[Name], Table8[Preferred unit], ""), IF(OR(_xlpm.unit="", _xlpm.unit="None"), "", _xlpm.unit))</f>
        <v/>
      </c>
      <c r="SBE3" s="17" t="str">
        <f>_xlfn.LET(_xlpm.unit, _xlfn.XLOOKUP(process!SBE2, Table8[Name], Table8[Preferred unit], ""), IF(OR(_xlpm.unit="", _xlpm.unit="None"), "", _xlpm.unit))</f>
        <v/>
      </c>
      <c r="SBF3" s="17" t="str">
        <f>_xlfn.LET(_xlpm.unit, _xlfn.XLOOKUP(process!SBF2, Table8[Name], Table8[Preferred unit], ""), IF(OR(_xlpm.unit="", _xlpm.unit="None"), "", _xlpm.unit))</f>
        <v/>
      </c>
      <c r="SBG3" s="17" t="str">
        <f>_xlfn.LET(_xlpm.unit, _xlfn.XLOOKUP(process!SBG2, Table8[Name], Table8[Preferred unit], ""), IF(OR(_xlpm.unit="", _xlpm.unit="None"), "", _xlpm.unit))</f>
        <v/>
      </c>
      <c r="SBH3" s="17" t="str">
        <f>_xlfn.LET(_xlpm.unit, _xlfn.XLOOKUP(process!SBH2, Table8[Name], Table8[Preferred unit], ""), IF(OR(_xlpm.unit="", _xlpm.unit="None"), "", _xlpm.unit))</f>
        <v/>
      </c>
      <c r="SBI3" s="17" t="str">
        <f>_xlfn.LET(_xlpm.unit, _xlfn.XLOOKUP(process!SBI2, Table8[Name], Table8[Preferred unit], ""), IF(OR(_xlpm.unit="", _xlpm.unit="None"), "", _xlpm.unit))</f>
        <v/>
      </c>
      <c r="SBJ3" s="17" t="str">
        <f>_xlfn.LET(_xlpm.unit, _xlfn.XLOOKUP(process!SBJ2, Table8[Name], Table8[Preferred unit], ""), IF(OR(_xlpm.unit="", _xlpm.unit="None"), "", _xlpm.unit))</f>
        <v/>
      </c>
      <c r="SBK3" s="17" t="str">
        <f>_xlfn.LET(_xlpm.unit, _xlfn.XLOOKUP(process!SBK2, Table8[Name], Table8[Preferred unit], ""), IF(OR(_xlpm.unit="", _xlpm.unit="None"), "", _xlpm.unit))</f>
        <v/>
      </c>
      <c r="SBL3" s="17" t="str">
        <f>_xlfn.LET(_xlpm.unit, _xlfn.XLOOKUP(process!SBL2, Table8[Name], Table8[Preferred unit], ""), IF(OR(_xlpm.unit="", _xlpm.unit="None"), "", _xlpm.unit))</f>
        <v/>
      </c>
      <c r="SBM3" s="17" t="str">
        <f>_xlfn.LET(_xlpm.unit, _xlfn.XLOOKUP(process!SBM2, Table8[Name], Table8[Preferred unit], ""), IF(OR(_xlpm.unit="", _xlpm.unit="None"), "", _xlpm.unit))</f>
        <v/>
      </c>
      <c r="SBN3" s="17" t="str">
        <f>_xlfn.LET(_xlpm.unit, _xlfn.XLOOKUP(process!SBN2, Table8[Name], Table8[Preferred unit], ""), IF(OR(_xlpm.unit="", _xlpm.unit="None"), "", _xlpm.unit))</f>
        <v/>
      </c>
      <c r="SBO3" s="17" t="str">
        <f>_xlfn.LET(_xlpm.unit, _xlfn.XLOOKUP(process!SBO2, Table8[Name], Table8[Preferred unit], ""), IF(OR(_xlpm.unit="", _xlpm.unit="None"), "", _xlpm.unit))</f>
        <v/>
      </c>
      <c r="SBP3" s="17" t="str">
        <f>_xlfn.LET(_xlpm.unit, _xlfn.XLOOKUP(process!SBP2, Table8[Name], Table8[Preferred unit], ""), IF(OR(_xlpm.unit="", _xlpm.unit="None"), "", _xlpm.unit))</f>
        <v/>
      </c>
      <c r="SBQ3" s="17" t="str">
        <f>_xlfn.LET(_xlpm.unit, _xlfn.XLOOKUP(process!SBQ2, Table8[Name], Table8[Preferred unit], ""), IF(OR(_xlpm.unit="", _xlpm.unit="None"), "", _xlpm.unit))</f>
        <v/>
      </c>
      <c r="SBR3" s="17" t="str">
        <f>_xlfn.LET(_xlpm.unit, _xlfn.XLOOKUP(process!SBR2, Table8[Name], Table8[Preferred unit], ""), IF(OR(_xlpm.unit="", _xlpm.unit="None"), "", _xlpm.unit))</f>
        <v/>
      </c>
      <c r="SBS3" s="17" t="str">
        <f>_xlfn.LET(_xlpm.unit, _xlfn.XLOOKUP(process!SBS2, Table8[Name], Table8[Preferred unit], ""), IF(OR(_xlpm.unit="", _xlpm.unit="None"), "", _xlpm.unit))</f>
        <v/>
      </c>
      <c r="SBT3" s="17" t="str">
        <f>_xlfn.LET(_xlpm.unit, _xlfn.XLOOKUP(process!SBT2, Table8[Name], Table8[Preferred unit], ""), IF(OR(_xlpm.unit="", _xlpm.unit="None"), "", _xlpm.unit))</f>
        <v/>
      </c>
      <c r="SBU3" s="17" t="str">
        <f>_xlfn.LET(_xlpm.unit, _xlfn.XLOOKUP(process!SBU2, Table8[Name], Table8[Preferred unit], ""), IF(OR(_xlpm.unit="", _xlpm.unit="None"), "", _xlpm.unit))</f>
        <v/>
      </c>
      <c r="SBV3" s="17" t="str">
        <f>_xlfn.LET(_xlpm.unit, _xlfn.XLOOKUP(process!SBV2, Table8[Name], Table8[Preferred unit], ""), IF(OR(_xlpm.unit="", _xlpm.unit="None"), "", _xlpm.unit))</f>
        <v/>
      </c>
      <c r="SBW3" s="17" t="str">
        <f>_xlfn.LET(_xlpm.unit, _xlfn.XLOOKUP(process!SBW2, Table8[Name], Table8[Preferred unit], ""), IF(OR(_xlpm.unit="", _xlpm.unit="None"), "", _xlpm.unit))</f>
        <v/>
      </c>
      <c r="SBX3" s="17" t="str">
        <f>_xlfn.LET(_xlpm.unit, _xlfn.XLOOKUP(process!SBX2, Table8[Name], Table8[Preferred unit], ""), IF(OR(_xlpm.unit="", _xlpm.unit="None"), "", _xlpm.unit))</f>
        <v/>
      </c>
      <c r="SBY3" s="17" t="str">
        <f>_xlfn.LET(_xlpm.unit, _xlfn.XLOOKUP(process!SBY2, Table8[Name], Table8[Preferred unit], ""), IF(OR(_xlpm.unit="", _xlpm.unit="None"), "", _xlpm.unit))</f>
        <v/>
      </c>
      <c r="SBZ3" s="17" t="str">
        <f>_xlfn.LET(_xlpm.unit, _xlfn.XLOOKUP(process!SBZ2, Table8[Name], Table8[Preferred unit], ""), IF(OR(_xlpm.unit="", _xlpm.unit="None"), "", _xlpm.unit))</f>
        <v/>
      </c>
      <c r="SCA3" s="17" t="str">
        <f>_xlfn.LET(_xlpm.unit, _xlfn.XLOOKUP(process!SCA2, Table8[Name], Table8[Preferred unit], ""), IF(OR(_xlpm.unit="", _xlpm.unit="None"), "", _xlpm.unit))</f>
        <v/>
      </c>
      <c r="SCB3" s="17" t="str">
        <f>_xlfn.LET(_xlpm.unit, _xlfn.XLOOKUP(process!SCB2, Table8[Name], Table8[Preferred unit], ""), IF(OR(_xlpm.unit="", _xlpm.unit="None"), "", _xlpm.unit))</f>
        <v/>
      </c>
      <c r="SCC3" s="17" t="str">
        <f>_xlfn.LET(_xlpm.unit, _xlfn.XLOOKUP(process!SCC2, Table8[Name], Table8[Preferred unit], ""), IF(OR(_xlpm.unit="", _xlpm.unit="None"), "", _xlpm.unit))</f>
        <v/>
      </c>
      <c r="SCD3" s="17" t="str">
        <f>_xlfn.LET(_xlpm.unit, _xlfn.XLOOKUP(process!SCD2, Table8[Name], Table8[Preferred unit], ""), IF(OR(_xlpm.unit="", _xlpm.unit="None"), "", _xlpm.unit))</f>
        <v/>
      </c>
      <c r="SCE3" s="17" t="str">
        <f>_xlfn.LET(_xlpm.unit, _xlfn.XLOOKUP(process!SCE2, Table8[Name], Table8[Preferred unit], ""), IF(OR(_xlpm.unit="", _xlpm.unit="None"), "", _xlpm.unit))</f>
        <v/>
      </c>
      <c r="SCF3" s="17" t="str">
        <f>_xlfn.LET(_xlpm.unit, _xlfn.XLOOKUP(process!SCF2, Table8[Name], Table8[Preferred unit], ""), IF(OR(_xlpm.unit="", _xlpm.unit="None"), "", _xlpm.unit))</f>
        <v/>
      </c>
      <c r="SCG3" s="17" t="str">
        <f>_xlfn.LET(_xlpm.unit, _xlfn.XLOOKUP(process!SCG2, Table8[Name], Table8[Preferred unit], ""), IF(OR(_xlpm.unit="", _xlpm.unit="None"), "", _xlpm.unit))</f>
        <v/>
      </c>
      <c r="SCH3" s="17" t="str">
        <f>_xlfn.LET(_xlpm.unit, _xlfn.XLOOKUP(process!SCH2, Table8[Name], Table8[Preferred unit], ""), IF(OR(_xlpm.unit="", _xlpm.unit="None"), "", _xlpm.unit))</f>
        <v/>
      </c>
      <c r="SCI3" s="17" t="str">
        <f>_xlfn.LET(_xlpm.unit, _xlfn.XLOOKUP(process!SCI2, Table8[Name], Table8[Preferred unit], ""), IF(OR(_xlpm.unit="", _xlpm.unit="None"), "", _xlpm.unit))</f>
        <v/>
      </c>
      <c r="SCJ3" s="17" t="str">
        <f>_xlfn.LET(_xlpm.unit, _xlfn.XLOOKUP(process!SCJ2, Table8[Name], Table8[Preferred unit], ""), IF(OR(_xlpm.unit="", _xlpm.unit="None"), "", _xlpm.unit))</f>
        <v/>
      </c>
      <c r="SCK3" s="17" t="str">
        <f>_xlfn.LET(_xlpm.unit, _xlfn.XLOOKUP(process!SCK2, Table8[Name], Table8[Preferred unit], ""), IF(OR(_xlpm.unit="", _xlpm.unit="None"), "", _xlpm.unit))</f>
        <v/>
      </c>
      <c r="SCL3" s="17" t="str">
        <f>_xlfn.LET(_xlpm.unit, _xlfn.XLOOKUP(process!SCL2, Table8[Name], Table8[Preferred unit], ""), IF(OR(_xlpm.unit="", _xlpm.unit="None"), "", _xlpm.unit))</f>
        <v/>
      </c>
      <c r="SCM3" s="17" t="str">
        <f>_xlfn.LET(_xlpm.unit, _xlfn.XLOOKUP(process!SCM2, Table8[Name], Table8[Preferred unit], ""), IF(OR(_xlpm.unit="", _xlpm.unit="None"), "", _xlpm.unit))</f>
        <v/>
      </c>
      <c r="SCN3" s="17" t="str">
        <f>_xlfn.LET(_xlpm.unit, _xlfn.XLOOKUP(process!SCN2, Table8[Name], Table8[Preferred unit], ""), IF(OR(_xlpm.unit="", _xlpm.unit="None"), "", _xlpm.unit))</f>
        <v/>
      </c>
      <c r="SCO3" s="17" t="str">
        <f>_xlfn.LET(_xlpm.unit, _xlfn.XLOOKUP(process!SCO2, Table8[Name], Table8[Preferred unit], ""), IF(OR(_xlpm.unit="", _xlpm.unit="None"), "", _xlpm.unit))</f>
        <v/>
      </c>
      <c r="SCP3" s="17" t="str">
        <f>_xlfn.LET(_xlpm.unit, _xlfn.XLOOKUP(process!SCP2, Table8[Name], Table8[Preferred unit], ""), IF(OR(_xlpm.unit="", _xlpm.unit="None"), "", _xlpm.unit))</f>
        <v/>
      </c>
      <c r="SCQ3" s="17" t="str">
        <f>_xlfn.LET(_xlpm.unit, _xlfn.XLOOKUP(process!SCQ2, Table8[Name], Table8[Preferred unit], ""), IF(OR(_xlpm.unit="", _xlpm.unit="None"), "", _xlpm.unit))</f>
        <v/>
      </c>
      <c r="SCR3" s="17" t="str">
        <f>_xlfn.LET(_xlpm.unit, _xlfn.XLOOKUP(process!SCR2, Table8[Name], Table8[Preferred unit], ""), IF(OR(_xlpm.unit="", _xlpm.unit="None"), "", _xlpm.unit))</f>
        <v/>
      </c>
      <c r="SCS3" s="17" t="str">
        <f>_xlfn.LET(_xlpm.unit, _xlfn.XLOOKUP(process!SCS2, Table8[Name], Table8[Preferred unit], ""), IF(OR(_xlpm.unit="", _xlpm.unit="None"), "", _xlpm.unit))</f>
        <v/>
      </c>
      <c r="SCT3" s="17" t="str">
        <f>_xlfn.LET(_xlpm.unit, _xlfn.XLOOKUP(process!SCT2, Table8[Name], Table8[Preferred unit], ""), IF(OR(_xlpm.unit="", _xlpm.unit="None"), "", _xlpm.unit))</f>
        <v/>
      </c>
      <c r="SCU3" s="17" t="str">
        <f>_xlfn.LET(_xlpm.unit, _xlfn.XLOOKUP(process!SCU2, Table8[Name], Table8[Preferred unit], ""), IF(OR(_xlpm.unit="", _xlpm.unit="None"), "", _xlpm.unit))</f>
        <v/>
      </c>
      <c r="SCV3" s="17" t="str">
        <f>_xlfn.LET(_xlpm.unit, _xlfn.XLOOKUP(process!SCV2, Table8[Name], Table8[Preferred unit], ""), IF(OR(_xlpm.unit="", _xlpm.unit="None"), "", _xlpm.unit))</f>
        <v/>
      </c>
      <c r="SCW3" s="17" t="str">
        <f>_xlfn.LET(_xlpm.unit, _xlfn.XLOOKUP(process!SCW2, Table8[Name], Table8[Preferred unit], ""), IF(OR(_xlpm.unit="", _xlpm.unit="None"), "", _xlpm.unit))</f>
        <v/>
      </c>
      <c r="SCX3" s="17" t="str">
        <f>_xlfn.LET(_xlpm.unit, _xlfn.XLOOKUP(process!SCX2, Table8[Name], Table8[Preferred unit], ""), IF(OR(_xlpm.unit="", _xlpm.unit="None"), "", _xlpm.unit))</f>
        <v/>
      </c>
      <c r="SCY3" s="17" t="str">
        <f>_xlfn.LET(_xlpm.unit, _xlfn.XLOOKUP(process!SCY2, Table8[Name], Table8[Preferred unit], ""), IF(OR(_xlpm.unit="", _xlpm.unit="None"), "", _xlpm.unit))</f>
        <v/>
      </c>
      <c r="SCZ3" s="17" t="str">
        <f>_xlfn.LET(_xlpm.unit, _xlfn.XLOOKUP(process!SCZ2, Table8[Name], Table8[Preferred unit], ""), IF(OR(_xlpm.unit="", _xlpm.unit="None"), "", _xlpm.unit))</f>
        <v/>
      </c>
      <c r="SDA3" s="17" t="str">
        <f>_xlfn.LET(_xlpm.unit, _xlfn.XLOOKUP(process!SDA2, Table8[Name], Table8[Preferred unit], ""), IF(OR(_xlpm.unit="", _xlpm.unit="None"), "", _xlpm.unit))</f>
        <v/>
      </c>
      <c r="SDB3" s="17" t="str">
        <f>_xlfn.LET(_xlpm.unit, _xlfn.XLOOKUP(process!SDB2, Table8[Name], Table8[Preferred unit], ""), IF(OR(_xlpm.unit="", _xlpm.unit="None"), "", _xlpm.unit))</f>
        <v/>
      </c>
      <c r="SDC3" s="17" t="str">
        <f>_xlfn.LET(_xlpm.unit, _xlfn.XLOOKUP(process!SDC2, Table8[Name], Table8[Preferred unit], ""), IF(OR(_xlpm.unit="", _xlpm.unit="None"), "", _xlpm.unit))</f>
        <v/>
      </c>
      <c r="SDD3" s="17" t="str">
        <f>_xlfn.LET(_xlpm.unit, _xlfn.XLOOKUP(process!SDD2, Table8[Name], Table8[Preferred unit], ""), IF(OR(_xlpm.unit="", _xlpm.unit="None"), "", _xlpm.unit))</f>
        <v/>
      </c>
      <c r="SDE3" s="17" t="str">
        <f>_xlfn.LET(_xlpm.unit, _xlfn.XLOOKUP(process!SDE2, Table8[Name], Table8[Preferred unit], ""), IF(OR(_xlpm.unit="", _xlpm.unit="None"), "", _xlpm.unit))</f>
        <v/>
      </c>
      <c r="SDF3" s="17" t="str">
        <f>_xlfn.LET(_xlpm.unit, _xlfn.XLOOKUP(process!SDF2, Table8[Name], Table8[Preferred unit], ""), IF(OR(_xlpm.unit="", _xlpm.unit="None"), "", _xlpm.unit))</f>
        <v/>
      </c>
      <c r="SDG3" s="17" t="str">
        <f>_xlfn.LET(_xlpm.unit, _xlfn.XLOOKUP(process!SDG2, Table8[Name], Table8[Preferred unit], ""), IF(OR(_xlpm.unit="", _xlpm.unit="None"), "", _xlpm.unit))</f>
        <v/>
      </c>
      <c r="SDH3" s="17" t="str">
        <f>_xlfn.LET(_xlpm.unit, _xlfn.XLOOKUP(process!SDH2, Table8[Name], Table8[Preferred unit], ""), IF(OR(_xlpm.unit="", _xlpm.unit="None"), "", _xlpm.unit))</f>
        <v/>
      </c>
      <c r="SDI3" s="17" t="str">
        <f>_xlfn.LET(_xlpm.unit, _xlfn.XLOOKUP(process!SDI2, Table8[Name], Table8[Preferred unit], ""), IF(OR(_xlpm.unit="", _xlpm.unit="None"), "", _xlpm.unit))</f>
        <v/>
      </c>
      <c r="SDJ3" s="17" t="str">
        <f>_xlfn.LET(_xlpm.unit, _xlfn.XLOOKUP(process!SDJ2, Table8[Name], Table8[Preferred unit], ""), IF(OR(_xlpm.unit="", _xlpm.unit="None"), "", _xlpm.unit))</f>
        <v/>
      </c>
      <c r="SDK3" s="17" t="str">
        <f>_xlfn.LET(_xlpm.unit, _xlfn.XLOOKUP(process!SDK2, Table8[Name], Table8[Preferred unit], ""), IF(OR(_xlpm.unit="", _xlpm.unit="None"), "", _xlpm.unit))</f>
        <v/>
      </c>
      <c r="SDL3" s="17" t="str">
        <f>_xlfn.LET(_xlpm.unit, _xlfn.XLOOKUP(process!SDL2, Table8[Name], Table8[Preferred unit], ""), IF(OR(_xlpm.unit="", _xlpm.unit="None"), "", _xlpm.unit))</f>
        <v/>
      </c>
      <c r="SDM3" s="17" t="str">
        <f>_xlfn.LET(_xlpm.unit, _xlfn.XLOOKUP(process!SDM2, Table8[Name], Table8[Preferred unit], ""), IF(OR(_xlpm.unit="", _xlpm.unit="None"), "", _xlpm.unit))</f>
        <v/>
      </c>
      <c r="SDN3" s="17" t="str">
        <f>_xlfn.LET(_xlpm.unit, _xlfn.XLOOKUP(process!SDN2, Table8[Name], Table8[Preferred unit], ""), IF(OR(_xlpm.unit="", _xlpm.unit="None"), "", _xlpm.unit))</f>
        <v/>
      </c>
      <c r="SDO3" s="17" t="str">
        <f>_xlfn.LET(_xlpm.unit, _xlfn.XLOOKUP(process!SDO2, Table8[Name], Table8[Preferred unit], ""), IF(OR(_xlpm.unit="", _xlpm.unit="None"), "", _xlpm.unit))</f>
        <v/>
      </c>
      <c r="SDP3" s="17" t="str">
        <f>_xlfn.LET(_xlpm.unit, _xlfn.XLOOKUP(process!SDP2, Table8[Name], Table8[Preferred unit], ""), IF(OR(_xlpm.unit="", _xlpm.unit="None"), "", _xlpm.unit))</f>
        <v/>
      </c>
      <c r="SDQ3" s="17" t="str">
        <f>_xlfn.LET(_xlpm.unit, _xlfn.XLOOKUP(process!SDQ2, Table8[Name], Table8[Preferred unit], ""), IF(OR(_xlpm.unit="", _xlpm.unit="None"), "", _xlpm.unit))</f>
        <v/>
      </c>
      <c r="SDR3" s="17" t="str">
        <f>_xlfn.LET(_xlpm.unit, _xlfn.XLOOKUP(process!SDR2, Table8[Name], Table8[Preferred unit], ""), IF(OR(_xlpm.unit="", _xlpm.unit="None"), "", _xlpm.unit))</f>
        <v/>
      </c>
      <c r="SDS3" s="17" t="str">
        <f>_xlfn.LET(_xlpm.unit, _xlfn.XLOOKUP(process!SDS2, Table8[Name], Table8[Preferred unit], ""), IF(OR(_xlpm.unit="", _xlpm.unit="None"), "", _xlpm.unit))</f>
        <v/>
      </c>
      <c r="SDT3" s="17" t="str">
        <f>_xlfn.LET(_xlpm.unit, _xlfn.XLOOKUP(process!SDT2, Table8[Name], Table8[Preferred unit], ""), IF(OR(_xlpm.unit="", _xlpm.unit="None"), "", _xlpm.unit))</f>
        <v/>
      </c>
      <c r="SDU3" s="17" t="str">
        <f>_xlfn.LET(_xlpm.unit, _xlfn.XLOOKUP(process!SDU2, Table8[Name], Table8[Preferred unit], ""), IF(OR(_xlpm.unit="", _xlpm.unit="None"), "", _xlpm.unit))</f>
        <v/>
      </c>
      <c r="SDV3" s="17" t="str">
        <f>_xlfn.LET(_xlpm.unit, _xlfn.XLOOKUP(process!SDV2, Table8[Name], Table8[Preferred unit], ""), IF(OR(_xlpm.unit="", _xlpm.unit="None"), "", _xlpm.unit))</f>
        <v/>
      </c>
      <c r="SDW3" s="17" t="str">
        <f>_xlfn.LET(_xlpm.unit, _xlfn.XLOOKUP(process!SDW2, Table8[Name], Table8[Preferred unit], ""), IF(OR(_xlpm.unit="", _xlpm.unit="None"), "", _xlpm.unit))</f>
        <v/>
      </c>
      <c r="SDX3" s="17" t="str">
        <f>_xlfn.LET(_xlpm.unit, _xlfn.XLOOKUP(process!SDX2, Table8[Name], Table8[Preferred unit], ""), IF(OR(_xlpm.unit="", _xlpm.unit="None"), "", _xlpm.unit))</f>
        <v/>
      </c>
      <c r="SDY3" s="17" t="str">
        <f>_xlfn.LET(_xlpm.unit, _xlfn.XLOOKUP(process!SDY2, Table8[Name], Table8[Preferred unit], ""), IF(OR(_xlpm.unit="", _xlpm.unit="None"), "", _xlpm.unit))</f>
        <v/>
      </c>
      <c r="SDZ3" s="17" t="str">
        <f>_xlfn.LET(_xlpm.unit, _xlfn.XLOOKUP(process!SDZ2, Table8[Name], Table8[Preferred unit], ""), IF(OR(_xlpm.unit="", _xlpm.unit="None"), "", _xlpm.unit))</f>
        <v/>
      </c>
      <c r="SEA3" s="17" t="str">
        <f>_xlfn.LET(_xlpm.unit, _xlfn.XLOOKUP(process!SEA2, Table8[Name], Table8[Preferred unit], ""), IF(OR(_xlpm.unit="", _xlpm.unit="None"), "", _xlpm.unit))</f>
        <v/>
      </c>
      <c r="SEB3" s="17" t="str">
        <f>_xlfn.LET(_xlpm.unit, _xlfn.XLOOKUP(process!SEB2, Table8[Name], Table8[Preferred unit], ""), IF(OR(_xlpm.unit="", _xlpm.unit="None"), "", _xlpm.unit))</f>
        <v/>
      </c>
      <c r="SEC3" s="17" t="str">
        <f>_xlfn.LET(_xlpm.unit, _xlfn.XLOOKUP(process!SEC2, Table8[Name], Table8[Preferred unit], ""), IF(OR(_xlpm.unit="", _xlpm.unit="None"), "", _xlpm.unit))</f>
        <v/>
      </c>
      <c r="SED3" s="17" t="str">
        <f>_xlfn.LET(_xlpm.unit, _xlfn.XLOOKUP(process!SED2, Table8[Name], Table8[Preferred unit], ""), IF(OR(_xlpm.unit="", _xlpm.unit="None"), "", _xlpm.unit))</f>
        <v/>
      </c>
      <c r="SEE3" s="17" t="str">
        <f>_xlfn.LET(_xlpm.unit, _xlfn.XLOOKUP(process!SEE2, Table8[Name], Table8[Preferred unit], ""), IF(OR(_xlpm.unit="", _xlpm.unit="None"), "", _xlpm.unit))</f>
        <v/>
      </c>
      <c r="SEF3" s="17" t="str">
        <f>_xlfn.LET(_xlpm.unit, _xlfn.XLOOKUP(process!SEF2, Table8[Name], Table8[Preferred unit], ""), IF(OR(_xlpm.unit="", _xlpm.unit="None"), "", _xlpm.unit))</f>
        <v/>
      </c>
      <c r="SEG3" s="17" t="str">
        <f>_xlfn.LET(_xlpm.unit, _xlfn.XLOOKUP(process!SEG2, Table8[Name], Table8[Preferred unit], ""), IF(OR(_xlpm.unit="", _xlpm.unit="None"), "", _xlpm.unit))</f>
        <v/>
      </c>
      <c r="SEH3" s="17" t="str">
        <f>_xlfn.LET(_xlpm.unit, _xlfn.XLOOKUP(process!SEH2, Table8[Name], Table8[Preferred unit], ""), IF(OR(_xlpm.unit="", _xlpm.unit="None"), "", _xlpm.unit))</f>
        <v/>
      </c>
      <c r="SEI3" s="17" t="str">
        <f>_xlfn.LET(_xlpm.unit, _xlfn.XLOOKUP(process!SEI2, Table8[Name], Table8[Preferred unit], ""), IF(OR(_xlpm.unit="", _xlpm.unit="None"), "", _xlpm.unit))</f>
        <v/>
      </c>
      <c r="SEJ3" s="17" t="str">
        <f>_xlfn.LET(_xlpm.unit, _xlfn.XLOOKUP(process!SEJ2, Table8[Name], Table8[Preferred unit], ""), IF(OR(_xlpm.unit="", _xlpm.unit="None"), "", _xlpm.unit))</f>
        <v/>
      </c>
      <c r="SEK3" s="17" t="str">
        <f>_xlfn.LET(_xlpm.unit, _xlfn.XLOOKUP(process!SEK2, Table8[Name], Table8[Preferred unit], ""), IF(OR(_xlpm.unit="", _xlpm.unit="None"), "", _xlpm.unit))</f>
        <v/>
      </c>
      <c r="SEL3" s="17" t="str">
        <f>_xlfn.LET(_xlpm.unit, _xlfn.XLOOKUP(process!SEL2, Table8[Name], Table8[Preferred unit], ""), IF(OR(_xlpm.unit="", _xlpm.unit="None"), "", _xlpm.unit))</f>
        <v/>
      </c>
      <c r="SEM3" s="17" t="str">
        <f>_xlfn.LET(_xlpm.unit, _xlfn.XLOOKUP(process!SEM2, Table8[Name], Table8[Preferred unit], ""), IF(OR(_xlpm.unit="", _xlpm.unit="None"), "", _xlpm.unit))</f>
        <v/>
      </c>
      <c r="SEN3" s="17" t="str">
        <f>_xlfn.LET(_xlpm.unit, _xlfn.XLOOKUP(process!SEN2, Table8[Name], Table8[Preferred unit], ""), IF(OR(_xlpm.unit="", _xlpm.unit="None"), "", _xlpm.unit))</f>
        <v/>
      </c>
      <c r="SEO3" s="17" t="str">
        <f>_xlfn.LET(_xlpm.unit, _xlfn.XLOOKUP(process!SEO2, Table8[Name], Table8[Preferred unit], ""), IF(OR(_xlpm.unit="", _xlpm.unit="None"), "", _xlpm.unit))</f>
        <v/>
      </c>
      <c r="SEP3" s="17" t="str">
        <f>_xlfn.LET(_xlpm.unit, _xlfn.XLOOKUP(process!SEP2, Table8[Name], Table8[Preferred unit], ""), IF(OR(_xlpm.unit="", _xlpm.unit="None"), "", _xlpm.unit))</f>
        <v/>
      </c>
      <c r="SEQ3" s="17" t="str">
        <f>_xlfn.LET(_xlpm.unit, _xlfn.XLOOKUP(process!SEQ2, Table8[Name], Table8[Preferred unit], ""), IF(OR(_xlpm.unit="", _xlpm.unit="None"), "", _xlpm.unit))</f>
        <v/>
      </c>
      <c r="SER3" s="17" t="str">
        <f>_xlfn.LET(_xlpm.unit, _xlfn.XLOOKUP(process!SER2, Table8[Name], Table8[Preferred unit], ""), IF(OR(_xlpm.unit="", _xlpm.unit="None"), "", _xlpm.unit))</f>
        <v/>
      </c>
      <c r="SES3" s="17" t="str">
        <f>_xlfn.LET(_xlpm.unit, _xlfn.XLOOKUP(process!SES2, Table8[Name], Table8[Preferred unit], ""), IF(OR(_xlpm.unit="", _xlpm.unit="None"), "", _xlpm.unit))</f>
        <v/>
      </c>
      <c r="SET3" s="17" t="str">
        <f>_xlfn.LET(_xlpm.unit, _xlfn.XLOOKUP(process!SET2, Table8[Name], Table8[Preferred unit], ""), IF(OR(_xlpm.unit="", _xlpm.unit="None"), "", _xlpm.unit))</f>
        <v/>
      </c>
      <c r="SEU3" s="17" t="str">
        <f>_xlfn.LET(_xlpm.unit, _xlfn.XLOOKUP(process!SEU2, Table8[Name], Table8[Preferred unit], ""), IF(OR(_xlpm.unit="", _xlpm.unit="None"), "", _xlpm.unit))</f>
        <v/>
      </c>
      <c r="SEV3" s="17" t="str">
        <f>_xlfn.LET(_xlpm.unit, _xlfn.XLOOKUP(process!SEV2, Table8[Name], Table8[Preferred unit], ""), IF(OR(_xlpm.unit="", _xlpm.unit="None"), "", _xlpm.unit))</f>
        <v/>
      </c>
      <c r="SEW3" s="17" t="str">
        <f>_xlfn.LET(_xlpm.unit, _xlfn.XLOOKUP(process!SEW2, Table8[Name], Table8[Preferred unit], ""), IF(OR(_xlpm.unit="", _xlpm.unit="None"), "", _xlpm.unit))</f>
        <v/>
      </c>
      <c r="SEX3" s="17" t="str">
        <f>_xlfn.LET(_xlpm.unit, _xlfn.XLOOKUP(process!SEX2, Table8[Name], Table8[Preferred unit], ""), IF(OR(_xlpm.unit="", _xlpm.unit="None"), "", _xlpm.unit))</f>
        <v/>
      </c>
      <c r="SEY3" s="17" t="str">
        <f>_xlfn.LET(_xlpm.unit, _xlfn.XLOOKUP(process!SEY2, Table8[Name], Table8[Preferred unit], ""), IF(OR(_xlpm.unit="", _xlpm.unit="None"), "", _xlpm.unit))</f>
        <v/>
      </c>
      <c r="SEZ3" s="17" t="str">
        <f>_xlfn.LET(_xlpm.unit, _xlfn.XLOOKUP(process!SEZ2, Table8[Name], Table8[Preferred unit], ""), IF(OR(_xlpm.unit="", _xlpm.unit="None"), "", _xlpm.unit))</f>
        <v/>
      </c>
      <c r="SFA3" s="17" t="str">
        <f>_xlfn.LET(_xlpm.unit, _xlfn.XLOOKUP(process!SFA2, Table8[Name], Table8[Preferred unit], ""), IF(OR(_xlpm.unit="", _xlpm.unit="None"), "", _xlpm.unit))</f>
        <v/>
      </c>
      <c r="SFB3" s="17" t="str">
        <f>_xlfn.LET(_xlpm.unit, _xlfn.XLOOKUP(process!SFB2, Table8[Name], Table8[Preferred unit], ""), IF(OR(_xlpm.unit="", _xlpm.unit="None"), "", _xlpm.unit))</f>
        <v/>
      </c>
      <c r="SFC3" s="17" t="str">
        <f>_xlfn.LET(_xlpm.unit, _xlfn.XLOOKUP(process!SFC2, Table8[Name], Table8[Preferred unit], ""), IF(OR(_xlpm.unit="", _xlpm.unit="None"), "", _xlpm.unit))</f>
        <v/>
      </c>
      <c r="SFD3" s="17" t="str">
        <f>_xlfn.LET(_xlpm.unit, _xlfn.XLOOKUP(process!SFD2, Table8[Name], Table8[Preferred unit], ""), IF(OR(_xlpm.unit="", _xlpm.unit="None"), "", _xlpm.unit))</f>
        <v/>
      </c>
      <c r="SFE3" s="17" t="str">
        <f>_xlfn.LET(_xlpm.unit, _xlfn.XLOOKUP(process!SFE2, Table8[Name], Table8[Preferred unit], ""), IF(OR(_xlpm.unit="", _xlpm.unit="None"), "", _xlpm.unit))</f>
        <v/>
      </c>
      <c r="SFF3" s="17" t="str">
        <f>_xlfn.LET(_xlpm.unit, _xlfn.XLOOKUP(process!SFF2, Table8[Name], Table8[Preferred unit], ""), IF(OR(_xlpm.unit="", _xlpm.unit="None"), "", _xlpm.unit))</f>
        <v/>
      </c>
      <c r="SFG3" s="17" t="str">
        <f>_xlfn.LET(_xlpm.unit, _xlfn.XLOOKUP(process!SFG2, Table8[Name], Table8[Preferred unit], ""), IF(OR(_xlpm.unit="", _xlpm.unit="None"), "", _xlpm.unit))</f>
        <v/>
      </c>
      <c r="SFH3" s="17" t="str">
        <f>_xlfn.LET(_xlpm.unit, _xlfn.XLOOKUP(process!SFH2, Table8[Name], Table8[Preferred unit], ""), IF(OR(_xlpm.unit="", _xlpm.unit="None"), "", _xlpm.unit))</f>
        <v/>
      </c>
      <c r="SFI3" s="17" t="str">
        <f>_xlfn.LET(_xlpm.unit, _xlfn.XLOOKUP(process!SFI2, Table8[Name], Table8[Preferred unit], ""), IF(OR(_xlpm.unit="", _xlpm.unit="None"), "", _xlpm.unit))</f>
        <v/>
      </c>
      <c r="SFJ3" s="17" t="str">
        <f>_xlfn.LET(_xlpm.unit, _xlfn.XLOOKUP(process!SFJ2, Table8[Name], Table8[Preferred unit], ""), IF(OR(_xlpm.unit="", _xlpm.unit="None"), "", _xlpm.unit))</f>
        <v/>
      </c>
      <c r="SFK3" s="17" t="str">
        <f>_xlfn.LET(_xlpm.unit, _xlfn.XLOOKUP(process!SFK2, Table8[Name], Table8[Preferred unit], ""), IF(OR(_xlpm.unit="", _xlpm.unit="None"), "", _xlpm.unit))</f>
        <v/>
      </c>
      <c r="SFL3" s="17" t="str">
        <f>_xlfn.LET(_xlpm.unit, _xlfn.XLOOKUP(process!SFL2, Table8[Name], Table8[Preferred unit], ""), IF(OR(_xlpm.unit="", _xlpm.unit="None"), "", _xlpm.unit))</f>
        <v/>
      </c>
      <c r="SFM3" s="17" t="str">
        <f>_xlfn.LET(_xlpm.unit, _xlfn.XLOOKUP(process!SFM2, Table8[Name], Table8[Preferred unit], ""), IF(OR(_xlpm.unit="", _xlpm.unit="None"), "", _xlpm.unit))</f>
        <v/>
      </c>
      <c r="SFN3" s="17" t="str">
        <f>_xlfn.LET(_xlpm.unit, _xlfn.XLOOKUP(process!SFN2, Table8[Name], Table8[Preferred unit], ""), IF(OR(_xlpm.unit="", _xlpm.unit="None"), "", _xlpm.unit))</f>
        <v/>
      </c>
      <c r="SFO3" s="17" t="str">
        <f>_xlfn.LET(_xlpm.unit, _xlfn.XLOOKUP(process!SFO2, Table8[Name], Table8[Preferred unit], ""), IF(OR(_xlpm.unit="", _xlpm.unit="None"), "", _xlpm.unit))</f>
        <v/>
      </c>
      <c r="SFP3" s="17" t="str">
        <f>_xlfn.LET(_xlpm.unit, _xlfn.XLOOKUP(process!SFP2, Table8[Name], Table8[Preferred unit], ""), IF(OR(_xlpm.unit="", _xlpm.unit="None"), "", _xlpm.unit))</f>
        <v/>
      </c>
      <c r="SFQ3" s="17" t="str">
        <f>_xlfn.LET(_xlpm.unit, _xlfn.XLOOKUP(process!SFQ2, Table8[Name], Table8[Preferred unit], ""), IF(OR(_xlpm.unit="", _xlpm.unit="None"), "", _xlpm.unit))</f>
        <v/>
      </c>
      <c r="SFR3" s="17" t="str">
        <f>_xlfn.LET(_xlpm.unit, _xlfn.XLOOKUP(process!SFR2, Table8[Name], Table8[Preferred unit], ""), IF(OR(_xlpm.unit="", _xlpm.unit="None"), "", _xlpm.unit))</f>
        <v/>
      </c>
      <c r="SFS3" s="17" t="str">
        <f>_xlfn.LET(_xlpm.unit, _xlfn.XLOOKUP(process!SFS2, Table8[Name], Table8[Preferred unit], ""), IF(OR(_xlpm.unit="", _xlpm.unit="None"), "", _xlpm.unit))</f>
        <v/>
      </c>
      <c r="SFT3" s="17" t="str">
        <f>_xlfn.LET(_xlpm.unit, _xlfn.XLOOKUP(process!SFT2, Table8[Name], Table8[Preferred unit], ""), IF(OR(_xlpm.unit="", _xlpm.unit="None"), "", _xlpm.unit))</f>
        <v/>
      </c>
      <c r="SFU3" s="17" t="str">
        <f>_xlfn.LET(_xlpm.unit, _xlfn.XLOOKUP(process!SFU2, Table8[Name], Table8[Preferred unit], ""), IF(OR(_xlpm.unit="", _xlpm.unit="None"), "", _xlpm.unit))</f>
        <v/>
      </c>
      <c r="SFV3" s="17" t="str">
        <f>_xlfn.LET(_xlpm.unit, _xlfn.XLOOKUP(process!SFV2, Table8[Name], Table8[Preferred unit], ""), IF(OR(_xlpm.unit="", _xlpm.unit="None"), "", _xlpm.unit))</f>
        <v/>
      </c>
      <c r="SFW3" s="17" t="str">
        <f>_xlfn.LET(_xlpm.unit, _xlfn.XLOOKUP(process!SFW2, Table8[Name], Table8[Preferred unit], ""), IF(OR(_xlpm.unit="", _xlpm.unit="None"), "", _xlpm.unit))</f>
        <v/>
      </c>
      <c r="SFX3" s="17" t="str">
        <f>_xlfn.LET(_xlpm.unit, _xlfn.XLOOKUP(process!SFX2, Table8[Name], Table8[Preferred unit], ""), IF(OR(_xlpm.unit="", _xlpm.unit="None"), "", _xlpm.unit))</f>
        <v/>
      </c>
      <c r="SFY3" s="17" t="str">
        <f>_xlfn.LET(_xlpm.unit, _xlfn.XLOOKUP(process!SFY2, Table8[Name], Table8[Preferred unit], ""), IF(OR(_xlpm.unit="", _xlpm.unit="None"), "", _xlpm.unit))</f>
        <v/>
      </c>
      <c r="SFZ3" s="17" t="str">
        <f>_xlfn.LET(_xlpm.unit, _xlfn.XLOOKUP(process!SFZ2, Table8[Name], Table8[Preferred unit], ""), IF(OR(_xlpm.unit="", _xlpm.unit="None"), "", _xlpm.unit))</f>
        <v/>
      </c>
      <c r="SGA3" s="17" t="str">
        <f>_xlfn.LET(_xlpm.unit, _xlfn.XLOOKUP(process!SGA2, Table8[Name], Table8[Preferred unit], ""), IF(OR(_xlpm.unit="", _xlpm.unit="None"), "", _xlpm.unit))</f>
        <v/>
      </c>
      <c r="SGB3" s="17" t="str">
        <f>_xlfn.LET(_xlpm.unit, _xlfn.XLOOKUP(process!SGB2, Table8[Name], Table8[Preferred unit], ""), IF(OR(_xlpm.unit="", _xlpm.unit="None"), "", _xlpm.unit))</f>
        <v/>
      </c>
      <c r="SGC3" s="17" t="str">
        <f>_xlfn.LET(_xlpm.unit, _xlfn.XLOOKUP(process!SGC2, Table8[Name], Table8[Preferred unit], ""), IF(OR(_xlpm.unit="", _xlpm.unit="None"), "", _xlpm.unit))</f>
        <v/>
      </c>
      <c r="SGD3" s="17" t="str">
        <f>_xlfn.LET(_xlpm.unit, _xlfn.XLOOKUP(process!SGD2, Table8[Name], Table8[Preferred unit], ""), IF(OR(_xlpm.unit="", _xlpm.unit="None"), "", _xlpm.unit))</f>
        <v/>
      </c>
      <c r="SGE3" s="17" t="str">
        <f>_xlfn.LET(_xlpm.unit, _xlfn.XLOOKUP(process!SGE2, Table8[Name], Table8[Preferred unit], ""), IF(OR(_xlpm.unit="", _xlpm.unit="None"), "", _xlpm.unit))</f>
        <v/>
      </c>
      <c r="SGF3" s="17" t="str">
        <f>_xlfn.LET(_xlpm.unit, _xlfn.XLOOKUP(process!SGF2, Table8[Name], Table8[Preferred unit], ""), IF(OR(_xlpm.unit="", _xlpm.unit="None"), "", _xlpm.unit))</f>
        <v/>
      </c>
      <c r="SGG3" s="17" t="str">
        <f>_xlfn.LET(_xlpm.unit, _xlfn.XLOOKUP(process!SGG2, Table8[Name], Table8[Preferred unit], ""), IF(OR(_xlpm.unit="", _xlpm.unit="None"), "", _xlpm.unit))</f>
        <v/>
      </c>
      <c r="SGH3" s="17" t="str">
        <f>_xlfn.LET(_xlpm.unit, _xlfn.XLOOKUP(process!SGH2, Table8[Name], Table8[Preferred unit], ""), IF(OR(_xlpm.unit="", _xlpm.unit="None"), "", _xlpm.unit))</f>
        <v/>
      </c>
      <c r="SGI3" s="17" t="str">
        <f>_xlfn.LET(_xlpm.unit, _xlfn.XLOOKUP(process!SGI2, Table8[Name], Table8[Preferred unit], ""), IF(OR(_xlpm.unit="", _xlpm.unit="None"), "", _xlpm.unit))</f>
        <v/>
      </c>
      <c r="SGJ3" s="17" t="str">
        <f>_xlfn.LET(_xlpm.unit, _xlfn.XLOOKUP(process!SGJ2, Table8[Name], Table8[Preferred unit], ""), IF(OR(_xlpm.unit="", _xlpm.unit="None"), "", _xlpm.unit))</f>
        <v/>
      </c>
      <c r="SGK3" s="17" t="str">
        <f>_xlfn.LET(_xlpm.unit, _xlfn.XLOOKUP(process!SGK2, Table8[Name], Table8[Preferred unit], ""), IF(OR(_xlpm.unit="", _xlpm.unit="None"), "", _xlpm.unit))</f>
        <v/>
      </c>
      <c r="SGL3" s="17" t="str">
        <f>_xlfn.LET(_xlpm.unit, _xlfn.XLOOKUP(process!SGL2, Table8[Name], Table8[Preferred unit], ""), IF(OR(_xlpm.unit="", _xlpm.unit="None"), "", _xlpm.unit))</f>
        <v/>
      </c>
      <c r="SGM3" s="17" t="str">
        <f>_xlfn.LET(_xlpm.unit, _xlfn.XLOOKUP(process!SGM2, Table8[Name], Table8[Preferred unit], ""), IF(OR(_xlpm.unit="", _xlpm.unit="None"), "", _xlpm.unit))</f>
        <v/>
      </c>
      <c r="SGN3" s="17" t="str">
        <f>_xlfn.LET(_xlpm.unit, _xlfn.XLOOKUP(process!SGN2, Table8[Name], Table8[Preferred unit], ""), IF(OR(_xlpm.unit="", _xlpm.unit="None"), "", _xlpm.unit))</f>
        <v/>
      </c>
      <c r="SGO3" s="17" t="str">
        <f>_xlfn.LET(_xlpm.unit, _xlfn.XLOOKUP(process!SGO2, Table8[Name], Table8[Preferred unit], ""), IF(OR(_xlpm.unit="", _xlpm.unit="None"), "", _xlpm.unit))</f>
        <v/>
      </c>
      <c r="SGP3" s="17" t="str">
        <f>_xlfn.LET(_xlpm.unit, _xlfn.XLOOKUP(process!SGP2, Table8[Name], Table8[Preferred unit], ""), IF(OR(_xlpm.unit="", _xlpm.unit="None"), "", _xlpm.unit))</f>
        <v/>
      </c>
      <c r="SGQ3" s="17" t="str">
        <f>_xlfn.LET(_xlpm.unit, _xlfn.XLOOKUP(process!SGQ2, Table8[Name], Table8[Preferred unit], ""), IF(OR(_xlpm.unit="", _xlpm.unit="None"), "", _xlpm.unit))</f>
        <v/>
      </c>
      <c r="SGR3" s="17" t="str">
        <f>_xlfn.LET(_xlpm.unit, _xlfn.XLOOKUP(process!SGR2, Table8[Name], Table8[Preferred unit], ""), IF(OR(_xlpm.unit="", _xlpm.unit="None"), "", _xlpm.unit))</f>
        <v/>
      </c>
      <c r="SGS3" s="17" t="str">
        <f>_xlfn.LET(_xlpm.unit, _xlfn.XLOOKUP(process!SGS2, Table8[Name], Table8[Preferred unit], ""), IF(OR(_xlpm.unit="", _xlpm.unit="None"), "", _xlpm.unit))</f>
        <v/>
      </c>
      <c r="SGT3" s="17" t="str">
        <f>_xlfn.LET(_xlpm.unit, _xlfn.XLOOKUP(process!SGT2, Table8[Name], Table8[Preferred unit], ""), IF(OR(_xlpm.unit="", _xlpm.unit="None"), "", _xlpm.unit))</f>
        <v/>
      </c>
      <c r="SGU3" s="17" t="str">
        <f>_xlfn.LET(_xlpm.unit, _xlfn.XLOOKUP(process!SGU2, Table8[Name], Table8[Preferred unit], ""), IF(OR(_xlpm.unit="", _xlpm.unit="None"), "", _xlpm.unit))</f>
        <v/>
      </c>
      <c r="SGV3" s="17" t="str">
        <f>_xlfn.LET(_xlpm.unit, _xlfn.XLOOKUP(process!SGV2, Table8[Name], Table8[Preferred unit], ""), IF(OR(_xlpm.unit="", _xlpm.unit="None"), "", _xlpm.unit))</f>
        <v/>
      </c>
      <c r="SGW3" s="17" t="str">
        <f>_xlfn.LET(_xlpm.unit, _xlfn.XLOOKUP(process!SGW2, Table8[Name], Table8[Preferred unit], ""), IF(OR(_xlpm.unit="", _xlpm.unit="None"), "", _xlpm.unit))</f>
        <v/>
      </c>
      <c r="SGX3" s="17" t="str">
        <f>_xlfn.LET(_xlpm.unit, _xlfn.XLOOKUP(process!SGX2, Table8[Name], Table8[Preferred unit], ""), IF(OR(_xlpm.unit="", _xlpm.unit="None"), "", _xlpm.unit))</f>
        <v/>
      </c>
      <c r="SGY3" s="17" t="str">
        <f>_xlfn.LET(_xlpm.unit, _xlfn.XLOOKUP(process!SGY2, Table8[Name], Table8[Preferred unit], ""), IF(OR(_xlpm.unit="", _xlpm.unit="None"), "", _xlpm.unit))</f>
        <v/>
      </c>
      <c r="SGZ3" s="17" t="str">
        <f>_xlfn.LET(_xlpm.unit, _xlfn.XLOOKUP(process!SGZ2, Table8[Name], Table8[Preferred unit], ""), IF(OR(_xlpm.unit="", _xlpm.unit="None"), "", _xlpm.unit))</f>
        <v/>
      </c>
      <c r="SHA3" s="17" t="str">
        <f>_xlfn.LET(_xlpm.unit, _xlfn.XLOOKUP(process!SHA2, Table8[Name], Table8[Preferred unit], ""), IF(OR(_xlpm.unit="", _xlpm.unit="None"), "", _xlpm.unit))</f>
        <v/>
      </c>
      <c r="SHB3" s="17" t="str">
        <f>_xlfn.LET(_xlpm.unit, _xlfn.XLOOKUP(process!SHB2, Table8[Name], Table8[Preferred unit], ""), IF(OR(_xlpm.unit="", _xlpm.unit="None"), "", _xlpm.unit))</f>
        <v/>
      </c>
      <c r="SHC3" s="17" t="str">
        <f>_xlfn.LET(_xlpm.unit, _xlfn.XLOOKUP(process!SHC2, Table8[Name], Table8[Preferred unit], ""), IF(OR(_xlpm.unit="", _xlpm.unit="None"), "", _xlpm.unit))</f>
        <v/>
      </c>
      <c r="SHD3" s="17" t="str">
        <f>_xlfn.LET(_xlpm.unit, _xlfn.XLOOKUP(process!SHD2, Table8[Name], Table8[Preferred unit], ""), IF(OR(_xlpm.unit="", _xlpm.unit="None"), "", _xlpm.unit))</f>
        <v/>
      </c>
      <c r="SHE3" s="17" t="str">
        <f>_xlfn.LET(_xlpm.unit, _xlfn.XLOOKUP(process!SHE2, Table8[Name], Table8[Preferred unit], ""), IF(OR(_xlpm.unit="", _xlpm.unit="None"), "", _xlpm.unit))</f>
        <v/>
      </c>
      <c r="SHF3" s="17" t="str">
        <f>_xlfn.LET(_xlpm.unit, _xlfn.XLOOKUP(process!SHF2, Table8[Name], Table8[Preferred unit], ""), IF(OR(_xlpm.unit="", _xlpm.unit="None"), "", _xlpm.unit))</f>
        <v/>
      </c>
      <c r="SHG3" s="17" t="str">
        <f>_xlfn.LET(_xlpm.unit, _xlfn.XLOOKUP(process!SHG2, Table8[Name], Table8[Preferred unit], ""), IF(OR(_xlpm.unit="", _xlpm.unit="None"), "", _xlpm.unit))</f>
        <v/>
      </c>
      <c r="SHH3" s="17" t="str">
        <f>_xlfn.LET(_xlpm.unit, _xlfn.XLOOKUP(process!SHH2, Table8[Name], Table8[Preferred unit], ""), IF(OR(_xlpm.unit="", _xlpm.unit="None"), "", _xlpm.unit))</f>
        <v/>
      </c>
      <c r="SHI3" s="17" t="str">
        <f>_xlfn.LET(_xlpm.unit, _xlfn.XLOOKUP(process!SHI2, Table8[Name], Table8[Preferred unit], ""), IF(OR(_xlpm.unit="", _xlpm.unit="None"), "", _xlpm.unit))</f>
        <v/>
      </c>
      <c r="SHJ3" s="17" t="str">
        <f>_xlfn.LET(_xlpm.unit, _xlfn.XLOOKUP(process!SHJ2, Table8[Name], Table8[Preferred unit], ""), IF(OR(_xlpm.unit="", _xlpm.unit="None"), "", _xlpm.unit))</f>
        <v/>
      </c>
      <c r="SHK3" s="17" t="str">
        <f>_xlfn.LET(_xlpm.unit, _xlfn.XLOOKUP(process!SHK2, Table8[Name], Table8[Preferred unit], ""), IF(OR(_xlpm.unit="", _xlpm.unit="None"), "", _xlpm.unit))</f>
        <v/>
      </c>
      <c r="SHL3" s="17" t="str">
        <f>_xlfn.LET(_xlpm.unit, _xlfn.XLOOKUP(process!SHL2, Table8[Name], Table8[Preferred unit], ""), IF(OR(_xlpm.unit="", _xlpm.unit="None"), "", _xlpm.unit))</f>
        <v/>
      </c>
      <c r="SHM3" s="17" t="str">
        <f>_xlfn.LET(_xlpm.unit, _xlfn.XLOOKUP(process!SHM2, Table8[Name], Table8[Preferred unit], ""), IF(OR(_xlpm.unit="", _xlpm.unit="None"), "", _xlpm.unit))</f>
        <v/>
      </c>
      <c r="SHN3" s="17" t="str">
        <f>_xlfn.LET(_xlpm.unit, _xlfn.XLOOKUP(process!SHN2, Table8[Name], Table8[Preferred unit], ""), IF(OR(_xlpm.unit="", _xlpm.unit="None"), "", _xlpm.unit))</f>
        <v/>
      </c>
      <c r="SHO3" s="17" t="str">
        <f>_xlfn.LET(_xlpm.unit, _xlfn.XLOOKUP(process!SHO2, Table8[Name], Table8[Preferred unit], ""), IF(OR(_xlpm.unit="", _xlpm.unit="None"), "", _xlpm.unit))</f>
        <v/>
      </c>
      <c r="SHP3" s="17" t="str">
        <f>_xlfn.LET(_xlpm.unit, _xlfn.XLOOKUP(process!SHP2, Table8[Name], Table8[Preferred unit], ""), IF(OR(_xlpm.unit="", _xlpm.unit="None"), "", _xlpm.unit))</f>
        <v/>
      </c>
      <c r="SHQ3" s="17" t="str">
        <f>_xlfn.LET(_xlpm.unit, _xlfn.XLOOKUP(process!SHQ2, Table8[Name], Table8[Preferred unit], ""), IF(OR(_xlpm.unit="", _xlpm.unit="None"), "", _xlpm.unit))</f>
        <v/>
      </c>
      <c r="SHR3" s="17" t="str">
        <f>_xlfn.LET(_xlpm.unit, _xlfn.XLOOKUP(process!SHR2, Table8[Name], Table8[Preferred unit], ""), IF(OR(_xlpm.unit="", _xlpm.unit="None"), "", _xlpm.unit))</f>
        <v/>
      </c>
      <c r="SHS3" s="17" t="str">
        <f>_xlfn.LET(_xlpm.unit, _xlfn.XLOOKUP(process!SHS2, Table8[Name], Table8[Preferred unit], ""), IF(OR(_xlpm.unit="", _xlpm.unit="None"), "", _xlpm.unit))</f>
        <v/>
      </c>
      <c r="SHT3" s="17" t="str">
        <f>_xlfn.LET(_xlpm.unit, _xlfn.XLOOKUP(process!SHT2, Table8[Name], Table8[Preferred unit], ""), IF(OR(_xlpm.unit="", _xlpm.unit="None"), "", _xlpm.unit))</f>
        <v/>
      </c>
      <c r="SHU3" s="17" t="str">
        <f>_xlfn.LET(_xlpm.unit, _xlfn.XLOOKUP(process!SHU2, Table8[Name], Table8[Preferred unit], ""), IF(OR(_xlpm.unit="", _xlpm.unit="None"), "", _xlpm.unit))</f>
        <v/>
      </c>
      <c r="SHV3" s="17" t="str">
        <f>_xlfn.LET(_xlpm.unit, _xlfn.XLOOKUP(process!SHV2, Table8[Name], Table8[Preferred unit], ""), IF(OR(_xlpm.unit="", _xlpm.unit="None"), "", _xlpm.unit))</f>
        <v/>
      </c>
      <c r="SHW3" s="17" t="str">
        <f>_xlfn.LET(_xlpm.unit, _xlfn.XLOOKUP(process!SHW2, Table8[Name], Table8[Preferred unit], ""), IF(OR(_xlpm.unit="", _xlpm.unit="None"), "", _xlpm.unit))</f>
        <v/>
      </c>
      <c r="SHX3" s="17" t="str">
        <f>_xlfn.LET(_xlpm.unit, _xlfn.XLOOKUP(process!SHX2, Table8[Name], Table8[Preferred unit], ""), IF(OR(_xlpm.unit="", _xlpm.unit="None"), "", _xlpm.unit))</f>
        <v/>
      </c>
      <c r="SHY3" s="17" t="str">
        <f>_xlfn.LET(_xlpm.unit, _xlfn.XLOOKUP(process!SHY2, Table8[Name], Table8[Preferred unit], ""), IF(OR(_xlpm.unit="", _xlpm.unit="None"), "", _xlpm.unit))</f>
        <v/>
      </c>
      <c r="SHZ3" s="17" t="str">
        <f>_xlfn.LET(_xlpm.unit, _xlfn.XLOOKUP(process!SHZ2, Table8[Name], Table8[Preferred unit], ""), IF(OR(_xlpm.unit="", _xlpm.unit="None"), "", _xlpm.unit))</f>
        <v/>
      </c>
      <c r="SIA3" s="17" t="str">
        <f>_xlfn.LET(_xlpm.unit, _xlfn.XLOOKUP(process!SIA2, Table8[Name], Table8[Preferred unit], ""), IF(OR(_xlpm.unit="", _xlpm.unit="None"), "", _xlpm.unit))</f>
        <v/>
      </c>
      <c r="SIB3" s="17" t="str">
        <f>_xlfn.LET(_xlpm.unit, _xlfn.XLOOKUP(process!SIB2, Table8[Name], Table8[Preferred unit], ""), IF(OR(_xlpm.unit="", _xlpm.unit="None"), "", _xlpm.unit))</f>
        <v/>
      </c>
      <c r="SIC3" s="17" t="str">
        <f>_xlfn.LET(_xlpm.unit, _xlfn.XLOOKUP(process!SIC2, Table8[Name], Table8[Preferred unit], ""), IF(OR(_xlpm.unit="", _xlpm.unit="None"), "", _xlpm.unit))</f>
        <v/>
      </c>
      <c r="SID3" s="17" t="str">
        <f>_xlfn.LET(_xlpm.unit, _xlfn.XLOOKUP(process!SID2, Table8[Name], Table8[Preferred unit], ""), IF(OR(_xlpm.unit="", _xlpm.unit="None"), "", _xlpm.unit))</f>
        <v/>
      </c>
      <c r="SIE3" s="17" t="str">
        <f>_xlfn.LET(_xlpm.unit, _xlfn.XLOOKUP(process!SIE2, Table8[Name], Table8[Preferred unit], ""), IF(OR(_xlpm.unit="", _xlpm.unit="None"), "", _xlpm.unit))</f>
        <v/>
      </c>
      <c r="SIF3" s="17" t="str">
        <f>_xlfn.LET(_xlpm.unit, _xlfn.XLOOKUP(process!SIF2, Table8[Name], Table8[Preferred unit], ""), IF(OR(_xlpm.unit="", _xlpm.unit="None"), "", _xlpm.unit))</f>
        <v/>
      </c>
      <c r="SIG3" s="17" t="str">
        <f>_xlfn.LET(_xlpm.unit, _xlfn.XLOOKUP(process!SIG2, Table8[Name], Table8[Preferred unit], ""), IF(OR(_xlpm.unit="", _xlpm.unit="None"), "", _xlpm.unit))</f>
        <v/>
      </c>
      <c r="SIH3" s="17" t="str">
        <f>_xlfn.LET(_xlpm.unit, _xlfn.XLOOKUP(process!SIH2, Table8[Name], Table8[Preferred unit], ""), IF(OR(_xlpm.unit="", _xlpm.unit="None"), "", _xlpm.unit))</f>
        <v/>
      </c>
      <c r="SII3" s="17" t="str">
        <f>_xlfn.LET(_xlpm.unit, _xlfn.XLOOKUP(process!SII2, Table8[Name], Table8[Preferred unit], ""), IF(OR(_xlpm.unit="", _xlpm.unit="None"), "", _xlpm.unit))</f>
        <v/>
      </c>
      <c r="SIJ3" s="17" t="str">
        <f>_xlfn.LET(_xlpm.unit, _xlfn.XLOOKUP(process!SIJ2, Table8[Name], Table8[Preferred unit], ""), IF(OR(_xlpm.unit="", _xlpm.unit="None"), "", _xlpm.unit))</f>
        <v/>
      </c>
      <c r="SIK3" s="17" t="str">
        <f>_xlfn.LET(_xlpm.unit, _xlfn.XLOOKUP(process!SIK2, Table8[Name], Table8[Preferred unit], ""), IF(OR(_xlpm.unit="", _xlpm.unit="None"), "", _xlpm.unit))</f>
        <v/>
      </c>
      <c r="SIL3" s="17" t="str">
        <f>_xlfn.LET(_xlpm.unit, _xlfn.XLOOKUP(process!SIL2, Table8[Name], Table8[Preferred unit], ""), IF(OR(_xlpm.unit="", _xlpm.unit="None"), "", _xlpm.unit))</f>
        <v/>
      </c>
      <c r="SIM3" s="17" t="str">
        <f>_xlfn.LET(_xlpm.unit, _xlfn.XLOOKUP(process!SIM2, Table8[Name], Table8[Preferred unit], ""), IF(OR(_xlpm.unit="", _xlpm.unit="None"), "", _xlpm.unit))</f>
        <v/>
      </c>
      <c r="SIN3" s="17" t="str">
        <f>_xlfn.LET(_xlpm.unit, _xlfn.XLOOKUP(process!SIN2, Table8[Name], Table8[Preferred unit], ""), IF(OR(_xlpm.unit="", _xlpm.unit="None"), "", _xlpm.unit))</f>
        <v/>
      </c>
      <c r="SIO3" s="17" t="str">
        <f>_xlfn.LET(_xlpm.unit, _xlfn.XLOOKUP(process!SIO2, Table8[Name], Table8[Preferred unit], ""), IF(OR(_xlpm.unit="", _xlpm.unit="None"), "", _xlpm.unit))</f>
        <v/>
      </c>
      <c r="SIP3" s="17" t="str">
        <f>_xlfn.LET(_xlpm.unit, _xlfn.XLOOKUP(process!SIP2, Table8[Name], Table8[Preferred unit], ""), IF(OR(_xlpm.unit="", _xlpm.unit="None"), "", _xlpm.unit))</f>
        <v/>
      </c>
      <c r="SIQ3" s="17" t="str">
        <f>_xlfn.LET(_xlpm.unit, _xlfn.XLOOKUP(process!SIQ2, Table8[Name], Table8[Preferred unit], ""), IF(OR(_xlpm.unit="", _xlpm.unit="None"), "", _xlpm.unit))</f>
        <v/>
      </c>
      <c r="SIR3" s="17" t="str">
        <f>_xlfn.LET(_xlpm.unit, _xlfn.XLOOKUP(process!SIR2, Table8[Name], Table8[Preferred unit], ""), IF(OR(_xlpm.unit="", _xlpm.unit="None"), "", _xlpm.unit))</f>
        <v/>
      </c>
      <c r="SIS3" s="17" t="str">
        <f>_xlfn.LET(_xlpm.unit, _xlfn.XLOOKUP(process!SIS2, Table8[Name], Table8[Preferred unit], ""), IF(OR(_xlpm.unit="", _xlpm.unit="None"), "", _xlpm.unit))</f>
        <v/>
      </c>
      <c r="SIT3" s="17" t="str">
        <f>_xlfn.LET(_xlpm.unit, _xlfn.XLOOKUP(process!SIT2, Table8[Name], Table8[Preferred unit], ""), IF(OR(_xlpm.unit="", _xlpm.unit="None"), "", _xlpm.unit))</f>
        <v/>
      </c>
      <c r="SIU3" s="17" t="str">
        <f>_xlfn.LET(_xlpm.unit, _xlfn.XLOOKUP(process!SIU2, Table8[Name], Table8[Preferred unit], ""), IF(OR(_xlpm.unit="", _xlpm.unit="None"), "", _xlpm.unit))</f>
        <v/>
      </c>
      <c r="SIV3" s="17" t="str">
        <f>_xlfn.LET(_xlpm.unit, _xlfn.XLOOKUP(process!SIV2, Table8[Name], Table8[Preferred unit], ""), IF(OR(_xlpm.unit="", _xlpm.unit="None"), "", _xlpm.unit))</f>
        <v/>
      </c>
      <c r="SIW3" s="17" t="str">
        <f>_xlfn.LET(_xlpm.unit, _xlfn.XLOOKUP(process!SIW2, Table8[Name], Table8[Preferred unit], ""), IF(OR(_xlpm.unit="", _xlpm.unit="None"), "", _xlpm.unit))</f>
        <v/>
      </c>
      <c r="SIX3" s="17" t="str">
        <f>_xlfn.LET(_xlpm.unit, _xlfn.XLOOKUP(process!SIX2, Table8[Name], Table8[Preferred unit], ""), IF(OR(_xlpm.unit="", _xlpm.unit="None"), "", _xlpm.unit))</f>
        <v/>
      </c>
      <c r="SIY3" s="17" t="str">
        <f>_xlfn.LET(_xlpm.unit, _xlfn.XLOOKUP(process!SIY2, Table8[Name], Table8[Preferred unit], ""), IF(OR(_xlpm.unit="", _xlpm.unit="None"), "", _xlpm.unit))</f>
        <v/>
      </c>
      <c r="SIZ3" s="17" t="str">
        <f>_xlfn.LET(_xlpm.unit, _xlfn.XLOOKUP(process!SIZ2, Table8[Name], Table8[Preferred unit], ""), IF(OR(_xlpm.unit="", _xlpm.unit="None"), "", _xlpm.unit))</f>
        <v/>
      </c>
      <c r="SJA3" s="17" t="str">
        <f>_xlfn.LET(_xlpm.unit, _xlfn.XLOOKUP(process!SJA2, Table8[Name], Table8[Preferred unit], ""), IF(OR(_xlpm.unit="", _xlpm.unit="None"), "", _xlpm.unit))</f>
        <v/>
      </c>
      <c r="SJB3" s="17" t="str">
        <f>_xlfn.LET(_xlpm.unit, _xlfn.XLOOKUP(process!SJB2, Table8[Name], Table8[Preferred unit], ""), IF(OR(_xlpm.unit="", _xlpm.unit="None"), "", _xlpm.unit))</f>
        <v/>
      </c>
      <c r="SJC3" s="17" t="str">
        <f>_xlfn.LET(_xlpm.unit, _xlfn.XLOOKUP(process!SJC2, Table8[Name], Table8[Preferred unit], ""), IF(OR(_xlpm.unit="", _xlpm.unit="None"), "", _xlpm.unit))</f>
        <v/>
      </c>
      <c r="SJD3" s="17" t="str">
        <f>_xlfn.LET(_xlpm.unit, _xlfn.XLOOKUP(process!SJD2, Table8[Name], Table8[Preferred unit], ""), IF(OR(_xlpm.unit="", _xlpm.unit="None"), "", _xlpm.unit))</f>
        <v/>
      </c>
      <c r="SJE3" s="17" t="str">
        <f>_xlfn.LET(_xlpm.unit, _xlfn.XLOOKUP(process!SJE2, Table8[Name], Table8[Preferred unit], ""), IF(OR(_xlpm.unit="", _xlpm.unit="None"), "", _xlpm.unit))</f>
        <v/>
      </c>
      <c r="SJF3" s="17" t="str">
        <f>_xlfn.LET(_xlpm.unit, _xlfn.XLOOKUP(process!SJF2, Table8[Name], Table8[Preferred unit], ""), IF(OR(_xlpm.unit="", _xlpm.unit="None"), "", _xlpm.unit))</f>
        <v/>
      </c>
      <c r="SJG3" s="17" t="str">
        <f>_xlfn.LET(_xlpm.unit, _xlfn.XLOOKUP(process!SJG2, Table8[Name], Table8[Preferred unit], ""), IF(OR(_xlpm.unit="", _xlpm.unit="None"), "", _xlpm.unit))</f>
        <v/>
      </c>
      <c r="SJH3" s="17" t="str">
        <f>_xlfn.LET(_xlpm.unit, _xlfn.XLOOKUP(process!SJH2, Table8[Name], Table8[Preferred unit], ""), IF(OR(_xlpm.unit="", _xlpm.unit="None"), "", _xlpm.unit))</f>
        <v/>
      </c>
      <c r="SJI3" s="17" t="str">
        <f>_xlfn.LET(_xlpm.unit, _xlfn.XLOOKUP(process!SJI2, Table8[Name], Table8[Preferred unit], ""), IF(OR(_xlpm.unit="", _xlpm.unit="None"), "", _xlpm.unit))</f>
        <v/>
      </c>
      <c r="SJJ3" s="17" t="str">
        <f>_xlfn.LET(_xlpm.unit, _xlfn.XLOOKUP(process!SJJ2, Table8[Name], Table8[Preferred unit], ""), IF(OR(_xlpm.unit="", _xlpm.unit="None"), "", _xlpm.unit))</f>
        <v/>
      </c>
      <c r="SJK3" s="17" t="str">
        <f>_xlfn.LET(_xlpm.unit, _xlfn.XLOOKUP(process!SJK2, Table8[Name], Table8[Preferred unit], ""), IF(OR(_xlpm.unit="", _xlpm.unit="None"), "", _xlpm.unit))</f>
        <v/>
      </c>
      <c r="SJL3" s="17" t="str">
        <f>_xlfn.LET(_xlpm.unit, _xlfn.XLOOKUP(process!SJL2, Table8[Name], Table8[Preferred unit], ""), IF(OR(_xlpm.unit="", _xlpm.unit="None"), "", _xlpm.unit))</f>
        <v/>
      </c>
      <c r="SJM3" s="17" t="str">
        <f>_xlfn.LET(_xlpm.unit, _xlfn.XLOOKUP(process!SJM2, Table8[Name], Table8[Preferred unit], ""), IF(OR(_xlpm.unit="", _xlpm.unit="None"), "", _xlpm.unit))</f>
        <v/>
      </c>
      <c r="SJN3" s="17" t="str">
        <f>_xlfn.LET(_xlpm.unit, _xlfn.XLOOKUP(process!SJN2, Table8[Name], Table8[Preferred unit], ""), IF(OR(_xlpm.unit="", _xlpm.unit="None"), "", _xlpm.unit))</f>
        <v/>
      </c>
      <c r="SJO3" s="17" t="str">
        <f>_xlfn.LET(_xlpm.unit, _xlfn.XLOOKUP(process!SJO2, Table8[Name], Table8[Preferred unit], ""), IF(OR(_xlpm.unit="", _xlpm.unit="None"), "", _xlpm.unit))</f>
        <v/>
      </c>
      <c r="SJP3" s="17" t="str">
        <f>_xlfn.LET(_xlpm.unit, _xlfn.XLOOKUP(process!SJP2, Table8[Name], Table8[Preferred unit], ""), IF(OR(_xlpm.unit="", _xlpm.unit="None"), "", _xlpm.unit))</f>
        <v/>
      </c>
      <c r="SJQ3" s="17" t="str">
        <f>_xlfn.LET(_xlpm.unit, _xlfn.XLOOKUP(process!SJQ2, Table8[Name], Table8[Preferred unit], ""), IF(OR(_xlpm.unit="", _xlpm.unit="None"), "", _xlpm.unit))</f>
        <v/>
      </c>
      <c r="SJR3" s="17" t="str">
        <f>_xlfn.LET(_xlpm.unit, _xlfn.XLOOKUP(process!SJR2, Table8[Name], Table8[Preferred unit], ""), IF(OR(_xlpm.unit="", _xlpm.unit="None"), "", _xlpm.unit))</f>
        <v/>
      </c>
      <c r="SJS3" s="17" t="str">
        <f>_xlfn.LET(_xlpm.unit, _xlfn.XLOOKUP(process!SJS2, Table8[Name], Table8[Preferred unit], ""), IF(OR(_xlpm.unit="", _xlpm.unit="None"), "", _xlpm.unit))</f>
        <v/>
      </c>
      <c r="SJT3" s="17" t="str">
        <f>_xlfn.LET(_xlpm.unit, _xlfn.XLOOKUP(process!SJT2, Table8[Name], Table8[Preferred unit], ""), IF(OR(_xlpm.unit="", _xlpm.unit="None"), "", _xlpm.unit))</f>
        <v/>
      </c>
      <c r="SJU3" s="17" t="str">
        <f>_xlfn.LET(_xlpm.unit, _xlfn.XLOOKUP(process!SJU2, Table8[Name], Table8[Preferred unit], ""), IF(OR(_xlpm.unit="", _xlpm.unit="None"), "", _xlpm.unit))</f>
        <v/>
      </c>
      <c r="SJV3" s="17" t="str">
        <f>_xlfn.LET(_xlpm.unit, _xlfn.XLOOKUP(process!SJV2, Table8[Name], Table8[Preferred unit], ""), IF(OR(_xlpm.unit="", _xlpm.unit="None"), "", _xlpm.unit))</f>
        <v/>
      </c>
      <c r="SJW3" s="17" t="str">
        <f>_xlfn.LET(_xlpm.unit, _xlfn.XLOOKUP(process!SJW2, Table8[Name], Table8[Preferred unit], ""), IF(OR(_xlpm.unit="", _xlpm.unit="None"), "", _xlpm.unit))</f>
        <v/>
      </c>
      <c r="SJX3" s="17" t="str">
        <f>_xlfn.LET(_xlpm.unit, _xlfn.XLOOKUP(process!SJX2, Table8[Name], Table8[Preferred unit], ""), IF(OR(_xlpm.unit="", _xlpm.unit="None"), "", _xlpm.unit))</f>
        <v/>
      </c>
      <c r="SJY3" s="17" t="str">
        <f>_xlfn.LET(_xlpm.unit, _xlfn.XLOOKUP(process!SJY2, Table8[Name], Table8[Preferred unit], ""), IF(OR(_xlpm.unit="", _xlpm.unit="None"), "", _xlpm.unit))</f>
        <v/>
      </c>
      <c r="SJZ3" s="17" t="str">
        <f>_xlfn.LET(_xlpm.unit, _xlfn.XLOOKUP(process!SJZ2, Table8[Name], Table8[Preferred unit], ""), IF(OR(_xlpm.unit="", _xlpm.unit="None"), "", _xlpm.unit))</f>
        <v/>
      </c>
      <c r="SKA3" s="17" t="str">
        <f>_xlfn.LET(_xlpm.unit, _xlfn.XLOOKUP(process!SKA2, Table8[Name], Table8[Preferred unit], ""), IF(OR(_xlpm.unit="", _xlpm.unit="None"), "", _xlpm.unit))</f>
        <v/>
      </c>
      <c r="SKB3" s="17" t="str">
        <f>_xlfn.LET(_xlpm.unit, _xlfn.XLOOKUP(process!SKB2, Table8[Name], Table8[Preferred unit], ""), IF(OR(_xlpm.unit="", _xlpm.unit="None"), "", _xlpm.unit))</f>
        <v/>
      </c>
      <c r="SKC3" s="17" t="str">
        <f>_xlfn.LET(_xlpm.unit, _xlfn.XLOOKUP(process!SKC2, Table8[Name], Table8[Preferred unit], ""), IF(OR(_xlpm.unit="", _xlpm.unit="None"), "", _xlpm.unit))</f>
        <v/>
      </c>
      <c r="SKD3" s="17" t="str">
        <f>_xlfn.LET(_xlpm.unit, _xlfn.XLOOKUP(process!SKD2, Table8[Name], Table8[Preferred unit], ""), IF(OR(_xlpm.unit="", _xlpm.unit="None"), "", _xlpm.unit))</f>
        <v/>
      </c>
      <c r="SKE3" s="17" t="str">
        <f>_xlfn.LET(_xlpm.unit, _xlfn.XLOOKUP(process!SKE2, Table8[Name], Table8[Preferred unit], ""), IF(OR(_xlpm.unit="", _xlpm.unit="None"), "", _xlpm.unit))</f>
        <v/>
      </c>
      <c r="SKF3" s="17" t="str">
        <f>_xlfn.LET(_xlpm.unit, _xlfn.XLOOKUP(process!SKF2, Table8[Name], Table8[Preferred unit], ""), IF(OR(_xlpm.unit="", _xlpm.unit="None"), "", _xlpm.unit))</f>
        <v/>
      </c>
      <c r="SKG3" s="17" t="str">
        <f>_xlfn.LET(_xlpm.unit, _xlfn.XLOOKUP(process!SKG2, Table8[Name], Table8[Preferred unit], ""), IF(OR(_xlpm.unit="", _xlpm.unit="None"), "", _xlpm.unit))</f>
        <v/>
      </c>
      <c r="SKH3" s="17" t="str">
        <f>_xlfn.LET(_xlpm.unit, _xlfn.XLOOKUP(process!SKH2, Table8[Name], Table8[Preferred unit], ""), IF(OR(_xlpm.unit="", _xlpm.unit="None"), "", _xlpm.unit))</f>
        <v/>
      </c>
      <c r="SKI3" s="17" t="str">
        <f>_xlfn.LET(_xlpm.unit, _xlfn.XLOOKUP(process!SKI2, Table8[Name], Table8[Preferred unit], ""), IF(OR(_xlpm.unit="", _xlpm.unit="None"), "", _xlpm.unit))</f>
        <v/>
      </c>
      <c r="SKJ3" s="17" t="str">
        <f>_xlfn.LET(_xlpm.unit, _xlfn.XLOOKUP(process!SKJ2, Table8[Name], Table8[Preferred unit], ""), IF(OR(_xlpm.unit="", _xlpm.unit="None"), "", _xlpm.unit))</f>
        <v/>
      </c>
      <c r="SKK3" s="17" t="str">
        <f>_xlfn.LET(_xlpm.unit, _xlfn.XLOOKUP(process!SKK2, Table8[Name], Table8[Preferred unit], ""), IF(OR(_xlpm.unit="", _xlpm.unit="None"), "", _xlpm.unit))</f>
        <v/>
      </c>
      <c r="SKL3" s="17" t="str">
        <f>_xlfn.LET(_xlpm.unit, _xlfn.XLOOKUP(process!SKL2, Table8[Name], Table8[Preferred unit], ""), IF(OR(_xlpm.unit="", _xlpm.unit="None"), "", _xlpm.unit))</f>
        <v/>
      </c>
      <c r="SKM3" s="17" t="str">
        <f>_xlfn.LET(_xlpm.unit, _xlfn.XLOOKUP(process!SKM2, Table8[Name], Table8[Preferred unit], ""), IF(OR(_xlpm.unit="", _xlpm.unit="None"), "", _xlpm.unit))</f>
        <v/>
      </c>
      <c r="SKN3" s="17" t="str">
        <f>_xlfn.LET(_xlpm.unit, _xlfn.XLOOKUP(process!SKN2, Table8[Name], Table8[Preferred unit], ""), IF(OR(_xlpm.unit="", _xlpm.unit="None"), "", _xlpm.unit))</f>
        <v/>
      </c>
      <c r="SKO3" s="17" t="str">
        <f>_xlfn.LET(_xlpm.unit, _xlfn.XLOOKUP(process!SKO2, Table8[Name], Table8[Preferred unit], ""), IF(OR(_xlpm.unit="", _xlpm.unit="None"), "", _xlpm.unit))</f>
        <v/>
      </c>
      <c r="SKP3" s="17" t="str">
        <f>_xlfn.LET(_xlpm.unit, _xlfn.XLOOKUP(process!SKP2, Table8[Name], Table8[Preferred unit], ""), IF(OR(_xlpm.unit="", _xlpm.unit="None"), "", _xlpm.unit))</f>
        <v/>
      </c>
      <c r="SKQ3" s="17" t="str">
        <f>_xlfn.LET(_xlpm.unit, _xlfn.XLOOKUP(process!SKQ2, Table8[Name], Table8[Preferred unit], ""), IF(OR(_xlpm.unit="", _xlpm.unit="None"), "", _xlpm.unit))</f>
        <v/>
      </c>
      <c r="SKR3" s="17" t="str">
        <f>_xlfn.LET(_xlpm.unit, _xlfn.XLOOKUP(process!SKR2, Table8[Name], Table8[Preferred unit], ""), IF(OR(_xlpm.unit="", _xlpm.unit="None"), "", _xlpm.unit))</f>
        <v/>
      </c>
      <c r="SKS3" s="17" t="str">
        <f>_xlfn.LET(_xlpm.unit, _xlfn.XLOOKUP(process!SKS2, Table8[Name], Table8[Preferred unit], ""), IF(OR(_xlpm.unit="", _xlpm.unit="None"), "", _xlpm.unit))</f>
        <v/>
      </c>
      <c r="SKT3" s="17" t="str">
        <f>_xlfn.LET(_xlpm.unit, _xlfn.XLOOKUP(process!SKT2, Table8[Name], Table8[Preferred unit], ""), IF(OR(_xlpm.unit="", _xlpm.unit="None"), "", _xlpm.unit))</f>
        <v/>
      </c>
      <c r="SKU3" s="17" t="str">
        <f>_xlfn.LET(_xlpm.unit, _xlfn.XLOOKUP(process!SKU2, Table8[Name], Table8[Preferred unit], ""), IF(OR(_xlpm.unit="", _xlpm.unit="None"), "", _xlpm.unit))</f>
        <v/>
      </c>
      <c r="SKV3" s="17" t="str">
        <f>_xlfn.LET(_xlpm.unit, _xlfn.XLOOKUP(process!SKV2, Table8[Name], Table8[Preferred unit], ""), IF(OR(_xlpm.unit="", _xlpm.unit="None"), "", _xlpm.unit))</f>
        <v/>
      </c>
      <c r="SKW3" s="17" t="str">
        <f>_xlfn.LET(_xlpm.unit, _xlfn.XLOOKUP(process!SKW2, Table8[Name], Table8[Preferred unit], ""), IF(OR(_xlpm.unit="", _xlpm.unit="None"), "", _xlpm.unit))</f>
        <v/>
      </c>
      <c r="SKX3" s="17" t="str">
        <f>_xlfn.LET(_xlpm.unit, _xlfn.XLOOKUP(process!SKX2, Table8[Name], Table8[Preferred unit], ""), IF(OR(_xlpm.unit="", _xlpm.unit="None"), "", _xlpm.unit))</f>
        <v/>
      </c>
      <c r="SKY3" s="17" t="str">
        <f>_xlfn.LET(_xlpm.unit, _xlfn.XLOOKUP(process!SKY2, Table8[Name], Table8[Preferred unit], ""), IF(OR(_xlpm.unit="", _xlpm.unit="None"), "", _xlpm.unit))</f>
        <v/>
      </c>
      <c r="SKZ3" s="17" t="str">
        <f>_xlfn.LET(_xlpm.unit, _xlfn.XLOOKUP(process!SKZ2, Table8[Name], Table8[Preferred unit], ""), IF(OR(_xlpm.unit="", _xlpm.unit="None"), "", _xlpm.unit))</f>
        <v/>
      </c>
      <c r="SLA3" s="17" t="str">
        <f>_xlfn.LET(_xlpm.unit, _xlfn.XLOOKUP(process!SLA2, Table8[Name], Table8[Preferred unit], ""), IF(OR(_xlpm.unit="", _xlpm.unit="None"), "", _xlpm.unit))</f>
        <v/>
      </c>
      <c r="SLB3" s="17" t="str">
        <f>_xlfn.LET(_xlpm.unit, _xlfn.XLOOKUP(process!SLB2, Table8[Name], Table8[Preferred unit], ""), IF(OR(_xlpm.unit="", _xlpm.unit="None"), "", _xlpm.unit))</f>
        <v/>
      </c>
      <c r="SLC3" s="17" t="str">
        <f>_xlfn.LET(_xlpm.unit, _xlfn.XLOOKUP(process!SLC2, Table8[Name], Table8[Preferred unit], ""), IF(OR(_xlpm.unit="", _xlpm.unit="None"), "", _xlpm.unit))</f>
        <v/>
      </c>
      <c r="SLD3" s="17" t="str">
        <f>_xlfn.LET(_xlpm.unit, _xlfn.XLOOKUP(process!SLD2, Table8[Name], Table8[Preferred unit], ""), IF(OR(_xlpm.unit="", _xlpm.unit="None"), "", _xlpm.unit))</f>
        <v/>
      </c>
      <c r="SLE3" s="17" t="str">
        <f>_xlfn.LET(_xlpm.unit, _xlfn.XLOOKUP(process!SLE2, Table8[Name], Table8[Preferred unit], ""), IF(OR(_xlpm.unit="", _xlpm.unit="None"), "", _xlpm.unit))</f>
        <v/>
      </c>
      <c r="SLF3" s="17" t="str">
        <f>_xlfn.LET(_xlpm.unit, _xlfn.XLOOKUP(process!SLF2, Table8[Name], Table8[Preferred unit], ""), IF(OR(_xlpm.unit="", _xlpm.unit="None"), "", _xlpm.unit))</f>
        <v/>
      </c>
      <c r="SLG3" s="17" t="str">
        <f>_xlfn.LET(_xlpm.unit, _xlfn.XLOOKUP(process!SLG2, Table8[Name], Table8[Preferred unit], ""), IF(OR(_xlpm.unit="", _xlpm.unit="None"), "", _xlpm.unit))</f>
        <v/>
      </c>
      <c r="SLH3" s="17" t="str">
        <f>_xlfn.LET(_xlpm.unit, _xlfn.XLOOKUP(process!SLH2, Table8[Name], Table8[Preferred unit], ""), IF(OR(_xlpm.unit="", _xlpm.unit="None"), "", _xlpm.unit))</f>
        <v/>
      </c>
      <c r="SLI3" s="17" t="str">
        <f>_xlfn.LET(_xlpm.unit, _xlfn.XLOOKUP(process!SLI2, Table8[Name], Table8[Preferred unit], ""), IF(OR(_xlpm.unit="", _xlpm.unit="None"), "", _xlpm.unit))</f>
        <v/>
      </c>
      <c r="SLJ3" s="17" t="str">
        <f>_xlfn.LET(_xlpm.unit, _xlfn.XLOOKUP(process!SLJ2, Table8[Name], Table8[Preferred unit], ""), IF(OR(_xlpm.unit="", _xlpm.unit="None"), "", _xlpm.unit))</f>
        <v/>
      </c>
      <c r="SLK3" s="17" t="str">
        <f>_xlfn.LET(_xlpm.unit, _xlfn.XLOOKUP(process!SLK2, Table8[Name], Table8[Preferred unit], ""), IF(OR(_xlpm.unit="", _xlpm.unit="None"), "", _xlpm.unit))</f>
        <v/>
      </c>
      <c r="SLL3" s="17" t="str">
        <f>_xlfn.LET(_xlpm.unit, _xlfn.XLOOKUP(process!SLL2, Table8[Name], Table8[Preferred unit], ""), IF(OR(_xlpm.unit="", _xlpm.unit="None"), "", _xlpm.unit))</f>
        <v/>
      </c>
      <c r="SLM3" s="17" t="str">
        <f>_xlfn.LET(_xlpm.unit, _xlfn.XLOOKUP(process!SLM2, Table8[Name], Table8[Preferred unit], ""), IF(OR(_xlpm.unit="", _xlpm.unit="None"), "", _xlpm.unit))</f>
        <v/>
      </c>
      <c r="SLN3" s="17" t="str">
        <f>_xlfn.LET(_xlpm.unit, _xlfn.XLOOKUP(process!SLN2, Table8[Name], Table8[Preferred unit], ""), IF(OR(_xlpm.unit="", _xlpm.unit="None"), "", _xlpm.unit))</f>
        <v/>
      </c>
      <c r="SLO3" s="17" t="str">
        <f>_xlfn.LET(_xlpm.unit, _xlfn.XLOOKUP(process!SLO2, Table8[Name], Table8[Preferred unit], ""), IF(OR(_xlpm.unit="", _xlpm.unit="None"), "", _xlpm.unit))</f>
        <v/>
      </c>
      <c r="SLP3" s="17" t="str">
        <f>_xlfn.LET(_xlpm.unit, _xlfn.XLOOKUP(process!SLP2, Table8[Name], Table8[Preferred unit], ""), IF(OR(_xlpm.unit="", _xlpm.unit="None"), "", _xlpm.unit))</f>
        <v/>
      </c>
      <c r="SLQ3" s="17" t="str">
        <f>_xlfn.LET(_xlpm.unit, _xlfn.XLOOKUP(process!SLQ2, Table8[Name], Table8[Preferred unit], ""), IF(OR(_xlpm.unit="", _xlpm.unit="None"), "", _xlpm.unit))</f>
        <v/>
      </c>
      <c r="SLR3" s="17" t="str">
        <f>_xlfn.LET(_xlpm.unit, _xlfn.XLOOKUP(process!SLR2, Table8[Name], Table8[Preferred unit], ""), IF(OR(_xlpm.unit="", _xlpm.unit="None"), "", _xlpm.unit))</f>
        <v/>
      </c>
      <c r="SLS3" s="17" t="str">
        <f>_xlfn.LET(_xlpm.unit, _xlfn.XLOOKUP(process!SLS2, Table8[Name], Table8[Preferred unit], ""), IF(OR(_xlpm.unit="", _xlpm.unit="None"), "", _xlpm.unit))</f>
        <v/>
      </c>
      <c r="SLT3" s="17" t="str">
        <f>_xlfn.LET(_xlpm.unit, _xlfn.XLOOKUP(process!SLT2, Table8[Name], Table8[Preferred unit], ""), IF(OR(_xlpm.unit="", _xlpm.unit="None"), "", _xlpm.unit))</f>
        <v/>
      </c>
      <c r="SLU3" s="17" t="str">
        <f>_xlfn.LET(_xlpm.unit, _xlfn.XLOOKUP(process!SLU2, Table8[Name], Table8[Preferred unit], ""), IF(OR(_xlpm.unit="", _xlpm.unit="None"), "", _xlpm.unit))</f>
        <v/>
      </c>
      <c r="SLV3" s="17" t="str">
        <f>_xlfn.LET(_xlpm.unit, _xlfn.XLOOKUP(process!SLV2, Table8[Name], Table8[Preferred unit], ""), IF(OR(_xlpm.unit="", _xlpm.unit="None"), "", _xlpm.unit))</f>
        <v/>
      </c>
      <c r="SLW3" s="17" t="str">
        <f>_xlfn.LET(_xlpm.unit, _xlfn.XLOOKUP(process!SLW2, Table8[Name], Table8[Preferred unit], ""), IF(OR(_xlpm.unit="", _xlpm.unit="None"), "", _xlpm.unit))</f>
        <v/>
      </c>
      <c r="SLX3" s="17" t="str">
        <f>_xlfn.LET(_xlpm.unit, _xlfn.XLOOKUP(process!SLX2, Table8[Name], Table8[Preferred unit], ""), IF(OR(_xlpm.unit="", _xlpm.unit="None"), "", _xlpm.unit))</f>
        <v/>
      </c>
      <c r="SLY3" s="17" t="str">
        <f>_xlfn.LET(_xlpm.unit, _xlfn.XLOOKUP(process!SLY2, Table8[Name], Table8[Preferred unit], ""), IF(OR(_xlpm.unit="", _xlpm.unit="None"), "", _xlpm.unit))</f>
        <v/>
      </c>
      <c r="SLZ3" s="17" t="str">
        <f>_xlfn.LET(_xlpm.unit, _xlfn.XLOOKUP(process!SLZ2, Table8[Name], Table8[Preferred unit], ""), IF(OR(_xlpm.unit="", _xlpm.unit="None"), "", _xlpm.unit))</f>
        <v/>
      </c>
      <c r="SMA3" s="17" t="str">
        <f>_xlfn.LET(_xlpm.unit, _xlfn.XLOOKUP(process!SMA2, Table8[Name], Table8[Preferred unit], ""), IF(OR(_xlpm.unit="", _xlpm.unit="None"), "", _xlpm.unit))</f>
        <v/>
      </c>
      <c r="SMB3" s="17" t="str">
        <f>_xlfn.LET(_xlpm.unit, _xlfn.XLOOKUP(process!SMB2, Table8[Name], Table8[Preferred unit], ""), IF(OR(_xlpm.unit="", _xlpm.unit="None"), "", _xlpm.unit))</f>
        <v/>
      </c>
      <c r="SMC3" s="17" t="str">
        <f>_xlfn.LET(_xlpm.unit, _xlfn.XLOOKUP(process!SMC2, Table8[Name], Table8[Preferred unit], ""), IF(OR(_xlpm.unit="", _xlpm.unit="None"), "", _xlpm.unit))</f>
        <v/>
      </c>
      <c r="SMD3" s="17" t="str">
        <f>_xlfn.LET(_xlpm.unit, _xlfn.XLOOKUP(process!SMD2, Table8[Name], Table8[Preferred unit], ""), IF(OR(_xlpm.unit="", _xlpm.unit="None"), "", _xlpm.unit))</f>
        <v/>
      </c>
      <c r="SME3" s="17" t="str">
        <f>_xlfn.LET(_xlpm.unit, _xlfn.XLOOKUP(process!SME2, Table8[Name], Table8[Preferred unit], ""), IF(OR(_xlpm.unit="", _xlpm.unit="None"), "", _xlpm.unit))</f>
        <v/>
      </c>
      <c r="SMF3" s="17" t="str">
        <f>_xlfn.LET(_xlpm.unit, _xlfn.XLOOKUP(process!SMF2, Table8[Name], Table8[Preferred unit], ""), IF(OR(_xlpm.unit="", _xlpm.unit="None"), "", _xlpm.unit))</f>
        <v/>
      </c>
      <c r="SMG3" s="17" t="str">
        <f>_xlfn.LET(_xlpm.unit, _xlfn.XLOOKUP(process!SMG2, Table8[Name], Table8[Preferred unit], ""), IF(OR(_xlpm.unit="", _xlpm.unit="None"), "", _xlpm.unit))</f>
        <v/>
      </c>
      <c r="SMH3" s="17" t="str">
        <f>_xlfn.LET(_xlpm.unit, _xlfn.XLOOKUP(process!SMH2, Table8[Name], Table8[Preferred unit], ""), IF(OR(_xlpm.unit="", _xlpm.unit="None"), "", _xlpm.unit))</f>
        <v/>
      </c>
      <c r="SMI3" s="17" t="str">
        <f>_xlfn.LET(_xlpm.unit, _xlfn.XLOOKUP(process!SMI2, Table8[Name], Table8[Preferred unit], ""), IF(OR(_xlpm.unit="", _xlpm.unit="None"), "", _xlpm.unit))</f>
        <v/>
      </c>
      <c r="SMJ3" s="17" t="str">
        <f>_xlfn.LET(_xlpm.unit, _xlfn.XLOOKUP(process!SMJ2, Table8[Name], Table8[Preferred unit], ""), IF(OR(_xlpm.unit="", _xlpm.unit="None"), "", _xlpm.unit))</f>
        <v/>
      </c>
      <c r="SMK3" s="17" t="str">
        <f>_xlfn.LET(_xlpm.unit, _xlfn.XLOOKUP(process!SMK2, Table8[Name], Table8[Preferred unit], ""), IF(OR(_xlpm.unit="", _xlpm.unit="None"), "", _xlpm.unit))</f>
        <v/>
      </c>
      <c r="SML3" s="17" t="str">
        <f>_xlfn.LET(_xlpm.unit, _xlfn.XLOOKUP(process!SML2, Table8[Name], Table8[Preferred unit], ""), IF(OR(_xlpm.unit="", _xlpm.unit="None"), "", _xlpm.unit))</f>
        <v/>
      </c>
      <c r="SMM3" s="17" t="str">
        <f>_xlfn.LET(_xlpm.unit, _xlfn.XLOOKUP(process!SMM2, Table8[Name], Table8[Preferred unit], ""), IF(OR(_xlpm.unit="", _xlpm.unit="None"), "", _xlpm.unit))</f>
        <v/>
      </c>
      <c r="SMN3" s="17" t="str">
        <f>_xlfn.LET(_xlpm.unit, _xlfn.XLOOKUP(process!SMN2, Table8[Name], Table8[Preferred unit], ""), IF(OR(_xlpm.unit="", _xlpm.unit="None"), "", _xlpm.unit))</f>
        <v/>
      </c>
      <c r="SMO3" s="17" t="str">
        <f>_xlfn.LET(_xlpm.unit, _xlfn.XLOOKUP(process!SMO2, Table8[Name], Table8[Preferred unit], ""), IF(OR(_xlpm.unit="", _xlpm.unit="None"), "", _xlpm.unit))</f>
        <v/>
      </c>
      <c r="SMP3" s="17" t="str">
        <f>_xlfn.LET(_xlpm.unit, _xlfn.XLOOKUP(process!SMP2, Table8[Name], Table8[Preferred unit], ""), IF(OR(_xlpm.unit="", _xlpm.unit="None"), "", _xlpm.unit))</f>
        <v/>
      </c>
      <c r="SMQ3" s="17" t="str">
        <f>_xlfn.LET(_xlpm.unit, _xlfn.XLOOKUP(process!SMQ2, Table8[Name], Table8[Preferred unit], ""), IF(OR(_xlpm.unit="", _xlpm.unit="None"), "", _xlpm.unit))</f>
        <v/>
      </c>
      <c r="SMR3" s="17" t="str">
        <f>_xlfn.LET(_xlpm.unit, _xlfn.XLOOKUP(process!SMR2, Table8[Name], Table8[Preferred unit], ""), IF(OR(_xlpm.unit="", _xlpm.unit="None"), "", _xlpm.unit))</f>
        <v/>
      </c>
      <c r="SMS3" s="17" t="str">
        <f>_xlfn.LET(_xlpm.unit, _xlfn.XLOOKUP(process!SMS2, Table8[Name], Table8[Preferred unit], ""), IF(OR(_xlpm.unit="", _xlpm.unit="None"), "", _xlpm.unit))</f>
        <v/>
      </c>
      <c r="SMT3" s="17" t="str">
        <f>_xlfn.LET(_xlpm.unit, _xlfn.XLOOKUP(process!SMT2, Table8[Name], Table8[Preferred unit], ""), IF(OR(_xlpm.unit="", _xlpm.unit="None"), "", _xlpm.unit))</f>
        <v/>
      </c>
      <c r="SMU3" s="17" t="str">
        <f>_xlfn.LET(_xlpm.unit, _xlfn.XLOOKUP(process!SMU2, Table8[Name], Table8[Preferred unit], ""), IF(OR(_xlpm.unit="", _xlpm.unit="None"), "", _xlpm.unit))</f>
        <v/>
      </c>
      <c r="SMV3" s="17" t="str">
        <f>_xlfn.LET(_xlpm.unit, _xlfn.XLOOKUP(process!SMV2, Table8[Name], Table8[Preferred unit], ""), IF(OR(_xlpm.unit="", _xlpm.unit="None"), "", _xlpm.unit))</f>
        <v/>
      </c>
      <c r="SMW3" s="17" t="str">
        <f>_xlfn.LET(_xlpm.unit, _xlfn.XLOOKUP(process!SMW2, Table8[Name], Table8[Preferred unit], ""), IF(OR(_xlpm.unit="", _xlpm.unit="None"), "", _xlpm.unit))</f>
        <v/>
      </c>
      <c r="SMX3" s="17" t="str">
        <f>_xlfn.LET(_xlpm.unit, _xlfn.XLOOKUP(process!SMX2, Table8[Name], Table8[Preferred unit], ""), IF(OR(_xlpm.unit="", _xlpm.unit="None"), "", _xlpm.unit))</f>
        <v/>
      </c>
      <c r="SMY3" s="17" t="str">
        <f>_xlfn.LET(_xlpm.unit, _xlfn.XLOOKUP(process!SMY2, Table8[Name], Table8[Preferred unit], ""), IF(OR(_xlpm.unit="", _xlpm.unit="None"), "", _xlpm.unit))</f>
        <v/>
      </c>
      <c r="SMZ3" s="17" t="str">
        <f>_xlfn.LET(_xlpm.unit, _xlfn.XLOOKUP(process!SMZ2, Table8[Name], Table8[Preferred unit], ""), IF(OR(_xlpm.unit="", _xlpm.unit="None"), "", _xlpm.unit))</f>
        <v/>
      </c>
      <c r="SNA3" s="17" t="str">
        <f>_xlfn.LET(_xlpm.unit, _xlfn.XLOOKUP(process!SNA2, Table8[Name], Table8[Preferred unit], ""), IF(OR(_xlpm.unit="", _xlpm.unit="None"), "", _xlpm.unit))</f>
        <v/>
      </c>
      <c r="SNB3" s="17" t="str">
        <f>_xlfn.LET(_xlpm.unit, _xlfn.XLOOKUP(process!SNB2, Table8[Name], Table8[Preferred unit], ""), IF(OR(_xlpm.unit="", _xlpm.unit="None"), "", _xlpm.unit))</f>
        <v/>
      </c>
      <c r="SNC3" s="17" t="str">
        <f>_xlfn.LET(_xlpm.unit, _xlfn.XLOOKUP(process!SNC2, Table8[Name], Table8[Preferred unit], ""), IF(OR(_xlpm.unit="", _xlpm.unit="None"), "", _xlpm.unit))</f>
        <v/>
      </c>
      <c r="SND3" s="17" t="str">
        <f>_xlfn.LET(_xlpm.unit, _xlfn.XLOOKUP(process!SND2, Table8[Name], Table8[Preferred unit], ""), IF(OR(_xlpm.unit="", _xlpm.unit="None"), "", _xlpm.unit))</f>
        <v/>
      </c>
      <c r="SNE3" s="17" t="str">
        <f>_xlfn.LET(_xlpm.unit, _xlfn.XLOOKUP(process!SNE2, Table8[Name], Table8[Preferred unit], ""), IF(OR(_xlpm.unit="", _xlpm.unit="None"), "", _xlpm.unit))</f>
        <v/>
      </c>
      <c r="SNF3" s="17" t="str">
        <f>_xlfn.LET(_xlpm.unit, _xlfn.XLOOKUP(process!SNF2, Table8[Name], Table8[Preferred unit], ""), IF(OR(_xlpm.unit="", _xlpm.unit="None"), "", _xlpm.unit))</f>
        <v/>
      </c>
      <c r="SNG3" s="17" t="str">
        <f>_xlfn.LET(_xlpm.unit, _xlfn.XLOOKUP(process!SNG2, Table8[Name], Table8[Preferred unit], ""), IF(OR(_xlpm.unit="", _xlpm.unit="None"), "", _xlpm.unit))</f>
        <v/>
      </c>
      <c r="SNH3" s="17" t="str">
        <f>_xlfn.LET(_xlpm.unit, _xlfn.XLOOKUP(process!SNH2, Table8[Name], Table8[Preferred unit], ""), IF(OR(_xlpm.unit="", _xlpm.unit="None"), "", _xlpm.unit))</f>
        <v/>
      </c>
      <c r="SNI3" s="17" t="str">
        <f>_xlfn.LET(_xlpm.unit, _xlfn.XLOOKUP(process!SNI2, Table8[Name], Table8[Preferred unit], ""), IF(OR(_xlpm.unit="", _xlpm.unit="None"), "", _xlpm.unit))</f>
        <v/>
      </c>
      <c r="SNJ3" s="17" t="str">
        <f>_xlfn.LET(_xlpm.unit, _xlfn.XLOOKUP(process!SNJ2, Table8[Name], Table8[Preferred unit], ""), IF(OR(_xlpm.unit="", _xlpm.unit="None"), "", _xlpm.unit))</f>
        <v/>
      </c>
      <c r="SNK3" s="17" t="str">
        <f>_xlfn.LET(_xlpm.unit, _xlfn.XLOOKUP(process!SNK2, Table8[Name], Table8[Preferred unit], ""), IF(OR(_xlpm.unit="", _xlpm.unit="None"), "", _xlpm.unit))</f>
        <v/>
      </c>
      <c r="SNL3" s="17" t="str">
        <f>_xlfn.LET(_xlpm.unit, _xlfn.XLOOKUP(process!SNL2, Table8[Name], Table8[Preferred unit], ""), IF(OR(_xlpm.unit="", _xlpm.unit="None"), "", _xlpm.unit))</f>
        <v/>
      </c>
      <c r="SNM3" s="17" t="str">
        <f>_xlfn.LET(_xlpm.unit, _xlfn.XLOOKUP(process!SNM2, Table8[Name], Table8[Preferred unit], ""), IF(OR(_xlpm.unit="", _xlpm.unit="None"), "", _xlpm.unit))</f>
        <v/>
      </c>
      <c r="SNN3" s="17" t="str">
        <f>_xlfn.LET(_xlpm.unit, _xlfn.XLOOKUP(process!SNN2, Table8[Name], Table8[Preferred unit], ""), IF(OR(_xlpm.unit="", _xlpm.unit="None"), "", _xlpm.unit))</f>
        <v/>
      </c>
      <c r="SNO3" s="17" t="str">
        <f>_xlfn.LET(_xlpm.unit, _xlfn.XLOOKUP(process!SNO2, Table8[Name], Table8[Preferred unit], ""), IF(OR(_xlpm.unit="", _xlpm.unit="None"), "", _xlpm.unit))</f>
        <v/>
      </c>
      <c r="SNP3" s="17" t="str">
        <f>_xlfn.LET(_xlpm.unit, _xlfn.XLOOKUP(process!SNP2, Table8[Name], Table8[Preferred unit], ""), IF(OR(_xlpm.unit="", _xlpm.unit="None"), "", _xlpm.unit))</f>
        <v/>
      </c>
      <c r="SNQ3" s="17" t="str">
        <f>_xlfn.LET(_xlpm.unit, _xlfn.XLOOKUP(process!SNQ2, Table8[Name], Table8[Preferred unit], ""), IF(OR(_xlpm.unit="", _xlpm.unit="None"), "", _xlpm.unit))</f>
        <v/>
      </c>
      <c r="SNR3" s="17" t="str">
        <f>_xlfn.LET(_xlpm.unit, _xlfn.XLOOKUP(process!SNR2, Table8[Name], Table8[Preferred unit], ""), IF(OR(_xlpm.unit="", _xlpm.unit="None"), "", _xlpm.unit))</f>
        <v/>
      </c>
      <c r="SNS3" s="17" t="str">
        <f>_xlfn.LET(_xlpm.unit, _xlfn.XLOOKUP(process!SNS2, Table8[Name], Table8[Preferred unit], ""), IF(OR(_xlpm.unit="", _xlpm.unit="None"), "", _xlpm.unit))</f>
        <v/>
      </c>
      <c r="SNT3" s="17" t="str">
        <f>_xlfn.LET(_xlpm.unit, _xlfn.XLOOKUP(process!SNT2, Table8[Name], Table8[Preferred unit], ""), IF(OR(_xlpm.unit="", _xlpm.unit="None"), "", _xlpm.unit))</f>
        <v/>
      </c>
      <c r="SNU3" s="17" t="str">
        <f>_xlfn.LET(_xlpm.unit, _xlfn.XLOOKUP(process!SNU2, Table8[Name], Table8[Preferred unit], ""), IF(OR(_xlpm.unit="", _xlpm.unit="None"), "", _xlpm.unit))</f>
        <v/>
      </c>
      <c r="SNV3" s="17" t="str">
        <f>_xlfn.LET(_xlpm.unit, _xlfn.XLOOKUP(process!SNV2, Table8[Name], Table8[Preferred unit], ""), IF(OR(_xlpm.unit="", _xlpm.unit="None"), "", _xlpm.unit))</f>
        <v/>
      </c>
      <c r="SNW3" s="17" t="str">
        <f>_xlfn.LET(_xlpm.unit, _xlfn.XLOOKUP(process!SNW2, Table8[Name], Table8[Preferred unit], ""), IF(OR(_xlpm.unit="", _xlpm.unit="None"), "", _xlpm.unit))</f>
        <v/>
      </c>
      <c r="SNX3" s="17" t="str">
        <f>_xlfn.LET(_xlpm.unit, _xlfn.XLOOKUP(process!SNX2, Table8[Name], Table8[Preferred unit], ""), IF(OR(_xlpm.unit="", _xlpm.unit="None"), "", _xlpm.unit))</f>
        <v/>
      </c>
      <c r="SNY3" s="17" t="str">
        <f>_xlfn.LET(_xlpm.unit, _xlfn.XLOOKUP(process!SNY2, Table8[Name], Table8[Preferred unit], ""), IF(OR(_xlpm.unit="", _xlpm.unit="None"), "", _xlpm.unit))</f>
        <v/>
      </c>
      <c r="SNZ3" s="17" t="str">
        <f>_xlfn.LET(_xlpm.unit, _xlfn.XLOOKUP(process!SNZ2, Table8[Name], Table8[Preferred unit], ""), IF(OR(_xlpm.unit="", _xlpm.unit="None"), "", _xlpm.unit))</f>
        <v/>
      </c>
      <c r="SOA3" s="17" t="str">
        <f>_xlfn.LET(_xlpm.unit, _xlfn.XLOOKUP(process!SOA2, Table8[Name], Table8[Preferred unit], ""), IF(OR(_xlpm.unit="", _xlpm.unit="None"), "", _xlpm.unit))</f>
        <v/>
      </c>
      <c r="SOB3" s="17" t="str">
        <f>_xlfn.LET(_xlpm.unit, _xlfn.XLOOKUP(process!SOB2, Table8[Name], Table8[Preferred unit], ""), IF(OR(_xlpm.unit="", _xlpm.unit="None"), "", _xlpm.unit))</f>
        <v/>
      </c>
      <c r="SOC3" s="17" t="str">
        <f>_xlfn.LET(_xlpm.unit, _xlfn.XLOOKUP(process!SOC2, Table8[Name], Table8[Preferred unit], ""), IF(OR(_xlpm.unit="", _xlpm.unit="None"), "", _xlpm.unit))</f>
        <v/>
      </c>
      <c r="SOD3" s="17" t="str">
        <f>_xlfn.LET(_xlpm.unit, _xlfn.XLOOKUP(process!SOD2, Table8[Name], Table8[Preferred unit], ""), IF(OR(_xlpm.unit="", _xlpm.unit="None"), "", _xlpm.unit))</f>
        <v/>
      </c>
      <c r="SOE3" s="17" t="str">
        <f>_xlfn.LET(_xlpm.unit, _xlfn.XLOOKUP(process!SOE2, Table8[Name], Table8[Preferred unit], ""), IF(OR(_xlpm.unit="", _xlpm.unit="None"), "", _xlpm.unit))</f>
        <v/>
      </c>
      <c r="SOF3" s="17" t="str">
        <f>_xlfn.LET(_xlpm.unit, _xlfn.XLOOKUP(process!SOF2, Table8[Name], Table8[Preferred unit], ""), IF(OR(_xlpm.unit="", _xlpm.unit="None"), "", _xlpm.unit))</f>
        <v/>
      </c>
      <c r="SOG3" s="17" t="str">
        <f>_xlfn.LET(_xlpm.unit, _xlfn.XLOOKUP(process!SOG2, Table8[Name], Table8[Preferred unit], ""), IF(OR(_xlpm.unit="", _xlpm.unit="None"), "", _xlpm.unit))</f>
        <v/>
      </c>
      <c r="SOH3" s="17" t="str">
        <f>_xlfn.LET(_xlpm.unit, _xlfn.XLOOKUP(process!SOH2, Table8[Name], Table8[Preferred unit], ""), IF(OR(_xlpm.unit="", _xlpm.unit="None"), "", _xlpm.unit))</f>
        <v/>
      </c>
      <c r="SOI3" s="17" t="str">
        <f>_xlfn.LET(_xlpm.unit, _xlfn.XLOOKUP(process!SOI2, Table8[Name], Table8[Preferred unit], ""), IF(OR(_xlpm.unit="", _xlpm.unit="None"), "", _xlpm.unit))</f>
        <v/>
      </c>
      <c r="SOJ3" s="17" t="str">
        <f>_xlfn.LET(_xlpm.unit, _xlfn.XLOOKUP(process!SOJ2, Table8[Name], Table8[Preferred unit], ""), IF(OR(_xlpm.unit="", _xlpm.unit="None"), "", _xlpm.unit))</f>
        <v/>
      </c>
      <c r="SOK3" s="17" t="str">
        <f>_xlfn.LET(_xlpm.unit, _xlfn.XLOOKUP(process!SOK2, Table8[Name], Table8[Preferred unit], ""), IF(OR(_xlpm.unit="", _xlpm.unit="None"), "", _xlpm.unit))</f>
        <v/>
      </c>
      <c r="SOL3" s="17" t="str">
        <f>_xlfn.LET(_xlpm.unit, _xlfn.XLOOKUP(process!SOL2, Table8[Name], Table8[Preferred unit], ""), IF(OR(_xlpm.unit="", _xlpm.unit="None"), "", _xlpm.unit))</f>
        <v/>
      </c>
      <c r="SOM3" s="17" t="str">
        <f>_xlfn.LET(_xlpm.unit, _xlfn.XLOOKUP(process!SOM2, Table8[Name], Table8[Preferred unit], ""), IF(OR(_xlpm.unit="", _xlpm.unit="None"), "", _xlpm.unit))</f>
        <v/>
      </c>
      <c r="SON3" s="17" t="str">
        <f>_xlfn.LET(_xlpm.unit, _xlfn.XLOOKUP(process!SON2, Table8[Name], Table8[Preferred unit], ""), IF(OR(_xlpm.unit="", _xlpm.unit="None"), "", _xlpm.unit))</f>
        <v/>
      </c>
      <c r="SOO3" s="17" t="str">
        <f>_xlfn.LET(_xlpm.unit, _xlfn.XLOOKUP(process!SOO2, Table8[Name], Table8[Preferred unit], ""), IF(OR(_xlpm.unit="", _xlpm.unit="None"), "", _xlpm.unit))</f>
        <v/>
      </c>
      <c r="SOP3" s="17" t="str">
        <f>_xlfn.LET(_xlpm.unit, _xlfn.XLOOKUP(process!SOP2, Table8[Name], Table8[Preferred unit], ""), IF(OR(_xlpm.unit="", _xlpm.unit="None"), "", _xlpm.unit))</f>
        <v/>
      </c>
      <c r="SOQ3" s="17" t="str">
        <f>_xlfn.LET(_xlpm.unit, _xlfn.XLOOKUP(process!SOQ2, Table8[Name], Table8[Preferred unit], ""), IF(OR(_xlpm.unit="", _xlpm.unit="None"), "", _xlpm.unit))</f>
        <v/>
      </c>
      <c r="SOR3" s="17" t="str">
        <f>_xlfn.LET(_xlpm.unit, _xlfn.XLOOKUP(process!SOR2, Table8[Name], Table8[Preferred unit], ""), IF(OR(_xlpm.unit="", _xlpm.unit="None"), "", _xlpm.unit))</f>
        <v/>
      </c>
      <c r="SOS3" s="17" t="str">
        <f>_xlfn.LET(_xlpm.unit, _xlfn.XLOOKUP(process!SOS2, Table8[Name], Table8[Preferred unit], ""), IF(OR(_xlpm.unit="", _xlpm.unit="None"), "", _xlpm.unit))</f>
        <v/>
      </c>
      <c r="SOT3" s="17" t="str">
        <f>_xlfn.LET(_xlpm.unit, _xlfn.XLOOKUP(process!SOT2, Table8[Name], Table8[Preferred unit], ""), IF(OR(_xlpm.unit="", _xlpm.unit="None"), "", _xlpm.unit))</f>
        <v/>
      </c>
      <c r="SOU3" s="17" t="str">
        <f>_xlfn.LET(_xlpm.unit, _xlfn.XLOOKUP(process!SOU2, Table8[Name], Table8[Preferred unit], ""), IF(OR(_xlpm.unit="", _xlpm.unit="None"), "", _xlpm.unit))</f>
        <v/>
      </c>
      <c r="SOV3" s="17" t="str">
        <f>_xlfn.LET(_xlpm.unit, _xlfn.XLOOKUP(process!SOV2, Table8[Name], Table8[Preferred unit], ""), IF(OR(_xlpm.unit="", _xlpm.unit="None"), "", _xlpm.unit))</f>
        <v/>
      </c>
      <c r="SOW3" s="17" t="str">
        <f>_xlfn.LET(_xlpm.unit, _xlfn.XLOOKUP(process!SOW2, Table8[Name], Table8[Preferred unit], ""), IF(OR(_xlpm.unit="", _xlpm.unit="None"), "", _xlpm.unit))</f>
        <v/>
      </c>
      <c r="SOX3" s="17" t="str">
        <f>_xlfn.LET(_xlpm.unit, _xlfn.XLOOKUP(process!SOX2, Table8[Name], Table8[Preferred unit], ""), IF(OR(_xlpm.unit="", _xlpm.unit="None"), "", _xlpm.unit))</f>
        <v/>
      </c>
      <c r="SOY3" s="17" t="str">
        <f>_xlfn.LET(_xlpm.unit, _xlfn.XLOOKUP(process!SOY2, Table8[Name], Table8[Preferred unit], ""), IF(OR(_xlpm.unit="", _xlpm.unit="None"), "", _xlpm.unit))</f>
        <v/>
      </c>
      <c r="SOZ3" s="17" t="str">
        <f>_xlfn.LET(_xlpm.unit, _xlfn.XLOOKUP(process!SOZ2, Table8[Name], Table8[Preferred unit], ""), IF(OR(_xlpm.unit="", _xlpm.unit="None"), "", _xlpm.unit))</f>
        <v/>
      </c>
      <c r="SPA3" s="17" t="str">
        <f>_xlfn.LET(_xlpm.unit, _xlfn.XLOOKUP(process!SPA2, Table8[Name], Table8[Preferred unit], ""), IF(OR(_xlpm.unit="", _xlpm.unit="None"), "", _xlpm.unit))</f>
        <v/>
      </c>
      <c r="SPB3" s="17" t="str">
        <f>_xlfn.LET(_xlpm.unit, _xlfn.XLOOKUP(process!SPB2, Table8[Name], Table8[Preferred unit], ""), IF(OR(_xlpm.unit="", _xlpm.unit="None"), "", _xlpm.unit))</f>
        <v/>
      </c>
      <c r="SPC3" s="17" t="str">
        <f>_xlfn.LET(_xlpm.unit, _xlfn.XLOOKUP(process!SPC2, Table8[Name], Table8[Preferred unit], ""), IF(OR(_xlpm.unit="", _xlpm.unit="None"), "", _xlpm.unit))</f>
        <v/>
      </c>
      <c r="SPD3" s="17" t="str">
        <f>_xlfn.LET(_xlpm.unit, _xlfn.XLOOKUP(process!SPD2, Table8[Name], Table8[Preferred unit], ""), IF(OR(_xlpm.unit="", _xlpm.unit="None"), "", _xlpm.unit))</f>
        <v/>
      </c>
      <c r="SPE3" s="17" t="str">
        <f>_xlfn.LET(_xlpm.unit, _xlfn.XLOOKUP(process!SPE2, Table8[Name], Table8[Preferred unit], ""), IF(OR(_xlpm.unit="", _xlpm.unit="None"), "", _xlpm.unit))</f>
        <v/>
      </c>
      <c r="SPF3" s="17" t="str">
        <f>_xlfn.LET(_xlpm.unit, _xlfn.XLOOKUP(process!SPF2, Table8[Name], Table8[Preferred unit], ""), IF(OR(_xlpm.unit="", _xlpm.unit="None"), "", _xlpm.unit))</f>
        <v/>
      </c>
      <c r="SPG3" s="17" t="str">
        <f>_xlfn.LET(_xlpm.unit, _xlfn.XLOOKUP(process!SPG2, Table8[Name], Table8[Preferred unit], ""), IF(OR(_xlpm.unit="", _xlpm.unit="None"), "", _xlpm.unit))</f>
        <v/>
      </c>
      <c r="SPH3" s="17" t="str">
        <f>_xlfn.LET(_xlpm.unit, _xlfn.XLOOKUP(process!SPH2, Table8[Name], Table8[Preferred unit], ""), IF(OR(_xlpm.unit="", _xlpm.unit="None"), "", _xlpm.unit))</f>
        <v/>
      </c>
      <c r="SPI3" s="17" t="str">
        <f>_xlfn.LET(_xlpm.unit, _xlfn.XLOOKUP(process!SPI2, Table8[Name], Table8[Preferred unit], ""), IF(OR(_xlpm.unit="", _xlpm.unit="None"), "", _xlpm.unit))</f>
        <v/>
      </c>
      <c r="SPJ3" s="17" t="str">
        <f>_xlfn.LET(_xlpm.unit, _xlfn.XLOOKUP(process!SPJ2, Table8[Name], Table8[Preferred unit], ""), IF(OR(_xlpm.unit="", _xlpm.unit="None"), "", _xlpm.unit))</f>
        <v/>
      </c>
      <c r="SPK3" s="17" t="str">
        <f>_xlfn.LET(_xlpm.unit, _xlfn.XLOOKUP(process!SPK2, Table8[Name], Table8[Preferred unit], ""), IF(OR(_xlpm.unit="", _xlpm.unit="None"), "", _xlpm.unit))</f>
        <v/>
      </c>
      <c r="SPL3" s="17" t="str">
        <f>_xlfn.LET(_xlpm.unit, _xlfn.XLOOKUP(process!SPL2, Table8[Name], Table8[Preferred unit], ""), IF(OR(_xlpm.unit="", _xlpm.unit="None"), "", _xlpm.unit))</f>
        <v/>
      </c>
      <c r="SPM3" s="17" t="str">
        <f>_xlfn.LET(_xlpm.unit, _xlfn.XLOOKUP(process!SPM2, Table8[Name], Table8[Preferred unit], ""), IF(OR(_xlpm.unit="", _xlpm.unit="None"), "", _xlpm.unit))</f>
        <v/>
      </c>
      <c r="SPN3" s="17" t="str">
        <f>_xlfn.LET(_xlpm.unit, _xlfn.XLOOKUP(process!SPN2, Table8[Name], Table8[Preferred unit], ""), IF(OR(_xlpm.unit="", _xlpm.unit="None"), "", _xlpm.unit))</f>
        <v/>
      </c>
      <c r="SPO3" s="17" t="str">
        <f>_xlfn.LET(_xlpm.unit, _xlfn.XLOOKUP(process!SPO2, Table8[Name], Table8[Preferred unit], ""), IF(OR(_xlpm.unit="", _xlpm.unit="None"), "", _xlpm.unit))</f>
        <v/>
      </c>
      <c r="SPP3" s="17" t="str">
        <f>_xlfn.LET(_xlpm.unit, _xlfn.XLOOKUP(process!SPP2, Table8[Name], Table8[Preferred unit], ""), IF(OR(_xlpm.unit="", _xlpm.unit="None"), "", _xlpm.unit))</f>
        <v/>
      </c>
      <c r="SPQ3" s="17" t="str">
        <f>_xlfn.LET(_xlpm.unit, _xlfn.XLOOKUP(process!SPQ2, Table8[Name], Table8[Preferred unit], ""), IF(OR(_xlpm.unit="", _xlpm.unit="None"), "", _xlpm.unit))</f>
        <v/>
      </c>
      <c r="SPR3" s="17" t="str">
        <f>_xlfn.LET(_xlpm.unit, _xlfn.XLOOKUP(process!SPR2, Table8[Name], Table8[Preferred unit], ""), IF(OR(_xlpm.unit="", _xlpm.unit="None"), "", _xlpm.unit))</f>
        <v/>
      </c>
      <c r="SPS3" s="17" t="str">
        <f>_xlfn.LET(_xlpm.unit, _xlfn.XLOOKUP(process!SPS2, Table8[Name], Table8[Preferred unit], ""), IF(OR(_xlpm.unit="", _xlpm.unit="None"), "", _xlpm.unit))</f>
        <v/>
      </c>
      <c r="SPT3" s="17" t="str">
        <f>_xlfn.LET(_xlpm.unit, _xlfn.XLOOKUP(process!SPT2, Table8[Name], Table8[Preferred unit], ""), IF(OR(_xlpm.unit="", _xlpm.unit="None"), "", _xlpm.unit))</f>
        <v/>
      </c>
      <c r="SPU3" s="17" t="str">
        <f>_xlfn.LET(_xlpm.unit, _xlfn.XLOOKUP(process!SPU2, Table8[Name], Table8[Preferred unit], ""), IF(OR(_xlpm.unit="", _xlpm.unit="None"), "", _xlpm.unit))</f>
        <v/>
      </c>
      <c r="SPV3" s="17" t="str">
        <f>_xlfn.LET(_xlpm.unit, _xlfn.XLOOKUP(process!SPV2, Table8[Name], Table8[Preferred unit], ""), IF(OR(_xlpm.unit="", _xlpm.unit="None"), "", _xlpm.unit))</f>
        <v/>
      </c>
      <c r="SPW3" s="17" t="str">
        <f>_xlfn.LET(_xlpm.unit, _xlfn.XLOOKUP(process!SPW2, Table8[Name], Table8[Preferred unit], ""), IF(OR(_xlpm.unit="", _xlpm.unit="None"), "", _xlpm.unit))</f>
        <v/>
      </c>
      <c r="SPX3" s="17" t="str">
        <f>_xlfn.LET(_xlpm.unit, _xlfn.XLOOKUP(process!SPX2, Table8[Name], Table8[Preferred unit], ""), IF(OR(_xlpm.unit="", _xlpm.unit="None"), "", _xlpm.unit))</f>
        <v/>
      </c>
      <c r="SPY3" s="17" t="str">
        <f>_xlfn.LET(_xlpm.unit, _xlfn.XLOOKUP(process!SPY2, Table8[Name], Table8[Preferred unit], ""), IF(OR(_xlpm.unit="", _xlpm.unit="None"), "", _xlpm.unit))</f>
        <v/>
      </c>
      <c r="SPZ3" s="17" t="str">
        <f>_xlfn.LET(_xlpm.unit, _xlfn.XLOOKUP(process!SPZ2, Table8[Name], Table8[Preferred unit], ""), IF(OR(_xlpm.unit="", _xlpm.unit="None"), "", _xlpm.unit))</f>
        <v/>
      </c>
      <c r="SQA3" s="17" t="str">
        <f>_xlfn.LET(_xlpm.unit, _xlfn.XLOOKUP(process!SQA2, Table8[Name], Table8[Preferred unit], ""), IF(OR(_xlpm.unit="", _xlpm.unit="None"), "", _xlpm.unit))</f>
        <v/>
      </c>
      <c r="SQB3" s="17" t="str">
        <f>_xlfn.LET(_xlpm.unit, _xlfn.XLOOKUP(process!SQB2, Table8[Name], Table8[Preferred unit], ""), IF(OR(_xlpm.unit="", _xlpm.unit="None"), "", _xlpm.unit))</f>
        <v/>
      </c>
      <c r="SQC3" s="17" t="str">
        <f>_xlfn.LET(_xlpm.unit, _xlfn.XLOOKUP(process!SQC2, Table8[Name], Table8[Preferred unit], ""), IF(OR(_xlpm.unit="", _xlpm.unit="None"), "", _xlpm.unit))</f>
        <v/>
      </c>
      <c r="SQD3" s="17" t="str">
        <f>_xlfn.LET(_xlpm.unit, _xlfn.XLOOKUP(process!SQD2, Table8[Name], Table8[Preferred unit], ""), IF(OR(_xlpm.unit="", _xlpm.unit="None"), "", _xlpm.unit))</f>
        <v/>
      </c>
      <c r="SQE3" s="17" t="str">
        <f>_xlfn.LET(_xlpm.unit, _xlfn.XLOOKUP(process!SQE2, Table8[Name], Table8[Preferred unit], ""), IF(OR(_xlpm.unit="", _xlpm.unit="None"), "", _xlpm.unit))</f>
        <v/>
      </c>
      <c r="SQF3" s="17" t="str">
        <f>_xlfn.LET(_xlpm.unit, _xlfn.XLOOKUP(process!SQF2, Table8[Name], Table8[Preferred unit], ""), IF(OR(_xlpm.unit="", _xlpm.unit="None"), "", _xlpm.unit))</f>
        <v/>
      </c>
      <c r="SQG3" s="17" t="str">
        <f>_xlfn.LET(_xlpm.unit, _xlfn.XLOOKUP(process!SQG2, Table8[Name], Table8[Preferred unit], ""), IF(OR(_xlpm.unit="", _xlpm.unit="None"), "", _xlpm.unit))</f>
        <v/>
      </c>
      <c r="SQH3" s="17" t="str">
        <f>_xlfn.LET(_xlpm.unit, _xlfn.XLOOKUP(process!SQH2, Table8[Name], Table8[Preferred unit], ""), IF(OR(_xlpm.unit="", _xlpm.unit="None"), "", _xlpm.unit))</f>
        <v/>
      </c>
      <c r="SQI3" s="17" t="str">
        <f>_xlfn.LET(_xlpm.unit, _xlfn.XLOOKUP(process!SQI2, Table8[Name], Table8[Preferred unit], ""), IF(OR(_xlpm.unit="", _xlpm.unit="None"), "", _xlpm.unit))</f>
        <v/>
      </c>
      <c r="SQJ3" s="17" t="str">
        <f>_xlfn.LET(_xlpm.unit, _xlfn.XLOOKUP(process!SQJ2, Table8[Name], Table8[Preferred unit], ""), IF(OR(_xlpm.unit="", _xlpm.unit="None"), "", _xlpm.unit))</f>
        <v/>
      </c>
      <c r="SQK3" s="17" t="str">
        <f>_xlfn.LET(_xlpm.unit, _xlfn.XLOOKUP(process!SQK2, Table8[Name], Table8[Preferred unit], ""), IF(OR(_xlpm.unit="", _xlpm.unit="None"), "", _xlpm.unit))</f>
        <v/>
      </c>
      <c r="SQL3" s="17" t="str">
        <f>_xlfn.LET(_xlpm.unit, _xlfn.XLOOKUP(process!SQL2, Table8[Name], Table8[Preferred unit], ""), IF(OR(_xlpm.unit="", _xlpm.unit="None"), "", _xlpm.unit))</f>
        <v/>
      </c>
      <c r="SQM3" s="17" t="str">
        <f>_xlfn.LET(_xlpm.unit, _xlfn.XLOOKUP(process!SQM2, Table8[Name], Table8[Preferred unit], ""), IF(OR(_xlpm.unit="", _xlpm.unit="None"), "", _xlpm.unit))</f>
        <v/>
      </c>
      <c r="SQN3" s="17" t="str">
        <f>_xlfn.LET(_xlpm.unit, _xlfn.XLOOKUP(process!SQN2, Table8[Name], Table8[Preferred unit], ""), IF(OR(_xlpm.unit="", _xlpm.unit="None"), "", _xlpm.unit))</f>
        <v/>
      </c>
      <c r="SQO3" s="17" t="str">
        <f>_xlfn.LET(_xlpm.unit, _xlfn.XLOOKUP(process!SQO2, Table8[Name], Table8[Preferred unit], ""), IF(OR(_xlpm.unit="", _xlpm.unit="None"), "", _xlpm.unit))</f>
        <v/>
      </c>
      <c r="SQP3" s="17" t="str">
        <f>_xlfn.LET(_xlpm.unit, _xlfn.XLOOKUP(process!SQP2, Table8[Name], Table8[Preferred unit], ""), IF(OR(_xlpm.unit="", _xlpm.unit="None"), "", _xlpm.unit))</f>
        <v/>
      </c>
      <c r="SQQ3" s="17" t="str">
        <f>_xlfn.LET(_xlpm.unit, _xlfn.XLOOKUP(process!SQQ2, Table8[Name], Table8[Preferred unit], ""), IF(OR(_xlpm.unit="", _xlpm.unit="None"), "", _xlpm.unit))</f>
        <v/>
      </c>
      <c r="SQR3" s="17" t="str">
        <f>_xlfn.LET(_xlpm.unit, _xlfn.XLOOKUP(process!SQR2, Table8[Name], Table8[Preferred unit], ""), IF(OR(_xlpm.unit="", _xlpm.unit="None"), "", _xlpm.unit))</f>
        <v/>
      </c>
      <c r="SQS3" s="17" t="str">
        <f>_xlfn.LET(_xlpm.unit, _xlfn.XLOOKUP(process!SQS2, Table8[Name], Table8[Preferred unit], ""), IF(OR(_xlpm.unit="", _xlpm.unit="None"), "", _xlpm.unit))</f>
        <v/>
      </c>
      <c r="SQT3" s="17" t="str">
        <f>_xlfn.LET(_xlpm.unit, _xlfn.XLOOKUP(process!SQT2, Table8[Name], Table8[Preferred unit], ""), IF(OR(_xlpm.unit="", _xlpm.unit="None"), "", _xlpm.unit))</f>
        <v/>
      </c>
      <c r="SQU3" s="17" t="str">
        <f>_xlfn.LET(_xlpm.unit, _xlfn.XLOOKUP(process!SQU2, Table8[Name], Table8[Preferred unit], ""), IF(OR(_xlpm.unit="", _xlpm.unit="None"), "", _xlpm.unit))</f>
        <v/>
      </c>
      <c r="SQV3" s="17" t="str">
        <f>_xlfn.LET(_xlpm.unit, _xlfn.XLOOKUP(process!SQV2, Table8[Name], Table8[Preferred unit], ""), IF(OR(_xlpm.unit="", _xlpm.unit="None"), "", _xlpm.unit))</f>
        <v/>
      </c>
      <c r="SQW3" s="17" t="str">
        <f>_xlfn.LET(_xlpm.unit, _xlfn.XLOOKUP(process!SQW2, Table8[Name], Table8[Preferred unit], ""), IF(OR(_xlpm.unit="", _xlpm.unit="None"), "", _xlpm.unit))</f>
        <v/>
      </c>
      <c r="SQX3" s="17" t="str">
        <f>_xlfn.LET(_xlpm.unit, _xlfn.XLOOKUP(process!SQX2, Table8[Name], Table8[Preferred unit], ""), IF(OR(_xlpm.unit="", _xlpm.unit="None"), "", _xlpm.unit))</f>
        <v/>
      </c>
      <c r="SQY3" s="17" t="str">
        <f>_xlfn.LET(_xlpm.unit, _xlfn.XLOOKUP(process!SQY2, Table8[Name], Table8[Preferred unit], ""), IF(OR(_xlpm.unit="", _xlpm.unit="None"), "", _xlpm.unit))</f>
        <v/>
      </c>
      <c r="SQZ3" s="17" t="str">
        <f>_xlfn.LET(_xlpm.unit, _xlfn.XLOOKUP(process!SQZ2, Table8[Name], Table8[Preferred unit], ""), IF(OR(_xlpm.unit="", _xlpm.unit="None"), "", _xlpm.unit))</f>
        <v/>
      </c>
      <c r="SRA3" s="17" t="str">
        <f>_xlfn.LET(_xlpm.unit, _xlfn.XLOOKUP(process!SRA2, Table8[Name], Table8[Preferred unit], ""), IF(OR(_xlpm.unit="", _xlpm.unit="None"), "", _xlpm.unit))</f>
        <v/>
      </c>
      <c r="SRB3" s="17" t="str">
        <f>_xlfn.LET(_xlpm.unit, _xlfn.XLOOKUP(process!SRB2, Table8[Name], Table8[Preferred unit], ""), IF(OR(_xlpm.unit="", _xlpm.unit="None"), "", _xlpm.unit))</f>
        <v/>
      </c>
      <c r="SRC3" s="17" t="str">
        <f>_xlfn.LET(_xlpm.unit, _xlfn.XLOOKUP(process!SRC2, Table8[Name], Table8[Preferred unit], ""), IF(OR(_xlpm.unit="", _xlpm.unit="None"), "", _xlpm.unit))</f>
        <v/>
      </c>
      <c r="SRD3" s="17" t="str">
        <f>_xlfn.LET(_xlpm.unit, _xlfn.XLOOKUP(process!SRD2, Table8[Name], Table8[Preferred unit], ""), IF(OR(_xlpm.unit="", _xlpm.unit="None"), "", _xlpm.unit))</f>
        <v/>
      </c>
      <c r="SRE3" s="17" t="str">
        <f>_xlfn.LET(_xlpm.unit, _xlfn.XLOOKUP(process!SRE2, Table8[Name], Table8[Preferred unit], ""), IF(OR(_xlpm.unit="", _xlpm.unit="None"), "", _xlpm.unit))</f>
        <v/>
      </c>
      <c r="SRF3" s="17" t="str">
        <f>_xlfn.LET(_xlpm.unit, _xlfn.XLOOKUP(process!SRF2, Table8[Name], Table8[Preferred unit], ""), IF(OR(_xlpm.unit="", _xlpm.unit="None"), "", _xlpm.unit))</f>
        <v/>
      </c>
      <c r="SRG3" s="17" t="str">
        <f>_xlfn.LET(_xlpm.unit, _xlfn.XLOOKUP(process!SRG2, Table8[Name], Table8[Preferred unit], ""), IF(OR(_xlpm.unit="", _xlpm.unit="None"), "", _xlpm.unit))</f>
        <v/>
      </c>
      <c r="SRH3" s="17" t="str">
        <f>_xlfn.LET(_xlpm.unit, _xlfn.XLOOKUP(process!SRH2, Table8[Name], Table8[Preferred unit], ""), IF(OR(_xlpm.unit="", _xlpm.unit="None"), "", _xlpm.unit))</f>
        <v/>
      </c>
      <c r="SRI3" s="17" t="str">
        <f>_xlfn.LET(_xlpm.unit, _xlfn.XLOOKUP(process!SRI2, Table8[Name], Table8[Preferred unit], ""), IF(OR(_xlpm.unit="", _xlpm.unit="None"), "", _xlpm.unit))</f>
        <v/>
      </c>
      <c r="SRJ3" s="17" t="str">
        <f>_xlfn.LET(_xlpm.unit, _xlfn.XLOOKUP(process!SRJ2, Table8[Name], Table8[Preferred unit], ""), IF(OR(_xlpm.unit="", _xlpm.unit="None"), "", _xlpm.unit))</f>
        <v/>
      </c>
      <c r="SRK3" s="17" t="str">
        <f>_xlfn.LET(_xlpm.unit, _xlfn.XLOOKUP(process!SRK2, Table8[Name], Table8[Preferred unit], ""), IF(OR(_xlpm.unit="", _xlpm.unit="None"), "", _xlpm.unit))</f>
        <v/>
      </c>
      <c r="SRL3" s="17" t="str">
        <f>_xlfn.LET(_xlpm.unit, _xlfn.XLOOKUP(process!SRL2, Table8[Name], Table8[Preferred unit], ""), IF(OR(_xlpm.unit="", _xlpm.unit="None"), "", _xlpm.unit))</f>
        <v/>
      </c>
      <c r="SRM3" s="17" t="str">
        <f>_xlfn.LET(_xlpm.unit, _xlfn.XLOOKUP(process!SRM2, Table8[Name], Table8[Preferred unit], ""), IF(OR(_xlpm.unit="", _xlpm.unit="None"), "", _xlpm.unit))</f>
        <v/>
      </c>
      <c r="SRN3" s="17" t="str">
        <f>_xlfn.LET(_xlpm.unit, _xlfn.XLOOKUP(process!SRN2, Table8[Name], Table8[Preferred unit], ""), IF(OR(_xlpm.unit="", _xlpm.unit="None"), "", _xlpm.unit))</f>
        <v/>
      </c>
      <c r="SRO3" s="17" t="str">
        <f>_xlfn.LET(_xlpm.unit, _xlfn.XLOOKUP(process!SRO2, Table8[Name], Table8[Preferred unit], ""), IF(OR(_xlpm.unit="", _xlpm.unit="None"), "", _xlpm.unit))</f>
        <v/>
      </c>
      <c r="SRP3" s="17" t="str">
        <f>_xlfn.LET(_xlpm.unit, _xlfn.XLOOKUP(process!SRP2, Table8[Name], Table8[Preferred unit], ""), IF(OR(_xlpm.unit="", _xlpm.unit="None"), "", _xlpm.unit))</f>
        <v/>
      </c>
      <c r="SRQ3" s="17" t="str">
        <f>_xlfn.LET(_xlpm.unit, _xlfn.XLOOKUP(process!SRQ2, Table8[Name], Table8[Preferred unit], ""), IF(OR(_xlpm.unit="", _xlpm.unit="None"), "", _xlpm.unit))</f>
        <v/>
      </c>
      <c r="SRR3" s="17" t="str">
        <f>_xlfn.LET(_xlpm.unit, _xlfn.XLOOKUP(process!SRR2, Table8[Name], Table8[Preferred unit], ""), IF(OR(_xlpm.unit="", _xlpm.unit="None"), "", _xlpm.unit))</f>
        <v/>
      </c>
      <c r="SRS3" s="17" t="str">
        <f>_xlfn.LET(_xlpm.unit, _xlfn.XLOOKUP(process!SRS2, Table8[Name], Table8[Preferred unit], ""), IF(OR(_xlpm.unit="", _xlpm.unit="None"), "", _xlpm.unit))</f>
        <v/>
      </c>
      <c r="SRT3" s="17" t="str">
        <f>_xlfn.LET(_xlpm.unit, _xlfn.XLOOKUP(process!SRT2, Table8[Name], Table8[Preferred unit], ""), IF(OR(_xlpm.unit="", _xlpm.unit="None"), "", _xlpm.unit))</f>
        <v/>
      </c>
      <c r="SRU3" s="17" t="str">
        <f>_xlfn.LET(_xlpm.unit, _xlfn.XLOOKUP(process!SRU2, Table8[Name], Table8[Preferred unit], ""), IF(OR(_xlpm.unit="", _xlpm.unit="None"), "", _xlpm.unit))</f>
        <v/>
      </c>
      <c r="SRV3" s="17" t="str">
        <f>_xlfn.LET(_xlpm.unit, _xlfn.XLOOKUP(process!SRV2, Table8[Name], Table8[Preferred unit], ""), IF(OR(_xlpm.unit="", _xlpm.unit="None"), "", _xlpm.unit))</f>
        <v/>
      </c>
      <c r="SRW3" s="17" t="str">
        <f>_xlfn.LET(_xlpm.unit, _xlfn.XLOOKUP(process!SRW2, Table8[Name], Table8[Preferred unit], ""), IF(OR(_xlpm.unit="", _xlpm.unit="None"), "", _xlpm.unit))</f>
        <v/>
      </c>
      <c r="SRX3" s="17" t="str">
        <f>_xlfn.LET(_xlpm.unit, _xlfn.XLOOKUP(process!SRX2, Table8[Name], Table8[Preferred unit], ""), IF(OR(_xlpm.unit="", _xlpm.unit="None"), "", _xlpm.unit))</f>
        <v/>
      </c>
      <c r="SRY3" s="17" t="str">
        <f>_xlfn.LET(_xlpm.unit, _xlfn.XLOOKUP(process!SRY2, Table8[Name], Table8[Preferred unit], ""), IF(OR(_xlpm.unit="", _xlpm.unit="None"), "", _xlpm.unit))</f>
        <v/>
      </c>
      <c r="SRZ3" s="17" t="str">
        <f>_xlfn.LET(_xlpm.unit, _xlfn.XLOOKUP(process!SRZ2, Table8[Name], Table8[Preferred unit], ""), IF(OR(_xlpm.unit="", _xlpm.unit="None"), "", _xlpm.unit))</f>
        <v/>
      </c>
      <c r="SSA3" s="17" t="str">
        <f>_xlfn.LET(_xlpm.unit, _xlfn.XLOOKUP(process!SSA2, Table8[Name], Table8[Preferred unit], ""), IF(OR(_xlpm.unit="", _xlpm.unit="None"), "", _xlpm.unit))</f>
        <v/>
      </c>
      <c r="SSB3" s="17" t="str">
        <f>_xlfn.LET(_xlpm.unit, _xlfn.XLOOKUP(process!SSB2, Table8[Name], Table8[Preferred unit], ""), IF(OR(_xlpm.unit="", _xlpm.unit="None"), "", _xlpm.unit))</f>
        <v/>
      </c>
      <c r="SSC3" s="17" t="str">
        <f>_xlfn.LET(_xlpm.unit, _xlfn.XLOOKUP(process!SSC2, Table8[Name], Table8[Preferred unit], ""), IF(OR(_xlpm.unit="", _xlpm.unit="None"), "", _xlpm.unit))</f>
        <v/>
      </c>
      <c r="SSD3" s="17" t="str">
        <f>_xlfn.LET(_xlpm.unit, _xlfn.XLOOKUP(process!SSD2, Table8[Name], Table8[Preferred unit], ""), IF(OR(_xlpm.unit="", _xlpm.unit="None"), "", _xlpm.unit))</f>
        <v/>
      </c>
      <c r="SSE3" s="17" t="str">
        <f>_xlfn.LET(_xlpm.unit, _xlfn.XLOOKUP(process!SSE2, Table8[Name], Table8[Preferred unit], ""), IF(OR(_xlpm.unit="", _xlpm.unit="None"), "", _xlpm.unit))</f>
        <v/>
      </c>
      <c r="SSF3" s="17" t="str">
        <f>_xlfn.LET(_xlpm.unit, _xlfn.XLOOKUP(process!SSF2, Table8[Name], Table8[Preferred unit], ""), IF(OR(_xlpm.unit="", _xlpm.unit="None"), "", _xlpm.unit))</f>
        <v/>
      </c>
      <c r="SSG3" s="17" t="str">
        <f>_xlfn.LET(_xlpm.unit, _xlfn.XLOOKUP(process!SSG2, Table8[Name], Table8[Preferred unit], ""), IF(OR(_xlpm.unit="", _xlpm.unit="None"), "", _xlpm.unit))</f>
        <v/>
      </c>
      <c r="SSH3" s="17" t="str">
        <f>_xlfn.LET(_xlpm.unit, _xlfn.XLOOKUP(process!SSH2, Table8[Name], Table8[Preferred unit], ""), IF(OR(_xlpm.unit="", _xlpm.unit="None"), "", _xlpm.unit))</f>
        <v/>
      </c>
      <c r="SSI3" s="17" t="str">
        <f>_xlfn.LET(_xlpm.unit, _xlfn.XLOOKUP(process!SSI2, Table8[Name], Table8[Preferred unit], ""), IF(OR(_xlpm.unit="", _xlpm.unit="None"), "", _xlpm.unit))</f>
        <v/>
      </c>
      <c r="SSJ3" s="17" t="str">
        <f>_xlfn.LET(_xlpm.unit, _xlfn.XLOOKUP(process!SSJ2, Table8[Name], Table8[Preferred unit], ""), IF(OR(_xlpm.unit="", _xlpm.unit="None"), "", _xlpm.unit))</f>
        <v/>
      </c>
      <c r="SSK3" s="17" t="str">
        <f>_xlfn.LET(_xlpm.unit, _xlfn.XLOOKUP(process!SSK2, Table8[Name], Table8[Preferred unit], ""), IF(OR(_xlpm.unit="", _xlpm.unit="None"), "", _xlpm.unit))</f>
        <v/>
      </c>
      <c r="SSL3" s="17" t="str">
        <f>_xlfn.LET(_xlpm.unit, _xlfn.XLOOKUP(process!SSL2, Table8[Name], Table8[Preferred unit], ""), IF(OR(_xlpm.unit="", _xlpm.unit="None"), "", _xlpm.unit))</f>
        <v/>
      </c>
      <c r="SSM3" s="17" t="str">
        <f>_xlfn.LET(_xlpm.unit, _xlfn.XLOOKUP(process!SSM2, Table8[Name], Table8[Preferred unit], ""), IF(OR(_xlpm.unit="", _xlpm.unit="None"), "", _xlpm.unit))</f>
        <v/>
      </c>
      <c r="SSN3" s="17" t="str">
        <f>_xlfn.LET(_xlpm.unit, _xlfn.XLOOKUP(process!SSN2, Table8[Name], Table8[Preferred unit], ""), IF(OR(_xlpm.unit="", _xlpm.unit="None"), "", _xlpm.unit))</f>
        <v/>
      </c>
      <c r="SSO3" s="17" t="str">
        <f>_xlfn.LET(_xlpm.unit, _xlfn.XLOOKUP(process!SSO2, Table8[Name], Table8[Preferred unit], ""), IF(OR(_xlpm.unit="", _xlpm.unit="None"), "", _xlpm.unit))</f>
        <v/>
      </c>
      <c r="SSP3" s="17" t="str">
        <f>_xlfn.LET(_xlpm.unit, _xlfn.XLOOKUP(process!SSP2, Table8[Name], Table8[Preferred unit], ""), IF(OR(_xlpm.unit="", _xlpm.unit="None"), "", _xlpm.unit))</f>
        <v/>
      </c>
      <c r="SSQ3" s="17" t="str">
        <f>_xlfn.LET(_xlpm.unit, _xlfn.XLOOKUP(process!SSQ2, Table8[Name], Table8[Preferred unit], ""), IF(OR(_xlpm.unit="", _xlpm.unit="None"), "", _xlpm.unit))</f>
        <v/>
      </c>
      <c r="SSR3" s="17" t="str">
        <f>_xlfn.LET(_xlpm.unit, _xlfn.XLOOKUP(process!SSR2, Table8[Name], Table8[Preferred unit], ""), IF(OR(_xlpm.unit="", _xlpm.unit="None"), "", _xlpm.unit))</f>
        <v/>
      </c>
      <c r="SSS3" s="17" t="str">
        <f>_xlfn.LET(_xlpm.unit, _xlfn.XLOOKUP(process!SSS2, Table8[Name], Table8[Preferred unit], ""), IF(OR(_xlpm.unit="", _xlpm.unit="None"), "", _xlpm.unit))</f>
        <v/>
      </c>
      <c r="SST3" s="17" t="str">
        <f>_xlfn.LET(_xlpm.unit, _xlfn.XLOOKUP(process!SST2, Table8[Name], Table8[Preferred unit], ""), IF(OR(_xlpm.unit="", _xlpm.unit="None"), "", _xlpm.unit))</f>
        <v/>
      </c>
      <c r="SSU3" s="17" t="str">
        <f>_xlfn.LET(_xlpm.unit, _xlfn.XLOOKUP(process!SSU2, Table8[Name], Table8[Preferred unit], ""), IF(OR(_xlpm.unit="", _xlpm.unit="None"), "", _xlpm.unit))</f>
        <v/>
      </c>
      <c r="SSV3" s="17" t="str">
        <f>_xlfn.LET(_xlpm.unit, _xlfn.XLOOKUP(process!SSV2, Table8[Name], Table8[Preferred unit], ""), IF(OR(_xlpm.unit="", _xlpm.unit="None"), "", _xlpm.unit))</f>
        <v/>
      </c>
      <c r="SSW3" s="17" t="str">
        <f>_xlfn.LET(_xlpm.unit, _xlfn.XLOOKUP(process!SSW2, Table8[Name], Table8[Preferred unit], ""), IF(OR(_xlpm.unit="", _xlpm.unit="None"), "", _xlpm.unit))</f>
        <v/>
      </c>
      <c r="SSX3" s="17" t="str">
        <f>_xlfn.LET(_xlpm.unit, _xlfn.XLOOKUP(process!SSX2, Table8[Name], Table8[Preferred unit], ""), IF(OR(_xlpm.unit="", _xlpm.unit="None"), "", _xlpm.unit))</f>
        <v/>
      </c>
      <c r="SSY3" s="17" t="str">
        <f>_xlfn.LET(_xlpm.unit, _xlfn.XLOOKUP(process!SSY2, Table8[Name], Table8[Preferred unit], ""), IF(OR(_xlpm.unit="", _xlpm.unit="None"), "", _xlpm.unit))</f>
        <v/>
      </c>
      <c r="SSZ3" s="17" t="str">
        <f>_xlfn.LET(_xlpm.unit, _xlfn.XLOOKUP(process!SSZ2, Table8[Name], Table8[Preferred unit], ""), IF(OR(_xlpm.unit="", _xlpm.unit="None"), "", _xlpm.unit))</f>
        <v/>
      </c>
      <c r="STA3" s="17" t="str">
        <f>_xlfn.LET(_xlpm.unit, _xlfn.XLOOKUP(process!STA2, Table8[Name], Table8[Preferred unit], ""), IF(OR(_xlpm.unit="", _xlpm.unit="None"), "", _xlpm.unit))</f>
        <v/>
      </c>
      <c r="STB3" s="17" t="str">
        <f>_xlfn.LET(_xlpm.unit, _xlfn.XLOOKUP(process!STB2, Table8[Name], Table8[Preferred unit], ""), IF(OR(_xlpm.unit="", _xlpm.unit="None"), "", _xlpm.unit))</f>
        <v/>
      </c>
      <c r="STC3" s="17" t="str">
        <f>_xlfn.LET(_xlpm.unit, _xlfn.XLOOKUP(process!STC2, Table8[Name], Table8[Preferred unit], ""), IF(OR(_xlpm.unit="", _xlpm.unit="None"), "", _xlpm.unit))</f>
        <v/>
      </c>
      <c r="STD3" s="17" t="str">
        <f>_xlfn.LET(_xlpm.unit, _xlfn.XLOOKUP(process!STD2, Table8[Name], Table8[Preferred unit], ""), IF(OR(_xlpm.unit="", _xlpm.unit="None"), "", _xlpm.unit))</f>
        <v/>
      </c>
      <c r="STE3" s="17" t="str">
        <f>_xlfn.LET(_xlpm.unit, _xlfn.XLOOKUP(process!STE2, Table8[Name], Table8[Preferred unit], ""), IF(OR(_xlpm.unit="", _xlpm.unit="None"), "", _xlpm.unit))</f>
        <v/>
      </c>
      <c r="STF3" s="17" t="str">
        <f>_xlfn.LET(_xlpm.unit, _xlfn.XLOOKUP(process!STF2, Table8[Name], Table8[Preferred unit], ""), IF(OR(_xlpm.unit="", _xlpm.unit="None"), "", _xlpm.unit))</f>
        <v/>
      </c>
      <c r="STG3" s="17" t="str">
        <f>_xlfn.LET(_xlpm.unit, _xlfn.XLOOKUP(process!STG2, Table8[Name], Table8[Preferred unit], ""), IF(OR(_xlpm.unit="", _xlpm.unit="None"), "", _xlpm.unit))</f>
        <v/>
      </c>
      <c r="STH3" s="17" t="str">
        <f>_xlfn.LET(_xlpm.unit, _xlfn.XLOOKUP(process!STH2, Table8[Name], Table8[Preferred unit], ""), IF(OR(_xlpm.unit="", _xlpm.unit="None"), "", _xlpm.unit))</f>
        <v/>
      </c>
      <c r="STI3" s="17" t="str">
        <f>_xlfn.LET(_xlpm.unit, _xlfn.XLOOKUP(process!STI2, Table8[Name], Table8[Preferred unit], ""), IF(OR(_xlpm.unit="", _xlpm.unit="None"), "", _xlpm.unit))</f>
        <v/>
      </c>
      <c r="STJ3" s="17" t="str">
        <f>_xlfn.LET(_xlpm.unit, _xlfn.XLOOKUP(process!STJ2, Table8[Name], Table8[Preferred unit], ""), IF(OR(_xlpm.unit="", _xlpm.unit="None"), "", _xlpm.unit))</f>
        <v/>
      </c>
      <c r="STK3" s="17" t="str">
        <f>_xlfn.LET(_xlpm.unit, _xlfn.XLOOKUP(process!STK2, Table8[Name], Table8[Preferred unit], ""), IF(OR(_xlpm.unit="", _xlpm.unit="None"), "", _xlpm.unit))</f>
        <v/>
      </c>
      <c r="STL3" s="17" t="str">
        <f>_xlfn.LET(_xlpm.unit, _xlfn.XLOOKUP(process!STL2, Table8[Name], Table8[Preferred unit], ""), IF(OR(_xlpm.unit="", _xlpm.unit="None"), "", _xlpm.unit))</f>
        <v/>
      </c>
      <c r="STM3" s="17" t="str">
        <f>_xlfn.LET(_xlpm.unit, _xlfn.XLOOKUP(process!STM2, Table8[Name], Table8[Preferred unit], ""), IF(OR(_xlpm.unit="", _xlpm.unit="None"), "", _xlpm.unit))</f>
        <v/>
      </c>
      <c r="STN3" s="17" t="str">
        <f>_xlfn.LET(_xlpm.unit, _xlfn.XLOOKUP(process!STN2, Table8[Name], Table8[Preferred unit], ""), IF(OR(_xlpm.unit="", _xlpm.unit="None"), "", _xlpm.unit))</f>
        <v/>
      </c>
      <c r="STO3" s="17" t="str">
        <f>_xlfn.LET(_xlpm.unit, _xlfn.XLOOKUP(process!STO2, Table8[Name], Table8[Preferred unit], ""), IF(OR(_xlpm.unit="", _xlpm.unit="None"), "", _xlpm.unit))</f>
        <v/>
      </c>
      <c r="STP3" s="17" t="str">
        <f>_xlfn.LET(_xlpm.unit, _xlfn.XLOOKUP(process!STP2, Table8[Name], Table8[Preferred unit], ""), IF(OR(_xlpm.unit="", _xlpm.unit="None"), "", _xlpm.unit))</f>
        <v/>
      </c>
      <c r="STQ3" s="17" t="str">
        <f>_xlfn.LET(_xlpm.unit, _xlfn.XLOOKUP(process!STQ2, Table8[Name], Table8[Preferred unit], ""), IF(OR(_xlpm.unit="", _xlpm.unit="None"), "", _xlpm.unit))</f>
        <v/>
      </c>
      <c r="STR3" s="17" t="str">
        <f>_xlfn.LET(_xlpm.unit, _xlfn.XLOOKUP(process!STR2, Table8[Name], Table8[Preferred unit], ""), IF(OR(_xlpm.unit="", _xlpm.unit="None"), "", _xlpm.unit))</f>
        <v/>
      </c>
      <c r="STS3" s="17" t="str">
        <f>_xlfn.LET(_xlpm.unit, _xlfn.XLOOKUP(process!STS2, Table8[Name], Table8[Preferred unit], ""), IF(OR(_xlpm.unit="", _xlpm.unit="None"), "", _xlpm.unit))</f>
        <v/>
      </c>
      <c r="STT3" s="17" t="str">
        <f>_xlfn.LET(_xlpm.unit, _xlfn.XLOOKUP(process!STT2, Table8[Name], Table8[Preferred unit], ""), IF(OR(_xlpm.unit="", _xlpm.unit="None"), "", _xlpm.unit))</f>
        <v/>
      </c>
      <c r="STU3" s="17" t="str">
        <f>_xlfn.LET(_xlpm.unit, _xlfn.XLOOKUP(process!STU2, Table8[Name], Table8[Preferred unit], ""), IF(OR(_xlpm.unit="", _xlpm.unit="None"), "", _xlpm.unit))</f>
        <v/>
      </c>
      <c r="STV3" s="17" t="str">
        <f>_xlfn.LET(_xlpm.unit, _xlfn.XLOOKUP(process!STV2, Table8[Name], Table8[Preferred unit], ""), IF(OR(_xlpm.unit="", _xlpm.unit="None"), "", _xlpm.unit))</f>
        <v/>
      </c>
      <c r="STW3" s="17" t="str">
        <f>_xlfn.LET(_xlpm.unit, _xlfn.XLOOKUP(process!STW2, Table8[Name], Table8[Preferred unit], ""), IF(OR(_xlpm.unit="", _xlpm.unit="None"), "", _xlpm.unit))</f>
        <v/>
      </c>
      <c r="STX3" s="17" t="str">
        <f>_xlfn.LET(_xlpm.unit, _xlfn.XLOOKUP(process!STX2, Table8[Name], Table8[Preferred unit], ""), IF(OR(_xlpm.unit="", _xlpm.unit="None"), "", _xlpm.unit))</f>
        <v/>
      </c>
      <c r="STY3" s="17" t="str">
        <f>_xlfn.LET(_xlpm.unit, _xlfn.XLOOKUP(process!STY2, Table8[Name], Table8[Preferred unit], ""), IF(OR(_xlpm.unit="", _xlpm.unit="None"), "", _xlpm.unit))</f>
        <v/>
      </c>
      <c r="STZ3" s="17" t="str">
        <f>_xlfn.LET(_xlpm.unit, _xlfn.XLOOKUP(process!STZ2, Table8[Name], Table8[Preferred unit], ""), IF(OR(_xlpm.unit="", _xlpm.unit="None"), "", _xlpm.unit))</f>
        <v/>
      </c>
      <c r="SUA3" s="17" t="str">
        <f>_xlfn.LET(_xlpm.unit, _xlfn.XLOOKUP(process!SUA2, Table8[Name], Table8[Preferred unit], ""), IF(OR(_xlpm.unit="", _xlpm.unit="None"), "", _xlpm.unit))</f>
        <v/>
      </c>
      <c r="SUB3" s="17" t="str">
        <f>_xlfn.LET(_xlpm.unit, _xlfn.XLOOKUP(process!SUB2, Table8[Name], Table8[Preferred unit], ""), IF(OR(_xlpm.unit="", _xlpm.unit="None"), "", _xlpm.unit))</f>
        <v/>
      </c>
      <c r="SUC3" s="17" t="str">
        <f>_xlfn.LET(_xlpm.unit, _xlfn.XLOOKUP(process!SUC2, Table8[Name], Table8[Preferred unit], ""), IF(OR(_xlpm.unit="", _xlpm.unit="None"), "", _xlpm.unit))</f>
        <v/>
      </c>
      <c r="SUD3" s="17" t="str">
        <f>_xlfn.LET(_xlpm.unit, _xlfn.XLOOKUP(process!SUD2, Table8[Name], Table8[Preferred unit], ""), IF(OR(_xlpm.unit="", _xlpm.unit="None"), "", _xlpm.unit))</f>
        <v/>
      </c>
      <c r="SUE3" s="17" t="str">
        <f>_xlfn.LET(_xlpm.unit, _xlfn.XLOOKUP(process!SUE2, Table8[Name], Table8[Preferred unit], ""), IF(OR(_xlpm.unit="", _xlpm.unit="None"), "", _xlpm.unit))</f>
        <v/>
      </c>
      <c r="SUF3" s="17" t="str">
        <f>_xlfn.LET(_xlpm.unit, _xlfn.XLOOKUP(process!SUF2, Table8[Name], Table8[Preferred unit], ""), IF(OR(_xlpm.unit="", _xlpm.unit="None"), "", _xlpm.unit))</f>
        <v/>
      </c>
      <c r="SUG3" s="17" t="str">
        <f>_xlfn.LET(_xlpm.unit, _xlfn.XLOOKUP(process!SUG2, Table8[Name], Table8[Preferred unit], ""), IF(OR(_xlpm.unit="", _xlpm.unit="None"), "", _xlpm.unit))</f>
        <v/>
      </c>
      <c r="SUH3" s="17" t="str">
        <f>_xlfn.LET(_xlpm.unit, _xlfn.XLOOKUP(process!SUH2, Table8[Name], Table8[Preferred unit], ""), IF(OR(_xlpm.unit="", _xlpm.unit="None"), "", _xlpm.unit))</f>
        <v/>
      </c>
      <c r="SUI3" s="17" t="str">
        <f>_xlfn.LET(_xlpm.unit, _xlfn.XLOOKUP(process!SUI2, Table8[Name], Table8[Preferred unit], ""), IF(OR(_xlpm.unit="", _xlpm.unit="None"), "", _xlpm.unit))</f>
        <v/>
      </c>
      <c r="SUJ3" s="17" t="str">
        <f>_xlfn.LET(_xlpm.unit, _xlfn.XLOOKUP(process!SUJ2, Table8[Name], Table8[Preferred unit], ""), IF(OR(_xlpm.unit="", _xlpm.unit="None"), "", _xlpm.unit))</f>
        <v/>
      </c>
      <c r="SUK3" s="17" t="str">
        <f>_xlfn.LET(_xlpm.unit, _xlfn.XLOOKUP(process!SUK2, Table8[Name], Table8[Preferred unit], ""), IF(OR(_xlpm.unit="", _xlpm.unit="None"), "", _xlpm.unit))</f>
        <v/>
      </c>
      <c r="SUL3" s="17" t="str">
        <f>_xlfn.LET(_xlpm.unit, _xlfn.XLOOKUP(process!SUL2, Table8[Name], Table8[Preferred unit], ""), IF(OR(_xlpm.unit="", _xlpm.unit="None"), "", _xlpm.unit))</f>
        <v/>
      </c>
      <c r="SUM3" s="17" t="str">
        <f>_xlfn.LET(_xlpm.unit, _xlfn.XLOOKUP(process!SUM2, Table8[Name], Table8[Preferred unit], ""), IF(OR(_xlpm.unit="", _xlpm.unit="None"), "", _xlpm.unit))</f>
        <v/>
      </c>
      <c r="SUN3" s="17" t="str">
        <f>_xlfn.LET(_xlpm.unit, _xlfn.XLOOKUP(process!SUN2, Table8[Name], Table8[Preferred unit], ""), IF(OR(_xlpm.unit="", _xlpm.unit="None"), "", _xlpm.unit))</f>
        <v/>
      </c>
      <c r="SUO3" s="17" t="str">
        <f>_xlfn.LET(_xlpm.unit, _xlfn.XLOOKUP(process!SUO2, Table8[Name], Table8[Preferred unit], ""), IF(OR(_xlpm.unit="", _xlpm.unit="None"), "", _xlpm.unit))</f>
        <v/>
      </c>
      <c r="SUP3" s="17" t="str">
        <f>_xlfn.LET(_xlpm.unit, _xlfn.XLOOKUP(process!SUP2, Table8[Name], Table8[Preferred unit], ""), IF(OR(_xlpm.unit="", _xlpm.unit="None"), "", _xlpm.unit))</f>
        <v/>
      </c>
      <c r="SUQ3" s="17" t="str">
        <f>_xlfn.LET(_xlpm.unit, _xlfn.XLOOKUP(process!SUQ2, Table8[Name], Table8[Preferred unit], ""), IF(OR(_xlpm.unit="", _xlpm.unit="None"), "", _xlpm.unit))</f>
        <v/>
      </c>
      <c r="SUR3" s="17" t="str">
        <f>_xlfn.LET(_xlpm.unit, _xlfn.XLOOKUP(process!SUR2, Table8[Name], Table8[Preferred unit], ""), IF(OR(_xlpm.unit="", _xlpm.unit="None"), "", _xlpm.unit))</f>
        <v/>
      </c>
      <c r="SUS3" s="17" t="str">
        <f>_xlfn.LET(_xlpm.unit, _xlfn.XLOOKUP(process!SUS2, Table8[Name], Table8[Preferred unit], ""), IF(OR(_xlpm.unit="", _xlpm.unit="None"), "", _xlpm.unit))</f>
        <v/>
      </c>
      <c r="SUT3" s="17" t="str">
        <f>_xlfn.LET(_xlpm.unit, _xlfn.XLOOKUP(process!SUT2, Table8[Name], Table8[Preferred unit], ""), IF(OR(_xlpm.unit="", _xlpm.unit="None"), "", _xlpm.unit))</f>
        <v/>
      </c>
      <c r="SUU3" s="17" t="str">
        <f>_xlfn.LET(_xlpm.unit, _xlfn.XLOOKUP(process!SUU2, Table8[Name], Table8[Preferred unit], ""), IF(OR(_xlpm.unit="", _xlpm.unit="None"), "", _xlpm.unit))</f>
        <v/>
      </c>
      <c r="SUV3" s="17" t="str">
        <f>_xlfn.LET(_xlpm.unit, _xlfn.XLOOKUP(process!SUV2, Table8[Name], Table8[Preferred unit], ""), IF(OR(_xlpm.unit="", _xlpm.unit="None"), "", _xlpm.unit))</f>
        <v/>
      </c>
      <c r="SUW3" s="17" t="str">
        <f>_xlfn.LET(_xlpm.unit, _xlfn.XLOOKUP(process!SUW2, Table8[Name], Table8[Preferred unit], ""), IF(OR(_xlpm.unit="", _xlpm.unit="None"), "", _xlpm.unit))</f>
        <v/>
      </c>
      <c r="SUX3" s="17" t="str">
        <f>_xlfn.LET(_xlpm.unit, _xlfn.XLOOKUP(process!SUX2, Table8[Name], Table8[Preferred unit], ""), IF(OR(_xlpm.unit="", _xlpm.unit="None"), "", _xlpm.unit))</f>
        <v/>
      </c>
      <c r="SUY3" s="17" t="str">
        <f>_xlfn.LET(_xlpm.unit, _xlfn.XLOOKUP(process!SUY2, Table8[Name], Table8[Preferred unit], ""), IF(OR(_xlpm.unit="", _xlpm.unit="None"), "", _xlpm.unit))</f>
        <v/>
      </c>
      <c r="SUZ3" s="17" t="str">
        <f>_xlfn.LET(_xlpm.unit, _xlfn.XLOOKUP(process!SUZ2, Table8[Name], Table8[Preferred unit], ""), IF(OR(_xlpm.unit="", _xlpm.unit="None"), "", _xlpm.unit))</f>
        <v/>
      </c>
      <c r="SVA3" s="17" t="str">
        <f>_xlfn.LET(_xlpm.unit, _xlfn.XLOOKUP(process!SVA2, Table8[Name], Table8[Preferred unit], ""), IF(OR(_xlpm.unit="", _xlpm.unit="None"), "", _xlpm.unit))</f>
        <v/>
      </c>
      <c r="SVB3" s="17" t="str">
        <f>_xlfn.LET(_xlpm.unit, _xlfn.XLOOKUP(process!SVB2, Table8[Name], Table8[Preferred unit], ""), IF(OR(_xlpm.unit="", _xlpm.unit="None"), "", _xlpm.unit))</f>
        <v/>
      </c>
      <c r="SVC3" s="17" t="str">
        <f>_xlfn.LET(_xlpm.unit, _xlfn.XLOOKUP(process!SVC2, Table8[Name], Table8[Preferred unit], ""), IF(OR(_xlpm.unit="", _xlpm.unit="None"), "", _xlpm.unit))</f>
        <v/>
      </c>
      <c r="SVD3" s="17" t="str">
        <f>_xlfn.LET(_xlpm.unit, _xlfn.XLOOKUP(process!SVD2, Table8[Name], Table8[Preferred unit], ""), IF(OR(_xlpm.unit="", _xlpm.unit="None"), "", _xlpm.unit))</f>
        <v/>
      </c>
      <c r="SVE3" s="17" t="str">
        <f>_xlfn.LET(_xlpm.unit, _xlfn.XLOOKUP(process!SVE2, Table8[Name], Table8[Preferred unit], ""), IF(OR(_xlpm.unit="", _xlpm.unit="None"), "", _xlpm.unit))</f>
        <v/>
      </c>
      <c r="SVF3" s="17" t="str">
        <f>_xlfn.LET(_xlpm.unit, _xlfn.XLOOKUP(process!SVF2, Table8[Name], Table8[Preferred unit], ""), IF(OR(_xlpm.unit="", _xlpm.unit="None"), "", _xlpm.unit))</f>
        <v/>
      </c>
      <c r="SVG3" s="17" t="str">
        <f>_xlfn.LET(_xlpm.unit, _xlfn.XLOOKUP(process!SVG2, Table8[Name], Table8[Preferred unit], ""), IF(OR(_xlpm.unit="", _xlpm.unit="None"), "", _xlpm.unit))</f>
        <v/>
      </c>
      <c r="SVH3" s="17" t="str">
        <f>_xlfn.LET(_xlpm.unit, _xlfn.XLOOKUP(process!SVH2, Table8[Name], Table8[Preferred unit], ""), IF(OR(_xlpm.unit="", _xlpm.unit="None"), "", _xlpm.unit))</f>
        <v/>
      </c>
      <c r="SVI3" s="17" t="str">
        <f>_xlfn.LET(_xlpm.unit, _xlfn.XLOOKUP(process!SVI2, Table8[Name], Table8[Preferred unit], ""), IF(OR(_xlpm.unit="", _xlpm.unit="None"), "", _xlpm.unit))</f>
        <v/>
      </c>
      <c r="SVJ3" s="17" t="str">
        <f>_xlfn.LET(_xlpm.unit, _xlfn.XLOOKUP(process!SVJ2, Table8[Name], Table8[Preferred unit], ""), IF(OR(_xlpm.unit="", _xlpm.unit="None"), "", _xlpm.unit))</f>
        <v/>
      </c>
      <c r="SVK3" s="17" t="str">
        <f>_xlfn.LET(_xlpm.unit, _xlfn.XLOOKUP(process!SVK2, Table8[Name], Table8[Preferred unit], ""), IF(OR(_xlpm.unit="", _xlpm.unit="None"), "", _xlpm.unit))</f>
        <v/>
      </c>
      <c r="SVL3" s="17" t="str">
        <f>_xlfn.LET(_xlpm.unit, _xlfn.XLOOKUP(process!SVL2, Table8[Name], Table8[Preferred unit], ""), IF(OR(_xlpm.unit="", _xlpm.unit="None"), "", _xlpm.unit))</f>
        <v/>
      </c>
      <c r="SVM3" s="17" t="str">
        <f>_xlfn.LET(_xlpm.unit, _xlfn.XLOOKUP(process!SVM2, Table8[Name], Table8[Preferred unit], ""), IF(OR(_xlpm.unit="", _xlpm.unit="None"), "", _xlpm.unit))</f>
        <v/>
      </c>
      <c r="SVN3" s="17" t="str">
        <f>_xlfn.LET(_xlpm.unit, _xlfn.XLOOKUP(process!SVN2, Table8[Name], Table8[Preferred unit], ""), IF(OR(_xlpm.unit="", _xlpm.unit="None"), "", _xlpm.unit))</f>
        <v/>
      </c>
      <c r="SVO3" s="17" t="str">
        <f>_xlfn.LET(_xlpm.unit, _xlfn.XLOOKUP(process!SVO2, Table8[Name], Table8[Preferred unit], ""), IF(OR(_xlpm.unit="", _xlpm.unit="None"), "", _xlpm.unit))</f>
        <v/>
      </c>
      <c r="SVP3" s="17" t="str">
        <f>_xlfn.LET(_xlpm.unit, _xlfn.XLOOKUP(process!SVP2, Table8[Name], Table8[Preferred unit], ""), IF(OR(_xlpm.unit="", _xlpm.unit="None"), "", _xlpm.unit))</f>
        <v/>
      </c>
      <c r="SVQ3" s="17" t="str">
        <f>_xlfn.LET(_xlpm.unit, _xlfn.XLOOKUP(process!SVQ2, Table8[Name], Table8[Preferred unit], ""), IF(OR(_xlpm.unit="", _xlpm.unit="None"), "", _xlpm.unit))</f>
        <v/>
      </c>
      <c r="SVR3" s="17" t="str">
        <f>_xlfn.LET(_xlpm.unit, _xlfn.XLOOKUP(process!SVR2, Table8[Name], Table8[Preferred unit], ""), IF(OR(_xlpm.unit="", _xlpm.unit="None"), "", _xlpm.unit))</f>
        <v/>
      </c>
      <c r="SVS3" s="17" t="str">
        <f>_xlfn.LET(_xlpm.unit, _xlfn.XLOOKUP(process!SVS2, Table8[Name], Table8[Preferred unit], ""), IF(OR(_xlpm.unit="", _xlpm.unit="None"), "", _xlpm.unit))</f>
        <v/>
      </c>
      <c r="SVT3" s="17" t="str">
        <f>_xlfn.LET(_xlpm.unit, _xlfn.XLOOKUP(process!SVT2, Table8[Name], Table8[Preferred unit], ""), IF(OR(_xlpm.unit="", _xlpm.unit="None"), "", _xlpm.unit))</f>
        <v/>
      </c>
      <c r="SVU3" s="17" t="str">
        <f>_xlfn.LET(_xlpm.unit, _xlfn.XLOOKUP(process!SVU2, Table8[Name], Table8[Preferred unit], ""), IF(OR(_xlpm.unit="", _xlpm.unit="None"), "", _xlpm.unit))</f>
        <v/>
      </c>
      <c r="SVV3" s="17" t="str">
        <f>_xlfn.LET(_xlpm.unit, _xlfn.XLOOKUP(process!SVV2, Table8[Name], Table8[Preferred unit], ""), IF(OR(_xlpm.unit="", _xlpm.unit="None"), "", _xlpm.unit))</f>
        <v/>
      </c>
      <c r="SVW3" s="17" t="str">
        <f>_xlfn.LET(_xlpm.unit, _xlfn.XLOOKUP(process!SVW2, Table8[Name], Table8[Preferred unit], ""), IF(OR(_xlpm.unit="", _xlpm.unit="None"), "", _xlpm.unit))</f>
        <v/>
      </c>
      <c r="SVX3" s="17" t="str">
        <f>_xlfn.LET(_xlpm.unit, _xlfn.XLOOKUP(process!SVX2, Table8[Name], Table8[Preferred unit], ""), IF(OR(_xlpm.unit="", _xlpm.unit="None"), "", _xlpm.unit))</f>
        <v/>
      </c>
      <c r="SVY3" s="17" t="str">
        <f>_xlfn.LET(_xlpm.unit, _xlfn.XLOOKUP(process!SVY2, Table8[Name], Table8[Preferred unit], ""), IF(OR(_xlpm.unit="", _xlpm.unit="None"), "", _xlpm.unit))</f>
        <v/>
      </c>
      <c r="SVZ3" s="17" t="str">
        <f>_xlfn.LET(_xlpm.unit, _xlfn.XLOOKUP(process!SVZ2, Table8[Name], Table8[Preferred unit], ""), IF(OR(_xlpm.unit="", _xlpm.unit="None"), "", _xlpm.unit))</f>
        <v/>
      </c>
      <c r="SWA3" s="17" t="str">
        <f>_xlfn.LET(_xlpm.unit, _xlfn.XLOOKUP(process!SWA2, Table8[Name], Table8[Preferred unit], ""), IF(OR(_xlpm.unit="", _xlpm.unit="None"), "", _xlpm.unit))</f>
        <v/>
      </c>
      <c r="SWB3" s="17" t="str">
        <f>_xlfn.LET(_xlpm.unit, _xlfn.XLOOKUP(process!SWB2, Table8[Name], Table8[Preferred unit], ""), IF(OR(_xlpm.unit="", _xlpm.unit="None"), "", _xlpm.unit))</f>
        <v/>
      </c>
      <c r="SWC3" s="17" t="str">
        <f>_xlfn.LET(_xlpm.unit, _xlfn.XLOOKUP(process!SWC2, Table8[Name], Table8[Preferred unit], ""), IF(OR(_xlpm.unit="", _xlpm.unit="None"), "", _xlpm.unit))</f>
        <v/>
      </c>
      <c r="SWD3" s="17" t="str">
        <f>_xlfn.LET(_xlpm.unit, _xlfn.XLOOKUP(process!SWD2, Table8[Name], Table8[Preferred unit], ""), IF(OR(_xlpm.unit="", _xlpm.unit="None"), "", _xlpm.unit))</f>
        <v/>
      </c>
      <c r="SWE3" s="17" t="str">
        <f>_xlfn.LET(_xlpm.unit, _xlfn.XLOOKUP(process!SWE2, Table8[Name], Table8[Preferred unit], ""), IF(OR(_xlpm.unit="", _xlpm.unit="None"), "", _xlpm.unit))</f>
        <v/>
      </c>
      <c r="SWF3" s="17" t="str">
        <f>_xlfn.LET(_xlpm.unit, _xlfn.XLOOKUP(process!SWF2, Table8[Name], Table8[Preferred unit], ""), IF(OR(_xlpm.unit="", _xlpm.unit="None"), "", _xlpm.unit))</f>
        <v/>
      </c>
      <c r="SWG3" s="17" t="str">
        <f>_xlfn.LET(_xlpm.unit, _xlfn.XLOOKUP(process!SWG2, Table8[Name], Table8[Preferred unit], ""), IF(OR(_xlpm.unit="", _xlpm.unit="None"), "", _xlpm.unit))</f>
        <v/>
      </c>
      <c r="SWH3" s="17" t="str">
        <f>_xlfn.LET(_xlpm.unit, _xlfn.XLOOKUP(process!SWH2, Table8[Name], Table8[Preferred unit], ""), IF(OR(_xlpm.unit="", _xlpm.unit="None"), "", _xlpm.unit))</f>
        <v/>
      </c>
      <c r="SWI3" s="17" t="str">
        <f>_xlfn.LET(_xlpm.unit, _xlfn.XLOOKUP(process!SWI2, Table8[Name], Table8[Preferred unit], ""), IF(OR(_xlpm.unit="", _xlpm.unit="None"), "", _xlpm.unit))</f>
        <v/>
      </c>
      <c r="SWJ3" s="17" t="str">
        <f>_xlfn.LET(_xlpm.unit, _xlfn.XLOOKUP(process!SWJ2, Table8[Name], Table8[Preferred unit], ""), IF(OR(_xlpm.unit="", _xlpm.unit="None"), "", _xlpm.unit))</f>
        <v/>
      </c>
      <c r="SWK3" s="17" t="str">
        <f>_xlfn.LET(_xlpm.unit, _xlfn.XLOOKUP(process!SWK2, Table8[Name], Table8[Preferred unit], ""), IF(OR(_xlpm.unit="", _xlpm.unit="None"), "", _xlpm.unit))</f>
        <v/>
      </c>
      <c r="SWL3" s="17" t="str">
        <f>_xlfn.LET(_xlpm.unit, _xlfn.XLOOKUP(process!SWL2, Table8[Name], Table8[Preferred unit], ""), IF(OR(_xlpm.unit="", _xlpm.unit="None"), "", _xlpm.unit))</f>
        <v/>
      </c>
      <c r="SWM3" s="17" t="str">
        <f>_xlfn.LET(_xlpm.unit, _xlfn.XLOOKUP(process!SWM2, Table8[Name], Table8[Preferred unit], ""), IF(OR(_xlpm.unit="", _xlpm.unit="None"), "", _xlpm.unit))</f>
        <v/>
      </c>
      <c r="SWN3" s="17" t="str">
        <f>_xlfn.LET(_xlpm.unit, _xlfn.XLOOKUP(process!SWN2, Table8[Name], Table8[Preferred unit], ""), IF(OR(_xlpm.unit="", _xlpm.unit="None"), "", _xlpm.unit))</f>
        <v/>
      </c>
      <c r="SWO3" s="17" t="str">
        <f>_xlfn.LET(_xlpm.unit, _xlfn.XLOOKUP(process!SWO2, Table8[Name], Table8[Preferred unit], ""), IF(OR(_xlpm.unit="", _xlpm.unit="None"), "", _xlpm.unit))</f>
        <v/>
      </c>
      <c r="SWP3" s="17" t="str">
        <f>_xlfn.LET(_xlpm.unit, _xlfn.XLOOKUP(process!SWP2, Table8[Name], Table8[Preferred unit], ""), IF(OR(_xlpm.unit="", _xlpm.unit="None"), "", _xlpm.unit))</f>
        <v/>
      </c>
      <c r="SWQ3" s="17" t="str">
        <f>_xlfn.LET(_xlpm.unit, _xlfn.XLOOKUP(process!SWQ2, Table8[Name], Table8[Preferred unit], ""), IF(OR(_xlpm.unit="", _xlpm.unit="None"), "", _xlpm.unit))</f>
        <v/>
      </c>
      <c r="SWR3" s="17" t="str">
        <f>_xlfn.LET(_xlpm.unit, _xlfn.XLOOKUP(process!SWR2, Table8[Name], Table8[Preferred unit], ""), IF(OR(_xlpm.unit="", _xlpm.unit="None"), "", _xlpm.unit))</f>
        <v/>
      </c>
      <c r="SWS3" s="17" t="str">
        <f>_xlfn.LET(_xlpm.unit, _xlfn.XLOOKUP(process!SWS2, Table8[Name], Table8[Preferred unit], ""), IF(OR(_xlpm.unit="", _xlpm.unit="None"), "", _xlpm.unit))</f>
        <v/>
      </c>
      <c r="SWT3" s="17" t="str">
        <f>_xlfn.LET(_xlpm.unit, _xlfn.XLOOKUP(process!SWT2, Table8[Name], Table8[Preferred unit], ""), IF(OR(_xlpm.unit="", _xlpm.unit="None"), "", _xlpm.unit))</f>
        <v/>
      </c>
      <c r="SWU3" s="17" t="str">
        <f>_xlfn.LET(_xlpm.unit, _xlfn.XLOOKUP(process!SWU2, Table8[Name], Table8[Preferred unit], ""), IF(OR(_xlpm.unit="", _xlpm.unit="None"), "", _xlpm.unit))</f>
        <v/>
      </c>
      <c r="SWV3" s="17" t="str">
        <f>_xlfn.LET(_xlpm.unit, _xlfn.XLOOKUP(process!SWV2, Table8[Name], Table8[Preferred unit], ""), IF(OR(_xlpm.unit="", _xlpm.unit="None"), "", _xlpm.unit))</f>
        <v/>
      </c>
      <c r="SWW3" s="17" t="str">
        <f>_xlfn.LET(_xlpm.unit, _xlfn.XLOOKUP(process!SWW2, Table8[Name], Table8[Preferred unit], ""), IF(OR(_xlpm.unit="", _xlpm.unit="None"), "", _xlpm.unit))</f>
        <v/>
      </c>
      <c r="SWX3" s="17" t="str">
        <f>_xlfn.LET(_xlpm.unit, _xlfn.XLOOKUP(process!SWX2, Table8[Name], Table8[Preferred unit], ""), IF(OR(_xlpm.unit="", _xlpm.unit="None"), "", _xlpm.unit))</f>
        <v/>
      </c>
      <c r="SWY3" s="17" t="str">
        <f>_xlfn.LET(_xlpm.unit, _xlfn.XLOOKUP(process!SWY2, Table8[Name], Table8[Preferred unit], ""), IF(OR(_xlpm.unit="", _xlpm.unit="None"), "", _xlpm.unit))</f>
        <v/>
      </c>
      <c r="SWZ3" s="17" t="str">
        <f>_xlfn.LET(_xlpm.unit, _xlfn.XLOOKUP(process!SWZ2, Table8[Name], Table8[Preferred unit], ""), IF(OR(_xlpm.unit="", _xlpm.unit="None"), "", _xlpm.unit))</f>
        <v/>
      </c>
      <c r="SXA3" s="17" t="str">
        <f>_xlfn.LET(_xlpm.unit, _xlfn.XLOOKUP(process!SXA2, Table8[Name], Table8[Preferred unit], ""), IF(OR(_xlpm.unit="", _xlpm.unit="None"), "", _xlpm.unit))</f>
        <v/>
      </c>
      <c r="SXB3" s="17" t="str">
        <f>_xlfn.LET(_xlpm.unit, _xlfn.XLOOKUP(process!SXB2, Table8[Name], Table8[Preferred unit], ""), IF(OR(_xlpm.unit="", _xlpm.unit="None"), "", _xlpm.unit))</f>
        <v/>
      </c>
      <c r="SXC3" s="17" t="str">
        <f>_xlfn.LET(_xlpm.unit, _xlfn.XLOOKUP(process!SXC2, Table8[Name], Table8[Preferred unit], ""), IF(OR(_xlpm.unit="", _xlpm.unit="None"), "", _xlpm.unit))</f>
        <v/>
      </c>
      <c r="SXD3" s="17" t="str">
        <f>_xlfn.LET(_xlpm.unit, _xlfn.XLOOKUP(process!SXD2, Table8[Name], Table8[Preferred unit], ""), IF(OR(_xlpm.unit="", _xlpm.unit="None"), "", _xlpm.unit))</f>
        <v/>
      </c>
      <c r="SXE3" s="17" t="str">
        <f>_xlfn.LET(_xlpm.unit, _xlfn.XLOOKUP(process!SXE2, Table8[Name], Table8[Preferred unit], ""), IF(OR(_xlpm.unit="", _xlpm.unit="None"), "", _xlpm.unit))</f>
        <v/>
      </c>
      <c r="SXF3" s="17" t="str">
        <f>_xlfn.LET(_xlpm.unit, _xlfn.XLOOKUP(process!SXF2, Table8[Name], Table8[Preferred unit], ""), IF(OR(_xlpm.unit="", _xlpm.unit="None"), "", _xlpm.unit))</f>
        <v/>
      </c>
      <c r="SXG3" s="17" t="str">
        <f>_xlfn.LET(_xlpm.unit, _xlfn.XLOOKUP(process!SXG2, Table8[Name], Table8[Preferred unit], ""), IF(OR(_xlpm.unit="", _xlpm.unit="None"), "", _xlpm.unit))</f>
        <v/>
      </c>
      <c r="SXH3" s="17" t="str">
        <f>_xlfn.LET(_xlpm.unit, _xlfn.XLOOKUP(process!SXH2, Table8[Name], Table8[Preferred unit], ""), IF(OR(_xlpm.unit="", _xlpm.unit="None"), "", _xlpm.unit))</f>
        <v/>
      </c>
      <c r="SXI3" s="17" t="str">
        <f>_xlfn.LET(_xlpm.unit, _xlfn.XLOOKUP(process!SXI2, Table8[Name], Table8[Preferred unit], ""), IF(OR(_xlpm.unit="", _xlpm.unit="None"), "", _xlpm.unit))</f>
        <v/>
      </c>
      <c r="SXJ3" s="17" t="str">
        <f>_xlfn.LET(_xlpm.unit, _xlfn.XLOOKUP(process!SXJ2, Table8[Name], Table8[Preferred unit], ""), IF(OR(_xlpm.unit="", _xlpm.unit="None"), "", _xlpm.unit))</f>
        <v/>
      </c>
      <c r="SXK3" s="17" t="str">
        <f>_xlfn.LET(_xlpm.unit, _xlfn.XLOOKUP(process!SXK2, Table8[Name], Table8[Preferred unit], ""), IF(OR(_xlpm.unit="", _xlpm.unit="None"), "", _xlpm.unit))</f>
        <v/>
      </c>
      <c r="SXL3" s="17" t="str">
        <f>_xlfn.LET(_xlpm.unit, _xlfn.XLOOKUP(process!SXL2, Table8[Name], Table8[Preferred unit], ""), IF(OR(_xlpm.unit="", _xlpm.unit="None"), "", _xlpm.unit))</f>
        <v/>
      </c>
      <c r="SXM3" s="17" t="str">
        <f>_xlfn.LET(_xlpm.unit, _xlfn.XLOOKUP(process!SXM2, Table8[Name], Table8[Preferred unit], ""), IF(OR(_xlpm.unit="", _xlpm.unit="None"), "", _xlpm.unit))</f>
        <v/>
      </c>
      <c r="SXN3" s="17" t="str">
        <f>_xlfn.LET(_xlpm.unit, _xlfn.XLOOKUP(process!SXN2, Table8[Name], Table8[Preferred unit], ""), IF(OR(_xlpm.unit="", _xlpm.unit="None"), "", _xlpm.unit))</f>
        <v/>
      </c>
      <c r="SXO3" s="17" t="str">
        <f>_xlfn.LET(_xlpm.unit, _xlfn.XLOOKUP(process!SXO2, Table8[Name], Table8[Preferred unit], ""), IF(OR(_xlpm.unit="", _xlpm.unit="None"), "", _xlpm.unit))</f>
        <v/>
      </c>
      <c r="SXP3" s="17" t="str">
        <f>_xlfn.LET(_xlpm.unit, _xlfn.XLOOKUP(process!SXP2, Table8[Name], Table8[Preferred unit], ""), IF(OR(_xlpm.unit="", _xlpm.unit="None"), "", _xlpm.unit))</f>
        <v/>
      </c>
      <c r="SXQ3" s="17" t="str">
        <f>_xlfn.LET(_xlpm.unit, _xlfn.XLOOKUP(process!SXQ2, Table8[Name], Table8[Preferred unit], ""), IF(OR(_xlpm.unit="", _xlpm.unit="None"), "", _xlpm.unit))</f>
        <v/>
      </c>
      <c r="SXR3" s="17" t="str">
        <f>_xlfn.LET(_xlpm.unit, _xlfn.XLOOKUP(process!SXR2, Table8[Name], Table8[Preferred unit], ""), IF(OR(_xlpm.unit="", _xlpm.unit="None"), "", _xlpm.unit))</f>
        <v/>
      </c>
      <c r="SXS3" s="17" t="str">
        <f>_xlfn.LET(_xlpm.unit, _xlfn.XLOOKUP(process!SXS2, Table8[Name], Table8[Preferred unit], ""), IF(OR(_xlpm.unit="", _xlpm.unit="None"), "", _xlpm.unit))</f>
        <v/>
      </c>
      <c r="SXT3" s="17" t="str">
        <f>_xlfn.LET(_xlpm.unit, _xlfn.XLOOKUP(process!SXT2, Table8[Name], Table8[Preferred unit], ""), IF(OR(_xlpm.unit="", _xlpm.unit="None"), "", _xlpm.unit))</f>
        <v/>
      </c>
      <c r="SXU3" s="17" t="str">
        <f>_xlfn.LET(_xlpm.unit, _xlfn.XLOOKUP(process!SXU2, Table8[Name], Table8[Preferred unit], ""), IF(OR(_xlpm.unit="", _xlpm.unit="None"), "", _xlpm.unit))</f>
        <v/>
      </c>
      <c r="SXV3" s="17" t="str">
        <f>_xlfn.LET(_xlpm.unit, _xlfn.XLOOKUP(process!SXV2, Table8[Name], Table8[Preferred unit], ""), IF(OR(_xlpm.unit="", _xlpm.unit="None"), "", _xlpm.unit))</f>
        <v/>
      </c>
      <c r="SXW3" s="17" t="str">
        <f>_xlfn.LET(_xlpm.unit, _xlfn.XLOOKUP(process!SXW2, Table8[Name], Table8[Preferred unit], ""), IF(OR(_xlpm.unit="", _xlpm.unit="None"), "", _xlpm.unit))</f>
        <v/>
      </c>
      <c r="SXX3" s="17" t="str">
        <f>_xlfn.LET(_xlpm.unit, _xlfn.XLOOKUP(process!SXX2, Table8[Name], Table8[Preferred unit], ""), IF(OR(_xlpm.unit="", _xlpm.unit="None"), "", _xlpm.unit))</f>
        <v/>
      </c>
      <c r="SXY3" s="17" t="str">
        <f>_xlfn.LET(_xlpm.unit, _xlfn.XLOOKUP(process!SXY2, Table8[Name], Table8[Preferred unit], ""), IF(OR(_xlpm.unit="", _xlpm.unit="None"), "", _xlpm.unit))</f>
        <v/>
      </c>
      <c r="SXZ3" s="17" t="str">
        <f>_xlfn.LET(_xlpm.unit, _xlfn.XLOOKUP(process!SXZ2, Table8[Name], Table8[Preferred unit], ""), IF(OR(_xlpm.unit="", _xlpm.unit="None"), "", _xlpm.unit))</f>
        <v/>
      </c>
      <c r="SYA3" s="17" t="str">
        <f>_xlfn.LET(_xlpm.unit, _xlfn.XLOOKUP(process!SYA2, Table8[Name], Table8[Preferred unit], ""), IF(OR(_xlpm.unit="", _xlpm.unit="None"), "", _xlpm.unit))</f>
        <v/>
      </c>
      <c r="SYB3" s="17" t="str">
        <f>_xlfn.LET(_xlpm.unit, _xlfn.XLOOKUP(process!SYB2, Table8[Name], Table8[Preferred unit], ""), IF(OR(_xlpm.unit="", _xlpm.unit="None"), "", _xlpm.unit))</f>
        <v/>
      </c>
      <c r="SYC3" s="17" t="str">
        <f>_xlfn.LET(_xlpm.unit, _xlfn.XLOOKUP(process!SYC2, Table8[Name], Table8[Preferred unit], ""), IF(OR(_xlpm.unit="", _xlpm.unit="None"), "", _xlpm.unit))</f>
        <v/>
      </c>
      <c r="SYD3" s="17" t="str">
        <f>_xlfn.LET(_xlpm.unit, _xlfn.XLOOKUP(process!SYD2, Table8[Name], Table8[Preferred unit], ""), IF(OR(_xlpm.unit="", _xlpm.unit="None"), "", _xlpm.unit))</f>
        <v/>
      </c>
      <c r="SYE3" s="17" t="str">
        <f>_xlfn.LET(_xlpm.unit, _xlfn.XLOOKUP(process!SYE2, Table8[Name], Table8[Preferred unit], ""), IF(OR(_xlpm.unit="", _xlpm.unit="None"), "", _xlpm.unit))</f>
        <v/>
      </c>
      <c r="SYF3" s="17" t="str">
        <f>_xlfn.LET(_xlpm.unit, _xlfn.XLOOKUP(process!SYF2, Table8[Name], Table8[Preferred unit], ""), IF(OR(_xlpm.unit="", _xlpm.unit="None"), "", _xlpm.unit))</f>
        <v/>
      </c>
      <c r="SYG3" s="17" t="str">
        <f>_xlfn.LET(_xlpm.unit, _xlfn.XLOOKUP(process!SYG2, Table8[Name], Table8[Preferred unit], ""), IF(OR(_xlpm.unit="", _xlpm.unit="None"), "", _xlpm.unit))</f>
        <v/>
      </c>
      <c r="SYH3" s="17" t="str">
        <f>_xlfn.LET(_xlpm.unit, _xlfn.XLOOKUP(process!SYH2, Table8[Name], Table8[Preferred unit], ""), IF(OR(_xlpm.unit="", _xlpm.unit="None"), "", _xlpm.unit))</f>
        <v/>
      </c>
      <c r="SYI3" s="17" t="str">
        <f>_xlfn.LET(_xlpm.unit, _xlfn.XLOOKUP(process!SYI2, Table8[Name], Table8[Preferred unit], ""), IF(OR(_xlpm.unit="", _xlpm.unit="None"), "", _xlpm.unit))</f>
        <v/>
      </c>
      <c r="SYJ3" s="17" t="str">
        <f>_xlfn.LET(_xlpm.unit, _xlfn.XLOOKUP(process!SYJ2, Table8[Name], Table8[Preferred unit], ""), IF(OR(_xlpm.unit="", _xlpm.unit="None"), "", _xlpm.unit))</f>
        <v/>
      </c>
      <c r="SYK3" s="17" t="str">
        <f>_xlfn.LET(_xlpm.unit, _xlfn.XLOOKUP(process!SYK2, Table8[Name], Table8[Preferred unit], ""), IF(OR(_xlpm.unit="", _xlpm.unit="None"), "", _xlpm.unit))</f>
        <v/>
      </c>
      <c r="SYL3" s="17" t="str">
        <f>_xlfn.LET(_xlpm.unit, _xlfn.XLOOKUP(process!SYL2, Table8[Name], Table8[Preferred unit], ""), IF(OR(_xlpm.unit="", _xlpm.unit="None"), "", _xlpm.unit))</f>
        <v/>
      </c>
      <c r="SYM3" s="17" t="str">
        <f>_xlfn.LET(_xlpm.unit, _xlfn.XLOOKUP(process!SYM2, Table8[Name], Table8[Preferred unit], ""), IF(OR(_xlpm.unit="", _xlpm.unit="None"), "", _xlpm.unit))</f>
        <v/>
      </c>
      <c r="SYN3" s="17" t="str">
        <f>_xlfn.LET(_xlpm.unit, _xlfn.XLOOKUP(process!SYN2, Table8[Name], Table8[Preferred unit], ""), IF(OR(_xlpm.unit="", _xlpm.unit="None"), "", _xlpm.unit))</f>
        <v/>
      </c>
      <c r="SYO3" s="17" t="str">
        <f>_xlfn.LET(_xlpm.unit, _xlfn.XLOOKUP(process!SYO2, Table8[Name], Table8[Preferred unit], ""), IF(OR(_xlpm.unit="", _xlpm.unit="None"), "", _xlpm.unit))</f>
        <v/>
      </c>
      <c r="SYP3" s="17" t="str">
        <f>_xlfn.LET(_xlpm.unit, _xlfn.XLOOKUP(process!SYP2, Table8[Name], Table8[Preferred unit], ""), IF(OR(_xlpm.unit="", _xlpm.unit="None"), "", _xlpm.unit))</f>
        <v/>
      </c>
      <c r="SYQ3" s="17" t="str">
        <f>_xlfn.LET(_xlpm.unit, _xlfn.XLOOKUP(process!SYQ2, Table8[Name], Table8[Preferred unit], ""), IF(OR(_xlpm.unit="", _xlpm.unit="None"), "", _xlpm.unit))</f>
        <v/>
      </c>
      <c r="SYR3" s="17" t="str">
        <f>_xlfn.LET(_xlpm.unit, _xlfn.XLOOKUP(process!SYR2, Table8[Name], Table8[Preferred unit], ""), IF(OR(_xlpm.unit="", _xlpm.unit="None"), "", _xlpm.unit))</f>
        <v/>
      </c>
      <c r="SYS3" s="17" t="str">
        <f>_xlfn.LET(_xlpm.unit, _xlfn.XLOOKUP(process!SYS2, Table8[Name], Table8[Preferred unit], ""), IF(OR(_xlpm.unit="", _xlpm.unit="None"), "", _xlpm.unit))</f>
        <v/>
      </c>
      <c r="SYT3" s="17" t="str">
        <f>_xlfn.LET(_xlpm.unit, _xlfn.XLOOKUP(process!SYT2, Table8[Name], Table8[Preferred unit], ""), IF(OR(_xlpm.unit="", _xlpm.unit="None"), "", _xlpm.unit))</f>
        <v/>
      </c>
      <c r="SYU3" s="17" t="str">
        <f>_xlfn.LET(_xlpm.unit, _xlfn.XLOOKUP(process!SYU2, Table8[Name], Table8[Preferred unit], ""), IF(OR(_xlpm.unit="", _xlpm.unit="None"), "", _xlpm.unit))</f>
        <v/>
      </c>
      <c r="SYV3" s="17" t="str">
        <f>_xlfn.LET(_xlpm.unit, _xlfn.XLOOKUP(process!SYV2, Table8[Name], Table8[Preferred unit], ""), IF(OR(_xlpm.unit="", _xlpm.unit="None"), "", _xlpm.unit))</f>
        <v/>
      </c>
      <c r="SYW3" s="17" t="str">
        <f>_xlfn.LET(_xlpm.unit, _xlfn.XLOOKUP(process!SYW2, Table8[Name], Table8[Preferred unit], ""), IF(OR(_xlpm.unit="", _xlpm.unit="None"), "", _xlpm.unit))</f>
        <v/>
      </c>
      <c r="SYX3" s="17" t="str">
        <f>_xlfn.LET(_xlpm.unit, _xlfn.XLOOKUP(process!SYX2, Table8[Name], Table8[Preferred unit], ""), IF(OR(_xlpm.unit="", _xlpm.unit="None"), "", _xlpm.unit))</f>
        <v/>
      </c>
      <c r="SYY3" s="17" t="str">
        <f>_xlfn.LET(_xlpm.unit, _xlfn.XLOOKUP(process!SYY2, Table8[Name], Table8[Preferred unit], ""), IF(OR(_xlpm.unit="", _xlpm.unit="None"), "", _xlpm.unit))</f>
        <v/>
      </c>
      <c r="SYZ3" s="17" t="str">
        <f>_xlfn.LET(_xlpm.unit, _xlfn.XLOOKUP(process!SYZ2, Table8[Name], Table8[Preferred unit], ""), IF(OR(_xlpm.unit="", _xlpm.unit="None"), "", _xlpm.unit))</f>
        <v/>
      </c>
      <c r="SZA3" s="17" t="str">
        <f>_xlfn.LET(_xlpm.unit, _xlfn.XLOOKUP(process!SZA2, Table8[Name], Table8[Preferred unit], ""), IF(OR(_xlpm.unit="", _xlpm.unit="None"), "", _xlpm.unit))</f>
        <v/>
      </c>
      <c r="SZB3" s="17" t="str">
        <f>_xlfn.LET(_xlpm.unit, _xlfn.XLOOKUP(process!SZB2, Table8[Name], Table8[Preferred unit], ""), IF(OR(_xlpm.unit="", _xlpm.unit="None"), "", _xlpm.unit))</f>
        <v/>
      </c>
      <c r="SZC3" s="17" t="str">
        <f>_xlfn.LET(_xlpm.unit, _xlfn.XLOOKUP(process!SZC2, Table8[Name], Table8[Preferred unit], ""), IF(OR(_xlpm.unit="", _xlpm.unit="None"), "", _xlpm.unit))</f>
        <v/>
      </c>
      <c r="SZD3" s="17" t="str">
        <f>_xlfn.LET(_xlpm.unit, _xlfn.XLOOKUP(process!SZD2, Table8[Name], Table8[Preferred unit], ""), IF(OR(_xlpm.unit="", _xlpm.unit="None"), "", _xlpm.unit))</f>
        <v/>
      </c>
      <c r="SZE3" s="17" t="str">
        <f>_xlfn.LET(_xlpm.unit, _xlfn.XLOOKUP(process!SZE2, Table8[Name], Table8[Preferred unit], ""), IF(OR(_xlpm.unit="", _xlpm.unit="None"), "", _xlpm.unit))</f>
        <v/>
      </c>
      <c r="SZF3" s="17" t="str">
        <f>_xlfn.LET(_xlpm.unit, _xlfn.XLOOKUP(process!SZF2, Table8[Name], Table8[Preferred unit], ""), IF(OR(_xlpm.unit="", _xlpm.unit="None"), "", _xlpm.unit))</f>
        <v/>
      </c>
      <c r="SZG3" s="17" t="str">
        <f>_xlfn.LET(_xlpm.unit, _xlfn.XLOOKUP(process!SZG2, Table8[Name], Table8[Preferred unit], ""), IF(OR(_xlpm.unit="", _xlpm.unit="None"), "", _xlpm.unit))</f>
        <v/>
      </c>
      <c r="SZH3" s="17" t="str">
        <f>_xlfn.LET(_xlpm.unit, _xlfn.XLOOKUP(process!SZH2, Table8[Name], Table8[Preferred unit], ""), IF(OR(_xlpm.unit="", _xlpm.unit="None"), "", _xlpm.unit))</f>
        <v/>
      </c>
      <c r="SZI3" s="17" t="str">
        <f>_xlfn.LET(_xlpm.unit, _xlfn.XLOOKUP(process!SZI2, Table8[Name], Table8[Preferred unit], ""), IF(OR(_xlpm.unit="", _xlpm.unit="None"), "", _xlpm.unit))</f>
        <v/>
      </c>
      <c r="SZJ3" s="17" t="str">
        <f>_xlfn.LET(_xlpm.unit, _xlfn.XLOOKUP(process!SZJ2, Table8[Name], Table8[Preferred unit], ""), IF(OR(_xlpm.unit="", _xlpm.unit="None"), "", _xlpm.unit))</f>
        <v/>
      </c>
      <c r="SZK3" s="17" t="str">
        <f>_xlfn.LET(_xlpm.unit, _xlfn.XLOOKUP(process!SZK2, Table8[Name], Table8[Preferred unit], ""), IF(OR(_xlpm.unit="", _xlpm.unit="None"), "", _xlpm.unit))</f>
        <v/>
      </c>
      <c r="SZL3" s="17" t="str">
        <f>_xlfn.LET(_xlpm.unit, _xlfn.XLOOKUP(process!SZL2, Table8[Name], Table8[Preferred unit], ""), IF(OR(_xlpm.unit="", _xlpm.unit="None"), "", _xlpm.unit))</f>
        <v/>
      </c>
      <c r="SZM3" s="17" t="str">
        <f>_xlfn.LET(_xlpm.unit, _xlfn.XLOOKUP(process!SZM2, Table8[Name], Table8[Preferred unit], ""), IF(OR(_xlpm.unit="", _xlpm.unit="None"), "", _xlpm.unit))</f>
        <v/>
      </c>
      <c r="SZN3" s="17" t="str">
        <f>_xlfn.LET(_xlpm.unit, _xlfn.XLOOKUP(process!SZN2, Table8[Name], Table8[Preferred unit], ""), IF(OR(_xlpm.unit="", _xlpm.unit="None"), "", _xlpm.unit))</f>
        <v/>
      </c>
      <c r="SZO3" s="17" t="str">
        <f>_xlfn.LET(_xlpm.unit, _xlfn.XLOOKUP(process!SZO2, Table8[Name], Table8[Preferred unit], ""), IF(OR(_xlpm.unit="", _xlpm.unit="None"), "", _xlpm.unit))</f>
        <v/>
      </c>
      <c r="SZP3" s="17" t="str">
        <f>_xlfn.LET(_xlpm.unit, _xlfn.XLOOKUP(process!SZP2, Table8[Name], Table8[Preferred unit], ""), IF(OR(_xlpm.unit="", _xlpm.unit="None"), "", _xlpm.unit))</f>
        <v/>
      </c>
      <c r="SZQ3" s="17" t="str">
        <f>_xlfn.LET(_xlpm.unit, _xlfn.XLOOKUP(process!SZQ2, Table8[Name], Table8[Preferred unit], ""), IF(OR(_xlpm.unit="", _xlpm.unit="None"), "", _xlpm.unit))</f>
        <v/>
      </c>
      <c r="SZR3" s="17" t="str">
        <f>_xlfn.LET(_xlpm.unit, _xlfn.XLOOKUP(process!SZR2, Table8[Name], Table8[Preferred unit], ""), IF(OR(_xlpm.unit="", _xlpm.unit="None"), "", _xlpm.unit))</f>
        <v/>
      </c>
      <c r="SZS3" s="17" t="str">
        <f>_xlfn.LET(_xlpm.unit, _xlfn.XLOOKUP(process!SZS2, Table8[Name], Table8[Preferred unit], ""), IF(OR(_xlpm.unit="", _xlpm.unit="None"), "", _xlpm.unit))</f>
        <v/>
      </c>
      <c r="SZT3" s="17" t="str">
        <f>_xlfn.LET(_xlpm.unit, _xlfn.XLOOKUP(process!SZT2, Table8[Name], Table8[Preferred unit], ""), IF(OR(_xlpm.unit="", _xlpm.unit="None"), "", _xlpm.unit))</f>
        <v/>
      </c>
      <c r="SZU3" s="17" t="str">
        <f>_xlfn.LET(_xlpm.unit, _xlfn.XLOOKUP(process!SZU2, Table8[Name], Table8[Preferred unit], ""), IF(OR(_xlpm.unit="", _xlpm.unit="None"), "", _xlpm.unit))</f>
        <v/>
      </c>
      <c r="SZV3" s="17" t="str">
        <f>_xlfn.LET(_xlpm.unit, _xlfn.XLOOKUP(process!SZV2, Table8[Name], Table8[Preferred unit], ""), IF(OR(_xlpm.unit="", _xlpm.unit="None"), "", _xlpm.unit))</f>
        <v/>
      </c>
      <c r="SZW3" s="17" t="str">
        <f>_xlfn.LET(_xlpm.unit, _xlfn.XLOOKUP(process!SZW2, Table8[Name], Table8[Preferred unit], ""), IF(OR(_xlpm.unit="", _xlpm.unit="None"), "", _xlpm.unit))</f>
        <v/>
      </c>
      <c r="SZX3" s="17" t="str">
        <f>_xlfn.LET(_xlpm.unit, _xlfn.XLOOKUP(process!SZX2, Table8[Name], Table8[Preferred unit], ""), IF(OR(_xlpm.unit="", _xlpm.unit="None"), "", _xlpm.unit))</f>
        <v/>
      </c>
      <c r="SZY3" s="17" t="str">
        <f>_xlfn.LET(_xlpm.unit, _xlfn.XLOOKUP(process!SZY2, Table8[Name], Table8[Preferred unit], ""), IF(OR(_xlpm.unit="", _xlpm.unit="None"), "", _xlpm.unit))</f>
        <v/>
      </c>
      <c r="SZZ3" s="17" t="str">
        <f>_xlfn.LET(_xlpm.unit, _xlfn.XLOOKUP(process!SZZ2, Table8[Name], Table8[Preferred unit], ""), IF(OR(_xlpm.unit="", _xlpm.unit="None"), "", _xlpm.unit))</f>
        <v/>
      </c>
      <c r="TAA3" s="17" t="str">
        <f>_xlfn.LET(_xlpm.unit, _xlfn.XLOOKUP(process!TAA2, Table8[Name], Table8[Preferred unit], ""), IF(OR(_xlpm.unit="", _xlpm.unit="None"), "", _xlpm.unit))</f>
        <v/>
      </c>
      <c r="TAB3" s="17" t="str">
        <f>_xlfn.LET(_xlpm.unit, _xlfn.XLOOKUP(process!TAB2, Table8[Name], Table8[Preferred unit], ""), IF(OR(_xlpm.unit="", _xlpm.unit="None"), "", _xlpm.unit))</f>
        <v/>
      </c>
      <c r="TAC3" s="17" t="str">
        <f>_xlfn.LET(_xlpm.unit, _xlfn.XLOOKUP(process!TAC2, Table8[Name], Table8[Preferred unit], ""), IF(OR(_xlpm.unit="", _xlpm.unit="None"), "", _xlpm.unit))</f>
        <v/>
      </c>
      <c r="TAD3" s="17" t="str">
        <f>_xlfn.LET(_xlpm.unit, _xlfn.XLOOKUP(process!TAD2, Table8[Name], Table8[Preferred unit], ""), IF(OR(_xlpm.unit="", _xlpm.unit="None"), "", _xlpm.unit))</f>
        <v/>
      </c>
      <c r="TAE3" s="17" t="str">
        <f>_xlfn.LET(_xlpm.unit, _xlfn.XLOOKUP(process!TAE2, Table8[Name], Table8[Preferred unit], ""), IF(OR(_xlpm.unit="", _xlpm.unit="None"), "", _xlpm.unit))</f>
        <v/>
      </c>
      <c r="TAF3" s="17" t="str">
        <f>_xlfn.LET(_xlpm.unit, _xlfn.XLOOKUP(process!TAF2, Table8[Name], Table8[Preferred unit], ""), IF(OR(_xlpm.unit="", _xlpm.unit="None"), "", _xlpm.unit))</f>
        <v/>
      </c>
      <c r="TAG3" s="17" t="str">
        <f>_xlfn.LET(_xlpm.unit, _xlfn.XLOOKUP(process!TAG2, Table8[Name], Table8[Preferred unit], ""), IF(OR(_xlpm.unit="", _xlpm.unit="None"), "", _xlpm.unit))</f>
        <v/>
      </c>
      <c r="TAH3" s="17" t="str">
        <f>_xlfn.LET(_xlpm.unit, _xlfn.XLOOKUP(process!TAH2, Table8[Name], Table8[Preferred unit], ""), IF(OR(_xlpm.unit="", _xlpm.unit="None"), "", _xlpm.unit))</f>
        <v/>
      </c>
      <c r="TAI3" s="17" t="str">
        <f>_xlfn.LET(_xlpm.unit, _xlfn.XLOOKUP(process!TAI2, Table8[Name], Table8[Preferred unit], ""), IF(OR(_xlpm.unit="", _xlpm.unit="None"), "", _xlpm.unit))</f>
        <v/>
      </c>
      <c r="TAJ3" s="17" t="str">
        <f>_xlfn.LET(_xlpm.unit, _xlfn.XLOOKUP(process!TAJ2, Table8[Name], Table8[Preferred unit], ""), IF(OR(_xlpm.unit="", _xlpm.unit="None"), "", _xlpm.unit))</f>
        <v/>
      </c>
      <c r="TAK3" s="17" t="str">
        <f>_xlfn.LET(_xlpm.unit, _xlfn.XLOOKUP(process!TAK2, Table8[Name], Table8[Preferred unit], ""), IF(OR(_xlpm.unit="", _xlpm.unit="None"), "", _xlpm.unit))</f>
        <v/>
      </c>
      <c r="TAL3" s="17" t="str">
        <f>_xlfn.LET(_xlpm.unit, _xlfn.XLOOKUP(process!TAL2, Table8[Name], Table8[Preferred unit], ""), IF(OR(_xlpm.unit="", _xlpm.unit="None"), "", _xlpm.unit))</f>
        <v/>
      </c>
      <c r="TAM3" s="17" t="str">
        <f>_xlfn.LET(_xlpm.unit, _xlfn.XLOOKUP(process!TAM2, Table8[Name], Table8[Preferred unit], ""), IF(OR(_xlpm.unit="", _xlpm.unit="None"), "", _xlpm.unit))</f>
        <v/>
      </c>
      <c r="TAN3" s="17" t="str">
        <f>_xlfn.LET(_xlpm.unit, _xlfn.XLOOKUP(process!TAN2, Table8[Name], Table8[Preferred unit], ""), IF(OR(_xlpm.unit="", _xlpm.unit="None"), "", _xlpm.unit))</f>
        <v/>
      </c>
      <c r="TAO3" s="17" t="str">
        <f>_xlfn.LET(_xlpm.unit, _xlfn.XLOOKUP(process!TAO2, Table8[Name], Table8[Preferred unit], ""), IF(OR(_xlpm.unit="", _xlpm.unit="None"), "", _xlpm.unit))</f>
        <v/>
      </c>
      <c r="TAP3" s="17" t="str">
        <f>_xlfn.LET(_xlpm.unit, _xlfn.XLOOKUP(process!TAP2, Table8[Name], Table8[Preferred unit], ""), IF(OR(_xlpm.unit="", _xlpm.unit="None"), "", _xlpm.unit))</f>
        <v/>
      </c>
      <c r="TAQ3" s="17" t="str">
        <f>_xlfn.LET(_xlpm.unit, _xlfn.XLOOKUP(process!TAQ2, Table8[Name], Table8[Preferred unit], ""), IF(OR(_xlpm.unit="", _xlpm.unit="None"), "", _xlpm.unit))</f>
        <v/>
      </c>
      <c r="TAR3" s="17" t="str">
        <f>_xlfn.LET(_xlpm.unit, _xlfn.XLOOKUP(process!TAR2, Table8[Name], Table8[Preferred unit], ""), IF(OR(_xlpm.unit="", _xlpm.unit="None"), "", _xlpm.unit))</f>
        <v/>
      </c>
      <c r="TAS3" s="17" t="str">
        <f>_xlfn.LET(_xlpm.unit, _xlfn.XLOOKUP(process!TAS2, Table8[Name], Table8[Preferred unit], ""), IF(OR(_xlpm.unit="", _xlpm.unit="None"), "", _xlpm.unit))</f>
        <v/>
      </c>
      <c r="TAT3" s="17" t="str">
        <f>_xlfn.LET(_xlpm.unit, _xlfn.XLOOKUP(process!TAT2, Table8[Name], Table8[Preferred unit], ""), IF(OR(_xlpm.unit="", _xlpm.unit="None"), "", _xlpm.unit))</f>
        <v/>
      </c>
      <c r="TAU3" s="17" t="str">
        <f>_xlfn.LET(_xlpm.unit, _xlfn.XLOOKUP(process!TAU2, Table8[Name], Table8[Preferred unit], ""), IF(OR(_xlpm.unit="", _xlpm.unit="None"), "", _xlpm.unit))</f>
        <v/>
      </c>
      <c r="TAV3" s="17" t="str">
        <f>_xlfn.LET(_xlpm.unit, _xlfn.XLOOKUP(process!TAV2, Table8[Name], Table8[Preferred unit], ""), IF(OR(_xlpm.unit="", _xlpm.unit="None"), "", _xlpm.unit))</f>
        <v/>
      </c>
      <c r="TAW3" s="17" t="str">
        <f>_xlfn.LET(_xlpm.unit, _xlfn.XLOOKUP(process!TAW2, Table8[Name], Table8[Preferred unit], ""), IF(OR(_xlpm.unit="", _xlpm.unit="None"), "", _xlpm.unit))</f>
        <v/>
      </c>
      <c r="TAX3" s="17" t="str">
        <f>_xlfn.LET(_xlpm.unit, _xlfn.XLOOKUP(process!TAX2, Table8[Name], Table8[Preferred unit], ""), IF(OR(_xlpm.unit="", _xlpm.unit="None"), "", _xlpm.unit))</f>
        <v/>
      </c>
      <c r="TAY3" s="17" t="str">
        <f>_xlfn.LET(_xlpm.unit, _xlfn.XLOOKUP(process!TAY2, Table8[Name], Table8[Preferred unit], ""), IF(OR(_xlpm.unit="", _xlpm.unit="None"), "", _xlpm.unit))</f>
        <v/>
      </c>
      <c r="TAZ3" s="17" t="str">
        <f>_xlfn.LET(_xlpm.unit, _xlfn.XLOOKUP(process!TAZ2, Table8[Name], Table8[Preferred unit], ""), IF(OR(_xlpm.unit="", _xlpm.unit="None"), "", _xlpm.unit))</f>
        <v/>
      </c>
      <c r="TBA3" s="17" t="str">
        <f>_xlfn.LET(_xlpm.unit, _xlfn.XLOOKUP(process!TBA2, Table8[Name], Table8[Preferred unit], ""), IF(OR(_xlpm.unit="", _xlpm.unit="None"), "", _xlpm.unit))</f>
        <v/>
      </c>
      <c r="TBB3" s="17" t="str">
        <f>_xlfn.LET(_xlpm.unit, _xlfn.XLOOKUP(process!TBB2, Table8[Name], Table8[Preferred unit], ""), IF(OR(_xlpm.unit="", _xlpm.unit="None"), "", _xlpm.unit))</f>
        <v/>
      </c>
      <c r="TBC3" s="17" t="str">
        <f>_xlfn.LET(_xlpm.unit, _xlfn.XLOOKUP(process!TBC2, Table8[Name], Table8[Preferred unit], ""), IF(OR(_xlpm.unit="", _xlpm.unit="None"), "", _xlpm.unit))</f>
        <v/>
      </c>
      <c r="TBD3" s="17" t="str">
        <f>_xlfn.LET(_xlpm.unit, _xlfn.XLOOKUP(process!TBD2, Table8[Name], Table8[Preferred unit], ""), IF(OR(_xlpm.unit="", _xlpm.unit="None"), "", _xlpm.unit))</f>
        <v/>
      </c>
      <c r="TBE3" s="17" t="str">
        <f>_xlfn.LET(_xlpm.unit, _xlfn.XLOOKUP(process!TBE2, Table8[Name], Table8[Preferred unit], ""), IF(OR(_xlpm.unit="", _xlpm.unit="None"), "", _xlpm.unit))</f>
        <v/>
      </c>
      <c r="TBF3" s="17" t="str">
        <f>_xlfn.LET(_xlpm.unit, _xlfn.XLOOKUP(process!TBF2, Table8[Name], Table8[Preferred unit], ""), IF(OR(_xlpm.unit="", _xlpm.unit="None"), "", _xlpm.unit))</f>
        <v/>
      </c>
      <c r="TBG3" s="17" t="str">
        <f>_xlfn.LET(_xlpm.unit, _xlfn.XLOOKUP(process!TBG2, Table8[Name], Table8[Preferred unit], ""), IF(OR(_xlpm.unit="", _xlpm.unit="None"), "", _xlpm.unit))</f>
        <v/>
      </c>
      <c r="TBH3" s="17" t="str">
        <f>_xlfn.LET(_xlpm.unit, _xlfn.XLOOKUP(process!TBH2, Table8[Name], Table8[Preferred unit], ""), IF(OR(_xlpm.unit="", _xlpm.unit="None"), "", _xlpm.unit))</f>
        <v/>
      </c>
      <c r="TBI3" s="17" t="str">
        <f>_xlfn.LET(_xlpm.unit, _xlfn.XLOOKUP(process!TBI2, Table8[Name], Table8[Preferred unit], ""), IF(OR(_xlpm.unit="", _xlpm.unit="None"), "", _xlpm.unit))</f>
        <v/>
      </c>
      <c r="TBJ3" s="17" t="str">
        <f>_xlfn.LET(_xlpm.unit, _xlfn.XLOOKUP(process!TBJ2, Table8[Name], Table8[Preferred unit], ""), IF(OR(_xlpm.unit="", _xlpm.unit="None"), "", _xlpm.unit))</f>
        <v/>
      </c>
      <c r="TBK3" s="17" t="str">
        <f>_xlfn.LET(_xlpm.unit, _xlfn.XLOOKUP(process!TBK2, Table8[Name], Table8[Preferred unit], ""), IF(OR(_xlpm.unit="", _xlpm.unit="None"), "", _xlpm.unit))</f>
        <v/>
      </c>
      <c r="TBL3" s="17" t="str">
        <f>_xlfn.LET(_xlpm.unit, _xlfn.XLOOKUP(process!TBL2, Table8[Name], Table8[Preferred unit], ""), IF(OR(_xlpm.unit="", _xlpm.unit="None"), "", _xlpm.unit))</f>
        <v/>
      </c>
      <c r="TBM3" s="17" t="str">
        <f>_xlfn.LET(_xlpm.unit, _xlfn.XLOOKUP(process!TBM2, Table8[Name], Table8[Preferred unit], ""), IF(OR(_xlpm.unit="", _xlpm.unit="None"), "", _xlpm.unit))</f>
        <v/>
      </c>
      <c r="TBN3" s="17" t="str">
        <f>_xlfn.LET(_xlpm.unit, _xlfn.XLOOKUP(process!TBN2, Table8[Name], Table8[Preferred unit], ""), IF(OR(_xlpm.unit="", _xlpm.unit="None"), "", _xlpm.unit))</f>
        <v/>
      </c>
      <c r="TBO3" s="17" t="str">
        <f>_xlfn.LET(_xlpm.unit, _xlfn.XLOOKUP(process!TBO2, Table8[Name], Table8[Preferred unit], ""), IF(OR(_xlpm.unit="", _xlpm.unit="None"), "", _xlpm.unit))</f>
        <v/>
      </c>
      <c r="TBP3" s="17" t="str">
        <f>_xlfn.LET(_xlpm.unit, _xlfn.XLOOKUP(process!TBP2, Table8[Name], Table8[Preferred unit], ""), IF(OR(_xlpm.unit="", _xlpm.unit="None"), "", _xlpm.unit))</f>
        <v/>
      </c>
      <c r="TBQ3" s="17" t="str">
        <f>_xlfn.LET(_xlpm.unit, _xlfn.XLOOKUP(process!TBQ2, Table8[Name], Table8[Preferred unit], ""), IF(OR(_xlpm.unit="", _xlpm.unit="None"), "", _xlpm.unit))</f>
        <v/>
      </c>
      <c r="TBR3" s="17" t="str">
        <f>_xlfn.LET(_xlpm.unit, _xlfn.XLOOKUP(process!TBR2, Table8[Name], Table8[Preferred unit], ""), IF(OR(_xlpm.unit="", _xlpm.unit="None"), "", _xlpm.unit))</f>
        <v/>
      </c>
      <c r="TBS3" s="17" t="str">
        <f>_xlfn.LET(_xlpm.unit, _xlfn.XLOOKUP(process!TBS2, Table8[Name], Table8[Preferred unit], ""), IF(OR(_xlpm.unit="", _xlpm.unit="None"), "", _xlpm.unit))</f>
        <v/>
      </c>
      <c r="TBT3" s="17" t="str">
        <f>_xlfn.LET(_xlpm.unit, _xlfn.XLOOKUP(process!TBT2, Table8[Name], Table8[Preferred unit], ""), IF(OR(_xlpm.unit="", _xlpm.unit="None"), "", _xlpm.unit))</f>
        <v/>
      </c>
      <c r="TBU3" s="17" t="str">
        <f>_xlfn.LET(_xlpm.unit, _xlfn.XLOOKUP(process!TBU2, Table8[Name], Table8[Preferred unit], ""), IF(OR(_xlpm.unit="", _xlpm.unit="None"), "", _xlpm.unit))</f>
        <v/>
      </c>
      <c r="TBV3" s="17" t="str">
        <f>_xlfn.LET(_xlpm.unit, _xlfn.XLOOKUP(process!TBV2, Table8[Name], Table8[Preferred unit], ""), IF(OR(_xlpm.unit="", _xlpm.unit="None"), "", _xlpm.unit))</f>
        <v/>
      </c>
      <c r="TBW3" s="17" t="str">
        <f>_xlfn.LET(_xlpm.unit, _xlfn.XLOOKUP(process!TBW2, Table8[Name], Table8[Preferred unit], ""), IF(OR(_xlpm.unit="", _xlpm.unit="None"), "", _xlpm.unit))</f>
        <v/>
      </c>
      <c r="TBX3" s="17" t="str">
        <f>_xlfn.LET(_xlpm.unit, _xlfn.XLOOKUP(process!TBX2, Table8[Name], Table8[Preferred unit], ""), IF(OR(_xlpm.unit="", _xlpm.unit="None"), "", _xlpm.unit))</f>
        <v/>
      </c>
      <c r="TBY3" s="17" t="str">
        <f>_xlfn.LET(_xlpm.unit, _xlfn.XLOOKUP(process!TBY2, Table8[Name], Table8[Preferred unit], ""), IF(OR(_xlpm.unit="", _xlpm.unit="None"), "", _xlpm.unit))</f>
        <v/>
      </c>
      <c r="TBZ3" s="17" t="str">
        <f>_xlfn.LET(_xlpm.unit, _xlfn.XLOOKUP(process!TBZ2, Table8[Name], Table8[Preferred unit], ""), IF(OR(_xlpm.unit="", _xlpm.unit="None"), "", _xlpm.unit))</f>
        <v/>
      </c>
      <c r="TCA3" s="17" t="str">
        <f>_xlfn.LET(_xlpm.unit, _xlfn.XLOOKUP(process!TCA2, Table8[Name], Table8[Preferred unit], ""), IF(OR(_xlpm.unit="", _xlpm.unit="None"), "", _xlpm.unit))</f>
        <v/>
      </c>
      <c r="TCB3" s="17" t="str">
        <f>_xlfn.LET(_xlpm.unit, _xlfn.XLOOKUP(process!TCB2, Table8[Name], Table8[Preferred unit], ""), IF(OR(_xlpm.unit="", _xlpm.unit="None"), "", _xlpm.unit))</f>
        <v/>
      </c>
      <c r="TCC3" s="17" t="str">
        <f>_xlfn.LET(_xlpm.unit, _xlfn.XLOOKUP(process!TCC2, Table8[Name], Table8[Preferred unit], ""), IF(OR(_xlpm.unit="", _xlpm.unit="None"), "", _xlpm.unit))</f>
        <v/>
      </c>
      <c r="TCD3" s="17" t="str">
        <f>_xlfn.LET(_xlpm.unit, _xlfn.XLOOKUP(process!TCD2, Table8[Name], Table8[Preferred unit], ""), IF(OR(_xlpm.unit="", _xlpm.unit="None"), "", _xlpm.unit))</f>
        <v/>
      </c>
      <c r="TCE3" s="17" t="str">
        <f>_xlfn.LET(_xlpm.unit, _xlfn.XLOOKUP(process!TCE2, Table8[Name], Table8[Preferred unit], ""), IF(OR(_xlpm.unit="", _xlpm.unit="None"), "", _xlpm.unit))</f>
        <v/>
      </c>
      <c r="TCF3" s="17" t="str">
        <f>_xlfn.LET(_xlpm.unit, _xlfn.XLOOKUP(process!TCF2, Table8[Name], Table8[Preferred unit], ""), IF(OR(_xlpm.unit="", _xlpm.unit="None"), "", _xlpm.unit))</f>
        <v/>
      </c>
      <c r="TCG3" s="17" t="str">
        <f>_xlfn.LET(_xlpm.unit, _xlfn.XLOOKUP(process!TCG2, Table8[Name], Table8[Preferred unit], ""), IF(OR(_xlpm.unit="", _xlpm.unit="None"), "", _xlpm.unit))</f>
        <v/>
      </c>
      <c r="TCH3" s="17" t="str">
        <f>_xlfn.LET(_xlpm.unit, _xlfn.XLOOKUP(process!TCH2, Table8[Name], Table8[Preferred unit], ""), IF(OR(_xlpm.unit="", _xlpm.unit="None"), "", _xlpm.unit))</f>
        <v/>
      </c>
      <c r="TCI3" s="17" t="str">
        <f>_xlfn.LET(_xlpm.unit, _xlfn.XLOOKUP(process!TCI2, Table8[Name], Table8[Preferred unit], ""), IF(OR(_xlpm.unit="", _xlpm.unit="None"), "", _xlpm.unit))</f>
        <v/>
      </c>
      <c r="TCJ3" s="17" t="str">
        <f>_xlfn.LET(_xlpm.unit, _xlfn.XLOOKUP(process!TCJ2, Table8[Name], Table8[Preferred unit], ""), IF(OR(_xlpm.unit="", _xlpm.unit="None"), "", _xlpm.unit))</f>
        <v/>
      </c>
      <c r="TCK3" s="17" t="str">
        <f>_xlfn.LET(_xlpm.unit, _xlfn.XLOOKUP(process!TCK2, Table8[Name], Table8[Preferred unit], ""), IF(OR(_xlpm.unit="", _xlpm.unit="None"), "", _xlpm.unit))</f>
        <v/>
      </c>
      <c r="TCL3" s="17" t="str">
        <f>_xlfn.LET(_xlpm.unit, _xlfn.XLOOKUP(process!TCL2, Table8[Name], Table8[Preferred unit], ""), IF(OR(_xlpm.unit="", _xlpm.unit="None"), "", _xlpm.unit))</f>
        <v/>
      </c>
      <c r="TCM3" s="17" t="str">
        <f>_xlfn.LET(_xlpm.unit, _xlfn.XLOOKUP(process!TCM2, Table8[Name], Table8[Preferred unit], ""), IF(OR(_xlpm.unit="", _xlpm.unit="None"), "", _xlpm.unit))</f>
        <v/>
      </c>
      <c r="TCN3" s="17" t="str">
        <f>_xlfn.LET(_xlpm.unit, _xlfn.XLOOKUP(process!TCN2, Table8[Name], Table8[Preferred unit], ""), IF(OR(_xlpm.unit="", _xlpm.unit="None"), "", _xlpm.unit))</f>
        <v/>
      </c>
      <c r="TCO3" s="17" t="str">
        <f>_xlfn.LET(_xlpm.unit, _xlfn.XLOOKUP(process!TCO2, Table8[Name], Table8[Preferred unit], ""), IF(OR(_xlpm.unit="", _xlpm.unit="None"), "", _xlpm.unit))</f>
        <v/>
      </c>
      <c r="TCP3" s="17" t="str">
        <f>_xlfn.LET(_xlpm.unit, _xlfn.XLOOKUP(process!TCP2, Table8[Name], Table8[Preferred unit], ""), IF(OR(_xlpm.unit="", _xlpm.unit="None"), "", _xlpm.unit))</f>
        <v/>
      </c>
      <c r="TCQ3" s="17" t="str">
        <f>_xlfn.LET(_xlpm.unit, _xlfn.XLOOKUP(process!TCQ2, Table8[Name], Table8[Preferred unit], ""), IF(OR(_xlpm.unit="", _xlpm.unit="None"), "", _xlpm.unit))</f>
        <v/>
      </c>
      <c r="TCR3" s="17" t="str">
        <f>_xlfn.LET(_xlpm.unit, _xlfn.XLOOKUP(process!TCR2, Table8[Name], Table8[Preferred unit], ""), IF(OR(_xlpm.unit="", _xlpm.unit="None"), "", _xlpm.unit))</f>
        <v/>
      </c>
      <c r="TCS3" s="17" t="str">
        <f>_xlfn.LET(_xlpm.unit, _xlfn.XLOOKUP(process!TCS2, Table8[Name], Table8[Preferred unit], ""), IF(OR(_xlpm.unit="", _xlpm.unit="None"), "", _xlpm.unit))</f>
        <v/>
      </c>
      <c r="TCT3" s="17" t="str">
        <f>_xlfn.LET(_xlpm.unit, _xlfn.XLOOKUP(process!TCT2, Table8[Name], Table8[Preferred unit], ""), IF(OR(_xlpm.unit="", _xlpm.unit="None"), "", _xlpm.unit))</f>
        <v/>
      </c>
      <c r="TCU3" s="17" t="str">
        <f>_xlfn.LET(_xlpm.unit, _xlfn.XLOOKUP(process!TCU2, Table8[Name], Table8[Preferred unit], ""), IF(OR(_xlpm.unit="", _xlpm.unit="None"), "", _xlpm.unit))</f>
        <v/>
      </c>
      <c r="TCV3" s="17" t="str">
        <f>_xlfn.LET(_xlpm.unit, _xlfn.XLOOKUP(process!TCV2, Table8[Name], Table8[Preferred unit], ""), IF(OR(_xlpm.unit="", _xlpm.unit="None"), "", _xlpm.unit))</f>
        <v/>
      </c>
      <c r="TCW3" s="17" t="str">
        <f>_xlfn.LET(_xlpm.unit, _xlfn.XLOOKUP(process!TCW2, Table8[Name], Table8[Preferred unit], ""), IF(OR(_xlpm.unit="", _xlpm.unit="None"), "", _xlpm.unit))</f>
        <v/>
      </c>
      <c r="TCX3" s="17" t="str">
        <f>_xlfn.LET(_xlpm.unit, _xlfn.XLOOKUP(process!TCX2, Table8[Name], Table8[Preferred unit], ""), IF(OR(_xlpm.unit="", _xlpm.unit="None"), "", _xlpm.unit))</f>
        <v/>
      </c>
      <c r="TCY3" s="17" t="str">
        <f>_xlfn.LET(_xlpm.unit, _xlfn.XLOOKUP(process!TCY2, Table8[Name], Table8[Preferred unit], ""), IF(OR(_xlpm.unit="", _xlpm.unit="None"), "", _xlpm.unit))</f>
        <v/>
      </c>
      <c r="TCZ3" s="17" t="str">
        <f>_xlfn.LET(_xlpm.unit, _xlfn.XLOOKUP(process!TCZ2, Table8[Name], Table8[Preferred unit], ""), IF(OR(_xlpm.unit="", _xlpm.unit="None"), "", _xlpm.unit))</f>
        <v/>
      </c>
      <c r="TDA3" s="17" t="str">
        <f>_xlfn.LET(_xlpm.unit, _xlfn.XLOOKUP(process!TDA2, Table8[Name], Table8[Preferred unit], ""), IF(OR(_xlpm.unit="", _xlpm.unit="None"), "", _xlpm.unit))</f>
        <v/>
      </c>
      <c r="TDB3" s="17" t="str">
        <f>_xlfn.LET(_xlpm.unit, _xlfn.XLOOKUP(process!TDB2, Table8[Name], Table8[Preferred unit], ""), IF(OR(_xlpm.unit="", _xlpm.unit="None"), "", _xlpm.unit))</f>
        <v/>
      </c>
      <c r="TDC3" s="17" t="str">
        <f>_xlfn.LET(_xlpm.unit, _xlfn.XLOOKUP(process!TDC2, Table8[Name], Table8[Preferred unit], ""), IF(OR(_xlpm.unit="", _xlpm.unit="None"), "", _xlpm.unit))</f>
        <v/>
      </c>
      <c r="TDD3" s="17" t="str">
        <f>_xlfn.LET(_xlpm.unit, _xlfn.XLOOKUP(process!TDD2, Table8[Name], Table8[Preferred unit], ""), IF(OR(_xlpm.unit="", _xlpm.unit="None"), "", _xlpm.unit))</f>
        <v/>
      </c>
      <c r="TDE3" s="17" t="str">
        <f>_xlfn.LET(_xlpm.unit, _xlfn.XLOOKUP(process!TDE2, Table8[Name], Table8[Preferred unit], ""), IF(OR(_xlpm.unit="", _xlpm.unit="None"), "", _xlpm.unit))</f>
        <v/>
      </c>
      <c r="TDF3" s="17" t="str">
        <f>_xlfn.LET(_xlpm.unit, _xlfn.XLOOKUP(process!TDF2, Table8[Name], Table8[Preferred unit], ""), IF(OR(_xlpm.unit="", _xlpm.unit="None"), "", _xlpm.unit))</f>
        <v/>
      </c>
      <c r="TDG3" s="17" t="str">
        <f>_xlfn.LET(_xlpm.unit, _xlfn.XLOOKUP(process!TDG2, Table8[Name], Table8[Preferred unit], ""), IF(OR(_xlpm.unit="", _xlpm.unit="None"), "", _xlpm.unit))</f>
        <v/>
      </c>
      <c r="TDH3" s="17" t="str">
        <f>_xlfn.LET(_xlpm.unit, _xlfn.XLOOKUP(process!TDH2, Table8[Name], Table8[Preferred unit], ""), IF(OR(_xlpm.unit="", _xlpm.unit="None"), "", _xlpm.unit))</f>
        <v/>
      </c>
      <c r="TDI3" s="17" t="str">
        <f>_xlfn.LET(_xlpm.unit, _xlfn.XLOOKUP(process!TDI2, Table8[Name], Table8[Preferred unit], ""), IF(OR(_xlpm.unit="", _xlpm.unit="None"), "", _xlpm.unit))</f>
        <v/>
      </c>
      <c r="TDJ3" s="17" t="str">
        <f>_xlfn.LET(_xlpm.unit, _xlfn.XLOOKUP(process!TDJ2, Table8[Name], Table8[Preferred unit], ""), IF(OR(_xlpm.unit="", _xlpm.unit="None"), "", _xlpm.unit))</f>
        <v/>
      </c>
      <c r="TDK3" s="17" t="str">
        <f>_xlfn.LET(_xlpm.unit, _xlfn.XLOOKUP(process!TDK2, Table8[Name], Table8[Preferred unit], ""), IF(OR(_xlpm.unit="", _xlpm.unit="None"), "", _xlpm.unit))</f>
        <v/>
      </c>
      <c r="TDL3" s="17" t="str">
        <f>_xlfn.LET(_xlpm.unit, _xlfn.XLOOKUP(process!TDL2, Table8[Name], Table8[Preferred unit], ""), IF(OR(_xlpm.unit="", _xlpm.unit="None"), "", _xlpm.unit))</f>
        <v/>
      </c>
      <c r="TDM3" s="17" t="str">
        <f>_xlfn.LET(_xlpm.unit, _xlfn.XLOOKUP(process!TDM2, Table8[Name], Table8[Preferred unit], ""), IF(OR(_xlpm.unit="", _xlpm.unit="None"), "", _xlpm.unit))</f>
        <v/>
      </c>
      <c r="TDN3" s="17" t="str">
        <f>_xlfn.LET(_xlpm.unit, _xlfn.XLOOKUP(process!TDN2, Table8[Name], Table8[Preferred unit], ""), IF(OR(_xlpm.unit="", _xlpm.unit="None"), "", _xlpm.unit))</f>
        <v/>
      </c>
      <c r="TDO3" s="17" t="str">
        <f>_xlfn.LET(_xlpm.unit, _xlfn.XLOOKUP(process!TDO2, Table8[Name], Table8[Preferred unit], ""), IF(OR(_xlpm.unit="", _xlpm.unit="None"), "", _xlpm.unit))</f>
        <v/>
      </c>
      <c r="TDP3" s="17" t="str">
        <f>_xlfn.LET(_xlpm.unit, _xlfn.XLOOKUP(process!TDP2, Table8[Name], Table8[Preferred unit], ""), IF(OR(_xlpm.unit="", _xlpm.unit="None"), "", _xlpm.unit))</f>
        <v/>
      </c>
      <c r="TDQ3" s="17" t="str">
        <f>_xlfn.LET(_xlpm.unit, _xlfn.XLOOKUP(process!TDQ2, Table8[Name], Table8[Preferred unit], ""), IF(OR(_xlpm.unit="", _xlpm.unit="None"), "", _xlpm.unit))</f>
        <v/>
      </c>
      <c r="TDR3" s="17" t="str">
        <f>_xlfn.LET(_xlpm.unit, _xlfn.XLOOKUP(process!TDR2, Table8[Name], Table8[Preferred unit], ""), IF(OR(_xlpm.unit="", _xlpm.unit="None"), "", _xlpm.unit))</f>
        <v/>
      </c>
      <c r="TDS3" s="17" t="str">
        <f>_xlfn.LET(_xlpm.unit, _xlfn.XLOOKUP(process!TDS2, Table8[Name], Table8[Preferred unit], ""), IF(OR(_xlpm.unit="", _xlpm.unit="None"), "", _xlpm.unit))</f>
        <v/>
      </c>
      <c r="TDT3" s="17" t="str">
        <f>_xlfn.LET(_xlpm.unit, _xlfn.XLOOKUP(process!TDT2, Table8[Name], Table8[Preferred unit], ""), IF(OR(_xlpm.unit="", _xlpm.unit="None"), "", _xlpm.unit))</f>
        <v/>
      </c>
      <c r="TDU3" s="17" t="str">
        <f>_xlfn.LET(_xlpm.unit, _xlfn.XLOOKUP(process!TDU2, Table8[Name], Table8[Preferred unit], ""), IF(OR(_xlpm.unit="", _xlpm.unit="None"), "", _xlpm.unit))</f>
        <v/>
      </c>
      <c r="TDV3" s="17" t="str">
        <f>_xlfn.LET(_xlpm.unit, _xlfn.XLOOKUP(process!TDV2, Table8[Name], Table8[Preferred unit], ""), IF(OR(_xlpm.unit="", _xlpm.unit="None"), "", _xlpm.unit))</f>
        <v/>
      </c>
      <c r="TDW3" s="17" t="str">
        <f>_xlfn.LET(_xlpm.unit, _xlfn.XLOOKUP(process!TDW2, Table8[Name], Table8[Preferred unit], ""), IF(OR(_xlpm.unit="", _xlpm.unit="None"), "", _xlpm.unit))</f>
        <v/>
      </c>
      <c r="TDX3" s="17" t="str">
        <f>_xlfn.LET(_xlpm.unit, _xlfn.XLOOKUP(process!TDX2, Table8[Name], Table8[Preferred unit], ""), IF(OR(_xlpm.unit="", _xlpm.unit="None"), "", _xlpm.unit))</f>
        <v/>
      </c>
      <c r="TDY3" s="17" t="str">
        <f>_xlfn.LET(_xlpm.unit, _xlfn.XLOOKUP(process!TDY2, Table8[Name], Table8[Preferred unit], ""), IF(OR(_xlpm.unit="", _xlpm.unit="None"), "", _xlpm.unit))</f>
        <v/>
      </c>
      <c r="TDZ3" s="17" t="str">
        <f>_xlfn.LET(_xlpm.unit, _xlfn.XLOOKUP(process!TDZ2, Table8[Name], Table8[Preferred unit], ""), IF(OR(_xlpm.unit="", _xlpm.unit="None"), "", _xlpm.unit))</f>
        <v/>
      </c>
      <c r="TEA3" s="17" t="str">
        <f>_xlfn.LET(_xlpm.unit, _xlfn.XLOOKUP(process!TEA2, Table8[Name], Table8[Preferred unit], ""), IF(OR(_xlpm.unit="", _xlpm.unit="None"), "", _xlpm.unit))</f>
        <v/>
      </c>
      <c r="TEB3" s="17" t="str">
        <f>_xlfn.LET(_xlpm.unit, _xlfn.XLOOKUP(process!TEB2, Table8[Name], Table8[Preferred unit], ""), IF(OR(_xlpm.unit="", _xlpm.unit="None"), "", _xlpm.unit))</f>
        <v/>
      </c>
      <c r="TEC3" s="17" t="str">
        <f>_xlfn.LET(_xlpm.unit, _xlfn.XLOOKUP(process!TEC2, Table8[Name], Table8[Preferred unit], ""), IF(OR(_xlpm.unit="", _xlpm.unit="None"), "", _xlpm.unit))</f>
        <v/>
      </c>
      <c r="TED3" s="17" t="str">
        <f>_xlfn.LET(_xlpm.unit, _xlfn.XLOOKUP(process!TED2, Table8[Name], Table8[Preferred unit], ""), IF(OR(_xlpm.unit="", _xlpm.unit="None"), "", _xlpm.unit))</f>
        <v/>
      </c>
      <c r="TEE3" s="17" t="str">
        <f>_xlfn.LET(_xlpm.unit, _xlfn.XLOOKUP(process!TEE2, Table8[Name], Table8[Preferred unit], ""), IF(OR(_xlpm.unit="", _xlpm.unit="None"), "", _xlpm.unit))</f>
        <v/>
      </c>
      <c r="TEF3" s="17" t="str">
        <f>_xlfn.LET(_xlpm.unit, _xlfn.XLOOKUP(process!TEF2, Table8[Name], Table8[Preferred unit], ""), IF(OR(_xlpm.unit="", _xlpm.unit="None"), "", _xlpm.unit))</f>
        <v/>
      </c>
      <c r="TEG3" s="17" t="str">
        <f>_xlfn.LET(_xlpm.unit, _xlfn.XLOOKUP(process!TEG2, Table8[Name], Table8[Preferred unit], ""), IF(OR(_xlpm.unit="", _xlpm.unit="None"), "", _xlpm.unit))</f>
        <v/>
      </c>
      <c r="TEH3" s="17" t="str">
        <f>_xlfn.LET(_xlpm.unit, _xlfn.XLOOKUP(process!TEH2, Table8[Name], Table8[Preferred unit], ""), IF(OR(_xlpm.unit="", _xlpm.unit="None"), "", _xlpm.unit))</f>
        <v/>
      </c>
      <c r="TEI3" s="17" t="str">
        <f>_xlfn.LET(_xlpm.unit, _xlfn.XLOOKUP(process!TEI2, Table8[Name], Table8[Preferred unit], ""), IF(OR(_xlpm.unit="", _xlpm.unit="None"), "", _xlpm.unit))</f>
        <v/>
      </c>
      <c r="TEJ3" s="17" t="str">
        <f>_xlfn.LET(_xlpm.unit, _xlfn.XLOOKUP(process!TEJ2, Table8[Name], Table8[Preferred unit], ""), IF(OR(_xlpm.unit="", _xlpm.unit="None"), "", _xlpm.unit))</f>
        <v/>
      </c>
      <c r="TEK3" s="17" t="str">
        <f>_xlfn.LET(_xlpm.unit, _xlfn.XLOOKUP(process!TEK2, Table8[Name], Table8[Preferred unit], ""), IF(OR(_xlpm.unit="", _xlpm.unit="None"), "", _xlpm.unit))</f>
        <v/>
      </c>
      <c r="TEL3" s="17" t="str">
        <f>_xlfn.LET(_xlpm.unit, _xlfn.XLOOKUP(process!TEL2, Table8[Name], Table8[Preferred unit], ""), IF(OR(_xlpm.unit="", _xlpm.unit="None"), "", _xlpm.unit))</f>
        <v/>
      </c>
      <c r="TEM3" s="17" t="str">
        <f>_xlfn.LET(_xlpm.unit, _xlfn.XLOOKUP(process!TEM2, Table8[Name], Table8[Preferred unit], ""), IF(OR(_xlpm.unit="", _xlpm.unit="None"), "", _xlpm.unit))</f>
        <v/>
      </c>
      <c r="TEN3" s="17" t="str">
        <f>_xlfn.LET(_xlpm.unit, _xlfn.XLOOKUP(process!TEN2, Table8[Name], Table8[Preferred unit], ""), IF(OR(_xlpm.unit="", _xlpm.unit="None"), "", _xlpm.unit))</f>
        <v/>
      </c>
      <c r="TEO3" s="17" t="str">
        <f>_xlfn.LET(_xlpm.unit, _xlfn.XLOOKUP(process!TEO2, Table8[Name], Table8[Preferred unit], ""), IF(OR(_xlpm.unit="", _xlpm.unit="None"), "", _xlpm.unit))</f>
        <v/>
      </c>
      <c r="TEP3" s="17" t="str">
        <f>_xlfn.LET(_xlpm.unit, _xlfn.XLOOKUP(process!TEP2, Table8[Name], Table8[Preferred unit], ""), IF(OR(_xlpm.unit="", _xlpm.unit="None"), "", _xlpm.unit))</f>
        <v/>
      </c>
      <c r="TEQ3" s="17" t="str">
        <f>_xlfn.LET(_xlpm.unit, _xlfn.XLOOKUP(process!TEQ2, Table8[Name], Table8[Preferred unit], ""), IF(OR(_xlpm.unit="", _xlpm.unit="None"), "", _xlpm.unit))</f>
        <v/>
      </c>
      <c r="TER3" s="17" t="str">
        <f>_xlfn.LET(_xlpm.unit, _xlfn.XLOOKUP(process!TER2, Table8[Name], Table8[Preferred unit], ""), IF(OR(_xlpm.unit="", _xlpm.unit="None"), "", _xlpm.unit))</f>
        <v/>
      </c>
      <c r="TES3" s="17" t="str">
        <f>_xlfn.LET(_xlpm.unit, _xlfn.XLOOKUP(process!TES2, Table8[Name], Table8[Preferred unit], ""), IF(OR(_xlpm.unit="", _xlpm.unit="None"), "", _xlpm.unit))</f>
        <v/>
      </c>
      <c r="TET3" s="17" t="str">
        <f>_xlfn.LET(_xlpm.unit, _xlfn.XLOOKUP(process!TET2, Table8[Name], Table8[Preferred unit], ""), IF(OR(_xlpm.unit="", _xlpm.unit="None"), "", _xlpm.unit))</f>
        <v/>
      </c>
      <c r="TEU3" s="17" t="str">
        <f>_xlfn.LET(_xlpm.unit, _xlfn.XLOOKUP(process!TEU2, Table8[Name], Table8[Preferred unit], ""), IF(OR(_xlpm.unit="", _xlpm.unit="None"), "", _xlpm.unit))</f>
        <v/>
      </c>
      <c r="TEV3" s="17" t="str">
        <f>_xlfn.LET(_xlpm.unit, _xlfn.XLOOKUP(process!TEV2, Table8[Name], Table8[Preferred unit], ""), IF(OR(_xlpm.unit="", _xlpm.unit="None"), "", _xlpm.unit))</f>
        <v/>
      </c>
      <c r="TEW3" s="17" t="str">
        <f>_xlfn.LET(_xlpm.unit, _xlfn.XLOOKUP(process!TEW2, Table8[Name], Table8[Preferred unit], ""), IF(OR(_xlpm.unit="", _xlpm.unit="None"), "", _xlpm.unit))</f>
        <v/>
      </c>
      <c r="TEX3" s="17" t="str">
        <f>_xlfn.LET(_xlpm.unit, _xlfn.XLOOKUP(process!TEX2, Table8[Name], Table8[Preferred unit], ""), IF(OR(_xlpm.unit="", _xlpm.unit="None"), "", _xlpm.unit))</f>
        <v/>
      </c>
      <c r="TEY3" s="17" t="str">
        <f>_xlfn.LET(_xlpm.unit, _xlfn.XLOOKUP(process!TEY2, Table8[Name], Table8[Preferred unit], ""), IF(OR(_xlpm.unit="", _xlpm.unit="None"), "", _xlpm.unit))</f>
        <v/>
      </c>
      <c r="TEZ3" s="17" t="str">
        <f>_xlfn.LET(_xlpm.unit, _xlfn.XLOOKUP(process!TEZ2, Table8[Name], Table8[Preferred unit], ""), IF(OR(_xlpm.unit="", _xlpm.unit="None"), "", _xlpm.unit))</f>
        <v/>
      </c>
      <c r="TFA3" s="17" t="str">
        <f>_xlfn.LET(_xlpm.unit, _xlfn.XLOOKUP(process!TFA2, Table8[Name], Table8[Preferred unit], ""), IF(OR(_xlpm.unit="", _xlpm.unit="None"), "", _xlpm.unit))</f>
        <v/>
      </c>
      <c r="TFB3" s="17" t="str">
        <f>_xlfn.LET(_xlpm.unit, _xlfn.XLOOKUP(process!TFB2, Table8[Name], Table8[Preferred unit], ""), IF(OR(_xlpm.unit="", _xlpm.unit="None"), "", _xlpm.unit))</f>
        <v/>
      </c>
      <c r="TFC3" s="17" t="str">
        <f>_xlfn.LET(_xlpm.unit, _xlfn.XLOOKUP(process!TFC2, Table8[Name], Table8[Preferred unit], ""), IF(OR(_xlpm.unit="", _xlpm.unit="None"), "", _xlpm.unit))</f>
        <v/>
      </c>
      <c r="TFD3" s="17" t="str">
        <f>_xlfn.LET(_xlpm.unit, _xlfn.XLOOKUP(process!TFD2, Table8[Name], Table8[Preferred unit], ""), IF(OR(_xlpm.unit="", _xlpm.unit="None"), "", _xlpm.unit))</f>
        <v/>
      </c>
      <c r="TFE3" s="17" t="str">
        <f>_xlfn.LET(_xlpm.unit, _xlfn.XLOOKUP(process!TFE2, Table8[Name], Table8[Preferred unit], ""), IF(OR(_xlpm.unit="", _xlpm.unit="None"), "", _xlpm.unit))</f>
        <v/>
      </c>
      <c r="TFF3" s="17" t="str">
        <f>_xlfn.LET(_xlpm.unit, _xlfn.XLOOKUP(process!TFF2, Table8[Name], Table8[Preferred unit], ""), IF(OR(_xlpm.unit="", _xlpm.unit="None"), "", _xlpm.unit))</f>
        <v/>
      </c>
      <c r="TFG3" s="17" t="str">
        <f>_xlfn.LET(_xlpm.unit, _xlfn.XLOOKUP(process!TFG2, Table8[Name], Table8[Preferred unit], ""), IF(OR(_xlpm.unit="", _xlpm.unit="None"), "", _xlpm.unit))</f>
        <v/>
      </c>
      <c r="TFH3" s="17" t="str">
        <f>_xlfn.LET(_xlpm.unit, _xlfn.XLOOKUP(process!TFH2, Table8[Name], Table8[Preferred unit], ""), IF(OR(_xlpm.unit="", _xlpm.unit="None"), "", _xlpm.unit))</f>
        <v/>
      </c>
      <c r="TFI3" s="17" t="str">
        <f>_xlfn.LET(_xlpm.unit, _xlfn.XLOOKUP(process!TFI2, Table8[Name], Table8[Preferred unit], ""), IF(OR(_xlpm.unit="", _xlpm.unit="None"), "", _xlpm.unit))</f>
        <v/>
      </c>
      <c r="TFJ3" s="17" t="str">
        <f>_xlfn.LET(_xlpm.unit, _xlfn.XLOOKUP(process!TFJ2, Table8[Name], Table8[Preferred unit], ""), IF(OR(_xlpm.unit="", _xlpm.unit="None"), "", _xlpm.unit))</f>
        <v/>
      </c>
      <c r="TFK3" s="17" t="str">
        <f>_xlfn.LET(_xlpm.unit, _xlfn.XLOOKUP(process!TFK2, Table8[Name], Table8[Preferred unit], ""), IF(OR(_xlpm.unit="", _xlpm.unit="None"), "", _xlpm.unit))</f>
        <v/>
      </c>
      <c r="TFL3" s="17" t="str">
        <f>_xlfn.LET(_xlpm.unit, _xlfn.XLOOKUP(process!TFL2, Table8[Name], Table8[Preferred unit], ""), IF(OR(_xlpm.unit="", _xlpm.unit="None"), "", _xlpm.unit))</f>
        <v/>
      </c>
      <c r="TFM3" s="17" t="str">
        <f>_xlfn.LET(_xlpm.unit, _xlfn.XLOOKUP(process!TFM2, Table8[Name], Table8[Preferred unit], ""), IF(OR(_xlpm.unit="", _xlpm.unit="None"), "", _xlpm.unit))</f>
        <v/>
      </c>
      <c r="TFN3" s="17" t="str">
        <f>_xlfn.LET(_xlpm.unit, _xlfn.XLOOKUP(process!TFN2, Table8[Name], Table8[Preferred unit], ""), IF(OR(_xlpm.unit="", _xlpm.unit="None"), "", _xlpm.unit))</f>
        <v/>
      </c>
      <c r="TFO3" s="17" t="str">
        <f>_xlfn.LET(_xlpm.unit, _xlfn.XLOOKUP(process!TFO2, Table8[Name], Table8[Preferred unit], ""), IF(OR(_xlpm.unit="", _xlpm.unit="None"), "", _xlpm.unit))</f>
        <v/>
      </c>
      <c r="TFP3" s="17" t="str">
        <f>_xlfn.LET(_xlpm.unit, _xlfn.XLOOKUP(process!TFP2, Table8[Name], Table8[Preferred unit], ""), IF(OR(_xlpm.unit="", _xlpm.unit="None"), "", _xlpm.unit))</f>
        <v/>
      </c>
      <c r="TFQ3" s="17" t="str">
        <f>_xlfn.LET(_xlpm.unit, _xlfn.XLOOKUP(process!TFQ2, Table8[Name], Table8[Preferred unit], ""), IF(OR(_xlpm.unit="", _xlpm.unit="None"), "", _xlpm.unit))</f>
        <v/>
      </c>
      <c r="TFR3" s="17" t="str">
        <f>_xlfn.LET(_xlpm.unit, _xlfn.XLOOKUP(process!TFR2, Table8[Name], Table8[Preferred unit], ""), IF(OR(_xlpm.unit="", _xlpm.unit="None"), "", _xlpm.unit))</f>
        <v/>
      </c>
      <c r="TFS3" s="17" t="str">
        <f>_xlfn.LET(_xlpm.unit, _xlfn.XLOOKUP(process!TFS2, Table8[Name], Table8[Preferred unit], ""), IF(OR(_xlpm.unit="", _xlpm.unit="None"), "", _xlpm.unit))</f>
        <v/>
      </c>
      <c r="TFT3" s="17" t="str">
        <f>_xlfn.LET(_xlpm.unit, _xlfn.XLOOKUP(process!TFT2, Table8[Name], Table8[Preferred unit], ""), IF(OR(_xlpm.unit="", _xlpm.unit="None"), "", _xlpm.unit))</f>
        <v/>
      </c>
      <c r="TFU3" s="17" t="str">
        <f>_xlfn.LET(_xlpm.unit, _xlfn.XLOOKUP(process!TFU2, Table8[Name], Table8[Preferred unit], ""), IF(OR(_xlpm.unit="", _xlpm.unit="None"), "", _xlpm.unit))</f>
        <v/>
      </c>
      <c r="TFV3" s="17" t="str">
        <f>_xlfn.LET(_xlpm.unit, _xlfn.XLOOKUP(process!TFV2, Table8[Name], Table8[Preferred unit], ""), IF(OR(_xlpm.unit="", _xlpm.unit="None"), "", _xlpm.unit))</f>
        <v/>
      </c>
      <c r="TFW3" s="17" t="str">
        <f>_xlfn.LET(_xlpm.unit, _xlfn.XLOOKUP(process!TFW2, Table8[Name], Table8[Preferred unit], ""), IF(OR(_xlpm.unit="", _xlpm.unit="None"), "", _xlpm.unit))</f>
        <v/>
      </c>
      <c r="TFX3" s="17" t="str">
        <f>_xlfn.LET(_xlpm.unit, _xlfn.XLOOKUP(process!TFX2, Table8[Name], Table8[Preferred unit], ""), IF(OR(_xlpm.unit="", _xlpm.unit="None"), "", _xlpm.unit))</f>
        <v/>
      </c>
      <c r="TFY3" s="17" t="str">
        <f>_xlfn.LET(_xlpm.unit, _xlfn.XLOOKUP(process!TFY2, Table8[Name], Table8[Preferred unit], ""), IF(OR(_xlpm.unit="", _xlpm.unit="None"), "", _xlpm.unit))</f>
        <v/>
      </c>
      <c r="TFZ3" s="17" t="str">
        <f>_xlfn.LET(_xlpm.unit, _xlfn.XLOOKUP(process!TFZ2, Table8[Name], Table8[Preferred unit], ""), IF(OR(_xlpm.unit="", _xlpm.unit="None"), "", _xlpm.unit))</f>
        <v/>
      </c>
      <c r="TGA3" s="17" t="str">
        <f>_xlfn.LET(_xlpm.unit, _xlfn.XLOOKUP(process!TGA2, Table8[Name], Table8[Preferred unit], ""), IF(OR(_xlpm.unit="", _xlpm.unit="None"), "", _xlpm.unit))</f>
        <v/>
      </c>
      <c r="TGB3" s="17" t="str">
        <f>_xlfn.LET(_xlpm.unit, _xlfn.XLOOKUP(process!TGB2, Table8[Name], Table8[Preferred unit], ""), IF(OR(_xlpm.unit="", _xlpm.unit="None"), "", _xlpm.unit))</f>
        <v/>
      </c>
      <c r="TGC3" s="17" t="str">
        <f>_xlfn.LET(_xlpm.unit, _xlfn.XLOOKUP(process!TGC2, Table8[Name], Table8[Preferred unit], ""), IF(OR(_xlpm.unit="", _xlpm.unit="None"), "", _xlpm.unit))</f>
        <v/>
      </c>
      <c r="TGD3" s="17" t="str">
        <f>_xlfn.LET(_xlpm.unit, _xlfn.XLOOKUP(process!TGD2, Table8[Name], Table8[Preferred unit], ""), IF(OR(_xlpm.unit="", _xlpm.unit="None"), "", _xlpm.unit))</f>
        <v/>
      </c>
      <c r="TGE3" s="17" t="str">
        <f>_xlfn.LET(_xlpm.unit, _xlfn.XLOOKUP(process!TGE2, Table8[Name], Table8[Preferred unit], ""), IF(OR(_xlpm.unit="", _xlpm.unit="None"), "", _xlpm.unit))</f>
        <v/>
      </c>
      <c r="TGF3" s="17" t="str">
        <f>_xlfn.LET(_xlpm.unit, _xlfn.XLOOKUP(process!TGF2, Table8[Name], Table8[Preferred unit], ""), IF(OR(_xlpm.unit="", _xlpm.unit="None"), "", _xlpm.unit))</f>
        <v/>
      </c>
      <c r="TGG3" s="17" t="str">
        <f>_xlfn.LET(_xlpm.unit, _xlfn.XLOOKUP(process!TGG2, Table8[Name], Table8[Preferred unit], ""), IF(OR(_xlpm.unit="", _xlpm.unit="None"), "", _xlpm.unit))</f>
        <v/>
      </c>
      <c r="TGH3" s="17" t="str">
        <f>_xlfn.LET(_xlpm.unit, _xlfn.XLOOKUP(process!TGH2, Table8[Name], Table8[Preferred unit], ""), IF(OR(_xlpm.unit="", _xlpm.unit="None"), "", _xlpm.unit))</f>
        <v/>
      </c>
      <c r="TGI3" s="17" t="str">
        <f>_xlfn.LET(_xlpm.unit, _xlfn.XLOOKUP(process!TGI2, Table8[Name], Table8[Preferred unit], ""), IF(OR(_xlpm.unit="", _xlpm.unit="None"), "", _xlpm.unit))</f>
        <v/>
      </c>
      <c r="TGJ3" s="17" t="str">
        <f>_xlfn.LET(_xlpm.unit, _xlfn.XLOOKUP(process!TGJ2, Table8[Name], Table8[Preferred unit], ""), IF(OR(_xlpm.unit="", _xlpm.unit="None"), "", _xlpm.unit))</f>
        <v/>
      </c>
      <c r="TGK3" s="17" t="str">
        <f>_xlfn.LET(_xlpm.unit, _xlfn.XLOOKUP(process!TGK2, Table8[Name], Table8[Preferred unit], ""), IF(OR(_xlpm.unit="", _xlpm.unit="None"), "", _xlpm.unit))</f>
        <v/>
      </c>
      <c r="TGL3" s="17" t="str">
        <f>_xlfn.LET(_xlpm.unit, _xlfn.XLOOKUP(process!TGL2, Table8[Name], Table8[Preferred unit], ""), IF(OR(_xlpm.unit="", _xlpm.unit="None"), "", _xlpm.unit))</f>
        <v/>
      </c>
      <c r="TGM3" s="17" t="str">
        <f>_xlfn.LET(_xlpm.unit, _xlfn.XLOOKUP(process!TGM2, Table8[Name], Table8[Preferred unit], ""), IF(OR(_xlpm.unit="", _xlpm.unit="None"), "", _xlpm.unit))</f>
        <v/>
      </c>
      <c r="TGN3" s="17" t="str">
        <f>_xlfn.LET(_xlpm.unit, _xlfn.XLOOKUP(process!TGN2, Table8[Name], Table8[Preferred unit], ""), IF(OR(_xlpm.unit="", _xlpm.unit="None"), "", _xlpm.unit))</f>
        <v/>
      </c>
      <c r="TGO3" s="17" t="str">
        <f>_xlfn.LET(_xlpm.unit, _xlfn.XLOOKUP(process!TGO2, Table8[Name], Table8[Preferred unit], ""), IF(OR(_xlpm.unit="", _xlpm.unit="None"), "", _xlpm.unit))</f>
        <v/>
      </c>
      <c r="TGP3" s="17" t="str">
        <f>_xlfn.LET(_xlpm.unit, _xlfn.XLOOKUP(process!TGP2, Table8[Name], Table8[Preferred unit], ""), IF(OR(_xlpm.unit="", _xlpm.unit="None"), "", _xlpm.unit))</f>
        <v/>
      </c>
      <c r="TGQ3" s="17" t="str">
        <f>_xlfn.LET(_xlpm.unit, _xlfn.XLOOKUP(process!TGQ2, Table8[Name], Table8[Preferred unit], ""), IF(OR(_xlpm.unit="", _xlpm.unit="None"), "", _xlpm.unit))</f>
        <v/>
      </c>
      <c r="TGR3" s="17" t="str">
        <f>_xlfn.LET(_xlpm.unit, _xlfn.XLOOKUP(process!TGR2, Table8[Name], Table8[Preferred unit], ""), IF(OR(_xlpm.unit="", _xlpm.unit="None"), "", _xlpm.unit))</f>
        <v/>
      </c>
      <c r="TGS3" s="17" t="str">
        <f>_xlfn.LET(_xlpm.unit, _xlfn.XLOOKUP(process!TGS2, Table8[Name], Table8[Preferred unit], ""), IF(OR(_xlpm.unit="", _xlpm.unit="None"), "", _xlpm.unit))</f>
        <v/>
      </c>
      <c r="TGT3" s="17" t="str">
        <f>_xlfn.LET(_xlpm.unit, _xlfn.XLOOKUP(process!TGT2, Table8[Name], Table8[Preferred unit], ""), IF(OR(_xlpm.unit="", _xlpm.unit="None"), "", _xlpm.unit))</f>
        <v/>
      </c>
      <c r="TGU3" s="17" t="str">
        <f>_xlfn.LET(_xlpm.unit, _xlfn.XLOOKUP(process!TGU2, Table8[Name], Table8[Preferred unit], ""), IF(OR(_xlpm.unit="", _xlpm.unit="None"), "", _xlpm.unit))</f>
        <v/>
      </c>
      <c r="TGV3" s="17" t="str">
        <f>_xlfn.LET(_xlpm.unit, _xlfn.XLOOKUP(process!TGV2, Table8[Name], Table8[Preferred unit], ""), IF(OR(_xlpm.unit="", _xlpm.unit="None"), "", _xlpm.unit))</f>
        <v/>
      </c>
      <c r="TGW3" s="17" t="str">
        <f>_xlfn.LET(_xlpm.unit, _xlfn.XLOOKUP(process!TGW2, Table8[Name], Table8[Preferred unit], ""), IF(OR(_xlpm.unit="", _xlpm.unit="None"), "", _xlpm.unit))</f>
        <v/>
      </c>
      <c r="TGX3" s="17" t="str">
        <f>_xlfn.LET(_xlpm.unit, _xlfn.XLOOKUP(process!TGX2, Table8[Name], Table8[Preferred unit], ""), IF(OR(_xlpm.unit="", _xlpm.unit="None"), "", _xlpm.unit))</f>
        <v/>
      </c>
      <c r="TGY3" s="17" t="str">
        <f>_xlfn.LET(_xlpm.unit, _xlfn.XLOOKUP(process!TGY2, Table8[Name], Table8[Preferred unit], ""), IF(OR(_xlpm.unit="", _xlpm.unit="None"), "", _xlpm.unit))</f>
        <v/>
      </c>
      <c r="TGZ3" s="17" t="str">
        <f>_xlfn.LET(_xlpm.unit, _xlfn.XLOOKUP(process!TGZ2, Table8[Name], Table8[Preferred unit], ""), IF(OR(_xlpm.unit="", _xlpm.unit="None"), "", _xlpm.unit))</f>
        <v/>
      </c>
      <c r="THA3" s="17" t="str">
        <f>_xlfn.LET(_xlpm.unit, _xlfn.XLOOKUP(process!THA2, Table8[Name], Table8[Preferred unit], ""), IF(OR(_xlpm.unit="", _xlpm.unit="None"), "", _xlpm.unit))</f>
        <v/>
      </c>
      <c r="THB3" s="17" t="str">
        <f>_xlfn.LET(_xlpm.unit, _xlfn.XLOOKUP(process!THB2, Table8[Name], Table8[Preferred unit], ""), IF(OR(_xlpm.unit="", _xlpm.unit="None"), "", _xlpm.unit))</f>
        <v/>
      </c>
      <c r="THC3" s="17" t="str">
        <f>_xlfn.LET(_xlpm.unit, _xlfn.XLOOKUP(process!THC2, Table8[Name], Table8[Preferred unit], ""), IF(OR(_xlpm.unit="", _xlpm.unit="None"), "", _xlpm.unit))</f>
        <v/>
      </c>
      <c r="THD3" s="17" t="str">
        <f>_xlfn.LET(_xlpm.unit, _xlfn.XLOOKUP(process!THD2, Table8[Name], Table8[Preferred unit], ""), IF(OR(_xlpm.unit="", _xlpm.unit="None"), "", _xlpm.unit))</f>
        <v/>
      </c>
      <c r="THE3" s="17" t="str">
        <f>_xlfn.LET(_xlpm.unit, _xlfn.XLOOKUP(process!THE2, Table8[Name], Table8[Preferred unit], ""), IF(OR(_xlpm.unit="", _xlpm.unit="None"), "", _xlpm.unit))</f>
        <v/>
      </c>
      <c r="THF3" s="17" t="str">
        <f>_xlfn.LET(_xlpm.unit, _xlfn.XLOOKUP(process!THF2, Table8[Name], Table8[Preferred unit], ""), IF(OR(_xlpm.unit="", _xlpm.unit="None"), "", _xlpm.unit))</f>
        <v/>
      </c>
      <c r="THG3" s="17" t="str">
        <f>_xlfn.LET(_xlpm.unit, _xlfn.XLOOKUP(process!THG2, Table8[Name], Table8[Preferred unit], ""), IF(OR(_xlpm.unit="", _xlpm.unit="None"), "", _xlpm.unit))</f>
        <v/>
      </c>
      <c r="THH3" s="17" t="str">
        <f>_xlfn.LET(_xlpm.unit, _xlfn.XLOOKUP(process!THH2, Table8[Name], Table8[Preferred unit], ""), IF(OR(_xlpm.unit="", _xlpm.unit="None"), "", _xlpm.unit))</f>
        <v/>
      </c>
      <c r="THI3" s="17" t="str">
        <f>_xlfn.LET(_xlpm.unit, _xlfn.XLOOKUP(process!THI2, Table8[Name], Table8[Preferred unit], ""), IF(OR(_xlpm.unit="", _xlpm.unit="None"), "", _xlpm.unit))</f>
        <v/>
      </c>
      <c r="THJ3" s="17" t="str">
        <f>_xlfn.LET(_xlpm.unit, _xlfn.XLOOKUP(process!THJ2, Table8[Name], Table8[Preferred unit], ""), IF(OR(_xlpm.unit="", _xlpm.unit="None"), "", _xlpm.unit))</f>
        <v/>
      </c>
      <c r="THK3" s="17" t="str">
        <f>_xlfn.LET(_xlpm.unit, _xlfn.XLOOKUP(process!THK2, Table8[Name], Table8[Preferred unit], ""), IF(OR(_xlpm.unit="", _xlpm.unit="None"), "", _xlpm.unit))</f>
        <v/>
      </c>
      <c r="THL3" s="17" t="str">
        <f>_xlfn.LET(_xlpm.unit, _xlfn.XLOOKUP(process!THL2, Table8[Name], Table8[Preferred unit], ""), IF(OR(_xlpm.unit="", _xlpm.unit="None"), "", _xlpm.unit))</f>
        <v/>
      </c>
      <c r="THM3" s="17" t="str">
        <f>_xlfn.LET(_xlpm.unit, _xlfn.XLOOKUP(process!THM2, Table8[Name], Table8[Preferred unit], ""), IF(OR(_xlpm.unit="", _xlpm.unit="None"), "", _xlpm.unit))</f>
        <v/>
      </c>
      <c r="THN3" s="17" t="str">
        <f>_xlfn.LET(_xlpm.unit, _xlfn.XLOOKUP(process!THN2, Table8[Name], Table8[Preferred unit], ""), IF(OR(_xlpm.unit="", _xlpm.unit="None"), "", _xlpm.unit))</f>
        <v/>
      </c>
      <c r="THO3" s="17" t="str">
        <f>_xlfn.LET(_xlpm.unit, _xlfn.XLOOKUP(process!THO2, Table8[Name], Table8[Preferred unit], ""), IF(OR(_xlpm.unit="", _xlpm.unit="None"), "", _xlpm.unit))</f>
        <v/>
      </c>
      <c r="THP3" s="17" t="str">
        <f>_xlfn.LET(_xlpm.unit, _xlfn.XLOOKUP(process!THP2, Table8[Name], Table8[Preferred unit], ""), IF(OR(_xlpm.unit="", _xlpm.unit="None"), "", _xlpm.unit))</f>
        <v/>
      </c>
      <c r="THQ3" s="17" t="str">
        <f>_xlfn.LET(_xlpm.unit, _xlfn.XLOOKUP(process!THQ2, Table8[Name], Table8[Preferred unit], ""), IF(OR(_xlpm.unit="", _xlpm.unit="None"), "", _xlpm.unit))</f>
        <v/>
      </c>
      <c r="THR3" s="17" t="str">
        <f>_xlfn.LET(_xlpm.unit, _xlfn.XLOOKUP(process!THR2, Table8[Name], Table8[Preferred unit], ""), IF(OR(_xlpm.unit="", _xlpm.unit="None"), "", _xlpm.unit))</f>
        <v/>
      </c>
      <c r="THS3" s="17" t="str">
        <f>_xlfn.LET(_xlpm.unit, _xlfn.XLOOKUP(process!THS2, Table8[Name], Table8[Preferred unit], ""), IF(OR(_xlpm.unit="", _xlpm.unit="None"), "", _xlpm.unit))</f>
        <v/>
      </c>
      <c r="THT3" s="17" t="str">
        <f>_xlfn.LET(_xlpm.unit, _xlfn.XLOOKUP(process!THT2, Table8[Name], Table8[Preferred unit], ""), IF(OR(_xlpm.unit="", _xlpm.unit="None"), "", _xlpm.unit))</f>
        <v/>
      </c>
      <c r="THU3" s="17" t="str">
        <f>_xlfn.LET(_xlpm.unit, _xlfn.XLOOKUP(process!THU2, Table8[Name], Table8[Preferred unit], ""), IF(OR(_xlpm.unit="", _xlpm.unit="None"), "", _xlpm.unit))</f>
        <v/>
      </c>
      <c r="THV3" s="17" t="str">
        <f>_xlfn.LET(_xlpm.unit, _xlfn.XLOOKUP(process!THV2, Table8[Name], Table8[Preferred unit], ""), IF(OR(_xlpm.unit="", _xlpm.unit="None"), "", _xlpm.unit))</f>
        <v/>
      </c>
      <c r="THW3" s="17" t="str">
        <f>_xlfn.LET(_xlpm.unit, _xlfn.XLOOKUP(process!THW2, Table8[Name], Table8[Preferred unit], ""), IF(OR(_xlpm.unit="", _xlpm.unit="None"), "", _xlpm.unit))</f>
        <v/>
      </c>
      <c r="THX3" s="17" t="str">
        <f>_xlfn.LET(_xlpm.unit, _xlfn.XLOOKUP(process!THX2, Table8[Name], Table8[Preferred unit], ""), IF(OR(_xlpm.unit="", _xlpm.unit="None"), "", _xlpm.unit))</f>
        <v/>
      </c>
      <c r="THY3" s="17" t="str">
        <f>_xlfn.LET(_xlpm.unit, _xlfn.XLOOKUP(process!THY2, Table8[Name], Table8[Preferred unit], ""), IF(OR(_xlpm.unit="", _xlpm.unit="None"), "", _xlpm.unit))</f>
        <v/>
      </c>
      <c r="THZ3" s="17" t="str">
        <f>_xlfn.LET(_xlpm.unit, _xlfn.XLOOKUP(process!THZ2, Table8[Name], Table8[Preferred unit], ""), IF(OR(_xlpm.unit="", _xlpm.unit="None"), "", _xlpm.unit))</f>
        <v/>
      </c>
      <c r="TIA3" s="17" t="str">
        <f>_xlfn.LET(_xlpm.unit, _xlfn.XLOOKUP(process!TIA2, Table8[Name], Table8[Preferred unit], ""), IF(OR(_xlpm.unit="", _xlpm.unit="None"), "", _xlpm.unit))</f>
        <v/>
      </c>
      <c r="TIB3" s="17" t="str">
        <f>_xlfn.LET(_xlpm.unit, _xlfn.XLOOKUP(process!TIB2, Table8[Name], Table8[Preferred unit], ""), IF(OR(_xlpm.unit="", _xlpm.unit="None"), "", _xlpm.unit))</f>
        <v/>
      </c>
      <c r="TIC3" s="17" t="str">
        <f>_xlfn.LET(_xlpm.unit, _xlfn.XLOOKUP(process!TIC2, Table8[Name], Table8[Preferred unit], ""), IF(OR(_xlpm.unit="", _xlpm.unit="None"), "", _xlpm.unit))</f>
        <v/>
      </c>
      <c r="TID3" s="17" t="str">
        <f>_xlfn.LET(_xlpm.unit, _xlfn.XLOOKUP(process!TID2, Table8[Name], Table8[Preferred unit], ""), IF(OR(_xlpm.unit="", _xlpm.unit="None"), "", _xlpm.unit))</f>
        <v/>
      </c>
      <c r="TIE3" s="17" t="str">
        <f>_xlfn.LET(_xlpm.unit, _xlfn.XLOOKUP(process!TIE2, Table8[Name], Table8[Preferred unit], ""), IF(OR(_xlpm.unit="", _xlpm.unit="None"), "", _xlpm.unit))</f>
        <v/>
      </c>
      <c r="TIF3" s="17" t="str">
        <f>_xlfn.LET(_xlpm.unit, _xlfn.XLOOKUP(process!TIF2, Table8[Name], Table8[Preferred unit], ""), IF(OR(_xlpm.unit="", _xlpm.unit="None"), "", _xlpm.unit))</f>
        <v/>
      </c>
      <c r="TIG3" s="17" t="str">
        <f>_xlfn.LET(_xlpm.unit, _xlfn.XLOOKUP(process!TIG2, Table8[Name], Table8[Preferred unit], ""), IF(OR(_xlpm.unit="", _xlpm.unit="None"), "", _xlpm.unit))</f>
        <v/>
      </c>
      <c r="TIH3" s="17" t="str">
        <f>_xlfn.LET(_xlpm.unit, _xlfn.XLOOKUP(process!TIH2, Table8[Name], Table8[Preferred unit], ""), IF(OR(_xlpm.unit="", _xlpm.unit="None"), "", _xlpm.unit))</f>
        <v/>
      </c>
      <c r="TII3" s="17" t="str">
        <f>_xlfn.LET(_xlpm.unit, _xlfn.XLOOKUP(process!TII2, Table8[Name], Table8[Preferred unit], ""), IF(OR(_xlpm.unit="", _xlpm.unit="None"), "", _xlpm.unit))</f>
        <v/>
      </c>
      <c r="TIJ3" s="17" t="str">
        <f>_xlfn.LET(_xlpm.unit, _xlfn.XLOOKUP(process!TIJ2, Table8[Name], Table8[Preferred unit], ""), IF(OR(_xlpm.unit="", _xlpm.unit="None"), "", _xlpm.unit))</f>
        <v/>
      </c>
      <c r="TIK3" s="17" t="str">
        <f>_xlfn.LET(_xlpm.unit, _xlfn.XLOOKUP(process!TIK2, Table8[Name], Table8[Preferred unit], ""), IF(OR(_xlpm.unit="", _xlpm.unit="None"), "", _xlpm.unit))</f>
        <v/>
      </c>
      <c r="TIL3" s="17" t="str">
        <f>_xlfn.LET(_xlpm.unit, _xlfn.XLOOKUP(process!TIL2, Table8[Name], Table8[Preferred unit], ""), IF(OR(_xlpm.unit="", _xlpm.unit="None"), "", _xlpm.unit))</f>
        <v/>
      </c>
      <c r="TIM3" s="17" t="str">
        <f>_xlfn.LET(_xlpm.unit, _xlfn.XLOOKUP(process!TIM2, Table8[Name], Table8[Preferred unit], ""), IF(OR(_xlpm.unit="", _xlpm.unit="None"), "", _xlpm.unit))</f>
        <v/>
      </c>
      <c r="TIN3" s="17" t="str">
        <f>_xlfn.LET(_xlpm.unit, _xlfn.XLOOKUP(process!TIN2, Table8[Name], Table8[Preferred unit], ""), IF(OR(_xlpm.unit="", _xlpm.unit="None"), "", _xlpm.unit))</f>
        <v/>
      </c>
      <c r="TIO3" s="17" t="str">
        <f>_xlfn.LET(_xlpm.unit, _xlfn.XLOOKUP(process!TIO2, Table8[Name], Table8[Preferred unit], ""), IF(OR(_xlpm.unit="", _xlpm.unit="None"), "", _xlpm.unit))</f>
        <v/>
      </c>
      <c r="TIP3" s="17" t="str">
        <f>_xlfn.LET(_xlpm.unit, _xlfn.XLOOKUP(process!TIP2, Table8[Name], Table8[Preferred unit], ""), IF(OR(_xlpm.unit="", _xlpm.unit="None"), "", _xlpm.unit))</f>
        <v/>
      </c>
      <c r="TIQ3" s="17" t="str">
        <f>_xlfn.LET(_xlpm.unit, _xlfn.XLOOKUP(process!TIQ2, Table8[Name], Table8[Preferred unit], ""), IF(OR(_xlpm.unit="", _xlpm.unit="None"), "", _xlpm.unit))</f>
        <v/>
      </c>
      <c r="TIR3" s="17" t="str">
        <f>_xlfn.LET(_xlpm.unit, _xlfn.XLOOKUP(process!TIR2, Table8[Name], Table8[Preferred unit], ""), IF(OR(_xlpm.unit="", _xlpm.unit="None"), "", _xlpm.unit))</f>
        <v/>
      </c>
      <c r="TIS3" s="17" t="str">
        <f>_xlfn.LET(_xlpm.unit, _xlfn.XLOOKUP(process!TIS2, Table8[Name], Table8[Preferred unit], ""), IF(OR(_xlpm.unit="", _xlpm.unit="None"), "", _xlpm.unit))</f>
        <v/>
      </c>
      <c r="TIT3" s="17" t="str">
        <f>_xlfn.LET(_xlpm.unit, _xlfn.XLOOKUP(process!TIT2, Table8[Name], Table8[Preferred unit], ""), IF(OR(_xlpm.unit="", _xlpm.unit="None"), "", _xlpm.unit))</f>
        <v/>
      </c>
      <c r="TIU3" s="17" t="str">
        <f>_xlfn.LET(_xlpm.unit, _xlfn.XLOOKUP(process!TIU2, Table8[Name], Table8[Preferred unit], ""), IF(OR(_xlpm.unit="", _xlpm.unit="None"), "", _xlpm.unit))</f>
        <v/>
      </c>
      <c r="TIV3" s="17" t="str">
        <f>_xlfn.LET(_xlpm.unit, _xlfn.XLOOKUP(process!TIV2, Table8[Name], Table8[Preferred unit], ""), IF(OR(_xlpm.unit="", _xlpm.unit="None"), "", _xlpm.unit))</f>
        <v/>
      </c>
      <c r="TIW3" s="17" t="str">
        <f>_xlfn.LET(_xlpm.unit, _xlfn.XLOOKUP(process!TIW2, Table8[Name], Table8[Preferred unit], ""), IF(OR(_xlpm.unit="", _xlpm.unit="None"), "", _xlpm.unit))</f>
        <v/>
      </c>
      <c r="TIX3" s="17" t="str">
        <f>_xlfn.LET(_xlpm.unit, _xlfn.XLOOKUP(process!TIX2, Table8[Name], Table8[Preferred unit], ""), IF(OR(_xlpm.unit="", _xlpm.unit="None"), "", _xlpm.unit))</f>
        <v/>
      </c>
      <c r="TIY3" s="17" t="str">
        <f>_xlfn.LET(_xlpm.unit, _xlfn.XLOOKUP(process!TIY2, Table8[Name], Table8[Preferred unit], ""), IF(OR(_xlpm.unit="", _xlpm.unit="None"), "", _xlpm.unit))</f>
        <v/>
      </c>
      <c r="TIZ3" s="17" t="str">
        <f>_xlfn.LET(_xlpm.unit, _xlfn.XLOOKUP(process!TIZ2, Table8[Name], Table8[Preferred unit], ""), IF(OR(_xlpm.unit="", _xlpm.unit="None"), "", _xlpm.unit))</f>
        <v/>
      </c>
      <c r="TJA3" s="17" t="str">
        <f>_xlfn.LET(_xlpm.unit, _xlfn.XLOOKUP(process!TJA2, Table8[Name], Table8[Preferred unit], ""), IF(OR(_xlpm.unit="", _xlpm.unit="None"), "", _xlpm.unit))</f>
        <v/>
      </c>
      <c r="TJB3" s="17" t="str">
        <f>_xlfn.LET(_xlpm.unit, _xlfn.XLOOKUP(process!TJB2, Table8[Name], Table8[Preferred unit], ""), IF(OR(_xlpm.unit="", _xlpm.unit="None"), "", _xlpm.unit))</f>
        <v/>
      </c>
      <c r="TJC3" s="17" t="str">
        <f>_xlfn.LET(_xlpm.unit, _xlfn.XLOOKUP(process!TJC2, Table8[Name], Table8[Preferred unit], ""), IF(OR(_xlpm.unit="", _xlpm.unit="None"), "", _xlpm.unit))</f>
        <v/>
      </c>
      <c r="TJD3" s="17" t="str">
        <f>_xlfn.LET(_xlpm.unit, _xlfn.XLOOKUP(process!TJD2, Table8[Name], Table8[Preferred unit], ""), IF(OR(_xlpm.unit="", _xlpm.unit="None"), "", _xlpm.unit))</f>
        <v/>
      </c>
      <c r="TJE3" s="17" t="str">
        <f>_xlfn.LET(_xlpm.unit, _xlfn.XLOOKUP(process!TJE2, Table8[Name], Table8[Preferred unit], ""), IF(OR(_xlpm.unit="", _xlpm.unit="None"), "", _xlpm.unit))</f>
        <v/>
      </c>
      <c r="TJF3" s="17" t="str">
        <f>_xlfn.LET(_xlpm.unit, _xlfn.XLOOKUP(process!TJF2, Table8[Name], Table8[Preferred unit], ""), IF(OR(_xlpm.unit="", _xlpm.unit="None"), "", _xlpm.unit))</f>
        <v/>
      </c>
      <c r="TJG3" s="17" t="str">
        <f>_xlfn.LET(_xlpm.unit, _xlfn.XLOOKUP(process!TJG2, Table8[Name], Table8[Preferred unit], ""), IF(OR(_xlpm.unit="", _xlpm.unit="None"), "", _xlpm.unit))</f>
        <v/>
      </c>
      <c r="TJH3" s="17" t="str">
        <f>_xlfn.LET(_xlpm.unit, _xlfn.XLOOKUP(process!TJH2, Table8[Name], Table8[Preferred unit], ""), IF(OR(_xlpm.unit="", _xlpm.unit="None"), "", _xlpm.unit))</f>
        <v/>
      </c>
      <c r="TJI3" s="17" t="str">
        <f>_xlfn.LET(_xlpm.unit, _xlfn.XLOOKUP(process!TJI2, Table8[Name], Table8[Preferred unit], ""), IF(OR(_xlpm.unit="", _xlpm.unit="None"), "", _xlpm.unit))</f>
        <v/>
      </c>
      <c r="TJJ3" s="17" t="str">
        <f>_xlfn.LET(_xlpm.unit, _xlfn.XLOOKUP(process!TJJ2, Table8[Name], Table8[Preferred unit], ""), IF(OR(_xlpm.unit="", _xlpm.unit="None"), "", _xlpm.unit))</f>
        <v/>
      </c>
      <c r="TJK3" s="17" t="str">
        <f>_xlfn.LET(_xlpm.unit, _xlfn.XLOOKUP(process!TJK2, Table8[Name], Table8[Preferred unit], ""), IF(OR(_xlpm.unit="", _xlpm.unit="None"), "", _xlpm.unit))</f>
        <v/>
      </c>
      <c r="TJL3" s="17" t="str">
        <f>_xlfn.LET(_xlpm.unit, _xlfn.XLOOKUP(process!TJL2, Table8[Name], Table8[Preferred unit], ""), IF(OR(_xlpm.unit="", _xlpm.unit="None"), "", _xlpm.unit))</f>
        <v/>
      </c>
      <c r="TJM3" s="17" t="str">
        <f>_xlfn.LET(_xlpm.unit, _xlfn.XLOOKUP(process!TJM2, Table8[Name], Table8[Preferred unit], ""), IF(OR(_xlpm.unit="", _xlpm.unit="None"), "", _xlpm.unit))</f>
        <v/>
      </c>
      <c r="TJN3" s="17" t="str">
        <f>_xlfn.LET(_xlpm.unit, _xlfn.XLOOKUP(process!TJN2, Table8[Name], Table8[Preferred unit], ""), IF(OR(_xlpm.unit="", _xlpm.unit="None"), "", _xlpm.unit))</f>
        <v/>
      </c>
      <c r="TJO3" s="17" t="str">
        <f>_xlfn.LET(_xlpm.unit, _xlfn.XLOOKUP(process!TJO2, Table8[Name], Table8[Preferred unit], ""), IF(OR(_xlpm.unit="", _xlpm.unit="None"), "", _xlpm.unit))</f>
        <v/>
      </c>
      <c r="TJP3" s="17" t="str">
        <f>_xlfn.LET(_xlpm.unit, _xlfn.XLOOKUP(process!TJP2, Table8[Name], Table8[Preferred unit], ""), IF(OR(_xlpm.unit="", _xlpm.unit="None"), "", _xlpm.unit))</f>
        <v/>
      </c>
      <c r="TJQ3" s="17" t="str">
        <f>_xlfn.LET(_xlpm.unit, _xlfn.XLOOKUP(process!TJQ2, Table8[Name], Table8[Preferred unit], ""), IF(OR(_xlpm.unit="", _xlpm.unit="None"), "", _xlpm.unit))</f>
        <v/>
      </c>
      <c r="TJR3" s="17" t="str">
        <f>_xlfn.LET(_xlpm.unit, _xlfn.XLOOKUP(process!TJR2, Table8[Name], Table8[Preferred unit], ""), IF(OR(_xlpm.unit="", _xlpm.unit="None"), "", _xlpm.unit))</f>
        <v/>
      </c>
      <c r="TJS3" s="17" t="str">
        <f>_xlfn.LET(_xlpm.unit, _xlfn.XLOOKUP(process!TJS2, Table8[Name], Table8[Preferred unit], ""), IF(OR(_xlpm.unit="", _xlpm.unit="None"), "", _xlpm.unit))</f>
        <v/>
      </c>
      <c r="TJT3" s="17" t="str">
        <f>_xlfn.LET(_xlpm.unit, _xlfn.XLOOKUP(process!TJT2, Table8[Name], Table8[Preferred unit], ""), IF(OR(_xlpm.unit="", _xlpm.unit="None"), "", _xlpm.unit))</f>
        <v/>
      </c>
      <c r="TJU3" s="17" t="str">
        <f>_xlfn.LET(_xlpm.unit, _xlfn.XLOOKUP(process!TJU2, Table8[Name], Table8[Preferred unit], ""), IF(OR(_xlpm.unit="", _xlpm.unit="None"), "", _xlpm.unit))</f>
        <v/>
      </c>
      <c r="TJV3" s="17" t="str">
        <f>_xlfn.LET(_xlpm.unit, _xlfn.XLOOKUP(process!TJV2, Table8[Name], Table8[Preferred unit], ""), IF(OR(_xlpm.unit="", _xlpm.unit="None"), "", _xlpm.unit))</f>
        <v/>
      </c>
      <c r="TJW3" s="17" t="str">
        <f>_xlfn.LET(_xlpm.unit, _xlfn.XLOOKUP(process!TJW2, Table8[Name], Table8[Preferred unit], ""), IF(OR(_xlpm.unit="", _xlpm.unit="None"), "", _xlpm.unit))</f>
        <v/>
      </c>
      <c r="TJX3" s="17" t="str">
        <f>_xlfn.LET(_xlpm.unit, _xlfn.XLOOKUP(process!TJX2, Table8[Name], Table8[Preferred unit], ""), IF(OR(_xlpm.unit="", _xlpm.unit="None"), "", _xlpm.unit))</f>
        <v/>
      </c>
      <c r="TJY3" s="17" t="str">
        <f>_xlfn.LET(_xlpm.unit, _xlfn.XLOOKUP(process!TJY2, Table8[Name], Table8[Preferred unit], ""), IF(OR(_xlpm.unit="", _xlpm.unit="None"), "", _xlpm.unit))</f>
        <v/>
      </c>
      <c r="TJZ3" s="17" t="str">
        <f>_xlfn.LET(_xlpm.unit, _xlfn.XLOOKUP(process!TJZ2, Table8[Name], Table8[Preferred unit], ""), IF(OR(_xlpm.unit="", _xlpm.unit="None"), "", _xlpm.unit))</f>
        <v/>
      </c>
      <c r="TKA3" s="17" t="str">
        <f>_xlfn.LET(_xlpm.unit, _xlfn.XLOOKUP(process!TKA2, Table8[Name], Table8[Preferred unit], ""), IF(OR(_xlpm.unit="", _xlpm.unit="None"), "", _xlpm.unit))</f>
        <v/>
      </c>
      <c r="TKB3" s="17" t="str">
        <f>_xlfn.LET(_xlpm.unit, _xlfn.XLOOKUP(process!TKB2, Table8[Name], Table8[Preferred unit], ""), IF(OR(_xlpm.unit="", _xlpm.unit="None"), "", _xlpm.unit))</f>
        <v/>
      </c>
      <c r="TKC3" s="17" t="str">
        <f>_xlfn.LET(_xlpm.unit, _xlfn.XLOOKUP(process!TKC2, Table8[Name], Table8[Preferred unit], ""), IF(OR(_xlpm.unit="", _xlpm.unit="None"), "", _xlpm.unit))</f>
        <v/>
      </c>
      <c r="TKD3" s="17" t="str">
        <f>_xlfn.LET(_xlpm.unit, _xlfn.XLOOKUP(process!TKD2, Table8[Name], Table8[Preferred unit], ""), IF(OR(_xlpm.unit="", _xlpm.unit="None"), "", _xlpm.unit))</f>
        <v/>
      </c>
      <c r="TKE3" s="17" t="str">
        <f>_xlfn.LET(_xlpm.unit, _xlfn.XLOOKUP(process!TKE2, Table8[Name], Table8[Preferred unit], ""), IF(OR(_xlpm.unit="", _xlpm.unit="None"), "", _xlpm.unit))</f>
        <v/>
      </c>
      <c r="TKF3" s="17" t="str">
        <f>_xlfn.LET(_xlpm.unit, _xlfn.XLOOKUP(process!TKF2, Table8[Name], Table8[Preferred unit], ""), IF(OR(_xlpm.unit="", _xlpm.unit="None"), "", _xlpm.unit))</f>
        <v/>
      </c>
      <c r="TKG3" s="17" t="str">
        <f>_xlfn.LET(_xlpm.unit, _xlfn.XLOOKUP(process!TKG2, Table8[Name], Table8[Preferred unit], ""), IF(OR(_xlpm.unit="", _xlpm.unit="None"), "", _xlpm.unit))</f>
        <v/>
      </c>
      <c r="TKH3" s="17" t="str">
        <f>_xlfn.LET(_xlpm.unit, _xlfn.XLOOKUP(process!TKH2, Table8[Name], Table8[Preferred unit], ""), IF(OR(_xlpm.unit="", _xlpm.unit="None"), "", _xlpm.unit))</f>
        <v/>
      </c>
      <c r="TKI3" s="17" t="str">
        <f>_xlfn.LET(_xlpm.unit, _xlfn.XLOOKUP(process!TKI2, Table8[Name], Table8[Preferred unit], ""), IF(OR(_xlpm.unit="", _xlpm.unit="None"), "", _xlpm.unit))</f>
        <v/>
      </c>
      <c r="TKJ3" s="17" t="str">
        <f>_xlfn.LET(_xlpm.unit, _xlfn.XLOOKUP(process!TKJ2, Table8[Name], Table8[Preferred unit], ""), IF(OR(_xlpm.unit="", _xlpm.unit="None"), "", _xlpm.unit))</f>
        <v/>
      </c>
      <c r="TKK3" s="17" t="str">
        <f>_xlfn.LET(_xlpm.unit, _xlfn.XLOOKUP(process!TKK2, Table8[Name], Table8[Preferred unit], ""), IF(OR(_xlpm.unit="", _xlpm.unit="None"), "", _xlpm.unit))</f>
        <v/>
      </c>
      <c r="TKL3" s="17" t="str">
        <f>_xlfn.LET(_xlpm.unit, _xlfn.XLOOKUP(process!TKL2, Table8[Name], Table8[Preferred unit], ""), IF(OR(_xlpm.unit="", _xlpm.unit="None"), "", _xlpm.unit))</f>
        <v/>
      </c>
      <c r="TKM3" s="17" t="str">
        <f>_xlfn.LET(_xlpm.unit, _xlfn.XLOOKUP(process!TKM2, Table8[Name], Table8[Preferred unit], ""), IF(OR(_xlpm.unit="", _xlpm.unit="None"), "", _xlpm.unit))</f>
        <v/>
      </c>
      <c r="TKN3" s="17" t="str">
        <f>_xlfn.LET(_xlpm.unit, _xlfn.XLOOKUP(process!TKN2, Table8[Name], Table8[Preferred unit], ""), IF(OR(_xlpm.unit="", _xlpm.unit="None"), "", _xlpm.unit))</f>
        <v/>
      </c>
      <c r="TKO3" s="17" t="str">
        <f>_xlfn.LET(_xlpm.unit, _xlfn.XLOOKUP(process!TKO2, Table8[Name], Table8[Preferred unit], ""), IF(OR(_xlpm.unit="", _xlpm.unit="None"), "", _xlpm.unit))</f>
        <v/>
      </c>
      <c r="TKP3" s="17" t="str">
        <f>_xlfn.LET(_xlpm.unit, _xlfn.XLOOKUP(process!TKP2, Table8[Name], Table8[Preferred unit], ""), IF(OR(_xlpm.unit="", _xlpm.unit="None"), "", _xlpm.unit))</f>
        <v/>
      </c>
      <c r="TKQ3" s="17" t="str">
        <f>_xlfn.LET(_xlpm.unit, _xlfn.XLOOKUP(process!TKQ2, Table8[Name], Table8[Preferred unit], ""), IF(OR(_xlpm.unit="", _xlpm.unit="None"), "", _xlpm.unit))</f>
        <v/>
      </c>
      <c r="TKR3" s="17" t="str">
        <f>_xlfn.LET(_xlpm.unit, _xlfn.XLOOKUP(process!TKR2, Table8[Name], Table8[Preferred unit], ""), IF(OR(_xlpm.unit="", _xlpm.unit="None"), "", _xlpm.unit))</f>
        <v/>
      </c>
      <c r="TKS3" s="17" t="str">
        <f>_xlfn.LET(_xlpm.unit, _xlfn.XLOOKUP(process!TKS2, Table8[Name], Table8[Preferred unit], ""), IF(OR(_xlpm.unit="", _xlpm.unit="None"), "", _xlpm.unit))</f>
        <v/>
      </c>
      <c r="TKT3" s="17" t="str">
        <f>_xlfn.LET(_xlpm.unit, _xlfn.XLOOKUP(process!TKT2, Table8[Name], Table8[Preferred unit], ""), IF(OR(_xlpm.unit="", _xlpm.unit="None"), "", _xlpm.unit))</f>
        <v/>
      </c>
      <c r="TKU3" s="17" t="str">
        <f>_xlfn.LET(_xlpm.unit, _xlfn.XLOOKUP(process!TKU2, Table8[Name], Table8[Preferred unit], ""), IF(OR(_xlpm.unit="", _xlpm.unit="None"), "", _xlpm.unit))</f>
        <v/>
      </c>
      <c r="TKV3" s="17" t="str">
        <f>_xlfn.LET(_xlpm.unit, _xlfn.XLOOKUP(process!TKV2, Table8[Name], Table8[Preferred unit], ""), IF(OR(_xlpm.unit="", _xlpm.unit="None"), "", _xlpm.unit))</f>
        <v/>
      </c>
      <c r="TKW3" s="17" t="str">
        <f>_xlfn.LET(_xlpm.unit, _xlfn.XLOOKUP(process!TKW2, Table8[Name], Table8[Preferred unit], ""), IF(OR(_xlpm.unit="", _xlpm.unit="None"), "", _xlpm.unit))</f>
        <v/>
      </c>
      <c r="TKX3" s="17" t="str">
        <f>_xlfn.LET(_xlpm.unit, _xlfn.XLOOKUP(process!TKX2, Table8[Name], Table8[Preferred unit], ""), IF(OR(_xlpm.unit="", _xlpm.unit="None"), "", _xlpm.unit))</f>
        <v/>
      </c>
      <c r="TKY3" s="17" t="str">
        <f>_xlfn.LET(_xlpm.unit, _xlfn.XLOOKUP(process!TKY2, Table8[Name], Table8[Preferred unit], ""), IF(OR(_xlpm.unit="", _xlpm.unit="None"), "", _xlpm.unit))</f>
        <v/>
      </c>
      <c r="TKZ3" s="17" t="str">
        <f>_xlfn.LET(_xlpm.unit, _xlfn.XLOOKUP(process!TKZ2, Table8[Name], Table8[Preferred unit], ""), IF(OR(_xlpm.unit="", _xlpm.unit="None"), "", _xlpm.unit))</f>
        <v/>
      </c>
      <c r="TLA3" s="17" t="str">
        <f>_xlfn.LET(_xlpm.unit, _xlfn.XLOOKUP(process!TLA2, Table8[Name], Table8[Preferred unit], ""), IF(OR(_xlpm.unit="", _xlpm.unit="None"), "", _xlpm.unit))</f>
        <v/>
      </c>
      <c r="TLB3" s="17" t="str">
        <f>_xlfn.LET(_xlpm.unit, _xlfn.XLOOKUP(process!TLB2, Table8[Name], Table8[Preferred unit], ""), IF(OR(_xlpm.unit="", _xlpm.unit="None"), "", _xlpm.unit))</f>
        <v/>
      </c>
      <c r="TLC3" s="17" t="str">
        <f>_xlfn.LET(_xlpm.unit, _xlfn.XLOOKUP(process!TLC2, Table8[Name], Table8[Preferred unit], ""), IF(OR(_xlpm.unit="", _xlpm.unit="None"), "", _xlpm.unit))</f>
        <v/>
      </c>
      <c r="TLD3" s="17" t="str">
        <f>_xlfn.LET(_xlpm.unit, _xlfn.XLOOKUP(process!TLD2, Table8[Name], Table8[Preferred unit], ""), IF(OR(_xlpm.unit="", _xlpm.unit="None"), "", _xlpm.unit))</f>
        <v/>
      </c>
      <c r="TLE3" s="17" t="str">
        <f>_xlfn.LET(_xlpm.unit, _xlfn.XLOOKUP(process!TLE2, Table8[Name], Table8[Preferred unit], ""), IF(OR(_xlpm.unit="", _xlpm.unit="None"), "", _xlpm.unit))</f>
        <v/>
      </c>
      <c r="TLF3" s="17" t="str">
        <f>_xlfn.LET(_xlpm.unit, _xlfn.XLOOKUP(process!TLF2, Table8[Name], Table8[Preferred unit], ""), IF(OR(_xlpm.unit="", _xlpm.unit="None"), "", _xlpm.unit))</f>
        <v/>
      </c>
      <c r="TLG3" s="17" t="str">
        <f>_xlfn.LET(_xlpm.unit, _xlfn.XLOOKUP(process!TLG2, Table8[Name], Table8[Preferred unit], ""), IF(OR(_xlpm.unit="", _xlpm.unit="None"), "", _xlpm.unit))</f>
        <v/>
      </c>
      <c r="TLH3" s="17" t="str">
        <f>_xlfn.LET(_xlpm.unit, _xlfn.XLOOKUP(process!TLH2, Table8[Name], Table8[Preferred unit], ""), IF(OR(_xlpm.unit="", _xlpm.unit="None"), "", _xlpm.unit))</f>
        <v/>
      </c>
      <c r="TLI3" s="17" t="str">
        <f>_xlfn.LET(_xlpm.unit, _xlfn.XLOOKUP(process!TLI2, Table8[Name], Table8[Preferred unit], ""), IF(OR(_xlpm.unit="", _xlpm.unit="None"), "", _xlpm.unit))</f>
        <v/>
      </c>
      <c r="TLJ3" s="17" t="str">
        <f>_xlfn.LET(_xlpm.unit, _xlfn.XLOOKUP(process!TLJ2, Table8[Name], Table8[Preferred unit], ""), IF(OR(_xlpm.unit="", _xlpm.unit="None"), "", _xlpm.unit))</f>
        <v/>
      </c>
      <c r="TLK3" s="17" t="str">
        <f>_xlfn.LET(_xlpm.unit, _xlfn.XLOOKUP(process!TLK2, Table8[Name], Table8[Preferred unit], ""), IF(OR(_xlpm.unit="", _xlpm.unit="None"), "", _xlpm.unit))</f>
        <v/>
      </c>
      <c r="TLL3" s="17" t="str">
        <f>_xlfn.LET(_xlpm.unit, _xlfn.XLOOKUP(process!TLL2, Table8[Name], Table8[Preferred unit], ""), IF(OR(_xlpm.unit="", _xlpm.unit="None"), "", _xlpm.unit))</f>
        <v/>
      </c>
      <c r="TLM3" s="17" t="str">
        <f>_xlfn.LET(_xlpm.unit, _xlfn.XLOOKUP(process!TLM2, Table8[Name], Table8[Preferred unit], ""), IF(OR(_xlpm.unit="", _xlpm.unit="None"), "", _xlpm.unit))</f>
        <v/>
      </c>
      <c r="TLN3" s="17" t="str">
        <f>_xlfn.LET(_xlpm.unit, _xlfn.XLOOKUP(process!TLN2, Table8[Name], Table8[Preferred unit], ""), IF(OR(_xlpm.unit="", _xlpm.unit="None"), "", _xlpm.unit))</f>
        <v/>
      </c>
      <c r="TLO3" s="17" t="str">
        <f>_xlfn.LET(_xlpm.unit, _xlfn.XLOOKUP(process!TLO2, Table8[Name], Table8[Preferred unit], ""), IF(OR(_xlpm.unit="", _xlpm.unit="None"), "", _xlpm.unit))</f>
        <v/>
      </c>
      <c r="TLP3" s="17" t="str">
        <f>_xlfn.LET(_xlpm.unit, _xlfn.XLOOKUP(process!TLP2, Table8[Name], Table8[Preferred unit], ""), IF(OR(_xlpm.unit="", _xlpm.unit="None"), "", _xlpm.unit))</f>
        <v/>
      </c>
      <c r="TLQ3" s="17" t="str">
        <f>_xlfn.LET(_xlpm.unit, _xlfn.XLOOKUP(process!TLQ2, Table8[Name], Table8[Preferred unit], ""), IF(OR(_xlpm.unit="", _xlpm.unit="None"), "", _xlpm.unit))</f>
        <v/>
      </c>
      <c r="TLR3" s="17" t="str">
        <f>_xlfn.LET(_xlpm.unit, _xlfn.XLOOKUP(process!TLR2, Table8[Name], Table8[Preferred unit], ""), IF(OR(_xlpm.unit="", _xlpm.unit="None"), "", _xlpm.unit))</f>
        <v/>
      </c>
      <c r="TLS3" s="17" t="str">
        <f>_xlfn.LET(_xlpm.unit, _xlfn.XLOOKUP(process!TLS2, Table8[Name], Table8[Preferred unit], ""), IF(OR(_xlpm.unit="", _xlpm.unit="None"), "", _xlpm.unit))</f>
        <v/>
      </c>
      <c r="TLT3" s="17" t="str">
        <f>_xlfn.LET(_xlpm.unit, _xlfn.XLOOKUP(process!TLT2, Table8[Name], Table8[Preferred unit], ""), IF(OR(_xlpm.unit="", _xlpm.unit="None"), "", _xlpm.unit))</f>
        <v/>
      </c>
      <c r="TLU3" s="17" t="str">
        <f>_xlfn.LET(_xlpm.unit, _xlfn.XLOOKUP(process!TLU2, Table8[Name], Table8[Preferred unit], ""), IF(OR(_xlpm.unit="", _xlpm.unit="None"), "", _xlpm.unit))</f>
        <v/>
      </c>
      <c r="TLV3" s="17" t="str">
        <f>_xlfn.LET(_xlpm.unit, _xlfn.XLOOKUP(process!TLV2, Table8[Name], Table8[Preferred unit], ""), IF(OR(_xlpm.unit="", _xlpm.unit="None"), "", _xlpm.unit))</f>
        <v/>
      </c>
      <c r="TLW3" s="17" t="str">
        <f>_xlfn.LET(_xlpm.unit, _xlfn.XLOOKUP(process!TLW2, Table8[Name], Table8[Preferred unit], ""), IF(OR(_xlpm.unit="", _xlpm.unit="None"), "", _xlpm.unit))</f>
        <v/>
      </c>
      <c r="TLX3" s="17" t="str">
        <f>_xlfn.LET(_xlpm.unit, _xlfn.XLOOKUP(process!TLX2, Table8[Name], Table8[Preferred unit], ""), IF(OR(_xlpm.unit="", _xlpm.unit="None"), "", _xlpm.unit))</f>
        <v/>
      </c>
      <c r="TLY3" s="17" t="str">
        <f>_xlfn.LET(_xlpm.unit, _xlfn.XLOOKUP(process!TLY2, Table8[Name], Table8[Preferred unit], ""), IF(OR(_xlpm.unit="", _xlpm.unit="None"), "", _xlpm.unit))</f>
        <v/>
      </c>
      <c r="TLZ3" s="17" t="str">
        <f>_xlfn.LET(_xlpm.unit, _xlfn.XLOOKUP(process!TLZ2, Table8[Name], Table8[Preferred unit], ""), IF(OR(_xlpm.unit="", _xlpm.unit="None"), "", _xlpm.unit))</f>
        <v/>
      </c>
      <c r="TMA3" s="17" t="str">
        <f>_xlfn.LET(_xlpm.unit, _xlfn.XLOOKUP(process!TMA2, Table8[Name], Table8[Preferred unit], ""), IF(OR(_xlpm.unit="", _xlpm.unit="None"), "", _xlpm.unit))</f>
        <v/>
      </c>
      <c r="TMB3" s="17" t="str">
        <f>_xlfn.LET(_xlpm.unit, _xlfn.XLOOKUP(process!TMB2, Table8[Name], Table8[Preferred unit], ""), IF(OR(_xlpm.unit="", _xlpm.unit="None"), "", _xlpm.unit))</f>
        <v/>
      </c>
      <c r="TMC3" s="17" t="str">
        <f>_xlfn.LET(_xlpm.unit, _xlfn.XLOOKUP(process!TMC2, Table8[Name], Table8[Preferred unit], ""), IF(OR(_xlpm.unit="", _xlpm.unit="None"), "", _xlpm.unit))</f>
        <v/>
      </c>
      <c r="TMD3" s="17" t="str">
        <f>_xlfn.LET(_xlpm.unit, _xlfn.XLOOKUP(process!TMD2, Table8[Name], Table8[Preferred unit], ""), IF(OR(_xlpm.unit="", _xlpm.unit="None"), "", _xlpm.unit))</f>
        <v/>
      </c>
      <c r="TME3" s="17" t="str">
        <f>_xlfn.LET(_xlpm.unit, _xlfn.XLOOKUP(process!TME2, Table8[Name], Table8[Preferred unit], ""), IF(OR(_xlpm.unit="", _xlpm.unit="None"), "", _xlpm.unit))</f>
        <v/>
      </c>
      <c r="TMF3" s="17" t="str">
        <f>_xlfn.LET(_xlpm.unit, _xlfn.XLOOKUP(process!TMF2, Table8[Name], Table8[Preferred unit], ""), IF(OR(_xlpm.unit="", _xlpm.unit="None"), "", _xlpm.unit))</f>
        <v/>
      </c>
      <c r="TMG3" s="17" t="str">
        <f>_xlfn.LET(_xlpm.unit, _xlfn.XLOOKUP(process!TMG2, Table8[Name], Table8[Preferred unit], ""), IF(OR(_xlpm.unit="", _xlpm.unit="None"), "", _xlpm.unit))</f>
        <v/>
      </c>
      <c r="TMH3" s="17" t="str">
        <f>_xlfn.LET(_xlpm.unit, _xlfn.XLOOKUP(process!TMH2, Table8[Name], Table8[Preferred unit], ""), IF(OR(_xlpm.unit="", _xlpm.unit="None"), "", _xlpm.unit))</f>
        <v/>
      </c>
      <c r="TMI3" s="17" t="str">
        <f>_xlfn.LET(_xlpm.unit, _xlfn.XLOOKUP(process!TMI2, Table8[Name], Table8[Preferred unit], ""), IF(OR(_xlpm.unit="", _xlpm.unit="None"), "", _xlpm.unit))</f>
        <v/>
      </c>
      <c r="TMJ3" s="17" t="str">
        <f>_xlfn.LET(_xlpm.unit, _xlfn.XLOOKUP(process!TMJ2, Table8[Name], Table8[Preferred unit], ""), IF(OR(_xlpm.unit="", _xlpm.unit="None"), "", _xlpm.unit))</f>
        <v/>
      </c>
      <c r="TMK3" s="17" t="str">
        <f>_xlfn.LET(_xlpm.unit, _xlfn.XLOOKUP(process!TMK2, Table8[Name], Table8[Preferred unit], ""), IF(OR(_xlpm.unit="", _xlpm.unit="None"), "", _xlpm.unit))</f>
        <v/>
      </c>
      <c r="TML3" s="17" t="str">
        <f>_xlfn.LET(_xlpm.unit, _xlfn.XLOOKUP(process!TML2, Table8[Name], Table8[Preferred unit], ""), IF(OR(_xlpm.unit="", _xlpm.unit="None"), "", _xlpm.unit))</f>
        <v/>
      </c>
      <c r="TMM3" s="17" t="str">
        <f>_xlfn.LET(_xlpm.unit, _xlfn.XLOOKUP(process!TMM2, Table8[Name], Table8[Preferred unit], ""), IF(OR(_xlpm.unit="", _xlpm.unit="None"), "", _xlpm.unit))</f>
        <v/>
      </c>
      <c r="TMN3" s="17" t="str">
        <f>_xlfn.LET(_xlpm.unit, _xlfn.XLOOKUP(process!TMN2, Table8[Name], Table8[Preferred unit], ""), IF(OR(_xlpm.unit="", _xlpm.unit="None"), "", _xlpm.unit))</f>
        <v/>
      </c>
      <c r="TMO3" s="17" t="str">
        <f>_xlfn.LET(_xlpm.unit, _xlfn.XLOOKUP(process!TMO2, Table8[Name], Table8[Preferred unit], ""), IF(OR(_xlpm.unit="", _xlpm.unit="None"), "", _xlpm.unit))</f>
        <v/>
      </c>
      <c r="TMP3" s="17" t="str">
        <f>_xlfn.LET(_xlpm.unit, _xlfn.XLOOKUP(process!TMP2, Table8[Name], Table8[Preferred unit], ""), IF(OR(_xlpm.unit="", _xlpm.unit="None"), "", _xlpm.unit))</f>
        <v/>
      </c>
      <c r="TMQ3" s="17" t="str">
        <f>_xlfn.LET(_xlpm.unit, _xlfn.XLOOKUP(process!TMQ2, Table8[Name], Table8[Preferred unit], ""), IF(OR(_xlpm.unit="", _xlpm.unit="None"), "", _xlpm.unit))</f>
        <v/>
      </c>
      <c r="TMR3" s="17" t="str">
        <f>_xlfn.LET(_xlpm.unit, _xlfn.XLOOKUP(process!TMR2, Table8[Name], Table8[Preferred unit], ""), IF(OR(_xlpm.unit="", _xlpm.unit="None"), "", _xlpm.unit))</f>
        <v/>
      </c>
      <c r="TMS3" s="17" t="str">
        <f>_xlfn.LET(_xlpm.unit, _xlfn.XLOOKUP(process!TMS2, Table8[Name], Table8[Preferred unit], ""), IF(OR(_xlpm.unit="", _xlpm.unit="None"), "", _xlpm.unit))</f>
        <v/>
      </c>
      <c r="TMT3" s="17" t="str">
        <f>_xlfn.LET(_xlpm.unit, _xlfn.XLOOKUP(process!TMT2, Table8[Name], Table8[Preferred unit], ""), IF(OR(_xlpm.unit="", _xlpm.unit="None"), "", _xlpm.unit))</f>
        <v/>
      </c>
      <c r="TMU3" s="17" t="str">
        <f>_xlfn.LET(_xlpm.unit, _xlfn.XLOOKUP(process!TMU2, Table8[Name], Table8[Preferred unit], ""), IF(OR(_xlpm.unit="", _xlpm.unit="None"), "", _xlpm.unit))</f>
        <v/>
      </c>
      <c r="TMV3" s="17" t="str">
        <f>_xlfn.LET(_xlpm.unit, _xlfn.XLOOKUP(process!TMV2, Table8[Name], Table8[Preferred unit], ""), IF(OR(_xlpm.unit="", _xlpm.unit="None"), "", _xlpm.unit))</f>
        <v/>
      </c>
      <c r="TMW3" s="17" t="str">
        <f>_xlfn.LET(_xlpm.unit, _xlfn.XLOOKUP(process!TMW2, Table8[Name], Table8[Preferred unit], ""), IF(OR(_xlpm.unit="", _xlpm.unit="None"), "", _xlpm.unit))</f>
        <v/>
      </c>
      <c r="TMX3" s="17" t="str">
        <f>_xlfn.LET(_xlpm.unit, _xlfn.XLOOKUP(process!TMX2, Table8[Name], Table8[Preferred unit], ""), IF(OR(_xlpm.unit="", _xlpm.unit="None"), "", _xlpm.unit))</f>
        <v/>
      </c>
      <c r="TMY3" s="17" t="str">
        <f>_xlfn.LET(_xlpm.unit, _xlfn.XLOOKUP(process!TMY2, Table8[Name], Table8[Preferred unit], ""), IF(OR(_xlpm.unit="", _xlpm.unit="None"), "", _xlpm.unit))</f>
        <v/>
      </c>
      <c r="TMZ3" s="17" t="str">
        <f>_xlfn.LET(_xlpm.unit, _xlfn.XLOOKUP(process!TMZ2, Table8[Name], Table8[Preferred unit], ""), IF(OR(_xlpm.unit="", _xlpm.unit="None"), "", _xlpm.unit))</f>
        <v/>
      </c>
      <c r="TNA3" s="17" t="str">
        <f>_xlfn.LET(_xlpm.unit, _xlfn.XLOOKUP(process!TNA2, Table8[Name], Table8[Preferred unit], ""), IF(OR(_xlpm.unit="", _xlpm.unit="None"), "", _xlpm.unit))</f>
        <v/>
      </c>
      <c r="TNB3" s="17" t="str">
        <f>_xlfn.LET(_xlpm.unit, _xlfn.XLOOKUP(process!TNB2, Table8[Name], Table8[Preferred unit], ""), IF(OR(_xlpm.unit="", _xlpm.unit="None"), "", _xlpm.unit))</f>
        <v/>
      </c>
      <c r="TNC3" s="17" t="str">
        <f>_xlfn.LET(_xlpm.unit, _xlfn.XLOOKUP(process!TNC2, Table8[Name], Table8[Preferred unit], ""), IF(OR(_xlpm.unit="", _xlpm.unit="None"), "", _xlpm.unit))</f>
        <v/>
      </c>
      <c r="TND3" s="17" t="str">
        <f>_xlfn.LET(_xlpm.unit, _xlfn.XLOOKUP(process!TND2, Table8[Name], Table8[Preferred unit], ""), IF(OR(_xlpm.unit="", _xlpm.unit="None"), "", _xlpm.unit))</f>
        <v/>
      </c>
      <c r="TNE3" s="17" t="str">
        <f>_xlfn.LET(_xlpm.unit, _xlfn.XLOOKUP(process!TNE2, Table8[Name], Table8[Preferred unit], ""), IF(OR(_xlpm.unit="", _xlpm.unit="None"), "", _xlpm.unit))</f>
        <v/>
      </c>
      <c r="TNF3" s="17" t="str">
        <f>_xlfn.LET(_xlpm.unit, _xlfn.XLOOKUP(process!TNF2, Table8[Name], Table8[Preferred unit], ""), IF(OR(_xlpm.unit="", _xlpm.unit="None"), "", _xlpm.unit))</f>
        <v/>
      </c>
      <c r="TNG3" s="17" t="str">
        <f>_xlfn.LET(_xlpm.unit, _xlfn.XLOOKUP(process!TNG2, Table8[Name], Table8[Preferred unit], ""), IF(OR(_xlpm.unit="", _xlpm.unit="None"), "", _xlpm.unit))</f>
        <v/>
      </c>
      <c r="TNH3" s="17" t="str">
        <f>_xlfn.LET(_xlpm.unit, _xlfn.XLOOKUP(process!TNH2, Table8[Name], Table8[Preferred unit], ""), IF(OR(_xlpm.unit="", _xlpm.unit="None"), "", _xlpm.unit))</f>
        <v/>
      </c>
      <c r="TNI3" s="17" t="str">
        <f>_xlfn.LET(_xlpm.unit, _xlfn.XLOOKUP(process!TNI2, Table8[Name], Table8[Preferred unit], ""), IF(OR(_xlpm.unit="", _xlpm.unit="None"), "", _xlpm.unit))</f>
        <v/>
      </c>
      <c r="TNJ3" s="17" t="str">
        <f>_xlfn.LET(_xlpm.unit, _xlfn.XLOOKUP(process!TNJ2, Table8[Name], Table8[Preferred unit], ""), IF(OR(_xlpm.unit="", _xlpm.unit="None"), "", _xlpm.unit))</f>
        <v/>
      </c>
      <c r="TNK3" s="17" t="str">
        <f>_xlfn.LET(_xlpm.unit, _xlfn.XLOOKUP(process!TNK2, Table8[Name], Table8[Preferred unit], ""), IF(OR(_xlpm.unit="", _xlpm.unit="None"), "", _xlpm.unit))</f>
        <v/>
      </c>
      <c r="TNL3" s="17" t="str">
        <f>_xlfn.LET(_xlpm.unit, _xlfn.XLOOKUP(process!TNL2, Table8[Name], Table8[Preferred unit], ""), IF(OR(_xlpm.unit="", _xlpm.unit="None"), "", _xlpm.unit))</f>
        <v/>
      </c>
      <c r="TNM3" s="17" t="str">
        <f>_xlfn.LET(_xlpm.unit, _xlfn.XLOOKUP(process!TNM2, Table8[Name], Table8[Preferred unit], ""), IF(OR(_xlpm.unit="", _xlpm.unit="None"), "", _xlpm.unit))</f>
        <v/>
      </c>
      <c r="TNN3" s="17" t="str">
        <f>_xlfn.LET(_xlpm.unit, _xlfn.XLOOKUP(process!TNN2, Table8[Name], Table8[Preferred unit], ""), IF(OR(_xlpm.unit="", _xlpm.unit="None"), "", _xlpm.unit))</f>
        <v/>
      </c>
      <c r="TNO3" s="17" t="str">
        <f>_xlfn.LET(_xlpm.unit, _xlfn.XLOOKUP(process!TNO2, Table8[Name], Table8[Preferred unit], ""), IF(OR(_xlpm.unit="", _xlpm.unit="None"), "", _xlpm.unit))</f>
        <v/>
      </c>
      <c r="TNP3" s="17" t="str">
        <f>_xlfn.LET(_xlpm.unit, _xlfn.XLOOKUP(process!TNP2, Table8[Name], Table8[Preferred unit], ""), IF(OR(_xlpm.unit="", _xlpm.unit="None"), "", _xlpm.unit))</f>
        <v/>
      </c>
      <c r="TNQ3" s="17" t="str">
        <f>_xlfn.LET(_xlpm.unit, _xlfn.XLOOKUP(process!TNQ2, Table8[Name], Table8[Preferred unit], ""), IF(OR(_xlpm.unit="", _xlpm.unit="None"), "", _xlpm.unit))</f>
        <v/>
      </c>
      <c r="TNR3" s="17" t="str">
        <f>_xlfn.LET(_xlpm.unit, _xlfn.XLOOKUP(process!TNR2, Table8[Name], Table8[Preferred unit], ""), IF(OR(_xlpm.unit="", _xlpm.unit="None"), "", _xlpm.unit))</f>
        <v/>
      </c>
      <c r="TNS3" s="17" t="str">
        <f>_xlfn.LET(_xlpm.unit, _xlfn.XLOOKUP(process!TNS2, Table8[Name], Table8[Preferred unit], ""), IF(OR(_xlpm.unit="", _xlpm.unit="None"), "", _xlpm.unit))</f>
        <v/>
      </c>
      <c r="TNT3" s="17" t="str">
        <f>_xlfn.LET(_xlpm.unit, _xlfn.XLOOKUP(process!TNT2, Table8[Name], Table8[Preferred unit], ""), IF(OR(_xlpm.unit="", _xlpm.unit="None"), "", _xlpm.unit))</f>
        <v/>
      </c>
      <c r="TNU3" s="17" t="str">
        <f>_xlfn.LET(_xlpm.unit, _xlfn.XLOOKUP(process!TNU2, Table8[Name], Table8[Preferred unit], ""), IF(OR(_xlpm.unit="", _xlpm.unit="None"), "", _xlpm.unit))</f>
        <v/>
      </c>
      <c r="TNV3" s="17" t="str">
        <f>_xlfn.LET(_xlpm.unit, _xlfn.XLOOKUP(process!TNV2, Table8[Name], Table8[Preferred unit], ""), IF(OR(_xlpm.unit="", _xlpm.unit="None"), "", _xlpm.unit))</f>
        <v/>
      </c>
      <c r="TNW3" s="17" t="str">
        <f>_xlfn.LET(_xlpm.unit, _xlfn.XLOOKUP(process!TNW2, Table8[Name], Table8[Preferred unit], ""), IF(OR(_xlpm.unit="", _xlpm.unit="None"), "", _xlpm.unit))</f>
        <v/>
      </c>
      <c r="TNX3" s="17" t="str">
        <f>_xlfn.LET(_xlpm.unit, _xlfn.XLOOKUP(process!TNX2, Table8[Name], Table8[Preferred unit], ""), IF(OR(_xlpm.unit="", _xlpm.unit="None"), "", _xlpm.unit))</f>
        <v/>
      </c>
      <c r="TNY3" s="17" t="str">
        <f>_xlfn.LET(_xlpm.unit, _xlfn.XLOOKUP(process!TNY2, Table8[Name], Table8[Preferred unit], ""), IF(OR(_xlpm.unit="", _xlpm.unit="None"), "", _xlpm.unit))</f>
        <v/>
      </c>
      <c r="TNZ3" s="17" t="str">
        <f>_xlfn.LET(_xlpm.unit, _xlfn.XLOOKUP(process!TNZ2, Table8[Name], Table8[Preferred unit], ""), IF(OR(_xlpm.unit="", _xlpm.unit="None"), "", _xlpm.unit))</f>
        <v/>
      </c>
      <c r="TOA3" s="17" t="str">
        <f>_xlfn.LET(_xlpm.unit, _xlfn.XLOOKUP(process!TOA2, Table8[Name], Table8[Preferred unit], ""), IF(OR(_xlpm.unit="", _xlpm.unit="None"), "", _xlpm.unit))</f>
        <v/>
      </c>
      <c r="TOB3" s="17" t="str">
        <f>_xlfn.LET(_xlpm.unit, _xlfn.XLOOKUP(process!TOB2, Table8[Name], Table8[Preferred unit], ""), IF(OR(_xlpm.unit="", _xlpm.unit="None"), "", _xlpm.unit))</f>
        <v/>
      </c>
      <c r="TOC3" s="17" t="str">
        <f>_xlfn.LET(_xlpm.unit, _xlfn.XLOOKUP(process!TOC2, Table8[Name], Table8[Preferred unit], ""), IF(OR(_xlpm.unit="", _xlpm.unit="None"), "", _xlpm.unit))</f>
        <v/>
      </c>
      <c r="TOD3" s="17" t="str">
        <f>_xlfn.LET(_xlpm.unit, _xlfn.XLOOKUP(process!TOD2, Table8[Name], Table8[Preferred unit], ""), IF(OR(_xlpm.unit="", _xlpm.unit="None"), "", _xlpm.unit))</f>
        <v/>
      </c>
      <c r="TOE3" s="17" t="str">
        <f>_xlfn.LET(_xlpm.unit, _xlfn.XLOOKUP(process!TOE2, Table8[Name], Table8[Preferred unit], ""), IF(OR(_xlpm.unit="", _xlpm.unit="None"), "", _xlpm.unit))</f>
        <v/>
      </c>
      <c r="TOF3" s="17" t="str">
        <f>_xlfn.LET(_xlpm.unit, _xlfn.XLOOKUP(process!TOF2, Table8[Name], Table8[Preferred unit], ""), IF(OR(_xlpm.unit="", _xlpm.unit="None"), "", _xlpm.unit))</f>
        <v/>
      </c>
      <c r="TOG3" s="17" t="str">
        <f>_xlfn.LET(_xlpm.unit, _xlfn.XLOOKUP(process!TOG2, Table8[Name], Table8[Preferred unit], ""), IF(OR(_xlpm.unit="", _xlpm.unit="None"), "", _xlpm.unit))</f>
        <v/>
      </c>
      <c r="TOH3" s="17" t="str">
        <f>_xlfn.LET(_xlpm.unit, _xlfn.XLOOKUP(process!TOH2, Table8[Name], Table8[Preferred unit], ""), IF(OR(_xlpm.unit="", _xlpm.unit="None"), "", _xlpm.unit))</f>
        <v/>
      </c>
      <c r="TOI3" s="17" t="str">
        <f>_xlfn.LET(_xlpm.unit, _xlfn.XLOOKUP(process!TOI2, Table8[Name], Table8[Preferred unit], ""), IF(OR(_xlpm.unit="", _xlpm.unit="None"), "", _xlpm.unit))</f>
        <v/>
      </c>
      <c r="TOJ3" s="17" t="str">
        <f>_xlfn.LET(_xlpm.unit, _xlfn.XLOOKUP(process!TOJ2, Table8[Name], Table8[Preferred unit], ""), IF(OR(_xlpm.unit="", _xlpm.unit="None"), "", _xlpm.unit))</f>
        <v/>
      </c>
      <c r="TOK3" s="17" t="str">
        <f>_xlfn.LET(_xlpm.unit, _xlfn.XLOOKUP(process!TOK2, Table8[Name], Table8[Preferred unit], ""), IF(OR(_xlpm.unit="", _xlpm.unit="None"), "", _xlpm.unit))</f>
        <v/>
      </c>
      <c r="TOL3" s="17" t="str">
        <f>_xlfn.LET(_xlpm.unit, _xlfn.XLOOKUP(process!TOL2, Table8[Name], Table8[Preferred unit], ""), IF(OR(_xlpm.unit="", _xlpm.unit="None"), "", _xlpm.unit))</f>
        <v/>
      </c>
      <c r="TOM3" s="17" t="str">
        <f>_xlfn.LET(_xlpm.unit, _xlfn.XLOOKUP(process!TOM2, Table8[Name], Table8[Preferred unit], ""), IF(OR(_xlpm.unit="", _xlpm.unit="None"), "", _xlpm.unit))</f>
        <v/>
      </c>
      <c r="TON3" s="17" t="str">
        <f>_xlfn.LET(_xlpm.unit, _xlfn.XLOOKUP(process!TON2, Table8[Name], Table8[Preferred unit], ""), IF(OR(_xlpm.unit="", _xlpm.unit="None"), "", _xlpm.unit))</f>
        <v/>
      </c>
      <c r="TOO3" s="17" t="str">
        <f>_xlfn.LET(_xlpm.unit, _xlfn.XLOOKUP(process!TOO2, Table8[Name], Table8[Preferred unit], ""), IF(OR(_xlpm.unit="", _xlpm.unit="None"), "", _xlpm.unit))</f>
        <v/>
      </c>
      <c r="TOP3" s="17" t="str">
        <f>_xlfn.LET(_xlpm.unit, _xlfn.XLOOKUP(process!TOP2, Table8[Name], Table8[Preferred unit], ""), IF(OR(_xlpm.unit="", _xlpm.unit="None"), "", _xlpm.unit))</f>
        <v/>
      </c>
      <c r="TOQ3" s="17" t="str">
        <f>_xlfn.LET(_xlpm.unit, _xlfn.XLOOKUP(process!TOQ2, Table8[Name], Table8[Preferred unit], ""), IF(OR(_xlpm.unit="", _xlpm.unit="None"), "", _xlpm.unit))</f>
        <v/>
      </c>
      <c r="TOR3" s="17" t="str">
        <f>_xlfn.LET(_xlpm.unit, _xlfn.XLOOKUP(process!TOR2, Table8[Name], Table8[Preferred unit], ""), IF(OR(_xlpm.unit="", _xlpm.unit="None"), "", _xlpm.unit))</f>
        <v/>
      </c>
      <c r="TOS3" s="17" t="str">
        <f>_xlfn.LET(_xlpm.unit, _xlfn.XLOOKUP(process!TOS2, Table8[Name], Table8[Preferred unit], ""), IF(OR(_xlpm.unit="", _xlpm.unit="None"), "", _xlpm.unit))</f>
        <v/>
      </c>
      <c r="TOT3" s="17" t="str">
        <f>_xlfn.LET(_xlpm.unit, _xlfn.XLOOKUP(process!TOT2, Table8[Name], Table8[Preferred unit], ""), IF(OR(_xlpm.unit="", _xlpm.unit="None"), "", _xlpm.unit))</f>
        <v/>
      </c>
      <c r="TOU3" s="17" t="str">
        <f>_xlfn.LET(_xlpm.unit, _xlfn.XLOOKUP(process!TOU2, Table8[Name], Table8[Preferred unit], ""), IF(OR(_xlpm.unit="", _xlpm.unit="None"), "", _xlpm.unit))</f>
        <v/>
      </c>
      <c r="TOV3" s="17" t="str">
        <f>_xlfn.LET(_xlpm.unit, _xlfn.XLOOKUP(process!TOV2, Table8[Name], Table8[Preferred unit], ""), IF(OR(_xlpm.unit="", _xlpm.unit="None"), "", _xlpm.unit))</f>
        <v/>
      </c>
      <c r="TOW3" s="17" t="str">
        <f>_xlfn.LET(_xlpm.unit, _xlfn.XLOOKUP(process!TOW2, Table8[Name], Table8[Preferred unit], ""), IF(OR(_xlpm.unit="", _xlpm.unit="None"), "", _xlpm.unit))</f>
        <v/>
      </c>
      <c r="TOX3" s="17" t="str">
        <f>_xlfn.LET(_xlpm.unit, _xlfn.XLOOKUP(process!TOX2, Table8[Name], Table8[Preferred unit], ""), IF(OR(_xlpm.unit="", _xlpm.unit="None"), "", _xlpm.unit))</f>
        <v/>
      </c>
      <c r="TOY3" s="17" t="str">
        <f>_xlfn.LET(_xlpm.unit, _xlfn.XLOOKUP(process!TOY2, Table8[Name], Table8[Preferred unit], ""), IF(OR(_xlpm.unit="", _xlpm.unit="None"), "", _xlpm.unit))</f>
        <v/>
      </c>
      <c r="TOZ3" s="17" t="str">
        <f>_xlfn.LET(_xlpm.unit, _xlfn.XLOOKUP(process!TOZ2, Table8[Name], Table8[Preferred unit], ""), IF(OR(_xlpm.unit="", _xlpm.unit="None"), "", _xlpm.unit))</f>
        <v/>
      </c>
      <c r="TPA3" s="17" t="str">
        <f>_xlfn.LET(_xlpm.unit, _xlfn.XLOOKUP(process!TPA2, Table8[Name], Table8[Preferred unit], ""), IF(OR(_xlpm.unit="", _xlpm.unit="None"), "", _xlpm.unit))</f>
        <v/>
      </c>
      <c r="TPB3" s="17" t="str">
        <f>_xlfn.LET(_xlpm.unit, _xlfn.XLOOKUP(process!TPB2, Table8[Name], Table8[Preferred unit], ""), IF(OR(_xlpm.unit="", _xlpm.unit="None"), "", _xlpm.unit))</f>
        <v/>
      </c>
      <c r="TPC3" s="17" t="str">
        <f>_xlfn.LET(_xlpm.unit, _xlfn.XLOOKUP(process!TPC2, Table8[Name], Table8[Preferred unit], ""), IF(OR(_xlpm.unit="", _xlpm.unit="None"), "", _xlpm.unit))</f>
        <v/>
      </c>
      <c r="TPD3" s="17" t="str">
        <f>_xlfn.LET(_xlpm.unit, _xlfn.XLOOKUP(process!TPD2, Table8[Name], Table8[Preferred unit], ""), IF(OR(_xlpm.unit="", _xlpm.unit="None"), "", _xlpm.unit))</f>
        <v/>
      </c>
      <c r="TPE3" s="17" t="str">
        <f>_xlfn.LET(_xlpm.unit, _xlfn.XLOOKUP(process!TPE2, Table8[Name], Table8[Preferred unit], ""), IF(OR(_xlpm.unit="", _xlpm.unit="None"), "", _xlpm.unit))</f>
        <v/>
      </c>
      <c r="TPF3" s="17" t="str">
        <f>_xlfn.LET(_xlpm.unit, _xlfn.XLOOKUP(process!TPF2, Table8[Name], Table8[Preferred unit], ""), IF(OR(_xlpm.unit="", _xlpm.unit="None"), "", _xlpm.unit))</f>
        <v/>
      </c>
      <c r="TPG3" s="17" t="str">
        <f>_xlfn.LET(_xlpm.unit, _xlfn.XLOOKUP(process!TPG2, Table8[Name], Table8[Preferred unit], ""), IF(OR(_xlpm.unit="", _xlpm.unit="None"), "", _xlpm.unit))</f>
        <v/>
      </c>
      <c r="TPH3" s="17" t="str">
        <f>_xlfn.LET(_xlpm.unit, _xlfn.XLOOKUP(process!TPH2, Table8[Name], Table8[Preferred unit], ""), IF(OR(_xlpm.unit="", _xlpm.unit="None"), "", _xlpm.unit))</f>
        <v/>
      </c>
      <c r="TPI3" s="17" t="str">
        <f>_xlfn.LET(_xlpm.unit, _xlfn.XLOOKUP(process!TPI2, Table8[Name], Table8[Preferred unit], ""), IF(OR(_xlpm.unit="", _xlpm.unit="None"), "", _xlpm.unit))</f>
        <v/>
      </c>
      <c r="TPJ3" s="17" t="str">
        <f>_xlfn.LET(_xlpm.unit, _xlfn.XLOOKUP(process!TPJ2, Table8[Name], Table8[Preferred unit], ""), IF(OR(_xlpm.unit="", _xlpm.unit="None"), "", _xlpm.unit))</f>
        <v/>
      </c>
      <c r="TPK3" s="17" t="str">
        <f>_xlfn.LET(_xlpm.unit, _xlfn.XLOOKUP(process!TPK2, Table8[Name], Table8[Preferred unit], ""), IF(OR(_xlpm.unit="", _xlpm.unit="None"), "", _xlpm.unit))</f>
        <v/>
      </c>
      <c r="TPL3" s="17" t="str">
        <f>_xlfn.LET(_xlpm.unit, _xlfn.XLOOKUP(process!TPL2, Table8[Name], Table8[Preferred unit], ""), IF(OR(_xlpm.unit="", _xlpm.unit="None"), "", _xlpm.unit))</f>
        <v/>
      </c>
      <c r="TPM3" s="17" t="str">
        <f>_xlfn.LET(_xlpm.unit, _xlfn.XLOOKUP(process!TPM2, Table8[Name], Table8[Preferred unit], ""), IF(OR(_xlpm.unit="", _xlpm.unit="None"), "", _xlpm.unit))</f>
        <v/>
      </c>
      <c r="TPN3" s="17" t="str">
        <f>_xlfn.LET(_xlpm.unit, _xlfn.XLOOKUP(process!TPN2, Table8[Name], Table8[Preferred unit], ""), IF(OR(_xlpm.unit="", _xlpm.unit="None"), "", _xlpm.unit))</f>
        <v/>
      </c>
      <c r="TPO3" s="17" t="str">
        <f>_xlfn.LET(_xlpm.unit, _xlfn.XLOOKUP(process!TPO2, Table8[Name], Table8[Preferred unit], ""), IF(OR(_xlpm.unit="", _xlpm.unit="None"), "", _xlpm.unit))</f>
        <v/>
      </c>
      <c r="TPP3" s="17" t="str">
        <f>_xlfn.LET(_xlpm.unit, _xlfn.XLOOKUP(process!TPP2, Table8[Name], Table8[Preferred unit], ""), IF(OR(_xlpm.unit="", _xlpm.unit="None"), "", _xlpm.unit))</f>
        <v/>
      </c>
      <c r="TPQ3" s="17" t="str">
        <f>_xlfn.LET(_xlpm.unit, _xlfn.XLOOKUP(process!TPQ2, Table8[Name], Table8[Preferred unit], ""), IF(OR(_xlpm.unit="", _xlpm.unit="None"), "", _xlpm.unit))</f>
        <v/>
      </c>
      <c r="TPR3" s="17" t="str">
        <f>_xlfn.LET(_xlpm.unit, _xlfn.XLOOKUP(process!TPR2, Table8[Name], Table8[Preferred unit], ""), IF(OR(_xlpm.unit="", _xlpm.unit="None"), "", _xlpm.unit))</f>
        <v/>
      </c>
      <c r="TPS3" s="17" t="str">
        <f>_xlfn.LET(_xlpm.unit, _xlfn.XLOOKUP(process!TPS2, Table8[Name], Table8[Preferred unit], ""), IF(OR(_xlpm.unit="", _xlpm.unit="None"), "", _xlpm.unit))</f>
        <v/>
      </c>
      <c r="TPT3" s="17" t="str">
        <f>_xlfn.LET(_xlpm.unit, _xlfn.XLOOKUP(process!TPT2, Table8[Name], Table8[Preferred unit], ""), IF(OR(_xlpm.unit="", _xlpm.unit="None"), "", _xlpm.unit))</f>
        <v/>
      </c>
      <c r="TPU3" s="17" t="str">
        <f>_xlfn.LET(_xlpm.unit, _xlfn.XLOOKUP(process!TPU2, Table8[Name], Table8[Preferred unit], ""), IF(OR(_xlpm.unit="", _xlpm.unit="None"), "", _xlpm.unit))</f>
        <v/>
      </c>
      <c r="TPV3" s="17" t="str">
        <f>_xlfn.LET(_xlpm.unit, _xlfn.XLOOKUP(process!TPV2, Table8[Name], Table8[Preferred unit], ""), IF(OR(_xlpm.unit="", _xlpm.unit="None"), "", _xlpm.unit))</f>
        <v/>
      </c>
      <c r="TPW3" s="17" t="str">
        <f>_xlfn.LET(_xlpm.unit, _xlfn.XLOOKUP(process!TPW2, Table8[Name], Table8[Preferred unit], ""), IF(OR(_xlpm.unit="", _xlpm.unit="None"), "", _xlpm.unit))</f>
        <v/>
      </c>
      <c r="TPX3" s="17" t="str">
        <f>_xlfn.LET(_xlpm.unit, _xlfn.XLOOKUP(process!TPX2, Table8[Name], Table8[Preferred unit], ""), IF(OR(_xlpm.unit="", _xlpm.unit="None"), "", _xlpm.unit))</f>
        <v/>
      </c>
      <c r="TPY3" s="17" t="str">
        <f>_xlfn.LET(_xlpm.unit, _xlfn.XLOOKUP(process!TPY2, Table8[Name], Table8[Preferred unit], ""), IF(OR(_xlpm.unit="", _xlpm.unit="None"), "", _xlpm.unit))</f>
        <v/>
      </c>
      <c r="TPZ3" s="17" t="str">
        <f>_xlfn.LET(_xlpm.unit, _xlfn.XLOOKUP(process!TPZ2, Table8[Name], Table8[Preferred unit], ""), IF(OR(_xlpm.unit="", _xlpm.unit="None"), "", _xlpm.unit))</f>
        <v/>
      </c>
      <c r="TQA3" s="17" t="str">
        <f>_xlfn.LET(_xlpm.unit, _xlfn.XLOOKUP(process!TQA2, Table8[Name], Table8[Preferred unit], ""), IF(OR(_xlpm.unit="", _xlpm.unit="None"), "", _xlpm.unit))</f>
        <v/>
      </c>
      <c r="TQB3" s="17" t="str">
        <f>_xlfn.LET(_xlpm.unit, _xlfn.XLOOKUP(process!TQB2, Table8[Name], Table8[Preferred unit], ""), IF(OR(_xlpm.unit="", _xlpm.unit="None"), "", _xlpm.unit))</f>
        <v/>
      </c>
      <c r="TQC3" s="17" t="str">
        <f>_xlfn.LET(_xlpm.unit, _xlfn.XLOOKUP(process!TQC2, Table8[Name], Table8[Preferred unit], ""), IF(OR(_xlpm.unit="", _xlpm.unit="None"), "", _xlpm.unit))</f>
        <v/>
      </c>
      <c r="TQD3" s="17" t="str">
        <f>_xlfn.LET(_xlpm.unit, _xlfn.XLOOKUP(process!TQD2, Table8[Name], Table8[Preferred unit], ""), IF(OR(_xlpm.unit="", _xlpm.unit="None"), "", _xlpm.unit))</f>
        <v/>
      </c>
      <c r="TQE3" s="17" t="str">
        <f>_xlfn.LET(_xlpm.unit, _xlfn.XLOOKUP(process!TQE2, Table8[Name], Table8[Preferred unit], ""), IF(OR(_xlpm.unit="", _xlpm.unit="None"), "", _xlpm.unit))</f>
        <v/>
      </c>
      <c r="TQF3" s="17" t="str">
        <f>_xlfn.LET(_xlpm.unit, _xlfn.XLOOKUP(process!TQF2, Table8[Name], Table8[Preferred unit], ""), IF(OR(_xlpm.unit="", _xlpm.unit="None"), "", _xlpm.unit))</f>
        <v/>
      </c>
      <c r="TQG3" s="17" t="str">
        <f>_xlfn.LET(_xlpm.unit, _xlfn.XLOOKUP(process!TQG2, Table8[Name], Table8[Preferred unit], ""), IF(OR(_xlpm.unit="", _xlpm.unit="None"), "", _xlpm.unit))</f>
        <v/>
      </c>
      <c r="TQH3" s="17" t="str">
        <f>_xlfn.LET(_xlpm.unit, _xlfn.XLOOKUP(process!TQH2, Table8[Name], Table8[Preferred unit], ""), IF(OR(_xlpm.unit="", _xlpm.unit="None"), "", _xlpm.unit))</f>
        <v/>
      </c>
      <c r="TQI3" s="17" t="str">
        <f>_xlfn.LET(_xlpm.unit, _xlfn.XLOOKUP(process!TQI2, Table8[Name], Table8[Preferred unit], ""), IF(OR(_xlpm.unit="", _xlpm.unit="None"), "", _xlpm.unit))</f>
        <v/>
      </c>
      <c r="TQJ3" s="17" t="str">
        <f>_xlfn.LET(_xlpm.unit, _xlfn.XLOOKUP(process!TQJ2, Table8[Name], Table8[Preferred unit], ""), IF(OR(_xlpm.unit="", _xlpm.unit="None"), "", _xlpm.unit))</f>
        <v/>
      </c>
      <c r="TQK3" s="17" t="str">
        <f>_xlfn.LET(_xlpm.unit, _xlfn.XLOOKUP(process!TQK2, Table8[Name], Table8[Preferred unit], ""), IF(OR(_xlpm.unit="", _xlpm.unit="None"), "", _xlpm.unit))</f>
        <v/>
      </c>
      <c r="TQL3" s="17" t="str">
        <f>_xlfn.LET(_xlpm.unit, _xlfn.XLOOKUP(process!TQL2, Table8[Name], Table8[Preferred unit], ""), IF(OR(_xlpm.unit="", _xlpm.unit="None"), "", _xlpm.unit))</f>
        <v/>
      </c>
      <c r="TQM3" s="17" t="str">
        <f>_xlfn.LET(_xlpm.unit, _xlfn.XLOOKUP(process!TQM2, Table8[Name], Table8[Preferred unit], ""), IF(OR(_xlpm.unit="", _xlpm.unit="None"), "", _xlpm.unit))</f>
        <v/>
      </c>
      <c r="TQN3" s="17" t="str">
        <f>_xlfn.LET(_xlpm.unit, _xlfn.XLOOKUP(process!TQN2, Table8[Name], Table8[Preferred unit], ""), IF(OR(_xlpm.unit="", _xlpm.unit="None"), "", _xlpm.unit))</f>
        <v/>
      </c>
      <c r="TQO3" s="17" t="str">
        <f>_xlfn.LET(_xlpm.unit, _xlfn.XLOOKUP(process!TQO2, Table8[Name], Table8[Preferred unit], ""), IF(OR(_xlpm.unit="", _xlpm.unit="None"), "", _xlpm.unit))</f>
        <v/>
      </c>
      <c r="TQP3" s="17" t="str">
        <f>_xlfn.LET(_xlpm.unit, _xlfn.XLOOKUP(process!TQP2, Table8[Name], Table8[Preferred unit], ""), IF(OR(_xlpm.unit="", _xlpm.unit="None"), "", _xlpm.unit))</f>
        <v/>
      </c>
      <c r="TQQ3" s="17" t="str">
        <f>_xlfn.LET(_xlpm.unit, _xlfn.XLOOKUP(process!TQQ2, Table8[Name], Table8[Preferred unit], ""), IF(OR(_xlpm.unit="", _xlpm.unit="None"), "", _xlpm.unit))</f>
        <v/>
      </c>
      <c r="TQR3" s="17" t="str">
        <f>_xlfn.LET(_xlpm.unit, _xlfn.XLOOKUP(process!TQR2, Table8[Name], Table8[Preferred unit], ""), IF(OR(_xlpm.unit="", _xlpm.unit="None"), "", _xlpm.unit))</f>
        <v/>
      </c>
      <c r="TQS3" s="17" t="str">
        <f>_xlfn.LET(_xlpm.unit, _xlfn.XLOOKUP(process!TQS2, Table8[Name], Table8[Preferred unit], ""), IF(OR(_xlpm.unit="", _xlpm.unit="None"), "", _xlpm.unit))</f>
        <v/>
      </c>
      <c r="TQT3" s="17" t="str">
        <f>_xlfn.LET(_xlpm.unit, _xlfn.XLOOKUP(process!TQT2, Table8[Name], Table8[Preferred unit], ""), IF(OR(_xlpm.unit="", _xlpm.unit="None"), "", _xlpm.unit))</f>
        <v/>
      </c>
      <c r="TQU3" s="17" t="str">
        <f>_xlfn.LET(_xlpm.unit, _xlfn.XLOOKUP(process!TQU2, Table8[Name], Table8[Preferred unit], ""), IF(OR(_xlpm.unit="", _xlpm.unit="None"), "", _xlpm.unit))</f>
        <v/>
      </c>
      <c r="TQV3" s="17" t="str">
        <f>_xlfn.LET(_xlpm.unit, _xlfn.XLOOKUP(process!TQV2, Table8[Name], Table8[Preferred unit], ""), IF(OR(_xlpm.unit="", _xlpm.unit="None"), "", _xlpm.unit))</f>
        <v/>
      </c>
      <c r="TQW3" s="17" t="str">
        <f>_xlfn.LET(_xlpm.unit, _xlfn.XLOOKUP(process!TQW2, Table8[Name], Table8[Preferred unit], ""), IF(OR(_xlpm.unit="", _xlpm.unit="None"), "", _xlpm.unit))</f>
        <v/>
      </c>
      <c r="TQX3" s="17" t="str">
        <f>_xlfn.LET(_xlpm.unit, _xlfn.XLOOKUP(process!TQX2, Table8[Name], Table8[Preferred unit], ""), IF(OR(_xlpm.unit="", _xlpm.unit="None"), "", _xlpm.unit))</f>
        <v/>
      </c>
      <c r="TQY3" s="17" t="str">
        <f>_xlfn.LET(_xlpm.unit, _xlfn.XLOOKUP(process!TQY2, Table8[Name], Table8[Preferred unit], ""), IF(OR(_xlpm.unit="", _xlpm.unit="None"), "", _xlpm.unit))</f>
        <v/>
      </c>
      <c r="TQZ3" s="17" t="str">
        <f>_xlfn.LET(_xlpm.unit, _xlfn.XLOOKUP(process!TQZ2, Table8[Name], Table8[Preferred unit], ""), IF(OR(_xlpm.unit="", _xlpm.unit="None"), "", _xlpm.unit))</f>
        <v/>
      </c>
      <c r="TRA3" s="17" t="str">
        <f>_xlfn.LET(_xlpm.unit, _xlfn.XLOOKUP(process!TRA2, Table8[Name], Table8[Preferred unit], ""), IF(OR(_xlpm.unit="", _xlpm.unit="None"), "", _xlpm.unit))</f>
        <v/>
      </c>
      <c r="TRB3" s="17" t="str">
        <f>_xlfn.LET(_xlpm.unit, _xlfn.XLOOKUP(process!TRB2, Table8[Name], Table8[Preferred unit], ""), IF(OR(_xlpm.unit="", _xlpm.unit="None"), "", _xlpm.unit))</f>
        <v/>
      </c>
      <c r="TRC3" s="17" t="str">
        <f>_xlfn.LET(_xlpm.unit, _xlfn.XLOOKUP(process!TRC2, Table8[Name], Table8[Preferred unit], ""), IF(OR(_xlpm.unit="", _xlpm.unit="None"), "", _xlpm.unit))</f>
        <v/>
      </c>
      <c r="TRD3" s="17" t="str">
        <f>_xlfn.LET(_xlpm.unit, _xlfn.XLOOKUP(process!TRD2, Table8[Name], Table8[Preferred unit], ""), IF(OR(_xlpm.unit="", _xlpm.unit="None"), "", _xlpm.unit))</f>
        <v/>
      </c>
      <c r="TRE3" s="17" t="str">
        <f>_xlfn.LET(_xlpm.unit, _xlfn.XLOOKUP(process!TRE2, Table8[Name], Table8[Preferred unit], ""), IF(OR(_xlpm.unit="", _xlpm.unit="None"), "", _xlpm.unit))</f>
        <v/>
      </c>
      <c r="TRF3" s="17" t="str">
        <f>_xlfn.LET(_xlpm.unit, _xlfn.XLOOKUP(process!TRF2, Table8[Name], Table8[Preferred unit], ""), IF(OR(_xlpm.unit="", _xlpm.unit="None"), "", _xlpm.unit))</f>
        <v/>
      </c>
      <c r="TRG3" s="17" t="str">
        <f>_xlfn.LET(_xlpm.unit, _xlfn.XLOOKUP(process!TRG2, Table8[Name], Table8[Preferred unit], ""), IF(OR(_xlpm.unit="", _xlpm.unit="None"), "", _xlpm.unit))</f>
        <v/>
      </c>
      <c r="TRH3" s="17" t="str">
        <f>_xlfn.LET(_xlpm.unit, _xlfn.XLOOKUP(process!TRH2, Table8[Name], Table8[Preferred unit], ""), IF(OR(_xlpm.unit="", _xlpm.unit="None"), "", _xlpm.unit))</f>
        <v/>
      </c>
      <c r="TRI3" s="17" t="str">
        <f>_xlfn.LET(_xlpm.unit, _xlfn.XLOOKUP(process!TRI2, Table8[Name], Table8[Preferred unit], ""), IF(OR(_xlpm.unit="", _xlpm.unit="None"), "", _xlpm.unit))</f>
        <v/>
      </c>
      <c r="TRJ3" s="17" t="str">
        <f>_xlfn.LET(_xlpm.unit, _xlfn.XLOOKUP(process!TRJ2, Table8[Name], Table8[Preferred unit], ""), IF(OR(_xlpm.unit="", _xlpm.unit="None"), "", _xlpm.unit))</f>
        <v/>
      </c>
      <c r="TRK3" s="17" t="str">
        <f>_xlfn.LET(_xlpm.unit, _xlfn.XLOOKUP(process!TRK2, Table8[Name], Table8[Preferred unit], ""), IF(OR(_xlpm.unit="", _xlpm.unit="None"), "", _xlpm.unit))</f>
        <v/>
      </c>
      <c r="TRL3" s="17" t="str">
        <f>_xlfn.LET(_xlpm.unit, _xlfn.XLOOKUP(process!TRL2, Table8[Name], Table8[Preferred unit], ""), IF(OR(_xlpm.unit="", _xlpm.unit="None"), "", _xlpm.unit))</f>
        <v/>
      </c>
      <c r="TRM3" s="17" t="str">
        <f>_xlfn.LET(_xlpm.unit, _xlfn.XLOOKUP(process!TRM2, Table8[Name], Table8[Preferred unit], ""), IF(OR(_xlpm.unit="", _xlpm.unit="None"), "", _xlpm.unit))</f>
        <v/>
      </c>
      <c r="TRN3" s="17" t="str">
        <f>_xlfn.LET(_xlpm.unit, _xlfn.XLOOKUP(process!TRN2, Table8[Name], Table8[Preferred unit], ""), IF(OR(_xlpm.unit="", _xlpm.unit="None"), "", _xlpm.unit))</f>
        <v/>
      </c>
      <c r="TRO3" s="17" t="str">
        <f>_xlfn.LET(_xlpm.unit, _xlfn.XLOOKUP(process!TRO2, Table8[Name], Table8[Preferred unit], ""), IF(OR(_xlpm.unit="", _xlpm.unit="None"), "", _xlpm.unit))</f>
        <v/>
      </c>
      <c r="TRP3" s="17" t="str">
        <f>_xlfn.LET(_xlpm.unit, _xlfn.XLOOKUP(process!TRP2, Table8[Name], Table8[Preferred unit], ""), IF(OR(_xlpm.unit="", _xlpm.unit="None"), "", _xlpm.unit))</f>
        <v/>
      </c>
      <c r="TRQ3" s="17" t="str">
        <f>_xlfn.LET(_xlpm.unit, _xlfn.XLOOKUP(process!TRQ2, Table8[Name], Table8[Preferred unit], ""), IF(OR(_xlpm.unit="", _xlpm.unit="None"), "", _xlpm.unit))</f>
        <v/>
      </c>
      <c r="TRR3" s="17" t="str">
        <f>_xlfn.LET(_xlpm.unit, _xlfn.XLOOKUP(process!TRR2, Table8[Name], Table8[Preferred unit], ""), IF(OR(_xlpm.unit="", _xlpm.unit="None"), "", _xlpm.unit))</f>
        <v/>
      </c>
      <c r="TRS3" s="17" t="str">
        <f>_xlfn.LET(_xlpm.unit, _xlfn.XLOOKUP(process!TRS2, Table8[Name], Table8[Preferred unit], ""), IF(OR(_xlpm.unit="", _xlpm.unit="None"), "", _xlpm.unit))</f>
        <v/>
      </c>
      <c r="TRT3" s="17" t="str">
        <f>_xlfn.LET(_xlpm.unit, _xlfn.XLOOKUP(process!TRT2, Table8[Name], Table8[Preferred unit], ""), IF(OR(_xlpm.unit="", _xlpm.unit="None"), "", _xlpm.unit))</f>
        <v/>
      </c>
      <c r="TRU3" s="17" t="str">
        <f>_xlfn.LET(_xlpm.unit, _xlfn.XLOOKUP(process!TRU2, Table8[Name], Table8[Preferred unit], ""), IF(OR(_xlpm.unit="", _xlpm.unit="None"), "", _xlpm.unit))</f>
        <v/>
      </c>
      <c r="TRV3" s="17" t="str">
        <f>_xlfn.LET(_xlpm.unit, _xlfn.XLOOKUP(process!TRV2, Table8[Name], Table8[Preferred unit], ""), IF(OR(_xlpm.unit="", _xlpm.unit="None"), "", _xlpm.unit))</f>
        <v/>
      </c>
      <c r="TRW3" s="17" t="str">
        <f>_xlfn.LET(_xlpm.unit, _xlfn.XLOOKUP(process!TRW2, Table8[Name], Table8[Preferred unit], ""), IF(OR(_xlpm.unit="", _xlpm.unit="None"), "", _xlpm.unit))</f>
        <v/>
      </c>
      <c r="TRX3" s="17" t="str">
        <f>_xlfn.LET(_xlpm.unit, _xlfn.XLOOKUP(process!TRX2, Table8[Name], Table8[Preferred unit], ""), IF(OR(_xlpm.unit="", _xlpm.unit="None"), "", _xlpm.unit))</f>
        <v/>
      </c>
      <c r="TRY3" s="17" t="str">
        <f>_xlfn.LET(_xlpm.unit, _xlfn.XLOOKUP(process!TRY2, Table8[Name], Table8[Preferred unit], ""), IF(OR(_xlpm.unit="", _xlpm.unit="None"), "", _xlpm.unit))</f>
        <v/>
      </c>
      <c r="TRZ3" s="17" t="str">
        <f>_xlfn.LET(_xlpm.unit, _xlfn.XLOOKUP(process!TRZ2, Table8[Name], Table8[Preferred unit], ""), IF(OR(_xlpm.unit="", _xlpm.unit="None"), "", _xlpm.unit))</f>
        <v/>
      </c>
      <c r="TSA3" s="17" t="str">
        <f>_xlfn.LET(_xlpm.unit, _xlfn.XLOOKUP(process!TSA2, Table8[Name], Table8[Preferred unit], ""), IF(OR(_xlpm.unit="", _xlpm.unit="None"), "", _xlpm.unit))</f>
        <v/>
      </c>
      <c r="TSB3" s="17" t="str">
        <f>_xlfn.LET(_xlpm.unit, _xlfn.XLOOKUP(process!TSB2, Table8[Name], Table8[Preferred unit], ""), IF(OR(_xlpm.unit="", _xlpm.unit="None"), "", _xlpm.unit))</f>
        <v/>
      </c>
      <c r="TSC3" s="17" t="str">
        <f>_xlfn.LET(_xlpm.unit, _xlfn.XLOOKUP(process!TSC2, Table8[Name], Table8[Preferred unit], ""), IF(OR(_xlpm.unit="", _xlpm.unit="None"), "", _xlpm.unit))</f>
        <v/>
      </c>
      <c r="TSD3" s="17" t="str">
        <f>_xlfn.LET(_xlpm.unit, _xlfn.XLOOKUP(process!TSD2, Table8[Name], Table8[Preferred unit], ""), IF(OR(_xlpm.unit="", _xlpm.unit="None"), "", _xlpm.unit))</f>
        <v/>
      </c>
      <c r="TSE3" s="17" t="str">
        <f>_xlfn.LET(_xlpm.unit, _xlfn.XLOOKUP(process!TSE2, Table8[Name], Table8[Preferred unit], ""), IF(OR(_xlpm.unit="", _xlpm.unit="None"), "", _xlpm.unit))</f>
        <v/>
      </c>
      <c r="TSF3" s="17" t="str">
        <f>_xlfn.LET(_xlpm.unit, _xlfn.XLOOKUP(process!TSF2, Table8[Name], Table8[Preferred unit], ""), IF(OR(_xlpm.unit="", _xlpm.unit="None"), "", _xlpm.unit))</f>
        <v/>
      </c>
      <c r="TSG3" s="17" t="str">
        <f>_xlfn.LET(_xlpm.unit, _xlfn.XLOOKUP(process!TSG2, Table8[Name], Table8[Preferred unit], ""), IF(OR(_xlpm.unit="", _xlpm.unit="None"), "", _xlpm.unit))</f>
        <v/>
      </c>
      <c r="TSH3" s="17" t="str">
        <f>_xlfn.LET(_xlpm.unit, _xlfn.XLOOKUP(process!TSH2, Table8[Name], Table8[Preferred unit], ""), IF(OR(_xlpm.unit="", _xlpm.unit="None"), "", _xlpm.unit))</f>
        <v/>
      </c>
      <c r="TSI3" s="17" t="str">
        <f>_xlfn.LET(_xlpm.unit, _xlfn.XLOOKUP(process!TSI2, Table8[Name], Table8[Preferred unit], ""), IF(OR(_xlpm.unit="", _xlpm.unit="None"), "", _xlpm.unit))</f>
        <v/>
      </c>
      <c r="TSJ3" s="17" t="str">
        <f>_xlfn.LET(_xlpm.unit, _xlfn.XLOOKUP(process!TSJ2, Table8[Name], Table8[Preferred unit], ""), IF(OR(_xlpm.unit="", _xlpm.unit="None"), "", _xlpm.unit))</f>
        <v/>
      </c>
      <c r="TSK3" s="17" t="str">
        <f>_xlfn.LET(_xlpm.unit, _xlfn.XLOOKUP(process!TSK2, Table8[Name], Table8[Preferred unit], ""), IF(OR(_xlpm.unit="", _xlpm.unit="None"), "", _xlpm.unit))</f>
        <v/>
      </c>
      <c r="TSL3" s="17" t="str">
        <f>_xlfn.LET(_xlpm.unit, _xlfn.XLOOKUP(process!TSL2, Table8[Name], Table8[Preferred unit], ""), IF(OR(_xlpm.unit="", _xlpm.unit="None"), "", _xlpm.unit))</f>
        <v/>
      </c>
      <c r="TSM3" s="17" t="str">
        <f>_xlfn.LET(_xlpm.unit, _xlfn.XLOOKUP(process!TSM2, Table8[Name], Table8[Preferred unit], ""), IF(OR(_xlpm.unit="", _xlpm.unit="None"), "", _xlpm.unit))</f>
        <v/>
      </c>
      <c r="TSN3" s="17" t="str">
        <f>_xlfn.LET(_xlpm.unit, _xlfn.XLOOKUP(process!TSN2, Table8[Name], Table8[Preferred unit], ""), IF(OR(_xlpm.unit="", _xlpm.unit="None"), "", _xlpm.unit))</f>
        <v/>
      </c>
      <c r="TSO3" s="17" t="str">
        <f>_xlfn.LET(_xlpm.unit, _xlfn.XLOOKUP(process!TSO2, Table8[Name], Table8[Preferred unit], ""), IF(OR(_xlpm.unit="", _xlpm.unit="None"), "", _xlpm.unit))</f>
        <v/>
      </c>
      <c r="TSP3" s="17" t="str">
        <f>_xlfn.LET(_xlpm.unit, _xlfn.XLOOKUP(process!TSP2, Table8[Name], Table8[Preferred unit], ""), IF(OR(_xlpm.unit="", _xlpm.unit="None"), "", _xlpm.unit))</f>
        <v/>
      </c>
      <c r="TSQ3" s="17" t="str">
        <f>_xlfn.LET(_xlpm.unit, _xlfn.XLOOKUP(process!TSQ2, Table8[Name], Table8[Preferred unit], ""), IF(OR(_xlpm.unit="", _xlpm.unit="None"), "", _xlpm.unit))</f>
        <v/>
      </c>
      <c r="TSR3" s="17" t="str">
        <f>_xlfn.LET(_xlpm.unit, _xlfn.XLOOKUP(process!TSR2, Table8[Name], Table8[Preferred unit], ""), IF(OR(_xlpm.unit="", _xlpm.unit="None"), "", _xlpm.unit))</f>
        <v/>
      </c>
      <c r="TSS3" s="17" t="str">
        <f>_xlfn.LET(_xlpm.unit, _xlfn.XLOOKUP(process!TSS2, Table8[Name], Table8[Preferred unit], ""), IF(OR(_xlpm.unit="", _xlpm.unit="None"), "", _xlpm.unit))</f>
        <v/>
      </c>
      <c r="TST3" s="17" t="str">
        <f>_xlfn.LET(_xlpm.unit, _xlfn.XLOOKUP(process!TST2, Table8[Name], Table8[Preferred unit], ""), IF(OR(_xlpm.unit="", _xlpm.unit="None"), "", _xlpm.unit))</f>
        <v/>
      </c>
      <c r="TSU3" s="17" t="str">
        <f>_xlfn.LET(_xlpm.unit, _xlfn.XLOOKUP(process!TSU2, Table8[Name], Table8[Preferred unit], ""), IF(OR(_xlpm.unit="", _xlpm.unit="None"), "", _xlpm.unit))</f>
        <v/>
      </c>
      <c r="TSV3" s="17" t="str">
        <f>_xlfn.LET(_xlpm.unit, _xlfn.XLOOKUP(process!TSV2, Table8[Name], Table8[Preferred unit], ""), IF(OR(_xlpm.unit="", _xlpm.unit="None"), "", _xlpm.unit))</f>
        <v/>
      </c>
      <c r="TSW3" s="17" t="str">
        <f>_xlfn.LET(_xlpm.unit, _xlfn.XLOOKUP(process!TSW2, Table8[Name], Table8[Preferred unit], ""), IF(OR(_xlpm.unit="", _xlpm.unit="None"), "", _xlpm.unit))</f>
        <v/>
      </c>
      <c r="TSX3" s="17" t="str">
        <f>_xlfn.LET(_xlpm.unit, _xlfn.XLOOKUP(process!TSX2, Table8[Name], Table8[Preferred unit], ""), IF(OR(_xlpm.unit="", _xlpm.unit="None"), "", _xlpm.unit))</f>
        <v/>
      </c>
      <c r="TSY3" s="17" t="str">
        <f>_xlfn.LET(_xlpm.unit, _xlfn.XLOOKUP(process!TSY2, Table8[Name], Table8[Preferred unit], ""), IF(OR(_xlpm.unit="", _xlpm.unit="None"), "", _xlpm.unit))</f>
        <v/>
      </c>
      <c r="TSZ3" s="17" t="str">
        <f>_xlfn.LET(_xlpm.unit, _xlfn.XLOOKUP(process!TSZ2, Table8[Name], Table8[Preferred unit], ""), IF(OR(_xlpm.unit="", _xlpm.unit="None"), "", _xlpm.unit))</f>
        <v/>
      </c>
      <c r="TTA3" s="17" t="str">
        <f>_xlfn.LET(_xlpm.unit, _xlfn.XLOOKUP(process!TTA2, Table8[Name], Table8[Preferred unit], ""), IF(OR(_xlpm.unit="", _xlpm.unit="None"), "", _xlpm.unit))</f>
        <v/>
      </c>
      <c r="TTB3" s="17" t="str">
        <f>_xlfn.LET(_xlpm.unit, _xlfn.XLOOKUP(process!TTB2, Table8[Name], Table8[Preferred unit], ""), IF(OR(_xlpm.unit="", _xlpm.unit="None"), "", _xlpm.unit))</f>
        <v/>
      </c>
      <c r="TTC3" s="17" t="str">
        <f>_xlfn.LET(_xlpm.unit, _xlfn.XLOOKUP(process!TTC2, Table8[Name], Table8[Preferred unit], ""), IF(OR(_xlpm.unit="", _xlpm.unit="None"), "", _xlpm.unit))</f>
        <v/>
      </c>
      <c r="TTD3" s="17" t="str">
        <f>_xlfn.LET(_xlpm.unit, _xlfn.XLOOKUP(process!TTD2, Table8[Name], Table8[Preferred unit], ""), IF(OR(_xlpm.unit="", _xlpm.unit="None"), "", _xlpm.unit))</f>
        <v/>
      </c>
      <c r="TTE3" s="17" t="str">
        <f>_xlfn.LET(_xlpm.unit, _xlfn.XLOOKUP(process!TTE2, Table8[Name], Table8[Preferred unit], ""), IF(OR(_xlpm.unit="", _xlpm.unit="None"), "", _xlpm.unit))</f>
        <v/>
      </c>
      <c r="TTF3" s="17" t="str">
        <f>_xlfn.LET(_xlpm.unit, _xlfn.XLOOKUP(process!TTF2, Table8[Name], Table8[Preferred unit], ""), IF(OR(_xlpm.unit="", _xlpm.unit="None"), "", _xlpm.unit))</f>
        <v/>
      </c>
      <c r="TTG3" s="17" t="str">
        <f>_xlfn.LET(_xlpm.unit, _xlfn.XLOOKUP(process!TTG2, Table8[Name], Table8[Preferred unit], ""), IF(OR(_xlpm.unit="", _xlpm.unit="None"), "", _xlpm.unit))</f>
        <v/>
      </c>
      <c r="TTH3" s="17" t="str">
        <f>_xlfn.LET(_xlpm.unit, _xlfn.XLOOKUP(process!TTH2, Table8[Name], Table8[Preferred unit], ""), IF(OR(_xlpm.unit="", _xlpm.unit="None"), "", _xlpm.unit))</f>
        <v/>
      </c>
      <c r="TTI3" s="17" t="str">
        <f>_xlfn.LET(_xlpm.unit, _xlfn.XLOOKUP(process!TTI2, Table8[Name], Table8[Preferred unit], ""), IF(OR(_xlpm.unit="", _xlpm.unit="None"), "", _xlpm.unit))</f>
        <v/>
      </c>
      <c r="TTJ3" s="17" t="str">
        <f>_xlfn.LET(_xlpm.unit, _xlfn.XLOOKUP(process!TTJ2, Table8[Name], Table8[Preferred unit], ""), IF(OR(_xlpm.unit="", _xlpm.unit="None"), "", _xlpm.unit))</f>
        <v/>
      </c>
      <c r="TTK3" s="17" t="str">
        <f>_xlfn.LET(_xlpm.unit, _xlfn.XLOOKUP(process!TTK2, Table8[Name], Table8[Preferred unit], ""), IF(OR(_xlpm.unit="", _xlpm.unit="None"), "", _xlpm.unit))</f>
        <v/>
      </c>
      <c r="TTL3" s="17" t="str">
        <f>_xlfn.LET(_xlpm.unit, _xlfn.XLOOKUP(process!TTL2, Table8[Name], Table8[Preferred unit], ""), IF(OR(_xlpm.unit="", _xlpm.unit="None"), "", _xlpm.unit))</f>
        <v/>
      </c>
      <c r="TTM3" s="17" t="str">
        <f>_xlfn.LET(_xlpm.unit, _xlfn.XLOOKUP(process!TTM2, Table8[Name], Table8[Preferred unit], ""), IF(OR(_xlpm.unit="", _xlpm.unit="None"), "", _xlpm.unit))</f>
        <v/>
      </c>
      <c r="TTN3" s="17" t="str">
        <f>_xlfn.LET(_xlpm.unit, _xlfn.XLOOKUP(process!TTN2, Table8[Name], Table8[Preferred unit], ""), IF(OR(_xlpm.unit="", _xlpm.unit="None"), "", _xlpm.unit))</f>
        <v/>
      </c>
      <c r="TTO3" s="17" t="str">
        <f>_xlfn.LET(_xlpm.unit, _xlfn.XLOOKUP(process!TTO2, Table8[Name], Table8[Preferred unit], ""), IF(OR(_xlpm.unit="", _xlpm.unit="None"), "", _xlpm.unit))</f>
        <v/>
      </c>
      <c r="TTP3" s="17" t="str">
        <f>_xlfn.LET(_xlpm.unit, _xlfn.XLOOKUP(process!TTP2, Table8[Name], Table8[Preferred unit], ""), IF(OR(_xlpm.unit="", _xlpm.unit="None"), "", _xlpm.unit))</f>
        <v/>
      </c>
      <c r="TTQ3" s="17" t="str">
        <f>_xlfn.LET(_xlpm.unit, _xlfn.XLOOKUP(process!TTQ2, Table8[Name], Table8[Preferred unit], ""), IF(OR(_xlpm.unit="", _xlpm.unit="None"), "", _xlpm.unit))</f>
        <v/>
      </c>
      <c r="TTR3" s="17" t="str">
        <f>_xlfn.LET(_xlpm.unit, _xlfn.XLOOKUP(process!TTR2, Table8[Name], Table8[Preferred unit], ""), IF(OR(_xlpm.unit="", _xlpm.unit="None"), "", _xlpm.unit))</f>
        <v/>
      </c>
      <c r="TTS3" s="17" t="str">
        <f>_xlfn.LET(_xlpm.unit, _xlfn.XLOOKUP(process!TTS2, Table8[Name], Table8[Preferred unit], ""), IF(OR(_xlpm.unit="", _xlpm.unit="None"), "", _xlpm.unit))</f>
        <v/>
      </c>
      <c r="TTT3" s="17" t="str">
        <f>_xlfn.LET(_xlpm.unit, _xlfn.XLOOKUP(process!TTT2, Table8[Name], Table8[Preferred unit], ""), IF(OR(_xlpm.unit="", _xlpm.unit="None"), "", _xlpm.unit))</f>
        <v/>
      </c>
      <c r="TTU3" s="17" t="str">
        <f>_xlfn.LET(_xlpm.unit, _xlfn.XLOOKUP(process!TTU2, Table8[Name], Table8[Preferred unit], ""), IF(OR(_xlpm.unit="", _xlpm.unit="None"), "", _xlpm.unit))</f>
        <v/>
      </c>
      <c r="TTV3" s="17" t="str">
        <f>_xlfn.LET(_xlpm.unit, _xlfn.XLOOKUP(process!TTV2, Table8[Name], Table8[Preferred unit], ""), IF(OR(_xlpm.unit="", _xlpm.unit="None"), "", _xlpm.unit))</f>
        <v/>
      </c>
      <c r="TTW3" s="17" t="str">
        <f>_xlfn.LET(_xlpm.unit, _xlfn.XLOOKUP(process!TTW2, Table8[Name], Table8[Preferred unit], ""), IF(OR(_xlpm.unit="", _xlpm.unit="None"), "", _xlpm.unit))</f>
        <v/>
      </c>
      <c r="TTX3" s="17" t="str">
        <f>_xlfn.LET(_xlpm.unit, _xlfn.XLOOKUP(process!TTX2, Table8[Name], Table8[Preferred unit], ""), IF(OR(_xlpm.unit="", _xlpm.unit="None"), "", _xlpm.unit))</f>
        <v/>
      </c>
      <c r="TTY3" s="17" t="str">
        <f>_xlfn.LET(_xlpm.unit, _xlfn.XLOOKUP(process!TTY2, Table8[Name], Table8[Preferred unit], ""), IF(OR(_xlpm.unit="", _xlpm.unit="None"), "", _xlpm.unit))</f>
        <v/>
      </c>
      <c r="TTZ3" s="17" t="str">
        <f>_xlfn.LET(_xlpm.unit, _xlfn.XLOOKUP(process!TTZ2, Table8[Name], Table8[Preferred unit], ""), IF(OR(_xlpm.unit="", _xlpm.unit="None"), "", _xlpm.unit))</f>
        <v/>
      </c>
      <c r="TUA3" s="17" t="str">
        <f>_xlfn.LET(_xlpm.unit, _xlfn.XLOOKUP(process!TUA2, Table8[Name], Table8[Preferred unit], ""), IF(OR(_xlpm.unit="", _xlpm.unit="None"), "", _xlpm.unit))</f>
        <v/>
      </c>
      <c r="TUB3" s="17" t="str">
        <f>_xlfn.LET(_xlpm.unit, _xlfn.XLOOKUP(process!TUB2, Table8[Name], Table8[Preferred unit], ""), IF(OR(_xlpm.unit="", _xlpm.unit="None"), "", _xlpm.unit))</f>
        <v/>
      </c>
      <c r="TUC3" s="17" t="str">
        <f>_xlfn.LET(_xlpm.unit, _xlfn.XLOOKUP(process!TUC2, Table8[Name], Table8[Preferred unit], ""), IF(OR(_xlpm.unit="", _xlpm.unit="None"), "", _xlpm.unit))</f>
        <v/>
      </c>
      <c r="TUD3" s="17" t="str">
        <f>_xlfn.LET(_xlpm.unit, _xlfn.XLOOKUP(process!TUD2, Table8[Name], Table8[Preferred unit], ""), IF(OR(_xlpm.unit="", _xlpm.unit="None"), "", _xlpm.unit))</f>
        <v/>
      </c>
      <c r="TUE3" s="17" t="str">
        <f>_xlfn.LET(_xlpm.unit, _xlfn.XLOOKUP(process!TUE2, Table8[Name], Table8[Preferred unit], ""), IF(OR(_xlpm.unit="", _xlpm.unit="None"), "", _xlpm.unit))</f>
        <v/>
      </c>
      <c r="TUF3" s="17" t="str">
        <f>_xlfn.LET(_xlpm.unit, _xlfn.XLOOKUP(process!TUF2, Table8[Name], Table8[Preferred unit], ""), IF(OR(_xlpm.unit="", _xlpm.unit="None"), "", _xlpm.unit))</f>
        <v/>
      </c>
      <c r="TUG3" s="17" t="str">
        <f>_xlfn.LET(_xlpm.unit, _xlfn.XLOOKUP(process!TUG2, Table8[Name], Table8[Preferred unit], ""), IF(OR(_xlpm.unit="", _xlpm.unit="None"), "", _xlpm.unit))</f>
        <v/>
      </c>
      <c r="TUH3" s="17" t="str">
        <f>_xlfn.LET(_xlpm.unit, _xlfn.XLOOKUP(process!TUH2, Table8[Name], Table8[Preferred unit], ""), IF(OR(_xlpm.unit="", _xlpm.unit="None"), "", _xlpm.unit))</f>
        <v/>
      </c>
      <c r="TUI3" s="17" t="str">
        <f>_xlfn.LET(_xlpm.unit, _xlfn.XLOOKUP(process!TUI2, Table8[Name], Table8[Preferred unit], ""), IF(OR(_xlpm.unit="", _xlpm.unit="None"), "", _xlpm.unit))</f>
        <v/>
      </c>
      <c r="TUJ3" s="17" t="str">
        <f>_xlfn.LET(_xlpm.unit, _xlfn.XLOOKUP(process!TUJ2, Table8[Name], Table8[Preferred unit], ""), IF(OR(_xlpm.unit="", _xlpm.unit="None"), "", _xlpm.unit))</f>
        <v/>
      </c>
      <c r="TUK3" s="17" t="str">
        <f>_xlfn.LET(_xlpm.unit, _xlfn.XLOOKUP(process!TUK2, Table8[Name], Table8[Preferred unit], ""), IF(OR(_xlpm.unit="", _xlpm.unit="None"), "", _xlpm.unit))</f>
        <v/>
      </c>
      <c r="TUL3" s="17" t="str">
        <f>_xlfn.LET(_xlpm.unit, _xlfn.XLOOKUP(process!TUL2, Table8[Name], Table8[Preferred unit], ""), IF(OR(_xlpm.unit="", _xlpm.unit="None"), "", _xlpm.unit))</f>
        <v/>
      </c>
      <c r="TUM3" s="17" t="str">
        <f>_xlfn.LET(_xlpm.unit, _xlfn.XLOOKUP(process!TUM2, Table8[Name], Table8[Preferred unit], ""), IF(OR(_xlpm.unit="", _xlpm.unit="None"), "", _xlpm.unit))</f>
        <v/>
      </c>
      <c r="TUN3" s="17" t="str">
        <f>_xlfn.LET(_xlpm.unit, _xlfn.XLOOKUP(process!TUN2, Table8[Name], Table8[Preferred unit], ""), IF(OR(_xlpm.unit="", _xlpm.unit="None"), "", _xlpm.unit))</f>
        <v/>
      </c>
      <c r="TUO3" s="17" t="str">
        <f>_xlfn.LET(_xlpm.unit, _xlfn.XLOOKUP(process!TUO2, Table8[Name], Table8[Preferred unit], ""), IF(OR(_xlpm.unit="", _xlpm.unit="None"), "", _xlpm.unit))</f>
        <v/>
      </c>
      <c r="TUP3" s="17" t="str">
        <f>_xlfn.LET(_xlpm.unit, _xlfn.XLOOKUP(process!TUP2, Table8[Name], Table8[Preferred unit], ""), IF(OR(_xlpm.unit="", _xlpm.unit="None"), "", _xlpm.unit))</f>
        <v/>
      </c>
      <c r="TUQ3" s="17" t="str">
        <f>_xlfn.LET(_xlpm.unit, _xlfn.XLOOKUP(process!TUQ2, Table8[Name], Table8[Preferred unit], ""), IF(OR(_xlpm.unit="", _xlpm.unit="None"), "", _xlpm.unit))</f>
        <v/>
      </c>
      <c r="TUR3" s="17" t="str">
        <f>_xlfn.LET(_xlpm.unit, _xlfn.XLOOKUP(process!TUR2, Table8[Name], Table8[Preferred unit], ""), IF(OR(_xlpm.unit="", _xlpm.unit="None"), "", _xlpm.unit))</f>
        <v/>
      </c>
      <c r="TUS3" s="17" t="str">
        <f>_xlfn.LET(_xlpm.unit, _xlfn.XLOOKUP(process!TUS2, Table8[Name], Table8[Preferred unit], ""), IF(OR(_xlpm.unit="", _xlpm.unit="None"), "", _xlpm.unit))</f>
        <v/>
      </c>
      <c r="TUT3" s="17" t="str">
        <f>_xlfn.LET(_xlpm.unit, _xlfn.XLOOKUP(process!TUT2, Table8[Name], Table8[Preferred unit], ""), IF(OR(_xlpm.unit="", _xlpm.unit="None"), "", _xlpm.unit))</f>
        <v/>
      </c>
      <c r="TUU3" s="17" t="str">
        <f>_xlfn.LET(_xlpm.unit, _xlfn.XLOOKUP(process!TUU2, Table8[Name], Table8[Preferred unit], ""), IF(OR(_xlpm.unit="", _xlpm.unit="None"), "", _xlpm.unit))</f>
        <v/>
      </c>
      <c r="TUV3" s="17" t="str">
        <f>_xlfn.LET(_xlpm.unit, _xlfn.XLOOKUP(process!TUV2, Table8[Name], Table8[Preferred unit], ""), IF(OR(_xlpm.unit="", _xlpm.unit="None"), "", _xlpm.unit))</f>
        <v/>
      </c>
      <c r="TUW3" s="17" t="str">
        <f>_xlfn.LET(_xlpm.unit, _xlfn.XLOOKUP(process!TUW2, Table8[Name], Table8[Preferred unit], ""), IF(OR(_xlpm.unit="", _xlpm.unit="None"), "", _xlpm.unit))</f>
        <v/>
      </c>
      <c r="TUX3" s="17" t="str">
        <f>_xlfn.LET(_xlpm.unit, _xlfn.XLOOKUP(process!TUX2, Table8[Name], Table8[Preferred unit], ""), IF(OR(_xlpm.unit="", _xlpm.unit="None"), "", _xlpm.unit))</f>
        <v/>
      </c>
      <c r="TUY3" s="17" t="str">
        <f>_xlfn.LET(_xlpm.unit, _xlfn.XLOOKUP(process!TUY2, Table8[Name], Table8[Preferred unit], ""), IF(OR(_xlpm.unit="", _xlpm.unit="None"), "", _xlpm.unit))</f>
        <v/>
      </c>
      <c r="TUZ3" s="17" t="str">
        <f>_xlfn.LET(_xlpm.unit, _xlfn.XLOOKUP(process!TUZ2, Table8[Name], Table8[Preferred unit], ""), IF(OR(_xlpm.unit="", _xlpm.unit="None"), "", _xlpm.unit))</f>
        <v/>
      </c>
      <c r="TVA3" s="17" t="str">
        <f>_xlfn.LET(_xlpm.unit, _xlfn.XLOOKUP(process!TVA2, Table8[Name], Table8[Preferred unit], ""), IF(OR(_xlpm.unit="", _xlpm.unit="None"), "", _xlpm.unit))</f>
        <v/>
      </c>
      <c r="TVB3" s="17" t="str">
        <f>_xlfn.LET(_xlpm.unit, _xlfn.XLOOKUP(process!TVB2, Table8[Name], Table8[Preferred unit], ""), IF(OR(_xlpm.unit="", _xlpm.unit="None"), "", _xlpm.unit))</f>
        <v/>
      </c>
      <c r="TVC3" s="17" t="str">
        <f>_xlfn.LET(_xlpm.unit, _xlfn.XLOOKUP(process!TVC2, Table8[Name], Table8[Preferred unit], ""), IF(OR(_xlpm.unit="", _xlpm.unit="None"), "", _xlpm.unit))</f>
        <v/>
      </c>
      <c r="TVD3" s="17" t="str">
        <f>_xlfn.LET(_xlpm.unit, _xlfn.XLOOKUP(process!TVD2, Table8[Name], Table8[Preferred unit], ""), IF(OR(_xlpm.unit="", _xlpm.unit="None"), "", _xlpm.unit))</f>
        <v/>
      </c>
      <c r="TVE3" s="17" t="str">
        <f>_xlfn.LET(_xlpm.unit, _xlfn.XLOOKUP(process!TVE2, Table8[Name], Table8[Preferred unit], ""), IF(OR(_xlpm.unit="", _xlpm.unit="None"), "", _xlpm.unit))</f>
        <v/>
      </c>
      <c r="TVF3" s="17" t="str">
        <f>_xlfn.LET(_xlpm.unit, _xlfn.XLOOKUP(process!TVF2, Table8[Name], Table8[Preferred unit], ""), IF(OR(_xlpm.unit="", _xlpm.unit="None"), "", _xlpm.unit))</f>
        <v/>
      </c>
      <c r="TVG3" s="17" t="str">
        <f>_xlfn.LET(_xlpm.unit, _xlfn.XLOOKUP(process!TVG2, Table8[Name], Table8[Preferred unit], ""), IF(OR(_xlpm.unit="", _xlpm.unit="None"), "", _xlpm.unit))</f>
        <v/>
      </c>
      <c r="TVH3" s="17" t="str">
        <f>_xlfn.LET(_xlpm.unit, _xlfn.XLOOKUP(process!TVH2, Table8[Name], Table8[Preferred unit], ""), IF(OR(_xlpm.unit="", _xlpm.unit="None"), "", _xlpm.unit))</f>
        <v/>
      </c>
      <c r="TVI3" s="17" t="str">
        <f>_xlfn.LET(_xlpm.unit, _xlfn.XLOOKUP(process!TVI2, Table8[Name], Table8[Preferred unit], ""), IF(OR(_xlpm.unit="", _xlpm.unit="None"), "", _xlpm.unit))</f>
        <v/>
      </c>
      <c r="TVJ3" s="17" t="str">
        <f>_xlfn.LET(_xlpm.unit, _xlfn.XLOOKUP(process!TVJ2, Table8[Name], Table8[Preferred unit], ""), IF(OR(_xlpm.unit="", _xlpm.unit="None"), "", _xlpm.unit))</f>
        <v/>
      </c>
      <c r="TVK3" s="17" t="str">
        <f>_xlfn.LET(_xlpm.unit, _xlfn.XLOOKUP(process!TVK2, Table8[Name], Table8[Preferred unit], ""), IF(OR(_xlpm.unit="", _xlpm.unit="None"), "", _xlpm.unit))</f>
        <v/>
      </c>
      <c r="TVL3" s="17" t="str">
        <f>_xlfn.LET(_xlpm.unit, _xlfn.XLOOKUP(process!TVL2, Table8[Name], Table8[Preferred unit], ""), IF(OR(_xlpm.unit="", _xlpm.unit="None"), "", _xlpm.unit))</f>
        <v/>
      </c>
      <c r="TVM3" s="17" t="str">
        <f>_xlfn.LET(_xlpm.unit, _xlfn.XLOOKUP(process!TVM2, Table8[Name], Table8[Preferred unit], ""), IF(OR(_xlpm.unit="", _xlpm.unit="None"), "", _xlpm.unit))</f>
        <v/>
      </c>
      <c r="TVN3" s="17" t="str">
        <f>_xlfn.LET(_xlpm.unit, _xlfn.XLOOKUP(process!TVN2, Table8[Name], Table8[Preferred unit], ""), IF(OR(_xlpm.unit="", _xlpm.unit="None"), "", _xlpm.unit))</f>
        <v/>
      </c>
      <c r="TVO3" s="17" t="str">
        <f>_xlfn.LET(_xlpm.unit, _xlfn.XLOOKUP(process!TVO2, Table8[Name], Table8[Preferred unit], ""), IF(OR(_xlpm.unit="", _xlpm.unit="None"), "", _xlpm.unit))</f>
        <v/>
      </c>
      <c r="TVP3" s="17" t="str">
        <f>_xlfn.LET(_xlpm.unit, _xlfn.XLOOKUP(process!TVP2, Table8[Name], Table8[Preferred unit], ""), IF(OR(_xlpm.unit="", _xlpm.unit="None"), "", _xlpm.unit))</f>
        <v/>
      </c>
      <c r="TVQ3" s="17" t="str">
        <f>_xlfn.LET(_xlpm.unit, _xlfn.XLOOKUP(process!TVQ2, Table8[Name], Table8[Preferred unit], ""), IF(OR(_xlpm.unit="", _xlpm.unit="None"), "", _xlpm.unit))</f>
        <v/>
      </c>
      <c r="TVR3" s="17" t="str">
        <f>_xlfn.LET(_xlpm.unit, _xlfn.XLOOKUP(process!TVR2, Table8[Name], Table8[Preferred unit], ""), IF(OR(_xlpm.unit="", _xlpm.unit="None"), "", _xlpm.unit))</f>
        <v/>
      </c>
      <c r="TVS3" s="17" t="str">
        <f>_xlfn.LET(_xlpm.unit, _xlfn.XLOOKUP(process!TVS2, Table8[Name], Table8[Preferred unit], ""), IF(OR(_xlpm.unit="", _xlpm.unit="None"), "", _xlpm.unit))</f>
        <v/>
      </c>
      <c r="TVT3" s="17" t="str">
        <f>_xlfn.LET(_xlpm.unit, _xlfn.XLOOKUP(process!TVT2, Table8[Name], Table8[Preferred unit], ""), IF(OR(_xlpm.unit="", _xlpm.unit="None"), "", _xlpm.unit))</f>
        <v/>
      </c>
      <c r="TVU3" s="17" t="str">
        <f>_xlfn.LET(_xlpm.unit, _xlfn.XLOOKUP(process!TVU2, Table8[Name], Table8[Preferred unit], ""), IF(OR(_xlpm.unit="", _xlpm.unit="None"), "", _xlpm.unit))</f>
        <v/>
      </c>
      <c r="TVV3" s="17" t="str">
        <f>_xlfn.LET(_xlpm.unit, _xlfn.XLOOKUP(process!TVV2, Table8[Name], Table8[Preferred unit], ""), IF(OR(_xlpm.unit="", _xlpm.unit="None"), "", _xlpm.unit))</f>
        <v/>
      </c>
      <c r="TVW3" s="17" t="str">
        <f>_xlfn.LET(_xlpm.unit, _xlfn.XLOOKUP(process!TVW2, Table8[Name], Table8[Preferred unit], ""), IF(OR(_xlpm.unit="", _xlpm.unit="None"), "", _xlpm.unit))</f>
        <v/>
      </c>
      <c r="TVX3" s="17" t="str">
        <f>_xlfn.LET(_xlpm.unit, _xlfn.XLOOKUP(process!TVX2, Table8[Name], Table8[Preferred unit], ""), IF(OR(_xlpm.unit="", _xlpm.unit="None"), "", _xlpm.unit))</f>
        <v/>
      </c>
      <c r="TVY3" s="17" t="str">
        <f>_xlfn.LET(_xlpm.unit, _xlfn.XLOOKUP(process!TVY2, Table8[Name], Table8[Preferred unit], ""), IF(OR(_xlpm.unit="", _xlpm.unit="None"), "", _xlpm.unit))</f>
        <v/>
      </c>
      <c r="TVZ3" s="17" t="str">
        <f>_xlfn.LET(_xlpm.unit, _xlfn.XLOOKUP(process!TVZ2, Table8[Name], Table8[Preferred unit], ""), IF(OR(_xlpm.unit="", _xlpm.unit="None"), "", _xlpm.unit))</f>
        <v/>
      </c>
      <c r="TWA3" s="17" t="str">
        <f>_xlfn.LET(_xlpm.unit, _xlfn.XLOOKUP(process!TWA2, Table8[Name], Table8[Preferred unit], ""), IF(OR(_xlpm.unit="", _xlpm.unit="None"), "", _xlpm.unit))</f>
        <v/>
      </c>
      <c r="TWB3" s="17" t="str">
        <f>_xlfn.LET(_xlpm.unit, _xlfn.XLOOKUP(process!TWB2, Table8[Name], Table8[Preferred unit], ""), IF(OR(_xlpm.unit="", _xlpm.unit="None"), "", _xlpm.unit))</f>
        <v/>
      </c>
      <c r="TWC3" s="17" t="str">
        <f>_xlfn.LET(_xlpm.unit, _xlfn.XLOOKUP(process!TWC2, Table8[Name], Table8[Preferred unit], ""), IF(OR(_xlpm.unit="", _xlpm.unit="None"), "", _xlpm.unit))</f>
        <v/>
      </c>
      <c r="TWD3" s="17" t="str">
        <f>_xlfn.LET(_xlpm.unit, _xlfn.XLOOKUP(process!TWD2, Table8[Name], Table8[Preferred unit], ""), IF(OR(_xlpm.unit="", _xlpm.unit="None"), "", _xlpm.unit))</f>
        <v/>
      </c>
      <c r="TWE3" s="17" t="str">
        <f>_xlfn.LET(_xlpm.unit, _xlfn.XLOOKUP(process!TWE2, Table8[Name], Table8[Preferred unit], ""), IF(OR(_xlpm.unit="", _xlpm.unit="None"), "", _xlpm.unit))</f>
        <v/>
      </c>
      <c r="TWF3" s="17" t="str">
        <f>_xlfn.LET(_xlpm.unit, _xlfn.XLOOKUP(process!TWF2, Table8[Name], Table8[Preferred unit], ""), IF(OR(_xlpm.unit="", _xlpm.unit="None"), "", _xlpm.unit))</f>
        <v/>
      </c>
      <c r="TWG3" s="17" t="str">
        <f>_xlfn.LET(_xlpm.unit, _xlfn.XLOOKUP(process!TWG2, Table8[Name], Table8[Preferred unit], ""), IF(OR(_xlpm.unit="", _xlpm.unit="None"), "", _xlpm.unit))</f>
        <v/>
      </c>
      <c r="TWH3" s="17" t="str">
        <f>_xlfn.LET(_xlpm.unit, _xlfn.XLOOKUP(process!TWH2, Table8[Name], Table8[Preferred unit], ""), IF(OR(_xlpm.unit="", _xlpm.unit="None"), "", _xlpm.unit))</f>
        <v/>
      </c>
      <c r="TWI3" s="17" t="str">
        <f>_xlfn.LET(_xlpm.unit, _xlfn.XLOOKUP(process!TWI2, Table8[Name], Table8[Preferred unit], ""), IF(OR(_xlpm.unit="", _xlpm.unit="None"), "", _xlpm.unit))</f>
        <v/>
      </c>
      <c r="TWJ3" s="17" t="str">
        <f>_xlfn.LET(_xlpm.unit, _xlfn.XLOOKUP(process!TWJ2, Table8[Name], Table8[Preferred unit], ""), IF(OR(_xlpm.unit="", _xlpm.unit="None"), "", _xlpm.unit))</f>
        <v/>
      </c>
      <c r="TWK3" s="17" t="str">
        <f>_xlfn.LET(_xlpm.unit, _xlfn.XLOOKUP(process!TWK2, Table8[Name], Table8[Preferred unit], ""), IF(OR(_xlpm.unit="", _xlpm.unit="None"), "", _xlpm.unit))</f>
        <v/>
      </c>
      <c r="TWL3" s="17" t="str">
        <f>_xlfn.LET(_xlpm.unit, _xlfn.XLOOKUP(process!TWL2, Table8[Name], Table8[Preferred unit], ""), IF(OR(_xlpm.unit="", _xlpm.unit="None"), "", _xlpm.unit))</f>
        <v/>
      </c>
      <c r="TWM3" s="17" t="str">
        <f>_xlfn.LET(_xlpm.unit, _xlfn.XLOOKUP(process!TWM2, Table8[Name], Table8[Preferred unit], ""), IF(OR(_xlpm.unit="", _xlpm.unit="None"), "", _xlpm.unit))</f>
        <v/>
      </c>
      <c r="TWN3" s="17" t="str">
        <f>_xlfn.LET(_xlpm.unit, _xlfn.XLOOKUP(process!TWN2, Table8[Name], Table8[Preferred unit], ""), IF(OR(_xlpm.unit="", _xlpm.unit="None"), "", _xlpm.unit))</f>
        <v/>
      </c>
      <c r="TWO3" s="17" t="str">
        <f>_xlfn.LET(_xlpm.unit, _xlfn.XLOOKUP(process!TWO2, Table8[Name], Table8[Preferred unit], ""), IF(OR(_xlpm.unit="", _xlpm.unit="None"), "", _xlpm.unit))</f>
        <v/>
      </c>
      <c r="TWP3" s="17" t="str">
        <f>_xlfn.LET(_xlpm.unit, _xlfn.XLOOKUP(process!TWP2, Table8[Name], Table8[Preferred unit], ""), IF(OR(_xlpm.unit="", _xlpm.unit="None"), "", _xlpm.unit))</f>
        <v/>
      </c>
      <c r="TWQ3" s="17" t="str">
        <f>_xlfn.LET(_xlpm.unit, _xlfn.XLOOKUP(process!TWQ2, Table8[Name], Table8[Preferred unit], ""), IF(OR(_xlpm.unit="", _xlpm.unit="None"), "", _xlpm.unit))</f>
        <v/>
      </c>
      <c r="TWR3" s="17" t="str">
        <f>_xlfn.LET(_xlpm.unit, _xlfn.XLOOKUP(process!TWR2, Table8[Name], Table8[Preferred unit], ""), IF(OR(_xlpm.unit="", _xlpm.unit="None"), "", _xlpm.unit))</f>
        <v/>
      </c>
      <c r="TWS3" s="17" t="str">
        <f>_xlfn.LET(_xlpm.unit, _xlfn.XLOOKUP(process!TWS2, Table8[Name], Table8[Preferred unit], ""), IF(OR(_xlpm.unit="", _xlpm.unit="None"), "", _xlpm.unit))</f>
        <v/>
      </c>
      <c r="TWT3" s="17" t="str">
        <f>_xlfn.LET(_xlpm.unit, _xlfn.XLOOKUP(process!TWT2, Table8[Name], Table8[Preferred unit], ""), IF(OR(_xlpm.unit="", _xlpm.unit="None"), "", _xlpm.unit))</f>
        <v/>
      </c>
      <c r="TWU3" s="17" t="str">
        <f>_xlfn.LET(_xlpm.unit, _xlfn.XLOOKUP(process!TWU2, Table8[Name], Table8[Preferred unit], ""), IF(OR(_xlpm.unit="", _xlpm.unit="None"), "", _xlpm.unit))</f>
        <v/>
      </c>
      <c r="TWV3" s="17" t="str">
        <f>_xlfn.LET(_xlpm.unit, _xlfn.XLOOKUP(process!TWV2, Table8[Name], Table8[Preferred unit], ""), IF(OR(_xlpm.unit="", _xlpm.unit="None"), "", _xlpm.unit))</f>
        <v/>
      </c>
      <c r="TWW3" s="17" t="str">
        <f>_xlfn.LET(_xlpm.unit, _xlfn.XLOOKUP(process!TWW2, Table8[Name], Table8[Preferred unit], ""), IF(OR(_xlpm.unit="", _xlpm.unit="None"), "", _xlpm.unit))</f>
        <v/>
      </c>
      <c r="TWX3" s="17" t="str">
        <f>_xlfn.LET(_xlpm.unit, _xlfn.XLOOKUP(process!TWX2, Table8[Name], Table8[Preferred unit], ""), IF(OR(_xlpm.unit="", _xlpm.unit="None"), "", _xlpm.unit))</f>
        <v/>
      </c>
      <c r="TWY3" s="17" t="str">
        <f>_xlfn.LET(_xlpm.unit, _xlfn.XLOOKUP(process!TWY2, Table8[Name], Table8[Preferred unit], ""), IF(OR(_xlpm.unit="", _xlpm.unit="None"), "", _xlpm.unit))</f>
        <v/>
      </c>
      <c r="TWZ3" s="17" t="str">
        <f>_xlfn.LET(_xlpm.unit, _xlfn.XLOOKUP(process!TWZ2, Table8[Name], Table8[Preferred unit], ""), IF(OR(_xlpm.unit="", _xlpm.unit="None"), "", _xlpm.unit))</f>
        <v/>
      </c>
      <c r="TXA3" s="17" t="str">
        <f>_xlfn.LET(_xlpm.unit, _xlfn.XLOOKUP(process!TXA2, Table8[Name], Table8[Preferred unit], ""), IF(OR(_xlpm.unit="", _xlpm.unit="None"), "", _xlpm.unit))</f>
        <v/>
      </c>
      <c r="TXB3" s="17" t="str">
        <f>_xlfn.LET(_xlpm.unit, _xlfn.XLOOKUP(process!TXB2, Table8[Name], Table8[Preferred unit], ""), IF(OR(_xlpm.unit="", _xlpm.unit="None"), "", _xlpm.unit))</f>
        <v/>
      </c>
      <c r="TXC3" s="17" t="str">
        <f>_xlfn.LET(_xlpm.unit, _xlfn.XLOOKUP(process!TXC2, Table8[Name], Table8[Preferred unit], ""), IF(OR(_xlpm.unit="", _xlpm.unit="None"), "", _xlpm.unit))</f>
        <v/>
      </c>
      <c r="TXD3" s="17" t="str">
        <f>_xlfn.LET(_xlpm.unit, _xlfn.XLOOKUP(process!TXD2, Table8[Name], Table8[Preferred unit], ""), IF(OR(_xlpm.unit="", _xlpm.unit="None"), "", _xlpm.unit))</f>
        <v/>
      </c>
      <c r="TXE3" s="17" t="str">
        <f>_xlfn.LET(_xlpm.unit, _xlfn.XLOOKUP(process!TXE2, Table8[Name], Table8[Preferred unit], ""), IF(OR(_xlpm.unit="", _xlpm.unit="None"), "", _xlpm.unit))</f>
        <v/>
      </c>
      <c r="TXF3" s="17" t="str">
        <f>_xlfn.LET(_xlpm.unit, _xlfn.XLOOKUP(process!TXF2, Table8[Name], Table8[Preferred unit], ""), IF(OR(_xlpm.unit="", _xlpm.unit="None"), "", _xlpm.unit))</f>
        <v/>
      </c>
      <c r="TXG3" s="17" t="str">
        <f>_xlfn.LET(_xlpm.unit, _xlfn.XLOOKUP(process!TXG2, Table8[Name], Table8[Preferred unit], ""), IF(OR(_xlpm.unit="", _xlpm.unit="None"), "", _xlpm.unit))</f>
        <v/>
      </c>
      <c r="TXH3" s="17" t="str">
        <f>_xlfn.LET(_xlpm.unit, _xlfn.XLOOKUP(process!TXH2, Table8[Name], Table8[Preferred unit], ""), IF(OR(_xlpm.unit="", _xlpm.unit="None"), "", _xlpm.unit))</f>
        <v/>
      </c>
      <c r="TXI3" s="17" t="str">
        <f>_xlfn.LET(_xlpm.unit, _xlfn.XLOOKUP(process!TXI2, Table8[Name], Table8[Preferred unit], ""), IF(OR(_xlpm.unit="", _xlpm.unit="None"), "", _xlpm.unit))</f>
        <v/>
      </c>
      <c r="TXJ3" s="17" t="str">
        <f>_xlfn.LET(_xlpm.unit, _xlfn.XLOOKUP(process!TXJ2, Table8[Name], Table8[Preferred unit], ""), IF(OR(_xlpm.unit="", _xlpm.unit="None"), "", _xlpm.unit))</f>
        <v/>
      </c>
      <c r="TXK3" s="17" t="str">
        <f>_xlfn.LET(_xlpm.unit, _xlfn.XLOOKUP(process!TXK2, Table8[Name], Table8[Preferred unit], ""), IF(OR(_xlpm.unit="", _xlpm.unit="None"), "", _xlpm.unit))</f>
        <v/>
      </c>
      <c r="TXL3" s="17" t="str">
        <f>_xlfn.LET(_xlpm.unit, _xlfn.XLOOKUP(process!TXL2, Table8[Name], Table8[Preferred unit], ""), IF(OR(_xlpm.unit="", _xlpm.unit="None"), "", _xlpm.unit))</f>
        <v/>
      </c>
      <c r="TXM3" s="17" t="str">
        <f>_xlfn.LET(_xlpm.unit, _xlfn.XLOOKUP(process!TXM2, Table8[Name], Table8[Preferred unit], ""), IF(OR(_xlpm.unit="", _xlpm.unit="None"), "", _xlpm.unit))</f>
        <v/>
      </c>
      <c r="TXN3" s="17" t="str">
        <f>_xlfn.LET(_xlpm.unit, _xlfn.XLOOKUP(process!TXN2, Table8[Name], Table8[Preferred unit], ""), IF(OR(_xlpm.unit="", _xlpm.unit="None"), "", _xlpm.unit))</f>
        <v/>
      </c>
      <c r="TXO3" s="17" t="str">
        <f>_xlfn.LET(_xlpm.unit, _xlfn.XLOOKUP(process!TXO2, Table8[Name], Table8[Preferred unit], ""), IF(OR(_xlpm.unit="", _xlpm.unit="None"), "", _xlpm.unit))</f>
        <v/>
      </c>
      <c r="TXP3" s="17" t="str">
        <f>_xlfn.LET(_xlpm.unit, _xlfn.XLOOKUP(process!TXP2, Table8[Name], Table8[Preferred unit], ""), IF(OR(_xlpm.unit="", _xlpm.unit="None"), "", _xlpm.unit))</f>
        <v/>
      </c>
      <c r="TXQ3" s="17" t="str">
        <f>_xlfn.LET(_xlpm.unit, _xlfn.XLOOKUP(process!TXQ2, Table8[Name], Table8[Preferred unit], ""), IF(OR(_xlpm.unit="", _xlpm.unit="None"), "", _xlpm.unit))</f>
        <v/>
      </c>
      <c r="TXR3" s="17" t="str">
        <f>_xlfn.LET(_xlpm.unit, _xlfn.XLOOKUP(process!TXR2, Table8[Name], Table8[Preferred unit], ""), IF(OR(_xlpm.unit="", _xlpm.unit="None"), "", _xlpm.unit))</f>
        <v/>
      </c>
      <c r="TXS3" s="17" t="str">
        <f>_xlfn.LET(_xlpm.unit, _xlfn.XLOOKUP(process!TXS2, Table8[Name], Table8[Preferred unit], ""), IF(OR(_xlpm.unit="", _xlpm.unit="None"), "", _xlpm.unit))</f>
        <v/>
      </c>
      <c r="TXT3" s="17" t="str">
        <f>_xlfn.LET(_xlpm.unit, _xlfn.XLOOKUP(process!TXT2, Table8[Name], Table8[Preferred unit], ""), IF(OR(_xlpm.unit="", _xlpm.unit="None"), "", _xlpm.unit))</f>
        <v/>
      </c>
      <c r="TXU3" s="17" t="str">
        <f>_xlfn.LET(_xlpm.unit, _xlfn.XLOOKUP(process!TXU2, Table8[Name], Table8[Preferred unit], ""), IF(OR(_xlpm.unit="", _xlpm.unit="None"), "", _xlpm.unit))</f>
        <v/>
      </c>
      <c r="TXV3" s="17" t="str">
        <f>_xlfn.LET(_xlpm.unit, _xlfn.XLOOKUP(process!TXV2, Table8[Name], Table8[Preferred unit], ""), IF(OR(_xlpm.unit="", _xlpm.unit="None"), "", _xlpm.unit))</f>
        <v/>
      </c>
      <c r="TXW3" s="17" t="str">
        <f>_xlfn.LET(_xlpm.unit, _xlfn.XLOOKUP(process!TXW2, Table8[Name], Table8[Preferred unit], ""), IF(OR(_xlpm.unit="", _xlpm.unit="None"), "", _xlpm.unit))</f>
        <v/>
      </c>
      <c r="TXX3" s="17" t="str">
        <f>_xlfn.LET(_xlpm.unit, _xlfn.XLOOKUP(process!TXX2, Table8[Name], Table8[Preferred unit], ""), IF(OR(_xlpm.unit="", _xlpm.unit="None"), "", _xlpm.unit))</f>
        <v/>
      </c>
      <c r="TXY3" s="17" t="str">
        <f>_xlfn.LET(_xlpm.unit, _xlfn.XLOOKUP(process!TXY2, Table8[Name], Table8[Preferred unit], ""), IF(OR(_xlpm.unit="", _xlpm.unit="None"), "", _xlpm.unit))</f>
        <v/>
      </c>
      <c r="TXZ3" s="17" t="str">
        <f>_xlfn.LET(_xlpm.unit, _xlfn.XLOOKUP(process!TXZ2, Table8[Name], Table8[Preferred unit], ""), IF(OR(_xlpm.unit="", _xlpm.unit="None"), "", _xlpm.unit))</f>
        <v/>
      </c>
      <c r="TYA3" s="17" t="str">
        <f>_xlfn.LET(_xlpm.unit, _xlfn.XLOOKUP(process!TYA2, Table8[Name], Table8[Preferred unit], ""), IF(OR(_xlpm.unit="", _xlpm.unit="None"), "", _xlpm.unit))</f>
        <v/>
      </c>
      <c r="TYB3" s="17" t="str">
        <f>_xlfn.LET(_xlpm.unit, _xlfn.XLOOKUP(process!TYB2, Table8[Name], Table8[Preferred unit], ""), IF(OR(_xlpm.unit="", _xlpm.unit="None"), "", _xlpm.unit))</f>
        <v/>
      </c>
      <c r="TYC3" s="17" t="str">
        <f>_xlfn.LET(_xlpm.unit, _xlfn.XLOOKUP(process!TYC2, Table8[Name], Table8[Preferred unit], ""), IF(OR(_xlpm.unit="", _xlpm.unit="None"), "", _xlpm.unit))</f>
        <v/>
      </c>
      <c r="TYD3" s="17" t="str">
        <f>_xlfn.LET(_xlpm.unit, _xlfn.XLOOKUP(process!TYD2, Table8[Name], Table8[Preferred unit], ""), IF(OR(_xlpm.unit="", _xlpm.unit="None"), "", _xlpm.unit))</f>
        <v/>
      </c>
      <c r="TYE3" s="17" t="str">
        <f>_xlfn.LET(_xlpm.unit, _xlfn.XLOOKUP(process!TYE2, Table8[Name], Table8[Preferred unit], ""), IF(OR(_xlpm.unit="", _xlpm.unit="None"), "", _xlpm.unit))</f>
        <v/>
      </c>
      <c r="TYF3" s="17" t="str">
        <f>_xlfn.LET(_xlpm.unit, _xlfn.XLOOKUP(process!TYF2, Table8[Name], Table8[Preferred unit], ""), IF(OR(_xlpm.unit="", _xlpm.unit="None"), "", _xlpm.unit))</f>
        <v/>
      </c>
      <c r="TYG3" s="17" t="str">
        <f>_xlfn.LET(_xlpm.unit, _xlfn.XLOOKUP(process!TYG2, Table8[Name], Table8[Preferred unit], ""), IF(OR(_xlpm.unit="", _xlpm.unit="None"), "", _xlpm.unit))</f>
        <v/>
      </c>
      <c r="TYH3" s="17" t="str">
        <f>_xlfn.LET(_xlpm.unit, _xlfn.XLOOKUP(process!TYH2, Table8[Name], Table8[Preferred unit], ""), IF(OR(_xlpm.unit="", _xlpm.unit="None"), "", _xlpm.unit))</f>
        <v/>
      </c>
      <c r="TYI3" s="17" t="str">
        <f>_xlfn.LET(_xlpm.unit, _xlfn.XLOOKUP(process!TYI2, Table8[Name], Table8[Preferred unit], ""), IF(OR(_xlpm.unit="", _xlpm.unit="None"), "", _xlpm.unit))</f>
        <v/>
      </c>
      <c r="TYJ3" s="17" t="str">
        <f>_xlfn.LET(_xlpm.unit, _xlfn.XLOOKUP(process!TYJ2, Table8[Name], Table8[Preferred unit], ""), IF(OR(_xlpm.unit="", _xlpm.unit="None"), "", _xlpm.unit))</f>
        <v/>
      </c>
      <c r="TYK3" s="17" t="str">
        <f>_xlfn.LET(_xlpm.unit, _xlfn.XLOOKUP(process!TYK2, Table8[Name], Table8[Preferred unit], ""), IF(OR(_xlpm.unit="", _xlpm.unit="None"), "", _xlpm.unit))</f>
        <v/>
      </c>
      <c r="TYL3" s="17" t="str">
        <f>_xlfn.LET(_xlpm.unit, _xlfn.XLOOKUP(process!TYL2, Table8[Name], Table8[Preferred unit], ""), IF(OR(_xlpm.unit="", _xlpm.unit="None"), "", _xlpm.unit))</f>
        <v/>
      </c>
      <c r="TYM3" s="17" t="str">
        <f>_xlfn.LET(_xlpm.unit, _xlfn.XLOOKUP(process!TYM2, Table8[Name], Table8[Preferred unit], ""), IF(OR(_xlpm.unit="", _xlpm.unit="None"), "", _xlpm.unit))</f>
        <v/>
      </c>
      <c r="TYN3" s="17" t="str">
        <f>_xlfn.LET(_xlpm.unit, _xlfn.XLOOKUP(process!TYN2, Table8[Name], Table8[Preferred unit], ""), IF(OR(_xlpm.unit="", _xlpm.unit="None"), "", _xlpm.unit))</f>
        <v/>
      </c>
      <c r="TYO3" s="17" t="str">
        <f>_xlfn.LET(_xlpm.unit, _xlfn.XLOOKUP(process!TYO2, Table8[Name], Table8[Preferred unit], ""), IF(OR(_xlpm.unit="", _xlpm.unit="None"), "", _xlpm.unit))</f>
        <v/>
      </c>
      <c r="TYP3" s="17" t="str">
        <f>_xlfn.LET(_xlpm.unit, _xlfn.XLOOKUP(process!TYP2, Table8[Name], Table8[Preferred unit], ""), IF(OR(_xlpm.unit="", _xlpm.unit="None"), "", _xlpm.unit))</f>
        <v/>
      </c>
      <c r="TYQ3" s="17" t="str">
        <f>_xlfn.LET(_xlpm.unit, _xlfn.XLOOKUP(process!TYQ2, Table8[Name], Table8[Preferred unit], ""), IF(OR(_xlpm.unit="", _xlpm.unit="None"), "", _xlpm.unit))</f>
        <v/>
      </c>
      <c r="TYR3" s="17" t="str">
        <f>_xlfn.LET(_xlpm.unit, _xlfn.XLOOKUP(process!TYR2, Table8[Name], Table8[Preferred unit], ""), IF(OR(_xlpm.unit="", _xlpm.unit="None"), "", _xlpm.unit))</f>
        <v/>
      </c>
      <c r="TYS3" s="17" t="str">
        <f>_xlfn.LET(_xlpm.unit, _xlfn.XLOOKUP(process!TYS2, Table8[Name], Table8[Preferred unit], ""), IF(OR(_xlpm.unit="", _xlpm.unit="None"), "", _xlpm.unit))</f>
        <v/>
      </c>
      <c r="TYT3" s="17" t="str">
        <f>_xlfn.LET(_xlpm.unit, _xlfn.XLOOKUP(process!TYT2, Table8[Name], Table8[Preferred unit], ""), IF(OR(_xlpm.unit="", _xlpm.unit="None"), "", _xlpm.unit))</f>
        <v/>
      </c>
      <c r="TYU3" s="17" t="str">
        <f>_xlfn.LET(_xlpm.unit, _xlfn.XLOOKUP(process!TYU2, Table8[Name], Table8[Preferred unit], ""), IF(OR(_xlpm.unit="", _xlpm.unit="None"), "", _xlpm.unit))</f>
        <v/>
      </c>
      <c r="TYV3" s="17" t="str">
        <f>_xlfn.LET(_xlpm.unit, _xlfn.XLOOKUP(process!TYV2, Table8[Name], Table8[Preferred unit], ""), IF(OR(_xlpm.unit="", _xlpm.unit="None"), "", _xlpm.unit))</f>
        <v/>
      </c>
      <c r="TYW3" s="17" t="str">
        <f>_xlfn.LET(_xlpm.unit, _xlfn.XLOOKUP(process!TYW2, Table8[Name], Table8[Preferred unit], ""), IF(OR(_xlpm.unit="", _xlpm.unit="None"), "", _xlpm.unit))</f>
        <v/>
      </c>
      <c r="TYX3" s="17" t="str">
        <f>_xlfn.LET(_xlpm.unit, _xlfn.XLOOKUP(process!TYX2, Table8[Name], Table8[Preferred unit], ""), IF(OR(_xlpm.unit="", _xlpm.unit="None"), "", _xlpm.unit))</f>
        <v/>
      </c>
      <c r="TYY3" s="17" t="str">
        <f>_xlfn.LET(_xlpm.unit, _xlfn.XLOOKUP(process!TYY2, Table8[Name], Table8[Preferred unit], ""), IF(OR(_xlpm.unit="", _xlpm.unit="None"), "", _xlpm.unit))</f>
        <v/>
      </c>
      <c r="TYZ3" s="17" t="str">
        <f>_xlfn.LET(_xlpm.unit, _xlfn.XLOOKUP(process!TYZ2, Table8[Name], Table8[Preferred unit], ""), IF(OR(_xlpm.unit="", _xlpm.unit="None"), "", _xlpm.unit))</f>
        <v/>
      </c>
      <c r="TZA3" s="17" t="str">
        <f>_xlfn.LET(_xlpm.unit, _xlfn.XLOOKUP(process!TZA2, Table8[Name], Table8[Preferred unit], ""), IF(OR(_xlpm.unit="", _xlpm.unit="None"), "", _xlpm.unit))</f>
        <v/>
      </c>
      <c r="TZB3" s="17" t="str">
        <f>_xlfn.LET(_xlpm.unit, _xlfn.XLOOKUP(process!TZB2, Table8[Name], Table8[Preferred unit], ""), IF(OR(_xlpm.unit="", _xlpm.unit="None"), "", _xlpm.unit))</f>
        <v/>
      </c>
      <c r="TZC3" s="17" t="str">
        <f>_xlfn.LET(_xlpm.unit, _xlfn.XLOOKUP(process!TZC2, Table8[Name], Table8[Preferred unit], ""), IF(OR(_xlpm.unit="", _xlpm.unit="None"), "", _xlpm.unit))</f>
        <v/>
      </c>
      <c r="TZD3" s="17" t="str">
        <f>_xlfn.LET(_xlpm.unit, _xlfn.XLOOKUP(process!TZD2, Table8[Name], Table8[Preferred unit], ""), IF(OR(_xlpm.unit="", _xlpm.unit="None"), "", _xlpm.unit))</f>
        <v/>
      </c>
      <c r="TZE3" s="17" t="str">
        <f>_xlfn.LET(_xlpm.unit, _xlfn.XLOOKUP(process!TZE2, Table8[Name], Table8[Preferred unit], ""), IF(OR(_xlpm.unit="", _xlpm.unit="None"), "", _xlpm.unit))</f>
        <v/>
      </c>
      <c r="TZF3" s="17" t="str">
        <f>_xlfn.LET(_xlpm.unit, _xlfn.XLOOKUP(process!TZF2, Table8[Name], Table8[Preferred unit], ""), IF(OR(_xlpm.unit="", _xlpm.unit="None"), "", _xlpm.unit))</f>
        <v/>
      </c>
      <c r="TZG3" s="17" t="str">
        <f>_xlfn.LET(_xlpm.unit, _xlfn.XLOOKUP(process!TZG2, Table8[Name], Table8[Preferred unit], ""), IF(OR(_xlpm.unit="", _xlpm.unit="None"), "", _xlpm.unit))</f>
        <v/>
      </c>
      <c r="TZH3" s="17" t="str">
        <f>_xlfn.LET(_xlpm.unit, _xlfn.XLOOKUP(process!TZH2, Table8[Name], Table8[Preferred unit], ""), IF(OR(_xlpm.unit="", _xlpm.unit="None"), "", _xlpm.unit))</f>
        <v/>
      </c>
      <c r="TZI3" s="17" t="str">
        <f>_xlfn.LET(_xlpm.unit, _xlfn.XLOOKUP(process!TZI2, Table8[Name], Table8[Preferred unit], ""), IF(OR(_xlpm.unit="", _xlpm.unit="None"), "", _xlpm.unit))</f>
        <v/>
      </c>
      <c r="TZJ3" s="17" t="str">
        <f>_xlfn.LET(_xlpm.unit, _xlfn.XLOOKUP(process!TZJ2, Table8[Name], Table8[Preferred unit], ""), IF(OR(_xlpm.unit="", _xlpm.unit="None"), "", _xlpm.unit))</f>
        <v/>
      </c>
      <c r="TZK3" s="17" t="str">
        <f>_xlfn.LET(_xlpm.unit, _xlfn.XLOOKUP(process!TZK2, Table8[Name], Table8[Preferred unit], ""), IF(OR(_xlpm.unit="", _xlpm.unit="None"), "", _xlpm.unit))</f>
        <v/>
      </c>
      <c r="TZL3" s="17" t="str">
        <f>_xlfn.LET(_xlpm.unit, _xlfn.XLOOKUP(process!TZL2, Table8[Name], Table8[Preferred unit], ""), IF(OR(_xlpm.unit="", _xlpm.unit="None"), "", _xlpm.unit))</f>
        <v/>
      </c>
      <c r="TZM3" s="17" t="str">
        <f>_xlfn.LET(_xlpm.unit, _xlfn.XLOOKUP(process!TZM2, Table8[Name], Table8[Preferred unit], ""), IF(OR(_xlpm.unit="", _xlpm.unit="None"), "", _xlpm.unit))</f>
        <v/>
      </c>
      <c r="TZN3" s="17" t="str">
        <f>_xlfn.LET(_xlpm.unit, _xlfn.XLOOKUP(process!TZN2, Table8[Name], Table8[Preferred unit], ""), IF(OR(_xlpm.unit="", _xlpm.unit="None"), "", _xlpm.unit))</f>
        <v/>
      </c>
      <c r="TZO3" s="17" t="str">
        <f>_xlfn.LET(_xlpm.unit, _xlfn.XLOOKUP(process!TZO2, Table8[Name], Table8[Preferred unit], ""), IF(OR(_xlpm.unit="", _xlpm.unit="None"), "", _xlpm.unit))</f>
        <v/>
      </c>
      <c r="TZP3" s="17" t="str">
        <f>_xlfn.LET(_xlpm.unit, _xlfn.XLOOKUP(process!TZP2, Table8[Name], Table8[Preferred unit], ""), IF(OR(_xlpm.unit="", _xlpm.unit="None"), "", _xlpm.unit))</f>
        <v/>
      </c>
      <c r="TZQ3" s="17" t="str">
        <f>_xlfn.LET(_xlpm.unit, _xlfn.XLOOKUP(process!TZQ2, Table8[Name], Table8[Preferred unit], ""), IF(OR(_xlpm.unit="", _xlpm.unit="None"), "", _xlpm.unit))</f>
        <v/>
      </c>
      <c r="TZR3" s="17" t="str">
        <f>_xlfn.LET(_xlpm.unit, _xlfn.XLOOKUP(process!TZR2, Table8[Name], Table8[Preferred unit], ""), IF(OR(_xlpm.unit="", _xlpm.unit="None"), "", _xlpm.unit))</f>
        <v/>
      </c>
      <c r="TZS3" s="17" t="str">
        <f>_xlfn.LET(_xlpm.unit, _xlfn.XLOOKUP(process!TZS2, Table8[Name], Table8[Preferred unit], ""), IF(OR(_xlpm.unit="", _xlpm.unit="None"), "", _xlpm.unit))</f>
        <v/>
      </c>
      <c r="TZT3" s="17" t="str">
        <f>_xlfn.LET(_xlpm.unit, _xlfn.XLOOKUP(process!TZT2, Table8[Name], Table8[Preferred unit], ""), IF(OR(_xlpm.unit="", _xlpm.unit="None"), "", _xlpm.unit))</f>
        <v/>
      </c>
      <c r="TZU3" s="17" t="str">
        <f>_xlfn.LET(_xlpm.unit, _xlfn.XLOOKUP(process!TZU2, Table8[Name], Table8[Preferred unit], ""), IF(OR(_xlpm.unit="", _xlpm.unit="None"), "", _xlpm.unit))</f>
        <v/>
      </c>
      <c r="TZV3" s="17" t="str">
        <f>_xlfn.LET(_xlpm.unit, _xlfn.XLOOKUP(process!TZV2, Table8[Name], Table8[Preferred unit], ""), IF(OR(_xlpm.unit="", _xlpm.unit="None"), "", _xlpm.unit))</f>
        <v/>
      </c>
      <c r="TZW3" s="17" t="str">
        <f>_xlfn.LET(_xlpm.unit, _xlfn.XLOOKUP(process!TZW2, Table8[Name], Table8[Preferred unit], ""), IF(OR(_xlpm.unit="", _xlpm.unit="None"), "", _xlpm.unit))</f>
        <v/>
      </c>
      <c r="TZX3" s="17" t="str">
        <f>_xlfn.LET(_xlpm.unit, _xlfn.XLOOKUP(process!TZX2, Table8[Name], Table8[Preferred unit], ""), IF(OR(_xlpm.unit="", _xlpm.unit="None"), "", _xlpm.unit))</f>
        <v/>
      </c>
      <c r="TZY3" s="17" t="str">
        <f>_xlfn.LET(_xlpm.unit, _xlfn.XLOOKUP(process!TZY2, Table8[Name], Table8[Preferred unit], ""), IF(OR(_xlpm.unit="", _xlpm.unit="None"), "", _xlpm.unit))</f>
        <v/>
      </c>
      <c r="TZZ3" s="17" t="str">
        <f>_xlfn.LET(_xlpm.unit, _xlfn.XLOOKUP(process!TZZ2, Table8[Name], Table8[Preferred unit], ""), IF(OR(_xlpm.unit="", _xlpm.unit="None"), "", _xlpm.unit))</f>
        <v/>
      </c>
      <c r="UAA3" s="17" t="str">
        <f>_xlfn.LET(_xlpm.unit, _xlfn.XLOOKUP(process!UAA2, Table8[Name], Table8[Preferred unit], ""), IF(OR(_xlpm.unit="", _xlpm.unit="None"), "", _xlpm.unit))</f>
        <v/>
      </c>
      <c r="UAB3" s="17" t="str">
        <f>_xlfn.LET(_xlpm.unit, _xlfn.XLOOKUP(process!UAB2, Table8[Name], Table8[Preferred unit], ""), IF(OR(_xlpm.unit="", _xlpm.unit="None"), "", _xlpm.unit))</f>
        <v/>
      </c>
      <c r="UAC3" s="17" t="str">
        <f>_xlfn.LET(_xlpm.unit, _xlfn.XLOOKUP(process!UAC2, Table8[Name], Table8[Preferred unit], ""), IF(OR(_xlpm.unit="", _xlpm.unit="None"), "", _xlpm.unit))</f>
        <v/>
      </c>
      <c r="UAD3" s="17" t="str">
        <f>_xlfn.LET(_xlpm.unit, _xlfn.XLOOKUP(process!UAD2, Table8[Name], Table8[Preferred unit], ""), IF(OR(_xlpm.unit="", _xlpm.unit="None"), "", _xlpm.unit))</f>
        <v/>
      </c>
      <c r="UAE3" s="17" t="str">
        <f>_xlfn.LET(_xlpm.unit, _xlfn.XLOOKUP(process!UAE2, Table8[Name], Table8[Preferred unit], ""), IF(OR(_xlpm.unit="", _xlpm.unit="None"), "", _xlpm.unit))</f>
        <v/>
      </c>
      <c r="UAF3" s="17" t="str">
        <f>_xlfn.LET(_xlpm.unit, _xlfn.XLOOKUP(process!UAF2, Table8[Name], Table8[Preferred unit], ""), IF(OR(_xlpm.unit="", _xlpm.unit="None"), "", _xlpm.unit))</f>
        <v/>
      </c>
      <c r="UAG3" s="17" t="str">
        <f>_xlfn.LET(_xlpm.unit, _xlfn.XLOOKUP(process!UAG2, Table8[Name], Table8[Preferred unit], ""), IF(OR(_xlpm.unit="", _xlpm.unit="None"), "", _xlpm.unit))</f>
        <v/>
      </c>
      <c r="UAH3" s="17" t="str">
        <f>_xlfn.LET(_xlpm.unit, _xlfn.XLOOKUP(process!UAH2, Table8[Name], Table8[Preferred unit], ""), IF(OR(_xlpm.unit="", _xlpm.unit="None"), "", _xlpm.unit))</f>
        <v/>
      </c>
      <c r="UAI3" s="17" t="str">
        <f>_xlfn.LET(_xlpm.unit, _xlfn.XLOOKUP(process!UAI2, Table8[Name], Table8[Preferred unit], ""), IF(OR(_xlpm.unit="", _xlpm.unit="None"), "", _xlpm.unit))</f>
        <v/>
      </c>
      <c r="UAJ3" s="17" t="str">
        <f>_xlfn.LET(_xlpm.unit, _xlfn.XLOOKUP(process!UAJ2, Table8[Name], Table8[Preferred unit], ""), IF(OR(_xlpm.unit="", _xlpm.unit="None"), "", _xlpm.unit))</f>
        <v/>
      </c>
      <c r="UAK3" s="17" t="str">
        <f>_xlfn.LET(_xlpm.unit, _xlfn.XLOOKUP(process!UAK2, Table8[Name], Table8[Preferred unit], ""), IF(OR(_xlpm.unit="", _xlpm.unit="None"), "", _xlpm.unit))</f>
        <v/>
      </c>
      <c r="UAL3" s="17" t="str">
        <f>_xlfn.LET(_xlpm.unit, _xlfn.XLOOKUP(process!UAL2, Table8[Name], Table8[Preferred unit], ""), IF(OR(_xlpm.unit="", _xlpm.unit="None"), "", _xlpm.unit))</f>
        <v/>
      </c>
      <c r="UAM3" s="17" t="str">
        <f>_xlfn.LET(_xlpm.unit, _xlfn.XLOOKUP(process!UAM2, Table8[Name], Table8[Preferred unit], ""), IF(OR(_xlpm.unit="", _xlpm.unit="None"), "", _xlpm.unit))</f>
        <v/>
      </c>
      <c r="UAN3" s="17" t="str">
        <f>_xlfn.LET(_xlpm.unit, _xlfn.XLOOKUP(process!UAN2, Table8[Name], Table8[Preferred unit], ""), IF(OR(_xlpm.unit="", _xlpm.unit="None"), "", _xlpm.unit))</f>
        <v/>
      </c>
      <c r="UAO3" s="17" t="str">
        <f>_xlfn.LET(_xlpm.unit, _xlfn.XLOOKUP(process!UAO2, Table8[Name], Table8[Preferred unit], ""), IF(OR(_xlpm.unit="", _xlpm.unit="None"), "", _xlpm.unit))</f>
        <v/>
      </c>
      <c r="UAP3" s="17" t="str">
        <f>_xlfn.LET(_xlpm.unit, _xlfn.XLOOKUP(process!UAP2, Table8[Name], Table8[Preferred unit], ""), IF(OR(_xlpm.unit="", _xlpm.unit="None"), "", _xlpm.unit))</f>
        <v/>
      </c>
      <c r="UAQ3" s="17" t="str">
        <f>_xlfn.LET(_xlpm.unit, _xlfn.XLOOKUP(process!UAQ2, Table8[Name], Table8[Preferred unit], ""), IF(OR(_xlpm.unit="", _xlpm.unit="None"), "", _xlpm.unit))</f>
        <v/>
      </c>
      <c r="UAR3" s="17" t="str">
        <f>_xlfn.LET(_xlpm.unit, _xlfn.XLOOKUP(process!UAR2, Table8[Name], Table8[Preferred unit], ""), IF(OR(_xlpm.unit="", _xlpm.unit="None"), "", _xlpm.unit))</f>
        <v/>
      </c>
      <c r="UAS3" s="17" t="str">
        <f>_xlfn.LET(_xlpm.unit, _xlfn.XLOOKUP(process!UAS2, Table8[Name], Table8[Preferred unit], ""), IF(OR(_xlpm.unit="", _xlpm.unit="None"), "", _xlpm.unit))</f>
        <v/>
      </c>
      <c r="UAT3" s="17" t="str">
        <f>_xlfn.LET(_xlpm.unit, _xlfn.XLOOKUP(process!UAT2, Table8[Name], Table8[Preferred unit], ""), IF(OR(_xlpm.unit="", _xlpm.unit="None"), "", _xlpm.unit))</f>
        <v/>
      </c>
      <c r="UAU3" s="17" t="str">
        <f>_xlfn.LET(_xlpm.unit, _xlfn.XLOOKUP(process!UAU2, Table8[Name], Table8[Preferred unit], ""), IF(OR(_xlpm.unit="", _xlpm.unit="None"), "", _xlpm.unit))</f>
        <v/>
      </c>
      <c r="UAV3" s="17" t="str">
        <f>_xlfn.LET(_xlpm.unit, _xlfn.XLOOKUP(process!UAV2, Table8[Name], Table8[Preferred unit], ""), IF(OR(_xlpm.unit="", _xlpm.unit="None"), "", _xlpm.unit))</f>
        <v/>
      </c>
      <c r="UAW3" s="17" t="str">
        <f>_xlfn.LET(_xlpm.unit, _xlfn.XLOOKUP(process!UAW2, Table8[Name], Table8[Preferred unit], ""), IF(OR(_xlpm.unit="", _xlpm.unit="None"), "", _xlpm.unit))</f>
        <v/>
      </c>
      <c r="UAX3" s="17" t="str">
        <f>_xlfn.LET(_xlpm.unit, _xlfn.XLOOKUP(process!UAX2, Table8[Name], Table8[Preferred unit], ""), IF(OR(_xlpm.unit="", _xlpm.unit="None"), "", _xlpm.unit))</f>
        <v/>
      </c>
      <c r="UAY3" s="17" t="str">
        <f>_xlfn.LET(_xlpm.unit, _xlfn.XLOOKUP(process!UAY2, Table8[Name], Table8[Preferred unit], ""), IF(OR(_xlpm.unit="", _xlpm.unit="None"), "", _xlpm.unit))</f>
        <v/>
      </c>
      <c r="UAZ3" s="17" t="str">
        <f>_xlfn.LET(_xlpm.unit, _xlfn.XLOOKUP(process!UAZ2, Table8[Name], Table8[Preferred unit], ""), IF(OR(_xlpm.unit="", _xlpm.unit="None"), "", _xlpm.unit))</f>
        <v/>
      </c>
      <c r="UBA3" s="17" t="str">
        <f>_xlfn.LET(_xlpm.unit, _xlfn.XLOOKUP(process!UBA2, Table8[Name], Table8[Preferred unit], ""), IF(OR(_xlpm.unit="", _xlpm.unit="None"), "", _xlpm.unit))</f>
        <v/>
      </c>
      <c r="UBB3" s="17" t="str">
        <f>_xlfn.LET(_xlpm.unit, _xlfn.XLOOKUP(process!UBB2, Table8[Name], Table8[Preferred unit], ""), IF(OR(_xlpm.unit="", _xlpm.unit="None"), "", _xlpm.unit))</f>
        <v/>
      </c>
      <c r="UBC3" s="17" t="str">
        <f>_xlfn.LET(_xlpm.unit, _xlfn.XLOOKUP(process!UBC2, Table8[Name], Table8[Preferred unit], ""), IF(OR(_xlpm.unit="", _xlpm.unit="None"), "", _xlpm.unit))</f>
        <v/>
      </c>
      <c r="UBD3" s="17" t="str">
        <f>_xlfn.LET(_xlpm.unit, _xlfn.XLOOKUP(process!UBD2, Table8[Name], Table8[Preferred unit], ""), IF(OR(_xlpm.unit="", _xlpm.unit="None"), "", _xlpm.unit))</f>
        <v/>
      </c>
      <c r="UBE3" s="17" t="str">
        <f>_xlfn.LET(_xlpm.unit, _xlfn.XLOOKUP(process!UBE2, Table8[Name], Table8[Preferred unit], ""), IF(OR(_xlpm.unit="", _xlpm.unit="None"), "", _xlpm.unit))</f>
        <v/>
      </c>
      <c r="UBF3" s="17" t="str">
        <f>_xlfn.LET(_xlpm.unit, _xlfn.XLOOKUP(process!UBF2, Table8[Name], Table8[Preferred unit], ""), IF(OR(_xlpm.unit="", _xlpm.unit="None"), "", _xlpm.unit))</f>
        <v/>
      </c>
      <c r="UBG3" s="17" t="str">
        <f>_xlfn.LET(_xlpm.unit, _xlfn.XLOOKUP(process!UBG2, Table8[Name], Table8[Preferred unit], ""), IF(OR(_xlpm.unit="", _xlpm.unit="None"), "", _xlpm.unit))</f>
        <v/>
      </c>
      <c r="UBH3" s="17" t="str">
        <f>_xlfn.LET(_xlpm.unit, _xlfn.XLOOKUP(process!UBH2, Table8[Name], Table8[Preferred unit], ""), IF(OR(_xlpm.unit="", _xlpm.unit="None"), "", _xlpm.unit))</f>
        <v/>
      </c>
      <c r="UBI3" s="17" t="str">
        <f>_xlfn.LET(_xlpm.unit, _xlfn.XLOOKUP(process!UBI2, Table8[Name], Table8[Preferred unit], ""), IF(OR(_xlpm.unit="", _xlpm.unit="None"), "", _xlpm.unit))</f>
        <v/>
      </c>
      <c r="UBJ3" s="17" t="str">
        <f>_xlfn.LET(_xlpm.unit, _xlfn.XLOOKUP(process!UBJ2, Table8[Name], Table8[Preferred unit], ""), IF(OR(_xlpm.unit="", _xlpm.unit="None"), "", _xlpm.unit))</f>
        <v/>
      </c>
      <c r="UBK3" s="17" t="str">
        <f>_xlfn.LET(_xlpm.unit, _xlfn.XLOOKUP(process!UBK2, Table8[Name], Table8[Preferred unit], ""), IF(OR(_xlpm.unit="", _xlpm.unit="None"), "", _xlpm.unit))</f>
        <v/>
      </c>
      <c r="UBL3" s="17" t="str">
        <f>_xlfn.LET(_xlpm.unit, _xlfn.XLOOKUP(process!UBL2, Table8[Name], Table8[Preferred unit], ""), IF(OR(_xlpm.unit="", _xlpm.unit="None"), "", _xlpm.unit))</f>
        <v/>
      </c>
      <c r="UBM3" s="17" t="str">
        <f>_xlfn.LET(_xlpm.unit, _xlfn.XLOOKUP(process!UBM2, Table8[Name], Table8[Preferred unit], ""), IF(OR(_xlpm.unit="", _xlpm.unit="None"), "", _xlpm.unit))</f>
        <v/>
      </c>
      <c r="UBN3" s="17" t="str">
        <f>_xlfn.LET(_xlpm.unit, _xlfn.XLOOKUP(process!UBN2, Table8[Name], Table8[Preferred unit], ""), IF(OR(_xlpm.unit="", _xlpm.unit="None"), "", _xlpm.unit))</f>
        <v/>
      </c>
      <c r="UBO3" s="17" t="str">
        <f>_xlfn.LET(_xlpm.unit, _xlfn.XLOOKUP(process!UBO2, Table8[Name], Table8[Preferred unit], ""), IF(OR(_xlpm.unit="", _xlpm.unit="None"), "", _xlpm.unit))</f>
        <v/>
      </c>
      <c r="UBP3" s="17" t="str">
        <f>_xlfn.LET(_xlpm.unit, _xlfn.XLOOKUP(process!UBP2, Table8[Name], Table8[Preferred unit], ""), IF(OR(_xlpm.unit="", _xlpm.unit="None"), "", _xlpm.unit))</f>
        <v/>
      </c>
      <c r="UBQ3" s="17" t="str">
        <f>_xlfn.LET(_xlpm.unit, _xlfn.XLOOKUP(process!UBQ2, Table8[Name], Table8[Preferred unit], ""), IF(OR(_xlpm.unit="", _xlpm.unit="None"), "", _xlpm.unit))</f>
        <v/>
      </c>
      <c r="UBR3" s="17" t="str">
        <f>_xlfn.LET(_xlpm.unit, _xlfn.XLOOKUP(process!UBR2, Table8[Name], Table8[Preferred unit], ""), IF(OR(_xlpm.unit="", _xlpm.unit="None"), "", _xlpm.unit))</f>
        <v/>
      </c>
      <c r="UBS3" s="17" t="str">
        <f>_xlfn.LET(_xlpm.unit, _xlfn.XLOOKUP(process!UBS2, Table8[Name], Table8[Preferred unit], ""), IF(OR(_xlpm.unit="", _xlpm.unit="None"), "", _xlpm.unit))</f>
        <v/>
      </c>
      <c r="UBT3" s="17" t="str">
        <f>_xlfn.LET(_xlpm.unit, _xlfn.XLOOKUP(process!UBT2, Table8[Name], Table8[Preferred unit], ""), IF(OR(_xlpm.unit="", _xlpm.unit="None"), "", _xlpm.unit))</f>
        <v/>
      </c>
      <c r="UBU3" s="17" t="str">
        <f>_xlfn.LET(_xlpm.unit, _xlfn.XLOOKUP(process!UBU2, Table8[Name], Table8[Preferred unit], ""), IF(OR(_xlpm.unit="", _xlpm.unit="None"), "", _xlpm.unit))</f>
        <v/>
      </c>
      <c r="UBV3" s="17" t="str">
        <f>_xlfn.LET(_xlpm.unit, _xlfn.XLOOKUP(process!UBV2, Table8[Name], Table8[Preferred unit], ""), IF(OR(_xlpm.unit="", _xlpm.unit="None"), "", _xlpm.unit))</f>
        <v/>
      </c>
      <c r="UBW3" s="17" t="str">
        <f>_xlfn.LET(_xlpm.unit, _xlfn.XLOOKUP(process!UBW2, Table8[Name], Table8[Preferred unit], ""), IF(OR(_xlpm.unit="", _xlpm.unit="None"), "", _xlpm.unit))</f>
        <v/>
      </c>
      <c r="UBX3" s="17" t="str">
        <f>_xlfn.LET(_xlpm.unit, _xlfn.XLOOKUP(process!UBX2, Table8[Name], Table8[Preferred unit], ""), IF(OR(_xlpm.unit="", _xlpm.unit="None"), "", _xlpm.unit))</f>
        <v/>
      </c>
      <c r="UBY3" s="17" t="str">
        <f>_xlfn.LET(_xlpm.unit, _xlfn.XLOOKUP(process!UBY2, Table8[Name], Table8[Preferred unit], ""), IF(OR(_xlpm.unit="", _xlpm.unit="None"), "", _xlpm.unit))</f>
        <v/>
      </c>
      <c r="UBZ3" s="17" t="str">
        <f>_xlfn.LET(_xlpm.unit, _xlfn.XLOOKUP(process!UBZ2, Table8[Name], Table8[Preferred unit], ""), IF(OR(_xlpm.unit="", _xlpm.unit="None"), "", _xlpm.unit))</f>
        <v/>
      </c>
      <c r="UCA3" s="17" t="str">
        <f>_xlfn.LET(_xlpm.unit, _xlfn.XLOOKUP(process!UCA2, Table8[Name], Table8[Preferred unit], ""), IF(OR(_xlpm.unit="", _xlpm.unit="None"), "", _xlpm.unit))</f>
        <v/>
      </c>
      <c r="UCB3" s="17" t="str">
        <f>_xlfn.LET(_xlpm.unit, _xlfn.XLOOKUP(process!UCB2, Table8[Name], Table8[Preferred unit], ""), IF(OR(_xlpm.unit="", _xlpm.unit="None"), "", _xlpm.unit))</f>
        <v/>
      </c>
      <c r="UCC3" s="17" t="str">
        <f>_xlfn.LET(_xlpm.unit, _xlfn.XLOOKUP(process!UCC2, Table8[Name], Table8[Preferred unit], ""), IF(OR(_xlpm.unit="", _xlpm.unit="None"), "", _xlpm.unit))</f>
        <v/>
      </c>
      <c r="UCD3" s="17" t="str">
        <f>_xlfn.LET(_xlpm.unit, _xlfn.XLOOKUP(process!UCD2, Table8[Name], Table8[Preferred unit], ""), IF(OR(_xlpm.unit="", _xlpm.unit="None"), "", _xlpm.unit))</f>
        <v/>
      </c>
      <c r="UCE3" s="17" t="str">
        <f>_xlfn.LET(_xlpm.unit, _xlfn.XLOOKUP(process!UCE2, Table8[Name], Table8[Preferred unit], ""), IF(OR(_xlpm.unit="", _xlpm.unit="None"), "", _xlpm.unit))</f>
        <v/>
      </c>
      <c r="UCF3" s="17" t="str">
        <f>_xlfn.LET(_xlpm.unit, _xlfn.XLOOKUP(process!UCF2, Table8[Name], Table8[Preferred unit], ""), IF(OR(_xlpm.unit="", _xlpm.unit="None"), "", _xlpm.unit))</f>
        <v/>
      </c>
      <c r="UCG3" s="17" t="str">
        <f>_xlfn.LET(_xlpm.unit, _xlfn.XLOOKUP(process!UCG2, Table8[Name], Table8[Preferred unit], ""), IF(OR(_xlpm.unit="", _xlpm.unit="None"), "", _xlpm.unit))</f>
        <v/>
      </c>
      <c r="UCH3" s="17" t="str">
        <f>_xlfn.LET(_xlpm.unit, _xlfn.XLOOKUP(process!UCH2, Table8[Name], Table8[Preferred unit], ""), IF(OR(_xlpm.unit="", _xlpm.unit="None"), "", _xlpm.unit))</f>
        <v/>
      </c>
      <c r="UCI3" s="17" t="str">
        <f>_xlfn.LET(_xlpm.unit, _xlfn.XLOOKUP(process!UCI2, Table8[Name], Table8[Preferred unit], ""), IF(OR(_xlpm.unit="", _xlpm.unit="None"), "", _xlpm.unit))</f>
        <v/>
      </c>
      <c r="UCJ3" s="17" t="str">
        <f>_xlfn.LET(_xlpm.unit, _xlfn.XLOOKUP(process!UCJ2, Table8[Name], Table8[Preferred unit], ""), IF(OR(_xlpm.unit="", _xlpm.unit="None"), "", _xlpm.unit))</f>
        <v/>
      </c>
      <c r="UCK3" s="17" t="str">
        <f>_xlfn.LET(_xlpm.unit, _xlfn.XLOOKUP(process!UCK2, Table8[Name], Table8[Preferred unit], ""), IF(OR(_xlpm.unit="", _xlpm.unit="None"), "", _xlpm.unit))</f>
        <v/>
      </c>
      <c r="UCL3" s="17" t="str">
        <f>_xlfn.LET(_xlpm.unit, _xlfn.XLOOKUP(process!UCL2, Table8[Name], Table8[Preferred unit], ""), IF(OR(_xlpm.unit="", _xlpm.unit="None"), "", _xlpm.unit))</f>
        <v/>
      </c>
      <c r="UCM3" s="17" t="str">
        <f>_xlfn.LET(_xlpm.unit, _xlfn.XLOOKUP(process!UCM2, Table8[Name], Table8[Preferred unit], ""), IF(OR(_xlpm.unit="", _xlpm.unit="None"), "", _xlpm.unit))</f>
        <v/>
      </c>
      <c r="UCN3" s="17" t="str">
        <f>_xlfn.LET(_xlpm.unit, _xlfn.XLOOKUP(process!UCN2, Table8[Name], Table8[Preferred unit], ""), IF(OR(_xlpm.unit="", _xlpm.unit="None"), "", _xlpm.unit))</f>
        <v/>
      </c>
      <c r="UCO3" s="17" t="str">
        <f>_xlfn.LET(_xlpm.unit, _xlfn.XLOOKUP(process!UCO2, Table8[Name], Table8[Preferred unit], ""), IF(OR(_xlpm.unit="", _xlpm.unit="None"), "", _xlpm.unit))</f>
        <v/>
      </c>
      <c r="UCP3" s="17" t="str">
        <f>_xlfn.LET(_xlpm.unit, _xlfn.XLOOKUP(process!UCP2, Table8[Name], Table8[Preferred unit], ""), IF(OR(_xlpm.unit="", _xlpm.unit="None"), "", _xlpm.unit))</f>
        <v/>
      </c>
      <c r="UCQ3" s="17" t="str">
        <f>_xlfn.LET(_xlpm.unit, _xlfn.XLOOKUP(process!UCQ2, Table8[Name], Table8[Preferred unit], ""), IF(OR(_xlpm.unit="", _xlpm.unit="None"), "", _xlpm.unit))</f>
        <v/>
      </c>
      <c r="UCR3" s="17" t="str">
        <f>_xlfn.LET(_xlpm.unit, _xlfn.XLOOKUP(process!UCR2, Table8[Name], Table8[Preferred unit], ""), IF(OR(_xlpm.unit="", _xlpm.unit="None"), "", _xlpm.unit))</f>
        <v/>
      </c>
      <c r="UCS3" s="17" t="str">
        <f>_xlfn.LET(_xlpm.unit, _xlfn.XLOOKUP(process!UCS2, Table8[Name], Table8[Preferred unit], ""), IF(OR(_xlpm.unit="", _xlpm.unit="None"), "", _xlpm.unit))</f>
        <v/>
      </c>
      <c r="UCT3" s="17" t="str">
        <f>_xlfn.LET(_xlpm.unit, _xlfn.XLOOKUP(process!UCT2, Table8[Name], Table8[Preferred unit], ""), IF(OR(_xlpm.unit="", _xlpm.unit="None"), "", _xlpm.unit))</f>
        <v/>
      </c>
      <c r="UCU3" s="17" t="str">
        <f>_xlfn.LET(_xlpm.unit, _xlfn.XLOOKUP(process!UCU2, Table8[Name], Table8[Preferred unit], ""), IF(OR(_xlpm.unit="", _xlpm.unit="None"), "", _xlpm.unit))</f>
        <v/>
      </c>
      <c r="UCV3" s="17" t="str">
        <f>_xlfn.LET(_xlpm.unit, _xlfn.XLOOKUP(process!UCV2, Table8[Name], Table8[Preferred unit], ""), IF(OR(_xlpm.unit="", _xlpm.unit="None"), "", _xlpm.unit))</f>
        <v/>
      </c>
      <c r="UCW3" s="17" t="str">
        <f>_xlfn.LET(_xlpm.unit, _xlfn.XLOOKUP(process!UCW2, Table8[Name], Table8[Preferred unit], ""), IF(OR(_xlpm.unit="", _xlpm.unit="None"), "", _xlpm.unit))</f>
        <v/>
      </c>
      <c r="UCX3" s="17" t="str">
        <f>_xlfn.LET(_xlpm.unit, _xlfn.XLOOKUP(process!UCX2, Table8[Name], Table8[Preferred unit], ""), IF(OR(_xlpm.unit="", _xlpm.unit="None"), "", _xlpm.unit))</f>
        <v/>
      </c>
      <c r="UCY3" s="17" t="str">
        <f>_xlfn.LET(_xlpm.unit, _xlfn.XLOOKUP(process!UCY2, Table8[Name], Table8[Preferred unit], ""), IF(OR(_xlpm.unit="", _xlpm.unit="None"), "", _xlpm.unit))</f>
        <v/>
      </c>
      <c r="UCZ3" s="17" t="str">
        <f>_xlfn.LET(_xlpm.unit, _xlfn.XLOOKUP(process!UCZ2, Table8[Name], Table8[Preferred unit], ""), IF(OR(_xlpm.unit="", _xlpm.unit="None"), "", _xlpm.unit))</f>
        <v/>
      </c>
      <c r="UDA3" s="17" t="str">
        <f>_xlfn.LET(_xlpm.unit, _xlfn.XLOOKUP(process!UDA2, Table8[Name], Table8[Preferred unit], ""), IF(OR(_xlpm.unit="", _xlpm.unit="None"), "", _xlpm.unit))</f>
        <v/>
      </c>
      <c r="UDB3" s="17" t="str">
        <f>_xlfn.LET(_xlpm.unit, _xlfn.XLOOKUP(process!UDB2, Table8[Name], Table8[Preferred unit], ""), IF(OR(_xlpm.unit="", _xlpm.unit="None"), "", _xlpm.unit))</f>
        <v/>
      </c>
      <c r="UDC3" s="17" t="str">
        <f>_xlfn.LET(_xlpm.unit, _xlfn.XLOOKUP(process!UDC2, Table8[Name], Table8[Preferred unit], ""), IF(OR(_xlpm.unit="", _xlpm.unit="None"), "", _xlpm.unit))</f>
        <v/>
      </c>
      <c r="UDD3" s="17" t="str">
        <f>_xlfn.LET(_xlpm.unit, _xlfn.XLOOKUP(process!UDD2, Table8[Name], Table8[Preferred unit], ""), IF(OR(_xlpm.unit="", _xlpm.unit="None"), "", _xlpm.unit))</f>
        <v/>
      </c>
      <c r="UDE3" s="17" t="str">
        <f>_xlfn.LET(_xlpm.unit, _xlfn.XLOOKUP(process!UDE2, Table8[Name], Table8[Preferred unit], ""), IF(OR(_xlpm.unit="", _xlpm.unit="None"), "", _xlpm.unit))</f>
        <v/>
      </c>
      <c r="UDF3" s="17" t="str">
        <f>_xlfn.LET(_xlpm.unit, _xlfn.XLOOKUP(process!UDF2, Table8[Name], Table8[Preferred unit], ""), IF(OR(_xlpm.unit="", _xlpm.unit="None"), "", _xlpm.unit))</f>
        <v/>
      </c>
      <c r="UDG3" s="17" t="str">
        <f>_xlfn.LET(_xlpm.unit, _xlfn.XLOOKUP(process!UDG2, Table8[Name], Table8[Preferred unit], ""), IF(OR(_xlpm.unit="", _xlpm.unit="None"), "", _xlpm.unit))</f>
        <v/>
      </c>
      <c r="UDH3" s="17" t="str">
        <f>_xlfn.LET(_xlpm.unit, _xlfn.XLOOKUP(process!UDH2, Table8[Name], Table8[Preferred unit], ""), IF(OR(_xlpm.unit="", _xlpm.unit="None"), "", _xlpm.unit))</f>
        <v/>
      </c>
      <c r="UDI3" s="17" t="str">
        <f>_xlfn.LET(_xlpm.unit, _xlfn.XLOOKUP(process!UDI2, Table8[Name], Table8[Preferred unit], ""), IF(OR(_xlpm.unit="", _xlpm.unit="None"), "", _xlpm.unit))</f>
        <v/>
      </c>
      <c r="UDJ3" s="17" t="str">
        <f>_xlfn.LET(_xlpm.unit, _xlfn.XLOOKUP(process!UDJ2, Table8[Name], Table8[Preferred unit], ""), IF(OR(_xlpm.unit="", _xlpm.unit="None"), "", _xlpm.unit))</f>
        <v/>
      </c>
      <c r="UDK3" s="17" t="str">
        <f>_xlfn.LET(_xlpm.unit, _xlfn.XLOOKUP(process!UDK2, Table8[Name], Table8[Preferred unit], ""), IF(OR(_xlpm.unit="", _xlpm.unit="None"), "", _xlpm.unit))</f>
        <v/>
      </c>
      <c r="UDL3" s="17" t="str">
        <f>_xlfn.LET(_xlpm.unit, _xlfn.XLOOKUP(process!UDL2, Table8[Name], Table8[Preferred unit], ""), IF(OR(_xlpm.unit="", _xlpm.unit="None"), "", _xlpm.unit))</f>
        <v/>
      </c>
      <c r="UDM3" s="17" t="str">
        <f>_xlfn.LET(_xlpm.unit, _xlfn.XLOOKUP(process!UDM2, Table8[Name], Table8[Preferred unit], ""), IF(OR(_xlpm.unit="", _xlpm.unit="None"), "", _xlpm.unit))</f>
        <v/>
      </c>
      <c r="UDN3" s="17" t="str">
        <f>_xlfn.LET(_xlpm.unit, _xlfn.XLOOKUP(process!UDN2, Table8[Name], Table8[Preferred unit], ""), IF(OR(_xlpm.unit="", _xlpm.unit="None"), "", _xlpm.unit))</f>
        <v/>
      </c>
      <c r="UDO3" s="17" t="str">
        <f>_xlfn.LET(_xlpm.unit, _xlfn.XLOOKUP(process!UDO2, Table8[Name], Table8[Preferred unit], ""), IF(OR(_xlpm.unit="", _xlpm.unit="None"), "", _xlpm.unit))</f>
        <v/>
      </c>
      <c r="UDP3" s="17" t="str">
        <f>_xlfn.LET(_xlpm.unit, _xlfn.XLOOKUP(process!UDP2, Table8[Name], Table8[Preferred unit], ""), IF(OR(_xlpm.unit="", _xlpm.unit="None"), "", _xlpm.unit))</f>
        <v/>
      </c>
      <c r="UDQ3" s="17" t="str">
        <f>_xlfn.LET(_xlpm.unit, _xlfn.XLOOKUP(process!UDQ2, Table8[Name], Table8[Preferred unit], ""), IF(OR(_xlpm.unit="", _xlpm.unit="None"), "", _xlpm.unit))</f>
        <v/>
      </c>
      <c r="UDR3" s="17" t="str">
        <f>_xlfn.LET(_xlpm.unit, _xlfn.XLOOKUP(process!UDR2, Table8[Name], Table8[Preferred unit], ""), IF(OR(_xlpm.unit="", _xlpm.unit="None"), "", _xlpm.unit))</f>
        <v/>
      </c>
      <c r="UDS3" s="17" t="str">
        <f>_xlfn.LET(_xlpm.unit, _xlfn.XLOOKUP(process!UDS2, Table8[Name], Table8[Preferred unit], ""), IF(OR(_xlpm.unit="", _xlpm.unit="None"), "", _xlpm.unit))</f>
        <v/>
      </c>
      <c r="UDT3" s="17" t="str">
        <f>_xlfn.LET(_xlpm.unit, _xlfn.XLOOKUP(process!UDT2, Table8[Name], Table8[Preferred unit], ""), IF(OR(_xlpm.unit="", _xlpm.unit="None"), "", _xlpm.unit))</f>
        <v/>
      </c>
      <c r="UDU3" s="17" t="str">
        <f>_xlfn.LET(_xlpm.unit, _xlfn.XLOOKUP(process!UDU2, Table8[Name], Table8[Preferred unit], ""), IF(OR(_xlpm.unit="", _xlpm.unit="None"), "", _xlpm.unit))</f>
        <v/>
      </c>
      <c r="UDV3" s="17" t="str">
        <f>_xlfn.LET(_xlpm.unit, _xlfn.XLOOKUP(process!UDV2, Table8[Name], Table8[Preferred unit], ""), IF(OR(_xlpm.unit="", _xlpm.unit="None"), "", _xlpm.unit))</f>
        <v/>
      </c>
      <c r="UDW3" s="17" t="str">
        <f>_xlfn.LET(_xlpm.unit, _xlfn.XLOOKUP(process!UDW2, Table8[Name], Table8[Preferred unit], ""), IF(OR(_xlpm.unit="", _xlpm.unit="None"), "", _xlpm.unit))</f>
        <v/>
      </c>
      <c r="UDX3" s="17" t="str">
        <f>_xlfn.LET(_xlpm.unit, _xlfn.XLOOKUP(process!UDX2, Table8[Name], Table8[Preferred unit], ""), IF(OR(_xlpm.unit="", _xlpm.unit="None"), "", _xlpm.unit))</f>
        <v/>
      </c>
      <c r="UDY3" s="17" t="str">
        <f>_xlfn.LET(_xlpm.unit, _xlfn.XLOOKUP(process!UDY2, Table8[Name], Table8[Preferred unit], ""), IF(OR(_xlpm.unit="", _xlpm.unit="None"), "", _xlpm.unit))</f>
        <v/>
      </c>
      <c r="UDZ3" s="17" t="str">
        <f>_xlfn.LET(_xlpm.unit, _xlfn.XLOOKUP(process!UDZ2, Table8[Name], Table8[Preferred unit], ""), IF(OR(_xlpm.unit="", _xlpm.unit="None"), "", _xlpm.unit))</f>
        <v/>
      </c>
      <c r="UEA3" s="17" t="str">
        <f>_xlfn.LET(_xlpm.unit, _xlfn.XLOOKUP(process!UEA2, Table8[Name], Table8[Preferred unit], ""), IF(OR(_xlpm.unit="", _xlpm.unit="None"), "", _xlpm.unit))</f>
        <v/>
      </c>
      <c r="UEB3" s="17" t="str">
        <f>_xlfn.LET(_xlpm.unit, _xlfn.XLOOKUP(process!UEB2, Table8[Name], Table8[Preferred unit], ""), IF(OR(_xlpm.unit="", _xlpm.unit="None"), "", _xlpm.unit))</f>
        <v/>
      </c>
      <c r="UEC3" s="17" t="str">
        <f>_xlfn.LET(_xlpm.unit, _xlfn.XLOOKUP(process!UEC2, Table8[Name], Table8[Preferred unit], ""), IF(OR(_xlpm.unit="", _xlpm.unit="None"), "", _xlpm.unit))</f>
        <v/>
      </c>
      <c r="UED3" s="17" t="str">
        <f>_xlfn.LET(_xlpm.unit, _xlfn.XLOOKUP(process!UED2, Table8[Name], Table8[Preferred unit], ""), IF(OR(_xlpm.unit="", _xlpm.unit="None"), "", _xlpm.unit))</f>
        <v/>
      </c>
      <c r="UEE3" s="17" t="str">
        <f>_xlfn.LET(_xlpm.unit, _xlfn.XLOOKUP(process!UEE2, Table8[Name], Table8[Preferred unit], ""), IF(OR(_xlpm.unit="", _xlpm.unit="None"), "", _xlpm.unit))</f>
        <v/>
      </c>
      <c r="UEF3" s="17" t="str">
        <f>_xlfn.LET(_xlpm.unit, _xlfn.XLOOKUP(process!UEF2, Table8[Name], Table8[Preferred unit], ""), IF(OR(_xlpm.unit="", _xlpm.unit="None"), "", _xlpm.unit))</f>
        <v/>
      </c>
      <c r="UEG3" s="17" t="str">
        <f>_xlfn.LET(_xlpm.unit, _xlfn.XLOOKUP(process!UEG2, Table8[Name], Table8[Preferred unit], ""), IF(OR(_xlpm.unit="", _xlpm.unit="None"), "", _xlpm.unit))</f>
        <v/>
      </c>
      <c r="UEH3" s="17" t="str">
        <f>_xlfn.LET(_xlpm.unit, _xlfn.XLOOKUP(process!UEH2, Table8[Name], Table8[Preferred unit], ""), IF(OR(_xlpm.unit="", _xlpm.unit="None"), "", _xlpm.unit))</f>
        <v/>
      </c>
      <c r="UEI3" s="17" t="str">
        <f>_xlfn.LET(_xlpm.unit, _xlfn.XLOOKUP(process!UEI2, Table8[Name], Table8[Preferred unit], ""), IF(OR(_xlpm.unit="", _xlpm.unit="None"), "", _xlpm.unit))</f>
        <v/>
      </c>
      <c r="UEJ3" s="17" t="str">
        <f>_xlfn.LET(_xlpm.unit, _xlfn.XLOOKUP(process!UEJ2, Table8[Name], Table8[Preferred unit], ""), IF(OR(_xlpm.unit="", _xlpm.unit="None"), "", _xlpm.unit))</f>
        <v/>
      </c>
      <c r="UEK3" s="17" t="str">
        <f>_xlfn.LET(_xlpm.unit, _xlfn.XLOOKUP(process!UEK2, Table8[Name], Table8[Preferred unit], ""), IF(OR(_xlpm.unit="", _xlpm.unit="None"), "", _xlpm.unit))</f>
        <v/>
      </c>
      <c r="UEL3" s="17" t="str">
        <f>_xlfn.LET(_xlpm.unit, _xlfn.XLOOKUP(process!UEL2, Table8[Name], Table8[Preferred unit], ""), IF(OR(_xlpm.unit="", _xlpm.unit="None"), "", _xlpm.unit))</f>
        <v/>
      </c>
      <c r="UEM3" s="17" t="str">
        <f>_xlfn.LET(_xlpm.unit, _xlfn.XLOOKUP(process!UEM2, Table8[Name], Table8[Preferred unit], ""), IF(OR(_xlpm.unit="", _xlpm.unit="None"), "", _xlpm.unit))</f>
        <v/>
      </c>
      <c r="UEN3" s="17" t="str">
        <f>_xlfn.LET(_xlpm.unit, _xlfn.XLOOKUP(process!UEN2, Table8[Name], Table8[Preferred unit], ""), IF(OR(_xlpm.unit="", _xlpm.unit="None"), "", _xlpm.unit))</f>
        <v/>
      </c>
      <c r="UEO3" s="17" t="str">
        <f>_xlfn.LET(_xlpm.unit, _xlfn.XLOOKUP(process!UEO2, Table8[Name], Table8[Preferred unit], ""), IF(OR(_xlpm.unit="", _xlpm.unit="None"), "", _xlpm.unit))</f>
        <v/>
      </c>
      <c r="UEP3" s="17" t="str">
        <f>_xlfn.LET(_xlpm.unit, _xlfn.XLOOKUP(process!UEP2, Table8[Name], Table8[Preferred unit], ""), IF(OR(_xlpm.unit="", _xlpm.unit="None"), "", _xlpm.unit))</f>
        <v/>
      </c>
      <c r="UEQ3" s="17" t="str">
        <f>_xlfn.LET(_xlpm.unit, _xlfn.XLOOKUP(process!UEQ2, Table8[Name], Table8[Preferred unit], ""), IF(OR(_xlpm.unit="", _xlpm.unit="None"), "", _xlpm.unit))</f>
        <v/>
      </c>
      <c r="UER3" s="17" t="str">
        <f>_xlfn.LET(_xlpm.unit, _xlfn.XLOOKUP(process!UER2, Table8[Name], Table8[Preferred unit], ""), IF(OR(_xlpm.unit="", _xlpm.unit="None"), "", _xlpm.unit))</f>
        <v/>
      </c>
      <c r="UES3" s="17" t="str">
        <f>_xlfn.LET(_xlpm.unit, _xlfn.XLOOKUP(process!UES2, Table8[Name], Table8[Preferred unit], ""), IF(OR(_xlpm.unit="", _xlpm.unit="None"), "", _xlpm.unit))</f>
        <v/>
      </c>
      <c r="UET3" s="17" t="str">
        <f>_xlfn.LET(_xlpm.unit, _xlfn.XLOOKUP(process!UET2, Table8[Name], Table8[Preferred unit], ""), IF(OR(_xlpm.unit="", _xlpm.unit="None"), "", _xlpm.unit))</f>
        <v/>
      </c>
      <c r="UEU3" s="17" t="str">
        <f>_xlfn.LET(_xlpm.unit, _xlfn.XLOOKUP(process!UEU2, Table8[Name], Table8[Preferred unit], ""), IF(OR(_xlpm.unit="", _xlpm.unit="None"), "", _xlpm.unit))</f>
        <v/>
      </c>
      <c r="UEV3" s="17" t="str">
        <f>_xlfn.LET(_xlpm.unit, _xlfn.XLOOKUP(process!UEV2, Table8[Name], Table8[Preferred unit], ""), IF(OR(_xlpm.unit="", _xlpm.unit="None"), "", _xlpm.unit))</f>
        <v/>
      </c>
      <c r="UEW3" s="17" t="str">
        <f>_xlfn.LET(_xlpm.unit, _xlfn.XLOOKUP(process!UEW2, Table8[Name], Table8[Preferred unit], ""), IF(OR(_xlpm.unit="", _xlpm.unit="None"), "", _xlpm.unit))</f>
        <v/>
      </c>
      <c r="UEX3" s="17" t="str">
        <f>_xlfn.LET(_xlpm.unit, _xlfn.XLOOKUP(process!UEX2, Table8[Name], Table8[Preferred unit], ""), IF(OR(_xlpm.unit="", _xlpm.unit="None"), "", _xlpm.unit))</f>
        <v/>
      </c>
      <c r="UEY3" s="17" t="str">
        <f>_xlfn.LET(_xlpm.unit, _xlfn.XLOOKUP(process!UEY2, Table8[Name], Table8[Preferred unit], ""), IF(OR(_xlpm.unit="", _xlpm.unit="None"), "", _xlpm.unit))</f>
        <v/>
      </c>
      <c r="UEZ3" s="17" t="str">
        <f>_xlfn.LET(_xlpm.unit, _xlfn.XLOOKUP(process!UEZ2, Table8[Name], Table8[Preferred unit], ""), IF(OR(_xlpm.unit="", _xlpm.unit="None"), "", _xlpm.unit))</f>
        <v/>
      </c>
      <c r="UFA3" s="17" t="str">
        <f>_xlfn.LET(_xlpm.unit, _xlfn.XLOOKUP(process!UFA2, Table8[Name], Table8[Preferred unit], ""), IF(OR(_xlpm.unit="", _xlpm.unit="None"), "", _xlpm.unit))</f>
        <v/>
      </c>
      <c r="UFB3" s="17" t="str">
        <f>_xlfn.LET(_xlpm.unit, _xlfn.XLOOKUP(process!UFB2, Table8[Name], Table8[Preferred unit], ""), IF(OR(_xlpm.unit="", _xlpm.unit="None"), "", _xlpm.unit))</f>
        <v/>
      </c>
      <c r="UFC3" s="17" t="str">
        <f>_xlfn.LET(_xlpm.unit, _xlfn.XLOOKUP(process!UFC2, Table8[Name], Table8[Preferred unit], ""), IF(OR(_xlpm.unit="", _xlpm.unit="None"), "", _xlpm.unit))</f>
        <v/>
      </c>
      <c r="UFD3" s="17" t="str">
        <f>_xlfn.LET(_xlpm.unit, _xlfn.XLOOKUP(process!UFD2, Table8[Name], Table8[Preferred unit], ""), IF(OR(_xlpm.unit="", _xlpm.unit="None"), "", _xlpm.unit))</f>
        <v/>
      </c>
      <c r="UFE3" s="17" t="str">
        <f>_xlfn.LET(_xlpm.unit, _xlfn.XLOOKUP(process!UFE2, Table8[Name], Table8[Preferred unit], ""), IF(OR(_xlpm.unit="", _xlpm.unit="None"), "", _xlpm.unit))</f>
        <v/>
      </c>
      <c r="UFF3" s="17" t="str">
        <f>_xlfn.LET(_xlpm.unit, _xlfn.XLOOKUP(process!UFF2, Table8[Name], Table8[Preferred unit], ""), IF(OR(_xlpm.unit="", _xlpm.unit="None"), "", _xlpm.unit))</f>
        <v/>
      </c>
      <c r="UFG3" s="17" t="str">
        <f>_xlfn.LET(_xlpm.unit, _xlfn.XLOOKUP(process!UFG2, Table8[Name], Table8[Preferred unit], ""), IF(OR(_xlpm.unit="", _xlpm.unit="None"), "", _xlpm.unit))</f>
        <v/>
      </c>
      <c r="UFH3" s="17" t="str">
        <f>_xlfn.LET(_xlpm.unit, _xlfn.XLOOKUP(process!UFH2, Table8[Name], Table8[Preferred unit], ""), IF(OR(_xlpm.unit="", _xlpm.unit="None"), "", _xlpm.unit))</f>
        <v/>
      </c>
      <c r="UFI3" s="17" t="str">
        <f>_xlfn.LET(_xlpm.unit, _xlfn.XLOOKUP(process!UFI2, Table8[Name], Table8[Preferred unit], ""), IF(OR(_xlpm.unit="", _xlpm.unit="None"), "", _xlpm.unit))</f>
        <v/>
      </c>
      <c r="UFJ3" s="17" t="str">
        <f>_xlfn.LET(_xlpm.unit, _xlfn.XLOOKUP(process!UFJ2, Table8[Name], Table8[Preferred unit], ""), IF(OR(_xlpm.unit="", _xlpm.unit="None"), "", _xlpm.unit))</f>
        <v/>
      </c>
      <c r="UFK3" s="17" t="str">
        <f>_xlfn.LET(_xlpm.unit, _xlfn.XLOOKUP(process!UFK2, Table8[Name], Table8[Preferred unit], ""), IF(OR(_xlpm.unit="", _xlpm.unit="None"), "", _xlpm.unit))</f>
        <v/>
      </c>
      <c r="UFL3" s="17" t="str">
        <f>_xlfn.LET(_xlpm.unit, _xlfn.XLOOKUP(process!UFL2, Table8[Name], Table8[Preferred unit], ""), IF(OR(_xlpm.unit="", _xlpm.unit="None"), "", _xlpm.unit))</f>
        <v/>
      </c>
      <c r="UFM3" s="17" t="str">
        <f>_xlfn.LET(_xlpm.unit, _xlfn.XLOOKUP(process!UFM2, Table8[Name], Table8[Preferred unit], ""), IF(OR(_xlpm.unit="", _xlpm.unit="None"), "", _xlpm.unit))</f>
        <v/>
      </c>
      <c r="UFN3" s="17" t="str">
        <f>_xlfn.LET(_xlpm.unit, _xlfn.XLOOKUP(process!UFN2, Table8[Name], Table8[Preferred unit], ""), IF(OR(_xlpm.unit="", _xlpm.unit="None"), "", _xlpm.unit))</f>
        <v/>
      </c>
      <c r="UFO3" s="17" t="str">
        <f>_xlfn.LET(_xlpm.unit, _xlfn.XLOOKUP(process!UFO2, Table8[Name], Table8[Preferred unit], ""), IF(OR(_xlpm.unit="", _xlpm.unit="None"), "", _xlpm.unit))</f>
        <v/>
      </c>
      <c r="UFP3" s="17" t="str">
        <f>_xlfn.LET(_xlpm.unit, _xlfn.XLOOKUP(process!UFP2, Table8[Name], Table8[Preferred unit], ""), IF(OR(_xlpm.unit="", _xlpm.unit="None"), "", _xlpm.unit))</f>
        <v/>
      </c>
      <c r="UFQ3" s="17" t="str">
        <f>_xlfn.LET(_xlpm.unit, _xlfn.XLOOKUP(process!UFQ2, Table8[Name], Table8[Preferred unit], ""), IF(OR(_xlpm.unit="", _xlpm.unit="None"), "", _xlpm.unit))</f>
        <v/>
      </c>
      <c r="UFR3" s="17" t="str">
        <f>_xlfn.LET(_xlpm.unit, _xlfn.XLOOKUP(process!UFR2, Table8[Name], Table8[Preferred unit], ""), IF(OR(_xlpm.unit="", _xlpm.unit="None"), "", _xlpm.unit))</f>
        <v/>
      </c>
      <c r="UFS3" s="17" t="str">
        <f>_xlfn.LET(_xlpm.unit, _xlfn.XLOOKUP(process!UFS2, Table8[Name], Table8[Preferred unit], ""), IF(OR(_xlpm.unit="", _xlpm.unit="None"), "", _xlpm.unit))</f>
        <v/>
      </c>
      <c r="UFT3" s="17" t="str">
        <f>_xlfn.LET(_xlpm.unit, _xlfn.XLOOKUP(process!UFT2, Table8[Name], Table8[Preferred unit], ""), IF(OR(_xlpm.unit="", _xlpm.unit="None"), "", _xlpm.unit))</f>
        <v/>
      </c>
      <c r="UFU3" s="17" t="str">
        <f>_xlfn.LET(_xlpm.unit, _xlfn.XLOOKUP(process!UFU2, Table8[Name], Table8[Preferred unit], ""), IF(OR(_xlpm.unit="", _xlpm.unit="None"), "", _xlpm.unit))</f>
        <v/>
      </c>
      <c r="UFV3" s="17" t="str">
        <f>_xlfn.LET(_xlpm.unit, _xlfn.XLOOKUP(process!UFV2, Table8[Name], Table8[Preferred unit], ""), IF(OR(_xlpm.unit="", _xlpm.unit="None"), "", _xlpm.unit))</f>
        <v/>
      </c>
      <c r="UFW3" s="17" t="str">
        <f>_xlfn.LET(_xlpm.unit, _xlfn.XLOOKUP(process!UFW2, Table8[Name], Table8[Preferred unit], ""), IF(OR(_xlpm.unit="", _xlpm.unit="None"), "", _xlpm.unit))</f>
        <v/>
      </c>
      <c r="UFX3" s="17" t="str">
        <f>_xlfn.LET(_xlpm.unit, _xlfn.XLOOKUP(process!UFX2, Table8[Name], Table8[Preferred unit], ""), IF(OR(_xlpm.unit="", _xlpm.unit="None"), "", _xlpm.unit))</f>
        <v/>
      </c>
      <c r="UFY3" s="17" t="str">
        <f>_xlfn.LET(_xlpm.unit, _xlfn.XLOOKUP(process!UFY2, Table8[Name], Table8[Preferred unit], ""), IF(OR(_xlpm.unit="", _xlpm.unit="None"), "", _xlpm.unit))</f>
        <v/>
      </c>
      <c r="UFZ3" s="17" t="str">
        <f>_xlfn.LET(_xlpm.unit, _xlfn.XLOOKUP(process!UFZ2, Table8[Name], Table8[Preferred unit], ""), IF(OR(_xlpm.unit="", _xlpm.unit="None"), "", _xlpm.unit))</f>
        <v/>
      </c>
      <c r="UGA3" s="17" t="str">
        <f>_xlfn.LET(_xlpm.unit, _xlfn.XLOOKUP(process!UGA2, Table8[Name], Table8[Preferred unit], ""), IF(OR(_xlpm.unit="", _xlpm.unit="None"), "", _xlpm.unit))</f>
        <v/>
      </c>
      <c r="UGB3" s="17" t="str">
        <f>_xlfn.LET(_xlpm.unit, _xlfn.XLOOKUP(process!UGB2, Table8[Name], Table8[Preferred unit], ""), IF(OR(_xlpm.unit="", _xlpm.unit="None"), "", _xlpm.unit))</f>
        <v/>
      </c>
      <c r="UGC3" s="17" t="str">
        <f>_xlfn.LET(_xlpm.unit, _xlfn.XLOOKUP(process!UGC2, Table8[Name], Table8[Preferred unit], ""), IF(OR(_xlpm.unit="", _xlpm.unit="None"), "", _xlpm.unit))</f>
        <v/>
      </c>
      <c r="UGD3" s="17" t="str">
        <f>_xlfn.LET(_xlpm.unit, _xlfn.XLOOKUP(process!UGD2, Table8[Name], Table8[Preferred unit], ""), IF(OR(_xlpm.unit="", _xlpm.unit="None"), "", _xlpm.unit))</f>
        <v/>
      </c>
      <c r="UGE3" s="17" t="str">
        <f>_xlfn.LET(_xlpm.unit, _xlfn.XLOOKUP(process!UGE2, Table8[Name], Table8[Preferred unit], ""), IF(OR(_xlpm.unit="", _xlpm.unit="None"), "", _xlpm.unit))</f>
        <v/>
      </c>
      <c r="UGF3" s="17" t="str">
        <f>_xlfn.LET(_xlpm.unit, _xlfn.XLOOKUP(process!UGF2, Table8[Name], Table8[Preferred unit], ""), IF(OR(_xlpm.unit="", _xlpm.unit="None"), "", _xlpm.unit))</f>
        <v/>
      </c>
      <c r="UGG3" s="17" t="str">
        <f>_xlfn.LET(_xlpm.unit, _xlfn.XLOOKUP(process!UGG2, Table8[Name], Table8[Preferred unit], ""), IF(OR(_xlpm.unit="", _xlpm.unit="None"), "", _xlpm.unit))</f>
        <v/>
      </c>
      <c r="UGH3" s="17" t="str">
        <f>_xlfn.LET(_xlpm.unit, _xlfn.XLOOKUP(process!UGH2, Table8[Name], Table8[Preferred unit], ""), IF(OR(_xlpm.unit="", _xlpm.unit="None"), "", _xlpm.unit))</f>
        <v/>
      </c>
      <c r="UGI3" s="17" t="str">
        <f>_xlfn.LET(_xlpm.unit, _xlfn.XLOOKUP(process!UGI2, Table8[Name], Table8[Preferred unit], ""), IF(OR(_xlpm.unit="", _xlpm.unit="None"), "", _xlpm.unit))</f>
        <v/>
      </c>
      <c r="UGJ3" s="17" t="str">
        <f>_xlfn.LET(_xlpm.unit, _xlfn.XLOOKUP(process!UGJ2, Table8[Name], Table8[Preferred unit], ""), IF(OR(_xlpm.unit="", _xlpm.unit="None"), "", _xlpm.unit))</f>
        <v/>
      </c>
      <c r="UGK3" s="17" t="str">
        <f>_xlfn.LET(_xlpm.unit, _xlfn.XLOOKUP(process!UGK2, Table8[Name], Table8[Preferred unit], ""), IF(OR(_xlpm.unit="", _xlpm.unit="None"), "", _xlpm.unit))</f>
        <v/>
      </c>
      <c r="UGL3" s="17" t="str">
        <f>_xlfn.LET(_xlpm.unit, _xlfn.XLOOKUP(process!UGL2, Table8[Name], Table8[Preferred unit], ""), IF(OR(_xlpm.unit="", _xlpm.unit="None"), "", _xlpm.unit))</f>
        <v/>
      </c>
      <c r="UGM3" s="17" t="str">
        <f>_xlfn.LET(_xlpm.unit, _xlfn.XLOOKUP(process!UGM2, Table8[Name], Table8[Preferred unit], ""), IF(OR(_xlpm.unit="", _xlpm.unit="None"), "", _xlpm.unit))</f>
        <v/>
      </c>
      <c r="UGN3" s="17" t="str">
        <f>_xlfn.LET(_xlpm.unit, _xlfn.XLOOKUP(process!UGN2, Table8[Name], Table8[Preferred unit], ""), IF(OR(_xlpm.unit="", _xlpm.unit="None"), "", _xlpm.unit))</f>
        <v/>
      </c>
      <c r="UGO3" s="17" t="str">
        <f>_xlfn.LET(_xlpm.unit, _xlfn.XLOOKUP(process!UGO2, Table8[Name], Table8[Preferred unit], ""), IF(OR(_xlpm.unit="", _xlpm.unit="None"), "", _xlpm.unit))</f>
        <v/>
      </c>
      <c r="UGP3" s="17" t="str">
        <f>_xlfn.LET(_xlpm.unit, _xlfn.XLOOKUP(process!UGP2, Table8[Name], Table8[Preferred unit], ""), IF(OR(_xlpm.unit="", _xlpm.unit="None"), "", _xlpm.unit))</f>
        <v/>
      </c>
      <c r="UGQ3" s="17" t="str">
        <f>_xlfn.LET(_xlpm.unit, _xlfn.XLOOKUP(process!UGQ2, Table8[Name], Table8[Preferred unit], ""), IF(OR(_xlpm.unit="", _xlpm.unit="None"), "", _xlpm.unit))</f>
        <v/>
      </c>
      <c r="UGR3" s="17" t="str">
        <f>_xlfn.LET(_xlpm.unit, _xlfn.XLOOKUP(process!UGR2, Table8[Name], Table8[Preferred unit], ""), IF(OR(_xlpm.unit="", _xlpm.unit="None"), "", _xlpm.unit))</f>
        <v/>
      </c>
      <c r="UGS3" s="17" t="str">
        <f>_xlfn.LET(_xlpm.unit, _xlfn.XLOOKUP(process!UGS2, Table8[Name], Table8[Preferred unit], ""), IF(OR(_xlpm.unit="", _xlpm.unit="None"), "", _xlpm.unit))</f>
        <v/>
      </c>
      <c r="UGT3" s="17" t="str">
        <f>_xlfn.LET(_xlpm.unit, _xlfn.XLOOKUP(process!UGT2, Table8[Name], Table8[Preferred unit], ""), IF(OR(_xlpm.unit="", _xlpm.unit="None"), "", _xlpm.unit))</f>
        <v/>
      </c>
      <c r="UGU3" s="17" t="str">
        <f>_xlfn.LET(_xlpm.unit, _xlfn.XLOOKUP(process!UGU2, Table8[Name], Table8[Preferred unit], ""), IF(OR(_xlpm.unit="", _xlpm.unit="None"), "", _xlpm.unit))</f>
        <v/>
      </c>
      <c r="UGV3" s="17" t="str">
        <f>_xlfn.LET(_xlpm.unit, _xlfn.XLOOKUP(process!UGV2, Table8[Name], Table8[Preferred unit], ""), IF(OR(_xlpm.unit="", _xlpm.unit="None"), "", _xlpm.unit))</f>
        <v/>
      </c>
      <c r="UGW3" s="17" t="str">
        <f>_xlfn.LET(_xlpm.unit, _xlfn.XLOOKUP(process!UGW2, Table8[Name], Table8[Preferred unit], ""), IF(OR(_xlpm.unit="", _xlpm.unit="None"), "", _xlpm.unit))</f>
        <v/>
      </c>
      <c r="UGX3" s="17" t="str">
        <f>_xlfn.LET(_xlpm.unit, _xlfn.XLOOKUP(process!UGX2, Table8[Name], Table8[Preferred unit], ""), IF(OR(_xlpm.unit="", _xlpm.unit="None"), "", _xlpm.unit))</f>
        <v/>
      </c>
      <c r="UGY3" s="17" t="str">
        <f>_xlfn.LET(_xlpm.unit, _xlfn.XLOOKUP(process!UGY2, Table8[Name], Table8[Preferred unit], ""), IF(OR(_xlpm.unit="", _xlpm.unit="None"), "", _xlpm.unit))</f>
        <v/>
      </c>
      <c r="UGZ3" s="17" t="str">
        <f>_xlfn.LET(_xlpm.unit, _xlfn.XLOOKUP(process!UGZ2, Table8[Name], Table8[Preferred unit], ""), IF(OR(_xlpm.unit="", _xlpm.unit="None"), "", _xlpm.unit))</f>
        <v/>
      </c>
      <c r="UHA3" s="17" t="str">
        <f>_xlfn.LET(_xlpm.unit, _xlfn.XLOOKUP(process!UHA2, Table8[Name], Table8[Preferred unit], ""), IF(OR(_xlpm.unit="", _xlpm.unit="None"), "", _xlpm.unit))</f>
        <v/>
      </c>
      <c r="UHB3" s="17" t="str">
        <f>_xlfn.LET(_xlpm.unit, _xlfn.XLOOKUP(process!UHB2, Table8[Name], Table8[Preferred unit], ""), IF(OR(_xlpm.unit="", _xlpm.unit="None"), "", _xlpm.unit))</f>
        <v/>
      </c>
      <c r="UHC3" s="17" t="str">
        <f>_xlfn.LET(_xlpm.unit, _xlfn.XLOOKUP(process!UHC2, Table8[Name], Table8[Preferred unit], ""), IF(OR(_xlpm.unit="", _xlpm.unit="None"), "", _xlpm.unit))</f>
        <v/>
      </c>
      <c r="UHD3" s="17" t="str">
        <f>_xlfn.LET(_xlpm.unit, _xlfn.XLOOKUP(process!UHD2, Table8[Name], Table8[Preferred unit], ""), IF(OR(_xlpm.unit="", _xlpm.unit="None"), "", _xlpm.unit))</f>
        <v/>
      </c>
      <c r="UHE3" s="17" t="str">
        <f>_xlfn.LET(_xlpm.unit, _xlfn.XLOOKUP(process!UHE2, Table8[Name], Table8[Preferred unit], ""), IF(OR(_xlpm.unit="", _xlpm.unit="None"), "", _xlpm.unit))</f>
        <v/>
      </c>
      <c r="UHF3" s="17" t="str">
        <f>_xlfn.LET(_xlpm.unit, _xlfn.XLOOKUP(process!UHF2, Table8[Name], Table8[Preferred unit], ""), IF(OR(_xlpm.unit="", _xlpm.unit="None"), "", _xlpm.unit))</f>
        <v/>
      </c>
      <c r="UHG3" s="17" t="str">
        <f>_xlfn.LET(_xlpm.unit, _xlfn.XLOOKUP(process!UHG2, Table8[Name], Table8[Preferred unit], ""), IF(OR(_xlpm.unit="", _xlpm.unit="None"), "", _xlpm.unit))</f>
        <v/>
      </c>
      <c r="UHH3" s="17" t="str">
        <f>_xlfn.LET(_xlpm.unit, _xlfn.XLOOKUP(process!UHH2, Table8[Name], Table8[Preferred unit], ""), IF(OR(_xlpm.unit="", _xlpm.unit="None"), "", _xlpm.unit))</f>
        <v/>
      </c>
      <c r="UHI3" s="17" t="str">
        <f>_xlfn.LET(_xlpm.unit, _xlfn.XLOOKUP(process!UHI2, Table8[Name], Table8[Preferred unit], ""), IF(OR(_xlpm.unit="", _xlpm.unit="None"), "", _xlpm.unit))</f>
        <v/>
      </c>
      <c r="UHJ3" s="17" t="str">
        <f>_xlfn.LET(_xlpm.unit, _xlfn.XLOOKUP(process!UHJ2, Table8[Name], Table8[Preferred unit], ""), IF(OR(_xlpm.unit="", _xlpm.unit="None"), "", _xlpm.unit))</f>
        <v/>
      </c>
      <c r="UHK3" s="17" t="str">
        <f>_xlfn.LET(_xlpm.unit, _xlfn.XLOOKUP(process!UHK2, Table8[Name], Table8[Preferred unit], ""), IF(OR(_xlpm.unit="", _xlpm.unit="None"), "", _xlpm.unit))</f>
        <v/>
      </c>
      <c r="UHL3" s="17" t="str">
        <f>_xlfn.LET(_xlpm.unit, _xlfn.XLOOKUP(process!UHL2, Table8[Name], Table8[Preferred unit], ""), IF(OR(_xlpm.unit="", _xlpm.unit="None"), "", _xlpm.unit))</f>
        <v/>
      </c>
      <c r="UHM3" s="17" t="str">
        <f>_xlfn.LET(_xlpm.unit, _xlfn.XLOOKUP(process!UHM2, Table8[Name], Table8[Preferred unit], ""), IF(OR(_xlpm.unit="", _xlpm.unit="None"), "", _xlpm.unit))</f>
        <v/>
      </c>
      <c r="UHN3" s="17" t="str">
        <f>_xlfn.LET(_xlpm.unit, _xlfn.XLOOKUP(process!UHN2, Table8[Name], Table8[Preferred unit], ""), IF(OR(_xlpm.unit="", _xlpm.unit="None"), "", _xlpm.unit))</f>
        <v/>
      </c>
      <c r="UHO3" s="17" t="str">
        <f>_xlfn.LET(_xlpm.unit, _xlfn.XLOOKUP(process!UHO2, Table8[Name], Table8[Preferred unit], ""), IF(OR(_xlpm.unit="", _xlpm.unit="None"), "", _xlpm.unit))</f>
        <v/>
      </c>
      <c r="UHP3" s="17" t="str">
        <f>_xlfn.LET(_xlpm.unit, _xlfn.XLOOKUP(process!UHP2, Table8[Name], Table8[Preferred unit], ""), IF(OR(_xlpm.unit="", _xlpm.unit="None"), "", _xlpm.unit))</f>
        <v/>
      </c>
      <c r="UHQ3" s="17" t="str">
        <f>_xlfn.LET(_xlpm.unit, _xlfn.XLOOKUP(process!UHQ2, Table8[Name], Table8[Preferred unit], ""), IF(OR(_xlpm.unit="", _xlpm.unit="None"), "", _xlpm.unit))</f>
        <v/>
      </c>
      <c r="UHR3" s="17" t="str">
        <f>_xlfn.LET(_xlpm.unit, _xlfn.XLOOKUP(process!UHR2, Table8[Name], Table8[Preferred unit], ""), IF(OR(_xlpm.unit="", _xlpm.unit="None"), "", _xlpm.unit))</f>
        <v/>
      </c>
      <c r="UHS3" s="17" t="str">
        <f>_xlfn.LET(_xlpm.unit, _xlfn.XLOOKUP(process!UHS2, Table8[Name], Table8[Preferred unit], ""), IF(OR(_xlpm.unit="", _xlpm.unit="None"), "", _xlpm.unit))</f>
        <v/>
      </c>
      <c r="UHT3" s="17" t="str">
        <f>_xlfn.LET(_xlpm.unit, _xlfn.XLOOKUP(process!UHT2, Table8[Name], Table8[Preferred unit], ""), IF(OR(_xlpm.unit="", _xlpm.unit="None"), "", _xlpm.unit))</f>
        <v/>
      </c>
      <c r="UHU3" s="17" t="str">
        <f>_xlfn.LET(_xlpm.unit, _xlfn.XLOOKUP(process!UHU2, Table8[Name], Table8[Preferred unit], ""), IF(OR(_xlpm.unit="", _xlpm.unit="None"), "", _xlpm.unit))</f>
        <v/>
      </c>
      <c r="UHV3" s="17" t="str">
        <f>_xlfn.LET(_xlpm.unit, _xlfn.XLOOKUP(process!UHV2, Table8[Name], Table8[Preferred unit], ""), IF(OR(_xlpm.unit="", _xlpm.unit="None"), "", _xlpm.unit))</f>
        <v/>
      </c>
      <c r="UHW3" s="17" t="str">
        <f>_xlfn.LET(_xlpm.unit, _xlfn.XLOOKUP(process!UHW2, Table8[Name], Table8[Preferred unit], ""), IF(OR(_xlpm.unit="", _xlpm.unit="None"), "", _xlpm.unit))</f>
        <v/>
      </c>
      <c r="UHX3" s="17" t="str">
        <f>_xlfn.LET(_xlpm.unit, _xlfn.XLOOKUP(process!UHX2, Table8[Name], Table8[Preferred unit], ""), IF(OR(_xlpm.unit="", _xlpm.unit="None"), "", _xlpm.unit))</f>
        <v/>
      </c>
      <c r="UHY3" s="17" t="str">
        <f>_xlfn.LET(_xlpm.unit, _xlfn.XLOOKUP(process!UHY2, Table8[Name], Table8[Preferred unit], ""), IF(OR(_xlpm.unit="", _xlpm.unit="None"), "", _xlpm.unit))</f>
        <v/>
      </c>
      <c r="UHZ3" s="17" t="str">
        <f>_xlfn.LET(_xlpm.unit, _xlfn.XLOOKUP(process!UHZ2, Table8[Name], Table8[Preferred unit], ""), IF(OR(_xlpm.unit="", _xlpm.unit="None"), "", _xlpm.unit))</f>
        <v/>
      </c>
      <c r="UIA3" s="17" t="str">
        <f>_xlfn.LET(_xlpm.unit, _xlfn.XLOOKUP(process!UIA2, Table8[Name], Table8[Preferred unit], ""), IF(OR(_xlpm.unit="", _xlpm.unit="None"), "", _xlpm.unit))</f>
        <v/>
      </c>
      <c r="UIB3" s="17" t="str">
        <f>_xlfn.LET(_xlpm.unit, _xlfn.XLOOKUP(process!UIB2, Table8[Name], Table8[Preferred unit], ""), IF(OR(_xlpm.unit="", _xlpm.unit="None"), "", _xlpm.unit))</f>
        <v/>
      </c>
      <c r="UIC3" s="17" t="str">
        <f>_xlfn.LET(_xlpm.unit, _xlfn.XLOOKUP(process!UIC2, Table8[Name], Table8[Preferred unit], ""), IF(OR(_xlpm.unit="", _xlpm.unit="None"), "", _xlpm.unit))</f>
        <v/>
      </c>
      <c r="UID3" s="17" t="str">
        <f>_xlfn.LET(_xlpm.unit, _xlfn.XLOOKUP(process!UID2, Table8[Name], Table8[Preferred unit], ""), IF(OR(_xlpm.unit="", _xlpm.unit="None"), "", _xlpm.unit))</f>
        <v/>
      </c>
      <c r="UIE3" s="17" t="str">
        <f>_xlfn.LET(_xlpm.unit, _xlfn.XLOOKUP(process!UIE2, Table8[Name], Table8[Preferred unit], ""), IF(OR(_xlpm.unit="", _xlpm.unit="None"), "", _xlpm.unit))</f>
        <v/>
      </c>
      <c r="UIF3" s="17" t="str">
        <f>_xlfn.LET(_xlpm.unit, _xlfn.XLOOKUP(process!UIF2, Table8[Name], Table8[Preferred unit], ""), IF(OR(_xlpm.unit="", _xlpm.unit="None"), "", _xlpm.unit))</f>
        <v/>
      </c>
      <c r="UIG3" s="17" t="str">
        <f>_xlfn.LET(_xlpm.unit, _xlfn.XLOOKUP(process!UIG2, Table8[Name], Table8[Preferred unit], ""), IF(OR(_xlpm.unit="", _xlpm.unit="None"), "", _xlpm.unit))</f>
        <v/>
      </c>
      <c r="UIH3" s="17" t="str">
        <f>_xlfn.LET(_xlpm.unit, _xlfn.XLOOKUP(process!UIH2, Table8[Name], Table8[Preferred unit], ""), IF(OR(_xlpm.unit="", _xlpm.unit="None"), "", _xlpm.unit))</f>
        <v/>
      </c>
      <c r="UII3" s="17" t="str">
        <f>_xlfn.LET(_xlpm.unit, _xlfn.XLOOKUP(process!UII2, Table8[Name], Table8[Preferred unit], ""), IF(OR(_xlpm.unit="", _xlpm.unit="None"), "", _xlpm.unit))</f>
        <v/>
      </c>
      <c r="UIJ3" s="17" t="str">
        <f>_xlfn.LET(_xlpm.unit, _xlfn.XLOOKUP(process!UIJ2, Table8[Name], Table8[Preferred unit], ""), IF(OR(_xlpm.unit="", _xlpm.unit="None"), "", _xlpm.unit))</f>
        <v/>
      </c>
      <c r="UIK3" s="17" t="str">
        <f>_xlfn.LET(_xlpm.unit, _xlfn.XLOOKUP(process!UIK2, Table8[Name], Table8[Preferred unit], ""), IF(OR(_xlpm.unit="", _xlpm.unit="None"), "", _xlpm.unit))</f>
        <v/>
      </c>
      <c r="UIL3" s="17" t="str">
        <f>_xlfn.LET(_xlpm.unit, _xlfn.XLOOKUP(process!UIL2, Table8[Name], Table8[Preferred unit], ""), IF(OR(_xlpm.unit="", _xlpm.unit="None"), "", _xlpm.unit))</f>
        <v/>
      </c>
      <c r="UIM3" s="17" t="str">
        <f>_xlfn.LET(_xlpm.unit, _xlfn.XLOOKUP(process!UIM2, Table8[Name], Table8[Preferred unit], ""), IF(OR(_xlpm.unit="", _xlpm.unit="None"), "", _xlpm.unit))</f>
        <v/>
      </c>
      <c r="UIN3" s="17" t="str">
        <f>_xlfn.LET(_xlpm.unit, _xlfn.XLOOKUP(process!UIN2, Table8[Name], Table8[Preferred unit], ""), IF(OR(_xlpm.unit="", _xlpm.unit="None"), "", _xlpm.unit))</f>
        <v/>
      </c>
      <c r="UIO3" s="17" t="str">
        <f>_xlfn.LET(_xlpm.unit, _xlfn.XLOOKUP(process!UIO2, Table8[Name], Table8[Preferred unit], ""), IF(OR(_xlpm.unit="", _xlpm.unit="None"), "", _xlpm.unit))</f>
        <v/>
      </c>
      <c r="UIP3" s="17" t="str">
        <f>_xlfn.LET(_xlpm.unit, _xlfn.XLOOKUP(process!UIP2, Table8[Name], Table8[Preferred unit], ""), IF(OR(_xlpm.unit="", _xlpm.unit="None"), "", _xlpm.unit))</f>
        <v/>
      </c>
      <c r="UIQ3" s="17" t="str">
        <f>_xlfn.LET(_xlpm.unit, _xlfn.XLOOKUP(process!UIQ2, Table8[Name], Table8[Preferred unit], ""), IF(OR(_xlpm.unit="", _xlpm.unit="None"), "", _xlpm.unit))</f>
        <v/>
      </c>
      <c r="UIR3" s="17" t="str">
        <f>_xlfn.LET(_xlpm.unit, _xlfn.XLOOKUP(process!UIR2, Table8[Name], Table8[Preferred unit], ""), IF(OR(_xlpm.unit="", _xlpm.unit="None"), "", _xlpm.unit))</f>
        <v/>
      </c>
      <c r="UIS3" s="17" t="str">
        <f>_xlfn.LET(_xlpm.unit, _xlfn.XLOOKUP(process!UIS2, Table8[Name], Table8[Preferred unit], ""), IF(OR(_xlpm.unit="", _xlpm.unit="None"), "", _xlpm.unit))</f>
        <v/>
      </c>
      <c r="UIT3" s="17" t="str">
        <f>_xlfn.LET(_xlpm.unit, _xlfn.XLOOKUP(process!UIT2, Table8[Name], Table8[Preferred unit], ""), IF(OR(_xlpm.unit="", _xlpm.unit="None"), "", _xlpm.unit))</f>
        <v/>
      </c>
      <c r="UIU3" s="17" t="str">
        <f>_xlfn.LET(_xlpm.unit, _xlfn.XLOOKUP(process!UIU2, Table8[Name], Table8[Preferred unit], ""), IF(OR(_xlpm.unit="", _xlpm.unit="None"), "", _xlpm.unit))</f>
        <v/>
      </c>
      <c r="UIV3" s="17" t="str">
        <f>_xlfn.LET(_xlpm.unit, _xlfn.XLOOKUP(process!UIV2, Table8[Name], Table8[Preferred unit], ""), IF(OR(_xlpm.unit="", _xlpm.unit="None"), "", _xlpm.unit))</f>
        <v/>
      </c>
      <c r="UIW3" s="17" t="str">
        <f>_xlfn.LET(_xlpm.unit, _xlfn.XLOOKUP(process!UIW2, Table8[Name], Table8[Preferred unit], ""), IF(OR(_xlpm.unit="", _xlpm.unit="None"), "", _xlpm.unit))</f>
        <v/>
      </c>
      <c r="UIX3" s="17" t="str">
        <f>_xlfn.LET(_xlpm.unit, _xlfn.XLOOKUP(process!UIX2, Table8[Name], Table8[Preferred unit], ""), IF(OR(_xlpm.unit="", _xlpm.unit="None"), "", _xlpm.unit))</f>
        <v/>
      </c>
      <c r="UIY3" s="17" t="str">
        <f>_xlfn.LET(_xlpm.unit, _xlfn.XLOOKUP(process!UIY2, Table8[Name], Table8[Preferred unit], ""), IF(OR(_xlpm.unit="", _xlpm.unit="None"), "", _xlpm.unit))</f>
        <v/>
      </c>
      <c r="UIZ3" s="17" t="str">
        <f>_xlfn.LET(_xlpm.unit, _xlfn.XLOOKUP(process!UIZ2, Table8[Name], Table8[Preferred unit], ""), IF(OR(_xlpm.unit="", _xlpm.unit="None"), "", _xlpm.unit))</f>
        <v/>
      </c>
      <c r="UJA3" s="17" t="str">
        <f>_xlfn.LET(_xlpm.unit, _xlfn.XLOOKUP(process!UJA2, Table8[Name], Table8[Preferred unit], ""), IF(OR(_xlpm.unit="", _xlpm.unit="None"), "", _xlpm.unit))</f>
        <v/>
      </c>
      <c r="UJB3" s="17" t="str">
        <f>_xlfn.LET(_xlpm.unit, _xlfn.XLOOKUP(process!UJB2, Table8[Name], Table8[Preferred unit], ""), IF(OR(_xlpm.unit="", _xlpm.unit="None"), "", _xlpm.unit))</f>
        <v/>
      </c>
      <c r="UJC3" s="17" t="str">
        <f>_xlfn.LET(_xlpm.unit, _xlfn.XLOOKUP(process!UJC2, Table8[Name], Table8[Preferred unit], ""), IF(OR(_xlpm.unit="", _xlpm.unit="None"), "", _xlpm.unit))</f>
        <v/>
      </c>
      <c r="UJD3" s="17" t="str">
        <f>_xlfn.LET(_xlpm.unit, _xlfn.XLOOKUP(process!UJD2, Table8[Name], Table8[Preferred unit], ""), IF(OR(_xlpm.unit="", _xlpm.unit="None"), "", _xlpm.unit))</f>
        <v/>
      </c>
      <c r="UJE3" s="17" t="str">
        <f>_xlfn.LET(_xlpm.unit, _xlfn.XLOOKUP(process!UJE2, Table8[Name], Table8[Preferred unit], ""), IF(OR(_xlpm.unit="", _xlpm.unit="None"), "", _xlpm.unit))</f>
        <v/>
      </c>
      <c r="UJF3" s="17" t="str">
        <f>_xlfn.LET(_xlpm.unit, _xlfn.XLOOKUP(process!UJF2, Table8[Name], Table8[Preferred unit], ""), IF(OR(_xlpm.unit="", _xlpm.unit="None"), "", _xlpm.unit))</f>
        <v/>
      </c>
      <c r="UJG3" s="17" t="str">
        <f>_xlfn.LET(_xlpm.unit, _xlfn.XLOOKUP(process!UJG2, Table8[Name], Table8[Preferred unit], ""), IF(OR(_xlpm.unit="", _xlpm.unit="None"), "", _xlpm.unit))</f>
        <v/>
      </c>
      <c r="UJH3" s="17" t="str">
        <f>_xlfn.LET(_xlpm.unit, _xlfn.XLOOKUP(process!UJH2, Table8[Name], Table8[Preferred unit], ""), IF(OR(_xlpm.unit="", _xlpm.unit="None"), "", _xlpm.unit))</f>
        <v/>
      </c>
      <c r="UJI3" s="17" t="str">
        <f>_xlfn.LET(_xlpm.unit, _xlfn.XLOOKUP(process!UJI2, Table8[Name], Table8[Preferred unit], ""), IF(OR(_xlpm.unit="", _xlpm.unit="None"), "", _xlpm.unit))</f>
        <v/>
      </c>
      <c r="UJJ3" s="17" t="str">
        <f>_xlfn.LET(_xlpm.unit, _xlfn.XLOOKUP(process!UJJ2, Table8[Name], Table8[Preferred unit], ""), IF(OR(_xlpm.unit="", _xlpm.unit="None"), "", _xlpm.unit))</f>
        <v/>
      </c>
      <c r="UJK3" s="17" t="str">
        <f>_xlfn.LET(_xlpm.unit, _xlfn.XLOOKUP(process!UJK2, Table8[Name], Table8[Preferred unit], ""), IF(OR(_xlpm.unit="", _xlpm.unit="None"), "", _xlpm.unit))</f>
        <v/>
      </c>
      <c r="UJL3" s="17" t="str">
        <f>_xlfn.LET(_xlpm.unit, _xlfn.XLOOKUP(process!UJL2, Table8[Name], Table8[Preferred unit], ""), IF(OR(_xlpm.unit="", _xlpm.unit="None"), "", _xlpm.unit))</f>
        <v/>
      </c>
      <c r="UJM3" s="17" t="str">
        <f>_xlfn.LET(_xlpm.unit, _xlfn.XLOOKUP(process!UJM2, Table8[Name], Table8[Preferred unit], ""), IF(OR(_xlpm.unit="", _xlpm.unit="None"), "", _xlpm.unit))</f>
        <v/>
      </c>
      <c r="UJN3" s="17" t="str">
        <f>_xlfn.LET(_xlpm.unit, _xlfn.XLOOKUP(process!UJN2, Table8[Name], Table8[Preferred unit], ""), IF(OR(_xlpm.unit="", _xlpm.unit="None"), "", _xlpm.unit))</f>
        <v/>
      </c>
      <c r="UJO3" s="17" t="str">
        <f>_xlfn.LET(_xlpm.unit, _xlfn.XLOOKUP(process!UJO2, Table8[Name], Table8[Preferred unit], ""), IF(OR(_xlpm.unit="", _xlpm.unit="None"), "", _xlpm.unit))</f>
        <v/>
      </c>
      <c r="UJP3" s="17" t="str">
        <f>_xlfn.LET(_xlpm.unit, _xlfn.XLOOKUP(process!UJP2, Table8[Name], Table8[Preferred unit], ""), IF(OR(_xlpm.unit="", _xlpm.unit="None"), "", _xlpm.unit))</f>
        <v/>
      </c>
      <c r="UJQ3" s="17" t="str">
        <f>_xlfn.LET(_xlpm.unit, _xlfn.XLOOKUP(process!UJQ2, Table8[Name], Table8[Preferred unit], ""), IF(OR(_xlpm.unit="", _xlpm.unit="None"), "", _xlpm.unit))</f>
        <v/>
      </c>
      <c r="UJR3" s="17" t="str">
        <f>_xlfn.LET(_xlpm.unit, _xlfn.XLOOKUP(process!UJR2, Table8[Name], Table8[Preferred unit], ""), IF(OR(_xlpm.unit="", _xlpm.unit="None"), "", _xlpm.unit))</f>
        <v/>
      </c>
      <c r="UJS3" s="17" t="str">
        <f>_xlfn.LET(_xlpm.unit, _xlfn.XLOOKUP(process!UJS2, Table8[Name], Table8[Preferred unit], ""), IF(OR(_xlpm.unit="", _xlpm.unit="None"), "", _xlpm.unit))</f>
        <v/>
      </c>
      <c r="UJT3" s="17" t="str">
        <f>_xlfn.LET(_xlpm.unit, _xlfn.XLOOKUP(process!UJT2, Table8[Name], Table8[Preferred unit], ""), IF(OR(_xlpm.unit="", _xlpm.unit="None"), "", _xlpm.unit))</f>
        <v/>
      </c>
      <c r="UJU3" s="17" t="str">
        <f>_xlfn.LET(_xlpm.unit, _xlfn.XLOOKUP(process!UJU2, Table8[Name], Table8[Preferred unit], ""), IF(OR(_xlpm.unit="", _xlpm.unit="None"), "", _xlpm.unit))</f>
        <v/>
      </c>
      <c r="UJV3" s="17" t="str">
        <f>_xlfn.LET(_xlpm.unit, _xlfn.XLOOKUP(process!UJV2, Table8[Name], Table8[Preferred unit], ""), IF(OR(_xlpm.unit="", _xlpm.unit="None"), "", _xlpm.unit))</f>
        <v/>
      </c>
      <c r="UJW3" s="17" t="str">
        <f>_xlfn.LET(_xlpm.unit, _xlfn.XLOOKUP(process!UJW2, Table8[Name], Table8[Preferred unit], ""), IF(OR(_xlpm.unit="", _xlpm.unit="None"), "", _xlpm.unit))</f>
        <v/>
      </c>
      <c r="UJX3" s="17" t="str">
        <f>_xlfn.LET(_xlpm.unit, _xlfn.XLOOKUP(process!UJX2, Table8[Name], Table8[Preferred unit], ""), IF(OR(_xlpm.unit="", _xlpm.unit="None"), "", _xlpm.unit))</f>
        <v/>
      </c>
      <c r="UJY3" s="17" t="str">
        <f>_xlfn.LET(_xlpm.unit, _xlfn.XLOOKUP(process!UJY2, Table8[Name], Table8[Preferred unit], ""), IF(OR(_xlpm.unit="", _xlpm.unit="None"), "", _xlpm.unit))</f>
        <v/>
      </c>
      <c r="UJZ3" s="17" t="str">
        <f>_xlfn.LET(_xlpm.unit, _xlfn.XLOOKUP(process!UJZ2, Table8[Name], Table8[Preferred unit], ""), IF(OR(_xlpm.unit="", _xlpm.unit="None"), "", _xlpm.unit))</f>
        <v/>
      </c>
      <c r="UKA3" s="17" t="str">
        <f>_xlfn.LET(_xlpm.unit, _xlfn.XLOOKUP(process!UKA2, Table8[Name], Table8[Preferred unit], ""), IF(OR(_xlpm.unit="", _xlpm.unit="None"), "", _xlpm.unit))</f>
        <v/>
      </c>
      <c r="UKB3" s="17" t="str">
        <f>_xlfn.LET(_xlpm.unit, _xlfn.XLOOKUP(process!UKB2, Table8[Name], Table8[Preferred unit], ""), IF(OR(_xlpm.unit="", _xlpm.unit="None"), "", _xlpm.unit))</f>
        <v/>
      </c>
      <c r="UKC3" s="17" t="str">
        <f>_xlfn.LET(_xlpm.unit, _xlfn.XLOOKUP(process!UKC2, Table8[Name], Table8[Preferred unit], ""), IF(OR(_xlpm.unit="", _xlpm.unit="None"), "", _xlpm.unit))</f>
        <v/>
      </c>
      <c r="UKD3" s="17" t="str">
        <f>_xlfn.LET(_xlpm.unit, _xlfn.XLOOKUP(process!UKD2, Table8[Name], Table8[Preferred unit], ""), IF(OR(_xlpm.unit="", _xlpm.unit="None"), "", _xlpm.unit))</f>
        <v/>
      </c>
      <c r="UKE3" s="17" t="str">
        <f>_xlfn.LET(_xlpm.unit, _xlfn.XLOOKUP(process!UKE2, Table8[Name], Table8[Preferred unit], ""), IF(OR(_xlpm.unit="", _xlpm.unit="None"), "", _xlpm.unit))</f>
        <v/>
      </c>
      <c r="UKF3" s="17" t="str">
        <f>_xlfn.LET(_xlpm.unit, _xlfn.XLOOKUP(process!UKF2, Table8[Name], Table8[Preferred unit], ""), IF(OR(_xlpm.unit="", _xlpm.unit="None"), "", _xlpm.unit))</f>
        <v/>
      </c>
      <c r="UKG3" s="17" t="str">
        <f>_xlfn.LET(_xlpm.unit, _xlfn.XLOOKUP(process!UKG2, Table8[Name], Table8[Preferred unit], ""), IF(OR(_xlpm.unit="", _xlpm.unit="None"), "", _xlpm.unit))</f>
        <v/>
      </c>
      <c r="UKH3" s="17" t="str">
        <f>_xlfn.LET(_xlpm.unit, _xlfn.XLOOKUP(process!UKH2, Table8[Name], Table8[Preferred unit], ""), IF(OR(_xlpm.unit="", _xlpm.unit="None"), "", _xlpm.unit))</f>
        <v/>
      </c>
      <c r="UKI3" s="17" t="str">
        <f>_xlfn.LET(_xlpm.unit, _xlfn.XLOOKUP(process!UKI2, Table8[Name], Table8[Preferred unit], ""), IF(OR(_xlpm.unit="", _xlpm.unit="None"), "", _xlpm.unit))</f>
        <v/>
      </c>
      <c r="UKJ3" s="17" t="str">
        <f>_xlfn.LET(_xlpm.unit, _xlfn.XLOOKUP(process!UKJ2, Table8[Name], Table8[Preferred unit], ""), IF(OR(_xlpm.unit="", _xlpm.unit="None"), "", _xlpm.unit))</f>
        <v/>
      </c>
      <c r="UKK3" s="17" t="str">
        <f>_xlfn.LET(_xlpm.unit, _xlfn.XLOOKUP(process!UKK2, Table8[Name], Table8[Preferred unit], ""), IF(OR(_xlpm.unit="", _xlpm.unit="None"), "", _xlpm.unit))</f>
        <v/>
      </c>
      <c r="UKL3" s="17" t="str">
        <f>_xlfn.LET(_xlpm.unit, _xlfn.XLOOKUP(process!UKL2, Table8[Name], Table8[Preferred unit], ""), IF(OR(_xlpm.unit="", _xlpm.unit="None"), "", _xlpm.unit))</f>
        <v/>
      </c>
      <c r="UKM3" s="17" t="str">
        <f>_xlfn.LET(_xlpm.unit, _xlfn.XLOOKUP(process!UKM2, Table8[Name], Table8[Preferred unit], ""), IF(OR(_xlpm.unit="", _xlpm.unit="None"), "", _xlpm.unit))</f>
        <v/>
      </c>
      <c r="UKN3" s="17" t="str">
        <f>_xlfn.LET(_xlpm.unit, _xlfn.XLOOKUP(process!UKN2, Table8[Name], Table8[Preferred unit], ""), IF(OR(_xlpm.unit="", _xlpm.unit="None"), "", _xlpm.unit))</f>
        <v/>
      </c>
      <c r="UKO3" s="17" t="str">
        <f>_xlfn.LET(_xlpm.unit, _xlfn.XLOOKUP(process!UKO2, Table8[Name], Table8[Preferred unit], ""), IF(OR(_xlpm.unit="", _xlpm.unit="None"), "", _xlpm.unit))</f>
        <v/>
      </c>
      <c r="UKP3" s="17" t="str">
        <f>_xlfn.LET(_xlpm.unit, _xlfn.XLOOKUP(process!UKP2, Table8[Name], Table8[Preferred unit], ""), IF(OR(_xlpm.unit="", _xlpm.unit="None"), "", _xlpm.unit))</f>
        <v/>
      </c>
      <c r="UKQ3" s="17" t="str">
        <f>_xlfn.LET(_xlpm.unit, _xlfn.XLOOKUP(process!UKQ2, Table8[Name], Table8[Preferred unit], ""), IF(OR(_xlpm.unit="", _xlpm.unit="None"), "", _xlpm.unit))</f>
        <v/>
      </c>
      <c r="UKR3" s="17" t="str">
        <f>_xlfn.LET(_xlpm.unit, _xlfn.XLOOKUP(process!UKR2, Table8[Name], Table8[Preferred unit], ""), IF(OR(_xlpm.unit="", _xlpm.unit="None"), "", _xlpm.unit))</f>
        <v/>
      </c>
      <c r="UKS3" s="17" t="str">
        <f>_xlfn.LET(_xlpm.unit, _xlfn.XLOOKUP(process!UKS2, Table8[Name], Table8[Preferred unit], ""), IF(OR(_xlpm.unit="", _xlpm.unit="None"), "", _xlpm.unit))</f>
        <v/>
      </c>
      <c r="UKT3" s="17" t="str">
        <f>_xlfn.LET(_xlpm.unit, _xlfn.XLOOKUP(process!UKT2, Table8[Name], Table8[Preferred unit], ""), IF(OR(_xlpm.unit="", _xlpm.unit="None"), "", _xlpm.unit))</f>
        <v/>
      </c>
      <c r="UKU3" s="17" t="str">
        <f>_xlfn.LET(_xlpm.unit, _xlfn.XLOOKUP(process!UKU2, Table8[Name], Table8[Preferred unit], ""), IF(OR(_xlpm.unit="", _xlpm.unit="None"), "", _xlpm.unit))</f>
        <v/>
      </c>
      <c r="UKV3" s="17" t="str">
        <f>_xlfn.LET(_xlpm.unit, _xlfn.XLOOKUP(process!UKV2, Table8[Name], Table8[Preferred unit], ""), IF(OR(_xlpm.unit="", _xlpm.unit="None"), "", _xlpm.unit))</f>
        <v/>
      </c>
      <c r="UKW3" s="17" t="str">
        <f>_xlfn.LET(_xlpm.unit, _xlfn.XLOOKUP(process!UKW2, Table8[Name], Table8[Preferred unit], ""), IF(OR(_xlpm.unit="", _xlpm.unit="None"), "", _xlpm.unit))</f>
        <v/>
      </c>
      <c r="UKX3" s="17" t="str">
        <f>_xlfn.LET(_xlpm.unit, _xlfn.XLOOKUP(process!UKX2, Table8[Name], Table8[Preferred unit], ""), IF(OR(_xlpm.unit="", _xlpm.unit="None"), "", _xlpm.unit))</f>
        <v/>
      </c>
      <c r="UKY3" s="17" t="str">
        <f>_xlfn.LET(_xlpm.unit, _xlfn.XLOOKUP(process!UKY2, Table8[Name], Table8[Preferred unit], ""), IF(OR(_xlpm.unit="", _xlpm.unit="None"), "", _xlpm.unit))</f>
        <v/>
      </c>
      <c r="UKZ3" s="17" t="str">
        <f>_xlfn.LET(_xlpm.unit, _xlfn.XLOOKUP(process!UKZ2, Table8[Name], Table8[Preferred unit], ""), IF(OR(_xlpm.unit="", _xlpm.unit="None"), "", _xlpm.unit))</f>
        <v/>
      </c>
      <c r="ULA3" s="17" t="str">
        <f>_xlfn.LET(_xlpm.unit, _xlfn.XLOOKUP(process!ULA2, Table8[Name], Table8[Preferred unit], ""), IF(OR(_xlpm.unit="", _xlpm.unit="None"), "", _xlpm.unit))</f>
        <v/>
      </c>
      <c r="ULB3" s="17" t="str">
        <f>_xlfn.LET(_xlpm.unit, _xlfn.XLOOKUP(process!ULB2, Table8[Name], Table8[Preferred unit], ""), IF(OR(_xlpm.unit="", _xlpm.unit="None"), "", _xlpm.unit))</f>
        <v/>
      </c>
      <c r="ULC3" s="17" t="str">
        <f>_xlfn.LET(_xlpm.unit, _xlfn.XLOOKUP(process!ULC2, Table8[Name], Table8[Preferred unit], ""), IF(OR(_xlpm.unit="", _xlpm.unit="None"), "", _xlpm.unit))</f>
        <v/>
      </c>
      <c r="ULD3" s="17" t="str">
        <f>_xlfn.LET(_xlpm.unit, _xlfn.XLOOKUP(process!ULD2, Table8[Name], Table8[Preferred unit], ""), IF(OR(_xlpm.unit="", _xlpm.unit="None"), "", _xlpm.unit))</f>
        <v/>
      </c>
      <c r="ULE3" s="17" t="str">
        <f>_xlfn.LET(_xlpm.unit, _xlfn.XLOOKUP(process!ULE2, Table8[Name], Table8[Preferred unit], ""), IF(OR(_xlpm.unit="", _xlpm.unit="None"), "", _xlpm.unit))</f>
        <v/>
      </c>
      <c r="ULF3" s="17" t="str">
        <f>_xlfn.LET(_xlpm.unit, _xlfn.XLOOKUP(process!ULF2, Table8[Name], Table8[Preferred unit], ""), IF(OR(_xlpm.unit="", _xlpm.unit="None"), "", _xlpm.unit))</f>
        <v/>
      </c>
      <c r="ULG3" s="17" t="str">
        <f>_xlfn.LET(_xlpm.unit, _xlfn.XLOOKUP(process!ULG2, Table8[Name], Table8[Preferred unit], ""), IF(OR(_xlpm.unit="", _xlpm.unit="None"), "", _xlpm.unit))</f>
        <v/>
      </c>
      <c r="ULH3" s="17" t="str">
        <f>_xlfn.LET(_xlpm.unit, _xlfn.XLOOKUP(process!ULH2, Table8[Name], Table8[Preferred unit], ""), IF(OR(_xlpm.unit="", _xlpm.unit="None"), "", _xlpm.unit))</f>
        <v/>
      </c>
      <c r="ULI3" s="17" t="str">
        <f>_xlfn.LET(_xlpm.unit, _xlfn.XLOOKUP(process!ULI2, Table8[Name], Table8[Preferred unit], ""), IF(OR(_xlpm.unit="", _xlpm.unit="None"), "", _xlpm.unit))</f>
        <v/>
      </c>
      <c r="ULJ3" s="17" t="str">
        <f>_xlfn.LET(_xlpm.unit, _xlfn.XLOOKUP(process!ULJ2, Table8[Name], Table8[Preferred unit], ""), IF(OR(_xlpm.unit="", _xlpm.unit="None"), "", _xlpm.unit))</f>
        <v/>
      </c>
      <c r="ULK3" s="17" t="str">
        <f>_xlfn.LET(_xlpm.unit, _xlfn.XLOOKUP(process!ULK2, Table8[Name], Table8[Preferred unit], ""), IF(OR(_xlpm.unit="", _xlpm.unit="None"), "", _xlpm.unit))</f>
        <v/>
      </c>
      <c r="ULL3" s="17" t="str">
        <f>_xlfn.LET(_xlpm.unit, _xlfn.XLOOKUP(process!ULL2, Table8[Name], Table8[Preferred unit], ""), IF(OR(_xlpm.unit="", _xlpm.unit="None"), "", _xlpm.unit))</f>
        <v/>
      </c>
      <c r="ULM3" s="17" t="str">
        <f>_xlfn.LET(_xlpm.unit, _xlfn.XLOOKUP(process!ULM2, Table8[Name], Table8[Preferred unit], ""), IF(OR(_xlpm.unit="", _xlpm.unit="None"), "", _xlpm.unit))</f>
        <v/>
      </c>
      <c r="ULN3" s="17" t="str">
        <f>_xlfn.LET(_xlpm.unit, _xlfn.XLOOKUP(process!ULN2, Table8[Name], Table8[Preferred unit], ""), IF(OR(_xlpm.unit="", _xlpm.unit="None"), "", _xlpm.unit))</f>
        <v/>
      </c>
      <c r="ULO3" s="17" t="str">
        <f>_xlfn.LET(_xlpm.unit, _xlfn.XLOOKUP(process!ULO2, Table8[Name], Table8[Preferred unit], ""), IF(OR(_xlpm.unit="", _xlpm.unit="None"), "", _xlpm.unit))</f>
        <v/>
      </c>
      <c r="ULP3" s="17" t="str">
        <f>_xlfn.LET(_xlpm.unit, _xlfn.XLOOKUP(process!ULP2, Table8[Name], Table8[Preferred unit], ""), IF(OR(_xlpm.unit="", _xlpm.unit="None"), "", _xlpm.unit))</f>
        <v/>
      </c>
      <c r="ULQ3" s="17" t="str">
        <f>_xlfn.LET(_xlpm.unit, _xlfn.XLOOKUP(process!ULQ2, Table8[Name], Table8[Preferred unit], ""), IF(OR(_xlpm.unit="", _xlpm.unit="None"), "", _xlpm.unit))</f>
        <v/>
      </c>
      <c r="ULR3" s="17" t="str">
        <f>_xlfn.LET(_xlpm.unit, _xlfn.XLOOKUP(process!ULR2, Table8[Name], Table8[Preferred unit], ""), IF(OR(_xlpm.unit="", _xlpm.unit="None"), "", _xlpm.unit))</f>
        <v/>
      </c>
      <c r="ULS3" s="17" t="str">
        <f>_xlfn.LET(_xlpm.unit, _xlfn.XLOOKUP(process!ULS2, Table8[Name], Table8[Preferred unit], ""), IF(OR(_xlpm.unit="", _xlpm.unit="None"), "", _xlpm.unit))</f>
        <v/>
      </c>
      <c r="ULT3" s="17" t="str">
        <f>_xlfn.LET(_xlpm.unit, _xlfn.XLOOKUP(process!ULT2, Table8[Name], Table8[Preferred unit], ""), IF(OR(_xlpm.unit="", _xlpm.unit="None"), "", _xlpm.unit))</f>
        <v/>
      </c>
      <c r="ULU3" s="17" t="str">
        <f>_xlfn.LET(_xlpm.unit, _xlfn.XLOOKUP(process!ULU2, Table8[Name], Table8[Preferred unit], ""), IF(OR(_xlpm.unit="", _xlpm.unit="None"), "", _xlpm.unit))</f>
        <v/>
      </c>
      <c r="ULV3" s="17" t="str">
        <f>_xlfn.LET(_xlpm.unit, _xlfn.XLOOKUP(process!ULV2, Table8[Name], Table8[Preferred unit], ""), IF(OR(_xlpm.unit="", _xlpm.unit="None"), "", _xlpm.unit))</f>
        <v/>
      </c>
      <c r="ULW3" s="17" t="str">
        <f>_xlfn.LET(_xlpm.unit, _xlfn.XLOOKUP(process!ULW2, Table8[Name], Table8[Preferred unit], ""), IF(OR(_xlpm.unit="", _xlpm.unit="None"), "", _xlpm.unit))</f>
        <v/>
      </c>
      <c r="ULX3" s="17" t="str">
        <f>_xlfn.LET(_xlpm.unit, _xlfn.XLOOKUP(process!ULX2, Table8[Name], Table8[Preferred unit], ""), IF(OR(_xlpm.unit="", _xlpm.unit="None"), "", _xlpm.unit))</f>
        <v/>
      </c>
      <c r="ULY3" s="17" t="str">
        <f>_xlfn.LET(_xlpm.unit, _xlfn.XLOOKUP(process!ULY2, Table8[Name], Table8[Preferred unit], ""), IF(OR(_xlpm.unit="", _xlpm.unit="None"), "", _xlpm.unit))</f>
        <v/>
      </c>
      <c r="ULZ3" s="17" t="str">
        <f>_xlfn.LET(_xlpm.unit, _xlfn.XLOOKUP(process!ULZ2, Table8[Name], Table8[Preferred unit], ""), IF(OR(_xlpm.unit="", _xlpm.unit="None"), "", _xlpm.unit))</f>
        <v/>
      </c>
      <c r="UMA3" s="17" t="str">
        <f>_xlfn.LET(_xlpm.unit, _xlfn.XLOOKUP(process!UMA2, Table8[Name], Table8[Preferred unit], ""), IF(OR(_xlpm.unit="", _xlpm.unit="None"), "", _xlpm.unit))</f>
        <v/>
      </c>
      <c r="UMB3" s="17" t="str">
        <f>_xlfn.LET(_xlpm.unit, _xlfn.XLOOKUP(process!UMB2, Table8[Name], Table8[Preferred unit], ""), IF(OR(_xlpm.unit="", _xlpm.unit="None"), "", _xlpm.unit))</f>
        <v/>
      </c>
      <c r="UMC3" s="17" t="str">
        <f>_xlfn.LET(_xlpm.unit, _xlfn.XLOOKUP(process!UMC2, Table8[Name], Table8[Preferred unit], ""), IF(OR(_xlpm.unit="", _xlpm.unit="None"), "", _xlpm.unit))</f>
        <v/>
      </c>
      <c r="UMD3" s="17" t="str">
        <f>_xlfn.LET(_xlpm.unit, _xlfn.XLOOKUP(process!UMD2, Table8[Name], Table8[Preferred unit], ""), IF(OR(_xlpm.unit="", _xlpm.unit="None"), "", _xlpm.unit))</f>
        <v/>
      </c>
      <c r="UME3" s="17" t="str">
        <f>_xlfn.LET(_xlpm.unit, _xlfn.XLOOKUP(process!UME2, Table8[Name], Table8[Preferred unit], ""), IF(OR(_xlpm.unit="", _xlpm.unit="None"), "", _xlpm.unit))</f>
        <v/>
      </c>
      <c r="UMF3" s="17" t="str">
        <f>_xlfn.LET(_xlpm.unit, _xlfn.XLOOKUP(process!UMF2, Table8[Name], Table8[Preferred unit], ""), IF(OR(_xlpm.unit="", _xlpm.unit="None"), "", _xlpm.unit))</f>
        <v/>
      </c>
      <c r="UMG3" s="17" t="str">
        <f>_xlfn.LET(_xlpm.unit, _xlfn.XLOOKUP(process!UMG2, Table8[Name], Table8[Preferred unit], ""), IF(OR(_xlpm.unit="", _xlpm.unit="None"), "", _xlpm.unit))</f>
        <v/>
      </c>
      <c r="UMH3" s="17" t="str">
        <f>_xlfn.LET(_xlpm.unit, _xlfn.XLOOKUP(process!UMH2, Table8[Name], Table8[Preferred unit], ""), IF(OR(_xlpm.unit="", _xlpm.unit="None"), "", _xlpm.unit))</f>
        <v/>
      </c>
      <c r="UMI3" s="17" t="str">
        <f>_xlfn.LET(_xlpm.unit, _xlfn.XLOOKUP(process!UMI2, Table8[Name], Table8[Preferred unit], ""), IF(OR(_xlpm.unit="", _xlpm.unit="None"), "", _xlpm.unit))</f>
        <v/>
      </c>
      <c r="UMJ3" s="17" t="str">
        <f>_xlfn.LET(_xlpm.unit, _xlfn.XLOOKUP(process!UMJ2, Table8[Name], Table8[Preferred unit], ""), IF(OR(_xlpm.unit="", _xlpm.unit="None"), "", _xlpm.unit))</f>
        <v/>
      </c>
      <c r="UMK3" s="17" t="str">
        <f>_xlfn.LET(_xlpm.unit, _xlfn.XLOOKUP(process!UMK2, Table8[Name], Table8[Preferred unit], ""), IF(OR(_xlpm.unit="", _xlpm.unit="None"), "", _xlpm.unit))</f>
        <v/>
      </c>
      <c r="UML3" s="17" t="str">
        <f>_xlfn.LET(_xlpm.unit, _xlfn.XLOOKUP(process!UML2, Table8[Name], Table8[Preferred unit], ""), IF(OR(_xlpm.unit="", _xlpm.unit="None"), "", _xlpm.unit))</f>
        <v/>
      </c>
      <c r="UMM3" s="17" t="str">
        <f>_xlfn.LET(_xlpm.unit, _xlfn.XLOOKUP(process!UMM2, Table8[Name], Table8[Preferred unit], ""), IF(OR(_xlpm.unit="", _xlpm.unit="None"), "", _xlpm.unit))</f>
        <v/>
      </c>
      <c r="UMN3" s="17" t="str">
        <f>_xlfn.LET(_xlpm.unit, _xlfn.XLOOKUP(process!UMN2, Table8[Name], Table8[Preferred unit], ""), IF(OR(_xlpm.unit="", _xlpm.unit="None"), "", _xlpm.unit))</f>
        <v/>
      </c>
      <c r="UMO3" s="17" t="str">
        <f>_xlfn.LET(_xlpm.unit, _xlfn.XLOOKUP(process!UMO2, Table8[Name], Table8[Preferred unit], ""), IF(OR(_xlpm.unit="", _xlpm.unit="None"), "", _xlpm.unit))</f>
        <v/>
      </c>
      <c r="UMP3" s="17" t="str">
        <f>_xlfn.LET(_xlpm.unit, _xlfn.XLOOKUP(process!UMP2, Table8[Name], Table8[Preferred unit], ""), IF(OR(_xlpm.unit="", _xlpm.unit="None"), "", _xlpm.unit))</f>
        <v/>
      </c>
      <c r="UMQ3" s="17" t="str">
        <f>_xlfn.LET(_xlpm.unit, _xlfn.XLOOKUP(process!UMQ2, Table8[Name], Table8[Preferred unit], ""), IF(OR(_xlpm.unit="", _xlpm.unit="None"), "", _xlpm.unit))</f>
        <v/>
      </c>
      <c r="UMR3" s="17" t="str">
        <f>_xlfn.LET(_xlpm.unit, _xlfn.XLOOKUP(process!UMR2, Table8[Name], Table8[Preferred unit], ""), IF(OR(_xlpm.unit="", _xlpm.unit="None"), "", _xlpm.unit))</f>
        <v/>
      </c>
      <c r="UMS3" s="17" t="str">
        <f>_xlfn.LET(_xlpm.unit, _xlfn.XLOOKUP(process!UMS2, Table8[Name], Table8[Preferred unit], ""), IF(OR(_xlpm.unit="", _xlpm.unit="None"), "", _xlpm.unit))</f>
        <v/>
      </c>
      <c r="UMT3" s="17" t="str">
        <f>_xlfn.LET(_xlpm.unit, _xlfn.XLOOKUP(process!UMT2, Table8[Name], Table8[Preferred unit], ""), IF(OR(_xlpm.unit="", _xlpm.unit="None"), "", _xlpm.unit))</f>
        <v/>
      </c>
      <c r="UMU3" s="17" t="str">
        <f>_xlfn.LET(_xlpm.unit, _xlfn.XLOOKUP(process!UMU2, Table8[Name], Table8[Preferred unit], ""), IF(OR(_xlpm.unit="", _xlpm.unit="None"), "", _xlpm.unit))</f>
        <v/>
      </c>
      <c r="UMV3" s="17" t="str">
        <f>_xlfn.LET(_xlpm.unit, _xlfn.XLOOKUP(process!UMV2, Table8[Name], Table8[Preferred unit], ""), IF(OR(_xlpm.unit="", _xlpm.unit="None"), "", _xlpm.unit))</f>
        <v/>
      </c>
      <c r="UMW3" s="17" t="str">
        <f>_xlfn.LET(_xlpm.unit, _xlfn.XLOOKUP(process!UMW2, Table8[Name], Table8[Preferred unit], ""), IF(OR(_xlpm.unit="", _xlpm.unit="None"), "", _xlpm.unit))</f>
        <v/>
      </c>
      <c r="UMX3" s="17" t="str">
        <f>_xlfn.LET(_xlpm.unit, _xlfn.XLOOKUP(process!UMX2, Table8[Name], Table8[Preferred unit], ""), IF(OR(_xlpm.unit="", _xlpm.unit="None"), "", _xlpm.unit))</f>
        <v/>
      </c>
      <c r="UMY3" s="17" t="str">
        <f>_xlfn.LET(_xlpm.unit, _xlfn.XLOOKUP(process!UMY2, Table8[Name], Table8[Preferred unit], ""), IF(OR(_xlpm.unit="", _xlpm.unit="None"), "", _xlpm.unit))</f>
        <v/>
      </c>
      <c r="UMZ3" s="17" t="str">
        <f>_xlfn.LET(_xlpm.unit, _xlfn.XLOOKUP(process!UMZ2, Table8[Name], Table8[Preferred unit], ""), IF(OR(_xlpm.unit="", _xlpm.unit="None"), "", _xlpm.unit))</f>
        <v/>
      </c>
      <c r="UNA3" s="17" t="str">
        <f>_xlfn.LET(_xlpm.unit, _xlfn.XLOOKUP(process!UNA2, Table8[Name], Table8[Preferred unit], ""), IF(OR(_xlpm.unit="", _xlpm.unit="None"), "", _xlpm.unit))</f>
        <v/>
      </c>
      <c r="UNB3" s="17" t="str">
        <f>_xlfn.LET(_xlpm.unit, _xlfn.XLOOKUP(process!UNB2, Table8[Name], Table8[Preferred unit], ""), IF(OR(_xlpm.unit="", _xlpm.unit="None"), "", _xlpm.unit))</f>
        <v/>
      </c>
      <c r="UNC3" s="17" t="str">
        <f>_xlfn.LET(_xlpm.unit, _xlfn.XLOOKUP(process!UNC2, Table8[Name], Table8[Preferred unit], ""), IF(OR(_xlpm.unit="", _xlpm.unit="None"), "", _xlpm.unit))</f>
        <v/>
      </c>
      <c r="UND3" s="17" t="str">
        <f>_xlfn.LET(_xlpm.unit, _xlfn.XLOOKUP(process!UND2, Table8[Name], Table8[Preferred unit], ""), IF(OR(_xlpm.unit="", _xlpm.unit="None"), "", _xlpm.unit))</f>
        <v/>
      </c>
      <c r="UNE3" s="17" t="str">
        <f>_xlfn.LET(_xlpm.unit, _xlfn.XLOOKUP(process!UNE2, Table8[Name], Table8[Preferred unit], ""), IF(OR(_xlpm.unit="", _xlpm.unit="None"), "", _xlpm.unit))</f>
        <v/>
      </c>
      <c r="UNF3" s="17" t="str">
        <f>_xlfn.LET(_xlpm.unit, _xlfn.XLOOKUP(process!UNF2, Table8[Name], Table8[Preferred unit], ""), IF(OR(_xlpm.unit="", _xlpm.unit="None"), "", _xlpm.unit))</f>
        <v/>
      </c>
      <c r="UNG3" s="17" t="str">
        <f>_xlfn.LET(_xlpm.unit, _xlfn.XLOOKUP(process!UNG2, Table8[Name], Table8[Preferred unit], ""), IF(OR(_xlpm.unit="", _xlpm.unit="None"), "", _xlpm.unit))</f>
        <v/>
      </c>
      <c r="UNH3" s="17" t="str">
        <f>_xlfn.LET(_xlpm.unit, _xlfn.XLOOKUP(process!UNH2, Table8[Name], Table8[Preferred unit], ""), IF(OR(_xlpm.unit="", _xlpm.unit="None"), "", _xlpm.unit))</f>
        <v/>
      </c>
      <c r="UNI3" s="17" t="str">
        <f>_xlfn.LET(_xlpm.unit, _xlfn.XLOOKUP(process!UNI2, Table8[Name], Table8[Preferred unit], ""), IF(OR(_xlpm.unit="", _xlpm.unit="None"), "", _xlpm.unit))</f>
        <v/>
      </c>
      <c r="UNJ3" s="17" t="str">
        <f>_xlfn.LET(_xlpm.unit, _xlfn.XLOOKUP(process!UNJ2, Table8[Name], Table8[Preferred unit], ""), IF(OR(_xlpm.unit="", _xlpm.unit="None"), "", _xlpm.unit))</f>
        <v/>
      </c>
      <c r="UNK3" s="17" t="str">
        <f>_xlfn.LET(_xlpm.unit, _xlfn.XLOOKUP(process!UNK2, Table8[Name], Table8[Preferred unit], ""), IF(OR(_xlpm.unit="", _xlpm.unit="None"), "", _xlpm.unit))</f>
        <v/>
      </c>
      <c r="UNL3" s="17" t="str">
        <f>_xlfn.LET(_xlpm.unit, _xlfn.XLOOKUP(process!UNL2, Table8[Name], Table8[Preferred unit], ""), IF(OR(_xlpm.unit="", _xlpm.unit="None"), "", _xlpm.unit))</f>
        <v/>
      </c>
      <c r="UNM3" s="17" t="str">
        <f>_xlfn.LET(_xlpm.unit, _xlfn.XLOOKUP(process!UNM2, Table8[Name], Table8[Preferred unit], ""), IF(OR(_xlpm.unit="", _xlpm.unit="None"), "", _xlpm.unit))</f>
        <v/>
      </c>
      <c r="UNN3" s="17" t="str">
        <f>_xlfn.LET(_xlpm.unit, _xlfn.XLOOKUP(process!UNN2, Table8[Name], Table8[Preferred unit], ""), IF(OR(_xlpm.unit="", _xlpm.unit="None"), "", _xlpm.unit))</f>
        <v/>
      </c>
      <c r="UNO3" s="17" t="str">
        <f>_xlfn.LET(_xlpm.unit, _xlfn.XLOOKUP(process!UNO2, Table8[Name], Table8[Preferred unit], ""), IF(OR(_xlpm.unit="", _xlpm.unit="None"), "", _xlpm.unit))</f>
        <v/>
      </c>
      <c r="UNP3" s="17" t="str">
        <f>_xlfn.LET(_xlpm.unit, _xlfn.XLOOKUP(process!UNP2, Table8[Name], Table8[Preferred unit], ""), IF(OR(_xlpm.unit="", _xlpm.unit="None"), "", _xlpm.unit))</f>
        <v/>
      </c>
      <c r="UNQ3" s="17" t="str">
        <f>_xlfn.LET(_xlpm.unit, _xlfn.XLOOKUP(process!UNQ2, Table8[Name], Table8[Preferred unit], ""), IF(OR(_xlpm.unit="", _xlpm.unit="None"), "", _xlpm.unit))</f>
        <v/>
      </c>
      <c r="UNR3" s="17" t="str">
        <f>_xlfn.LET(_xlpm.unit, _xlfn.XLOOKUP(process!UNR2, Table8[Name], Table8[Preferred unit], ""), IF(OR(_xlpm.unit="", _xlpm.unit="None"), "", _xlpm.unit))</f>
        <v/>
      </c>
      <c r="UNS3" s="17" t="str">
        <f>_xlfn.LET(_xlpm.unit, _xlfn.XLOOKUP(process!UNS2, Table8[Name], Table8[Preferred unit], ""), IF(OR(_xlpm.unit="", _xlpm.unit="None"), "", _xlpm.unit))</f>
        <v/>
      </c>
      <c r="UNT3" s="17" t="str">
        <f>_xlfn.LET(_xlpm.unit, _xlfn.XLOOKUP(process!UNT2, Table8[Name], Table8[Preferred unit], ""), IF(OR(_xlpm.unit="", _xlpm.unit="None"), "", _xlpm.unit))</f>
        <v/>
      </c>
      <c r="UNU3" s="17" t="str">
        <f>_xlfn.LET(_xlpm.unit, _xlfn.XLOOKUP(process!UNU2, Table8[Name], Table8[Preferred unit], ""), IF(OR(_xlpm.unit="", _xlpm.unit="None"), "", _xlpm.unit))</f>
        <v/>
      </c>
      <c r="UNV3" s="17" t="str">
        <f>_xlfn.LET(_xlpm.unit, _xlfn.XLOOKUP(process!UNV2, Table8[Name], Table8[Preferred unit], ""), IF(OR(_xlpm.unit="", _xlpm.unit="None"), "", _xlpm.unit))</f>
        <v/>
      </c>
      <c r="UNW3" s="17" t="str">
        <f>_xlfn.LET(_xlpm.unit, _xlfn.XLOOKUP(process!UNW2, Table8[Name], Table8[Preferred unit], ""), IF(OR(_xlpm.unit="", _xlpm.unit="None"), "", _xlpm.unit))</f>
        <v/>
      </c>
      <c r="UNX3" s="17" t="str">
        <f>_xlfn.LET(_xlpm.unit, _xlfn.XLOOKUP(process!UNX2, Table8[Name], Table8[Preferred unit], ""), IF(OR(_xlpm.unit="", _xlpm.unit="None"), "", _xlpm.unit))</f>
        <v/>
      </c>
      <c r="UNY3" s="17" t="str">
        <f>_xlfn.LET(_xlpm.unit, _xlfn.XLOOKUP(process!UNY2, Table8[Name], Table8[Preferred unit], ""), IF(OR(_xlpm.unit="", _xlpm.unit="None"), "", _xlpm.unit))</f>
        <v/>
      </c>
      <c r="UNZ3" s="17" t="str">
        <f>_xlfn.LET(_xlpm.unit, _xlfn.XLOOKUP(process!UNZ2, Table8[Name], Table8[Preferred unit], ""), IF(OR(_xlpm.unit="", _xlpm.unit="None"), "", _xlpm.unit))</f>
        <v/>
      </c>
      <c r="UOA3" s="17" t="str">
        <f>_xlfn.LET(_xlpm.unit, _xlfn.XLOOKUP(process!UOA2, Table8[Name], Table8[Preferred unit], ""), IF(OR(_xlpm.unit="", _xlpm.unit="None"), "", _xlpm.unit))</f>
        <v/>
      </c>
      <c r="UOB3" s="17" t="str">
        <f>_xlfn.LET(_xlpm.unit, _xlfn.XLOOKUP(process!UOB2, Table8[Name], Table8[Preferred unit], ""), IF(OR(_xlpm.unit="", _xlpm.unit="None"), "", _xlpm.unit))</f>
        <v/>
      </c>
      <c r="UOC3" s="17" t="str">
        <f>_xlfn.LET(_xlpm.unit, _xlfn.XLOOKUP(process!UOC2, Table8[Name], Table8[Preferred unit], ""), IF(OR(_xlpm.unit="", _xlpm.unit="None"), "", _xlpm.unit))</f>
        <v/>
      </c>
      <c r="UOD3" s="17" t="str">
        <f>_xlfn.LET(_xlpm.unit, _xlfn.XLOOKUP(process!UOD2, Table8[Name], Table8[Preferred unit], ""), IF(OR(_xlpm.unit="", _xlpm.unit="None"), "", _xlpm.unit))</f>
        <v/>
      </c>
      <c r="UOE3" s="17" t="str">
        <f>_xlfn.LET(_xlpm.unit, _xlfn.XLOOKUP(process!UOE2, Table8[Name], Table8[Preferred unit], ""), IF(OR(_xlpm.unit="", _xlpm.unit="None"), "", _xlpm.unit))</f>
        <v/>
      </c>
      <c r="UOF3" s="17" t="str">
        <f>_xlfn.LET(_xlpm.unit, _xlfn.XLOOKUP(process!UOF2, Table8[Name], Table8[Preferred unit], ""), IF(OR(_xlpm.unit="", _xlpm.unit="None"), "", _xlpm.unit))</f>
        <v/>
      </c>
      <c r="UOG3" s="17" t="str">
        <f>_xlfn.LET(_xlpm.unit, _xlfn.XLOOKUP(process!UOG2, Table8[Name], Table8[Preferred unit], ""), IF(OR(_xlpm.unit="", _xlpm.unit="None"), "", _xlpm.unit))</f>
        <v/>
      </c>
      <c r="UOH3" s="17" t="str">
        <f>_xlfn.LET(_xlpm.unit, _xlfn.XLOOKUP(process!UOH2, Table8[Name], Table8[Preferred unit], ""), IF(OR(_xlpm.unit="", _xlpm.unit="None"), "", _xlpm.unit))</f>
        <v/>
      </c>
      <c r="UOI3" s="17" t="str">
        <f>_xlfn.LET(_xlpm.unit, _xlfn.XLOOKUP(process!UOI2, Table8[Name], Table8[Preferred unit], ""), IF(OR(_xlpm.unit="", _xlpm.unit="None"), "", _xlpm.unit))</f>
        <v/>
      </c>
      <c r="UOJ3" s="17" t="str">
        <f>_xlfn.LET(_xlpm.unit, _xlfn.XLOOKUP(process!UOJ2, Table8[Name], Table8[Preferred unit], ""), IF(OR(_xlpm.unit="", _xlpm.unit="None"), "", _xlpm.unit))</f>
        <v/>
      </c>
      <c r="UOK3" s="17" t="str">
        <f>_xlfn.LET(_xlpm.unit, _xlfn.XLOOKUP(process!UOK2, Table8[Name], Table8[Preferred unit], ""), IF(OR(_xlpm.unit="", _xlpm.unit="None"), "", _xlpm.unit))</f>
        <v/>
      </c>
      <c r="UOL3" s="17" t="str">
        <f>_xlfn.LET(_xlpm.unit, _xlfn.XLOOKUP(process!UOL2, Table8[Name], Table8[Preferred unit], ""), IF(OR(_xlpm.unit="", _xlpm.unit="None"), "", _xlpm.unit))</f>
        <v/>
      </c>
      <c r="UOM3" s="17" t="str">
        <f>_xlfn.LET(_xlpm.unit, _xlfn.XLOOKUP(process!UOM2, Table8[Name], Table8[Preferred unit], ""), IF(OR(_xlpm.unit="", _xlpm.unit="None"), "", _xlpm.unit))</f>
        <v/>
      </c>
      <c r="UON3" s="17" t="str">
        <f>_xlfn.LET(_xlpm.unit, _xlfn.XLOOKUP(process!UON2, Table8[Name], Table8[Preferred unit], ""), IF(OR(_xlpm.unit="", _xlpm.unit="None"), "", _xlpm.unit))</f>
        <v/>
      </c>
      <c r="UOO3" s="17" t="str">
        <f>_xlfn.LET(_xlpm.unit, _xlfn.XLOOKUP(process!UOO2, Table8[Name], Table8[Preferred unit], ""), IF(OR(_xlpm.unit="", _xlpm.unit="None"), "", _xlpm.unit))</f>
        <v/>
      </c>
      <c r="UOP3" s="17" t="str">
        <f>_xlfn.LET(_xlpm.unit, _xlfn.XLOOKUP(process!UOP2, Table8[Name], Table8[Preferred unit], ""), IF(OR(_xlpm.unit="", _xlpm.unit="None"), "", _xlpm.unit))</f>
        <v/>
      </c>
      <c r="UOQ3" s="17" t="str">
        <f>_xlfn.LET(_xlpm.unit, _xlfn.XLOOKUP(process!UOQ2, Table8[Name], Table8[Preferred unit], ""), IF(OR(_xlpm.unit="", _xlpm.unit="None"), "", _xlpm.unit))</f>
        <v/>
      </c>
      <c r="UOR3" s="17" t="str">
        <f>_xlfn.LET(_xlpm.unit, _xlfn.XLOOKUP(process!UOR2, Table8[Name], Table8[Preferred unit], ""), IF(OR(_xlpm.unit="", _xlpm.unit="None"), "", _xlpm.unit))</f>
        <v/>
      </c>
      <c r="UOS3" s="17" t="str">
        <f>_xlfn.LET(_xlpm.unit, _xlfn.XLOOKUP(process!UOS2, Table8[Name], Table8[Preferred unit], ""), IF(OR(_xlpm.unit="", _xlpm.unit="None"), "", _xlpm.unit))</f>
        <v/>
      </c>
      <c r="UOT3" s="17" t="str">
        <f>_xlfn.LET(_xlpm.unit, _xlfn.XLOOKUP(process!UOT2, Table8[Name], Table8[Preferred unit], ""), IF(OR(_xlpm.unit="", _xlpm.unit="None"), "", _xlpm.unit))</f>
        <v/>
      </c>
      <c r="UOU3" s="17" t="str">
        <f>_xlfn.LET(_xlpm.unit, _xlfn.XLOOKUP(process!UOU2, Table8[Name], Table8[Preferred unit], ""), IF(OR(_xlpm.unit="", _xlpm.unit="None"), "", _xlpm.unit))</f>
        <v/>
      </c>
      <c r="UOV3" s="17" t="str">
        <f>_xlfn.LET(_xlpm.unit, _xlfn.XLOOKUP(process!UOV2, Table8[Name], Table8[Preferred unit], ""), IF(OR(_xlpm.unit="", _xlpm.unit="None"), "", _xlpm.unit))</f>
        <v/>
      </c>
      <c r="UOW3" s="17" t="str">
        <f>_xlfn.LET(_xlpm.unit, _xlfn.XLOOKUP(process!UOW2, Table8[Name], Table8[Preferred unit], ""), IF(OR(_xlpm.unit="", _xlpm.unit="None"), "", _xlpm.unit))</f>
        <v/>
      </c>
      <c r="UOX3" s="17" t="str">
        <f>_xlfn.LET(_xlpm.unit, _xlfn.XLOOKUP(process!UOX2, Table8[Name], Table8[Preferred unit], ""), IF(OR(_xlpm.unit="", _xlpm.unit="None"), "", _xlpm.unit))</f>
        <v/>
      </c>
      <c r="UOY3" s="17" t="str">
        <f>_xlfn.LET(_xlpm.unit, _xlfn.XLOOKUP(process!UOY2, Table8[Name], Table8[Preferred unit], ""), IF(OR(_xlpm.unit="", _xlpm.unit="None"), "", _xlpm.unit))</f>
        <v/>
      </c>
      <c r="UOZ3" s="17" t="str">
        <f>_xlfn.LET(_xlpm.unit, _xlfn.XLOOKUP(process!UOZ2, Table8[Name], Table8[Preferred unit], ""), IF(OR(_xlpm.unit="", _xlpm.unit="None"), "", _xlpm.unit))</f>
        <v/>
      </c>
      <c r="UPA3" s="17" t="str">
        <f>_xlfn.LET(_xlpm.unit, _xlfn.XLOOKUP(process!UPA2, Table8[Name], Table8[Preferred unit], ""), IF(OR(_xlpm.unit="", _xlpm.unit="None"), "", _xlpm.unit))</f>
        <v/>
      </c>
      <c r="UPB3" s="17" t="str">
        <f>_xlfn.LET(_xlpm.unit, _xlfn.XLOOKUP(process!UPB2, Table8[Name], Table8[Preferred unit], ""), IF(OR(_xlpm.unit="", _xlpm.unit="None"), "", _xlpm.unit))</f>
        <v/>
      </c>
      <c r="UPC3" s="17" t="str">
        <f>_xlfn.LET(_xlpm.unit, _xlfn.XLOOKUP(process!UPC2, Table8[Name], Table8[Preferred unit], ""), IF(OR(_xlpm.unit="", _xlpm.unit="None"), "", _xlpm.unit))</f>
        <v/>
      </c>
      <c r="UPD3" s="17" t="str">
        <f>_xlfn.LET(_xlpm.unit, _xlfn.XLOOKUP(process!UPD2, Table8[Name], Table8[Preferred unit], ""), IF(OR(_xlpm.unit="", _xlpm.unit="None"), "", _xlpm.unit))</f>
        <v/>
      </c>
      <c r="UPE3" s="17" t="str">
        <f>_xlfn.LET(_xlpm.unit, _xlfn.XLOOKUP(process!UPE2, Table8[Name], Table8[Preferred unit], ""), IF(OR(_xlpm.unit="", _xlpm.unit="None"), "", _xlpm.unit))</f>
        <v/>
      </c>
      <c r="UPF3" s="17" t="str">
        <f>_xlfn.LET(_xlpm.unit, _xlfn.XLOOKUP(process!UPF2, Table8[Name], Table8[Preferred unit], ""), IF(OR(_xlpm.unit="", _xlpm.unit="None"), "", _xlpm.unit))</f>
        <v/>
      </c>
      <c r="UPG3" s="17" t="str">
        <f>_xlfn.LET(_xlpm.unit, _xlfn.XLOOKUP(process!UPG2, Table8[Name], Table8[Preferred unit], ""), IF(OR(_xlpm.unit="", _xlpm.unit="None"), "", _xlpm.unit))</f>
        <v/>
      </c>
      <c r="UPH3" s="17" t="str">
        <f>_xlfn.LET(_xlpm.unit, _xlfn.XLOOKUP(process!UPH2, Table8[Name], Table8[Preferred unit], ""), IF(OR(_xlpm.unit="", _xlpm.unit="None"), "", _xlpm.unit))</f>
        <v/>
      </c>
      <c r="UPI3" s="17" t="str">
        <f>_xlfn.LET(_xlpm.unit, _xlfn.XLOOKUP(process!UPI2, Table8[Name], Table8[Preferred unit], ""), IF(OR(_xlpm.unit="", _xlpm.unit="None"), "", _xlpm.unit))</f>
        <v/>
      </c>
      <c r="UPJ3" s="17" t="str">
        <f>_xlfn.LET(_xlpm.unit, _xlfn.XLOOKUP(process!UPJ2, Table8[Name], Table8[Preferred unit], ""), IF(OR(_xlpm.unit="", _xlpm.unit="None"), "", _xlpm.unit))</f>
        <v/>
      </c>
      <c r="UPK3" s="17" t="str">
        <f>_xlfn.LET(_xlpm.unit, _xlfn.XLOOKUP(process!UPK2, Table8[Name], Table8[Preferred unit], ""), IF(OR(_xlpm.unit="", _xlpm.unit="None"), "", _xlpm.unit))</f>
        <v/>
      </c>
      <c r="UPL3" s="17" t="str">
        <f>_xlfn.LET(_xlpm.unit, _xlfn.XLOOKUP(process!UPL2, Table8[Name], Table8[Preferred unit], ""), IF(OR(_xlpm.unit="", _xlpm.unit="None"), "", _xlpm.unit))</f>
        <v/>
      </c>
      <c r="UPM3" s="17" t="str">
        <f>_xlfn.LET(_xlpm.unit, _xlfn.XLOOKUP(process!UPM2, Table8[Name], Table8[Preferred unit], ""), IF(OR(_xlpm.unit="", _xlpm.unit="None"), "", _xlpm.unit))</f>
        <v/>
      </c>
      <c r="UPN3" s="17" t="str">
        <f>_xlfn.LET(_xlpm.unit, _xlfn.XLOOKUP(process!UPN2, Table8[Name], Table8[Preferred unit], ""), IF(OR(_xlpm.unit="", _xlpm.unit="None"), "", _xlpm.unit))</f>
        <v/>
      </c>
      <c r="UPO3" s="17" t="str">
        <f>_xlfn.LET(_xlpm.unit, _xlfn.XLOOKUP(process!UPO2, Table8[Name], Table8[Preferred unit], ""), IF(OR(_xlpm.unit="", _xlpm.unit="None"), "", _xlpm.unit))</f>
        <v/>
      </c>
      <c r="UPP3" s="17" t="str">
        <f>_xlfn.LET(_xlpm.unit, _xlfn.XLOOKUP(process!UPP2, Table8[Name], Table8[Preferred unit], ""), IF(OR(_xlpm.unit="", _xlpm.unit="None"), "", _xlpm.unit))</f>
        <v/>
      </c>
      <c r="UPQ3" s="17" t="str">
        <f>_xlfn.LET(_xlpm.unit, _xlfn.XLOOKUP(process!UPQ2, Table8[Name], Table8[Preferred unit], ""), IF(OR(_xlpm.unit="", _xlpm.unit="None"), "", _xlpm.unit))</f>
        <v/>
      </c>
      <c r="UPR3" s="17" t="str">
        <f>_xlfn.LET(_xlpm.unit, _xlfn.XLOOKUP(process!UPR2, Table8[Name], Table8[Preferred unit], ""), IF(OR(_xlpm.unit="", _xlpm.unit="None"), "", _xlpm.unit))</f>
        <v/>
      </c>
      <c r="UPS3" s="17" t="str">
        <f>_xlfn.LET(_xlpm.unit, _xlfn.XLOOKUP(process!UPS2, Table8[Name], Table8[Preferred unit], ""), IF(OR(_xlpm.unit="", _xlpm.unit="None"), "", _xlpm.unit))</f>
        <v/>
      </c>
      <c r="UPT3" s="17" t="str">
        <f>_xlfn.LET(_xlpm.unit, _xlfn.XLOOKUP(process!UPT2, Table8[Name], Table8[Preferred unit], ""), IF(OR(_xlpm.unit="", _xlpm.unit="None"), "", _xlpm.unit))</f>
        <v/>
      </c>
      <c r="UPU3" s="17" t="str">
        <f>_xlfn.LET(_xlpm.unit, _xlfn.XLOOKUP(process!UPU2, Table8[Name], Table8[Preferred unit], ""), IF(OR(_xlpm.unit="", _xlpm.unit="None"), "", _xlpm.unit))</f>
        <v/>
      </c>
      <c r="UPV3" s="17" t="str">
        <f>_xlfn.LET(_xlpm.unit, _xlfn.XLOOKUP(process!UPV2, Table8[Name], Table8[Preferred unit], ""), IF(OR(_xlpm.unit="", _xlpm.unit="None"), "", _xlpm.unit))</f>
        <v/>
      </c>
      <c r="UPW3" s="17" t="str">
        <f>_xlfn.LET(_xlpm.unit, _xlfn.XLOOKUP(process!UPW2, Table8[Name], Table8[Preferred unit], ""), IF(OR(_xlpm.unit="", _xlpm.unit="None"), "", _xlpm.unit))</f>
        <v/>
      </c>
      <c r="UPX3" s="17" t="str">
        <f>_xlfn.LET(_xlpm.unit, _xlfn.XLOOKUP(process!UPX2, Table8[Name], Table8[Preferred unit], ""), IF(OR(_xlpm.unit="", _xlpm.unit="None"), "", _xlpm.unit))</f>
        <v/>
      </c>
      <c r="UPY3" s="17" t="str">
        <f>_xlfn.LET(_xlpm.unit, _xlfn.XLOOKUP(process!UPY2, Table8[Name], Table8[Preferred unit], ""), IF(OR(_xlpm.unit="", _xlpm.unit="None"), "", _xlpm.unit))</f>
        <v/>
      </c>
      <c r="UPZ3" s="17" t="str">
        <f>_xlfn.LET(_xlpm.unit, _xlfn.XLOOKUP(process!UPZ2, Table8[Name], Table8[Preferred unit], ""), IF(OR(_xlpm.unit="", _xlpm.unit="None"), "", _xlpm.unit))</f>
        <v/>
      </c>
      <c r="UQA3" s="17" t="str">
        <f>_xlfn.LET(_xlpm.unit, _xlfn.XLOOKUP(process!UQA2, Table8[Name], Table8[Preferred unit], ""), IF(OR(_xlpm.unit="", _xlpm.unit="None"), "", _xlpm.unit))</f>
        <v/>
      </c>
      <c r="UQB3" s="17" t="str">
        <f>_xlfn.LET(_xlpm.unit, _xlfn.XLOOKUP(process!UQB2, Table8[Name], Table8[Preferred unit], ""), IF(OR(_xlpm.unit="", _xlpm.unit="None"), "", _xlpm.unit))</f>
        <v/>
      </c>
      <c r="UQC3" s="17" t="str">
        <f>_xlfn.LET(_xlpm.unit, _xlfn.XLOOKUP(process!UQC2, Table8[Name], Table8[Preferred unit], ""), IF(OR(_xlpm.unit="", _xlpm.unit="None"), "", _xlpm.unit))</f>
        <v/>
      </c>
      <c r="UQD3" s="17" t="str">
        <f>_xlfn.LET(_xlpm.unit, _xlfn.XLOOKUP(process!UQD2, Table8[Name], Table8[Preferred unit], ""), IF(OR(_xlpm.unit="", _xlpm.unit="None"), "", _xlpm.unit))</f>
        <v/>
      </c>
      <c r="UQE3" s="17" t="str">
        <f>_xlfn.LET(_xlpm.unit, _xlfn.XLOOKUP(process!UQE2, Table8[Name], Table8[Preferred unit], ""), IF(OR(_xlpm.unit="", _xlpm.unit="None"), "", _xlpm.unit))</f>
        <v/>
      </c>
      <c r="UQF3" s="17" t="str">
        <f>_xlfn.LET(_xlpm.unit, _xlfn.XLOOKUP(process!UQF2, Table8[Name], Table8[Preferred unit], ""), IF(OR(_xlpm.unit="", _xlpm.unit="None"), "", _xlpm.unit))</f>
        <v/>
      </c>
      <c r="UQG3" s="17" t="str">
        <f>_xlfn.LET(_xlpm.unit, _xlfn.XLOOKUP(process!UQG2, Table8[Name], Table8[Preferred unit], ""), IF(OR(_xlpm.unit="", _xlpm.unit="None"), "", _xlpm.unit))</f>
        <v/>
      </c>
      <c r="UQH3" s="17" t="str">
        <f>_xlfn.LET(_xlpm.unit, _xlfn.XLOOKUP(process!UQH2, Table8[Name], Table8[Preferred unit], ""), IF(OR(_xlpm.unit="", _xlpm.unit="None"), "", _xlpm.unit))</f>
        <v/>
      </c>
      <c r="UQI3" s="17" t="str">
        <f>_xlfn.LET(_xlpm.unit, _xlfn.XLOOKUP(process!UQI2, Table8[Name], Table8[Preferred unit], ""), IF(OR(_xlpm.unit="", _xlpm.unit="None"), "", _xlpm.unit))</f>
        <v/>
      </c>
      <c r="UQJ3" s="17" t="str">
        <f>_xlfn.LET(_xlpm.unit, _xlfn.XLOOKUP(process!UQJ2, Table8[Name], Table8[Preferred unit], ""), IF(OR(_xlpm.unit="", _xlpm.unit="None"), "", _xlpm.unit))</f>
        <v/>
      </c>
      <c r="UQK3" s="17" t="str">
        <f>_xlfn.LET(_xlpm.unit, _xlfn.XLOOKUP(process!UQK2, Table8[Name], Table8[Preferred unit], ""), IF(OR(_xlpm.unit="", _xlpm.unit="None"), "", _xlpm.unit))</f>
        <v/>
      </c>
      <c r="UQL3" s="17" t="str">
        <f>_xlfn.LET(_xlpm.unit, _xlfn.XLOOKUP(process!UQL2, Table8[Name], Table8[Preferred unit], ""), IF(OR(_xlpm.unit="", _xlpm.unit="None"), "", _xlpm.unit))</f>
        <v/>
      </c>
      <c r="UQM3" s="17" t="str">
        <f>_xlfn.LET(_xlpm.unit, _xlfn.XLOOKUP(process!UQM2, Table8[Name], Table8[Preferred unit], ""), IF(OR(_xlpm.unit="", _xlpm.unit="None"), "", _xlpm.unit))</f>
        <v/>
      </c>
      <c r="UQN3" s="17" t="str">
        <f>_xlfn.LET(_xlpm.unit, _xlfn.XLOOKUP(process!UQN2, Table8[Name], Table8[Preferred unit], ""), IF(OR(_xlpm.unit="", _xlpm.unit="None"), "", _xlpm.unit))</f>
        <v/>
      </c>
      <c r="UQO3" s="17" t="str">
        <f>_xlfn.LET(_xlpm.unit, _xlfn.XLOOKUP(process!UQO2, Table8[Name], Table8[Preferred unit], ""), IF(OR(_xlpm.unit="", _xlpm.unit="None"), "", _xlpm.unit))</f>
        <v/>
      </c>
      <c r="UQP3" s="17" t="str">
        <f>_xlfn.LET(_xlpm.unit, _xlfn.XLOOKUP(process!UQP2, Table8[Name], Table8[Preferred unit], ""), IF(OR(_xlpm.unit="", _xlpm.unit="None"), "", _xlpm.unit))</f>
        <v/>
      </c>
      <c r="UQQ3" s="17" t="str">
        <f>_xlfn.LET(_xlpm.unit, _xlfn.XLOOKUP(process!UQQ2, Table8[Name], Table8[Preferred unit], ""), IF(OR(_xlpm.unit="", _xlpm.unit="None"), "", _xlpm.unit))</f>
        <v/>
      </c>
      <c r="UQR3" s="17" t="str">
        <f>_xlfn.LET(_xlpm.unit, _xlfn.XLOOKUP(process!UQR2, Table8[Name], Table8[Preferred unit], ""), IF(OR(_xlpm.unit="", _xlpm.unit="None"), "", _xlpm.unit))</f>
        <v/>
      </c>
      <c r="UQS3" s="17" t="str">
        <f>_xlfn.LET(_xlpm.unit, _xlfn.XLOOKUP(process!UQS2, Table8[Name], Table8[Preferred unit], ""), IF(OR(_xlpm.unit="", _xlpm.unit="None"), "", _xlpm.unit))</f>
        <v/>
      </c>
      <c r="UQT3" s="17" t="str">
        <f>_xlfn.LET(_xlpm.unit, _xlfn.XLOOKUP(process!UQT2, Table8[Name], Table8[Preferred unit], ""), IF(OR(_xlpm.unit="", _xlpm.unit="None"), "", _xlpm.unit))</f>
        <v/>
      </c>
      <c r="UQU3" s="17" t="str">
        <f>_xlfn.LET(_xlpm.unit, _xlfn.XLOOKUP(process!UQU2, Table8[Name], Table8[Preferred unit], ""), IF(OR(_xlpm.unit="", _xlpm.unit="None"), "", _xlpm.unit))</f>
        <v/>
      </c>
      <c r="UQV3" s="17" t="str">
        <f>_xlfn.LET(_xlpm.unit, _xlfn.XLOOKUP(process!UQV2, Table8[Name], Table8[Preferred unit], ""), IF(OR(_xlpm.unit="", _xlpm.unit="None"), "", _xlpm.unit))</f>
        <v/>
      </c>
      <c r="UQW3" s="17" t="str">
        <f>_xlfn.LET(_xlpm.unit, _xlfn.XLOOKUP(process!UQW2, Table8[Name], Table8[Preferred unit], ""), IF(OR(_xlpm.unit="", _xlpm.unit="None"), "", _xlpm.unit))</f>
        <v/>
      </c>
      <c r="UQX3" s="17" t="str">
        <f>_xlfn.LET(_xlpm.unit, _xlfn.XLOOKUP(process!UQX2, Table8[Name], Table8[Preferred unit], ""), IF(OR(_xlpm.unit="", _xlpm.unit="None"), "", _xlpm.unit))</f>
        <v/>
      </c>
      <c r="UQY3" s="17" t="str">
        <f>_xlfn.LET(_xlpm.unit, _xlfn.XLOOKUP(process!UQY2, Table8[Name], Table8[Preferred unit], ""), IF(OR(_xlpm.unit="", _xlpm.unit="None"), "", _xlpm.unit))</f>
        <v/>
      </c>
      <c r="UQZ3" s="17" t="str">
        <f>_xlfn.LET(_xlpm.unit, _xlfn.XLOOKUP(process!UQZ2, Table8[Name], Table8[Preferred unit], ""), IF(OR(_xlpm.unit="", _xlpm.unit="None"), "", _xlpm.unit))</f>
        <v/>
      </c>
      <c r="URA3" s="17" t="str">
        <f>_xlfn.LET(_xlpm.unit, _xlfn.XLOOKUP(process!URA2, Table8[Name], Table8[Preferred unit], ""), IF(OR(_xlpm.unit="", _xlpm.unit="None"), "", _xlpm.unit))</f>
        <v/>
      </c>
      <c r="URB3" s="17" t="str">
        <f>_xlfn.LET(_xlpm.unit, _xlfn.XLOOKUP(process!URB2, Table8[Name], Table8[Preferred unit], ""), IF(OR(_xlpm.unit="", _xlpm.unit="None"), "", _xlpm.unit))</f>
        <v/>
      </c>
      <c r="URC3" s="17" t="str">
        <f>_xlfn.LET(_xlpm.unit, _xlfn.XLOOKUP(process!URC2, Table8[Name], Table8[Preferred unit], ""), IF(OR(_xlpm.unit="", _xlpm.unit="None"), "", _xlpm.unit))</f>
        <v/>
      </c>
      <c r="URD3" s="17" t="str">
        <f>_xlfn.LET(_xlpm.unit, _xlfn.XLOOKUP(process!URD2, Table8[Name], Table8[Preferred unit], ""), IF(OR(_xlpm.unit="", _xlpm.unit="None"), "", _xlpm.unit))</f>
        <v/>
      </c>
      <c r="URE3" s="17" t="str">
        <f>_xlfn.LET(_xlpm.unit, _xlfn.XLOOKUP(process!URE2, Table8[Name], Table8[Preferred unit], ""), IF(OR(_xlpm.unit="", _xlpm.unit="None"), "", _xlpm.unit))</f>
        <v/>
      </c>
      <c r="URF3" s="17" t="str">
        <f>_xlfn.LET(_xlpm.unit, _xlfn.XLOOKUP(process!URF2, Table8[Name], Table8[Preferred unit], ""), IF(OR(_xlpm.unit="", _xlpm.unit="None"), "", _xlpm.unit))</f>
        <v/>
      </c>
      <c r="URG3" s="17" t="str">
        <f>_xlfn.LET(_xlpm.unit, _xlfn.XLOOKUP(process!URG2, Table8[Name], Table8[Preferred unit], ""), IF(OR(_xlpm.unit="", _xlpm.unit="None"), "", _xlpm.unit))</f>
        <v/>
      </c>
      <c r="URH3" s="17" t="str">
        <f>_xlfn.LET(_xlpm.unit, _xlfn.XLOOKUP(process!URH2, Table8[Name], Table8[Preferred unit], ""), IF(OR(_xlpm.unit="", _xlpm.unit="None"), "", _xlpm.unit))</f>
        <v/>
      </c>
      <c r="URI3" s="17" t="str">
        <f>_xlfn.LET(_xlpm.unit, _xlfn.XLOOKUP(process!URI2, Table8[Name], Table8[Preferred unit], ""), IF(OR(_xlpm.unit="", _xlpm.unit="None"), "", _xlpm.unit))</f>
        <v/>
      </c>
      <c r="URJ3" s="17" t="str">
        <f>_xlfn.LET(_xlpm.unit, _xlfn.XLOOKUP(process!URJ2, Table8[Name], Table8[Preferred unit], ""), IF(OR(_xlpm.unit="", _xlpm.unit="None"), "", _xlpm.unit))</f>
        <v/>
      </c>
      <c r="URK3" s="17" t="str">
        <f>_xlfn.LET(_xlpm.unit, _xlfn.XLOOKUP(process!URK2, Table8[Name], Table8[Preferred unit], ""), IF(OR(_xlpm.unit="", _xlpm.unit="None"), "", _xlpm.unit))</f>
        <v/>
      </c>
      <c r="URL3" s="17" t="str">
        <f>_xlfn.LET(_xlpm.unit, _xlfn.XLOOKUP(process!URL2, Table8[Name], Table8[Preferred unit], ""), IF(OR(_xlpm.unit="", _xlpm.unit="None"), "", _xlpm.unit))</f>
        <v/>
      </c>
      <c r="URM3" s="17" t="str">
        <f>_xlfn.LET(_xlpm.unit, _xlfn.XLOOKUP(process!URM2, Table8[Name], Table8[Preferred unit], ""), IF(OR(_xlpm.unit="", _xlpm.unit="None"), "", _xlpm.unit))</f>
        <v/>
      </c>
      <c r="URN3" s="17" t="str">
        <f>_xlfn.LET(_xlpm.unit, _xlfn.XLOOKUP(process!URN2, Table8[Name], Table8[Preferred unit], ""), IF(OR(_xlpm.unit="", _xlpm.unit="None"), "", _xlpm.unit))</f>
        <v/>
      </c>
      <c r="URO3" s="17" t="str">
        <f>_xlfn.LET(_xlpm.unit, _xlfn.XLOOKUP(process!URO2, Table8[Name], Table8[Preferred unit], ""), IF(OR(_xlpm.unit="", _xlpm.unit="None"), "", _xlpm.unit))</f>
        <v/>
      </c>
      <c r="URP3" s="17" t="str">
        <f>_xlfn.LET(_xlpm.unit, _xlfn.XLOOKUP(process!URP2, Table8[Name], Table8[Preferred unit], ""), IF(OR(_xlpm.unit="", _xlpm.unit="None"), "", _xlpm.unit))</f>
        <v/>
      </c>
      <c r="URQ3" s="17" t="str">
        <f>_xlfn.LET(_xlpm.unit, _xlfn.XLOOKUP(process!URQ2, Table8[Name], Table8[Preferred unit], ""), IF(OR(_xlpm.unit="", _xlpm.unit="None"), "", _xlpm.unit))</f>
        <v/>
      </c>
      <c r="URR3" s="17" t="str">
        <f>_xlfn.LET(_xlpm.unit, _xlfn.XLOOKUP(process!URR2, Table8[Name], Table8[Preferred unit], ""), IF(OR(_xlpm.unit="", _xlpm.unit="None"), "", _xlpm.unit))</f>
        <v/>
      </c>
      <c r="URS3" s="17" t="str">
        <f>_xlfn.LET(_xlpm.unit, _xlfn.XLOOKUP(process!URS2, Table8[Name], Table8[Preferred unit], ""), IF(OR(_xlpm.unit="", _xlpm.unit="None"), "", _xlpm.unit))</f>
        <v/>
      </c>
      <c r="URT3" s="17" t="str">
        <f>_xlfn.LET(_xlpm.unit, _xlfn.XLOOKUP(process!URT2, Table8[Name], Table8[Preferred unit], ""), IF(OR(_xlpm.unit="", _xlpm.unit="None"), "", _xlpm.unit))</f>
        <v/>
      </c>
      <c r="URU3" s="17" t="str">
        <f>_xlfn.LET(_xlpm.unit, _xlfn.XLOOKUP(process!URU2, Table8[Name], Table8[Preferred unit], ""), IF(OR(_xlpm.unit="", _xlpm.unit="None"), "", _xlpm.unit))</f>
        <v/>
      </c>
      <c r="URV3" s="17" t="str">
        <f>_xlfn.LET(_xlpm.unit, _xlfn.XLOOKUP(process!URV2, Table8[Name], Table8[Preferred unit], ""), IF(OR(_xlpm.unit="", _xlpm.unit="None"), "", _xlpm.unit))</f>
        <v/>
      </c>
      <c r="URW3" s="17" t="str">
        <f>_xlfn.LET(_xlpm.unit, _xlfn.XLOOKUP(process!URW2, Table8[Name], Table8[Preferred unit], ""), IF(OR(_xlpm.unit="", _xlpm.unit="None"), "", _xlpm.unit))</f>
        <v/>
      </c>
      <c r="URX3" s="17" t="str">
        <f>_xlfn.LET(_xlpm.unit, _xlfn.XLOOKUP(process!URX2, Table8[Name], Table8[Preferred unit], ""), IF(OR(_xlpm.unit="", _xlpm.unit="None"), "", _xlpm.unit))</f>
        <v/>
      </c>
      <c r="URY3" s="17" t="str">
        <f>_xlfn.LET(_xlpm.unit, _xlfn.XLOOKUP(process!URY2, Table8[Name], Table8[Preferred unit], ""), IF(OR(_xlpm.unit="", _xlpm.unit="None"), "", _xlpm.unit))</f>
        <v/>
      </c>
      <c r="URZ3" s="17" t="str">
        <f>_xlfn.LET(_xlpm.unit, _xlfn.XLOOKUP(process!URZ2, Table8[Name], Table8[Preferred unit], ""), IF(OR(_xlpm.unit="", _xlpm.unit="None"), "", _xlpm.unit))</f>
        <v/>
      </c>
      <c r="USA3" s="17" t="str">
        <f>_xlfn.LET(_xlpm.unit, _xlfn.XLOOKUP(process!USA2, Table8[Name], Table8[Preferred unit], ""), IF(OR(_xlpm.unit="", _xlpm.unit="None"), "", _xlpm.unit))</f>
        <v/>
      </c>
      <c r="USB3" s="17" t="str">
        <f>_xlfn.LET(_xlpm.unit, _xlfn.XLOOKUP(process!USB2, Table8[Name], Table8[Preferred unit], ""), IF(OR(_xlpm.unit="", _xlpm.unit="None"), "", _xlpm.unit))</f>
        <v/>
      </c>
      <c r="USC3" s="17" t="str">
        <f>_xlfn.LET(_xlpm.unit, _xlfn.XLOOKUP(process!USC2, Table8[Name], Table8[Preferred unit], ""), IF(OR(_xlpm.unit="", _xlpm.unit="None"), "", _xlpm.unit))</f>
        <v/>
      </c>
      <c r="USD3" s="17" t="str">
        <f>_xlfn.LET(_xlpm.unit, _xlfn.XLOOKUP(process!USD2, Table8[Name], Table8[Preferred unit], ""), IF(OR(_xlpm.unit="", _xlpm.unit="None"), "", _xlpm.unit))</f>
        <v/>
      </c>
      <c r="USE3" s="17" t="str">
        <f>_xlfn.LET(_xlpm.unit, _xlfn.XLOOKUP(process!USE2, Table8[Name], Table8[Preferred unit], ""), IF(OR(_xlpm.unit="", _xlpm.unit="None"), "", _xlpm.unit))</f>
        <v/>
      </c>
      <c r="USF3" s="17" t="str">
        <f>_xlfn.LET(_xlpm.unit, _xlfn.XLOOKUP(process!USF2, Table8[Name], Table8[Preferred unit], ""), IF(OR(_xlpm.unit="", _xlpm.unit="None"), "", _xlpm.unit))</f>
        <v/>
      </c>
      <c r="USG3" s="17" t="str">
        <f>_xlfn.LET(_xlpm.unit, _xlfn.XLOOKUP(process!USG2, Table8[Name], Table8[Preferred unit], ""), IF(OR(_xlpm.unit="", _xlpm.unit="None"), "", _xlpm.unit))</f>
        <v/>
      </c>
      <c r="USH3" s="17" t="str">
        <f>_xlfn.LET(_xlpm.unit, _xlfn.XLOOKUP(process!USH2, Table8[Name], Table8[Preferred unit], ""), IF(OR(_xlpm.unit="", _xlpm.unit="None"), "", _xlpm.unit))</f>
        <v/>
      </c>
      <c r="USI3" s="17" t="str">
        <f>_xlfn.LET(_xlpm.unit, _xlfn.XLOOKUP(process!USI2, Table8[Name], Table8[Preferred unit], ""), IF(OR(_xlpm.unit="", _xlpm.unit="None"), "", _xlpm.unit))</f>
        <v/>
      </c>
      <c r="USJ3" s="17" t="str">
        <f>_xlfn.LET(_xlpm.unit, _xlfn.XLOOKUP(process!USJ2, Table8[Name], Table8[Preferred unit], ""), IF(OR(_xlpm.unit="", _xlpm.unit="None"), "", _xlpm.unit))</f>
        <v/>
      </c>
      <c r="USK3" s="17" t="str">
        <f>_xlfn.LET(_xlpm.unit, _xlfn.XLOOKUP(process!USK2, Table8[Name], Table8[Preferred unit], ""), IF(OR(_xlpm.unit="", _xlpm.unit="None"), "", _xlpm.unit))</f>
        <v/>
      </c>
      <c r="USL3" s="17" t="str">
        <f>_xlfn.LET(_xlpm.unit, _xlfn.XLOOKUP(process!USL2, Table8[Name], Table8[Preferred unit], ""), IF(OR(_xlpm.unit="", _xlpm.unit="None"), "", _xlpm.unit))</f>
        <v/>
      </c>
      <c r="USM3" s="17" t="str">
        <f>_xlfn.LET(_xlpm.unit, _xlfn.XLOOKUP(process!USM2, Table8[Name], Table8[Preferred unit], ""), IF(OR(_xlpm.unit="", _xlpm.unit="None"), "", _xlpm.unit))</f>
        <v/>
      </c>
      <c r="USN3" s="17" t="str">
        <f>_xlfn.LET(_xlpm.unit, _xlfn.XLOOKUP(process!USN2, Table8[Name], Table8[Preferred unit], ""), IF(OR(_xlpm.unit="", _xlpm.unit="None"), "", _xlpm.unit))</f>
        <v/>
      </c>
      <c r="USO3" s="17" t="str">
        <f>_xlfn.LET(_xlpm.unit, _xlfn.XLOOKUP(process!USO2, Table8[Name], Table8[Preferred unit], ""), IF(OR(_xlpm.unit="", _xlpm.unit="None"), "", _xlpm.unit))</f>
        <v/>
      </c>
      <c r="USP3" s="17" t="str">
        <f>_xlfn.LET(_xlpm.unit, _xlfn.XLOOKUP(process!USP2, Table8[Name], Table8[Preferred unit], ""), IF(OR(_xlpm.unit="", _xlpm.unit="None"), "", _xlpm.unit))</f>
        <v/>
      </c>
      <c r="USQ3" s="17" t="str">
        <f>_xlfn.LET(_xlpm.unit, _xlfn.XLOOKUP(process!USQ2, Table8[Name], Table8[Preferred unit], ""), IF(OR(_xlpm.unit="", _xlpm.unit="None"), "", _xlpm.unit))</f>
        <v/>
      </c>
      <c r="USR3" s="17" t="str">
        <f>_xlfn.LET(_xlpm.unit, _xlfn.XLOOKUP(process!USR2, Table8[Name], Table8[Preferred unit], ""), IF(OR(_xlpm.unit="", _xlpm.unit="None"), "", _xlpm.unit))</f>
        <v/>
      </c>
      <c r="USS3" s="17" t="str">
        <f>_xlfn.LET(_xlpm.unit, _xlfn.XLOOKUP(process!USS2, Table8[Name], Table8[Preferred unit], ""), IF(OR(_xlpm.unit="", _xlpm.unit="None"), "", _xlpm.unit))</f>
        <v/>
      </c>
      <c r="UST3" s="17" t="str">
        <f>_xlfn.LET(_xlpm.unit, _xlfn.XLOOKUP(process!UST2, Table8[Name], Table8[Preferred unit], ""), IF(OR(_xlpm.unit="", _xlpm.unit="None"), "", _xlpm.unit))</f>
        <v/>
      </c>
      <c r="USU3" s="17" t="str">
        <f>_xlfn.LET(_xlpm.unit, _xlfn.XLOOKUP(process!USU2, Table8[Name], Table8[Preferred unit], ""), IF(OR(_xlpm.unit="", _xlpm.unit="None"), "", _xlpm.unit))</f>
        <v/>
      </c>
      <c r="USV3" s="17" t="str">
        <f>_xlfn.LET(_xlpm.unit, _xlfn.XLOOKUP(process!USV2, Table8[Name], Table8[Preferred unit], ""), IF(OR(_xlpm.unit="", _xlpm.unit="None"), "", _xlpm.unit))</f>
        <v/>
      </c>
      <c r="USW3" s="17" t="str">
        <f>_xlfn.LET(_xlpm.unit, _xlfn.XLOOKUP(process!USW2, Table8[Name], Table8[Preferred unit], ""), IF(OR(_xlpm.unit="", _xlpm.unit="None"), "", _xlpm.unit))</f>
        <v/>
      </c>
      <c r="USX3" s="17" t="str">
        <f>_xlfn.LET(_xlpm.unit, _xlfn.XLOOKUP(process!USX2, Table8[Name], Table8[Preferred unit], ""), IF(OR(_xlpm.unit="", _xlpm.unit="None"), "", _xlpm.unit))</f>
        <v/>
      </c>
      <c r="USY3" s="17" t="str">
        <f>_xlfn.LET(_xlpm.unit, _xlfn.XLOOKUP(process!USY2, Table8[Name], Table8[Preferred unit], ""), IF(OR(_xlpm.unit="", _xlpm.unit="None"), "", _xlpm.unit))</f>
        <v/>
      </c>
      <c r="USZ3" s="17" t="str">
        <f>_xlfn.LET(_xlpm.unit, _xlfn.XLOOKUP(process!USZ2, Table8[Name], Table8[Preferred unit], ""), IF(OR(_xlpm.unit="", _xlpm.unit="None"), "", _xlpm.unit))</f>
        <v/>
      </c>
      <c r="UTA3" s="17" t="str">
        <f>_xlfn.LET(_xlpm.unit, _xlfn.XLOOKUP(process!UTA2, Table8[Name], Table8[Preferred unit], ""), IF(OR(_xlpm.unit="", _xlpm.unit="None"), "", _xlpm.unit))</f>
        <v/>
      </c>
      <c r="UTB3" s="17" t="str">
        <f>_xlfn.LET(_xlpm.unit, _xlfn.XLOOKUP(process!UTB2, Table8[Name], Table8[Preferred unit], ""), IF(OR(_xlpm.unit="", _xlpm.unit="None"), "", _xlpm.unit))</f>
        <v/>
      </c>
      <c r="UTC3" s="17" t="str">
        <f>_xlfn.LET(_xlpm.unit, _xlfn.XLOOKUP(process!UTC2, Table8[Name], Table8[Preferred unit], ""), IF(OR(_xlpm.unit="", _xlpm.unit="None"), "", _xlpm.unit))</f>
        <v/>
      </c>
      <c r="UTD3" s="17" t="str">
        <f>_xlfn.LET(_xlpm.unit, _xlfn.XLOOKUP(process!UTD2, Table8[Name], Table8[Preferred unit], ""), IF(OR(_xlpm.unit="", _xlpm.unit="None"), "", _xlpm.unit))</f>
        <v/>
      </c>
      <c r="UTE3" s="17" t="str">
        <f>_xlfn.LET(_xlpm.unit, _xlfn.XLOOKUP(process!UTE2, Table8[Name], Table8[Preferred unit], ""), IF(OR(_xlpm.unit="", _xlpm.unit="None"), "", _xlpm.unit))</f>
        <v/>
      </c>
      <c r="UTF3" s="17" t="str">
        <f>_xlfn.LET(_xlpm.unit, _xlfn.XLOOKUP(process!UTF2, Table8[Name], Table8[Preferred unit], ""), IF(OR(_xlpm.unit="", _xlpm.unit="None"), "", _xlpm.unit))</f>
        <v/>
      </c>
      <c r="UTG3" s="17" t="str">
        <f>_xlfn.LET(_xlpm.unit, _xlfn.XLOOKUP(process!UTG2, Table8[Name], Table8[Preferred unit], ""), IF(OR(_xlpm.unit="", _xlpm.unit="None"), "", _xlpm.unit))</f>
        <v/>
      </c>
      <c r="UTH3" s="17" t="str">
        <f>_xlfn.LET(_xlpm.unit, _xlfn.XLOOKUP(process!UTH2, Table8[Name], Table8[Preferred unit], ""), IF(OR(_xlpm.unit="", _xlpm.unit="None"), "", _xlpm.unit))</f>
        <v/>
      </c>
      <c r="UTI3" s="17" t="str">
        <f>_xlfn.LET(_xlpm.unit, _xlfn.XLOOKUP(process!UTI2, Table8[Name], Table8[Preferred unit], ""), IF(OR(_xlpm.unit="", _xlpm.unit="None"), "", _xlpm.unit))</f>
        <v/>
      </c>
      <c r="UTJ3" s="17" t="str">
        <f>_xlfn.LET(_xlpm.unit, _xlfn.XLOOKUP(process!UTJ2, Table8[Name], Table8[Preferred unit], ""), IF(OR(_xlpm.unit="", _xlpm.unit="None"), "", _xlpm.unit))</f>
        <v/>
      </c>
      <c r="UTK3" s="17" t="str">
        <f>_xlfn.LET(_xlpm.unit, _xlfn.XLOOKUP(process!UTK2, Table8[Name], Table8[Preferred unit], ""), IF(OR(_xlpm.unit="", _xlpm.unit="None"), "", _xlpm.unit))</f>
        <v/>
      </c>
      <c r="UTL3" s="17" t="str">
        <f>_xlfn.LET(_xlpm.unit, _xlfn.XLOOKUP(process!UTL2, Table8[Name], Table8[Preferred unit], ""), IF(OR(_xlpm.unit="", _xlpm.unit="None"), "", _xlpm.unit))</f>
        <v/>
      </c>
      <c r="UTM3" s="17" t="str">
        <f>_xlfn.LET(_xlpm.unit, _xlfn.XLOOKUP(process!UTM2, Table8[Name], Table8[Preferred unit], ""), IF(OR(_xlpm.unit="", _xlpm.unit="None"), "", _xlpm.unit))</f>
        <v/>
      </c>
      <c r="UTN3" s="17" t="str">
        <f>_xlfn.LET(_xlpm.unit, _xlfn.XLOOKUP(process!UTN2, Table8[Name], Table8[Preferred unit], ""), IF(OR(_xlpm.unit="", _xlpm.unit="None"), "", _xlpm.unit))</f>
        <v/>
      </c>
      <c r="UTO3" s="17" t="str">
        <f>_xlfn.LET(_xlpm.unit, _xlfn.XLOOKUP(process!UTO2, Table8[Name], Table8[Preferred unit], ""), IF(OR(_xlpm.unit="", _xlpm.unit="None"), "", _xlpm.unit))</f>
        <v/>
      </c>
      <c r="UTP3" s="17" t="str">
        <f>_xlfn.LET(_xlpm.unit, _xlfn.XLOOKUP(process!UTP2, Table8[Name], Table8[Preferred unit], ""), IF(OR(_xlpm.unit="", _xlpm.unit="None"), "", _xlpm.unit))</f>
        <v/>
      </c>
      <c r="UTQ3" s="17" t="str">
        <f>_xlfn.LET(_xlpm.unit, _xlfn.XLOOKUP(process!UTQ2, Table8[Name], Table8[Preferred unit], ""), IF(OR(_xlpm.unit="", _xlpm.unit="None"), "", _xlpm.unit))</f>
        <v/>
      </c>
      <c r="UTR3" s="17" t="str">
        <f>_xlfn.LET(_xlpm.unit, _xlfn.XLOOKUP(process!UTR2, Table8[Name], Table8[Preferred unit], ""), IF(OR(_xlpm.unit="", _xlpm.unit="None"), "", _xlpm.unit))</f>
        <v/>
      </c>
      <c r="UTS3" s="17" t="str">
        <f>_xlfn.LET(_xlpm.unit, _xlfn.XLOOKUP(process!UTS2, Table8[Name], Table8[Preferred unit], ""), IF(OR(_xlpm.unit="", _xlpm.unit="None"), "", _xlpm.unit))</f>
        <v/>
      </c>
      <c r="UTT3" s="17" t="str">
        <f>_xlfn.LET(_xlpm.unit, _xlfn.XLOOKUP(process!UTT2, Table8[Name], Table8[Preferred unit], ""), IF(OR(_xlpm.unit="", _xlpm.unit="None"), "", _xlpm.unit))</f>
        <v/>
      </c>
      <c r="UTU3" s="17" t="str">
        <f>_xlfn.LET(_xlpm.unit, _xlfn.XLOOKUP(process!UTU2, Table8[Name], Table8[Preferred unit], ""), IF(OR(_xlpm.unit="", _xlpm.unit="None"), "", _xlpm.unit))</f>
        <v/>
      </c>
      <c r="UTV3" s="17" t="str">
        <f>_xlfn.LET(_xlpm.unit, _xlfn.XLOOKUP(process!UTV2, Table8[Name], Table8[Preferred unit], ""), IF(OR(_xlpm.unit="", _xlpm.unit="None"), "", _xlpm.unit))</f>
        <v/>
      </c>
      <c r="UTW3" s="17" t="str">
        <f>_xlfn.LET(_xlpm.unit, _xlfn.XLOOKUP(process!UTW2, Table8[Name], Table8[Preferred unit], ""), IF(OR(_xlpm.unit="", _xlpm.unit="None"), "", _xlpm.unit))</f>
        <v/>
      </c>
      <c r="UTX3" s="17" t="str">
        <f>_xlfn.LET(_xlpm.unit, _xlfn.XLOOKUP(process!UTX2, Table8[Name], Table8[Preferred unit], ""), IF(OR(_xlpm.unit="", _xlpm.unit="None"), "", _xlpm.unit))</f>
        <v/>
      </c>
      <c r="UTY3" s="17" t="str">
        <f>_xlfn.LET(_xlpm.unit, _xlfn.XLOOKUP(process!UTY2, Table8[Name], Table8[Preferred unit], ""), IF(OR(_xlpm.unit="", _xlpm.unit="None"), "", _xlpm.unit))</f>
        <v/>
      </c>
      <c r="UTZ3" s="17" t="str">
        <f>_xlfn.LET(_xlpm.unit, _xlfn.XLOOKUP(process!UTZ2, Table8[Name], Table8[Preferred unit], ""), IF(OR(_xlpm.unit="", _xlpm.unit="None"), "", _xlpm.unit))</f>
        <v/>
      </c>
      <c r="UUA3" s="17" t="str">
        <f>_xlfn.LET(_xlpm.unit, _xlfn.XLOOKUP(process!UUA2, Table8[Name], Table8[Preferred unit], ""), IF(OR(_xlpm.unit="", _xlpm.unit="None"), "", _xlpm.unit))</f>
        <v/>
      </c>
      <c r="UUB3" s="17" t="str">
        <f>_xlfn.LET(_xlpm.unit, _xlfn.XLOOKUP(process!UUB2, Table8[Name], Table8[Preferred unit], ""), IF(OR(_xlpm.unit="", _xlpm.unit="None"), "", _xlpm.unit))</f>
        <v/>
      </c>
      <c r="UUC3" s="17" t="str">
        <f>_xlfn.LET(_xlpm.unit, _xlfn.XLOOKUP(process!UUC2, Table8[Name], Table8[Preferred unit], ""), IF(OR(_xlpm.unit="", _xlpm.unit="None"), "", _xlpm.unit))</f>
        <v/>
      </c>
      <c r="UUD3" s="17" t="str">
        <f>_xlfn.LET(_xlpm.unit, _xlfn.XLOOKUP(process!UUD2, Table8[Name], Table8[Preferred unit], ""), IF(OR(_xlpm.unit="", _xlpm.unit="None"), "", _xlpm.unit))</f>
        <v/>
      </c>
      <c r="UUE3" s="17" t="str">
        <f>_xlfn.LET(_xlpm.unit, _xlfn.XLOOKUP(process!UUE2, Table8[Name], Table8[Preferred unit], ""), IF(OR(_xlpm.unit="", _xlpm.unit="None"), "", _xlpm.unit))</f>
        <v/>
      </c>
      <c r="UUF3" s="17" t="str">
        <f>_xlfn.LET(_xlpm.unit, _xlfn.XLOOKUP(process!UUF2, Table8[Name], Table8[Preferred unit], ""), IF(OR(_xlpm.unit="", _xlpm.unit="None"), "", _xlpm.unit))</f>
        <v/>
      </c>
      <c r="UUG3" s="17" t="str">
        <f>_xlfn.LET(_xlpm.unit, _xlfn.XLOOKUP(process!UUG2, Table8[Name], Table8[Preferred unit], ""), IF(OR(_xlpm.unit="", _xlpm.unit="None"), "", _xlpm.unit))</f>
        <v/>
      </c>
      <c r="UUH3" s="17" t="str">
        <f>_xlfn.LET(_xlpm.unit, _xlfn.XLOOKUP(process!UUH2, Table8[Name], Table8[Preferred unit], ""), IF(OR(_xlpm.unit="", _xlpm.unit="None"), "", _xlpm.unit))</f>
        <v/>
      </c>
      <c r="UUI3" s="17" t="str">
        <f>_xlfn.LET(_xlpm.unit, _xlfn.XLOOKUP(process!UUI2, Table8[Name], Table8[Preferred unit], ""), IF(OR(_xlpm.unit="", _xlpm.unit="None"), "", _xlpm.unit))</f>
        <v/>
      </c>
      <c r="UUJ3" s="17" t="str">
        <f>_xlfn.LET(_xlpm.unit, _xlfn.XLOOKUP(process!UUJ2, Table8[Name], Table8[Preferred unit], ""), IF(OR(_xlpm.unit="", _xlpm.unit="None"), "", _xlpm.unit))</f>
        <v/>
      </c>
      <c r="UUK3" s="17" t="str">
        <f>_xlfn.LET(_xlpm.unit, _xlfn.XLOOKUP(process!UUK2, Table8[Name], Table8[Preferred unit], ""), IF(OR(_xlpm.unit="", _xlpm.unit="None"), "", _xlpm.unit))</f>
        <v/>
      </c>
      <c r="UUL3" s="17" t="str">
        <f>_xlfn.LET(_xlpm.unit, _xlfn.XLOOKUP(process!UUL2, Table8[Name], Table8[Preferred unit], ""), IF(OR(_xlpm.unit="", _xlpm.unit="None"), "", _xlpm.unit))</f>
        <v/>
      </c>
      <c r="UUM3" s="17" t="str">
        <f>_xlfn.LET(_xlpm.unit, _xlfn.XLOOKUP(process!UUM2, Table8[Name], Table8[Preferred unit], ""), IF(OR(_xlpm.unit="", _xlpm.unit="None"), "", _xlpm.unit))</f>
        <v/>
      </c>
      <c r="UUN3" s="17" t="str">
        <f>_xlfn.LET(_xlpm.unit, _xlfn.XLOOKUP(process!UUN2, Table8[Name], Table8[Preferred unit], ""), IF(OR(_xlpm.unit="", _xlpm.unit="None"), "", _xlpm.unit))</f>
        <v/>
      </c>
      <c r="UUO3" s="17" t="str">
        <f>_xlfn.LET(_xlpm.unit, _xlfn.XLOOKUP(process!UUO2, Table8[Name], Table8[Preferred unit], ""), IF(OR(_xlpm.unit="", _xlpm.unit="None"), "", _xlpm.unit))</f>
        <v/>
      </c>
      <c r="UUP3" s="17" t="str">
        <f>_xlfn.LET(_xlpm.unit, _xlfn.XLOOKUP(process!UUP2, Table8[Name], Table8[Preferred unit], ""), IF(OR(_xlpm.unit="", _xlpm.unit="None"), "", _xlpm.unit))</f>
        <v/>
      </c>
      <c r="UUQ3" s="17" t="str">
        <f>_xlfn.LET(_xlpm.unit, _xlfn.XLOOKUP(process!UUQ2, Table8[Name], Table8[Preferred unit], ""), IF(OR(_xlpm.unit="", _xlpm.unit="None"), "", _xlpm.unit))</f>
        <v/>
      </c>
      <c r="UUR3" s="17" t="str">
        <f>_xlfn.LET(_xlpm.unit, _xlfn.XLOOKUP(process!UUR2, Table8[Name], Table8[Preferred unit], ""), IF(OR(_xlpm.unit="", _xlpm.unit="None"), "", _xlpm.unit))</f>
        <v/>
      </c>
      <c r="UUS3" s="17" t="str">
        <f>_xlfn.LET(_xlpm.unit, _xlfn.XLOOKUP(process!UUS2, Table8[Name], Table8[Preferred unit], ""), IF(OR(_xlpm.unit="", _xlpm.unit="None"), "", _xlpm.unit))</f>
        <v/>
      </c>
      <c r="UUT3" s="17" t="str">
        <f>_xlfn.LET(_xlpm.unit, _xlfn.XLOOKUP(process!UUT2, Table8[Name], Table8[Preferred unit], ""), IF(OR(_xlpm.unit="", _xlpm.unit="None"), "", _xlpm.unit))</f>
        <v/>
      </c>
      <c r="UUU3" s="17" t="str">
        <f>_xlfn.LET(_xlpm.unit, _xlfn.XLOOKUP(process!UUU2, Table8[Name], Table8[Preferred unit], ""), IF(OR(_xlpm.unit="", _xlpm.unit="None"), "", _xlpm.unit))</f>
        <v/>
      </c>
      <c r="UUV3" s="17" t="str">
        <f>_xlfn.LET(_xlpm.unit, _xlfn.XLOOKUP(process!UUV2, Table8[Name], Table8[Preferred unit], ""), IF(OR(_xlpm.unit="", _xlpm.unit="None"), "", _xlpm.unit))</f>
        <v/>
      </c>
      <c r="UUW3" s="17" t="str">
        <f>_xlfn.LET(_xlpm.unit, _xlfn.XLOOKUP(process!UUW2, Table8[Name], Table8[Preferred unit], ""), IF(OR(_xlpm.unit="", _xlpm.unit="None"), "", _xlpm.unit))</f>
        <v/>
      </c>
      <c r="UUX3" s="17" t="str">
        <f>_xlfn.LET(_xlpm.unit, _xlfn.XLOOKUP(process!UUX2, Table8[Name], Table8[Preferred unit], ""), IF(OR(_xlpm.unit="", _xlpm.unit="None"), "", _xlpm.unit))</f>
        <v/>
      </c>
      <c r="UUY3" s="17" t="str">
        <f>_xlfn.LET(_xlpm.unit, _xlfn.XLOOKUP(process!UUY2, Table8[Name], Table8[Preferred unit], ""), IF(OR(_xlpm.unit="", _xlpm.unit="None"), "", _xlpm.unit))</f>
        <v/>
      </c>
      <c r="UUZ3" s="17" t="str">
        <f>_xlfn.LET(_xlpm.unit, _xlfn.XLOOKUP(process!UUZ2, Table8[Name], Table8[Preferred unit], ""), IF(OR(_xlpm.unit="", _xlpm.unit="None"), "", _xlpm.unit))</f>
        <v/>
      </c>
      <c r="UVA3" s="17" t="str">
        <f>_xlfn.LET(_xlpm.unit, _xlfn.XLOOKUP(process!UVA2, Table8[Name], Table8[Preferred unit], ""), IF(OR(_xlpm.unit="", _xlpm.unit="None"), "", _xlpm.unit))</f>
        <v/>
      </c>
      <c r="UVB3" s="17" t="str">
        <f>_xlfn.LET(_xlpm.unit, _xlfn.XLOOKUP(process!UVB2, Table8[Name], Table8[Preferred unit], ""), IF(OR(_xlpm.unit="", _xlpm.unit="None"), "", _xlpm.unit))</f>
        <v/>
      </c>
      <c r="UVC3" s="17" t="str">
        <f>_xlfn.LET(_xlpm.unit, _xlfn.XLOOKUP(process!UVC2, Table8[Name], Table8[Preferred unit], ""), IF(OR(_xlpm.unit="", _xlpm.unit="None"), "", _xlpm.unit))</f>
        <v/>
      </c>
      <c r="UVD3" s="17" t="str">
        <f>_xlfn.LET(_xlpm.unit, _xlfn.XLOOKUP(process!UVD2, Table8[Name], Table8[Preferred unit], ""), IF(OR(_xlpm.unit="", _xlpm.unit="None"), "", _xlpm.unit))</f>
        <v/>
      </c>
      <c r="UVE3" s="17" t="str">
        <f>_xlfn.LET(_xlpm.unit, _xlfn.XLOOKUP(process!UVE2, Table8[Name], Table8[Preferred unit], ""), IF(OR(_xlpm.unit="", _xlpm.unit="None"), "", _xlpm.unit))</f>
        <v/>
      </c>
      <c r="UVF3" s="17" t="str">
        <f>_xlfn.LET(_xlpm.unit, _xlfn.XLOOKUP(process!UVF2, Table8[Name], Table8[Preferred unit], ""), IF(OR(_xlpm.unit="", _xlpm.unit="None"), "", _xlpm.unit))</f>
        <v/>
      </c>
      <c r="UVG3" s="17" t="str">
        <f>_xlfn.LET(_xlpm.unit, _xlfn.XLOOKUP(process!UVG2, Table8[Name], Table8[Preferred unit], ""), IF(OR(_xlpm.unit="", _xlpm.unit="None"), "", _xlpm.unit))</f>
        <v/>
      </c>
      <c r="UVH3" s="17" t="str">
        <f>_xlfn.LET(_xlpm.unit, _xlfn.XLOOKUP(process!UVH2, Table8[Name], Table8[Preferred unit], ""), IF(OR(_xlpm.unit="", _xlpm.unit="None"), "", _xlpm.unit))</f>
        <v/>
      </c>
      <c r="UVI3" s="17" t="str">
        <f>_xlfn.LET(_xlpm.unit, _xlfn.XLOOKUP(process!UVI2, Table8[Name], Table8[Preferred unit], ""), IF(OR(_xlpm.unit="", _xlpm.unit="None"), "", _xlpm.unit))</f>
        <v/>
      </c>
      <c r="UVJ3" s="17" t="str">
        <f>_xlfn.LET(_xlpm.unit, _xlfn.XLOOKUP(process!UVJ2, Table8[Name], Table8[Preferred unit], ""), IF(OR(_xlpm.unit="", _xlpm.unit="None"), "", _xlpm.unit))</f>
        <v/>
      </c>
      <c r="UVK3" s="17" t="str">
        <f>_xlfn.LET(_xlpm.unit, _xlfn.XLOOKUP(process!UVK2, Table8[Name], Table8[Preferred unit], ""), IF(OR(_xlpm.unit="", _xlpm.unit="None"), "", _xlpm.unit))</f>
        <v/>
      </c>
      <c r="UVL3" s="17" t="str">
        <f>_xlfn.LET(_xlpm.unit, _xlfn.XLOOKUP(process!UVL2, Table8[Name], Table8[Preferred unit], ""), IF(OR(_xlpm.unit="", _xlpm.unit="None"), "", _xlpm.unit))</f>
        <v/>
      </c>
      <c r="UVM3" s="17" t="str">
        <f>_xlfn.LET(_xlpm.unit, _xlfn.XLOOKUP(process!UVM2, Table8[Name], Table8[Preferred unit], ""), IF(OR(_xlpm.unit="", _xlpm.unit="None"), "", _xlpm.unit))</f>
        <v/>
      </c>
      <c r="UVN3" s="17" t="str">
        <f>_xlfn.LET(_xlpm.unit, _xlfn.XLOOKUP(process!UVN2, Table8[Name], Table8[Preferred unit], ""), IF(OR(_xlpm.unit="", _xlpm.unit="None"), "", _xlpm.unit))</f>
        <v/>
      </c>
      <c r="UVO3" s="17" t="str">
        <f>_xlfn.LET(_xlpm.unit, _xlfn.XLOOKUP(process!UVO2, Table8[Name], Table8[Preferred unit], ""), IF(OR(_xlpm.unit="", _xlpm.unit="None"), "", _xlpm.unit))</f>
        <v/>
      </c>
      <c r="UVP3" s="17" t="str">
        <f>_xlfn.LET(_xlpm.unit, _xlfn.XLOOKUP(process!UVP2, Table8[Name], Table8[Preferred unit], ""), IF(OR(_xlpm.unit="", _xlpm.unit="None"), "", _xlpm.unit))</f>
        <v/>
      </c>
      <c r="UVQ3" s="17" t="str">
        <f>_xlfn.LET(_xlpm.unit, _xlfn.XLOOKUP(process!UVQ2, Table8[Name], Table8[Preferred unit], ""), IF(OR(_xlpm.unit="", _xlpm.unit="None"), "", _xlpm.unit))</f>
        <v/>
      </c>
      <c r="UVR3" s="17" t="str">
        <f>_xlfn.LET(_xlpm.unit, _xlfn.XLOOKUP(process!UVR2, Table8[Name], Table8[Preferred unit], ""), IF(OR(_xlpm.unit="", _xlpm.unit="None"), "", _xlpm.unit))</f>
        <v/>
      </c>
      <c r="UVS3" s="17" t="str">
        <f>_xlfn.LET(_xlpm.unit, _xlfn.XLOOKUP(process!UVS2, Table8[Name], Table8[Preferred unit], ""), IF(OR(_xlpm.unit="", _xlpm.unit="None"), "", _xlpm.unit))</f>
        <v/>
      </c>
      <c r="UVT3" s="17" t="str">
        <f>_xlfn.LET(_xlpm.unit, _xlfn.XLOOKUP(process!UVT2, Table8[Name], Table8[Preferred unit], ""), IF(OR(_xlpm.unit="", _xlpm.unit="None"), "", _xlpm.unit))</f>
        <v/>
      </c>
      <c r="UVU3" s="17" t="str">
        <f>_xlfn.LET(_xlpm.unit, _xlfn.XLOOKUP(process!UVU2, Table8[Name], Table8[Preferred unit], ""), IF(OR(_xlpm.unit="", _xlpm.unit="None"), "", _xlpm.unit))</f>
        <v/>
      </c>
      <c r="UVV3" s="17" t="str">
        <f>_xlfn.LET(_xlpm.unit, _xlfn.XLOOKUP(process!UVV2, Table8[Name], Table8[Preferred unit], ""), IF(OR(_xlpm.unit="", _xlpm.unit="None"), "", _xlpm.unit))</f>
        <v/>
      </c>
      <c r="UVW3" s="17" t="str">
        <f>_xlfn.LET(_xlpm.unit, _xlfn.XLOOKUP(process!UVW2, Table8[Name], Table8[Preferred unit], ""), IF(OR(_xlpm.unit="", _xlpm.unit="None"), "", _xlpm.unit))</f>
        <v/>
      </c>
      <c r="UVX3" s="17" t="str">
        <f>_xlfn.LET(_xlpm.unit, _xlfn.XLOOKUP(process!UVX2, Table8[Name], Table8[Preferred unit], ""), IF(OR(_xlpm.unit="", _xlpm.unit="None"), "", _xlpm.unit))</f>
        <v/>
      </c>
      <c r="UVY3" s="17" t="str">
        <f>_xlfn.LET(_xlpm.unit, _xlfn.XLOOKUP(process!UVY2, Table8[Name], Table8[Preferred unit], ""), IF(OR(_xlpm.unit="", _xlpm.unit="None"), "", _xlpm.unit))</f>
        <v/>
      </c>
      <c r="UVZ3" s="17" t="str">
        <f>_xlfn.LET(_xlpm.unit, _xlfn.XLOOKUP(process!UVZ2, Table8[Name], Table8[Preferred unit], ""), IF(OR(_xlpm.unit="", _xlpm.unit="None"), "", _xlpm.unit))</f>
        <v/>
      </c>
      <c r="UWA3" s="17" t="str">
        <f>_xlfn.LET(_xlpm.unit, _xlfn.XLOOKUP(process!UWA2, Table8[Name], Table8[Preferred unit], ""), IF(OR(_xlpm.unit="", _xlpm.unit="None"), "", _xlpm.unit))</f>
        <v/>
      </c>
      <c r="UWB3" s="17" t="str">
        <f>_xlfn.LET(_xlpm.unit, _xlfn.XLOOKUP(process!UWB2, Table8[Name], Table8[Preferred unit], ""), IF(OR(_xlpm.unit="", _xlpm.unit="None"), "", _xlpm.unit))</f>
        <v/>
      </c>
      <c r="UWC3" s="17" t="str">
        <f>_xlfn.LET(_xlpm.unit, _xlfn.XLOOKUP(process!UWC2, Table8[Name], Table8[Preferred unit], ""), IF(OR(_xlpm.unit="", _xlpm.unit="None"), "", _xlpm.unit))</f>
        <v/>
      </c>
      <c r="UWD3" s="17" t="str">
        <f>_xlfn.LET(_xlpm.unit, _xlfn.XLOOKUP(process!UWD2, Table8[Name], Table8[Preferred unit], ""), IF(OR(_xlpm.unit="", _xlpm.unit="None"), "", _xlpm.unit))</f>
        <v/>
      </c>
      <c r="UWE3" s="17" t="str">
        <f>_xlfn.LET(_xlpm.unit, _xlfn.XLOOKUP(process!UWE2, Table8[Name], Table8[Preferred unit], ""), IF(OR(_xlpm.unit="", _xlpm.unit="None"), "", _xlpm.unit))</f>
        <v/>
      </c>
      <c r="UWF3" s="17" t="str">
        <f>_xlfn.LET(_xlpm.unit, _xlfn.XLOOKUP(process!UWF2, Table8[Name], Table8[Preferred unit], ""), IF(OR(_xlpm.unit="", _xlpm.unit="None"), "", _xlpm.unit))</f>
        <v/>
      </c>
      <c r="UWG3" s="17" t="str">
        <f>_xlfn.LET(_xlpm.unit, _xlfn.XLOOKUP(process!UWG2, Table8[Name], Table8[Preferred unit], ""), IF(OR(_xlpm.unit="", _xlpm.unit="None"), "", _xlpm.unit))</f>
        <v/>
      </c>
      <c r="UWH3" s="17" t="str">
        <f>_xlfn.LET(_xlpm.unit, _xlfn.XLOOKUP(process!UWH2, Table8[Name], Table8[Preferred unit], ""), IF(OR(_xlpm.unit="", _xlpm.unit="None"), "", _xlpm.unit))</f>
        <v/>
      </c>
      <c r="UWI3" s="17" t="str">
        <f>_xlfn.LET(_xlpm.unit, _xlfn.XLOOKUP(process!UWI2, Table8[Name], Table8[Preferred unit], ""), IF(OR(_xlpm.unit="", _xlpm.unit="None"), "", _xlpm.unit))</f>
        <v/>
      </c>
      <c r="UWJ3" s="17" t="str">
        <f>_xlfn.LET(_xlpm.unit, _xlfn.XLOOKUP(process!UWJ2, Table8[Name], Table8[Preferred unit], ""), IF(OR(_xlpm.unit="", _xlpm.unit="None"), "", _xlpm.unit))</f>
        <v/>
      </c>
      <c r="UWK3" s="17" t="str">
        <f>_xlfn.LET(_xlpm.unit, _xlfn.XLOOKUP(process!UWK2, Table8[Name], Table8[Preferred unit], ""), IF(OR(_xlpm.unit="", _xlpm.unit="None"), "", _xlpm.unit))</f>
        <v/>
      </c>
      <c r="UWL3" s="17" t="str">
        <f>_xlfn.LET(_xlpm.unit, _xlfn.XLOOKUP(process!UWL2, Table8[Name], Table8[Preferred unit], ""), IF(OR(_xlpm.unit="", _xlpm.unit="None"), "", _xlpm.unit))</f>
        <v/>
      </c>
      <c r="UWM3" s="17" t="str">
        <f>_xlfn.LET(_xlpm.unit, _xlfn.XLOOKUP(process!UWM2, Table8[Name], Table8[Preferred unit], ""), IF(OR(_xlpm.unit="", _xlpm.unit="None"), "", _xlpm.unit))</f>
        <v/>
      </c>
      <c r="UWN3" s="17" t="str">
        <f>_xlfn.LET(_xlpm.unit, _xlfn.XLOOKUP(process!UWN2, Table8[Name], Table8[Preferred unit], ""), IF(OR(_xlpm.unit="", _xlpm.unit="None"), "", _xlpm.unit))</f>
        <v/>
      </c>
      <c r="UWO3" s="17" t="str">
        <f>_xlfn.LET(_xlpm.unit, _xlfn.XLOOKUP(process!UWO2, Table8[Name], Table8[Preferred unit], ""), IF(OR(_xlpm.unit="", _xlpm.unit="None"), "", _xlpm.unit))</f>
        <v/>
      </c>
      <c r="UWP3" s="17" t="str">
        <f>_xlfn.LET(_xlpm.unit, _xlfn.XLOOKUP(process!UWP2, Table8[Name], Table8[Preferred unit], ""), IF(OR(_xlpm.unit="", _xlpm.unit="None"), "", _xlpm.unit))</f>
        <v/>
      </c>
      <c r="UWQ3" s="17" t="str">
        <f>_xlfn.LET(_xlpm.unit, _xlfn.XLOOKUP(process!UWQ2, Table8[Name], Table8[Preferred unit], ""), IF(OR(_xlpm.unit="", _xlpm.unit="None"), "", _xlpm.unit))</f>
        <v/>
      </c>
      <c r="UWR3" s="17" t="str">
        <f>_xlfn.LET(_xlpm.unit, _xlfn.XLOOKUP(process!UWR2, Table8[Name], Table8[Preferred unit], ""), IF(OR(_xlpm.unit="", _xlpm.unit="None"), "", _xlpm.unit))</f>
        <v/>
      </c>
      <c r="UWS3" s="17" t="str">
        <f>_xlfn.LET(_xlpm.unit, _xlfn.XLOOKUP(process!UWS2, Table8[Name], Table8[Preferred unit], ""), IF(OR(_xlpm.unit="", _xlpm.unit="None"), "", _xlpm.unit))</f>
        <v/>
      </c>
      <c r="UWT3" s="17" t="str">
        <f>_xlfn.LET(_xlpm.unit, _xlfn.XLOOKUP(process!UWT2, Table8[Name], Table8[Preferred unit], ""), IF(OR(_xlpm.unit="", _xlpm.unit="None"), "", _xlpm.unit))</f>
        <v/>
      </c>
      <c r="UWU3" s="17" t="str">
        <f>_xlfn.LET(_xlpm.unit, _xlfn.XLOOKUP(process!UWU2, Table8[Name], Table8[Preferred unit], ""), IF(OR(_xlpm.unit="", _xlpm.unit="None"), "", _xlpm.unit))</f>
        <v/>
      </c>
      <c r="UWV3" s="17" t="str">
        <f>_xlfn.LET(_xlpm.unit, _xlfn.XLOOKUP(process!UWV2, Table8[Name], Table8[Preferred unit], ""), IF(OR(_xlpm.unit="", _xlpm.unit="None"), "", _xlpm.unit))</f>
        <v/>
      </c>
      <c r="UWW3" s="17" t="str">
        <f>_xlfn.LET(_xlpm.unit, _xlfn.XLOOKUP(process!UWW2, Table8[Name], Table8[Preferred unit], ""), IF(OR(_xlpm.unit="", _xlpm.unit="None"), "", _xlpm.unit))</f>
        <v/>
      </c>
      <c r="UWX3" s="17" t="str">
        <f>_xlfn.LET(_xlpm.unit, _xlfn.XLOOKUP(process!UWX2, Table8[Name], Table8[Preferred unit], ""), IF(OR(_xlpm.unit="", _xlpm.unit="None"), "", _xlpm.unit))</f>
        <v/>
      </c>
      <c r="UWY3" s="17" t="str">
        <f>_xlfn.LET(_xlpm.unit, _xlfn.XLOOKUP(process!UWY2, Table8[Name], Table8[Preferred unit], ""), IF(OR(_xlpm.unit="", _xlpm.unit="None"), "", _xlpm.unit))</f>
        <v/>
      </c>
      <c r="UWZ3" s="17" t="str">
        <f>_xlfn.LET(_xlpm.unit, _xlfn.XLOOKUP(process!UWZ2, Table8[Name], Table8[Preferred unit], ""), IF(OR(_xlpm.unit="", _xlpm.unit="None"), "", _xlpm.unit))</f>
        <v/>
      </c>
      <c r="UXA3" s="17" t="str">
        <f>_xlfn.LET(_xlpm.unit, _xlfn.XLOOKUP(process!UXA2, Table8[Name], Table8[Preferred unit], ""), IF(OR(_xlpm.unit="", _xlpm.unit="None"), "", _xlpm.unit))</f>
        <v/>
      </c>
      <c r="UXB3" s="17" t="str">
        <f>_xlfn.LET(_xlpm.unit, _xlfn.XLOOKUP(process!UXB2, Table8[Name], Table8[Preferred unit], ""), IF(OR(_xlpm.unit="", _xlpm.unit="None"), "", _xlpm.unit))</f>
        <v/>
      </c>
      <c r="UXC3" s="17" t="str">
        <f>_xlfn.LET(_xlpm.unit, _xlfn.XLOOKUP(process!UXC2, Table8[Name], Table8[Preferred unit], ""), IF(OR(_xlpm.unit="", _xlpm.unit="None"), "", _xlpm.unit))</f>
        <v/>
      </c>
      <c r="UXD3" s="17" t="str">
        <f>_xlfn.LET(_xlpm.unit, _xlfn.XLOOKUP(process!UXD2, Table8[Name], Table8[Preferred unit], ""), IF(OR(_xlpm.unit="", _xlpm.unit="None"), "", _xlpm.unit))</f>
        <v/>
      </c>
      <c r="UXE3" s="17" t="str">
        <f>_xlfn.LET(_xlpm.unit, _xlfn.XLOOKUP(process!UXE2, Table8[Name], Table8[Preferred unit], ""), IF(OR(_xlpm.unit="", _xlpm.unit="None"), "", _xlpm.unit))</f>
        <v/>
      </c>
      <c r="UXF3" s="17" t="str">
        <f>_xlfn.LET(_xlpm.unit, _xlfn.XLOOKUP(process!UXF2, Table8[Name], Table8[Preferred unit], ""), IF(OR(_xlpm.unit="", _xlpm.unit="None"), "", _xlpm.unit))</f>
        <v/>
      </c>
      <c r="UXG3" s="17" t="str">
        <f>_xlfn.LET(_xlpm.unit, _xlfn.XLOOKUP(process!UXG2, Table8[Name], Table8[Preferred unit], ""), IF(OR(_xlpm.unit="", _xlpm.unit="None"), "", _xlpm.unit))</f>
        <v/>
      </c>
      <c r="UXH3" s="17" t="str">
        <f>_xlfn.LET(_xlpm.unit, _xlfn.XLOOKUP(process!UXH2, Table8[Name], Table8[Preferred unit], ""), IF(OR(_xlpm.unit="", _xlpm.unit="None"), "", _xlpm.unit))</f>
        <v/>
      </c>
      <c r="UXI3" s="17" t="str">
        <f>_xlfn.LET(_xlpm.unit, _xlfn.XLOOKUP(process!UXI2, Table8[Name], Table8[Preferred unit], ""), IF(OR(_xlpm.unit="", _xlpm.unit="None"), "", _xlpm.unit))</f>
        <v/>
      </c>
      <c r="UXJ3" s="17" t="str">
        <f>_xlfn.LET(_xlpm.unit, _xlfn.XLOOKUP(process!UXJ2, Table8[Name], Table8[Preferred unit], ""), IF(OR(_xlpm.unit="", _xlpm.unit="None"), "", _xlpm.unit))</f>
        <v/>
      </c>
      <c r="UXK3" s="17" t="str">
        <f>_xlfn.LET(_xlpm.unit, _xlfn.XLOOKUP(process!UXK2, Table8[Name], Table8[Preferred unit], ""), IF(OR(_xlpm.unit="", _xlpm.unit="None"), "", _xlpm.unit))</f>
        <v/>
      </c>
      <c r="UXL3" s="17" t="str">
        <f>_xlfn.LET(_xlpm.unit, _xlfn.XLOOKUP(process!UXL2, Table8[Name], Table8[Preferred unit], ""), IF(OR(_xlpm.unit="", _xlpm.unit="None"), "", _xlpm.unit))</f>
        <v/>
      </c>
      <c r="UXM3" s="17" t="str">
        <f>_xlfn.LET(_xlpm.unit, _xlfn.XLOOKUP(process!UXM2, Table8[Name], Table8[Preferred unit], ""), IF(OR(_xlpm.unit="", _xlpm.unit="None"), "", _xlpm.unit))</f>
        <v/>
      </c>
      <c r="UXN3" s="17" t="str">
        <f>_xlfn.LET(_xlpm.unit, _xlfn.XLOOKUP(process!UXN2, Table8[Name], Table8[Preferred unit], ""), IF(OR(_xlpm.unit="", _xlpm.unit="None"), "", _xlpm.unit))</f>
        <v/>
      </c>
      <c r="UXO3" s="17" t="str">
        <f>_xlfn.LET(_xlpm.unit, _xlfn.XLOOKUP(process!UXO2, Table8[Name], Table8[Preferred unit], ""), IF(OR(_xlpm.unit="", _xlpm.unit="None"), "", _xlpm.unit))</f>
        <v/>
      </c>
      <c r="UXP3" s="17" t="str">
        <f>_xlfn.LET(_xlpm.unit, _xlfn.XLOOKUP(process!UXP2, Table8[Name], Table8[Preferred unit], ""), IF(OR(_xlpm.unit="", _xlpm.unit="None"), "", _xlpm.unit))</f>
        <v/>
      </c>
      <c r="UXQ3" s="17" t="str">
        <f>_xlfn.LET(_xlpm.unit, _xlfn.XLOOKUP(process!UXQ2, Table8[Name], Table8[Preferred unit], ""), IF(OR(_xlpm.unit="", _xlpm.unit="None"), "", _xlpm.unit))</f>
        <v/>
      </c>
      <c r="UXR3" s="17" t="str">
        <f>_xlfn.LET(_xlpm.unit, _xlfn.XLOOKUP(process!UXR2, Table8[Name], Table8[Preferred unit], ""), IF(OR(_xlpm.unit="", _xlpm.unit="None"), "", _xlpm.unit))</f>
        <v/>
      </c>
      <c r="UXS3" s="17" t="str">
        <f>_xlfn.LET(_xlpm.unit, _xlfn.XLOOKUP(process!UXS2, Table8[Name], Table8[Preferred unit], ""), IF(OR(_xlpm.unit="", _xlpm.unit="None"), "", _xlpm.unit))</f>
        <v/>
      </c>
      <c r="UXT3" s="17" t="str">
        <f>_xlfn.LET(_xlpm.unit, _xlfn.XLOOKUP(process!UXT2, Table8[Name], Table8[Preferred unit], ""), IF(OR(_xlpm.unit="", _xlpm.unit="None"), "", _xlpm.unit))</f>
        <v/>
      </c>
      <c r="UXU3" s="17" t="str">
        <f>_xlfn.LET(_xlpm.unit, _xlfn.XLOOKUP(process!UXU2, Table8[Name], Table8[Preferred unit], ""), IF(OR(_xlpm.unit="", _xlpm.unit="None"), "", _xlpm.unit))</f>
        <v/>
      </c>
      <c r="UXV3" s="17" t="str">
        <f>_xlfn.LET(_xlpm.unit, _xlfn.XLOOKUP(process!UXV2, Table8[Name], Table8[Preferred unit], ""), IF(OR(_xlpm.unit="", _xlpm.unit="None"), "", _xlpm.unit))</f>
        <v/>
      </c>
      <c r="UXW3" s="17" t="str">
        <f>_xlfn.LET(_xlpm.unit, _xlfn.XLOOKUP(process!UXW2, Table8[Name], Table8[Preferred unit], ""), IF(OR(_xlpm.unit="", _xlpm.unit="None"), "", _xlpm.unit))</f>
        <v/>
      </c>
      <c r="UXX3" s="17" t="str">
        <f>_xlfn.LET(_xlpm.unit, _xlfn.XLOOKUP(process!UXX2, Table8[Name], Table8[Preferred unit], ""), IF(OR(_xlpm.unit="", _xlpm.unit="None"), "", _xlpm.unit))</f>
        <v/>
      </c>
      <c r="UXY3" s="17" t="str">
        <f>_xlfn.LET(_xlpm.unit, _xlfn.XLOOKUP(process!UXY2, Table8[Name], Table8[Preferred unit], ""), IF(OR(_xlpm.unit="", _xlpm.unit="None"), "", _xlpm.unit))</f>
        <v/>
      </c>
      <c r="UXZ3" s="17" t="str">
        <f>_xlfn.LET(_xlpm.unit, _xlfn.XLOOKUP(process!UXZ2, Table8[Name], Table8[Preferred unit], ""), IF(OR(_xlpm.unit="", _xlpm.unit="None"), "", _xlpm.unit))</f>
        <v/>
      </c>
      <c r="UYA3" s="17" t="str">
        <f>_xlfn.LET(_xlpm.unit, _xlfn.XLOOKUP(process!UYA2, Table8[Name], Table8[Preferred unit], ""), IF(OR(_xlpm.unit="", _xlpm.unit="None"), "", _xlpm.unit))</f>
        <v/>
      </c>
      <c r="UYB3" s="17" t="str">
        <f>_xlfn.LET(_xlpm.unit, _xlfn.XLOOKUP(process!UYB2, Table8[Name], Table8[Preferred unit], ""), IF(OR(_xlpm.unit="", _xlpm.unit="None"), "", _xlpm.unit))</f>
        <v/>
      </c>
      <c r="UYC3" s="17" t="str">
        <f>_xlfn.LET(_xlpm.unit, _xlfn.XLOOKUP(process!UYC2, Table8[Name], Table8[Preferred unit], ""), IF(OR(_xlpm.unit="", _xlpm.unit="None"), "", _xlpm.unit))</f>
        <v/>
      </c>
      <c r="UYD3" s="17" t="str">
        <f>_xlfn.LET(_xlpm.unit, _xlfn.XLOOKUP(process!UYD2, Table8[Name], Table8[Preferred unit], ""), IF(OR(_xlpm.unit="", _xlpm.unit="None"), "", _xlpm.unit))</f>
        <v/>
      </c>
      <c r="UYE3" s="17" t="str">
        <f>_xlfn.LET(_xlpm.unit, _xlfn.XLOOKUP(process!UYE2, Table8[Name], Table8[Preferred unit], ""), IF(OR(_xlpm.unit="", _xlpm.unit="None"), "", _xlpm.unit))</f>
        <v/>
      </c>
      <c r="UYF3" s="17" t="str">
        <f>_xlfn.LET(_xlpm.unit, _xlfn.XLOOKUP(process!UYF2, Table8[Name], Table8[Preferred unit], ""), IF(OR(_xlpm.unit="", _xlpm.unit="None"), "", _xlpm.unit))</f>
        <v/>
      </c>
      <c r="UYG3" s="17" t="str">
        <f>_xlfn.LET(_xlpm.unit, _xlfn.XLOOKUP(process!UYG2, Table8[Name], Table8[Preferred unit], ""), IF(OR(_xlpm.unit="", _xlpm.unit="None"), "", _xlpm.unit))</f>
        <v/>
      </c>
      <c r="UYH3" s="17" t="str">
        <f>_xlfn.LET(_xlpm.unit, _xlfn.XLOOKUP(process!UYH2, Table8[Name], Table8[Preferred unit], ""), IF(OR(_xlpm.unit="", _xlpm.unit="None"), "", _xlpm.unit))</f>
        <v/>
      </c>
      <c r="UYI3" s="17" t="str">
        <f>_xlfn.LET(_xlpm.unit, _xlfn.XLOOKUP(process!UYI2, Table8[Name], Table8[Preferred unit], ""), IF(OR(_xlpm.unit="", _xlpm.unit="None"), "", _xlpm.unit))</f>
        <v/>
      </c>
      <c r="UYJ3" s="17" t="str">
        <f>_xlfn.LET(_xlpm.unit, _xlfn.XLOOKUP(process!UYJ2, Table8[Name], Table8[Preferred unit], ""), IF(OR(_xlpm.unit="", _xlpm.unit="None"), "", _xlpm.unit))</f>
        <v/>
      </c>
      <c r="UYK3" s="17" t="str">
        <f>_xlfn.LET(_xlpm.unit, _xlfn.XLOOKUP(process!UYK2, Table8[Name], Table8[Preferred unit], ""), IF(OR(_xlpm.unit="", _xlpm.unit="None"), "", _xlpm.unit))</f>
        <v/>
      </c>
      <c r="UYL3" s="17" t="str">
        <f>_xlfn.LET(_xlpm.unit, _xlfn.XLOOKUP(process!UYL2, Table8[Name], Table8[Preferred unit], ""), IF(OR(_xlpm.unit="", _xlpm.unit="None"), "", _xlpm.unit))</f>
        <v/>
      </c>
      <c r="UYM3" s="17" t="str">
        <f>_xlfn.LET(_xlpm.unit, _xlfn.XLOOKUP(process!UYM2, Table8[Name], Table8[Preferred unit], ""), IF(OR(_xlpm.unit="", _xlpm.unit="None"), "", _xlpm.unit))</f>
        <v/>
      </c>
      <c r="UYN3" s="17" t="str">
        <f>_xlfn.LET(_xlpm.unit, _xlfn.XLOOKUP(process!UYN2, Table8[Name], Table8[Preferred unit], ""), IF(OR(_xlpm.unit="", _xlpm.unit="None"), "", _xlpm.unit))</f>
        <v/>
      </c>
      <c r="UYO3" s="17" t="str">
        <f>_xlfn.LET(_xlpm.unit, _xlfn.XLOOKUP(process!UYO2, Table8[Name], Table8[Preferred unit], ""), IF(OR(_xlpm.unit="", _xlpm.unit="None"), "", _xlpm.unit))</f>
        <v/>
      </c>
      <c r="UYP3" s="17" t="str">
        <f>_xlfn.LET(_xlpm.unit, _xlfn.XLOOKUP(process!UYP2, Table8[Name], Table8[Preferred unit], ""), IF(OR(_xlpm.unit="", _xlpm.unit="None"), "", _xlpm.unit))</f>
        <v/>
      </c>
      <c r="UYQ3" s="17" t="str">
        <f>_xlfn.LET(_xlpm.unit, _xlfn.XLOOKUP(process!UYQ2, Table8[Name], Table8[Preferred unit], ""), IF(OR(_xlpm.unit="", _xlpm.unit="None"), "", _xlpm.unit))</f>
        <v/>
      </c>
      <c r="UYR3" s="17" t="str">
        <f>_xlfn.LET(_xlpm.unit, _xlfn.XLOOKUP(process!UYR2, Table8[Name], Table8[Preferred unit], ""), IF(OR(_xlpm.unit="", _xlpm.unit="None"), "", _xlpm.unit))</f>
        <v/>
      </c>
      <c r="UYS3" s="17" t="str">
        <f>_xlfn.LET(_xlpm.unit, _xlfn.XLOOKUP(process!UYS2, Table8[Name], Table8[Preferred unit], ""), IF(OR(_xlpm.unit="", _xlpm.unit="None"), "", _xlpm.unit))</f>
        <v/>
      </c>
      <c r="UYT3" s="17" t="str">
        <f>_xlfn.LET(_xlpm.unit, _xlfn.XLOOKUP(process!UYT2, Table8[Name], Table8[Preferred unit], ""), IF(OR(_xlpm.unit="", _xlpm.unit="None"), "", _xlpm.unit))</f>
        <v/>
      </c>
      <c r="UYU3" s="17" t="str">
        <f>_xlfn.LET(_xlpm.unit, _xlfn.XLOOKUP(process!UYU2, Table8[Name], Table8[Preferred unit], ""), IF(OR(_xlpm.unit="", _xlpm.unit="None"), "", _xlpm.unit))</f>
        <v/>
      </c>
      <c r="UYV3" s="17" t="str">
        <f>_xlfn.LET(_xlpm.unit, _xlfn.XLOOKUP(process!UYV2, Table8[Name], Table8[Preferred unit], ""), IF(OR(_xlpm.unit="", _xlpm.unit="None"), "", _xlpm.unit))</f>
        <v/>
      </c>
      <c r="UYW3" s="17" t="str">
        <f>_xlfn.LET(_xlpm.unit, _xlfn.XLOOKUP(process!UYW2, Table8[Name], Table8[Preferred unit], ""), IF(OR(_xlpm.unit="", _xlpm.unit="None"), "", _xlpm.unit))</f>
        <v/>
      </c>
      <c r="UYX3" s="17" t="str">
        <f>_xlfn.LET(_xlpm.unit, _xlfn.XLOOKUP(process!UYX2, Table8[Name], Table8[Preferred unit], ""), IF(OR(_xlpm.unit="", _xlpm.unit="None"), "", _xlpm.unit))</f>
        <v/>
      </c>
      <c r="UYY3" s="17" t="str">
        <f>_xlfn.LET(_xlpm.unit, _xlfn.XLOOKUP(process!UYY2, Table8[Name], Table8[Preferred unit], ""), IF(OR(_xlpm.unit="", _xlpm.unit="None"), "", _xlpm.unit))</f>
        <v/>
      </c>
      <c r="UYZ3" s="17" t="str">
        <f>_xlfn.LET(_xlpm.unit, _xlfn.XLOOKUP(process!UYZ2, Table8[Name], Table8[Preferred unit], ""), IF(OR(_xlpm.unit="", _xlpm.unit="None"), "", _xlpm.unit))</f>
        <v/>
      </c>
      <c r="UZA3" s="17" t="str">
        <f>_xlfn.LET(_xlpm.unit, _xlfn.XLOOKUP(process!UZA2, Table8[Name], Table8[Preferred unit], ""), IF(OR(_xlpm.unit="", _xlpm.unit="None"), "", _xlpm.unit))</f>
        <v/>
      </c>
      <c r="UZB3" s="17" t="str">
        <f>_xlfn.LET(_xlpm.unit, _xlfn.XLOOKUP(process!UZB2, Table8[Name], Table8[Preferred unit], ""), IF(OR(_xlpm.unit="", _xlpm.unit="None"), "", _xlpm.unit))</f>
        <v/>
      </c>
      <c r="UZC3" s="17" t="str">
        <f>_xlfn.LET(_xlpm.unit, _xlfn.XLOOKUP(process!UZC2, Table8[Name], Table8[Preferred unit], ""), IF(OR(_xlpm.unit="", _xlpm.unit="None"), "", _xlpm.unit))</f>
        <v/>
      </c>
      <c r="UZD3" s="17" t="str">
        <f>_xlfn.LET(_xlpm.unit, _xlfn.XLOOKUP(process!UZD2, Table8[Name], Table8[Preferred unit], ""), IF(OR(_xlpm.unit="", _xlpm.unit="None"), "", _xlpm.unit))</f>
        <v/>
      </c>
      <c r="UZE3" s="17" t="str">
        <f>_xlfn.LET(_xlpm.unit, _xlfn.XLOOKUP(process!UZE2, Table8[Name], Table8[Preferred unit], ""), IF(OR(_xlpm.unit="", _xlpm.unit="None"), "", _xlpm.unit))</f>
        <v/>
      </c>
      <c r="UZF3" s="17" t="str">
        <f>_xlfn.LET(_xlpm.unit, _xlfn.XLOOKUP(process!UZF2, Table8[Name], Table8[Preferred unit], ""), IF(OR(_xlpm.unit="", _xlpm.unit="None"), "", _xlpm.unit))</f>
        <v/>
      </c>
      <c r="UZG3" s="17" t="str">
        <f>_xlfn.LET(_xlpm.unit, _xlfn.XLOOKUP(process!UZG2, Table8[Name], Table8[Preferred unit], ""), IF(OR(_xlpm.unit="", _xlpm.unit="None"), "", _xlpm.unit))</f>
        <v/>
      </c>
      <c r="UZH3" s="17" t="str">
        <f>_xlfn.LET(_xlpm.unit, _xlfn.XLOOKUP(process!UZH2, Table8[Name], Table8[Preferred unit], ""), IF(OR(_xlpm.unit="", _xlpm.unit="None"), "", _xlpm.unit))</f>
        <v/>
      </c>
      <c r="UZI3" s="17" t="str">
        <f>_xlfn.LET(_xlpm.unit, _xlfn.XLOOKUP(process!UZI2, Table8[Name], Table8[Preferred unit], ""), IF(OR(_xlpm.unit="", _xlpm.unit="None"), "", _xlpm.unit))</f>
        <v/>
      </c>
      <c r="UZJ3" s="17" t="str">
        <f>_xlfn.LET(_xlpm.unit, _xlfn.XLOOKUP(process!UZJ2, Table8[Name], Table8[Preferred unit], ""), IF(OR(_xlpm.unit="", _xlpm.unit="None"), "", _xlpm.unit))</f>
        <v/>
      </c>
      <c r="UZK3" s="17" t="str">
        <f>_xlfn.LET(_xlpm.unit, _xlfn.XLOOKUP(process!UZK2, Table8[Name], Table8[Preferred unit], ""), IF(OR(_xlpm.unit="", _xlpm.unit="None"), "", _xlpm.unit))</f>
        <v/>
      </c>
      <c r="UZL3" s="17" t="str">
        <f>_xlfn.LET(_xlpm.unit, _xlfn.XLOOKUP(process!UZL2, Table8[Name], Table8[Preferred unit], ""), IF(OR(_xlpm.unit="", _xlpm.unit="None"), "", _xlpm.unit))</f>
        <v/>
      </c>
      <c r="UZM3" s="17" t="str">
        <f>_xlfn.LET(_xlpm.unit, _xlfn.XLOOKUP(process!UZM2, Table8[Name], Table8[Preferred unit], ""), IF(OR(_xlpm.unit="", _xlpm.unit="None"), "", _xlpm.unit))</f>
        <v/>
      </c>
      <c r="UZN3" s="17" t="str">
        <f>_xlfn.LET(_xlpm.unit, _xlfn.XLOOKUP(process!UZN2, Table8[Name], Table8[Preferred unit], ""), IF(OR(_xlpm.unit="", _xlpm.unit="None"), "", _xlpm.unit))</f>
        <v/>
      </c>
      <c r="UZO3" s="17" t="str">
        <f>_xlfn.LET(_xlpm.unit, _xlfn.XLOOKUP(process!UZO2, Table8[Name], Table8[Preferred unit], ""), IF(OR(_xlpm.unit="", _xlpm.unit="None"), "", _xlpm.unit))</f>
        <v/>
      </c>
      <c r="UZP3" s="17" t="str">
        <f>_xlfn.LET(_xlpm.unit, _xlfn.XLOOKUP(process!UZP2, Table8[Name], Table8[Preferred unit], ""), IF(OR(_xlpm.unit="", _xlpm.unit="None"), "", _xlpm.unit))</f>
        <v/>
      </c>
      <c r="UZQ3" s="17" t="str">
        <f>_xlfn.LET(_xlpm.unit, _xlfn.XLOOKUP(process!UZQ2, Table8[Name], Table8[Preferred unit], ""), IF(OR(_xlpm.unit="", _xlpm.unit="None"), "", _xlpm.unit))</f>
        <v/>
      </c>
      <c r="UZR3" s="17" t="str">
        <f>_xlfn.LET(_xlpm.unit, _xlfn.XLOOKUP(process!UZR2, Table8[Name], Table8[Preferred unit], ""), IF(OR(_xlpm.unit="", _xlpm.unit="None"), "", _xlpm.unit))</f>
        <v/>
      </c>
      <c r="UZS3" s="17" t="str">
        <f>_xlfn.LET(_xlpm.unit, _xlfn.XLOOKUP(process!UZS2, Table8[Name], Table8[Preferred unit], ""), IF(OR(_xlpm.unit="", _xlpm.unit="None"), "", _xlpm.unit))</f>
        <v/>
      </c>
      <c r="UZT3" s="17" t="str">
        <f>_xlfn.LET(_xlpm.unit, _xlfn.XLOOKUP(process!UZT2, Table8[Name], Table8[Preferred unit], ""), IF(OR(_xlpm.unit="", _xlpm.unit="None"), "", _xlpm.unit))</f>
        <v/>
      </c>
      <c r="UZU3" s="17" t="str">
        <f>_xlfn.LET(_xlpm.unit, _xlfn.XLOOKUP(process!UZU2, Table8[Name], Table8[Preferred unit], ""), IF(OR(_xlpm.unit="", _xlpm.unit="None"), "", _xlpm.unit))</f>
        <v/>
      </c>
      <c r="UZV3" s="17" t="str">
        <f>_xlfn.LET(_xlpm.unit, _xlfn.XLOOKUP(process!UZV2, Table8[Name], Table8[Preferred unit], ""), IF(OR(_xlpm.unit="", _xlpm.unit="None"), "", _xlpm.unit))</f>
        <v/>
      </c>
      <c r="UZW3" s="17" t="str">
        <f>_xlfn.LET(_xlpm.unit, _xlfn.XLOOKUP(process!UZW2, Table8[Name], Table8[Preferred unit], ""), IF(OR(_xlpm.unit="", _xlpm.unit="None"), "", _xlpm.unit))</f>
        <v/>
      </c>
      <c r="UZX3" s="17" t="str">
        <f>_xlfn.LET(_xlpm.unit, _xlfn.XLOOKUP(process!UZX2, Table8[Name], Table8[Preferred unit], ""), IF(OR(_xlpm.unit="", _xlpm.unit="None"), "", _xlpm.unit))</f>
        <v/>
      </c>
      <c r="UZY3" s="17" t="str">
        <f>_xlfn.LET(_xlpm.unit, _xlfn.XLOOKUP(process!UZY2, Table8[Name], Table8[Preferred unit], ""), IF(OR(_xlpm.unit="", _xlpm.unit="None"), "", _xlpm.unit))</f>
        <v/>
      </c>
      <c r="UZZ3" s="17" t="str">
        <f>_xlfn.LET(_xlpm.unit, _xlfn.XLOOKUP(process!UZZ2, Table8[Name], Table8[Preferred unit], ""), IF(OR(_xlpm.unit="", _xlpm.unit="None"), "", _xlpm.unit))</f>
        <v/>
      </c>
      <c r="VAA3" s="17" t="str">
        <f>_xlfn.LET(_xlpm.unit, _xlfn.XLOOKUP(process!VAA2, Table8[Name], Table8[Preferred unit], ""), IF(OR(_xlpm.unit="", _xlpm.unit="None"), "", _xlpm.unit))</f>
        <v/>
      </c>
      <c r="VAB3" s="17" t="str">
        <f>_xlfn.LET(_xlpm.unit, _xlfn.XLOOKUP(process!VAB2, Table8[Name], Table8[Preferred unit], ""), IF(OR(_xlpm.unit="", _xlpm.unit="None"), "", _xlpm.unit))</f>
        <v/>
      </c>
      <c r="VAC3" s="17" t="str">
        <f>_xlfn.LET(_xlpm.unit, _xlfn.XLOOKUP(process!VAC2, Table8[Name], Table8[Preferred unit], ""), IF(OR(_xlpm.unit="", _xlpm.unit="None"), "", _xlpm.unit))</f>
        <v/>
      </c>
      <c r="VAD3" s="17" t="str">
        <f>_xlfn.LET(_xlpm.unit, _xlfn.XLOOKUP(process!VAD2, Table8[Name], Table8[Preferred unit], ""), IF(OR(_xlpm.unit="", _xlpm.unit="None"), "", _xlpm.unit))</f>
        <v/>
      </c>
      <c r="VAE3" s="17" t="str">
        <f>_xlfn.LET(_xlpm.unit, _xlfn.XLOOKUP(process!VAE2, Table8[Name], Table8[Preferred unit], ""), IF(OR(_xlpm.unit="", _xlpm.unit="None"), "", _xlpm.unit))</f>
        <v/>
      </c>
      <c r="VAF3" s="17" t="str">
        <f>_xlfn.LET(_xlpm.unit, _xlfn.XLOOKUP(process!VAF2, Table8[Name], Table8[Preferred unit], ""), IF(OR(_xlpm.unit="", _xlpm.unit="None"), "", _xlpm.unit))</f>
        <v/>
      </c>
      <c r="VAG3" s="17" t="str">
        <f>_xlfn.LET(_xlpm.unit, _xlfn.XLOOKUP(process!VAG2, Table8[Name], Table8[Preferred unit], ""), IF(OR(_xlpm.unit="", _xlpm.unit="None"), "", _xlpm.unit))</f>
        <v/>
      </c>
      <c r="VAH3" s="17" t="str">
        <f>_xlfn.LET(_xlpm.unit, _xlfn.XLOOKUP(process!VAH2, Table8[Name], Table8[Preferred unit], ""), IF(OR(_xlpm.unit="", _xlpm.unit="None"), "", _xlpm.unit))</f>
        <v/>
      </c>
      <c r="VAI3" s="17" t="str">
        <f>_xlfn.LET(_xlpm.unit, _xlfn.XLOOKUP(process!VAI2, Table8[Name], Table8[Preferred unit], ""), IF(OR(_xlpm.unit="", _xlpm.unit="None"), "", _xlpm.unit))</f>
        <v/>
      </c>
      <c r="VAJ3" s="17" t="str">
        <f>_xlfn.LET(_xlpm.unit, _xlfn.XLOOKUP(process!VAJ2, Table8[Name], Table8[Preferred unit], ""), IF(OR(_xlpm.unit="", _xlpm.unit="None"), "", _xlpm.unit))</f>
        <v/>
      </c>
      <c r="VAK3" s="17" t="str">
        <f>_xlfn.LET(_xlpm.unit, _xlfn.XLOOKUP(process!VAK2, Table8[Name], Table8[Preferred unit], ""), IF(OR(_xlpm.unit="", _xlpm.unit="None"), "", _xlpm.unit))</f>
        <v/>
      </c>
      <c r="VAL3" s="17" t="str">
        <f>_xlfn.LET(_xlpm.unit, _xlfn.XLOOKUP(process!VAL2, Table8[Name], Table8[Preferred unit], ""), IF(OR(_xlpm.unit="", _xlpm.unit="None"), "", _xlpm.unit))</f>
        <v/>
      </c>
      <c r="VAM3" s="17" t="str">
        <f>_xlfn.LET(_xlpm.unit, _xlfn.XLOOKUP(process!VAM2, Table8[Name], Table8[Preferred unit], ""), IF(OR(_xlpm.unit="", _xlpm.unit="None"), "", _xlpm.unit))</f>
        <v/>
      </c>
      <c r="VAN3" s="17" t="str">
        <f>_xlfn.LET(_xlpm.unit, _xlfn.XLOOKUP(process!VAN2, Table8[Name], Table8[Preferred unit], ""), IF(OR(_xlpm.unit="", _xlpm.unit="None"), "", _xlpm.unit))</f>
        <v/>
      </c>
      <c r="VAO3" s="17" t="str">
        <f>_xlfn.LET(_xlpm.unit, _xlfn.XLOOKUP(process!VAO2, Table8[Name], Table8[Preferred unit], ""), IF(OR(_xlpm.unit="", _xlpm.unit="None"), "", _xlpm.unit))</f>
        <v/>
      </c>
      <c r="VAP3" s="17" t="str">
        <f>_xlfn.LET(_xlpm.unit, _xlfn.XLOOKUP(process!VAP2, Table8[Name], Table8[Preferred unit], ""), IF(OR(_xlpm.unit="", _xlpm.unit="None"), "", _xlpm.unit))</f>
        <v/>
      </c>
      <c r="VAQ3" s="17" t="str">
        <f>_xlfn.LET(_xlpm.unit, _xlfn.XLOOKUP(process!VAQ2, Table8[Name], Table8[Preferred unit], ""), IF(OR(_xlpm.unit="", _xlpm.unit="None"), "", _xlpm.unit))</f>
        <v/>
      </c>
      <c r="VAR3" s="17" t="str">
        <f>_xlfn.LET(_xlpm.unit, _xlfn.XLOOKUP(process!VAR2, Table8[Name], Table8[Preferred unit], ""), IF(OR(_xlpm.unit="", _xlpm.unit="None"), "", _xlpm.unit))</f>
        <v/>
      </c>
      <c r="VAS3" s="17" t="str">
        <f>_xlfn.LET(_xlpm.unit, _xlfn.XLOOKUP(process!VAS2, Table8[Name], Table8[Preferred unit], ""), IF(OR(_xlpm.unit="", _xlpm.unit="None"), "", _xlpm.unit))</f>
        <v/>
      </c>
      <c r="VAT3" s="17" t="str">
        <f>_xlfn.LET(_xlpm.unit, _xlfn.XLOOKUP(process!VAT2, Table8[Name], Table8[Preferred unit], ""), IF(OR(_xlpm.unit="", _xlpm.unit="None"), "", _xlpm.unit))</f>
        <v/>
      </c>
      <c r="VAU3" s="17" t="str">
        <f>_xlfn.LET(_xlpm.unit, _xlfn.XLOOKUP(process!VAU2, Table8[Name], Table8[Preferred unit], ""), IF(OR(_xlpm.unit="", _xlpm.unit="None"), "", _xlpm.unit))</f>
        <v/>
      </c>
      <c r="VAV3" s="17" t="str">
        <f>_xlfn.LET(_xlpm.unit, _xlfn.XLOOKUP(process!VAV2, Table8[Name], Table8[Preferred unit], ""), IF(OR(_xlpm.unit="", _xlpm.unit="None"), "", _xlpm.unit))</f>
        <v/>
      </c>
      <c r="VAW3" s="17" t="str">
        <f>_xlfn.LET(_xlpm.unit, _xlfn.XLOOKUP(process!VAW2, Table8[Name], Table8[Preferred unit], ""), IF(OR(_xlpm.unit="", _xlpm.unit="None"), "", _xlpm.unit))</f>
        <v/>
      </c>
      <c r="VAX3" s="17" t="str">
        <f>_xlfn.LET(_xlpm.unit, _xlfn.XLOOKUP(process!VAX2, Table8[Name], Table8[Preferred unit], ""), IF(OR(_xlpm.unit="", _xlpm.unit="None"), "", _xlpm.unit))</f>
        <v/>
      </c>
      <c r="VAY3" s="17" t="str">
        <f>_xlfn.LET(_xlpm.unit, _xlfn.XLOOKUP(process!VAY2, Table8[Name], Table8[Preferred unit], ""), IF(OR(_xlpm.unit="", _xlpm.unit="None"), "", _xlpm.unit))</f>
        <v/>
      </c>
      <c r="VAZ3" s="17" t="str">
        <f>_xlfn.LET(_xlpm.unit, _xlfn.XLOOKUP(process!VAZ2, Table8[Name], Table8[Preferred unit], ""), IF(OR(_xlpm.unit="", _xlpm.unit="None"), "", _xlpm.unit))</f>
        <v/>
      </c>
      <c r="VBA3" s="17" t="str">
        <f>_xlfn.LET(_xlpm.unit, _xlfn.XLOOKUP(process!VBA2, Table8[Name], Table8[Preferred unit], ""), IF(OR(_xlpm.unit="", _xlpm.unit="None"), "", _xlpm.unit))</f>
        <v/>
      </c>
      <c r="VBB3" s="17" t="str">
        <f>_xlfn.LET(_xlpm.unit, _xlfn.XLOOKUP(process!VBB2, Table8[Name], Table8[Preferred unit], ""), IF(OR(_xlpm.unit="", _xlpm.unit="None"), "", _xlpm.unit))</f>
        <v/>
      </c>
      <c r="VBC3" s="17" t="str">
        <f>_xlfn.LET(_xlpm.unit, _xlfn.XLOOKUP(process!VBC2, Table8[Name], Table8[Preferred unit], ""), IF(OR(_xlpm.unit="", _xlpm.unit="None"), "", _xlpm.unit))</f>
        <v/>
      </c>
      <c r="VBD3" s="17" t="str">
        <f>_xlfn.LET(_xlpm.unit, _xlfn.XLOOKUP(process!VBD2, Table8[Name], Table8[Preferred unit], ""), IF(OR(_xlpm.unit="", _xlpm.unit="None"), "", _xlpm.unit))</f>
        <v/>
      </c>
      <c r="VBE3" s="17" t="str">
        <f>_xlfn.LET(_xlpm.unit, _xlfn.XLOOKUP(process!VBE2, Table8[Name], Table8[Preferred unit], ""), IF(OR(_xlpm.unit="", _xlpm.unit="None"), "", _xlpm.unit))</f>
        <v/>
      </c>
      <c r="VBF3" s="17" t="str">
        <f>_xlfn.LET(_xlpm.unit, _xlfn.XLOOKUP(process!VBF2, Table8[Name], Table8[Preferred unit], ""), IF(OR(_xlpm.unit="", _xlpm.unit="None"), "", _xlpm.unit))</f>
        <v/>
      </c>
      <c r="VBG3" s="17" t="str">
        <f>_xlfn.LET(_xlpm.unit, _xlfn.XLOOKUP(process!VBG2, Table8[Name], Table8[Preferred unit], ""), IF(OR(_xlpm.unit="", _xlpm.unit="None"), "", _xlpm.unit))</f>
        <v/>
      </c>
      <c r="VBH3" s="17" t="str">
        <f>_xlfn.LET(_xlpm.unit, _xlfn.XLOOKUP(process!VBH2, Table8[Name], Table8[Preferred unit], ""), IF(OR(_xlpm.unit="", _xlpm.unit="None"), "", _xlpm.unit))</f>
        <v/>
      </c>
      <c r="VBI3" s="17" t="str">
        <f>_xlfn.LET(_xlpm.unit, _xlfn.XLOOKUP(process!VBI2, Table8[Name], Table8[Preferred unit], ""), IF(OR(_xlpm.unit="", _xlpm.unit="None"), "", _xlpm.unit))</f>
        <v/>
      </c>
      <c r="VBJ3" s="17" t="str">
        <f>_xlfn.LET(_xlpm.unit, _xlfn.XLOOKUP(process!VBJ2, Table8[Name], Table8[Preferred unit], ""), IF(OR(_xlpm.unit="", _xlpm.unit="None"), "", _xlpm.unit))</f>
        <v/>
      </c>
      <c r="VBK3" s="17" t="str">
        <f>_xlfn.LET(_xlpm.unit, _xlfn.XLOOKUP(process!VBK2, Table8[Name], Table8[Preferred unit], ""), IF(OR(_xlpm.unit="", _xlpm.unit="None"), "", _xlpm.unit))</f>
        <v/>
      </c>
      <c r="VBL3" s="17" t="str">
        <f>_xlfn.LET(_xlpm.unit, _xlfn.XLOOKUP(process!VBL2, Table8[Name], Table8[Preferred unit], ""), IF(OR(_xlpm.unit="", _xlpm.unit="None"), "", _xlpm.unit))</f>
        <v/>
      </c>
      <c r="VBM3" s="17" t="str">
        <f>_xlfn.LET(_xlpm.unit, _xlfn.XLOOKUP(process!VBM2, Table8[Name], Table8[Preferred unit], ""), IF(OR(_xlpm.unit="", _xlpm.unit="None"), "", _xlpm.unit))</f>
        <v/>
      </c>
      <c r="VBN3" s="17" t="str">
        <f>_xlfn.LET(_xlpm.unit, _xlfn.XLOOKUP(process!VBN2, Table8[Name], Table8[Preferred unit], ""), IF(OR(_xlpm.unit="", _xlpm.unit="None"), "", _xlpm.unit))</f>
        <v/>
      </c>
      <c r="VBO3" s="17" t="str">
        <f>_xlfn.LET(_xlpm.unit, _xlfn.XLOOKUP(process!VBO2, Table8[Name], Table8[Preferred unit], ""), IF(OR(_xlpm.unit="", _xlpm.unit="None"), "", _xlpm.unit))</f>
        <v/>
      </c>
      <c r="VBP3" s="17" t="str">
        <f>_xlfn.LET(_xlpm.unit, _xlfn.XLOOKUP(process!VBP2, Table8[Name], Table8[Preferred unit], ""), IF(OR(_xlpm.unit="", _xlpm.unit="None"), "", _xlpm.unit))</f>
        <v/>
      </c>
      <c r="VBQ3" s="17" t="str">
        <f>_xlfn.LET(_xlpm.unit, _xlfn.XLOOKUP(process!VBQ2, Table8[Name], Table8[Preferred unit], ""), IF(OR(_xlpm.unit="", _xlpm.unit="None"), "", _xlpm.unit))</f>
        <v/>
      </c>
      <c r="VBR3" s="17" t="str">
        <f>_xlfn.LET(_xlpm.unit, _xlfn.XLOOKUP(process!VBR2, Table8[Name], Table8[Preferred unit], ""), IF(OR(_xlpm.unit="", _xlpm.unit="None"), "", _xlpm.unit))</f>
        <v/>
      </c>
      <c r="VBS3" s="17" t="str">
        <f>_xlfn.LET(_xlpm.unit, _xlfn.XLOOKUP(process!VBS2, Table8[Name], Table8[Preferred unit], ""), IF(OR(_xlpm.unit="", _xlpm.unit="None"), "", _xlpm.unit))</f>
        <v/>
      </c>
      <c r="VBT3" s="17" t="str">
        <f>_xlfn.LET(_xlpm.unit, _xlfn.XLOOKUP(process!VBT2, Table8[Name], Table8[Preferred unit], ""), IF(OR(_xlpm.unit="", _xlpm.unit="None"), "", _xlpm.unit))</f>
        <v/>
      </c>
      <c r="VBU3" s="17" t="str">
        <f>_xlfn.LET(_xlpm.unit, _xlfn.XLOOKUP(process!VBU2, Table8[Name], Table8[Preferred unit], ""), IF(OR(_xlpm.unit="", _xlpm.unit="None"), "", _xlpm.unit))</f>
        <v/>
      </c>
      <c r="VBV3" s="17" t="str">
        <f>_xlfn.LET(_xlpm.unit, _xlfn.XLOOKUP(process!VBV2, Table8[Name], Table8[Preferred unit], ""), IF(OR(_xlpm.unit="", _xlpm.unit="None"), "", _xlpm.unit))</f>
        <v/>
      </c>
      <c r="VBW3" s="17" t="str">
        <f>_xlfn.LET(_xlpm.unit, _xlfn.XLOOKUP(process!VBW2, Table8[Name], Table8[Preferred unit], ""), IF(OR(_xlpm.unit="", _xlpm.unit="None"), "", _xlpm.unit))</f>
        <v/>
      </c>
      <c r="VBX3" s="17" t="str">
        <f>_xlfn.LET(_xlpm.unit, _xlfn.XLOOKUP(process!VBX2, Table8[Name], Table8[Preferred unit], ""), IF(OR(_xlpm.unit="", _xlpm.unit="None"), "", _xlpm.unit))</f>
        <v/>
      </c>
      <c r="VBY3" s="17" t="str">
        <f>_xlfn.LET(_xlpm.unit, _xlfn.XLOOKUP(process!VBY2, Table8[Name], Table8[Preferred unit], ""), IF(OR(_xlpm.unit="", _xlpm.unit="None"), "", _xlpm.unit))</f>
        <v/>
      </c>
      <c r="VBZ3" s="17" t="str">
        <f>_xlfn.LET(_xlpm.unit, _xlfn.XLOOKUP(process!VBZ2, Table8[Name], Table8[Preferred unit], ""), IF(OR(_xlpm.unit="", _xlpm.unit="None"), "", _xlpm.unit))</f>
        <v/>
      </c>
      <c r="VCA3" s="17" t="str">
        <f>_xlfn.LET(_xlpm.unit, _xlfn.XLOOKUP(process!VCA2, Table8[Name], Table8[Preferred unit], ""), IF(OR(_xlpm.unit="", _xlpm.unit="None"), "", _xlpm.unit))</f>
        <v/>
      </c>
      <c r="VCB3" s="17" t="str">
        <f>_xlfn.LET(_xlpm.unit, _xlfn.XLOOKUP(process!VCB2, Table8[Name], Table8[Preferred unit], ""), IF(OR(_xlpm.unit="", _xlpm.unit="None"), "", _xlpm.unit))</f>
        <v/>
      </c>
      <c r="VCC3" s="17" t="str">
        <f>_xlfn.LET(_xlpm.unit, _xlfn.XLOOKUP(process!VCC2, Table8[Name], Table8[Preferred unit], ""), IF(OR(_xlpm.unit="", _xlpm.unit="None"), "", _xlpm.unit))</f>
        <v/>
      </c>
      <c r="VCD3" s="17" t="str">
        <f>_xlfn.LET(_xlpm.unit, _xlfn.XLOOKUP(process!VCD2, Table8[Name], Table8[Preferred unit], ""), IF(OR(_xlpm.unit="", _xlpm.unit="None"), "", _xlpm.unit))</f>
        <v/>
      </c>
      <c r="VCE3" s="17" t="str">
        <f>_xlfn.LET(_xlpm.unit, _xlfn.XLOOKUP(process!VCE2, Table8[Name], Table8[Preferred unit], ""), IF(OR(_xlpm.unit="", _xlpm.unit="None"), "", _xlpm.unit))</f>
        <v/>
      </c>
      <c r="VCF3" s="17" t="str">
        <f>_xlfn.LET(_xlpm.unit, _xlfn.XLOOKUP(process!VCF2, Table8[Name], Table8[Preferred unit], ""), IF(OR(_xlpm.unit="", _xlpm.unit="None"), "", _xlpm.unit))</f>
        <v/>
      </c>
      <c r="VCG3" s="17" t="str">
        <f>_xlfn.LET(_xlpm.unit, _xlfn.XLOOKUP(process!VCG2, Table8[Name], Table8[Preferred unit], ""), IF(OR(_xlpm.unit="", _xlpm.unit="None"), "", _xlpm.unit))</f>
        <v/>
      </c>
      <c r="VCH3" s="17" t="str">
        <f>_xlfn.LET(_xlpm.unit, _xlfn.XLOOKUP(process!VCH2, Table8[Name], Table8[Preferred unit], ""), IF(OR(_xlpm.unit="", _xlpm.unit="None"), "", _xlpm.unit))</f>
        <v/>
      </c>
      <c r="VCI3" s="17" t="str">
        <f>_xlfn.LET(_xlpm.unit, _xlfn.XLOOKUP(process!VCI2, Table8[Name], Table8[Preferred unit], ""), IF(OR(_xlpm.unit="", _xlpm.unit="None"), "", _xlpm.unit))</f>
        <v/>
      </c>
      <c r="VCJ3" s="17" t="str">
        <f>_xlfn.LET(_xlpm.unit, _xlfn.XLOOKUP(process!VCJ2, Table8[Name], Table8[Preferred unit], ""), IF(OR(_xlpm.unit="", _xlpm.unit="None"), "", _xlpm.unit))</f>
        <v/>
      </c>
      <c r="VCK3" s="17" t="str">
        <f>_xlfn.LET(_xlpm.unit, _xlfn.XLOOKUP(process!VCK2, Table8[Name], Table8[Preferred unit], ""), IF(OR(_xlpm.unit="", _xlpm.unit="None"), "", _xlpm.unit))</f>
        <v/>
      </c>
      <c r="VCL3" s="17" t="str">
        <f>_xlfn.LET(_xlpm.unit, _xlfn.XLOOKUP(process!VCL2, Table8[Name], Table8[Preferred unit], ""), IF(OR(_xlpm.unit="", _xlpm.unit="None"), "", _xlpm.unit))</f>
        <v/>
      </c>
      <c r="VCM3" s="17" t="str">
        <f>_xlfn.LET(_xlpm.unit, _xlfn.XLOOKUP(process!VCM2, Table8[Name], Table8[Preferred unit], ""), IF(OR(_xlpm.unit="", _xlpm.unit="None"), "", _xlpm.unit))</f>
        <v/>
      </c>
      <c r="VCN3" s="17" t="str">
        <f>_xlfn.LET(_xlpm.unit, _xlfn.XLOOKUP(process!VCN2, Table8[Name], Table8[Preferred unit], ""), IF(OR(_xlpm.unit="", _xlpm.unit="None"), "", _xlpm.unit))</f>
        <v/>
      </c>
      <c r="VCO3" s="17" t="str">
        <f>_xlfn.LET(_xlpm.unit, _xlfn.XLOOKUP(process!VCO2, Table8[Name], Table8[Preferred unit], ""), IF(OR(_xlpm.unit="", _xlpm.unit="None"), "", _xlpm.unit))</f>
        <v/>
      </c>
      <c r="VCP3" s="17" t="str">
        <f>_xlfn.LET(_xlpm.unit, _xlfn.XLOOKUP(process!VCP2, Table8[Name], Table8[Preferred unit], ""), IF(OR(_xlpm.unit="", _xlpm.unit="None"), "", _xlpm.unit))</f>
        <v/>
      </c>
      <c r="VCQ3" s="17" t="str">
        <f>_xlfn.LET(_xlpm.unit, _xlfn.XLOOKUP(process!VCQ2, Table8[Name], Table8[Preferred unit], ""), IF(OR(_xlpm.unit="", _xlpm.unit="None"), "", _xlpm.unit))</f>
        <v/>
      </c>
      <c r="VCR3" s="17" t="str">
        <f>_xlfn.LET(_xlpm.unit, _xlfn.XLOOKUP(process!VCR2, Table8[Name], Table8[Preferred unit], ""), IF(OR(_xlpm.unit="", _xlpm.unit="None"), "", _xlpm.unit))</f>
        <v/>
      </c>
      <c r="VCS3" s="17" t="str">
        <f>_xlfn.LET(_xlpm.unit, _xlfn.XLOOKUP(process!VCS2, Table8[Name], Table8[Preferred unit], ""), IF(OR(_xlpm.unit="", _xlpm.unit="None"), "", _xlpm.unit))</f>
        <v/>
      </c>
      <c r="VCT3" s="17" t="str">
        <f>_xlfn.LET(_xlpm.unit, _xlfn.XLOOKUP(process!VCT2, Table8[Name], Table8[Preferred unit], ""), IF(OR(_xlpm.unit="", _xlpm.unit="None"), "", _xlpm.unit))</f>
        <v/>
      </c>
      <c r="VCU3" s="17" t="str">
        <f>_xlfn.LET(_xlpm.unit, _xlfn.XLOOKUP(process!VCU2, Table8[Name], Table8[Preferred unit], ""), IF(OR(_xlpm.unit="", _xlpm.unit="None"), "", _xlpm.unit))</f>
        <v/>
      </c>
      <c r="VCV3" s="17" t="str">
        <f>_xlfn.LET(_xlpm.unit, _xlfn.XLOOKUP(process!VCV2, Table8[Name], Table8[Preferred unit], ""), IF(OR(_xlpm.unit="", _xlpm.unit="None"), "", _xlpm.unit))</f>
        <v/>
      </c>
      <c r="VCW3" s="17" t="str">
        <f>_xlfn.LET(_xlpm.unit, _xlfn.XLOOKUP(process!VCW2, Table8[Name], Table8[Preferred unit], ""), IF(OR(_xlpm.unit="", _xlpm.unit="None"), "", _xlpm.unit))</f>
        <v/>
      </c>
      <c r="VCX3" s="17" t="str">
        <f>_xlfn.LET(_xlpm.unit, _xlfn.XLOOKUP(process!VCX2, Table8[Name], Table8[Preferred unit], ""), IF(OR(_xlpm.unit="", _xlpm.unit="None"), "", _xlpm.unit))</f>
        <v/>
      </c>
      <c r="VCY3" s="17" t="str">
        <f>_xlfn.LET(_xlpm.unit, _xlfn.XLOOKUP(process!VCY2, Table8[Name], Table8[Preferred unit], ""), IF(OR(_xlpm.unit="", _xlpm.unit="None"), "", _xlpm.unit))</f>
        <v/>
      </c>
      <c r="VCZ3" s="17" t="str">
        <f>_xlfn.LET(_xlpm.unit, _xlfn.XLOOKUP(process!VCZ2, Table8[Name], Table8[Preferred unit], ""), IF(OR(_xlpm.unit="", _xlpm.unit="None"), "", _xlpm.unit))</f>
        <v/>
      </c>
      <c r="VDA3" s="17" t="str">
        <f>_xlfn.LET(_xlpm.unit, _xlfn.XLOOKUP(process!VDA2, Table8[Name], Table8[Preferred unit], ""), IF(OR(_xlpm.unit="", _xlpm.unit="None"), "", _xlpm.unit))</f>
        <v/>
      </c>
      <c r="VDB3" s="17" t="str">
        <f>_xlfn.LET(_xlpm.unit, _xlfn.XLOOKUP(process!VDB2, Table8[Name], Table8[Preferred unit], ""), IF(OR(_xlpm.unit="", _xlpm.unit="None"), "", _xlpm.unit))</f>
        <v/>
      </c>
      <c r="VDC3" s="17" t="str">
        <f>_xlfn.LET(_xlpm.unit, _xlfn.XLOOKUP(process!VDC2, Table8[Name], Table8[Preferred unit], ""), IF(OR(_xlpm.unit="", _xlpm.unit="None"), "", _xlpm.unit))</f>
        <v/>
      </c>
      <c r="VDD3" s="17" t="str">
        <f>_xlfn.LET(_xlpm.unit, _xlfn.XLOOKUP(process!VDD2, Table8[Name], Table8[Preferred unit], ""), IF(OR(_xlpm.unit="", _xlpm.unit="None"), "", _xlpm.unit))</f>
        <v/>
      </c>
      <c r="VDE3" s="17" t="str">
        <f>_xlfn.LET(_xlpm.unit, _xlfn.XLOOKUP(process!VDE2, Table8[Name], Table8[Preferred unit], ""), IF(OR(_xlpm.unit="", _xlpm.unit="None"), "", _xlpm.unit))</f>
        <v/>
      </c>
      <c r="VDF3" s="17" t="str">
        <f>_xlfn.LET(_xlpm.unit, _xlfn.XLOOKUP(process!VDF2, Table8[Name], Table8[Preferred unit], ""), IF(OR(_xlpm.unit="", _xlpm.unit="None"), "", _xlpm.unit))</f>
        <v/>
      </c>
      <c r="VDG3" s="17" t="str">
        <f>_xlfn.LET(_xlpm.unit, _xlfn.XLOOKUP(process!VDG2, Table8[Name], Table8[Preferred unit], ""), IF(OR(_xlpm.unit="", _xlpm.unit="None"), "", _xlpm.unit))</f>
        <v/>
      </c>
      <c r="VDH3" s="17" t="str">
        <f>_xlfn.LET(_xlpm.unit, _xlfn.XLOOKUP(process!VDH2, Table8[Name], Table8[Preferred unit], ""), IF(OR(_xlpm.unit="", _xlpm.unit="None"), "", _xlpm.unit))</f>
        <v/>
      </c>
      <c r="VDI3" s="17" t="str">
        <f>_xlfn.LET(_xlpm.unit, _xlfn.XLOOKUP(process!VDI2, Table8[Name], Table8[Preferred unit], ""), IF(OR(_xlpm.unit="", _xlpm.unit="None"), "", _xlpm.unit))</f>
        <v/>
      </c>
      <c r="VDJ3" s="17" t="str">
        <f>_xlfn.LET(_xlpm.unit, _xlfn.XLOOKUP(process!VDJ2, Table8[Name], Table8[Preferred unit], ""), IF(OR(_xlpm.unit="", _xlpm.unit="None"), "", _xlpm.unit))</f>
        <v/>
      </c>
      <c r="VDK3" s="17" t="str">
        <f>_xlfn.LET(_xlpm.unit, _xlfn.XLOOKUP(process!VDK2, Table8[Name], Table8[Preferred unit], ""), IF(OR(_xlpm.unit="", _xlpm.unit="None"), "", _xlpm.unit))</f>
        <v/>
      </c>
      <c r="VDL3" s="17" t="str">
        <f>_xlfn.LET(_xlpm.unit, _xlfn.XLOOKUP(process!VDL2, Table8[Name], Table8[Preferred unit], ""), IF(OR(_xlpm.unit="", _xlpm.unit="None"), "", _xlpm.unit))</f>
        <v/>
      </c>
      <c r="VDM3" s="17" t="str">
        <f>_xlfn.LET(_xlpm.unit, _xlfn.XLOOKUP(process!VDM2, Table8[Name], Table8[Preferred unit], ""), IF(OR(_xlpm.unit="", _xlpm.unit="None"), "", _xlpm.unit))</f>
        <v/>
      </c>
      <c r="VDN3" s="17" t="str">
        <f>_xlfn.LET(_xlpm.unit, _xlfn.XLOOKUP(process!VDN2, Table8[Name], Table8[Preferred unit], ""), IF(OR(_xlpm.unit="", _xlpm.unit="None"), "", _xlpm.unit))</f>
        <v/>
      </c>
      <c r="VDO3" s="17" t="str">
        <f>_xlfn.LET(_xlpm.unit, _xlfn.XLOOKUP(process!VDO2, Table8[Name], Table8[Preferred unit], ""), IF(OR(_xlpm.unit="", _xlpm.unit="None"), "", _xlpm.unit))</f>
        <v/>
      </c>
      <c r="VDP3" s="17" t="str">
        <f>_xlfn.LET(_xlpm.unit, _xlfn.XLOOKUP(process!VDP2, Table8[Name], Table8[Preferred unit], ""), IF(OR(_xlpm.unit="", _xlpm.unit="None"), "", _xlpm.unit))</f>
        <v/>
      </c>
      <c r="VDQ3" s="17" t="str">
        <f>_xlfn.LET(_xlpm.unit, _xlfn.XLOOKUP(process!VDQ2, Table8[Name], Table8[Preferred unit], ""), IF(OR(_xlpm.unit="", _xlpm.unit="None"), "", _xlpm.unit))</f>
        <v/>
      </c>
      <c r="VDR3" s="17" t="str">
        <f>_xlfn.LET(_xlpm.unit, _xlfn.XLOOKUP(process!VDR2, Table8[Name], Table8[Preferred unit], ""), IF(OR(_xlpm.unit="", _xlpm.unit="None"), "", _xlpm.unit))</f>
        <v/>
      </c>
      <c r="VDS3" s="17" t="str">
        <f>_xlfn.LET(_xlpm.unit, _xlfn.XLOOKUP(process!VDS2, Table8[Name], Table8[Preferred unit], ""), IF(OR(_xlpm.unit="", _xlpm.unit="None"), "", _xlpm.unit))</f>
        <v/>
      </c>
      <c r="VDT3" s="17" t="str">
        <f>_xlfn.LET(_xlpm.unit, _xlfn.XLOOKUP(process!VDT2, Table8[Name], Table8[Preferred unit], ""), IF(OR(_xlpm.unit="", _xlpm.unit="None"), "", _xlpm.unit))</f>
        <v/>
      </c>
      <c r="VDU3" s="17" t="str">
        <f>_xlfn.LET(_xlpm.unit, _xlfn.XLOOKUP(process!VDU2, Table8[Name], Table8[Preferred unit], ""), IF(OR(_xlpm.unit="", _xlpm.unit="None"), "", _xlpm.unit))</f>
        <v/>
      </c>
      <c r="VDV3" s="17" t="str">
        <f>_xlfn.LET(_xlpm.unit, _xlfn.XLOOKUP(process!VDV2, Table8[Name], Table8[Preferred unit], ""), IF(OR(_xlpm.unit="", _xlpm.unit="None"), "", _xlpm.unit))</f>
        <v/>
      </c>
      <c r="VDW3" s="17" t="str">
        <f>_xlfn.LET(_xlpm.unit, _xlfn.XLOOKUP(process!VDW2, Table8[Name], Table8[Preferred unit], ""), IF(OR(_xlpm.unit="", _xlpm.unit="None"), "", _xlpm.unit))</f>
        <v/>
      </c>
      <c r="VDX3" s="17" t="str">
        <f>_xlfn.LET(_xlpm.unit, _xlfn.XLOOKUP(process!VDX2, Table8[Name], Table8[Preferred unit], ""), IF(OR(_xlpm.unit="", _xlpm.unit="None"), "", _xlpm.unit))</f>
        <v/>
      </c>
      <c r="VDY3" s="17" t="str">
        <f>_xlfn.LET(_xlpm.unit, _xlfn.XLOOKUP(process!VDY2, Table8[Name], Table8[Preferred unit], ""), IF(OR(_xlpm.unit="", _xlpm.unit="None"), "", _xlpm.unit))</f>
        <v/>
      </c>
      <c r="VDZ3" s="17" t="str">
        <f>_xlfn.LET(_xlpm.unit, _xlfn.XLOOKUP(process!VDZ2, Table8[Name], Table8[Preferred unit], ""), IF(OR(_xlpm.unit="", _xlpm.unit="None"), "", _xlpm.unit))</f>
        <v/>
      </c>
      <c r="VEA3" s="17" t="str">
        <f>_xlfn.LET(_xlpm.unit, _xlfn.XLOOKUP(process!VEA2, Table8[Name], Table8[Preferred unit], ""), IF(OR(_xlpm.unit="", _xlpm.unit="None"), "", _xlpm.unit))</f>
        <v/>
      </c>
      <c r="VEB3" s="17" t="str">
        <f>_xlfn.LET(_xlpm.unit, _xlfn.XLOOKUP(process!VEB2, Table8[Name], Table8[Preferred unit], ""), IF(OR(_xlpm.unit="", _xlpm.unit="None"), "", _xlpm.unit))</f>
        <v/>
      </c>
      <c r="VEC3" s="17" t="str">
        <f>_xlfn.LET(_xlpm.unit, _xlfn.XLOOKUP(process!VEC2, Table8[Name], Table8[Preferred unit], ""), IF(OR(_xlpm.unit="", _xlpm.unit="None"), "", _xlpm.unit))</f>
        <v/>
      </c>
      <c r="VED3" s="17" t="str">
        <f>_xlfn.LET(_xlpm.unit, _xlfn.XLOOKUP(process!VED2, Table8[Name], Table8[Preferred unit], ""), IF(OR(_xlpm.unit="", _xlpm.unit="None"), "", _xlpm.unit))</f>
        <v/>
      </c>
      <c r="VEE3" s="17" t="str">
        <f>_xlfn.LET(_xlpm.unit, _xlfn.XLOOKUP(process!VEE2, Table8[Name], Table8[Preferred unit], ""), IF(OR(_xlpm.unit="", _xlpm.unit="None"), "", _xlpm.unit))</f>
        <v/>
      </c>
      <c r="VEF3" s="17" t="str">
        <f>_xlfn.LET(_xlpm.unit, _xlfn.XLOOKUP(process!VEF2, Table8[Name], Table8[Preferred unit], ""), IF(OR(_xlpm.unit="", _xlpm.unit="None"), "", _xlpm.unit))</f>
        <v/>
      </c>
      <c r="VEG3" s="17" t="str">
        <f>_xlfn.LET(_xlpm.unit, _xlfn.XLOOKUP(process!VEG2, Table8[Name], Table8[Preferred unit], ""), IF(OR(_xlpm.unit="", _xlpm.unit="None"), "", _xlpm.unit))</f>
        <v/>
      </c>
      <c r="VEH3" s="17" t="str">
        <f>_xlfn.LET(_xlpm.unit, _xlfn.XLOOKUP(process!VEH2, Table8[Name], Table8[Preferred unit], ""), IF(OR(_xlpm.unit="", _xlpm.unit="None"), "", _xlpm.unit))</f>
        <v/>
      </c>
      <c r="VEI3" s="17" t="str">
        <f>_xlfn.LET(_xlpm.unit, _xlfn.XLOOKUP(process!VEI2, Table8[Name], Table8[Preferred unit], ""), IF(OR(_xlpm.unit="", _xlpm.unit="None"), "", _xlpm.unit))</f>
        <v/>
      </c>
      <c r="VEJ3" s="17" t="str">
        <f>_xlfn.LET(_xlpm.unit, _xlfn.XLOOKUP(process!VEJ2, Table8[Name], Table8[Preferred unit], ""), IF(OR(_xlpm.unit="", _xlpm.unit="None"), "", _xlpm.unit))</f>
        <v/>
      </c>
      <c r="VEK3" s="17" t="str">
        <f>_xlfn.LET(_xlpm.unit, _xlfn.XLOOKUP(process!VEK2, Table8[Name], Table8[Preferred unit], ""), IF(OR(_xlpm.unit="", _xlpm.unit="None"), "", _xlpm.unit))</f>
        <v/>
      </c>
      <c r="VEL3" s="17" t="str">
        <f>_xlfn.LET(_xlpm.unit, _xlfn.XLOOKUP(process!VEL2, Table8[Name], Table8[Preferred unit], ""), IF(OR(_xlpm.unit="", _xlpm.unit="None"), "", _xlpm.unit))</f>
        <v/>
      </c>
      <c r="VEM3" s="17" t="str">
        <f>_xlfn.LET(_xlpm.unit, _xlfn.XLOOKUP(process!VEM2, Table8[Name], Table8[Preferred unit], ""), IF(OR(_xlpm.unit="", _xlpm.unit="None"), "", _xlpm.unit))</f>
        <v/>
      </c>
      <c r="VEN3" s="17" t="str">
        <f>_xlfn.LET(_xlpm.unit, _xlfn.XLOOKUP(process!VEN2, Table8[Name], Table8[Preferred unit], ""), IF(OR(_xlpm.unit="", _xlpm.unit="None"), "", _xlpm.unit))</f>
        <v/>
      </c>
      <c r="VEO3" s="17" t="str">
        <f>_xlfn.LET(_xlpm.unit, _xlfn.XLOOKUP(process!VEO2, Table8[Name], Table8[Preferred unit], ""), IF(OR(_xlpm.unit="", _xlpm.unit="None"), "", _xlpm.unit))</f>
        <v/>
      </c>
      <c r="VEP3" s="17" t="str">
        <f>_xlfn.LET(_xlpm.unit, _xlfn.XLOOKUP(process!VEP2, Table8[Name], Table8[Preferred unit], ""), IF(OR(_xlpm.unit="", _xlpm.unit="None"), "", _xlpm.unit))</f>
        <v/>
      </c>
      <c r="VEQ3" s="17" t="str">
        <f>_xlfn.LET(_xlpm.unit, _xlfn.XLOOKUP(process!VEQ2, Table8[Name], Table8[Preferred unit], ""), IF(OR(_xlpm.unit="", _xlpm.unit="None"), "", _xlpm.unit))</f>
        <v/>
      </c>
      <c r="VER3" s="17" t="str">
        <f>_xlfn.LET(_xlpm.unit, _xlfn.XLOOKUP(process!VER2, Table8[Name], Table8[Preferred unit], ""), IF(OR(_xlpm.unit="", _xlpm.unit="None"), "", _xlpm.unit))</f>
        <v/>
      </c>
      <c r="VES3" s="17" t="str">
        <f>_xlfn.LET(_xlpm.unit, _xlfn.XLOOKUP(process!VES2, Table8[Name], Table8[Preferred unit], ""), IF(OR(_xlpm.unit="", _xlpm.unit="None"), "", _xlpm.unit))</f>
        <v/>
      </c>
      <c r="VET3" s="17" t="str">
        <f>_xlfn.LET(_xlpm.unit, _xlfn.XLOOKUP(process!VET2, Table8[Name], Table8[Preferred unit], ""), IF(OR(_xlpm.unit="", _xlpm.unit="None"), "", _xlpm.unit))</f>
        <v/>
      </c>
      <c r="VEU3" s="17" t="str">
        <f>_xlfn.LET(_xlpm.unit, _xlfn.XLOOKUP(process!VEU2, Table8[Name], Table8[Preferred unit], ""), IF(OR(_xlpm.unit="", _xlpm.unit="None"), "", _xlpm.unit))</f>
        <v/>
      </c>
      <c r="VEV3" s="17" t="str">
        <f>_xlfn.LET(_xlpm.unit, _xlfn.XLOOKUP(process!VEV2, Table8[Name], Table8[Preferred unit], ""), IF(OR(_xlpm.unit="", _xlpm.unit="None"), "", _xlpm.unit))</f>
        <v/>
      </c>
      <c r="VEW3" s="17" t="str">
        <f>_xlfn.LET(_xlpm.unit, _xlfn.XLOOKUP(process!VEW2, Table8[Name], Table8[Preferred unit], ""), IF(OR(_xlpm.unit="", _xlpm.unit="None"), "", _xlpm.unit))</f>
        <v/>
      </c>
      <c r="VEX3" s="17" t="str">
        <f>_xlfn.LET(_xlpm.unit, _xlfn.XLOOKUP(process!VEX2, Table8[Name], Table8[Preferred unit], ""), IF(OR(_xlpm.unit="", _xlpm.unit="None"), "", _xlpm.unit))</f>
        <v/>
      </c>
      <c r="VEY3" s="17" t="str">
        <f>_xlfn.LET(_xlpm.unit, _xlfn.XLOOKUP(process!VEY2, Table8[Name], Table8[Preferred unit], ""), IF(OR(_xlpm.unit="", _xlpm.unit="None"), "", _xlpm.unit))</f>
        <v/>
      </c>
      <c r="VEZ3" s="17" t="str">
        <f>_xlfn.LET(_xlpm.unit, _xlfn.XLOOKUP(process!VEZ2, Table8[Name], Table8[Preferred unit], ""), IF(OR(_xlpm.unit="", _xlpm.unit="None"), "", _xlpm.unit))</f>
        <v/>
      </c>
      <c r="VFA3" s="17" t="str">
        <f>_xlfn.LET(_xlpm.unit, _xlfn.XLOOKUP(process!VFA2, Table8[Name], Table8[Preferred unit], ""), IF(OR(_xlpm.unit="", _xlpm.unit="None"), "", _xlpm.unit))</f>
        <v/>
      </c>
      <c r="VFB3" s="17" t="str">
        <f>_xlfn.LET(_xlpm.unit, _xlfn.XLOOKUP(process!VFB2, Table8[Name], Table8[Preferred unit], ""), IF(OR(_xlpm.unit="", _xlpm.unit="None"), "", _xlpm.unit))</f>
        <v/>
      </c>
      <c r="VFC3" s="17" t="str">
        <f>_xlfn.LET(_xlpm.unit, _xlfn.XLOOKUP(process!VFC2, Table8[Name], Table8[Preferred unit], ""), IF(OR(_xlpm.unit="", _xlpm.unit="None"), "", _xlpm.unit))</f>
        <v/>
      </c>
      <c r="VFD3" s="17" t="str">
        <f>_xlfn.LET(_xlpm.unit, _xlfn.XLOOKUP(process!VFD2, Table8[Name], Table8[Preferred unit], ""), IF(OR(_xlpm.unit="", _xlpm.unit="None"), "", _xlpm.unit))</f>
        <v/>
      </c>
      <c r="VFE3" s="17" t="str">
        <f>_xlfn.LET(_xlpm.unit, _xlfn.XLOOKUP(process!VFE2, Table8[Name], Table8[Preferred unit], ""), IF(OR(_xlpm.unit="", _xlpm.unit="None"), "", _xlpm.unit))</f>
        <v/>
      </c>
      <c r="VFF3" s="17" t="str">
        <f>_xlfn.LET(_xlpm.unit, _xlfn.XLOOKUP(process!VFF2, Table8[Name], Table8[Preferred unit], ""), IF(OR(_xlpm.unit="", _xlpm.unit="None"), "", _xlpm.unit))</f>
        <v/>
      </c>
      <c r="VFG3" s="17" t="str">
        <f>_xlfn.LET(_xlpm.unit, _xlfn.XLOOKUP(process!VFG2, Table8[Name], Table8[Preferred unit], ""), IF(OR(_xlpm.unit="", _xlpm.unit="None"), "", _xlpm.unit))</f>
        <v/>
      </c>
      <c r="VFH3" s="17" t="str">
        <f>_xlfn.LET(_xlpm.unit, _xlfn.XLOOKUP(process!VFH2, Table8[Name], Table8[Preferred unit], ""), IF(OR(_xlpm.unit="", _xlpm.unit="None"), "", _xlpm.unit))</f>
        <v/>
      </c>
      <c r="VFI3" s="17" t="str">
        <f>_xlfn.LET(_xlpm.unit, _xlfn.XLOOKUP(process!VFI2, Table8[Name], Table8[Preferred unit], ""), IF(OR(_xlpm.unit="", _xlpm.unit="None"), "", _xlpm.unit))</f>
        <v/>
      </c>
      <c r="VFJ3" s="17" t="str">
        <f>_xlfn.LET(_xlpm.unit, _xlfn.XLOOKUP(process!VFJ2, Table8[Name], Table8[Preferred unit], ""), IF(OR(_xlpm.unit="", _xlpm.unit="None"), "", _xlpm.unit))</f>
        <v/>
      </c>
      <c r="VFK3" s="17" t="str">
        <f>_xlfn.LET(_xlpm.unit, _xlfn.XLOOKUP(process!VFK2, Table8[Name], Table8[Preferred unit], ""), IF(OR(_xlpm.unit="", _xlpm.unit="None"), "", _xlpm.unit))</f>
        <v/>
      </c>
      <c r="VFL3" s="17" t="str">
        <f>_xlfn.LET(_xlpm.unit, _xlfn.XLOOKUP(process!VFL2, Table8[Name], Table8[Preferred unit], ""), IF(OR(_xlpm.unit="", _xlpm.unit="None"), "", _xlpm.unit))</f>
        <v/>
      </c>
      <c r="VFM3" s="17" t="str">
        <f>_xlfn.LET(_xlpm.unit, _xlfn.XLOOKUP(process!VFM2, Table8[Name], Table8[Preferred unit], ""), IF(OR(_xlpm.unit="", _xlpm.unit="None"), "", _xlpm.unit))</f>
        <v/>
      </c>
      <c r="VFN3" s="17" t="str">
        <f>_xlfn.LET(_xlpm.unit, _xlfn.XLOOKUP(process!VFN2, Table8[Name], Table8[Preferred unit], ""), IF(OR(_xlpm.unit="", _xlpm.unit="None"), "", _xlpm.unit))</f>
        <v/>
      </c>
      <c r="VFO3" s="17" t="str">
        <f>_xlfn.LET(_xlpm.unit, _xlfn.XLOOKUP(process!VFO2, Table8[Name], Table8[Preferred unit], ""), IF(OR(_xlpm.unit="", _xlpm.unit="None"), "", _xlpm.unit))</f>
        <v/>
      </c>
      <c r="VFP3" s="17" t="str">
        <f>_xlfn.LET(_xlpm.unit, _xlfn.XLOOKUP(process!VFP2, Table8[Name], Table8[Preferred unit], ""), IF(OR(_xlpm.unit="", _xlpm.unit="None"), "", _xlpm.unit))</f>
        <v/>
      </c>
      <c r="VFQ3" s="17" t="str">
        <f>_xlfn.LET(_xlpm.unit, _xlfn.XLOOKUP(process!VFQ2, Table8[Name], Table8[Preferred unit], ""), IF(OR(_xlpm.unit="", _xlpm.unit="None"), "", _xlpm.unit))</f>
        <v/>
      </c>
      <c r="VFR3" s="17" t="str">
        <f>_xlfn.LET(_xlpm.unit, _xlfn.XLOOKUP(process!VFR2, Table8[Name], Table8[Preferred unit], ""), IF(OR(_xlpm.unit="", _xlpm.unit="None"), "", _xlpm.unit))</f>
        <v/>
      </c>
      <c r="VFS3" s="17" t="str">
        <f>_xlfn.LET(_xlpm.unit, _xlfn.XLOOKUP(process!VFS2, Table8[Name], Table8[Preferred unit], ""), IF(OR(_xlpm.unit="", _xlpm.unit="None"), "", _xlpm.unit))</f>
        <v/>
      </c>
      <c r="VFT3" s="17" t="str">
        <f>_xlfn.LET(_xlpm.unit, _xlfn.XLOOKUP(process!VFT2, Table8[Name], Table8[Preferred unit], ""), IF(OR(_xlpm.unit="", _xlpm.unit="None"), "", _xlpm.unit))</f>
        <v/>
      </c>
      <c r="VFU3" s="17" t="str">
        <f>_xlfn.LET(_xlpm.unit, _xlfn.XLOOKUP(process!VFU2, Table8[Name], Table8[Preferred unit], ""), IF(OR(_xlpm.unit="", _xlpm.unit="None"), "", _xlpm.unit))</f>
        <v/>
      </c>
      <c r="VFV3" s="17" t="str">
        <f>_xlfn.LET(_xlpm.unit, _xlfn.XLOOKUP(process!VFV2, Table8[Name], Table8[Preferred unit], ""), IF(OR(_xlpm.unit="", _xlpm.unit="None"), "", _xlpm.unit))</f>
        <v/>
      </c>
      <c r="VFW3" s="17" t="str">
        <f>_xlfn.LET(_xlpm.unit, _xlfn.XLOOKUP(process!VFW2, Table8[Name], Table8[Preferred unit], ""), IF(OR(_xlpm.unit="", _xlpm.unit="None"), "", _xlpm.unit))</f>
        <v/>
      </c>
      <c r="VFX3" s="17" t="str">
        <f>_xlfn.LET(_xlpm.unit, _xlfn.XLOOKUP(process!VFX2, Table8[Name], Table8[Preferred unit], ""), IF(OR(_xlpm.unit="", _xlpm.unit="None"), "", _xlpm.unit))</f>
        <v/>
      </c>
      <c r="VFY3" s="17" t="str">
        <f>_xlfn.LET(_xlpm.unit, _xlfn.XLOOKUP(process!VFY2, Table8[Name], Table8[Preferred unit], ""), IF(OR(_xlpm.unit="", _xlpm.unit="None"), "", _xlpm.unit))</f>
        <v/>
      </c>
      <c r="VFZ3" s="17" t="str">
        <f>_xlfn.LET(_xlpm.unit, _xlfn.XLOOKUP(process!VFZ2, Table8[Name], Table8[Preferred unit], ""), IF(OR(_xlpm.unit="", _xlpm.unit="None"), "", _xlpm.unit))</f>
        <v/>
      </c>
      <c r="VGA3" s="17" t="str">
        <f>_xlfn.LET(_xlpm.unit, _xlfn.XLOOKUP(process!VGA2, Table8[Name], Table8[Preferred unit], ""), IF(OR(_xlpm.unit="", _xlpm.unit="None"), "", _xlpm.unit))</f>
        <v/>
      </c>
      <c r="VGB3" s="17" t="str">
        <f>_xlfn.LET(_xlpm.unit, _xlfn.XLOOKUP(process!VGB2, Table8[Name], Table8[Preferred unit], ""), IF(OR(_xlpm.unit="", _xlpm.unit="None"), "", _xlpm.unit))</f>
        <v/>
      </c>
      <c r="VGC3" s="17" t="str">
        <f>_xlfn.LET(_xlpm.unit, _xlfn.XLOOKUP(process!VGC2, Table8[Name], Table8[Preferred unit], ""), IF(OR(_xlpm.unit="", _xlpm.unit="None"), "", _xlpm.unit))</f>
        <v/>
      </c>
      <c r="VGD3" s="17" t="str">
        <f>_xlfn.LET(_xlpm.unit, _xlfn.XLOOKUP(process!VGD2, Table8[Name], Table8[Preferred unit], ""), IF(OR(_xlpm.unit="", _xlpm.unit="None"), "", _xlpm.unit))</f>
        <v/>
      </c>
      <c r="VGE3" s="17" t="str">
        <f>_xlfn.LET(_xlpm.unit, _xlfn.XLOOKUP(process!VGE2, Table8[Name], Table8[Preferred unit], ""), IF(OR(_xlpm.unit="", _xlpm.unit="None"), "", _xlpm.unit))</f>
        <v/>
      </c>
      <c r="VGF3" s="17" t="str">
        <f>_xlfn.LET(_xlpm.unit, _xlfn.XLOOKUP(process!VGF2, Table8[Name], Table8[Preferred unit], ""), IF(OR(_xlpm.unit="", _xlpm.unit="None"), "", _xlpm.unit))</f>
        <v/>
      </c>
      <c r="VGG3" s="17" t="str">
        <f>_xlfn.LET(_xlpm.unit, _xlfn.XLOOKUP(process!VGG2, Table8[Name], Table8[Preferred unit], ""), IF(OR(_xlpm.unit="", _xlpm.unit="None"), "", _xlpm.unit))</f>
        <v/>
      </c>
      <c r="VGH3" s="17" t="str">
        <f>_xlfn.LET(_xlpm.unit, _xlfn.XLOOKUP(process!VGH2, Table8[Name], Table8[Preferred unit], ""), IF(OR(_xlpm.unit="", _xlpm.unit="None"), "", _xlpm.unit))</f>
        <v/>
      </c>
      <c r="VGI3" s="17" t="str">
        <f>_xlfn.LET(_xlpm.unit, _xlfn.XLOOKUP(process!VGI2, Table8[Name], Table8[Preferred unit], ""), IF(OR(_xlpm.unit="", _xlpm.unit="None"), "", _xlpm.unit))</f>
        <v/>
      </c>
      <c r="VGJ3" s="17" t="str">
        <f>_xlfn.LET(_xlpm.unit, _xlfn.XLOOKUP(process!VGJ2, Table8[Name], Table8[Preferred unit], ""), IF(OR(_xlpm.unit="", _xlpm.unit="None"), "", _xlpm.unit))</f>
        <v/>
      </c>
      <c r="VGK3" s="17" t="str">
        <f>_xlfn.LET(_xlpm.unit, _xlfn.XLOOKUP(process!VGK2, Table8[Name], Table8[Preferred unit], ""), IF(OR(_xlpm.unit="", _xlpm.unit="None"), "", _xlpm.unit))</f>
        <v/>
      </c>
      <c r="VGL3" s="17" t="str">
        <f>_xlfn.LET(_xlpm.unit, _xlfn.XLOOKUP(process!VGL2, Table8[Name], Table8[Preferred unit], ""), IF(OR(_xlpm.unit="", _xlpm.unit="None"), "", _xlpm.unit))</f>
        <v/>
      </c>
      <c r="VGM3" s="17" t="str">
        <f>_xlfn.LET(_xlpm.unit, _xlfn.XLOOKUP(process!VGM2, Table8[Name], Table8[Preferred unit], ""), IF(OR(_xlpm.unit="", _xlpm.unit="None"), "", _xlpm.unit))</f>
        <v/>
      </c>
      <c r="VGN3" s="17" t="str">
        <f>_xlfn.LET(_xlpm.unit, _xlfn.XLOOKUP(process!VGN2, Table8[Name], Table8[Preferred unit], ""), IF(OR(_xlpm.unit="", _xlpm.unit="None"), "", _xlpm.unit))</f>
        <v/>
      </c>
      <c r="VGO3" s="17" t="str">
        <f>_xlfn.LET(_xlpm.unit, _xlfn.XLOOKUP(process!VGO2, Table8[Name], Table8[Preferred unit], ""), IF(OR(_xlpm.unit="", _xlpm.unit="None"), "", _xlpm.unit))</f>
        <v/>
      </c>
      <c r="VGP3" s="17" t="str">
        <f>_xlfn.LET(_xlpm.unit, _xlfn.XLOOKUP(process!VGP2, Table8[Name], Table8[Preferred unit], ""), IF(OR(_xlpm.unit="", _xlpm.unit="None"), "", _xlpm.unit))</f>
        <v/>
      </c>
      <c r="VGQ3" s="17" t="str">
        <f>_xlfn.LET(_xlpm.unit, _xlfn.XLOOKUP(process!VGQ2, Table8[Name], Table8[Preferred unit], ""), IF(OR(_xlpm.unit="", _xlpm.unit="None"), "", _xlpm.unit))</f>
        <v/>
      </c>
      <c r="VGR3" s="17" t="str">
        <f>_xlfn.LET(_xlpm.unit, _xlfn.XLOOKUP(process!VGR2, Table8[Name], Table8[Preferred unit], ""), IF(OR(_xlpm.unit="", _xlpm.unit="None"), "", _xlpm.unit))</f>
        <v/>
      </c>
      <c r="VGS3" s="17" t="str">
        <f>_xlfn.LET(_xlpm.unit, _xlfn.XLOOKUP(process!VGS2, Table8[Name], Table8[Preferred unit], ""), IF(OR(_xlpm.unit="", _xlpm.unit="None"), "", _xlpm.unit))</f>
        <v/>
      </c>
      <c r="VGT3" s="17" t="str">
        <f>_xlfn.LET(_xlpm.unit, _xlfn.XLOOKUP(process!VGT2, Table8[Name], Table8[Preferred unit], ""), IF(OR(_xlpm.unit="", _xlpm.unit="None"), "", _xlpm.unit))</f>
        <v/>
      </c>
      <c r="VGU3" s="17" t="str">
        <f>_xlfn.LET(_xlpm.unit, _xlfn.XLOOKUP(process!VGU2, Table8[Name], Table8[Preferred unit], ""), IF(OR(_xlpm.unit="", _xlpm.unit="None"), "", _xlpm.unit))</f>
        <v/>
      </c>
      <c r="VGV3" s="17" t="str">
        <f>_xlfn.LET(_xlpm.unit, _xlfn.XLOOKUP(process!VGV2, Table8[Name], Table8[Preferred unit], ""), IF(OR(_xlpm.unit="", _xlpm.unit="None"), "", _xlpm.unit))</f>
        <v/>
      </c>
      <c r="VGW3" s="17" t="str">
        <f>_xlfn.LET(_xlpm.unit, _xlfn.XLOOKUP(process!VGW2, Table8[Name], Table8[Preferred unit], ""), IF(OR(_xlpm.unit="", _xlpm.unit="None"), "", _xlpm.unit))</f>
        <v/>
      </c>
      <c r="VGX3" s="17" t="str">
        <f>_xlfn.LET(_xlpm.unit, _xlfn.XLOOKUP(process!VGX2, Table8[Name], Table8[Preferred unit], ""), IF(OR(_xlpm.unit="", _xlpm.unit="None"), "", _xlpm.unit))</f>
        <v/>
      </c>
      <c r="VGY3" s="17" t="str">
        <f>_xlfn.LET(_xlpm.unit, _xlfn.XLOOKUP(process!VGY2, Table8[Name], Table8[Preferred unit], ""), IF(OR(_xlpm.unit="", _xlpm.unit="None"), "", _xlpm.unit))</f>
        <v/>
      </c>
      <c r="VGZ3" s="17" t="str">
        <f>_xlfn.LET(_xlpm.unit, _xlfn.XLOOKUP(process!VGZ2, Table8[Name], Table8[Preferred unit], ""), IF(OR(_xlpm.unit="", _xlpm.unit="None"), "", _xlpm.unit))</f>
        <v/>
      </c>
      <c r="VHA3" s="17" t="str">
        <f>_xlfn.LET(_xlpm.unit, _xlfn.XLOOKUP(process!VHA2, Table8[Name], Table8[Preferred unit], ""), IF(OR(_xlpm.unit="", _xlpm.unit="None"), "", _xlpm.unit))</f>
        <v/>
      </c>
      <c r="VHB3" s="17" t="str">
        <f>_xlfn.LET(_xlpm.unit, _xlfn.XLOOKUP(process!VHB2, Table8[Name], Table8[Preferred unit], ""), IF(OR(_xlpm.unit="", _xlpm.unit="None"), "", _xlpm.unit))</f>
        <v/>
      </c>
      <c r="VHC3" s="17" t="str">
        <f>_xlfn.LET(_xlpm.unit, _xlfn.XLOOKUP(process!VHC2, Table8[Name], Table8[Preferred unit], ""), IF(OR(_xlpm.unit="", _xlpm.unit="None"), "", _xlpm.unit))</f>
        <v/>
      </c>
      <c r="VHD3" s="17" t="str">
        <f>_xlfn.LET(_xlpm.unit, _xlfn.XLOOKUP(process!VHD2, Table8[Name], Table8[Preferred unit], ""), IF(OR(_xlpm.unit="", _xlpm.unit="None"), "", _xlpm.unit))</f>
        <v/>
      </c>
      <c r="VHE3" s="17" t="str">
        <f>_xlfn.LET(_xlpm.unit, _xlfn.XLOOKUP(process!VHE2, Table8[Name], Table8[Preferred unit], ""), IF(OR(_xlpm.unit="", _xlpm.unit="None"), "", _xlpm.unit))</f>
        <v/>
      </c>
      <c r="VHF3" s="17" t="str">
        <f>_xlfn.LET(_xlpm.unit, _xlfn.XLOOKUP(process!VHF2, Table8[Name], Table8[Preferred unit], ""), IF(OR(_xlpm.unit="", _xlpm.unit="None"), "", _xlpm.unit))</f>
        <v/>
      </c>
      <c r="VHG3" s="17" t="str">
        <f>_xlfn.LET(_xlpm.unit, _xlfn.XLOOKUP(process!VHG2, Table8[Name], Table8[Preferred unit], ""), IF(OR(_xlpm.unit="", _xlpm.unit="None"), "", _xlpm.unit))</f>
        <v/>
      </c>
      <c r="VHH3" s="17" t="str">
        <f>_xlfn.LET(_xlpm.unit, _xlfn.XLOOKUP(process!VHH2, Table8[Name], Table8[Preferred unit], ""), IF(OR(_xlpm.unit="", _xlpm.unit="None"), "", _xlpm.unit))</f>
        <v/>
      </c>
      <c r="VHI3" s="17" t="str">
        <f>_xlfn.LET(_xlpm.unit, _xlfn.XLOOKUP(process!VHI2, Table8[Name], Table8[Preferred unit], ""), IF(OR(_xlpm.unit="", _xlpm.unit="None"), "", _xlpm.unit))</f>
        <v/>
      </c>
      <c r="VHJ3" s="17" t="str">
        <f>_xlfn.LET(_xlpm.unit, _xlfn.XLOOKUP(process!VHJ2, Table8[Name], Table8[Preferred unit], ""), IF(OR(_xlpm.unit="", _xlpm.unit="None"), "", _xlpm.unit))</f>
        <v/>
      </c>
      <c r="VHK3" s="17" t="str">
        <f>_xlfn.LET(_xlpm.unit, _xlfn.XLOOKUP(process!VHK2, Table8[Name], Table8[Preferred unit], ""), IF(OR(_xlpm.unit="", _xlpm.unit="None"), "", _xlpm.unit))</f>
        <v/>
      </c>
      <c r="VHL3" s="17" t="str">
        <f>_xlfn.LET(_xlpm.unit, _xlfn.XLOOKUP(process!VHL2, Table8[Name], Table8[Preferred unit], ""), IF(OR(_xlpm.unit="", _xlpm.unit="None"), "", _xlpm.unit))</f>
        <v/>
      </c>
      <c r="VHM3" s="17" t="str">
        <f>_xlfn.LET(_xlpm.unit, _xlfn.XLOOKUP(process!VHM2, Table8[Name], Table8[Preferred unit], ""), IF(OR(_xlpm.unit="", _xlpm.unit="None"), "", _xlpm.unit))</f>
        <v/>
      </c>
      <c r="VHN3" s="17" t="str">
        <f>_xlfn.LET(_xlpm.unit, _xlfn.XLOOKUP(process!VHN2, Table8[Name], Table8[Preferred unit], ""), IF(OR(_xlpm.unit="", _xlpm.unit="None"), "", _xlpm.unit))</f>
        <v/>
      </c>
      <c r="VHO3" s="17" t="str">
        <f>_xlfn.LET(_xlpm.unit, _xlfn.XLOOKUP(process!VHO2, Table8[Name], Table8[Preferred unit], ""), IF(OR(_xlpm.unit="", _xlpm.unit="None"), "", _xlpm.unit))</f>
        <v/>
      </c>
      <c r="VHP3" s="17" t="str">
        <f>_xlfn.LET(_xlpm.unit, _xlfn.XLOOKUP(process!VHP2, Table8[Name], Table8[Preferred unit], ""), IF(OR(_xlpm.unit="", _xlpm.unit="None"), "", _xlpm.unit))</f>
        <v/>
      </c>
      <c r="VHQ3" s="17" t="str">
        <f>_xlfn.LET(_xlpm.unit, _xlfn.XLOOKUP(process!VHQ2, Table8[Name], Table8[Preferred unit], ""), IF(OR(_xlpm.unit="", _xlpm.unit="None"), "", _xlpm.unit))</f>
        <v/>
      </c>
      <c r="VHR3" s="17" t="str">
        <f>_xlfn.LET(_xlpm.unit, _xlfn.XLOOKUP(process!VHR2, Table8[Name], Table8[Preferred unit], ""), IF(OR(_xlpm.unit="", _xlpm.unit="None"), "", _xlpm.unit))</f>
        <v/>
      </c>
      <c r="VHS3" s="17" t="str">
        <f>_xlfn.LET(_xlpm.unit, _xlfn.XLOOKUP(process!VHS2, Table8[Name], Table8[Preferred unit], ""), IF(OR(_xlpm.unit="", _xlpm.unit="None"), "", _xlpm.unit))</f>
        <v/>
      </c>
      <c r="VHT3" s="17" t="str">
        <f>_xlfn.LET(_xlpm.unit, _xlfn.XLOOKUP(process!VHT2, Table8[Name], Table8[Preferred unit], ""), IF(OR(_xlpm.unit="", _xlpm.unit="None"), "", _xlpm.unit))</f>
        <v/>
      </c>
      <c r="VHU3" s="17" t="str">
        <f>_xlfn.LET(_xlpm.unit, _xlfn.XLOOKUP(process!VHU2, Table8[Name], Table8[Preferred unit], ""), IF(OR(_xlpm.unit="", _xlpm.unit="None"), "", _xlpm.unit))</f>
        <v/>
      </c>
      <c r="VHV3" s="17" t="str">
        <f>_xlfn.LET(_xlpm.unit, _xlfn.XLOOKUP(process!VHV2, Table8[Name], Table8[Preferred unit], ""), IF(OR(_xlpm.unit="", _xlpm.unit="None"), "", _xlpm.unit))</f>
        <v/>
      </c>
      <c r="VHW3" s="17" t="str">
        <f>_xlfn.LET(_xlpm.unit, _xlfn.XLOOKUP(process!VHW2, Table8[Name], Table8[Preferred unit], ""), IF(OR(_xlpm.unit="", _xlpm.unit="None"), "", _xlpm.unit))</f>
        <v/>
      </c>
      <c r="VHX3" s="17" t="str">
        <f>_xlfn.LET(_xlpm.unit, _xlfn.XLOOKUP(process!VHX2, Table8[Name], Table8[Preferred unit], ""), IF(OR(_xlpm.unit="", _xlpm.unit="None"), "", _xlpm.unit))</f>
        <v/>
      </c>
      <c r="VHY3" s="17" t="str">
        <f>_xlfn.LET(_xlpm.unit, _xlfn.XLOOKUP(process!VHY2, Table8[Name], Table8[Preferred unit], ""), IF(OR(_xlpm.unit="", _xlpm.unit="None"), "", _xlpm.unit))</f>
        <v/>
      </c>
      <c r="VHZ3" s="17" t="str">
        <f>_xlfn.LET(_xlpm.unit, _xlfn.XLOOKUP(process!VHZ2, Table8[Name], Table8[Preferred unit], ""), IF(OR(_xlpm.unit="", _xlpm.unit="None"), "", _xlpm.unit))</f>
        <v/>
      </c>
      <c r="VIA3" s="17" t="str">
        <f>_xlfn.LET(_xlpm.unit, _xlfn.XLOOKUP(process!VIA2, Table8[Name], Table8[Preferred unit], ""), IF(OR(_xlpm.unit="", _xlpm.unit="None"), "", _xlpm.unit))</f>
        <v/>
      </c>
      <c r="VIB3" s="17" t="str">
        <f>_xlfn.LET(_xlpm.unit, _xlfn.XLOOKUP(process!VIB2, Table8[Name], Table8[Preferred unit], ""), IF(OR(_xlpm.unit="", _xlpm.unit="None"), "", _xlpm.unit))</f>
        <v/>
      </c>
      <c r="VIC3" s="17" t="str">
        <f>_xlfn.LET(_xlpm.unit, _xlfn.XLOOKUP(process!VIC2, Table8[Name], Table8[Preferred unit], ""), IF(OR(_xlpm.unit="", _xlpm.unit="None"), "", _xlpm.unit))</f>
        <v/>
      </c>
      <c r="VID3" s="17" t="str">
        <f>_xlfn.LET(_xlpm.unit, _xlfn.XLOOKUP(process!VID2, Table8[Name], Table8[Preferred unit], ""), IF(OR(_xlpm.unit="", _xlpm.unit="None"), "", _xlpm.unit))</f>
        <v/>
      </c>
      <c r="VIE3" s="17" t="str">
        <f>_xlfn.LET(_xlpm.unit, _xlfn.XLOOKUP(process!VIE2, Table8[Name], Table8[Preferred unit], ""), IF(OR(_xlpm.unit="", _xlpm.unit="None"), "", _xlpm.unit))</f>
        <v/>
      </c>
      <c r="VIF3" s="17" t="str">
        <f>_xlfn.LET(_xlpm.unit, _xlfn.XLOOKUP(process!VIF2, Table8[Name], Table8[Preferred unit], ""), IF(OR(_xlpm.unit="", _xlpm.unit="None"), "", _xlpm.unit))</f>
        <v/>
      </c>
      <c r="VIG3" s="17" t="str">
        <f>_xlfn.LET(_xlpm.unit, _xlfn.XLOOKUP(process!VIG2, Table8[Name], Table8[Preferred unit], ""), IF(OR(_xlpm.unit="", _xlpm.unit="None"), "", _xlpm.unit))</f>
        <v/>
      </c>
      <c r="VIH3" s="17" t="str">
        <f>_xlfn.LET(_xlpm.unit, _xlfn.XLOOKUP(process!VIH2, Table8[Name], Table8[Preferred unit], ""), IF(OR(_xlpm.unit="", _xlpm.unit="None"), "", _xlpm.unit))</f>
        <v/>
      </c>
      <c r="VII3" s="17" t="str">
        <f>_xlfn.LET(_xlpm.unit, _xlfn.XLOOKUP(process!VII2, Table8[Name], Table8[Preferred unit], ""), IF(OR(_xlpm.unit="", _xlpm.unit="None"), "", _xlpm.unit))</f>
        <v/>
      </c>
      <c r="VIJ3" s="17" t="str">
        <f>_xlfn.LET(_xlpm.unit, _xlfn.XLOOKUP(process!VIJ2, Table8[Name], Table8[Preferred unit], ""), IF(OR(_xlpm.unit="", _xlpm.unit="None"), "", _xlpm.unit))</f>
        <v/>
      </c>
      <c r="VIK3" s="17" t="str">
        <f>_xlfn.LET(_xlpm.unit, _xlfn.XLOOKUP(process!VIK2, Table8[Name], Table8[Preferred unit], ""), IF(OR(_xlpm.unit="", _xlpm.unit="None"), "", _xlpm.unit))</f>
        <v/>
      </c>
      <c r="VIL3" s="17" t="str">
        <f>_xlfn.LET(_xlpm.unit, _xlfn.XLOOKUP(process!VIL2, Table8[Name], Table8[Preferred unit], ""), IF(OR(_xlpm.unit="", _xlpm.unit="None"), "", _xlpm.unit))</f>
        <v/>
      </c>
      <c r="VIM3" s="17" t="str">
        <f>_xlfn.LET(_xlpm.unit, _xlfn.XLOOKUP(process!VIM2, Table8[Name], Table8[Preferred unit], ""), IF(OR(_xlpm.unit="", _xlpm.unit="None"), "", _xlpm.unit))</f>
        <v/>
      </c>
      <c r="VIN3" s="17" t="str">
        <f>_xlfn.LET(_xlpm.unit, _xlfn.XLOOKUP(process!VIN2, Table8[Name], Table8[Preferred unit], ""), IF(OR(_xlpm.unit="", _xlpm.unit="None"), "", _xlpm.unit))</f>
        <v/>
      </c>
      <c r="VIO3" s="17" t="str">
        <f>_xlfn.LET(_xlpm.unit, _xlfn.XLOOKUP(process!VIO2, Table8[Name], Table8[Preferred unit], ""), IF(OR(_xlpm.unit="", _xlpm.unit="None"), "", _xlpm.unit))</f>
        <v/>
      </c>
      <c r="VIP3" s="17" t="str">
        <f>_xlfn.LET(_xlpm.unit, _xlfn.XLOOKUP(process!VIP2, Table8[Name], Table8[Preferred unit], ""), IF(OR(_xlpm.unit="", _xlpm.unit="None"), "", _xlpm.unit))</f>
        <v/>
      </c>
      <c r="VIQ3" s="17" t="str">
        <f>_xlfn.LET(_xlpm.unit, _xlfn.XLOOKUP(process!VIQ2, Table8[Name], Table8[Preferred unit], ""), IF(OR(_xlpm.unit="", _xlpm.unit="None"), "", _xlpm.unit))</f>
        <v/>
      </c>
      <c r="VIR3" s="17" t="str">
        <f>_xlfn.LET(_xlpm.unit, _xlfn.XLOOKUP(process!VIR2, Table8[Name], Table8[Preferred unit], ""), IF(OR(_xlpm.unit="", _xlpm.unit="None"), "", _xlpm.unit))</f>
        <v/>
      </c>
      <c r="VIS3" s="17" t="str">
        <f>_xlfn.LET(_xlpm.unit, _xlfn.XLOOKUP(process!VIS2, Table8[Name], Table8[Preferred unit], ""), IF(OR(_xlpm.unit="", _xlpm.unit="None"), "", _xlpm.unit))</f>
        <v/>
      </c>
      <c r="VIT3" s="17" t="str">
        <f>_xlfn.LET(_xlpm.unit, _xlfn.XLOOKUP(process!VIT2, Table8[Name], Table8[Preferred unit], ""), IF(OR(_xlpm.unit="", _xlpm.unit="None"), "", _xlpm.unit))</f>
        <v/>
      </c>
      <c r="VIU3" s="17" t="str">
        <f>_xlfn.LET(_xlpm.unit, _xlfn.XLOOKUP(process!VIU2, Table8[Name], Table8[Preferred unit], ""), IF(OR(_xlpm.unit="", _xlpm.unit="None"), "", _xlpm.unit))</f>
        <v/>
      </c>
      <c r="VIV3" s="17" t="str">
        <f>_xlfn.LET(_xlpm.unit, _xlfn.XLOOKUP(process!VIV2, Table8[Name], Table8[Preferred unit], ""), IF(OR(_xlpm.unit="", _xlpm.unit="None"), "", _xlpm.unit))</f>
        <v/>
      </c>
      <c r="VIW3" s="17" t="str">
        <f>_xlfn.LET(_xlpm.unit, _xlfn.XLOOKUP(process!VIW2, Table8[Name], Table8[Preferred unit], ""), IF(OR(_xlpm.unit="", _xlpm.unit="None"), "", _xlpm.unit))</f>
        <v/>
      </c>
      <c r="VIX3" s="17" t="str">
        <f>_xlfn.LET(_xlpm.unit, _xlfn.XLOOKUP(process!VIX2, Table8[Name], Table8[Preferred unit], ""), IF(OR(_xlpm.unit="", _xlpm.unit="None"), "", _xlpm.unit))</f>
        <v/>
      </c>
      <c r="VIY3" s="17" t="str">
        <f>_xlfn.LET(_xlpm.unit, _xlfn.XLOOKUP(process!VIY2, Table8[Name], Table8[Preferred unit], ""), IF(OR(_xlpm.unit="", _xlpm.unit="None"), "", _xlpm.unit))</f>
        <v/>
      </c>
      <c r="VIZ3" s="17" t="str">
        <f>_xlfn.LET(_xlpm.unit, _xlfn.XLOOKUP(process!VIZ2, Table8[Name], Table8[Preferred unit], ""), IF(OR(_xlpm.unit="", _xlpm.unit="None"), "", _xlpm.unit))</f>
        <v/>
      </c>
      <c r="VJA3" s="17" t="str">
        <f>_xlfn.LET(_xlpm.unit, _xlfn.XLOOKUP(process!VJA2, Table8[Name], Table8[Preferred unit], ""), IF(OR(_xlpm.unit="", _xlpm.unit="None"), "", _xlpm.unit))</f>
        <v/>
      </c>
      <c r="VJB3" s="17" t="str">
        <f>_xlfn.LET(_xlpm.unit, _xlfn.XLOOKUP(process!VJB2, Table8[Name], Table8[Preferred unit], ""), IF(OR(_xlpm.unit="", _xlpm.unit="None"), "", _xlpm.unit))</f>
        <v/>
      </c>
      <c r="VJC3" s="17" t="str">
        <f>_xlfn.LET(_xlpm.unit, _xlfn.XLOOKUP(process!VJC2, Table8[Name], Table8[Preferred unit], ""), IF(OR(_xlpm.unit="", _xlpm.unit="None"), "", _xlpm.unit))</f>
        <v/>
      </c>
      <c r="VJD3" s="17" t="str">
        <f>_xlfn.LET(_xlpm.unit, _xlfn.XLOOKUP(process!VJD2, Table8[Name], Table8[Preferred unit], ""), IF(OR(_xlpm.unit="", _xlpm.unit="None"), "", _xlpm.unit))</f>
        <v/>
      </c>
      <c r="VJE3" s="17" t="str">
        <f>_xlfn.LET(_xlpm.unit, _xlfn.XLOOKUP(process!VJE2, Table8[Name], Table8[Preferred unit], ""), IF(OR(_xlpm.unit="", _xlpm.unit="None"), "", _xlpm.unit))</f>
        <v/>
      </c>
      <c r="VJF3" s="17" t="str">
        <f>_xlfn.LET(_xlpm.unit, _xlfn.XLOOKUP(process!VJF2, Table8[Name], Table8[Preferred unit], ""), IF(OR(_xlpm.unit="", _xlpm.unit="None"), "", _xlpm.unit))</f>
        <v/>
      </c>
      <c r="VJG3" s="17" t="str">
        <f>_xlfn.LET(_xlpm.unit, _xlfn.XLOOKUP(process!VJG2, Table8[Name], Table8[Preferred unit], ""), IF(OR(_xlpm.unit="", _xlpm.unit="None"), "", _xlpm.unit))</f>
        <v/>
      </c>
      <c r="VJH3" s="17" t="str">
        <f>_xlfn.LET(_xlpm.unit, _xlfn.XLOOKUP(process!VJH2, Table8[Name], Table8[Preferred unit], ""), IF(OR(_xlpm.unit="", _xlpm.unit="None"), "", _xlpm.unit))</f>
        <v/>
      </c>
      <c r="VJI3" s="17" t="str">
        <f>_xlfn.LET(_xlpm.unit, _xlfn.XLOOKUP(process!VJI2, Table8[Name], Table8[Preferred unit], ""), IF(OR(_xlpm.unit="", _xlpm.unit="None"), "", _xlpm.unit))</f>
        <v/>
      </c>
      <c r="VJJ3" s="17" t="str">
        <f>_xlfn.LET(_xlpm.unit, _xlfn.XLOOKUP(process!VJJ2, Table8[Name], Table8[Preferred unit], ""), IF(OR(_xlpm.unit="", _xlpm.unit="None"), "", _xlpm.unit))</f>
        <v/>
      </c>
      <c r="VJK3" s="17" t="str">
        <f>_xlfn.LET(_xlpm.unit, _xlfn.XLOOKUP(process!VJK2, Table8[Name], Table8[Preferred unit], ""), IF(OR(_xlpm.unit="", _xlpm.unit="None"), "", _xlpm.unit))</f>
        <v/>
      </c>
      <c r="VJL3" s="17" t="str">
        <f>_xlfn.LET(_xlpm.unit, _xlfn.XLOOKUP(process!VJL2, Table8[Name], Table8[Preferred unit], ""), IF(OR(_xlpm.unit="", _xlpm.unit="None"), "", _xlpm.unit))</f>
        <v/>
      </c>
      <c r="VJM3" s="17" t="str">
        <f>_xlfn.LET(_xlpm.unit, _xlfn.XLOOKUP(process!VJM2, Table8[Name], Table8[Preferred unit], ""), IF(OR(_xlpm.unit="", _xlpm.unit="None"), "", _xlpm.unit))</f>
        <v/>
      </c>
      <c r="VJN3" s="17" t="str">
        <f>_xlfn.LET(_xlpm.unit, _xlfn.XLOOKUP(process!VJN2, Table8[Name], Table8[Preferred unit], ""), IF(OR(_xlpm.unit="", _xlpm.unit="None"), "", _xlpm.unit))</f>
        <v/>
      </c>
      <c r="VJO3" s="17" t="str">
        <f>_xlfn.LET(_xlpm.unit, _xlfn.XLOOKUP(process!VJO2, Table8[Name], Table8[Preferred unit], ""), IF(OR(_xlpm.unit="", _xlpm.unit="None"), "", _xlpm.unit))</f>
        <v/>
      </c>
      <c r="VJP3" s="17" t="str">
        <f>_xlfn.LET(_xlpm.unit, _xlfn.XLOOKUP(process!VJP2, Table8[Name], Table8[Preferred unit], ""), IF(OR(_xlpm.unit="", _xlpm.unit="None"), "", _xlpm.unit))</f>
        <v/>
      </c>
      <c r="VJQ3" s="17" t="str">
        <f>_xlfn.LET(_xlpm.unit, _xlfn.XLOOKUP(process!VJQ2, Table8[Name], Table8[Preferred unit], ""), IF(OR(_xlpm.unit="", _xlpm.unit="None"), "", _xlpm.unit))</f>
        <v/>
      </c>
      <c r="VJR3" s="17" t="str">
        <f>_xlfn.LET(_xlpm.unit, _xlfn.XLOOKUP(process!VJR2, Table8[Name], Table8[Preferred unit], ""), IF(OR(_xlpm.unit="", _xlpm.unit="None"), "", _xlpm.unit))</f>
        <v/>
      </c>
      <c r="VJS3" s="17" t="str">
        <f>_xlfn.LET(_xlpm.unit, _xlfn.XLOOKUP(process!VJS2, Table8[Name], Table8[Preferred unit], ""), IF(OR(_xlpm.unit="", _xlpm.unit="None"), "", _xlpm.unit))</f>
        <v/>
      </c>
      <c r="VJT3" s="17" t="str">
        <f>_xlfn.LET(_xlpm.unit, _xlfn.XLOOKUP(process!VJT2, Table8[Name], Table8[Preferred unit], ""), IF(OR(_xlpm.unit="", _xlpm.unit="None"), "", _xlpm.unit))</f>
        <v/>
      </c>
      <c r="VJU3" s="17" t="str">
        <f>_xlfn.LET(_xlpm.unit, _xlfn.XLOOKUP(process!VJU2, Table8[Name], Table8[Preferred unit], ""), IF(OR(_xlpm.unit="", _xlpm.unit="None"), "", _xlpm.unit))</f>
        <v/>
      </c>
      <c r="VJV3" s="17" t="str">
        <f>_xlfn.LET(_xlpm.unit, _xlfn.XLOOKUP(process!VJV2, Table8[Name], Table8[Preferred unit], ""), IF(OR(_xlpm.unit="", _xlpm.unit="None"), "", _xlpm.unit))</f>
        <v/>
      </c>
      <c r="VJW3" s="17" t="str">
        <f>_xlfn.LET(_xlpm.unit, _xlfn.XLOOKUP(process!VJW2, Table8[Name], Table8[Preferred unit], ""), IF(OR(_xlpm.unit="", _xlpm.unit="None"), "", _xlpm.unit))</f>
        <v/>
      </c>
      <c r="VJX3" s="17" t="str">
        <f>_xlfn.LET(_xlpm.unit, _xlfn.XLOOKUP(process!VJX2, Table8[Name], Table8[Preferred unit], ""), IF(OR(_xlpm.unit="", _xlpm.unit="None"), "", _xlpm.unit))</f>
        <v/>
      </c>
      <c r="VJY3" s="17" t="str">
        <f>_xlfn.LET(_xlpm.unit, _xlfn.XLOOKUP(process!VJY2, Table8[Name], Table8[Preferred unit], ""), IF(OR(_xlpm.unit="", _xlpm.unit="None"), "", _xlpm.unit))</f>
        <v/>
      </c>
      <c r="VJZ3" s="17" t="str">
        <f>_xlfn.LET(_xlpm.unit, _xlfn.XLOOKUP(process!VJZ2, Table8[Name], Table8[Preferred unit], ""), IF(OR(_xlpm.unit="", _xlpm.unit="None"), "", _xlpm.unit))</f>
        <v/>
      </c>
      <c r="VKA3" s="17" t="str">
        <f>_xlfn.LET(_xlpm.unit, _xlfn.XLOOKUP(process!VKA2, Table8[Name], Table8[Preferred unit], ""), IF(OR(_xlpm.unit="", _xlpm.unit="None"), "", _xlpm.unit))</f>
        <v/>
      </c>
      <c r="VKB3" s="17" t="str">
        <f>_xlfn.LET(_xlpm.unit, _xlfn.XLOOKUP(process!VKB2, Table8[Name], Table8[Preferred unit], ""), IF(OR(_xlpm.unit="", _xlpm.unit="None"), "", _xlpm.unit))</f>
        <v/>
      </c>
      <c r="VKC3" s="17" t="str">
        <f>_xlfn.LET(_xlpm.unit, _xlfn.XLOOKUP(process!VKC2, Table8[Name], Table8[Preferred unit], ""), IF(OR(_xlpm.unit="", _xlpm.unit="None"), "", _xlpm.unit))</f>
        <v/>
      </c>
      <c r="VKD3" s="17" t="str">
        <f>_xlfn.LET(_xlpm.unit, _xlfn.XLOOKUP(process!VKD2, Table8[Name], Table8[Preferred unit], ""), IF(OR(_xlpm.unit="", _xlpm.unit="None"), "", _xlpm.unit))</f>
        <v/>
      </c>
      <c r="VKE3" s="17" t="str">
        <f>_xlfn.LET(_xlpm.unit, _xlfn.XLOOKUP(process!VKE2, Table8[Name], Table8[Preferred unit], ""), IF(OR(_xlpm.unit="", _xlpm.unit="None"), "", _xlpm.unit))</f>
        <v/>
      </c>
      <c r="VKF3" s="17" t="str">
        <f>_xlfn.LET(_xlpm.unit, _xlfn.XLOOKUP(process!VKF2, Table8[Name], Table8[Preferred unit], ""), IF(OR(_xlpm.unit="", _xlpm.unit="None"), "", _xlpm.unit))</f>
        <v/>
      </c>
      <c r="VKG3" s="17" t="str">
        <f>_xlfn.LET(_xlpm.unit, _xlfn.XLOOKUP(process!VKG2, Table8[Name], Table8[Preferred unit], ""), IF(OR(_xlpm.unit="", _xlpm.unit="None"), "", _xlpm.unit))</f>
        <v/>
      </c>
      <c r="VKH3" s="17" t="str">
        <f>_xlfn.LET(_xlpm.unit, _xlfn.XLOOKUP(process!VKH2, Table8[Name], Table8[Preferred unit], ""), IF(OR(_xlpm.unit="", _xlpm.unit="None"), "", _xlpm.unit))</f>
        <v/>
      </c>
      <c r="VKI3" s="17" t="str">
        <f>_xlfn.LET(_xlpm.unit, _xlfn.XLOOKUP(process!VKI2, Table8[Name], Table8[Preferred unit], ""), IF(OR(_xlpm.unit="", _xlpm.unit="None"), "", _xlpm.unit))</f>
        <v/>
      </c>
      <c r="VKJ3" s="17" t="str">
        <f>_xlfn.LET(_xlpm.unit, _xlfn.XLOOKUP(process!VKJ2, Table8[Name], Table8[Preferred unit], ""), IF(OR(_xlpm.unit="", _xlpm.unit="None"), "", _xlpm.unit))</f>
        <v/>
      </c>
      <c r="VKK3" s="17" t="str">
        <f>_xlfn.LET(_xlpm.unit, _xlfn.XLOOKUP(process!VKK2, Table8[Name], Table8[Preferred unit], ""), IF(OR(_xlpm.unit="", _xlpm.unit="None"), "", _xlpm.unit))</f>
        <v/>
      </c>
      <c r="VKL3" s="17" t="str">
        <f>_xlfn.LET(_xlpm.unit, _xlfn.XLOOKUP(process!VKL2, Table8[Name], Table8[Preferred unit], ""), IF(OR(_xlpm.unit="", _xlpm.unit="None"), "", _xlpm.unit))</f>
        <v/>
      </c>
      <c r="VKM3" s="17" t="str">
        <f>_xlfn.LET(_xlpm.unit, _xlfn.XLOOKUP(process!VKM2, Table8[Name], Table8[Preferred unit], ""), IF(OR(_xlpm.unit="", _xlpm.unit="None"), "", _xlpm.unit))</f>
        <v/>
      </c>
      <c r="VKN3" s="17" t="str">
        <f>_xlfn.LET(_xlpm.unit, _xlfn.XLOOKUP(process!VKN2, Table8[Name], Table8[Preferred unit], ""), IF(OR(_xlpm.unit="", _xlpm.unit="None"), "", _xlpm.unit))</f>
        <v/>
      </c>
      <c r="VKO3" s="17" t="str">
        <f>_xlfn.LET(_xlpm.unit, _xlfn.XLOOKUP(process!VKO2, Table8[Name], Table8[Preferred unit], ""), IF(OR(_xlpm.unit="", _xlpm.unit="None"), "", _xlpm.unit))</f>
        <v/>
      </c>
      <c r="VKP3" s="17" t="str">
        <f>_xlfn.LET(_xlpm.unit, _xlfn.XLOOKUP(process!VKP2, Table8[Name], Table8[Preferred unit], ""), IF(OR(_xlpm.unit="", _xlpm.unit="None"), "", _xlpm.unit))</f>
        <v/>
      </c>
      <c r="VKQ3" s="17" t="str">
        <f>_xlfn.LET(_xlpm.unit, _xlfn.XLOOKUP(process!VKQ2, Table8[Name], Table8[Preferred unit], ""), IF(OR(_xlpm.unit="", _xlpm.unit="None"), "", _xlpm.unit))</f>
        <v/>
      </c>
      <c r="VKR3" s="17" t="str">
        <f>_xlfn.LET(_xlpm.unit, _xlfn.XLOOKUP(process!VKR2, Table8[Name], Table8[Preferred unit], ""), IF(OR(_xlpm.unit="", _xlpm.unit="None"), "", _xlpm.unit))</f>
        <v/>
      </c>
      <c r="VKS3" s="17" t="str">
        <f>_xlfn.LET(_xlpm.unit, _xlfn.XLOOKUP(process!VKS2, Table8[Name], Table8[Preferred unit], ""), IF(OR(_xlpm.unit="", _xlpm.unit="None"), "", _xlpm.unit))</f>
        <v/>
      </c>
      <c r="VKT3" s="17" t="str">
        <f>_xlfn.LET(_xlpm.unit, _xlfn.XLOOKUP(process!VKT2, Table8[Name], Table8[Preferred unit], ""), IF(OR(_xlpm.unit="", _xlpm.unit="None"), "", _xlpm.unit))</f>
        <v/>
      </c>
      <c r="VKU3" s="17" t="str">
        <f>_xlfn.LET(_xlpm.unit, _xlfn.XLOOKUP(process!VKU2, Table8[Name], Table8[Preferred unit], ""), IF(OR(_xlpm.unit="", _xlpm.unit="None"), "", _xlpm.unit))</f>
        <v/>
      </c>
      <c r="VKV3" s="17" t="str">
        <f>_xlfn.LET(_xlpm.unit, _xlfn.XLOOKUP(process!VKV2, Table8[Name], Table8[Preferred unit], ""), IF(OR(_xlpm.unit="", _xlpm.unit="None"), "", _xlpm.unit))</f>
        <v/>
      </c>
      <c r="VKW3" s="17" t="str">
        <f>_xlfn.LET(_xlpm.unit, _xlfn.XLOOKUP(process!VKW2, Table8[Name], Table8[Preferred unit], ""), IF(OR(_xlpm.unit="", _xlpm.unit="None"), "", _xlpm.unit))</f>
        <v/>
      </c>
      <c r="VKX3" s="17" t="str">
        <f>_xlfn.LET(_xlpm.unit, _xlfn.XLOOKUP(process!VKX2, Table8[Name], Table8[Preferred unit], ""), IF(OR(_xlpm.unit="", _xlpm.unit="None"), "", _xlpm.unit))</f>
        <v/>
      </c>
      <c r="VKY3" s="17" t="str">
        <f>_xlfn.LET(_xlpm.unit, _xlfn.XLOOKUP(process!VKY2, Table8[Name], Table8[Preferred unit], ""), IF(OR(_xlpm.unit="", _xlpm.unit="None"), "", _xlpm.unit))</f>
        <v/>
      </c>
      <c r="VKZ3" s="17" t="str">
        <f>_xlfn.LET(_xlpm.unit, _xlfn.XLOOKUP(process!VKZ2, Table8[Name], Table8[Preferred unit], ""), IF(OR(_xlpm.unit="", _xlpm.unit="None"), "", _xlpm.unit))</f>
        <v/>
      </c>
      <c r="VLA3" s="17" t="str">
        <f>_xlfn.LET(_xlpm.unit, _xlfn.XLOOKUP(process!VLA2, Table8[Name], Table8[Preferred unit], ""), IF(OR(_xlpm.unit="", _xlpm.unit="None"), "", _xlpm.unit))</f>
        <v/>
      </c>
      <c r="VLB3" s="17" t="str">
        <f>_xlfn.LET(_xlpm.unit, _xlfn.XLOOKUP(process!VLB2, Table8[Name], Table8[Preferred unit], ""), IF(OR(_xlpm.unit="", _xlpm.unit="None"), "", _xlpm.unit))</f>
        <v/>
      </c>
      <c r="VLC3" s="17" t="str">
        <f>_xlfn.LET(_xlpm.unit, _xlfn.XLOOKUP(process!VLC2, Table8[Name], Table8[Preferred unit], ""), IF(OR(_xlpm.unit="", _xlpm.unit="None"), "", _xlpm.unit))</f>
        <v/>
      </c>
      <c r="VLD3" s="17" t="str">
        <f>_xlfn.LET(_xlpm.unit, _xlfn.XLOOKUP(process!VLD2, Table8[Name], Table8[Preferred unit], ""), IF(OR(_xlpm.unit="", _xlpm.unit="None"), "", _xlpm.unit))</f>
        <v/>
      </c>
      <c r="VLE3" s="17" t="str">
        <f>_xlfn.LET(_xlpm.unit, _xlfn.XLOOKUP(process!VLE2, Table8[Name], Table8[Preferred unit], ""), IF(OR(_xlpm.unit="", _xlpm.unit="None"), "", _xlpm.unit))</f>
        <v/>
      </c>
      <c r="VLF3" s="17" t="str">
        <f>_xlfn.LET(_xlpm.unit, _xlfn.XLOOKUP(process!VLF2, Table8[Name], Table8[Preferred unit], ""), IF(OR(_xlpm.unit="", _xlpm.unit="None"), "", _xlpm.unit))</f>
        <v/>
      </c>
      <c r="VLG3" s="17" t="str">
        <f>_xlfn.LET(_xlpm.unit, _xlfn.XLOOKUP(process!VLG2, Table8[Name], Table8[Preferred unit], ""), IF(OR(_xlpm.unit="", _xlpm.unit="None"), "", _xlpm.unit))</f>
        <v/>
      </c>
      <c r="VLH3" s="17" t="str">
        <f>_xlfn.LET(_xlpm.unit, _xlfn.XLOOKUP(process!VLH2, Table8[Name], Table8[Preferred unit], ""), IF(OR(_xlpm.unit="", _xlpm.unit="None"), "", _xlpm.unit))</f>
        <v/>
      </c>
      <c r="VLI3" s="17" t="str">
        <f>_xlfn.LET(_xlpm.unit, _xlfn.XLOOKUP(process!VLI2, Table8[Name], Table8[Preferred unit], ""), IF(OR(_xlpm.unit="", _xlpm.unit="None"), "", _xlpm.unit))</f>
        <v/>
      </c>
      <c r="VLJ3" s="17" t="str">
        <f>_xlfn.LET(_xlpm.unit, _xlfn.XLOOKUP(process!VLJ2, Table8[Name], Table8[Preferred unit], ""), IF(OR(_xlpm.unit="", _xlpm.unit="None"), "", _xlpm.unit))</f>
        <v/>
      </c>
      <c r="VLK3" s="17" t="str">
        <f>_xlfn.LET(_xlpm.unit, _xlfn.XLOOKUP(process!VLK2, Table8[Name], Table8[Preferred unit], ""), IF(OR(_xlpm.unit="", _xlpm.unit="None"), "", _xlpm.unit))</f>
        <v/>
      </c>
      <c r="VLL3" s="17" t="str">
        <f>_xlfn.LET(_xlpm.unit, _xlfn.XLOOKUP(process!VLL2, Table8[Name], Table8[Preferred unit], ""), IF(OR(_xlpm.unit="", _xlpm.unit="None"), "", _xlpm.unit))</f>
        <v/>
      </c>
      <c r="VLM3" s="17" t="str">
        <f>_xlfn.LET(_xlpm.unit, _xlfn.XLOOKUP(process!VLM2, Table8[Name], Table8[Preferred unit], ""), IF(OR(_xlpm.unit="", _xlpm.unit="None"), "", _xlpm.unit))</f>
        <v/>
      </c>
      <c r="VLN3" s="17" t="str">
        <f>_xlfn.LET(_xlpm.unit, _xlfn.XLOOKUP(process!VLN2, Table8[Name], Table8[Preferred unit], ""), IF(OR(_xlpm.unit="", _xlpm.unit="None"), "", _xlpm.unit))</f>
        <v/>
      </c>
      <c r="VLO3" s="17" t="str">
        <f>_xlfn.LET(_xlpm.unit, _xlfn.XLOOKUP(process!VLO2, Table8[Name], Table8[Preferred unit], ""), IF(OR(_xlpm.unit="", _xlpm.unit="None"), "", _xlpm.unit))</f>
        <v/>
      </c>
      <c r="VLP3" s="17" t="str">
        <f>_xlfn.LET(_xlpm.unit, _xlfn.XLOOKUP(process!VLP2, Table8[Name], Table8[Preferred unit], ""), IF(OR(_xlpm.unit="", _xlpm.unit="None"), "", _xlpm.unit))</f>
        <v/>
      </c>
      <c r="VLQ3" s="17" t="str">
        <f>_xlfn.LET(_xlpm.unit, _xlfn.XLOOKUP(process!VLQ2, Table8[Name], Table8[Preferred unit], ""), IF(OR(_xlpm.unit="", _xlpm.unit="None"), "", _xlpm.unit))</f>
        <v/>
      </c>
      <c r="VLR3" s="17" t="str">
        <f>_xlfn.LET(_xlpm.unit, _xlfn.XLOOKUP(process!VLR2, Table8[Name], Table8[Preferred unit], ""), IF(OR(_xlpm.unit="", _xlpm.unit="None"), "", _xlpm.unit))</f>
        <v/>
      </c>
      <c r="VLS3" s="17" t="str">
        <f>_xlfn.LET(_xlpm.unit, _xlfn.XLOOKUP(process!VLS2, Table8[Name], Table8[Preferred unit], ""), IF(OR(_xlpm.unit="", _xlpm.unit="None"), "", _xlpm.unit))</f>
        <v/>
      </c>
      <c r="VLT3" s="17" t="str">
        <f>_xlfn.LET(_xlpm.unit, _xlfn.XLOOKUP(process!VLT2, Table8[Name], Table8[Preferred unit], ""), IF(OR(_xlpm.unit="", _xlpm.unit="None"), "", _xlpm.unit))</f>
        <v/>
      </c>
      <c r="VLU3" s="17" t="str">
        <f>_xlfn.LET(_xlpm.unit, _xlfn.XLOOKUP(process!VLU2, Table8[Name], Table8[Preferred unit], ""), IF(OR(_xlpm.unit="", _xlpm.unit="None"), "", _xlpm.unit))</f>
        <v/>
      </c>
      <c r="VLV3" s="17" t="str">
        <f>_xlfn.LET(_xlpm.unit, _xlfn.XLOOKUP(process!VLV2, Table8[Name], Table8[Preferred unit], ""), IF(OR(_xlpm.unit="", _xlpm.unit="None"), "", _xlpm.unit))</f>
        <v/>
      </c>
      <c r="VLW3" s="17" t="str">
        <f>_xlfn.LET(_xlpm.unit, _xlfn.XLOOKUP(process!VLW2, Table8[Name], Table8[Preferred unit], ""), IF(OR(_xlpm.unit="", _xlpm.unit="None"), "", _xlpm.unit))</f>
        <v/>
      </c>
      <c r="VLX3" s="17" t="str">
        <f>_xlfn.LET(_xlpm.unit, _xlfn.XLOOKUP(process!VLX2, Table8[Name], Table8[Preferred unit], ""), IF(OR(_xlpm.unit="", _xlpm.unit="None"), "", _xlpm.unit))</f>
        <v/>
      </c>
      <c r="VLY3" s="17" t="str">
        <f>_xlfn.LET(_xlpm.unit, _xlfn.XLOOKUP(process!VLY2, Table8[Name], Table8[Preferred unit], ""), IF(OR(_xlpm.unit="", _xlpm.unit="None"), "", _xlpm.unit))</f>
        <v/>
      </c>
      <c r="VLZ3" s="17" t="str">
        <f>_xlfn.LET(_xlpm.unit, _xlfn.XLOOKUP(process!VLZ2, Table8[Name], Table8[Preferred unit], ""), IF(OR(_xlpm.unit="", _xlpm.unit="None"), "", _xlpm.unit))</f>
        <v/>
      </c>
      <c r="VMA3" s="17" t="str">
        <f>_xlfn.LET(_xlpm.unit, _xlfn.XLOOKUP(process!VMA2, Table8[Name], Table8[Preferred unit], ""), IF(OR(_xlpm.unit="", _xlpm.unit="None"), "", _xlpm.unit))</f>
        <v/>
      </c>
      <c r="VMB3" s="17" t="str">
        <f>_xlfn.LET(_xlpm.unit, _xlfn.XLOOKUP(process!VMB2, Table8[Name], Table8[Preferred unit], ""), IF(OR(_xlpm.unit="", _xlpm.unit="None"), "", _xlpm.unit))</f>
        <v/>
      </c>
      <c r="VMC3" s="17" t="str">
        <f>_xlfn.LET(_xlpm.unit, _xlfn.XLOOKUP(process!VMC2, Table8[Name], Table8[Preferred unit], ""), IF(OR(_xlpm.unit="", _xlpm.unit="None"), "", _xlpm.unit))</f>
        <v/>
      </c>
      <c r="VMD3" s="17" t="str">
        <f>_xlfn.LET(_xlpm.unit, _xlfn.XLOOKUP(process!VMD2, Table8[Name], Table8[Preferred unit], ""), IF(OR(_xlpm.unit="", _xlpm.unit="None"), "", _xlpm.unit))</f>
        <v/>
      </c>
      <c r="VME3" s="17" t="str">
        <f>_xlfn.LET(_xlpm.unit, _xlfn.XLOOKUP(process!VME2, Table8[Name], Table8[Preferred unit], ""), IF(OR(_xlpm.unit="", _xlpm.unit="None"), "", _xlpm.unit))</f>
        <v/>
      </c>
      <c r="VMF3" s="17" t="str">
        <f>_xlfn.LET(_xlpm.unit, _xlfn.XLOOKUP(process!VMF2, Table8[Name], Table8[Preferred unit], ""), IF(OR(_xlpm.unit="", _xlpm.unit="None"), "", _xlpm.unit))</f>
        <v/>
      </c>
      <c r="VMG3" s="17" t="str">
        <f>_xlfn.LET(_xlpm.unit, _xlfn.XLOOKUP(process!VMG2, Table8[Name], Table8[Preferred unit], ""), IF(OR(_xlpm.unit="", _xlpm.unit="None"), "", _xlpm.unit))</f>
        <v/>
      </c>
      <c r="VMH3" s="17" t="str">
        <f>_xlfn.LET(_xlpm.unit, _xlfn.XLOOKUP(process!VMH2, Table8[Name], Table8[Preferred unit], ""), IF(OR(_xlpm.unit="", _xlpm.unit="None"), "", _xlpm.unit))</f>
        <v/>
      </c>
      <c r="VMI3" s="17" t="str">
        <f>_xlfn.LET(_xlpm.unit, _xlfn.XLOOKUP(process!VMI2, Table8[Name], Table8[Preferred unit], ""), IF(OR(_xlpm.unit="", _xlpm.unit="None"), "", _xlpm.unit))</f>
        <v/>
      </c>
      <c r="VMJ3" s="17" t="str">
        <f>_xlfn.LET(_xlpm.unit, _xlfn.XLOOKUP(process!VMJ2, Table8[Name], Table8[Preferred unit], ""), IF(OR(_xlpm.unit="", _xlpm.unit="None"), "", _xlpm.unit))</f>
        <v/>
      </c>
      <c r="VMK3" s="17" t="str">
        <f>_xlfn.LET(_xlpm.unit, _xlfn.XLOOKUP(process!VMK2, Table8[Name], Table8[Preferred unit], ""), IF(OR(_xlpm.unit="", _xlpm.unit="None"), "", _xlpm.unit))</f>
        <v/>
      </c>
      <c r="VML3" s="17" t="str">
        <f>_xlfn.LET(_xlpm.unit, _xlfn.XLOOKUP(process!VML2, Table8[Name], Table8[Preferred unit], ""), IF(OR(_xlpm.unit="", _xlpm.unit="None"), "", _xlpm.unit))</f>
        <v/>
      </c>
      <c r="VMM3" s="17" t="str">
        <f>_xlfn.LET(_xlpm.unit, _xlfn.XLOOKUP(process!VMM2, Table8[Name], Table8[Preferred unit], ""), IF(OR(_xlpm.unit="", _xlpm.unit="None"), "", _xlpm.unit))</f>
        <v/>
      </c>
      <c r="VMN3" s="17" t="str">
        <f>_xlfn.LET(_xlpm.unit, _xlfn.XLOOKUP(process!VMN2, Table8[Name], Table8[Preferred unit], ""), IF(OR(_xlpm.unit="", _xlpm.unit="None"), "", _xlpm.unit))</f>
        <v/>
      </c>
      <c r="VMO3" s="17" t="str">
        <f>_xlfn.LET(_xlpm.unit, _xlfn.XLOOKUP(process!VMO2, Table8[Name], Table8[Preferred unit], ""), IF(OR(_xlpm.unit="", _xlpm.unit="None"), "", _xlpm.unit))</f>
        <v/>
      </c>
      <c r="VMP3" s="17" t="str">
        <f>_xlfn.LET(_xlpm.unit, _xlfn.XLOOKUP(process!VMP2, Table8[Name], Table8[Preferred unit], ""), IF(OR(_xlpm.unit="", _xlpm.unit="None"), "", _xlpm.unit))</f>
        <v/>
      </c>
      <c r="VMQ3" s="17" t="str">
        <f>_xlfn.LET(_xlpm.unit, _xlfn.XLOOKUP(process!VMQ2, Table8[Name], Table8[Preferred unit], ""), IF(OR(_xlpm.unit="", _xlpm.unit="None"), "", _xlpm.unit))</f>
        <v/>
      </c>
      <c r="VMR3" s="17" t="str">
        <f>_xlfn.LET(_xlpm.unit, _xlfn.XLOOKUP(process!VMR2, Table8[Name], Table8[Preferred unit], ""), IF(OR(_xlpm.unit="", _xlpm.unit="None"), "", _xlpm.unit))</f>
        <v/>
      </c>
      <c r="VMS3" s="17" t="str">
        <f>_xlfn.LET(_xlpm.unit, _xlfn.XLOOKUP(process!VMS2, Table8[Name], Table8[Preferred unit], ""), IF(OR(_xlpm.unit="", _xlpm.unit="None"), "", _xlpm.unit))</f>
        <v/>
      </c>
      <c r="VMT3" s="17" t="str">
        <f>_xlfn.LET(_xlpm.unit, _xlfn.XLOOKUP(process!VMT2, Table8[Name], Table8[Preferred unit], ""), IF(OR(_xlpm.unit="", _xlpm.unit="None"), "", _xlpm.unit))</f>
        <v/>
      </c>
      <c r="VMU3" s="17" t="str">
        <f>_xlfn.LET(_xlpm.unit, _xlfn.XLOOKUP(process!VMU2, Table8[Name], Table8[Preferred unit], ""), IF(OR(_xlpm.unit="", _xlpm.unit="None"), "", _xlpm.unit))</f>
        <v/>
      </c>
      <c r="VMV3" s="17" t="str">
        <f>_xlfn.LET(_xlpm.unit, _xlfn.XLOOKUP(process!VMV2, Table8[Name], Table8[Preferred unit], ""), IF(OR(_xlpm.unit="", _xlpm.unit="None"), "", _xlpm.unit))</f>
        <v/>
      </c>
      <c r="VMW3" s="17" t="str">
        <f>_xlfn.LET(_xlpm.unit, _xlfn.XLOOKUP(process!VMW2, Table8[Name], Table8[Preferred unit], ""), IF(OR(_xlpm.unit="", _xlpm.unit="None"), "", _xlpm.unit))</f>
        <v/>
      </c>
      <c r="VMX3" s="17" t="str">
        <f>_xlfn.LET(_xlpm.unit, _xlfn.XLOOKUP(process!VMX2, Table8[Name], Table8[Preferred unit], ""), IF(OR(_xlpm.unit="", _xlpm.unit="None"), "", _xlpm.unit))</f>
        <v/>
      </c>
      <c r="VMY3" s="17" t="str">
        <f>_xlfn.LET(_xlpm.unit, _xlfn.XLOOKUP(process!VMY2, Table8[Name], Table8[Preferred unit], ""), IF(OR(_xlpm.unit="", _xlpm.unit="None"), "", _xlpm.unit))</f>
        <v/>
      </c>
      <c r="VMZ3" s="17" t="str">
        <f>_xlfn.LET(_xlpm.unit, _xlfn.XLOOKUP(process!VMZ2, Table8[Name], Table8[Preferred unit], ""), IF(OR(_xlpm.unit="", _xlpm.unit="None"), "", _xlpm.unit))</f>
        <v/>
      </c>
      <c r="VNA3" s="17" t="str">
        <f>_xlfn.LET(_xlpm.unit, _xlfn.XLOOKUP(process!VNA2, Table8[Name], Table8[Preferred unit], ""), IF(OR(_xlpm.unit="", _xlpm.unit="None"), "", _xlpm.unit))</f>
        <v/>
      </c>
      <c r="VNB3" s="17" t="str">
        <f>_xlfn.LET(_xlpm.unit, _xlfn.XLOOKUP(process!VNB2, Table8[Name], Table8[Preferred unit], ""), IF(OR(_xlpm.unit="", _xlpm.unit="None"), "", _xlpm.unit))</f>
        <v/>
      </c>
      <c r="VNC3" s="17" t="str">
        <f>_xlfn.LET(_xlpm.unit, _xlfn.XLOOKUP(process!VNC2, Table8[Name], Table8[Preferred unit], ""), IF(OR(_xlpm.unit="", _xlpm.unit="None"), "", _xlpm.unit))</f>
        <v/>
      </c>
      <c r="VND3" s="17" t="str">
        <f>_xlfn.LET(_xlpm.unit, _xlfn.XLOOKUP(process!VND2, Table8[Name], Table8[Preferred unit], ""), IF(OR(_xlpm.unit="", _xlpm.unit="None"), "", _xlpm.unit))</f>
        <v/>
      </c>
      <c r="VNE3" s="17" t="str">
        <f>_xlfn.LET(_xlpm.unit, _xlfn.XLOOKUP(process!VNE2, Table8[Name], Table8[Preferred unit], ""), IF(OR(_xlpm.unit="", _xlpm.unit="None"), "", _xlpm.unit))</f>
        <v/>
      </c>
      <c r="VNF3" s="17" t="str">
        <f>_xlfn.LET(_xlpm.unit, _xlfn.XLOOKUP(process!VNF2, Table8[Name], Table8[Preferred unit], ""), IF(OR(_xlpm.unit="", _xlpm.unit="None"), "", _xlpm.unit))</f>
        <v/>
      </c>
      <c r="VNG3" s="17" t="str">
        <f>_xlfn.LET(_xlpm.unit, _xlfn.XLOOKUP(process!VNG2, Table8[Name], Table8[Preferred unit], ""), IF(OR(_xlpm.unit="", _xlpm.unit="None"), "", _xlpm.unit))</f>
        <v/>
      </c>
      <c r="VNH3" s="17" t="str">
        <f>_xlfn.LET(_xlpm.unit, _xlfn.XLOOKUP(process!VNH2, Table8[Name], Table8[Preferred unit], ""), IF(OR(_xlpm.unit="", _xlpm.unit="None"), "", _xlpm.unit))</f>
        <v/>
      </c>
      <c r="VNI3" s="17" t="str">
        <f>_xlfn.LET(_xlpm.unit, _xlfn.XLOOKUP(process!VNI2, Table8[Name], Table8[Preferred unit], ""), IF(OR(_xlpm.unit="", _xlpm.unit="None"), "", _xlpm.unit))</f>
        <v/>
      </c>
      <c r="VNJ3" s="17" t="str">
        <f>_xlfn.LET(_xlpm.unit, _xlfn.XLOOKUP(process!VNJ2, Table8[Name], Table8[Preferred unit], ""), IF(OR(_xlpm.unit="", _xlpm.unit="None"), "", _xlpm.unit))</f>
        <v/>
      </c>
      <c r="VNK3" s="17" t="str">
        <f>_xlfn.LET(_xlpm.unit, _xlfn.XLOOKUP(process!VNK2, Table8[Name], Table8[Preferred unit], ""), IF(OR(_xlpm.unit="", _xlpm.unit="None"), "", _xlpm.unit))</f>
        <v/>
      </c>
      <c r="VNL3" s="17" t="str">
        <f>_xlfn.LET(_xlpm.unit, _xlfn.XLOOKUP(process!VNL2, Table8[Name], Table8[Preferred unit], ""), IF(OR(_xlpm.unit="", _xlpm.unit="None"), "", _xlpm.unit))</f>
        <v/>
      </c>
      <c r="VNM3" s="17" t="str">
        <f>_xlfn.LET(_xlpm.unit, _xlfn.XLOOKUP(process!VNM2, Table8[Name], Table8[Preferred unit], ""), IF(OR(_xlpm.unit="", _xlpm.unit="None"), "", _xlpm.unit))</f>
        <v/>
      </c>
      <c r="VNN3" s="17" t="str">
        <f>_xlfn.LET(_xlpm.unit, _xlfn.XLOOKUP(process!VNN2, Table8[Name], Table8[Preferred unit], ""), IF(OR(_xlpm.unit="", _xlpm.unit="None"), "", _xlpm.unit))</f>
        <v/>
      </c>
      <c r="VNO3" s="17" t="str">
        <f>_xlfn.LET(_xlpm.unit, _xlfn.XLOOKUP(process!VNO2, Table8[Name], Table8[Preferred unit], ""), IF(OR(_xlpm.unit="", _xlpm.unit="None"), "", _xlpm.unit))</f>
        <v/>
      </c>
      <c r="VNP3" s="17" t="str">
        <f>_xlfn.LET(_xlpm.unit, _xlfn.XLOOKUP(process!VNP2, Table8[Name], Table8[Preferred unit], ""), IF(OR(_xlpm.unit="", _xlpm.unit="None"), "", _xlpm.unit))</f>
        <v/>
      </c>
      <c r="VNQ3" s="17" t="str">
        <f>_xlfn.LET(_xlpm.unit, _xlfn.XLOOKUP(process!VNQ2, Table8[Name], Table8[Preferred unit], ""), IF(OR(_xlpm.unit="", _xlpm.unit="None"), "", _xlpm.unit))</f>
        <v/>
      </c>
      <c r="VNR3" s="17" t="str">
        <f>_xlfn.LET(_xlpm.unit, _xlfn.XLOOKUP(process!VNR2, Table8[Name], Table8[Preferred unit], ""), IF(OR(_xlpm.unit="", _xlpm.unit="None"), "", _xlpm.unit))</f>
        <v/>
      </c>
      <c r="VNS3" s="17" t="str">
        <f>_xlfn.LET(_xlpm.unit, _xlfn.XLOOKUP(process!VNS2, Table8[Name], Table8[Preferred unit], ""), IF(OR(_xlpm.unit="", _xlpm.unit="None"), "", _xlpm.unit))</f>
        <v/>
      </c>
      <c r="VNT3" s="17" t="str">
        <f>_xlfn.LET(_xlpm.unit, _xlfn.XLOOKUP(process!VNT2, Table8[Name], Table8[Preferred unit], ""), IF(OR(_xlpm.unit="", _xlpm.unit="None"), "", _xlpm.unit))</f>
        <v/>
      </c>
      <c r="VNU3" s="17" t="str">
        <f>_xlfn.LET(_xlpm.unit, _xlfn.XLOOKUP(process!VNU2, Table8[Name], Table8[Preferred unit], ""), IF(OR(_xlpm.unit="", _xlpm.unit="None"), "", _xlpm.unit))</f>
        <v/>
      </c>
      <c r="VNV3" s="17" t="str">
        <f>_xlfn.LET(_xlpm.unit, _xlfn.XLOOKUP(process!VNV2, Table8[Name], Table8[Preferred unit], ""), IF(OR(_xlpm.unit="", _xlpm.unit="None"), "", _xlpm.unit))</f>
        <v/>
      </c>
      <c r="VNW3" s="17" t="str">
        <f>_xlfn.LET(_xlpm.unit, _xlfn.XLOOKUP(process!VNW2, Table8[Name], Table8[Preferred unit], ""), IF(OR(_xlpm.unit="", _xlpm.unit="None"), "", _xlpm.unit))</f>
        <v/>
      </c>
      <c r="VNX3" s="17" t="str">
        <f>_xlfn.LET(_xlpm.unit, _xlfn.XLOOKUP(process!VNX2, Table8[Name], Table8[Preferred unit], ""), IF(OR(_xlpm.unit="", _xlpm.unit="None"), "", _xlpm.unit))</f>
        <v/>
      </c>
      <c r="VNY3" s="17" t="str">
        <f>_xlfn.LET(_xlpm.unit, _xlfn.XLOOKUP(process!VNY2, Table8[Name], Table8[Preferred unit], ""), IF(OR(_xlpm.unit="", _xlpm.unit="None"), "", _xlpm.unit))</f>
        <v/>
      </c>
      <c r="VNZ3" s="17" t="str">
        <f>_xlfn.LET(_xlpm.unit, _xlfn.XLOOKUP(process!VNZ2, Table8[Name], Table8[Preferred unit], ""), IF(OR(_xlpm.unit="", _xlpm.unit="None"), "", _xlpm.unit))</f>
        <v/>
      </c>
      <c r="VOA3" s="17" t="str">
        <f>_xlfn.LET(_xlpm.unit, _xlfn.XLOOKUP(process!VOA2, Table8[Name], Table8[Preferred unit], ""), IF(OR(_xlpm.unit="", _xlpm.unit="None"), "", _xlpm.unit))</f>
        <v/>
      </c>
      <c r="VOB3" s="17" t="str">
        <f>_xlfn.LET(_xlpm.unit, _xlfn.XLOOKUP(process!VOB2, Table8[Name], Table8[Preferred unit], ""), IF(OR(_xlpm.unit="", _xlpm.unit="None"), "", _xlpm.unit))</f>
        <v/>
      </c>
      <c r="VOC3" s="17" t="str">
        <f>_xlfn.LET(_xlpm.unit, _xlfn.XLOOKUP(process!VOC2, Table8[Name], Table8[Preferred unit], ""), IF(OR(_xlpm.unit="", _xlpm.unit="None"), "", _xlpm.unit))</f>
        <v/>
      </c>
      <c r="VOD3" s="17" t="str">
        <f>_xlfn.LET(_xlpm.unit, _xlfn.XLOOKUP(process!VOD2, Table8[Name], Table8[Preferred unit], ""), IF(OR(_xlpm.unit="", _xlpm.unit="None"), "", _xlpm.unit))</f>
        <v/>
      </c>
      <c r="VOE3" s="17" t="str">
        <f>_xlfn.LET(_xlpm.unit, _xlfn.XLOOKUP(process!VOE2, Table8[Name], Table8[Preferred unit], ""), IF(OR(_xlpm.unit="", _xlpm.unit="None"), "", _xlpm.unit))</f>
        <v/>
      </c>
      <c r="VOF3" s="17" t="str">
        <f>_xlfn.LET(_xlpm.unit, _xlfn.XLOOKUP(process!VOF2, Table8[Name], Table8[Preferred unit], ""), IF(OR(_xlpm.unit="", _xlpm.unit="None"), "", _xlpm.unit))</f>
        <v/>
      </c>
      <c r="VOG3" s="17" t="str">
        <f>_xlfn.LET(_xlpm.unit, _xlfn.XLOOKUP(process!VOG2, Table8[Name], Table8[Preferred unit], ""), IF(OR(_xlpm.unit="", _xlpm.unit="None"), "", _xlpm.unit))</f>
        <v/>
      </c>
      <c r="VOH3" s="17" t="str">
        <f>_xlfn.LET(_xlpm.unit, _xlfn.XLOOKUP(process!VOH2, Table8[Name], Table8[Preferred unit], ""), IF(OR(_xlpm.unit="", _xlpm.unit="None"), "", _xlpm.unit))</f>
        <v/>
      </c>
      <c r="VOI3" s="17" t="str">
        <f>_xlfn.LET(_xlpm.unit, _xlfn.XLOOKUP(process!VOI2, Table8[Name], Table8[Preferred unit], ""), IF(OR(_xlpm.unit="", _xlpm.unit="None"), "", _xlpm.unit))</f>
        <v/>
      </c>
      <c r="VOJ3" s="17" t="str">
        <f>_xlfn.LET(_xlpm.unit, _xlfn.XLOOKUP(process!VOJ2, Table8[Name], Table8[Preferred unit], ""), IF(OR(_xlpm.unit="", _xlpm.unit="None"), "", _xlpm.unit))</f>
        <v/>
      </c>
      <c r="VOK3" s="17" t="str">
        <f>_xlfn.LET(_xlpm.unit, _xlfn.XLOOKUP(process!VOK2, Table8[Name], Table8[Preferred unit], ""), IF(OR(_xlpm.unit="", _xlpm.unit="None"), "", _xlpm.unit))</f>
        <v/>
      </c>
      <c r="VOL3" s="17" t="str">
        <f>_xlfn.LET(_xlpm.unit, _xlfn.XLOOKUP(process!VOL2, Table8[Name], Table8[Preferred unit], ""), IF(OR(_xlpm.unit="", _xlpm.unit="None"), "", _xlpm.unit))</f>
        <v/>
      </c>
      <c r="VOM3" s="17" t="str">
        <f>_xlfn.LET(_xlpm.unit, _xlfn.XLOOKUP(process!VOM2, Table8[Name], Table8[Preferred unit], ""), IF(OR(_xlpm.unit="", _xlpm.unit="None"), "", _xlpm.unit))</f>
        <v/>
      </c>
      <c r="VON3" s="17" t="str">
        <f>_xlfn.LET(_xlpm.unit, _xlfn.XLOOKUP(process!VON2, Table8[Name], Table8[Preferred unit], ""), IF(OR(_xlpm.unit="", _xlpm.unit="None"), "", _xlpm.unit))</f>
        <v/>
      </c>
      <c r="VOO3" s="17" t="str">
        <f>_xlfn.LET(_xlpm.unit, _xlfn.XLOOKUP(process!VOO2, Table8[Name], Table8[Preferred unit], ""), IF(OR(_xlpm.unit="", _xlpm.unit="None"), "", _xlpm.unit))</f>
        <v/>
      </c>
      <c r="VOP3" s="17" t="str">
        <f>_xlfn.LET(_xlpm.unit, _xlfn.XLOOKUP(process!VOP2, Table8[Name], Table8[Preferred unit], ""), IF(OR(_xlpm.unit="", _xlpm.unit="None"), "", _xlpm.unit))</f>
        <v/>
      </c>
      <c r="VOQ3" s="17" t="str">
        <f>_xlfn.LET(_xlpm.unit, _xlfn.XLOOKUP(process!VOQ2, Table8[Name], Table8[Preferred unit], ""), IF(OR(_xlpm.unit="", _xlpm.unit="None"), "", _xlpm.unit))</f>
        <v/>
      </c>
      <c r="VOR3" s="17" t="str">
        <f>_xlfn.LET(_xlpm.unit, _xlfn.XLOOKUP(process!VOR2, Table8[Name], Table8[Preferred unit], ""), IF(OR(_xlpm.unit="", _xlpm.unit="None"), "", _xlpm.unit))</f>
        <v/>
      </c>
      <c r="VOS3" s="17" t="str">
        <f>_xlfn.LET(_xlpm.unit, _xlfn.XLOOKUP(process!VOS2, Table8[Name], Table8[Preferred unit], ""), IF(OR(_xlpm.unit="", _xlpm.unit="None"), "", _xlpm.unit))</f>
        <v/>
      </c>
      <c r="VOT3" s="17" t="str">
        <f>_xlfn.LET(_xlpm.unit, _xlfn.XLOOKUP(process!VOT2, Table8[Name], Table8[Preferred unit], ""), IF(OR(_xlpm.unit="", _xlpm.unit="None"), "", _xlpm.unit))</f>
        <v/>
      </c>
      <c r="VOU3" s="17" t="str">
        <f>_xlfn.LET(_xlpm.unit, _xlfn.XLOOKUP(process!VOU2, Table8[Name], Table8[Preferred unit], ""), IF(OR(_xlpm.unit="", _xlpm.unit="None"), "", _xlpm.unit))</f>
        <v/>
      </c>
      <c r="VOV3" s="17" t="str">
        <f>_xlfn.LET(_xlpm.unit, _xlfn.XLOOKUP(process!VOV2, Table8[Name], Table8[Preferred unit], ""), IF(OR(_xlpm.unit="", _xlpm.unit="None"), "", _xlpm.unit))</f>
        <v/>
      </c>
      <c r="VOW3" s="17" t="str">
        <f>_xlfn.LET(_xlpm.unit, _xlfn.XLOOKUP(process!VOW2, Table8[Name], Table8[Preferred unit], ""), IF(OR(_xlpm.unit="", _xlpm.unit="None"), "", _xlpm.unit))</f>
        <v/>
      </c>
      <c r="VOX3" s="17" t="str">
        <f>_xlfn.LET(_xlpm.unit, _xlfn.XLOOKUP(process!VOX2, Table8[Name], Table8[Preferred unit], ""), IF(OR(_xlpm.unit="", _xlpm.unit="None"), "", _xlpm.unit))</f>
        <v/>
      </c>
      <c r="VOY3" s="17" t="str">
        <f>_xlfn.LET(_xlpm.unit, _xlfn.XLOOKUP(process!VOY2, Table8[Name], Table8[Preferred unit], ""), IF(OR(_xlpm.unit="", _xlpm.unit="None"), "", _xlpm.unit))</f>
        <v/>
      </c>
      <c r="VOZ3" s="17" t="str">
        <f>_xlfn.LET(_xlpm.unit, _xlfn.XLOOKUP(process!VOZ2, Table8[Name], Table8[Preferred unit], ""), IF(OR(_xlpm.unit="", _xlpm.unit="None"), "", _xlpm.unit))</f>
        <v/>
      </c>
      <c r="VPA3" s="17" t="str">
        <f>_xlfn.LET(_xlpm.unit, _xlfn.XLOOKUP(process!VPA2, Table8[Name], Table8[Preferred unit], ""), IF(OR(_xlpm.unit="", _xlpm.unit="None"), "", _xlpm.unit))</f>
        <v/>
      </c>
      <c r="VPB3" s="17" t="str">
        <f>_xlfn.LET(_xlpm.unit, _xlfn.XLOOKUP(process!VPB2, Table8[Name], Table8[Preferred unit], ""), IF(OR(_xlpm.unit="", _xlpm.unit="None"), "", _xlpm.unit))</f>
        <v/>
      </c>
      <c r="VPC3" s="17" t="str">
        <f>_xlfn.LET(_xlpm.unit, _xlfn.XLOOKUP(process!VPC2, Table8[Name], Table8[Preferred unit], ""), IF(OR(_xlpm.unit="", _xlpm.unit="None"), "", _xlpm.unit))</f>
        <v/>
      </c>
      <c r="VPD3" s="17" t="str">
        <f>_xlfn.LET(_xlpm.unit, _xlfn.XLOOKUP(process!VPD2, Table8[Name], Table8[Preferred unit], ""), IF(OR(_xlpm.unit="", _xlpm.unit="None"), "", _xlpm.unit))</f>
        <v/>
      </c>
      <c r="VPE3" s="17" t="str">
        <f>_xlfn.LET(_xlpm.unit, _xlfn.XLOOKUP(process!VPE2, Table8[Name], Table8[Preferred unit], ""), IF(OR(_xlpm.unit="", _xlpm.unit="None"), "", _xlpm.unit))</f>
        <v/>
      </c>
      <c r="VPF3" s="17" t="str">
        <f>_xlfn.LET(_xlpm.unit, _xlfn.XLOOKUP(process!VPF2, Table8[Name], Table8[Preferred unit], ""), IF(OR(_xlpm.unit="", _xlpm.unit="None"), "", _xlpm.unit))</f>
        <v/>
      </c>
      <c r="VPG3" s="17" t="str">
        <f>_xlfn.LET(_xlpm.unit, _xlfn.XLOOKUP(process!VPG2, Table8[Name], Table8[Preferred unit], ""), IF(OR(_xlpm.unit="", _xlpm.unit="None"), "", _xlpm.unit))</f>
        <v/>
      </c>
      <c r="VPH3" s="17" t="str">
        <f>_xlfn.LET(_xlpm.unit, _xlfn.XLOOKUP(process!VPH2, Table8[Name], Table8[Preferred unit], ""), IF(OR(_xlpm.unit="", _xlpm.unit="None"), "", _xlpm.unit))</f>
        <v/>
      </c>
      <c r="VPI3" s="17" t="str">
        <f>_xlfn.LET(_xlpm.unit, _xlfn.XLOOKUP(process!VPI2, Table8[Name], Table8[Preferred unit], ""), IF(OR(_xlpm.unit="", _xlpm.unit="None"), "", _xlpm.unit))</f>
        <v/>
      </c>
      <c r="VPJ3" s="17" t="str">
        <f>_xlfn.LET(_xlpm.unit, _xlfn.XLOOKUP(process!VPJ2, Table8[Name], Table8[Preferred unit], ""), IF(OR(_xlpm.unit="", _xlpm.unit="None"), "", _xlpm.unit))</f>
        <v/>
      </c>
      <c r="VPK3" s="17" t="str">
        <f>_xlfn.LET(_xlpm.unit, _xlfn.XLOOKUP(process!VPK2, Table8[Name], Table8[Preferred unit], ""), IF(OR(_xlpm.unit="", _xlpm.unit="None"), "", _xlpm.unit))</f>
        <v/>
      </c>
      <c r="VPL3" s="17" t="str">
        <f>_xlfn.LET(_xlpm.unit, _xlfn.XLOOKUP(process!VPL2, Table8[Name], Table8[Preferred unit], ""), IF(OR(_xlpm.unit="", _xlpm.unit="None"), "", _xlpm.unit))</f>
        <v/>
      </c>
      <c r="VPM3" s="17" t="str">
        <f>_xlfn.LET(_xlpm.unit, _xlfn.XLOOKUP(process!VPM2, Table8[Name], Table8[Preferred unit], ""), IF(OR(_xlpm.unit="", _xlpm.unit="None"), "", _xlpm.unit))</f>
        <v/>
      </c>
      <c r="VPN3" s="17" t="str">
        <f>_xlfn.LET(_xlpm.unit, _xlfn.XLOOKUP(process!VPN2, Table8[Name], Table8[Preferred unit], ""), IF(OR(_xlpm.unit="", _xlpm.unit="None"), "", _xlpm.unit))</f>
        <v/>
      </c>
      <c r="VPO3" s="17" t="str">
        <f>_xlfn.LET(_xlpm.unit, _xlfn.XLOOKUP(process!VPO2, Table8[Name], Table8[Preferred unit], ""), IF(OR(_xlpm.unit="", _xlpm.unit="None"), "", _xlpm.unit))</f>
        <v/>
      </c>
      <c r="VPP3" s="17" t="str">
        <f>_xlfn.LET(_xlpm.unit, _xlfn.XLOOKUP(process!VPP2, Table8[Name], Table8[Preferred unit], ""), IF(OR(_xlpm.unit="", _xlpm.unit="None"), "", _xlpm.unit))</f>
        <v/>
      </c>
      <c r="VPQ3" s="17" t="str">
        <f>_xlfn.LET(_xlpm.unit, _xlfn.XLOOKUP(process!VPQ2, Table8[Name], Table8[Preferred unit], ""), IF(OR(_xlpm.unit="", _xlpm.unit="None"), "", _xlpm.unit))</f>
        <v/>
      </c>
      <c r="VPR3" s="17" t="str">
        <f>_xlfn.LET(_xlpm.unit, _xlfn.XLOOKUP(process!VPR2, Table8[Name], Table8[Preferred unit], ""), IF(OR(_xlpm.unit="", _xlpm.unit="None"), "", _xlpm.unit))</f>
        <v/>
      </c>
      <c r="VPS3" s="17" t="str">
        <f>_xlfn.LET(_xlpm.unit, _xlfn.XLOOKUP(process!VPS2, Table8[Name], Table8[Preferred unit], ""), IF(OR(_xlpm.unit="", _xlpm.unit="None"), "", _xlpm.unit))</f>
        <v/>
      </c>
      <c r="VPT3" s="17" t="str">
        <f>_xlfn.LET(_xlpm.unit, _xlfn.XLOOKUP(process!VPT2, Table8[Name], Table8[Preferred unit], ""), IF(OR(_xlpm.unit="", _xlpm.unit="None"), "", _xlpm.unit))</f>
        <v/>
      </c>
      <c r="VPU3" s="17" t="str">
        <f>_xlfn.LET(_xlpm.unit, _xlfn.XLOOKUP(process!VPU2, Table8[Name], Table8[Preferred unit], ""), IF(OR(_xlpm.unit="", _xlpm.unit="None"), "", _xlpm.unit))</f>
        <v/>
      </c>
      <c r="VPV3" s="17" t="str">
        <f>_xlfn.LET(_xlpm.unit, _xlfn.XLOOKUP(process!VPV2, Table8[Name], Table8[Preferred unit], ""), IF(OR(_xlpm.unit="", _xlpm.unit="None"), "", _xlpm.unit))</f>
        <v/>
      </c>
      <c r="VPW3" s="17" t="str">
        <f>_xlfn.LET(_xlpm.unit, _xlfn.XLOOKUP(process!VPW2, Table8[Name], Table8[Preferred unit], ""), IF(OR(_xlpm.unit="", _xlpm.unit="None"), "", _xlpm.unit))</f>
        <v/>
      </c>
      <c r="VPX3" s="17" t="str">
        <f>_xlfn.LET(_xlpm.unit, _xlfn.XLOOKUP(process!VPX2, Table8[Name], Table8[Preferred unit], ""), IF(OR(_xlpm.unit="", _xlpm.unit="None"), "", _xlpm.unit))</f>
        <v/>
      </c>
      <c r="VPY3" s="17" t="str">
        <f>_xlfn.LET(_xlpm.unit, _xlfn.XLOOKUP(process!VPY2, Table8[Name], Table8[Preferred unit], ""), IF(OR(_xlpm.unit="", _xlpm.unit="None"), "", _xlpm.unit))</f>
        <v/>
      </c>
      <c r="VPZ3" s="17" t="str">
        <f>_xlfn.LET(_xlpm.unit, _xlfn.XLOOKUP(process!VPZ2, Table8[Name], Table8[Preferred unit], ""), IF(OR(_xlpm.unit="", _xlpm.unit="None"), "", _xlpm.unit))</f>
        <v/>
      </c>
      <c r="VQA3" s="17" t="str">
        <f>_xlfn.LET(_xlpm.unit, _xlfn.XLOOKUP(process!VQA2, Table8[Name], Table8[Preferred unit], ""), IF(OR(_xlpm.unit="", _xlpm.unit="None"), "", _xlpm.unit))</f>
        <v/>
      </c>
      <c r="VQB3" s="17" t="str">
        <f>_xlfn.LET(_xlpm.unit, _xlfn.XLOOKUP(process!VQB2, Table8[Name], Table8[Preferred unit], ""), IF(OR(_xlpm.unit="", _xlpm.unit="None"), "", _xlpm.unit))</f>
        <v/>
      </c>
      <c r="VQC3" s="17" t="str">
        <f>_xlfn.LET(_xlpm.unit, _xlfn.XLOOKUP(process!VQC2, Table8[Name], Table8[Preferred unit], ""), IF(OR(_xlpm.unit="", _xlpm.unit="None"), "", _xlpm.unit))</f>
        <v/>
      </c>
      <c r="VQD3" s="17" t="str">
        <f>_xlfn.LET(_xlpm.unit, _xlfn.XLOOKUP(process!VQD2, Table8[Name], Table8[Preferred unit], ""), IF(OR(_xlpm.unit="", _xlpm.unit="None"), "", _xlpm.unit))</f>
        <v/>
      </c>
      <c r="VQE3" s="17" t="str">
        <f>_xlfn.LET(_xlpm.unit, _xlfn.XLOOKUP(process!VQE2, Table8[Name], Table8[Preferred unit], ""), IF(OR(_xlpm.unit="", _xlpm.unit="None"), "", _xlpm.unit))</f>
        <v/>
      </c>
      <c r="VQF3" s="17" t="str">
        <f>_xlfn.LET(_xlpm.unit, _xlfn.XLOOKUP(process!VQF2, Table8[Name], Table8[Preferred unit], ""), IF(OR(_xlpm.unit="", _xlpm.unit="None"), "", _xlpm.unit))</f>
        <v/>
      </c>
      <c r="VQG3" s="17" t="str">
        <f>_xlfn.LET(_xlpm.unit, _xlfn.XLOOKUP(process!VQG2, Table8[Name], Table8[Preferred unit], ""), IF(OR(_xlpm.unit="", _xlpm.unit="None"), "", _xlpm.unit))</f>
        <v/>
      </c>
      <c r="VQH3" s="17" t="str">
        <f>_xlfn.LET(_xlpm.unit, _xlfn.XLOOKUP(process!VQH2, Table8[Name], Table8[Preferred unit], ""), IF(OR(_xlpm.unit="", _xlpm.unit="None"), "", _xlpm.unit))</f>
        <v/>
      </c>
      <c r="VQI3" s="17" t="str">
        <f>_xlfn.LET(_xlpm.unit, _xlfn.XLOOKUP(process!VQI2, Table8[Name], Table8[Preferred unit], ""), IF(OR(_xlpm.unit="", _xlpm.unit="None"), "", _xlpm.unit))</f>
        <v/>
      </c>
      <c r="VQJ3" s="17" t="str">
        <f>_xlfn.LET(_xlpm.unit, _xlfn.XLOOKUP(process!VQJ2, Table8[Name], Table8[Preferred unit], ""), IF(OR(_xlpm.unit="", _xlpm.unit="None"), "", _xlpm.unit))</f>
        <v/>
      </c>
      <c r="VQK3" s="17" t="str">
        <f>_xlfn.LET(_xlpm.unit, _xlfn.XLOOKUP(process!VQK2, Table8[Name], Table8[Preferred unit], ""), IF(OR(_xlpm.unit="", _xlpm.unit="None"), "", _xlpm.unit))</f>
        <v/>
      </c>
      <c r="VQL3" s="17" t="str">
        <f>_xlfn.LET(_xlpm.unit, _xlfn.XLOOKUP(process!VQL2, Table8[Name], Table8[Preferred unit], ""), IF(OR(_xlpm.unit="", _xlpm.unit="None"), "", _xlpm.unit))</f>
        <v/>
      </c>
      <c r="VQM3" s="17" t="str">
        <f>_xlfn.LET(_xlpm.unit, _xlfn.XLOOKUP(process!VQM2, Table8[Name], Table8[Preferred unit], ""), IF(OR(_xlpm.unit="", _xlpm.unit="None"), "", _xlpm.unit))</f>
        <v/>
      </c>
      <c r="VQN3" s="17" t="str">
        <f>_xlfn.LET(_xlpm.unit, _xlfn.XLOOKUP(process!VQN2, Table8[Name], Table8[Preferred unit], ""), IF(OR(_xlpm.unit="", _xlpm.unit="None"), "", _xlpm.unit))</f>
        <v/>
      </c>
      <c r="VQO3" s="17" t="str">
        <f>_xlfn.LET(_xlpm.unit, _xlfn.XLOOKUP(process!VQO2, Table8[Name], Table8[Preferred unit], ""), IF(OR(_xlpm.unit="", _xlpm.unit="None"), "", _xlpm.unit))</f>
        <v/>
      </c>
      <c r="VQP3" s="17" t="str">
        <f>_xlfn.LET(_xlpm.unit, _xlfn.XLOOKUP(process!VQP2, Table8[Name], Table8[Preferred unit], ""), IF(OR(_xlpm.unit="", _xlpm.unit="None"), "", _xlpm.unit))</f>
        <v/>
      </c>
      <c r="VQQ3" s="17" t="str">
        <f>_xlfn.LET(_xlpm.unit, _xlfn.XLOOKUP(process!VQQ2, Table8[Name], Table8[Preferred unit], ""), IF(OR(_xlpm.unit="", _xlpm.unit="None"), "", _xlpm.unit))</f>
        <v/>
      </c>
      <c r="VQR3" s="17" t="str">
        <f>_xlfn.LET(_xlpm.unit, _xlfn.XLOOKUP(process!VQR2, Table8[Name], Table8[Preferred unit], ""), IF(OR(_xlpm.unit="", _xlpm.unit="None"), "", _xlpm.unit))</f>
        <v/>
      </c>
      <c r="VQS3" s="17" t="str">
        <f>_xlfn.LET(_xlpm.unit, _xlfn.XLOOKUP(process!VQS2, Table8[Name], Table8[Preferred unit], ""), IF(OR(_xlpm.unit="", _xlpm.unit="None"), "", _xlpm.unit))</f>
        <v/>
      </c>
      <c r="VQT3" s="17" t="str">
        <f>_xlfn.LET(_xlpm.unit, _xlfn.XLOOKUP(process!VQT2, Table8[Name], Table8[Preferred unit], ""), IF(OR(_xlpm.unit="", _xlpm.unit="None"), "", _xlpm.unit))</f>
        <v/>
      </c>
      <c r="VQU3" s="17" t="str">
        <f>_xlfn.LET(_xlpm.unit, _xlfn.XLOOKUP(process!VQU2, Table8[Name], Table8[Preferred unit], ""), IF(OR(_xlpm.unit="", _xlpm.unit="None"), "", _xlpm.unit))</f>
        <v/>
      </c>
      <c r="VQV3" s="17" t="str">
        <f>_xlfn.LET(_xlpm.unit, _xlfn.XLOOKUP(process!VQV2, Table8[Name], Table8[Preferred unit], ""), IF(OR(_xlpm.unit="", _xlpm.unit="None"), "", _xlpm.unit))</f>
        <v/>
      </c>
      <c r="VQW3" s="17" t="str">
        <f>_xlfn.LET(_xlpm.unit, _xlfn.XLOOKUP(process!VQW2, Table8[Name], Table8[Preferred unit], ""), IF(OR(_xlpm.unit="", _xlpm.unit="None"), "", _xlpm.unit))</f>
        <v/>
      </c>
      <c r="VQX3" s="17" t="str">
        <f>_xlfn.LET(_xlpm.unit, _xlfn.XLOOKUP(process!VQX2, Table8[Name], Table8[Preferred unit], ""), IF(OR(_xlpm.unit="", _xlpm.unit="None"), "", _xlpm.unit))</f>
        <v/>
      </c>
      <c r="VQY3" s="17" t="str">
        <f>_xlfn.LET(_xlpm.unit, _xlfn.XLOOKUP(process!VQY2, Table8[Name], Table8[Preferred unit], ""), IF(OR(_xlpm.unit="", _xlpm.unit="None"), "", _xlpm.unit))</f>
        <v/>
      </c>
      <c r="VQZ3" s="17" t="str">
        <f>_xlfn.LET(_xlpm.unit, _xlfn.XLOOKUP(process!VQZ2, Table8[Name], Table8[Preferred unit], ""), IF(OR(_xlpm.unit="", _xlpm.unit="None"), "", _xlpm.unit))</f>
        <v/>
      </c>
      <c r="VRA3" s="17" t="str">
        <f>_xlfn.LET(_xlpm.unit, _xlfn.XLOOKUP(process!VRA2, Table8[Name], Table8[Preferred unit], ""), IF(OR(_xlpm.unit="", _xlpm.unit="None"), "", _xlpm.unit))</f>
        <v/>
      </c>
      <c r="VRB3" s="17" t="str">
        <f>_xlfn.LET(_xlpm.unit, _xlfn.XLOOKUP(process!VRB2, Table8[Name], Table8[Preferred unit], ""), IF(OR(_xlpm.unit="", _xlpm.unit="None"), "", _xlpm.unit))</f>
        <v/>
      </c>
      <c r="VRC3" s="17" t="str">
        <f>_xlfn.LET(_xlpm.unit, _xlfn.XLOOKUP(process!VRC2, Table8[Name], Table8[Preferred unit], ""), IF(OR(_xlpm.unit="", _xlpm.unit="None"), "", _xlpm.unit))</f>
        <v/>
      </c>
      <c r="VRD3" s="17" t="str">
        <f>_xlfn.LET(_xlpm.unit, _xlfn.XLOOKUP(process!VRD2, Table8[Name], Table8[Preferred unit], ""), IF(OR(_xlpm.unit="", _xlpm.unit="None"), "", _xlpm.unit))</f>
        <v/>
      </c>
      <c r="VRE3" s="17" t="str">
        <f>_xlfn.LET(_xlpm.unit, _xlfn.XLOOKUP(process!VRE2, Table8[Name], Table8[Preferred unit], ""), IF(OR(_xlpm.unit="", _xlpm.unit="None"), "", _xlpm.unit))</f>
        <v/>
      </c>
      <c r="VRF3" s="17" t="str">
        <f>_xlfn.LET(_xlpm.unit, _xlfn.XLOOKUP(process!VRF2, Table8[Name], Table8[Preferred unit], ""), IF(OR(_xlpm.unit="", _xlpm.unit="None"), "", _xlpm.unit))</f>
        <v/>
      </c>
      <c r="VRG3" s="17" t="str">
        <f>_xlfn.LET(_xlpm.unit, _xlfn.XLOOKUP(process!VRG2, Table8[Name], Table8[Preferred unit], ""), IF(OR(_xlpm.unit="", _xlpm.unit="None"), "", _xlpm.unit))</f>
        <v/>
      </c>
      <c r="VRH3" s="17" t="str">
        <f>_xlfn.LET(_xlpm.unit, _xlfn.XLOOKUP(process!VRH2, Table8[Name], Table8[Preferred unit], ""), IF(OR(_xlpm.unit="", _xlpm.unit="None"), "", _xlpm.unit))</f>
        <v/>
      </c>
      <c r="VRI3" s="17" t="str">
        <f>_xlfn.LET(_xlpm.unit, _xlfn.XLOOKUP(process!VRI2, Table8[Name], Table8[Preferred unit], ""), IF(OR(_xlpm.unit="", _xlpm.unit="None"), "", _xlpm.unit))</f>
        <v/>
      </c>
      <c r="VRJ3" s="17" t="str">
        <f>_xlfn.LET(_xlpm.unit, _xlfn.XLOOKUP(process!VRJ2, Table8[Name], Table8[Preferred unit], ""), IF(OR(_xlpm.unit="", _xlpm.unit="None"), "", _xlpm.unit))</f>
        <v/>
      </c>
      <c r="VRK3" s="17" t="str">
        <f>_xlfn.LET(_xlpm.unit, _xlfn.XLOOKUP(process!VRK2, Table8[Name], Table8[Preferred unit], ""), IF(OR(_xlpm.unit="", _xlpm.unit="None"), "", _xlpm.unit))</f>
        <v/>
      </c>
      <c r="VRL3" s="17" t="str">
        <f>_xlfn.LET(_xlpm.unit, _xlfn.XLOOKUP(process!VRL2, Table8[Name], Table8[Preferred unit], ""), IF(OR(_xlpm.unit="", _xlpm.unit="None"), "", _xlpm.unit))</f>
        <v/>
      </c>
      <c r="VRM3" s="17" t="str">
        <f>_xlfn.LET(_xlpm.unit, _xlfn.XLOOKUP(process!VRM2, Table8[Name], Table8[Preferred unit], ""), IF(OR(_xlpm.unit="", _xlpm.unit="None"), "", _xlpm.unit))</f>
        <v/>
      </c>
      <c r="VRN3" s="17" t="str">
        <f>_xlfn.LET(_xlpm.unit, _xlfn.XLOOKUP(process!VRN2, Table8[Name], Table8[Preferred unit], ""), IF(OR(_xlpm.unit="", _xlpm.unit="None"), "", _xlpm.unit))</f>
        <v/>
      </c>
      <c r="VRO3" s="17" t="str">
        <f>_xlfn.LET(_xlpm.unit, _xlfn.XLOOKUP(process!VRO2, Table8[Name], Table8[Preferred unit], ""), IF(OR(_xlpm.unit="", _xlpm.unit="None"), "", _xlpm.unit))</f>
        <v/>
      </c>
      <c r="VRP3" s="17" t="str">
        <f>_xlfn.LET(_xlpm.unit, _xlfn.XLOOKUP(process!VRP2, Table8[Name], Table8[Preferred unit], ""), IF(OR(_xlpm.unit="", _xlpm.unit="None"), "", _xlpm.unit))</f>
        <v/>
      </c>
      <c r="VRQ3" s="17" t="str">
        <f>_xlfn.LET(_xlpm.unit, _xlfn.XLOOKUP(process!VRQ2, Table8[Name], Table8[Preferred unit], ""), IF(OR(_xlpm.unit="", _xlpm.unit="None"), "", _xlpm.unit))</f>
        <v/>
      </c>
      <c r="VRR3" s="17" t="str">
        <f>_xlfn.LET(_xlpm.unit, _xlfn.XLOOKUP(process!VRR2, Table8[Name], Table8[Preferred unit], ""), IF(OR(_xlpm.unit="", _xlpm.unit="None"), "", _xlpm.unit))</f>
        <v/>
      </c>
      <c r="VRS3" s="17" t="str">
        <f>_xlfn.LET(_xlpm.unit, _xlfn.XLOOKUP(process!VRS2, Table8[Name], Table8[Preferred unit], ""), IF(OR(_xlpm.unit="", _xlpm.unit="None"), "", _xlpm.unit))</f>
        <v/>
      </c>
      <c r="VRT3" s="17" t="str">
        <f>_xlfn.LET(_xlpm.unit, _xlfn.XLOOKUP(process!VRT2, Table8[Name], Table8[Preferred unit], ""), IF(OR(_xlpm.unit="", _xlpm.unit="None"), "", _xlpm.unit))</f>
        <v/>
      </c>
      <c r="VRU3" s="17" t="str">
        <f>_xlfn.LET(_xlpm.unit, _xlfn.XLOOKUP(process!VRU2, Table8[Name], Table8[Preferred unit], ""), IF(OR(_xlpm.unit="", _xlpm.unit="None"), "", _xlpm.unit))</f>
        <v/>
      </c>
      <c r="VRV3" s="17" t="str">
        <f>_xlfn.LET(_xlpm.unit, _xlfn.XLOOKUP(process!VRV2, Table8[Name], Table8[Preferred unit], ""), IF(OR(_xlpm.unit="", _xlpm.unit="None"), "", _xlpm.unit))</f>
        <v/>
      </c>
      <c r="VRW3" s="17" t="str">
        <f>_xlfn.LET(_xlpm.unit, _xlfn.XLOOKUP(process!VRW2, Table8[Name], Table8[Preferred unit], ""), IF(OR(_xlpm.unit="", _xlpm.unit="None"), "", _xlpm.unit))</f>
        <v/>
      </c>
      <c r="VRX3" s="17" t="str">
        <f>_xlfn.LET(_xlpm.unit, _xlfn.XLOOKUP(process!VRX2, Table8[Name], Table8[Preferred unit], ""), IF(OR(_xlpm.unit="", _xlpm.unit="None"), "", _xlpm.unit))</f>
        <v/>
      </c>
      <c r="VRY3" s="17" t="str">
        <f>_xlfn.LET(_xlpm.unit, _xlfn.XLOOKUP(process!VRY2, Table8[Name], Table8[Preferred unit], ""), IF(OR(_xlpm.unit="", _xlpm.unit="None"), "", _xlpm.unit))</f>
        <v/>
      </c>
      <c r="VRZ3" s="17" t="str">
        <f>_xlfn.LET(_xlpm.unit, _xlfn.XLOOKUP(process!VRZ2, Table8[Name], Table8[Preferred unit], ""), IF(OR(_xlpm.unit="", _xlpm.unit="None"), "", _xlpm.unit))</f>
        <v/>
      </c>
      <c r="VSA3" s="17" t="str">
        <f>_xlfn.LET(_xlpm.unit, _xlfn.XLOOKUP(process!VSA2, Table8[Name], Table8[Preferred unit], ""), IF(OR(_xlpm.unit="", _xlpm.unit="None"), "", _xlpm.unit))</f>
        <v/>
      </c>
      <c r="VSB3" s="17" t="str">
        <f>_xlfn.LET(_xlpm.unit, _xlfn.XLOOKUP(process!VSB2, Table8[Name], Table8[Preferred unit], ""), IF(OR(_xlpm.unit="", _xlpm.unit="None"), "", _xlpm.unit))</f>
        <v/>
      </c>
      <c r="VSC3" s="17" t="str">
        <f>_xlfn.LET(_xlpm.unit, _xlfn.XLOOKUP(process!VSC2, Table8[Name], Table8[Preferred unit], ""), IF(OR(_xlpm.unit="", _xlpm.unit="None"), "", _xlpm.unit))</f>
        <v/>
      </c>
      <c r="VSD3" s="17" t="str">
        <f>_xlfn.LET(_xlpm.unit, _xlfn.XLOOKUP(process!VSD2, Table8[Name], Table8[Preferred unit], ""), IF(OR(_xlpm.unit="", _xlpm.unit="None"), "", _xlpm.unit))</f>
        <v/>
      </c>
      <c r="VSE3" s="17" t="str">
        <f>_xlfn.LET(_xlpm.unit, _xlfn.XLOOKUP(process!VSE2, Table8[Name], Table8[Preferred unit], ""), IF(OR(_xlpm.unit="", _xlpm.unit="None"), "", _xlpm.unit))</f>
        <v/>
      </c>
      <c r="VSF3" s="17" t="str">
        <f>_xlfn.LET(_xlpm.unit, _xlfn.XLOOKUP(process!VSF2, Table8[Name], Table8[Preferred unit], ""), IF(OR(_xlpm.unit="", _xlpm.unit="None"), "", _xlpm.unit))</f>
        <v/>
      </c>
      <c r="VSG3" s="17" t="str">
        <f>_xlfn.LET(_xlpm.unit, _xlfn.XLOOKUP(process!VSG2, Table8[Name], Table8[Preferred unit], ""), IF(OR(_xlpm.unit="", _xlpm.unit="None"), "", _xlpm.unit))</f>
        <v/>
      </c>
      <c r="VSH3" s="17" t="str">
        <f>_xlfn.LET(_xlpm.unit, _xlfn.XLOOKUP(process!VSH2, Table8[Name], Table8[Preferred unit], ""), IF(OR(_xlpm.unit="", _xlpm.unit="None"), "", _xlpm.unit))</f>
        <v/>
      </c>
      <c r="VSI3" s="17" t="str">
        <f>_xlfn.LET(_xlpm.unit, _xlfn.XLOOKUP(process!VSI2, Table8[Name], Table8[Preferred unit], ""), IF(OR(_xlpm.unit="", _xlpm.unit="None"), "", _xlpm.unit))</f>
        <v/>
      </c>
      <c r="VSJ3" s="17" t="str">
        <f>_xlfn.LET(_xlpm.unit, _xlfn.XLOOKUP(process!VSJ2, Table8[Name], Table8[Preferred unit], ""), IF(OR(_xlpm.unit="", _xlpm.unit="None"), "", _xlpm.unit))</f>
        <v/>
      </c>
      <c r="VSK3" s="17" t="str">
        <f>_xlfn.LET(_xlpm.unit, _xlfn.XLOOKUP(process!VSK2, Table8[Name], Table8[Preferred unit], ""), IF(OR(_xlpm.unit="", _xlpm.unit="None"), "", _xlpm.unit))</f>
        <v/>
      </c>
      <c r="VSL3" s="17" t="str">
        <f>_xlfn.LET(_xlpm.unit, _xlfn.XLOOKUP(process!VSL2, Table8[Name], Table8[Preferred unit], ""), IF(OR(_xlpm.unit="", _xlpm.unit="None"), "", _xlpm.unit))</f>
        <v/>
      </c>
      <c r="VSM3" s="17" t="str">
        <f>_xlfn.LET(_xlpm.unit, _xlfn.XLOOKUP(process!VSM2, Table8[Name], Table8[Preferred unit], ""), IF(OR(_xlpm.unit="", _xlpm.unit="None"), "", _xlpm.unit))</f>
        <v/>
      </c>
      <c r="VSN3" s="17" t="str">
        <f>_xlfn.LET(_xlpm.unit, _xlfn.XLOOKUP(process!VSN2, Table8[Name], Table8[Preferred unit], ""), IF(OR(_xlpm.unit="", _xlpm.unit="None"), "", _xlpm.unit))</f>
        <v/>
      </c>
      <c r="VSO3" s="17" t="str">
        <f>_xlfn.LET(_xlpm.unit, _xlfn.XLOOKUP(process!VSO2, Table8[Name], Table8[Preferred unit], ""), IF(OR(_xlpm.unit="", _xlpm.unit="None"), "", _xlpm.unit))</f>
        <v/>
      </c>
      <c r="VSP3" s="17" t="str">
        <f>_xlfn.LET(_xlpm.unit, _xlfn.XLOOKUP(process!VSP2, Table8[Name], Table8[Preferred unit], ""), IF(OR(_xlpm.unit="", _xlpm.unit="None"), "", _xlpm.unit))</f>
        <v/>
      </c>
      <c r="VSQ3" s="17" t="str">
        <f>_xlfn.LET(_xlpm.unit, _xlfn.XLOOKUP(process!VSQ2, Table8[Name], Table8[Preferred unit], ""), IF(OR(_xlpm.unit="", _xlpm.unit="None"), "", _xlpm.unit))</f>
        <v/>
      </c>
      <c r="VSR3" s="17" t="str">
        <f>_xlfn.LET(_xlpm.unit, _xlfn.XLOOKUP(process!VSR2, Table8[Name], Table8[Preferred unit], ""), IF(OR(_xlpm.unit="", _xlpm.unit="None"), "", _xlpm.unit))</f>
        <v/>
      </c>
      <c r="VSS3" s="17" t="str">
        <f>_xlfn.LET(_xlpm.unit, _xlfn.XLOOKUP(process!VSS2, Table8[Name], Table8[Preferred unit], ""), IF(OR(_xlpm.unit="", _xlpm.unit="None"), "", _xlpm.unit))</f>
        <v/>
      </c>
      <c r="VST3" s="17" t="str">
        <f>_xlfn.LET(_xlpm.unit, _xlfn.XLOOKUP(process!VST2, Table8[Name], Table8[Preferred unit], ""), IF(OR(_xlpm.unit="", _xlpm.unit="None"), "", _xlpm.unit))</f>
        <v/>
      </c>
      <c r="VSU3" s="17" t="str">
        <f>_xlfn.LET(_xlpm.unit, _xlfn.XLOOKUP(process!VSU2, Table8[Name], Table8[Preferred unit], ""), IF(OR(_xlpm.unit="", _xlpm.unit="None"), "", _xlpm.unit))</f>
        <v/>
      </c>
      <c r="VSV3" s="17" t="str">
        <f>_xlfn.LET(_xlpm.unit, _xlfn.XLOOKUP(process!VSV2, Table8[Name], Table8[Preferred unit], ""), IF(OR(_xlpm.unit="", _xlpm.unit="None"), "", _xlpm.unit))</f>
        <v/>
      </c>
      <c r="VSW3" s="17" t="str">
        <f>_xlfn.LET(_xlpm.unit, _xlfn.XLOOKUP(process!VSW2, Table8[Name], Table8[Preferred unit], ""), IF(OR(_xlpm.unit="", _xlpm.unit="None"), "", _xlpm.unit))</f>
        <v/>
      </c>
      <c r="VSX3" s="17" t="str">
        <f>_xlfn.LET(_xlpm.unit, _xlfn.XLOOKUP(process!VSX2, Table8[Name], Table8[Preferred unit], ""), IF(OR(_xlpm.unit="", _xlpm.unit="None"), "", _xlpm.unit))</f>
        <v/>
      </c>
      <c r="VSY3" s="17" t="str">
        <f>_xlfn.LET(_xlpm.unit, _xlfn.XLOOKUP(process!VSY2, Table8[Name], Table8[Preferred unit], ""), IF(OR(_xlpm.unit="", _xlpm.unit="None"), "", _xlpm.unit))</f>
        <v/>
      </c>
      <c r="VSZ3" s="17" t="str">
        <f>_xlfn.LET(_xlpm.unit, _xlfn.XLOOKUP(process!VSZ2, Table8[Name], Table8[Preferred unit], ""), IF(OR(_xlpm.unit="", _xlpm.unit="None"), "", _xlpm.unit))</f>
        <v/>
      </c>
      <c r="VTA3" s="17" t="str">
        <f>_xlfn.LET(_xlpm.unit, _xlfn.XLOOKUP(process!VTA2, Table8[Name], Table8[Preferred unit], ""), IF(OR(_xlpm.unit="", _xlpm.unit="None"), "", _xlpm.unit))</f>
        <v/>
      </c>
      <c r="VTB3" s="17" t="str">
        <f>_xlfn.LET(_xlpm.unit, _xlfn.XLOOKUP(process!VTB2, Table8[Name], Table8[Preferred unit], ""), IF(OR(_xlpm.unit="", _xlpm.unit="None"), "", _xlpm.unit))</f>
        <v/>
      </c>
      <c r="VTC3" s="17" t="str">
        <f>_xlfn.LET(_xlpm.unit, _xlfn.XLOOKUP(process!VTC2, Table8[Name], Table8[Preferred unit], ""), IF(OR(_xlpm.unit="", _xlpm.unit="None"), "", _xlpm.unit))</f>
        <v/>
      </c>
      <c r="VTD3" s="17" t="str">
        <f>_xlfn.LET(_xlpm.unit, _xlfn.XLOOKUP(process!VTD2, Table8[Name], Table8[Preferred unit], ""), IF(OR(_xlpm.unit="", _xlpm.unit="None"), "", _xlpm.unit))</f>
        <v/>
      </c>
      <c r="VTE3" s="17" t="str">
        <f>_xlfn.LET(_xlpm.unit, _xlfn.XLOOKUP(process!VTE2, Table8[Name], Table8[Preferred unit], ""), IF(OR(_xlpm.unit="", _xlpm.unit="None"), "", _xlpm.unit))</f>
        <v/>
      </c>
      <c r="VTF3" s="17" t="str">
        <f>_xlfn.LET(_xlpm.unit, _xlfn.XLOOKUP(process!VTF2, Table8[Name], Table8[Preferred unit], ""), IF(OR(_xlpm.unit="", _xlpm.unit="None"), "", _xlpm.unit))</f>
        <v/>
      </c>
      <c r="VTG3" s="17" t="str">
        <f>_xlfn.LET(_xlpm.unit, _xlfn.XLOOKUP(process!VTG2, Table8[Name], Table8[Preferred unit], ""), IF(OR(_xlpm.unit="", _xlpm.unit="None"), "", _xlpm.unit))</f>
        <v/>
      </c>
      <c r="VTH3" s="17" t="str">
        <f>_xlfn.LET(_xlpm.unit, _xlfn.XLOOKUP(process!VTH2, Table8[Name], Table8[Preferred unit], ""), IF(OR(_xlpm.unit="", _xlpm.unit="None"), "", _xlpm.unit))</f>
        <v/>
      </c>
      <c r="VTI3" s="17" t="str">
        <f>_xlfn.LET(_xlpm.unit, _xlfn.XLOOKUP(process!VTI2, Table8[Name], Table8[Preferred unit], ""), IF(OR(_xlpm.unit="", _xlpm.unit="None"), "", _xlpm.unit))</f>
        <v/>
      </c>
      <c r="VTJ3" s="17" t="str">
        <f>_xlfn.LET(_xlpm.unit, _xlfn.XLOOKUP(process!VTJ2, Table8[Name], Table8[Preferred unit], ""), IF(OR(_xlpm.unit="", _xlpm.unit="None"), "", _xlpm.unit))</f>
        <v/>
      </c>
      <c r="VTK3" s="17" t="str">
        <f>_xlfn.LET(_xlpm.unit, _xlfn.XLOOKUP(process!VTK2, Table8[Name], Table8[Preferred unit], ""), IF(OR(_xlpm.unit="", _xlpm.unit="None"), "", _xlpm.unit))</f>
        <v/>
      </c>
      <c r="VTL3" s="17" t="str">
        <f>_xlfn.LET(_xlpm.unit, _xlfn.XLOOKUP(process!VTL2, Table8[Name], Table8[Preferred unit], ""), IF(OR(_xlpm.unit="", _xlpm.unit="None"), "", _xlpm.unit))</f>
        <v/>
      </c>
      <c r="VTM3" s="17" t="str">
        <f>_xlfn.LET(_xlpm.unit, _xlfn.XLOOKUP(process!VTM2, Table8[Name], Table8[Preferred unit], ""), IF(OR(_xlpm.unit="", _xlpm.unit="None"), "", _xlpm.unit))</f>
        <v/>
      </c>
      <c r="VTN3" s="17" t="str">
        <f>_xlfn.LET(_xlpm.unit, _xlfn.XLOOKUP(process!VTN2, Table8[Name], Table8[Preferred unit], ""), IF(OR(_xlpm.unit="", _xlpm.unit="None"), "", _xlpm.unit))</f>
        <v/>
      </c>
      <c r="VTO3" s="17" t="str">
        <f>_xlfn.LET(_xlpm.unit, _xlfn.XLOOKUP(process!VTO2, Table8[Name], Table8[Preferred unit], ""), IF(OR(_xlpm.unit="", _xlpm.unit="None"), "", _xlpm.unit))</f>
        <v/>
      </c>
      <c r="VTP3" s="17" t="str">
        <f>_xlfn.LET(_xlpm.unit, _xlfn.XLOOKUP(process!VTP2, Table8[Name], Table8[Preferred unit], ""), IF(OR(_xlpm.unit="", _xlpm.unit="None"), "", _xlpm.unit))</f>
        <v/>
      </c>
      <c r="VTQ3" s="17" t="str">
        <f>_xlfn.LET(_xlpm.unit, _xlfn.XLOOKUP(process!VTQ2, Table8[Name], Table8[Preferred unit], ""), IF(OR(_xlpm.unit="", _xlpm.unit="None"), "", _xlpm.unit))</f>
        <v/>
      </c>
      <c r="VTR3" s="17" t="str">
        <f>_xlfn.LET(_xlpm.unit, _xlfn.XLOOKUP(process!VTR2, Table8[Name], Table8[Preferred unit], ""), IF(OR(_xlpm.unit="", _xlpm.unit="None"), "", _xlpm.unit))</f>
        <v/>
      </c>
      <c r="VTS3" s="17" t="str">
        <f>_xlfn.LET(_xlpm.unit, _xlfn.XLOOKUP(process!VTS2, Table8[Name], Table8[Preferred unit], ""), IF(OR(_xlpm.unit="", _xlpm.unit="None"), "", _xlpm.unit))</f>
        <v/>
      </c>
      <c r="VTT3" s="17" t="str">
        <f>_xlfn.LET(_xlpm.unit, _xlfn.XLOOKUP(process!VTT2, Table8[Name], Table8[Preferred unit], ""), IF(OR(_xlpm.unit="", _xlpm.unit="None"), "", _xlpm.unit))</f>
        <v/>
      </c>
      <c r="VTU3" s="17" t="str">
        <f>_xlfn.LET(_xlpm.unit, _xlfn.XLOOKUP(process!VTU2, Table8[Name], Table8[Preferred unit], ""), IF(OR(_xlpm.unit="", _xlpm.unit="None"), "", _xlpm.unit))</f>
        <v/>
      </c>
      <c r="VTV3" s="17" t="str">
        <f>_xlfn.LET(_xlpm.unit, _xlfn.XLOOKUP(process!VTV2, Table8[Name], Table8[Preferred unit], ""), IF(OR(_xlpm.unit="", _xlpm.unit="None"), "", _xlpm.unit))</f>
        <v/>
      </c>
      <c r="VTW3" s="17" t="str">
        <f>_xlfn.LET(_xlpm.unit, _xlfn.XLOOKUP(process!VTW2, Table8[Name], Table8[Preferred unit], ""), IF(OR(_xlpm.unit="", _xlpm.unit="None"), "", _xlpm.unit))</f>
        <v/>
      </c>
      <c r="VTX3" s="17" t="str">
        <f>_xlfn.LET(_xlpm.unit, _xlfn.XLOOKUP(process!VTX2, Table8[Name], Table8[Preferred unit], ""), IF(OR(_xlpm.unit="", _xlpm.unit="None"), "", _xlpm.unit))</f>
        <v/>
      </c>
      <c r="VTY3" s="17" t="str">
        <f>_xlfn.LET(_xlpm.unit, _xlfn.XLOOKUP(process!VTY2, Table8[Name], Table8[Preferred unit], ""), IF(OR(_xlpm.unit="", _xlpm.unit="None"), "", _xlpm.unit))</f>
        <v/>
      </c>
      <c r="VTZ3" s="17" t="str">
        <f>_xlfn.LET(_xlpm.unit, _xlfn.XLOOKUP(process!VTZ2, Table8[Name], Table8[Preferred unit], ""), IF(OR(_xlpm.unit="", _xlpm.unit="None"), "", _xlpm.unit))</f>
        <v/>
      </c>
      <c r="VUA3" s="17" t="str">
        <f>_xlfn.LET(_xlpm.unit, _xlfn.XLOOKUP(process!VUA2, Table8[Name], Table8[Preferred unit], ""), IF(OR(_xlpm.unit="", _xlpm.unit="None"), "", _xlpm.unit))</f>
        <v/>
      </c>
      <c r="VUB3" s="17" t="str">
        <f>_xlfn.LET(_xlpm.unit, _xlfn.XLOOKUP(process!VUB2, Table8[Name], Table8[Preferred unit], ""), IF(OR(_xlpm.unit="", _xlpm.unit="None"), "", _xlpm.unit))</f>
        <v/>
      </c>
      <c r="VUC3" s="17" t="str">
        <f>_xlfn.LET(_xlpm.unit, _xlfn.XLOOKUP(process!VUC2, Table8[Name], Table8[Preferred unit], ""), IF(OR(_xlpm.unit="", _xlpm.unit="None"), "", _xlpm.unit))</f>
        <v/>
      </c>
      <c r="VUD3" s="17" t="str">
        <f>_xlfn.LET(_xlpm.unit, _xlfn.XLOOKUP(process!VUD2, Table8[Name], Table8[Preferred unit], ""), IF(OR(_xlpm.unit="", _xlpm.unit="None"), "", _xlpm.unit))</f>
        <v/>
      </c>
      <c r="VUE3" s="17" t="str">
        <f>_xlfn.LET(_xlpm.unit, _xlfn.XLOOKUP(process!VUE2, Table8[Name], Table8[Preferred unit], ""), IF(OR(_xlpm.unit="", _xlpm.unit="None"), "", _xlpm.unit))</f>
        <v/>
      </c>
      <c r="VUF3" s="17" t="str">
        <f>_xlfn.LET(_xlpm.unit, _xlfn.XLOOKUP(process!VUF2, Table8[Name], Table8[Preferred unit], ""), IF(OR(_xlpm.unit="", _xlpm.unit="None"), "", _xlpm.unit))</f>
        <v/>
      </c>
      <c r="VUG3" s="17" t="str">
        <f>_xlfn.LET(_xlpm.unit, _xlfn.XLOOKUP(process!VUG2, Table8[Name], Table8[Preferred unit], ""), IF(OR(_xlpm.unit="", _xlpm.unit="None"), "", _xlpm.unit))</f>
        <v/>
      </c>
      <c r="VUH3" s="17" t="str">
        <f>_xlfn.LET(_xlpm.unit, _xlfn.XLOOKUP(process!VUH2, Table8[Name], Table8[Preferred unit], ""), IF(OR(_xlpm.unit="", _xlpm.unit="None"), "", _xlpm.unit))</f>
        <v/>
      </c>
      <c r="VUI3" s="17" t="str">
        <f>_xlfn.LET(_xlpm.unit, _xlfn.XLOOKUP(process!VUI2, Table8[Name], Table8[Preferred unit], ""), IF(OR(_xlpm.unit="", _xlpm.unit="None"), "", _xlpm.unit))</f>
        <v/>
      </c>
      <c r="VUJ3" s="17" t="str">
        <f>_xlfn.LET(_xlpm.unit, _xlfn.XLOOKUP(process!VUJ2, Table8[Name], Table8[Preferred unit], ""), IF(OR(_xlpm.unit="", _xlpm.unit="None"), "", _xlpm.unit))</f>
        <v/>
      </c>
      <c r="VUK3" s="17" t="str">
        <f>_xlfn.LET(_xlpm.unit, _xlfn.XLOOKUP(process!VUK2, Table8[Name], Table8[Preferred unit], ""), IF(OR(_xlpm.unit="", _xlpm.unit="None"), "", _xlpm.unit))</f>
        <v/>
      </c>
      <c r="VUL3" s="17" t="str">
        <f>_xlfn.LET(_xlpm.unit, _xlfn.XLOOKUP(process!VUL2, Table8[Name], Table8[Preferred unit], ""), IF(OR(_xlpm.unit="", _xlpm.unit="None"), "", _xlpm.unit))</f>
        <v/>
      </c>
      <c r="VUM3" s="17" t="str">
        <f>_xlfn.LET(_xlpm.unit, _xlfn.XLOOKUP(process!VUM2, Table8[Name], Table8[Preferred unit], ""), IF(OR(_xlpm.unit="", _xlpm.unit="None"), "", _xlpm.unit))</f>
        <v/>
      </c>
      <c r="VUN3" s="17" t="str">
        <f>_xlfn.LET(_xlpm.unit, _xlfn.XLOOKUP(process!VUN2, Table8[Name], Table8[Preferred unit], ""), IF(OR(_xlpm.unit="", _xlpm.unit="None"), "", _xlpm.unit))</f>
        <v/>
      </c>
      <c r="VUO3" s="17" t="str">
        <f>_xlfn.LET(_xlpm.unit, _xlfn.XLOOKUP(process!VUO2, Table8[Name], Table8[Preferred unit], ""), IF(OR(_xlpm.unit="", _xlpm.unit="None"), "", _xlpm.unit))</f>
        <v/>
      </c>
      <c r="VUP3" s="17" t="str">
        <f>_xlfn.LET(_xlpm.unit, _xlfn.XLOOKUP(process!VUP2, Table8[Name], Table8[Preferred unit], ""), IF(OR(_xlpm.unit="", _xlpm.unit="None"), "", _xlpm.unit))</f>
        <v/>
      </c>
      <c r="VUQ3" s="17" t="str">
        <f>_xlfn.LET(_xlpm.unit, _xlfn.XLOOKUP(process!VUQ2, Table8[Name], Table8[Preferred unit], ""), IF(OR(_xlpm.unit="", _xlpm.unit="None"), "", _xlpm.unit))</f>
        <v/>
      </c>
      <c r="VUR3" s="17" t="str">
        <f>_xlfn.LET(_xlpm.unit, _xlfn.XLOOKUP(process!VUR2, Table8[Name], Table8[Preferred unit], ""), IF(OR(_xlpm.unit="", _xlpm.unit="None"), "", _xlpm.unit))</f>
        <v/>
      </c>
      <c r="VUS3" s="17" t="str">
        <f>_xlfn.LET(_xlpm.unit, _xlfn.XLOOKUP(process!VUS2, Table8[Name], Table8[Preferred unit], ""), IF(OR(_xlpm.unit="", _xlpm.unit="None"), "", _xlpm.unit))</f>
        <v/>
      </c>
      <c r="VUT3" s="17" t="str">
        <f>_xlfn.LET(_xlpm.unit, _xlfn.XLOOKUP(process!VUT2, Table8[Name], Table8[Preferred unit], ""), IF(OR(_xlpm.unit="", _xlpm.unit="None"), "", _xlpm.unit))</f>
        <v/>
      </c>
      <c r="VUU3" s="17" t="str">
        <f>_xlfn.LET(_xlpm.unit, _xlfn.XLOOKUP(process!VUU2, Table8[Name], Table8[Preferred unit], ""), IF(OR(_xlpm.unit="", _xlpm.unit="None"), "", _xlpm.unit))</f>
        <v/>
      </c>
      <c r="VUV3" s="17" t="str">
        <f>_xlfn.LET(_xlpm.unit, _xlfn.XLOOKUP(process!VUV2, Table8[Name], Table8[Preferred unit], ""), IF(OR(_xlpm.unit="", _xlpm.unit="None"), "", _xlpm.unit))</f>
        <v/>
      </c>
      <c r="VUW3" s="17" t="str">
        <f>_xlfn.LET(_xlpm.unit, _xlfn.XLOOKUP(process!VUW2, Table8[Name], Table8[Preferred unit], ""), IF(OR(_xlpm.unit="", _xlpm.unit="None"), "", _xlpm.unit))</f>
        <v/>
      </c>
      <c r="VUX3" s="17" t="str">
        <f>_xlfn.LET(_xlpm.unit, _xlfn.XLOOKUP(process!VUX2, Table8[Name], Table8[Preferred unit], ""), IF(OR(_xlpm.unit="", _xlpm.unit="None"), "", _xlpm.unit))</f>
        <v/>
      </c>
      <c r="VUY3" s="17" t="str">
        <f>_xlfn.LET(_xlpm.unit, _xlfn.XLOOKUP(process!VUY2, Table8[Name], Table8[Preferred unit], ""), IF(OR(_xlpm.unit="", _xlpm.unit="None"), "", _xlpm.unit))</f>
        <v/>
      </c>
      <c r="VUZ3" s="17" t="str">
        <f>_xlfn.LET(_xlpm.unit, _xlfn.XLOOKUP(process!VUZ2, Table8[Name], Table8[Preferred unit], ""), IF(OR(_xlpm.unit="", _xlpm.unit="None"), "", _xlpm.unit))</f>
        <v/>
      </c>
      <c r="VVA3" s="17" t="str">
        <f>_xlfn.LET(_xlpm.unit, _xlfn.XLOOKUP(process!VVA2, Table8[Name], Table8[Preferred unit], ""), IF(OR(_xlpm.unit="", _xlpm.unit="None"), "", _xlpm.unit))</f>
        <v/>
      </c>
      <c r="VVB3" s="17" t="str">
        <f>_xlfn.LET(_xlpm.unit, _xlfn.XLOOKUP(process!VVB2, Table8[Name], Table8[Preferred unit], ""), IF(OR(_xlpm.unit="", _xlpm.unit="None"), "", _xlpm.unit))</f>
        <v/>
      </c>
      <c r="VVC3" s="17" t="str">
        <f>_xlfn.LET(_xlpm.unit, _xlfn.XLOOKUP(process!VVC2, Table8[Name], Table8[Preferred unit], ""), IF(OR(_xlpm.unit="", _xlpm.unit="None"), "", _xlpm.unit))</f>
        <v/>
      </c>
      <c r="VVD3" s="17" t="str">
        <f>_xlfn.LET(_xlpm.unit, _xlfn.XLOOKUP(process!VVD2, Table8[Name], Table8[Preferred unit], ""), IF(OR(_xlpm.unit="", _xlpm.unit="None"), "", _xlpm.unit))</f>
        <v/>
      </c>
      <c r="VVE3" s="17" t="str">
        <f>_xlfn.LET(_xlpm.unit, _xlfn.XLOOKUP(process!VVE2, Table8[Name], Table8[Preferred unit], ""), IF(OR(_xlpm.unit="", _xlpm.unit="None"), "", _xlpm.unit))</f>
        <v/>
      </c>
      <c r="VVF3" s="17" t="str">
        <f>_xlfn.LET(_xlpm.unit, _xlfn.XLOOKUP(process!VVF2, Table8[Name], Table8[Preferred unit], ""), IF(OR(_xlpm.unit="", _xlpm.unit="None"), "", _xlpm.unit))</f>
        <v/>
      </c>
      <c r="VVG3" s="17" t="str">
        <f>_xlfn.LET(_xlpm.unit, _xlfn.XLOOKUP(process!VVG2, Table8[Name], Table8[Preferred unit], ""), IF(OR(_xlpm.unit="", _xlpm.unit="None"), "", _xlpm.unit))</f>
        <v/>
      </c>
      <c r="VVH3" s="17" t="str">
        <f>_xlfn.LET(_xlpm.unit, _xlfn.XLOOKUP(process!VVH2, Table8[Name], Table8[Preferred unit], ""), IF(OR(_xlpm.unit="", _xlpm.unit="None"), "", _xlpm.unit))</f>
        <v/>
      </c>
      <c r="VVI3" s="17" t="str">
        <f>_xlfn.LET(_xlpm.unit, _xlfn.XLOOKUP(process!VVI2, Table8[Name], Table8[Preferred unit], ""), IF(OR(_xlpm.unit="", _xlpm.unit="None"), "", _xlpm.unit))</f>
        <v/>
      </c>
      <c r="VVJ3" s="17" t="str">
        <f>_xlfn.LET(_xlpm.unit, _xlfn.XLOOKUP(process!VVJ2, Table8[Name], Table8[Preferred unit], ""), IF(OR(_xlpm.unit="", _xlpm.unit="None"), "", _xlpm.unit))</f>
        <v/>
      </c>
      <c r="VVK3" s="17" t="str">
        <f>_xlfn.LET(_xlpm.unit, _xlfn.XLOOKUP(process!VVK2, Table8[Name], Table8[Preferred unit], ""), IF(OR(_xlpm.unit="", _xlpm.unit="None"), "", _xlpm.unit))</f>
        <v/>
      </c>
      <c r="VVL3" s="17" t="str">
        <f>_xlfn.LET(_xlpm.unit, _xlfn.XLOOKUP(process!VVL2, Table8[Name], Table8[Preferred unit], ""), IF(OR(_xlpm.unit="", _xlpm.unit="None"), "", _xlpm.unit))</f>
        <v/>
      </c>
      <c r="VVM3" s="17" t="str">
        <f>_xlfn.LET(_xlpm.unit, _xlfn.XLOOKUP(process!VVM2, Table8[Name], Table8[Preferred unit], ""), IF(OR(_xlpm.unit="", _xlpm.unit="None"), "", _xlpm.unit))</f>
        <v/>
      </c>
      <c r="VVN3" s="17" t="str">
        <f>_xlfn.LET(_xlpm.unit, _xlfn.XLOOKUP(process!VVN2, Table8[Name], Table8[Preferred unit], ""), IF(OR(_xlpm.unit="", _xlpm.unit="None"), "", _xlpm.unit))</f>
        <v/>
      </c>
      <c r="VVO3" s="17" t="str">
        <f>_xlfn.LET(_xlpm.unit, _xlfn.XLOOKUP(process!VVO2, Table8[Name], Table8[Preferred unit], ""), IF(OR(_xlpm.unit="", _xlpm.unit="None"), "", _xlpm.unit))</f>
        <v/>
      </c>
      <c r="VVP3" s="17" t="str">
        <f>_xlfn.LET(_xlpm.unit, _xlfn.XLOOKUP(process!VVP2, Table8[Name], Table8[Preferred unit], ""), IF(OR(_xlpm.unit="", _xlpm.unit="None"), "", _xlpm.unit))</f>
        <v/>
      </c>
      <c r="VVQ3" s="17" t="str">
        <f>_xlfn.LET(_xlpm.unit, _xlfn.XLOOKUP(process!VVQ2, Table8[Name], Table8[Preferred unit], ""), IF(OR(_xlpm.unit="", _xlpm.unit="None"), "", _xlpm.unit))</f>
        <v/>
      </c>
      <c r="VVR3" s="17" t="str">
        <f>_xlfn.LET(_xlpm.unit, _xlfn.XLOOKUP(process!VVR2, Table8[Name], Table8[Preferred unit], ""), IF(OR(_xlpm.unit="", _xlpm.unit="None"), "", _xlpm.unit))</f>
        <v/>
      </c>
      <c r="VVS3" s="17" t="str">
        <f>_xlfn.LET(_xlpm.unit, _xlfn.XLOOKUP(process!VVS2, Table8[Name], Table8[Preferred unit], ""), IF(OR(_xlpm.unit="", _xlpm.unit="None"), "", _xlpm.unit))</f>
        <v/>
      </c>
      <c r="VVT3" s="17" t="str">
        <f>_xlfn.LET(_xlpm.unit, _xlfn.XLOOKUP(process!VVT2, Table8[Name], Table8[Preferred unit], ""), IF(OR(_xlpm.unit="", _xlpm.unit="None"), "", _xlpm.unit))</f>
        <v/>
      </c>
      <c r="VVU3" s="17" t="str">
        <f>_xlfn.LET(_xlpm.unit, _xlfn.XLOOKUP(process!VVU2, Table8[Name], Table8[Preferred unit], ""), IF(OR(_xlpm.unit="", _xlpm.unit="None"), "", _xlpm.unit))</f>
        <v/>
      </c>
      <c r="VVV3" s="17" t="str">
        <f>_xlfn.LET(_xlpm.unit, _xlfn.XLOOKUP(process!VVV2, Table8[Name], Table8[Preferred unit], ""), IF(OR(_xlpm.unit="", _xlpm.unit="None"), "", _xlpm.unit))</f>
        <v/>
      </c>
      <c r="VVW3" s="17" t="str">
        <f>_xlfn.LET(_xlpm.unit, _xlfn.XLOOKUP(process!VVW2, Table8[Name], Table8[Preferred unit], ""), IF(OR(_xlpm.unit="", _xlpm.unit="None"), "", _xlpm.unit))</f>
        <v/>
      </c>
      <c r="VVX3" s="17" t="str">
        <f>_xlfn.LET(_xlpm.unit, _xlfn.XLOOKUP(process!VVX2, Table8[Name], Table8[Preferred unit], ""), IF(OR(_xlpm.unit="", _xlpm.unit="None"), "", _xlpm.unit))</f>
        <v/>
      </c>
      <c r="VVY3" s="17" t="str">
        <f>_xlfn.LET(_xlpm.unit, _xlfn.XLOOKUP(process!VVY2, Table8[Name], Table8[Preferred unit], ""), IF(OR(_xlpm.unit="", _xlpm.unit="None"), "", _xlpm.unit))</f>
        <v/>
      </c>
      <c r="VVZ3" s="17" t="str">
        <f>_xlfn.LET(_xlpm.unit, _xlfn.XLOOKUP(process!VVZ2, Table8[Name], Table8[Preferred unit], ""), IF(OR(_xlpm.unit="", _xlpm.unit="None"), "", _xlpm.unit))</f>
        <v/>
      </c>
      <c r="VWA3" s="17" t="str">
        <f>_xlfn.LET(_xlpm.unit, _xlfn.XLOOKUP(process!VWA2, Table8[Name], Table8[Preferred unit], ""), IF(OR(_xlpm.unit="", _xlpm.unit="None"), "", _xlpm.unit))</f>
        <v/>
      </c>
      <c r="VWB3" s="17" t="str">
        <f>_xlfn.LET(_xlpm.unit, _xlfn.XLOOKUP(process!VWB2, Table8[Name], Table8[Preferred unit], ""), IF(OR(_xlpm.unit="", _xlpm.unit="None"), "", _xlpm.unit))</f>
        <v/>
      </c>
      <c r="VWC3" s="17" t="str">
        <f>_xlfn.LET(_xlpm.unit, _xlfn.XLOOKUP(process!VWC2, Table8[Name], Table8[Preferred unit], ""), IF(OR(_xlpm.unit="", _xlpm.unit="None"), "", _xlpm.unit))</f>
        <v/>
      </c>
      <c r="VWD3" s="17" t="str">
        <f>_xlfn.LET(_xlpm.unit, _xlfn.XLOOKUP(process!VWD2, Table8[Name], Table8[Preferred unit], ""), IF(OR(_xlpm.unit="", _xlpm.unit="None"), "", _xlpm.unit))</f>
        <v/>
      </c>
      <c r="VWE3" s="17" t="str">
        <f>_xlfn.LET(_xlpm.unit, _xlfn.XLOOKUP(process!VWE2, Table8[Name], Table8[Preferred unit], ""), IF(OR(_xlpm.unit="", _xlpm.unit="None"), "", _xlpm.unit))</f>
        <v/>
      </c>
      <c r="VWF3" s="17" t="str">
        <f>_xlfn.LET(_xlpm.unit, _xlfn.XLOOKUP(process!VWF2, Table8[Name], Table8[Preferred unit], ""), IF(OR(_xlpm.unit="", _xlpm.unit="None"), "", _xlpm.unit))</f>
        <v/>
      </c>
      <c r="VWG3" s="17" t="str">
        <f>_xlfn.LET(_xlpm.unit, _xlfn.XLOOKUP(process!VWG2, Table8[Name], Table8[Preferred unit], ""), IF(OR(_xlpm.unit="", _xlpm.unit="None"), "", _xlpm.unit))</f>
        <v/>
      </c>
      <c r="VWH3" s="17" t="str">
        <f>_xlfn.LET(_xlpm.unit, _xlfn.XLOOKUP(process!VWH2, Table8[Name], Table8[Preferred unit], ""), IF(OR(_xlpm.unit="", _xlpm.unit="None"), "", _xlpm.unit))</f>
        <v/>
      </c>
      <c r="VWI3" s="17" t="str">
        <f>_xlfn.LET(_xlpm.unit, _xlfn.XLOOKUP(process!VWI2, Table8[Name], Table8[Preferred unit], ""), IF(OR(_xlpm.unit="", _xlpm.unit="None"), "", _xlpm.unit))</f>
        <v/>
      </c>
      <c r="VWJ3" s="17" t="str">
        <f>_xlfn.LET(_xlpm.unit, _xlfn.XLOOKUP(process!VWJ2, Table8[Name], Table8[Preferred unit], ""), IF(OR(_xlpm.unit="", _xlpm.unit="None"), "", _xlpm.unit))</f>
        <v/>
      </c>
      <c r="VWK3" s="17" t="str">
        <f>_xlfn.LET(_xlpm.unit, _xlfn.XLOOKUP(process!VWK2, Table8[Name], Table8[Preferred unit], ""), IF(OR(_xlpm.unit="", _xlpm.unit="None"), "", _xlpm.unit))</f>
        <v/>
      </c>
      <c r="VWL3" s="17" t="str">
        <f>_xlfn.LET(_xlpm.unit, _xlfn.XLOOKUP(process!VWL2, Table8[Name], Table8[Preferred unit], ""), IF(OR(_xlpm.unit="", _xlpm.unit="None"), "", _xlpm.unit))</f>
        <v/>
      </c>
      <c r="VWM3" s="17" t="str">
        <f>_xlfn.LET(_xlpm.unit, _xlfn.XLOOKUP(process!VWM2, Table8[Name], Table8[Preferred unit], ""), IF(OR(_xlpm.unit="", _xlpm.unit="None"), "", _xlpm.unit))</f>
        <v/>
      </c>
      <c r="VWN3" s="17" t="str">
        <f>_xlfn.LET(_xlpm.unit, _xlfn.XLOOKUP(process!VWN2, Table8[Name], Table8[Preferred unit], ""), IF(OR(_xlpm.unit="", _xlpm.unit="None"), "", _xlpm.unit))</f>
        <v/>
      </c>
      <c r="VWO3" s="17" t="str">
        <f>_xlfn.LET(_xlpm.unit, _xlfn.XLOOKUP(process!VWO2, Table8[Name], Table8[Preferred unit], ""), IF(OR(_xlpm.unit="", _xlpm.unit="None"), "", _xlpm.unit))</f>
        <v/>
      </c>
      <c r="VWP3" s="17" t="str">
        <f>_xlfn.LET(_xlpm.unit, _xlfn.XLOOKUP(process!VWP2, Table8[Name], Table8[Preferred unit], ""), IF(OR(_xlpm.unit="", _xlpm.unit="None"), "", _xlpm.unit))</f>
        <v/>
      </c>
      <c r="VWQ3" s="17" t="str">
        <f>_xlfn.LET(_xlpm.unit, _xlfn.XLOOKUP(process!VWQ2, Table8[Name], Table8[Preferred unit], ""), IF(OR(_xlpm.unit="", _xlpm.unit="None"), "", _xlpm.unit))</f>
        <v/>
      </c>
      <c r="VWR3" s="17" t="str">
        <f>_xlfn.LET(_xlpm.unit, _xlfn.XLOOKUP(process!VWR2, Table8[Name], Table8[Preferred unit], ""), IF(OR(_xlpm.unit="", _xlpm.unit="None"), "", _xlpm.unit))</f>
        <v/>
      </c>
      <c r="VWS3" s="17" t="str">
        <f>_xlfn.LET(_xlpm.unit, _xlfn.XLOOKUP(process!VWS2, Table8[Name], Table8[Preferred unit], ""), IF(OR(_xlpm.unit="", _xlpm.unit="None"), "", _xlpm.unit))</f>
        <v/>
      </c>
      <c r="VWT3" s="17" t="str">
        <f>_xlfn.LET(_xlpm.unit, _xlfn.XLOOKUP(process!VWT2, Table8[Name], Table8[Preferred unit], ""), IF(OR(_xlpm.unit="", _xlpm.unit="None"), "", _xlpm.unit))</f>
        <v/>
      </c>
      <c r="VWU3" s="17" t="str">
        <f>_xlfn.LET(_xlpm.unit, _xlfn.XLOOKUP(process!VWU2, Table8[Name], Table8[Preferred unit], ""), IF(OR(_xlpm.unit="", _xlpm.unit="None"), "", _xlpm.unit))</f>
        <v/>
      </c>
      <c r="VWV3" s="17" t="str">
        <f>_xlfn.LET(_xlpm.unit, _xlfn.XLOOKUP(process!VWV2, Table8[Name], Table8[Preferred unit], ""), IF(OR(_xlpm.unit="", _xlpm.unit="None"), "", _xlpm.unit))</f>
        <v/>
      </c>
      <c r="VWW3" s="17" t="str">
        <f>_xlfn.LET(_xlpm.unit, _xlfn.XLOOKUP(process!VWW2, Table8[Name], Table8[Preferred unit], ""), IF(OR(_xlpm.unit="", _xlpm.unit="None"), "", _xlpm.unit))</f>
        <v/>
      </c>
      <c r="VWX3" s="17" t="str">
        <f>_xlfn.LET(_xlpm.unit, _xlfn.XLOOKUP(process!VWX2, Table8[Name], Table8[Preferred unit], ""), IF(OR(_xlpm.unit="", _xlpm.unit="None"), "", _xlpm.unit))</f>
        <v/>
      </c>
      <c r="VWY3" s="17" t="str">
        <f>_xlfn.LET(_xlpm.unit, _xlfn.XLOOKUP(process!VWY2, Table8[Name], Table8[Preferred unit], ""), IF(OR(_xlpm.unit="", _xlpm.unit="None"), "", _xlpm.unit))</f>
        <v/>
      </c>
      <c r="VWZ3" s="17" t="str">
        <f>_xlfn.LET(_xlpm.unit, _xlfn.XLOOKUP(process!VWZ2, Table8[Name], Table8[Preferred unit], ""), IF(OR(_xlpm.unit="", _xlpm.unit="None"), "", _xlpm.unit))</f>
        <v/>
      </c>
      <c r="VXA3" s="17" t="str">
        <f>_xlfn.LET(_xlpm.unit, _xlfn.XLOOKUP(process!VXA2, Table8[Name], Table8[Preferred unit], ""), IF(OR(_xlpm.unit="", _xlpm.unit="None"), "", _xlpm.unit))</f>
        <v/>
      </c>
      <c r="VXB3" s="17" t="str">
        <f>_xlfn.LET(_xlpm.unit, _xlfn.XLOOKUP(process!VXB2, Table8[Name], Table8[Preferred unit], ""), IF(OR(_xlpm.unit="", _xlpm.unit="None"), "", _xlpm.unit))</f>
        <v/>
      </c>
      <c r="VXC3" s="17" t="str">
        <f>_xlfn.LET(_xlpm.unit, _xlfn.XLOOKUP(process!VXC2, Table8[Name], Table8[Preferred unit], ""), IF(OR(_xlpm.unit="", _xlpm.unit="None"), "", _xlpm.unit))</f>
        <v/>
      </c>
      <c r="VXD3" s="17" t="str">
        <f>_xlfn.LET(_xlpm.unit, _xlfn.XLOOKUP(process!VXD2, Table8[Name], Table8[Preferred unit], ""), IF(OR(_xlpm.unit="", _xlpm.unit="None"), "", _xlpm.unit))</f>
        <v/>
      </c>
      <c r="VXE3" s="17" t="str">
        <f>_xlfn.LET(_xlpm.unit, _xlfn.XLOOKUP(process!VXE2, Table8[Name], Table8[Preferred unit], ""), IF(OR(_xlpm.unit="", _xlpm.unit="None"), "", _xlpm.unit))</f>
        <v/>
      </c>
      <c r="VXF3" s="17" t="str">
        <f>_xlfn.LET(_xlpm.unit, _xlfn.XLOOKUP(process!VXF2, Table8[Name], Table8[Preferred unit], ""), IF(OR(_xlpm.unit="", _xlpm.unit="None"), "", _xlpm.unit))</f>
        <v/>
      </c>
      <c r="VXG3" s="17" t="str">
        <f>_xlfn.LET(_xlpm.unit, _xlfn.XLOOKUP(process!VXG2, Table8[Name], Table8[Preferred unit], ""), IF(OR(_xlpm.unit="", _xlpm.unit="None"), "", _xlpm.unit))</f>
        <v/>
      </c>
      <c r="VXH3" s="17" t="str">
        <f>_xlfn.LET(_xlpm.unit, _xlfn.XLOOKUP(process!VXH2, Table8[Name], Table8[Preferred unit], ""), IF(OR(_xlpm.unit="", _xlpm.unit="None"), "", _xlpm.unit))</f>
        <v/>
      </c>
      <c r="VXI3" s="17" t="str">
        <f>_xlfn.LET(_xlpm.unit, _xlfn.XLOOKUP(process!VXI2, Table8[Name], Table8[Preferred unit], ""), IF(OR(_xlpm.unit="", _xlpm.unit="None"), "", _xlpm.unit))</f>
        <v/>
      </c>
      <c r="VXJ3" s="17" t="str">
        <f>_xlfn.LET(_xlpm.unit, _xlfn.XLOOKUP(process!VXJ2, Table8[Name], Table8[Preferred unit], ""), IF(OR(_xlpm.unit="", _xlpm.unit="None"), "", _xlpm.unit))</f>
        <v/>
      </c>
      <c r="VXK3" s="17" t="str">
        <f>_xlfn.LET(_xlpm.unit, _xlfn.XLOOKUP(process!VXK2, Table8[Name], Table8[Preferred unit], ""), IF(OR(_xlpm.unit="", _xlpm.unit="None"), "", _xlpm.unit))</f>
        <v/>
      </c>
      <c r="VXL3" s="17" t="str">
        <f>_xlfn.LET(_xlpm.unit, _xlfn.XLOOKUP(process!VXL2, Table8[Name], Table8[Preferred unit], ""), IF(OR(_xlpm.unit="", _xlpm.unit="None"), "", _xlpm.unit))</f>
        <v/>
      </c>
      <c r="VXM3" s="17" t="str">
        <f>_xlfn.LET(_xlpm.unit, _xlfn.XLOOKUP(process!VXM2, Table8[Name], Table8[Preferred unit], ""), IF(OR(_xlpm.unit="", _xlpm.unit="None"), "", _xlpm.unit))</f>
        <v/>
      </c>
      <c r="VXN3" s="17" t="str">
        <f>_xlfn.LET(_xlpm.unit, _xlfn.XLOOKUP(process!VXN2, Table8[Name], Table8[Preferred unit], ""), IF(OR(_xlpm.unit="", _xlpm.unit="None"), "", _xlpm.unit))</f>
        <v/>
      </c>
      <c r="VXO3" s="17" t="str">
        <f>_xlfn.LET(_xlpm.unit, _xlfn.XLOOKUP(process!VXO2, Table8[Name], Table8[Preferred unit], ""), IF(OR(_xlpm.unit="", _xlpm.unit="None"), "", _xlpm.unit))</f>
        <v/>
      </c>
      <c r="VXP3" s="17" t="str">
        <f>_xlfn.LET(_xlpm.unit, _xlfn.XLOOKUP(process!VXP2, Table8[Name], Table8[Preferred unit], ""), IF(OR(_xlpm.unit="", _xlpm.unit="None"), "", _xlpm.unit))</f>
        <v/>
      </c>
      <c r="VXQ3" s="17" t="str">
        <f>_xlfn.LET(_xlpm.unit, _xlfn.XLOOKUP(process!VXQ2, Table8[Name], Table8[Preferred unit], ""), IF(OR(_xlpm.unit="", _xlpm.unit="None"), "", _xlpm.unit))</f>
        <v/>
      </c>
      <c r="VXR3" s="17" t="str">
        <f>_xlfn.LET(_xlpm.unit, _xlfn.XLOOKUP(process!VXR2, Table8[Name], Table8[Preferred unit], ""), IF(OR(_xlpm.unit="", _xlpm.unit="None"), "", _xlpm.unit))</f>
        <v/>
      </c>
      <c r="VXS3" s="17" t="str">
        <f>_xlfn.LET(_xlpm.unit, _xlfn.XLOOKUP(process!VXS2, Table8[Name], Table8[Preferred unit], ""), IF(OR(_xlpm.unit="", _xlpm.unit="None"), "", _xlpm.unit))</f>
        <v/>
      </c>
      <c r="VXT3" s="17" t="str">
        <f>_xlfn.LET(_xlpm.unit, _xlfn.XLOOKUP(process!VXT2, Table8[Name], Table8[Preferred unit], ""), IF(OR(_xlpm.unit="", _xlpm.unit="None"), "", _xlpm.unit))</f>
        <v/>
      </c>
      <c r="VXU3" s="17" t="str">
        <f>_xlfn.LET(_xlpm.unit, _xlfn.XLOOKUP(process!VXU2, Table8[Name], Table8[Preferred unit], ""), IF(OR(_xlpm.unit="", _xlpm.unit="None"), "", _xlpm.unit))</f>
        <v/>
      </c>
      <c r="VXV3" s="17" t="str">
        <f>_xlfn.LET(_xlpm.unit, _xlfn.XLOOKUP(process!VXV2, Table8[Name], Table8[Preferred unit], ""), IF(OR(_xlpm.unit="", _xlpm.unit="None"), "", _xlpm.unit))</f>
        <v/>
      </c>
      <c r="VXW3" s="17" t="str">
        <f>_xlfn.LET(_xlpm.unit, _xlfn.XLOOKUP(process!VXW2, Table8[Name], Table8[Preferred unit], ""), IF(OR(_xlpm.unit="", _xlpm.unit="None"), "", _xlpm.unit))</f>
        <v/>
      </c>
      <c r="VXX3" s="17" t="str">
        <f>_xlfn.LET(_xlpm.unit, _xlfn.XLOOKUP(process!VXX2, Table8[Name], Table8[Preferred unit], ""), IF(OR(_xlpm.unit="", _xlpm.unit="None"), "", _xlpm.unit))</f>
        <v/>
      </c>
      <c r="VXY3" s="17" t="str">
        <f>_xlfn.LET(_xlpm.unit, _xlfn.XLOOKUP(process!VXY2, Table8[Name], Table8[Preferred unit], ""), IF(OR(_xlpm.unit="", _xlpm.unit="None"), "", _xlpm.unit))</f>
        <v/>
      </c>
      <c r="VXZ3" s="17" t="str">
        <f>_xlfn.LET(_xlpm.unit, _xlfn.XLOOKUP(process!VXZ2, Table8[Name], Table8[Preferred unit], ""), IF(OR(_xlpm.unit="", _xlpm.unit="None"), "", _xlpm.unit))</f>
        <v/>
      </c>
      <c r="VYA3" s="17" t="str">
        <f>_xlfn.LET(_xlpm.unit, _xlfn.XLOOKUP(process!VYA2, Table8[Name], Table8[Preferred unit], ""), IF(OR(_xlpm.unit="", _xlpm.unit="None"), "", _xlpm.unit))</f>
        <v/>
      </c>
      <c r="VYB3" s="17" t="str">
        <f>_xlfn.LET(_xlpm.unit, _xlfn.XLOOKUP(process!VYB2, Table8[Name], Table8[Preferred unit], ""), IF(OR(_xlpm.unit="", _xlpm.unit="None"), "", _xlpm.unit))</f>
        <v/>
      </c>
      <c r="VYC3" s="17" t="str">
        <f>_xlfn.LET(_xlpm.unit, _xlfn.XLOOKUP(process!VYC2, Table8[Name], Table8[Preferred unit], ""), IF(OR(_xlpm.unit="", _xlpm.unit="None"), "", _xlpm.unit))</f>
        <v/>
      </c>
      <c r="VYD3" s="17" t="str">
        <f>_xlfn.LET(_xlpm.unit, _xlfn.XLOOKUP(process!VYD2, Table8[Name], Table8[Preferred unit], ""), IF(OR(_xlpm.unit="", _xlpm.unit="None"), "", _xlpm.unit))</f>
        <v/>
      </c>
      <c r="VYE3" s="17" t="str">
        <f>_xlfn.LET(_xlpm.unit, _xlfn.XLOOKUP(process!VYE2, Table8[Name], Table8[Preferred unit], ""), IF(OR(_xlpm.unit="", _xlpm.unit="None"), "", _xlpm.unit))</f>
        <v/>
      </c>
      <c r="VYF3" s="17" t="str">
        <f>_xlfn.LET(_xlpm.unit, _xlfn.XLOOKUP(process!VYF2, Table8[Name], Table8[Preferred unit], ""), IF(OR(_xlpm.unit="", _xlpm.unit="None"), "", _xlpm.unit))</f>
        <v/>
      </c>
      <c r="VYG3" s="17" t="str">
        <f>_xlfn.LET(_xlpm.unit, _xlfn.XLOOKUP(process!VYG2, Table8[Name], Table8[Preferred unit], ""), IF(OR(_xlpm.unit="", _xlpm.unit="None"), "", _xlpm.unit))</f>
        <v/>
      </c>
      <c r="VYH3" s="17" t="str">
        <f>_xlfn.LET(_xlpm.unit, _xlfn.XLOOKUP(process!VYH2, Table8[Name], Table8[Preferred unit], ""), IF(OR(_xlpm.unit="", _xlpm.unit="None"), "", _xlpm.unit))</f>
        <v/>
      </c>
      <c r="VYI3" s="17" t="str">
        <f>_xlfn.LET(_xlpm.unit, _xlfn.XLOOKUP(process!VYI2, Table8[Name], Table8[Preferred unit], ""), IF(OR(_xlpm.unit="", _xlpm.unit="None"), "", _xlpm.unit))</f>
        <v/>
      </c>
      <c r="VYJ3" s="17" t="str">
        <f>_xlfn.LET(_xlpm.unit, _xlfn.XLOOKUP(process!VYJ2, Table8[Name], Table8[Preferred unit], ""), IF(OR(_xlpm.unit="", _xlpm.unit="None"), "", _xlpm.unit))</f>
        <v/>
      </c>
      <c r="VYK3" s="17" t="str">
        <f>_xlfn.LET(_xlpm.unit, _xlfn.XLOOKUP(process!VYK2, Table8[Name], Table8[Preferred unit], ""), IF(OR(_xlpm.unit="", _xlpm.unit="None"), "", _xlpm.unit))</f>
        <v/>
      </c>
      <c r="VYL3" s="17" t="str">
        <f>_xlfn.LET(_xlpm.unit, _xlfn.XLOOKUP(process!VYL2, Table8[Name], Table8[Preferred unit], ""), IF(OR(_xlpm.unit="", _xlpm.unit="None"), "", _xlpm.unit))</f>
        <v/>
      </c>
      <c r="VYM3" s="17" t="str">
        <f>_xlfn.LET(_xlpm.unit, _xlfn.XLOOKUP(process!VYM2, Table8[Name], Table8[Preferred unit], ""), IF(OR(_xlpm.unit="", _xlpm.unit="None"), "", _xlpm.unit))</f>
        <v/>
      </c>
      <c r="VYN3" s="17" t="str">
        <f>_xlfn.LET(_xlpm.unit, _xlfn.XLOOKUP(process!VYN2, Table8[Name], Table8[Preferred unit], ""), IF(OR(_xlpm.unit="", _xlpm.unit="None"), "", _xlpm.unit))</f>
        <v/>
      </c>
      <c r="VYO3" s="17" t="str">
        <f>_xlfn.LET(_xlpm.unit, _xlfn.XLOOKUP(process!VYO2, Table8[Name], Table8[Preferred unit], ""), IF(OR(_xlpm.unit="", _xlpm.unit="None"), "", _xlpm.unit))</f>
        <v/>
      </c>
      <c r="VYP3" s="17" t="str">
        <f>_xlfn.LET(_xlpm.unit, _xlfn.XLOOKUP(process!VYP2, Table8[Name], Table8[Preferred unit], ""), IF(OR(_xlpm.unit="", _xlpm.unit="None"), "", _xlpm.unit))</f>
        <v/>
      </c>
      <c r="VYQ3" s="17" t="str">
        <f>_xlfn.LET(_xlpm.unit, _xlfn.XLOOKUP(process!VYQ2, Table8[Name], Table8[Preferred unit], ""), IF(OR(_xlpm.unit="", _xlpm.unit="None"), "", _xlpm.unit))</f>
        <v/>
      </c>
      <c r="VYR3" s="17" t="str">
        <f>_xlfn.LET(_xlpm.unit, _xlfn.XLOOKUP(process!VYR2, Table8[Name], Table8[Preferred unit], ""), IF(OR(_xlpm.unit="", _xlpm.unit="None"), "", _xlpm.unit))</f>
        <v/>
      </c>
      <c r="VYS3" s="17" t="str">
        <f>_xlfn.LET(_xlpm.unit, _xlfn.XLOOKUP(process!VYS2, Table8[Name], Table8[Preferred unit], ""), IF(OR(_xlpm.unit="", _xlpm.unit="None"), "", _xlpm.unit))</f>
        <v/>
      </c>
      <c r="VYT3" s="17" t="str">
        <f>_xlfn.LET(_xlpm.unit, _xlfn.XLOOKUP(process!VYT2, Table8[Name], Table8[Preferred unit], ""), IF(OR(_xlpm.unit="", _xlpm.unit="None"), "", _xlpm.unit))</f>
        <v/>
      </c>
      <c r="VYU3" s="17" t="str">
        <f>_xlfn.LET(_xlpm.unit, _xlfn.XLOOKUP(process!VYU2, Table8[Name], Table8[Preferred unit], ""), IF(OR(_xlpm.unit="", _xlpm.unit="None"), "", _xlpm.unit))</f>
        <v/>
      </c>
      <c r="VYV3" s="17" t="str">
        <f>_xlfn.LET(_xlpm.unit, _xlfn.XLOOKUP(process!VYV2, Table8[Name], Table8[Preferred unit], ""), IF(OR(_xlpm.unit="", _xlpm.unit="None"), "", _xlpm.unit))</f>
        <v/>
      </c>
      <c r="VYW3" s="17" t="str">
        <f>_xlfn.LET(_xlpm.unit, _xlfn.XLOOKUP(process!VYW2, Table8[Name], Table8[Preferred unit], ""), IF(OR(_xlpm.unit="", _xlpm.unit="None"), "", _xlpm.unit))</f>
        <v/>
      </c>
      <c r="VYX3" s="17" t="str">
        <f>_xlfn.LET(_xlpm.unit, _xlfn.XLOOKUP(process!VYX2, Table8[Name], Table8[Preferred unit], ""), IF(OR(_xlpm.unit="", _xlpm.unit="None"), "", _xlpm.unit))</f>
        <v/>
      </c>
      <c r="VYY3" s="17" t="str">
        <f>_xlfn.LET(_xlpm.unit, _xlfn.XLOOKUP(process!VYY2, Table8[Name], Table8[Preferred unit], ""), IF(OR(_xlpm.unit="", _xlpm.unit="None"), "", _xlpm.unit))</f>
        <v/>
      </c>
      <c r="VYZ3" s="17" t="str">
        <f>_xlfn.LET(_xlpm.unit, _xlfn.XLOOKUP(process!VYZ2, Table8[Name], Table8[Preferred unit], ""), IF(OR(_xlpm.unit="", _xlpm.unit="None"), "", _xlpm.unit))</f>
        <v/>
      </c>
      <c r="VZA3" s="17" t="str">
        <f>_xlfn.LET(_xlpm.unit, _xlfn.XLOOKUP(process!VZA2, Table8[Name], Table8[Preferred unit], ""), IF(OR(_xlpm.unit="", _xlpm.unit="None"), "", _xlpm.unit))</f>
        <v/>
      </c>
      <c r="VZB3" s="17" t="str">
        <f>_xlfn.LET(_xlpm.unit, _xlfn.XLOOKUP(process!VZB2, Table8[Name], Table8[Preferred unit], ""), IF(OR(_xlpm.unit="", _xlpm.unit="None"), "", _xlpm.unit))</f>
        <v/>
      </c>
      <c r="VZC3" s="17" t="str">
        <f>_xlfn.LET(_xlpm.unit, _xlfn.XLOOKUP(process!VZC2, Table8[Name], Table8[Preferred unit], ""), IF(OR(_xlpm.unit="", _xlpm.unit="None"), "", _xlpm.unit))</f>
        <v/>
      </c>
      <c r="VZD3" s="17" t="str">
        <f>_xlfn.LET(_xlpm.unit, _xlfn.XLOOKUP(process!VZD2, Table8[Name], Table8[Preferred unit], ""), IF(OR(_xlpm.unit="", _xlpm.unit="None"), "", _xlpm.unit))</f>
        <v/>
      </c>
      <c r="VZE3" s="17" t="str">
        <f>_xlfn.LET(_xlpm.unit, _xlfn.XLOOKUP(process!VZE2, Table8[Name], Table8[Preferred unit], ""), IF(OR(_xlpm.unit="", _xlpm.unit="None"), "", _xlpm.unit))</f>
        <v/>
      </c>
      <c r="VZF3" s="17" t="str">
        <f>_xlfn.LET(_xlpm.unit, _xlfn.XLOOKUP(process!VZF2, Table8[Name], Table8[Preferred unit], ""), IF(OR(_xlpm.unit="", _xlpm.unit="None"), "", _xlpm.unit))</f>
        <v/>
      </c>
      <c r="VZG3" s="17" t="str">
        <f>_xlfn.LET(_xlpm.unit, _xlfn.XLOOKUP(process!VZG2, Table8[Name], Table8[Preferred unit], ""), IF(OR(_xlpm.unit="", _xlpm.unit="None"), "", _xlpm.unit))</f>
        <v/>
      </c>
      <c r="VZH3" s="17" t="str">
        <f>_xlfn.LET(_xlpm.unit, _xlfn.XLOOKUP(process!VZH2, Table8[Name], Table8[Preferred unit], ""), IF(OR(_xlpm.unit="", _xlpm.unit="None"), "", _xlpm.unit))</f>
        <v/>
      </c>
      <c r="VZI3" s="17" t="str">
        <f>_xlfn.LET(_xlpm.unit, _xlfn.XLOOKUP(process!VZI2, Table8[Name], Table8[Preferred unit], ""), IF(OR(_xlpm.unit="", _xlpm.unit="None"), "", _xlpm.unit))</f>
        <v/>
      </c>
      <c r="VZJ3" s="17" t="str">
        <f>_xlfn.LET(_xlpm.unit, _xlfn.XLOOKUP(process!VZJ2, Table8[Name], Table8[Preferred unit], ""), IF(OR(_xlpm.unit="", _xlpm.unit="None"), "", _xlpm.unit))</f>
        <v/>
      </c>
      <c r="VZK3" s="17" t="str">
        <f>_xlfn.LET(_xlpm.unit, _xlfn.XLOOKUP(process!VZK2, Table8[Name], Table8[Preferred unit], ""), IF(OR(_xlpm.unit="", _xlpm.unit="None"), "", _xlpm.unit))</f>
        <v/>
      </c>
      <c r="VZL3" s="17" t="str">
        <f>_xlfn.LET(_xlpm.unit, _xlfn.XLOOKUP(process!VZL2, Table8[Name], Table8[Preferred unit], ""), IF(OR(_xlpm.unit="", _xlpm.unit="None"), "", _xlpm.unit))</f>
        <v/>
      </c>
      <c r="VZM3" s="17" t="str">
        <f>_xlfn.LET(_xlpm.unit, _xlfn.XLOOKUP(process!VZM2, Table8[Name], Table8[Preferred unit], ""), IF(OR(_xlpm.unit="", _xlpm.unit="None"), "", _xlpm.unit))</f>
        <v/>
      </c>
      <c r="VZN3" s="17" t="str">
        <f>_xlfn.LET(_xlpm.unit, _xlfn.XLOOKUP(process!VZN2, Table8[Name], Table8[Preferred unit], ""), IF(OR(_xlpm.unit="", _xlpm.unit="None"), "", _xlpm.unit))</f>
        <v/>
      </c>
      <c r="VZO3" s="17" t="str">
        <f>_xlfn.LET(_xlpm.unit, _xlfn.XLOOKUP(process!VZO2, Table8[Name], Table8[Preferred unit], ""), IF(OR(_xlpm.unit="", _xlpm.unit="None"), "", _xlpm.unit))</f>
        <v/>
      </c>
      <c r="VZP3" s="17" t="str">
        <f>_xlfn.LET(_xlpm.unit, _xlfn.XLOOKUP(process!VZP2, Table8[Name], Table8[Preferred unit], ""), IF(OR(_xlpm.unit="", _xlpm.unit="None"), "", _xlpm.unit))</f>
        <v/>
      </c>
      <c r="VZQ3" s="17" t="str">
        <f>_xlfn.LET(_xlpm.unit, _xlfn.XLOOKUP(process!VZQ2, Table8[Name], Table8[Preferred unit], ""), IF(OR(_xlpm.unit="", _xlpm.unit="None"), "", _xlpm.unit))</f>
        <v/>
      </c>
      <c r="VZR3" s="17" t="str">
        <f>_xlfn.LET(_xlpm.unit, _xlfn.XLOOKUP(process!VZR2, Table8[Name], Table8[Preferred unit], ""), IF(OR(_xlpm.unit="", _xlpm.unit="None"), "", _xlpm.unit))</f>
        <v/>
      </c>
      <c r="VZS3" s="17" t="str">
        <f>_xlfn.LET(_xlpm.unit, _xlfn.XLOOKUP(process!VZS2, Table8[Name], Table8[Preferred unit], ""), IF(OR(_xlpm.unit="", _xlpm.unit="None"), "", _xlpm.unit))</f>
        <v/>
      </c>
      <c r="VZT3" s="17" t="str">
        <f>_xlfn.LET(_xlpm.unit, _xlfn.XLOOKUP(process!VZT2, Table8[Name], Table8[Preferred unit], ""), IF(OR(_xlpm.unit="", _xlpm.unit="None"), "", _xlpm.unit))</f>
        <v/>
      </c>
      <c r="VZU3" s="17" t="str">
        <f>_xlfn.LET(_xlpm.unit, _xlfn.XLOOKUP(process!VZU2, Table8[Name], Table8[Preferred unit], ""), IF(OR(_xlpm.unit="", _xlpm.unit="None"), "", _xlpm.unit))</f>
        <v/>
      </c>
      <c r="VZV3" s="17" t="str">
        <f>_xlfn.LET(_xlpm.unit, _xlfn.XLOOKUP(process!VZV2, Table8[Name], Table8[Preferred unit], ""), IF(OR(_xlpm.unit="", _xlpm.unit="None"), "", _xlpm.unit))</f>
        <v/>
      </c>
      <c r="VZW3" s="17" t="str">
        <f>_xlfn.LET(_xlpm.unit, _xlfn.XLOOKUP(process!VZW2, Table8[Name], Table8[Preferred unit], ""), IF(OR(_xlpm.unit="", _xlpm.unit="None"), "", _xlpm.unit))</f>
        <v/>
      </c>
      <c r="VZX3" s="17" t="str">
        <f>_xlfn.LET(_xlpm.unit, _xlfn.XLOOKUP(process!VZX2, Table8[Name], Table8[Preferred unit], ""), IF(OR(_xlpm.unit="", _xlpm.unit="None"), "", _xlpm.unit))</f>
        <v/>
      </c>
      <c r="VZY3" s="17" t="str">
        <f>_xlfn.LET(_xlpm.unit, _xlfn.XLOOKUP(process!VZY2, Table8[Name], Table8[Preferred unit], ""), IF(OR(_xlpm.unit="", _xlpm.unit="None"), "", _xlpm.unit))</f>
        <v/>
      </c>
      <c r="VZZ3" s="17" t="str">
        <f>_xlfn.LET(_xlpm.unit, _xlfn.XLOOKUP(process!VZZ2, Table8[Name], Table8[Preferred unit], ""), IF(OR(_xlpm.unit="", _xlpm.unit="None"), "", _xlpm.unit))</f>
        <v/>
      </c>
      <c r="WAA3" s="17" t="str">
        <f>_xlfn.LET(_xlpm.unit, _xlfn.XLOOKUP(process!WAA2, Table8[Name], Table8[Preferred unit], ""), IF(OR(_xlpm.unit="", _xlpm.unit="None"), "", _xlpm.unit))</f>
        <v/>
      </c>
      <c r="WAB3" s="17" t="str">
        <f>_xlfn.LET(_xlpm.unit, _xlfn.XLOOKUP(process!WAB2, Table8[Name], Table8[Preferred unit], ""), IF(OR(_xlpm.unit="", _xlpm.unit="None"), "", _xlpm.unit))</f>
        <v/>
      </c>
      <c r="WAC3" s="17" t="str">
        <f>_xlfn.LET(_xlpm.unit, _xlfn.XLOOKUP(process!WAC2, Table8[Name], Table8[Preferred unit], ""), IF(OR(_xlpm.unit="", _xlpm.unit="None"), "", _xlpm.unit))</f>
        <v/>
      </c>
      <c r="WAD3" s="17" t="str">
        <f>_xlfn.LET(_xlpm.unit, _xlfn.XLOOKUP(process!WAD2, Table8[Name], Table8[Preferred unit], ""), IF(OR(_xlpm.unit="", _xlpm.unit="None"), "", _xlpm.unit))</f>
        <v/>
      </c>
      <c r="WAE3" s="17" t="str">
        <f>_xlfn.LET(_xlpm.unit, _xlfn.XLOOKUP(process!WAE2, Table8[Name], Table8[Preferred unit], ""), IF(OR(_xlpm.unit="", _xlpm.unit="None"), "", _xlpm.unit))</f>
        <v/>
      </c>
      <c r="WAF3" s="17" t="str">
        <f>_xlfn.LET(_xlpm.unit, _xlfn.XLOOKUP(process!WAF2, Table8[Name], Table8[Preferred unit], ""), IF(OR(_xlpm.unit="", _xlpm.unit="None"), "", _xlpm.unit))</f>
        <v/>
      </c>
      <c r="WAG3" s="17" t="str">
        <f>_xlfn.LET(_xlpm.unit, _xlfn.XLOOKUP(process!WAG2, Table8[Name], Table8[Preferred unit], ""), IF(OR(_xlpm.unit="", _xlpm.unit="None"), "", _xlpm.unit))</f>
        <v/>
      </c>
      <c r="WAH3" s="17" t="str">
        <f>_xlfn.LET(_xlpm.unit, _xlfn.XLOOKUP(process!WAH2, Table8[Name], Table8[Preferred unit], ""), IF(OR(_xlpm.unit="", _xlpm.unit="None"), "", _xlpm.unit))</f>
        <v/>
      </c>
      <c r="WAI3" s="17" t="str">
        <f>_xlfn.LET(_xlpm.unit, _xlfn.XLOOKUP(process!WAI2, Table8[Name], Table8[Preferred unit], ""), IF(OR(_xlpm.unit="", _xlpm.unit="None"), "", _xlpm.unit))</f>
        <v/>
      </c>
      <c r="WAJ3" s="17" t="str">
        <f>_xlfn.LET(_xlpm.unit, _xlfn.XLOOKUP(process!WAJ2, Table8[Name], Table8[Preferred unit], ""), IF(OR(_xlpm.unit="", _xlpm.unit="None"), "", _xlpm.unit))</f>
        <v/>
      </c>
      <c r="WAK3" s="17" t="str">
        <f>_xlfn.LET(_xlpm.unit, _xlfn.XLOOKUP(process!WAK2, Table8[Name], Table8[Preferred unit], ""), IF(OR(_xlpm.unit="", _xlpm.unit="None"), "", _xlpm.unit))</f>
        <v/>
      </c>
      <c r="WAL3" s="17" t="str">
        <f>_xlfn.LET(_xlpm.unit, _xlfn.XLOOKUP(process!WAL2, Table8[Name], Table8[Preferred unit], ""), IF(OR(_xlpm.unit="", _xlpm.unit="None"), "", _xlpm.unit))</f>
        <v/>
      </c>
      <c r="WAM3" s="17" t="str">
        <f>_xlfn.LET(_xlpm.unit, _xlfn.XLOOKUP(process!WAM2, Table8[Name], Table8[Preferred unit], ""), IF(OR(_xlpm.unit="", _xlpm.unit="None"), "", _xlpm.unit))</f>
        <v/>
      </c>
      <c r="WAN3" s="17" t="str">
        <f>_xlfn.LET(_xlpm.unit, _xlfn.XLOOKUP(process!WAN2, Table8[Name], Table8[Preferred unit], ""), IF(OR(_xlpm.unit="", _xlpm.unit="None"), "", _xlpm.unit))</f>
        <v/>
      </c>
      <c r="WAO3" s="17" t="str">
        <f>_xlfn.LET(_xlpm.unit, _xlfn.XLOOKUP(process!WAO2, Table8[Name], Table8[Preferred unit], ""), IF(OR(_xlpm.unit="", _xlpm.unit="None"), "", _xlpm.unit))</f>
        <v/>
      </c>
      <c r="WAP3" s="17" t="str">
        <f>_xlfn.LET(_xlpm.unit, _xlfn.XLOOKUP(process!WAP2, Table8[Name], Table8[Preferred unit], ""), IF(OR(_xlpm.unit="", _xlpm.unit="None"), "", _xlpm.unit))</f>
        <v/>
      </c>
      <c r="WAQ3" s="17" t="str">
        <f>_xlfn.LET(_xlpm.unit, _xlfn.XLOOKUP(process!WAQ2, Table8[Name], Table8[Preferred unit], ""), IF(OR(_xlpm.unit="", _xlpm.unit="None"), "", _xlpm.unit))</f>
        <v/>
      </c>
      <c r="WAR3" s="17" t="str">
        <f>_xlfn.LET(_xlpm.unit, _xlfn.XLOOKUP(process!WAR2, Table8[Name], Table8[Preferred unit], ""), IF(OR(_xlpm.unit="", _xlpm.unit="None"), "", _xlpm.unit))</f>
        <v/>
      </c>
      <c r="WAS3" s="17" t="str">
        <f>_xlfn.LET(_xlpm.unit, _xlfn.XLOOKUP(process!WAS2, Table8[Name], Table8[Preferred unit], ""), IF(OR(_xlpm.unit="", _xlpm.unit="None"), "", _xlpm.unit))</f>
        <v/>
      </c>
      <c r="WAT3" s="17" t="str">
        <f>_xlfn.LET(_xlpm.unit, _xlfn.XLOOKUP(process!WAT2, Table8[Name], Table8[Preferred unit], ""), IF(OR(_xlpm.unit="", _xlpm.unit="None"), "", _xlpm.unit))</f>
        <v/>
      </c>
      <c r="WAU3" s="17" t="str">
        <f>_xlfn.LET(_xlpm.unit, _xlfn.XLOOKUP(process!WAU2, Table8[Name], Table8[Preferred unit], ""), IF(OR(_xlpm.unit="", _xlpm.unit="None"), "", _xlpm.unit))</f>
        <v/>
      </c>
      <c r="WAV3" s="17" t="str">
        <f>_xlfn.LET(_xlpm.unit, _xlfn.XLOOKUP(process!WAV2, Table8[Name], Table8[Preferred unit], ""), IF(OR(_xlpm.unit="", _xlpm.unit="None"), "", _xlpm.unit))</f>
        <v/>
      </c>
      <c r="WAW3" s="17" t="str">
        <f>_xlfn.LET(_xlpm.unit, _xlfn.XLOOKUP(process!WAW2, Table8[Name], Table8[Preferred unit], ""), IF(OR(_xlpm.unit="", _xlpm.unit="None"), "", _xlpm.unit))</f>
        <v/>
      </c>
      <c r="WAX3" s="17" t="str">
        <f>_xlfn.LET(_xlpm.unit, _xlfn.XLOOKUP(process!WAX2, Table8[Name], Table8[Preferred unit], ""), IF(OR(_xlpm.unit="", _xlpm.unit="None"), "", _xlpm.unit))</f>
        <v/>
      </c>
      <c r="WAY3" s="17" t="str">
        <f>_xlfn.LET(_xlpm.unit, _xlfn.XLOOKUP(process!WAY2, Table8[Name], Table8[Preferred unit], ""), IF(OR(_xlpm.unit="", _xlpm.unit="None"), "", _xlpm.unit))</f>
        <v/>
      </c>
      <c r="WAZ3" s="17" t="str">
        <f>_xlfn.LET(_xlpm.unit, _xlfn.XLOOKUP(process!WAZ2, Table8[Name], Table8[Preferred unit], ""), IF(OR(_xlpm.unit="", _xlpm.unit="None"), "", _xlpm.unit))</f>
        <v/>
      </c>
      <c r="WBA3" s="17" t="str">
        <f>_xlfn.LET(_xlpm.unit, _xlfn.XLOOKUP(process!WBA2, Table8[Name], Table8[Preferred unit], ""), IF(OR(_xlpm.unit="", _xlpm.unit="None"), "", _xlpm.unit))</f>
        <v/>
      </c>
      <c r="WBB3" s="17" t="str">
        <f>_xlfn.LET(_xlpm.unit, _xlfn.XLOOKUP(process!WBB2, Table8[Name], Table8[Preferred unit], ""), IF(OR(_xlpm.unit="", _xlpm.unit="None"), "", _xlpm.unit))</f>
        <v/>
      </c>
      <c r="WBC3" s="17" t="str">
        <f>_xlfn.LET(_xlpm.unit, _xlfn.XLOOKUP(process!WBC2, Table8[Name], Table8[Preferred unit], ""), IF(OR(_xlpm.unit="", _xlpm.unit="None"), "", _xlpm.unit))</f>
        <v/>
      </c>
      <c r="WBD3" s="17" t="str">
        <f>_xlfn.LET(_xlpm.unit, _xlfn.XLOOKUP(process!WBD2, Table8[Name], Table8[Preferred unit], ""), IF(OR(_xlpm.unit="", _xlpm.unit="None"), "", _xlpm.unit))</f>
        <v/>
      </c>
      <c r="WBE3" s="17" t="str">
        <f>_xlfn.LET(_xlpm.unit, _xlfn.XLOOKUP(process!WBE2, Table8[Name], Table8[Preferred unit], ""), IF(OR(_xlpm.unit="", _xlpm.unit="None"), "", _xlpm.unit))</f>
        <v/>
      </c>
      <c r="WBF3" s="17" t="str">
        <f>_xlfn.LET(_xlpm.unit, _xlfn.XLOOKUP(process!WBF2, Table8[Name], Table8[Preferred unit], ""), IF(OR(_xlpm.unit="", _xlpm.unit="None"), "", _xlpm.unit))</f>
        <v/>
      </c>
      <c r="WBG3" s="17" t="str">
        <f>_xlfn.LET(_xlpm.unit, _xlfn.XLOOKUP(process!WBG2, Table8[Name], Table8[Preferred unit], ""), IF(OR(_xlpm.unit="", _xlpm.unit="None"), "", _xlpm.unit))</f>
        <v/>
      </c>
      <c r="WBH3" s="17" t="str">
        <f>_xlfn.LET(_xlpm.unit, _xlfn.XLOOKUP(process!WBH2, Table8[Name], Table8[Preferred unit], ""), IF(OR(_xlpm.unit="", _xlpm.unit="None"), "", _xlpm.unit))</f>
        <v/>
      </c>
      <c r="WBI3" s="17" t="str">
        <f>_xlfn.LET(_xlpm.unit, _xlfn.XLOOKUP(process!WBI2, Table8[Name], Table8[Preferred unit], ""), IF(OR(_xlpm.unit="", _xlpm.unit="None"), "", _xlpm.unit))</f>
        <v/>
      </c>
      <c r="WBJ3" s="17" t="str">
        <f>_xlfn.LET(_xlpm.unit, _xlfn.XLOOKUP(process!WBJ2, Table8[Name], Table8[Preferred unit], ""), IF(OR(_xlpm.unit="", _xlpm.unit="None"), "", _xlpm.unit))</f>
        <v/>
      </c>
      <c r="WBK3" s="17" t="str">
        <f>_xlfn.LET(_xlpm.unit, _xlfn.XLOOKUP(process!WBK2, Table8[Name], Table8[Preferred unit], ""), IF(OR(_xlpm.unit="", _xlpm.unit="None"), "", _xlpm.unit))</f>
        <v/>
      </c>
      <c r="WBL3" s="17" t="str">
        <f>_xlfn.LET(_xlpm.unit, _xlfn.XLOOKUP(process!WBL2, Table8[Name], Table8[Preferred unit], ""), IF(OR(_xlpm.unit="", _xlpm.unit="None"), "", _xlpm.unit))</f>
        <v/>
      </c>
      <c r="WBM3" s="17" t="str">
        <f>_xlfn.LET(_xlpm.unit, _xlfn.XLOOKUP(process!WBM2, Table8[Name], Table8[Preferred unit], ""), IF(OR(_xlpm.unit="", _xlpm.unit="None"), "", _xlpm.unit))</f>
        <v/>
      </c>
      <c r="WBN3" s="17" t="str">
        <f>_xlfn.LET(_xlpm.unit, _xlfn.XLOOKUP(process!WBN2, Table8[Name], Table8[Preferred unit], ""), IF(OR(_xlpm.unit="", _xlpm.unit="None"), "", _xlpm.unit))</f>
        <v/>
      </c>
      <c r="WBO3" s="17" t="str">
        <f>_xlfn.LET(_xlpm.unit, _xlfn.XLOOKUP(process!WBO2, Table8[Name], Table8[Preferred unit], ""), IF(OR(_xlpm.unit="", _xlpm.unit="None"), "", _xlpm.unit))</f>
        <v/>
      </c>
      <c r="WBP3" s="17" t="str">
        <f>_xlfn.LET(_xlpm.unit, _xlfn.XLOOKUP(process!WBP2, Table8[Name], Table8[Preferred unit], ""), IF(OR(_xlpm.unit="", _xlpm.unit="None"), "", _xlpm.unit))</f>
        <v/>
      </c>
      <c r="WBQ3" s="17" t="str">
        <f>_xlfn.LET(_xlpm.unit, _xlfn.XLOOKUP(process!WBQ2, Table8[Name], Table8[Preferred unit], ""), IF(OR(_xlpm.unit="", _xlpm.unit="None"), "", _xlpm.unit))</f>
        <v/>
      </c>
      <c r="WBR3" s="17" t="str">
        <f>_xlfn.LET(_xlpm.unit, _xlfn.XLOOKUP(process!WBR2, Table8[Name], Table8[Preferred unit], ""), IF(OR(_xlpm.unit="", _xlpm.unit="None"), "", _xlpm.unit))</f>
        <v/>
      </c>
      <c r="WBS3" s="17" t="str">
        <f>_xlfn.LET(_xlpm.unit, _xlfn.XLOOKUP(process!WBS2, Table8[Name], Table8[Preferred unit], ""), IF(OR(_xlpm.unit="", _xlpm.unit="None"), "", _xlpm.unit))</f>
        <v/>
      </c>
      <c r="WBT3" s="17" t="str">
        <f>_xlfn.LET(_xlpm.unit, _xlfn.XLOOKUP(process!WBT2, Table8[Name], Table8[Preferred unit], ""), IF(OR(_xlpm.unit="", _xlpm.unit="None"), "", _xlpm.unit))</f>
        <v/>
      </c>
      <c r="WBU3" s="17" t="str">
        <f>_xlfn.LET(_xlpm.unit, _xlfn.XLOOKUP(process!WBU2, Table8[Name], Table8[Preferred unit], ""), IF(OR(_xlpm.unit="", _xlpm.unit="None"), "", _xlpm.unit))</f>
        <v/>
      </c>
      <c r="WBV3" s="17" t="str">
        <f>_xlfn.LET(_xlpm.unit, _xlfn.XLOOKUP(process!WBV2, Table8[Name], Table8[Preferred unit], ""), IF(OR(_xlpm.unit="", _xlpm.unit="None"), "", _xlpm.unit))</f>
        <v/>
      </c>
      <c r="WBW3" s="17" t="str">
        <f>_xlfn.LET(_xlpm.unit, _xlfn.XLOOKUP(process!WBW2, Table8[Name], Table8[Preferred unit], ""), IF(OR(_xlpm.unit="", _xlpm.unit="None"), "", _xlpm.unit))</f>
        <v/>
      </c>
      <c r="WBX3" s="17" t="str">
        <f>_xlfn.LET(_xlpm.unit, _xlfn.XLOOKUP(process!WBX2, Table8[Name], Table8[Preferred unit], ""), IF(OR(_xlpm.unit="", _xlpm.unit="None"), "", _xlpm.unit))</f>
        <v/>
      </c>
      <c r="WBY3" s="17" t="str">
        <f>_xlfn.LET(_xlpm.unit, _xlfn.XLOOKUP(process!WBY2, Table8[Name], Table8[Preferred unit], ""), IF(OR(_xlpm.unit="", _xlpm.unit="None"), "", _xlpm.unit))</f>
        <v/>
      </c>
      <c r="WBZ3" s="17" t="str">
        <f>_xlfn.LET(_xlpm.unit, _xlfn.XLOOKUP(process!WBZ2, Table8[Name], Table8[Preferred unit], ""), IF(OR(_xlpm.unit="", _xlpm.unit="None"), "", _xlpm.unit))</f>
        <v/>
      </c>
      <c r="WCA3" s="17" t="str">
        <f>_xlfn.LET(_xlpm.unit, _xlfn.XLOOKUP(process!WCA2, Table8[Name], Table8[Preferred unit], ""), IF(OR(_xlpm.unit="", _xlpm.unit="None"), "", _xlpm.unit))</f>
        <v/>
      </c>
      <c r="WCB3" s="17" t="str">
        <f>_xlfn.LET(_xlpm.unit, _xlfn.XLOOKUP(process!WCB2, Table8[Name], Table8[Preferred unit], ""), IF(OR(_xlpm.unit="", _xlpm.unit="None"), "", _xlpm.unit))</f>
        <v/>
      </c>
      <c r="WCC3" s="17" t="str">
        <f>_xlfn.LET(_xlpm.unit, _xlfn.XLOOKUP(process!WCC2, Table8[Name], Table8[Preferred unit], ""), IF(OR(_xlpm.unit="", _xlpm.unit="None"), "", _xlpm.unit))</f>
        <v/>
      </c>
      <c r="WCD3" s="17" t="str">
        <f>_xlfn.LET(_xlpm.unit, _xlfn.XLOOKUP(process!WCD2, Table8[Name], Table8[Preferred unit], ""), IF(OR(_xlpm.unit="", _xlpm.unit="None"), "", _xlpm.unit))</f>
        <v/>
      </c>
      <c r="WCE3" s="17" t="str">
        <f>_xlfn.LET(_xlpm.unit, _xlfn.XLOOKUP(process!WCE2, Table8[Name], Table8[Preferred unit], ""), IF(OR(_xlpm.unit="", _xlpm.unit="None"), "", _xlpm.unit))</f>
        <v/>
      </c>
      <c r="WCF3" s="17" t="str">
        <f>_xlfn.LET(_xlpm.unit, _xlfn.XLOOKUP(process!WCF2, Table8[Name], Table8[Preferred unit], ""), IF(OR(_xlpm.unit="", _xlpm.unit="None"), "", _xlpm.unit))</f>
        <v/>
      </c>
      <c r="WCG3" s="17" t="str">
        <f>_xlfn.LET(_xlpm.unit, _xlfn.XLOOKUP(process!WCG2, Table8[Name], Table8[Preferred unit], ""), IF(OR(_xlpm.unit="", _xlpm.unit="None"), "", _xlpm.unit))</f>
        <v/>
      </c>
      <c r="WCH3" s="17" t="str">
        <f>_xlfn.LET(_xlpm.unit, _xlfn.XLOOKUP(process!WCH2, Table8[Name], Table8[Preferred unit], ""), IF(OR(_xlpm.unit="", _xlpm.unit="None"), "", _xlpm.unit))</f>
        <v/>
      </c>
      <c r="WCI3" s="17" t="str">
        <f>_xlfn.LET(_xlpm.unit, _xlfn.XLOOKUP(process!WCI2, Table8[Name], Table8[Preferred unit], ""), IF(OR(_xlpm.unit="", _xlpm.unit="None"), "", _xlpm.unit))</f>
        <v/>
      </c>
      <c r="WCJ3" s="17" t="str">
        <f>_xlfn.LET(_xlpm.unit, _xlfn.XLOOKUP(process!WCJ2, Table8[Name], Table8[Preferred unit], ""), IF(OR(_xlpm.unit="", _xlpm.unit="None"), "", _xlpm.unit))</f>
        <v/>
      </c>
      <c r="WCK3" s="17" t="str">
        <f>_xlfn.LET(_xlpm.unit, _xlfn.XLOOKUP(process!WCK2, Table8[Name], Table8[Preferred unit], ""), IF(OR(_xlpm.unit="", _xlpm.unit="None"), "", _xlpm.unit))</f>
        <v/>
      </c>
      <c r="WCL3" s="17" t="str">
        <f>_xlfn.LET(_xlpm.unit, _xlfn.XLOOKUP(process!WCL2, Table8[Name], Table8[Preferred unit], ""), IF(OR(_xlpm.unit="", _xlpm.unit="None"), "", _xlpm.unit))</f>
        <v/>
      </c>
      <c r="WCM3" s="17" t="str">
        <f>_xlfn.LET(_xlpm.unit, _xlfn.XLOOKUP(process!WCM2, Table8[Name], Table8[Preferred unit], ""), IF(OR(_xlpm.unit="", _xlpm.unit="None"), "", _xlpm.unit))</f>
        <v/>
      </c>
      <c r="WCN3" s="17" t="str">
        <f>_xlfn.LET(_xlpm.unit, _xlfn.XLOOKUP(process!WCN2, Table8[Name], Table8[Preferred unit], ""), IF(OR(_xlpm.unit="", _xlpm.unit="None"), "", _xlpm.unit))</f>
        <v/>
      </c>
      <c r="WCO3" s="17" t="str">
        <f>_xlfn.LET(_xlpm.unit, _xlfn.XLOOKUP(process!WCO2, Table8[Name], Table8[Preferred unit], ""), IF(OR(_xlpm.unit="", _xlpm.unit="None"), "", _xlpm.unit))</f>
        <v/>
      </c>
      <c r="WCP3" s="17" t="str">
        <f>_xlfn.LET(_xlpm.unit, _xlfn.XLOOKUP(process!WCP2, Table8[Name], Table8[Preferred unit], ""), IF(OR(_xlpm.unit="", _xlpm.unit="None"), "", _xlpm.unit))</f>
        <v/>
      </c>
      <c r="WCQ3" s="17" t="str">
        <f>_xlfn.LET(_xlpm.unit, _xlfn.XLOOKUP(process!WCQ2, Table8[Name], Table8[Preferred unit], ""), IF(OR(_xlpm.unit="", _xlpm.unit="None"), "", _xlpm.unit))</f>
        <v/>
      </c>
      <c r="WCR3" s="17" t="str">
        <f>_xlfn.LET(_xlpm.unit, _xlfn.XLOOKUP(process!WCR2, Table8[Name], Table8[Preferred unit], ""), IF(OR(_xlpm.unit="", _xlpm.unit="None"), "", _xlpm.unit))</f>
        <v/>
      </c>
      <c r="WCS3" s="17" t="str">
        <f>_xlfn.LET(_xlpm.unit, _xlfn.XLOOKUP(process!WCS2, Table8[Name], Table8[Preferred unit], ""), IF(OR(_xlpm.unit="", _xlpm.unit="None"), "", _xlpm.unit))</f>
        <v/>
      </c>
      <c r="WCT3" s="17" t="str">
        <f>_xlfn.LET(_xlpm.unit, _xlfn.XLOOKUP(process!WCT2, Table8[Name], Table8[Preferred unit], ""), IF(OR(_xlpm.unit="", _xlpm.unit="None"), "", _xlpm.unit))</f>
        <v/>
      </c>
      <c r="WCU3" s="17" t="str">
        <f>_xlfn.LET(_xlpm.unit, _xlfn.XLOOKUP(process!WCU2, Table8[Name], Table8[Preferred unit], ""), IF(OR(_xlpm.unit="", _xlpm.unit="None"), "", _xlpm.unit))</f>
        <v/>
      </c>
      <c r="WCV3" s="17" t="str">
        <f>_xlfn.LET(_xlpm.unit, _xlfn.XLOOKUP(process!WCV2, Table8[Name], Table8[Preferred unit], ""), IF(OR(_xlpm.unit="", _xlpm.unit="None"), "", _xlpm.unit))</f>
        <v/>
      </c>
      <c r="WCW3" s="17" t="str">
        <f>_xlfn.LET(_xlpm.unit, _xlfn.XLOOKUP(process!WCW2, Table8[Name], Table8[Preferred unit], ""), IF(OR(_xlpm.unit="", _xlpm.unit="None"), "", _xlpm.unit))</f>
        <v/>
      </c>
      <c r="WCX3" s="17" t="str">
        <f>_xlfn.LET(_xlpm.unit, _xlfn.XLOOKUP(process!WCX2, Table8[Name], Table8[Preferred unit], ""), IF(OR(_xlpm.unit="", _xlpm.unit="None"), "", _xlpm.unit))</f>
        <v/>
      </c>
      <c r="WCY3" s="17" t="str">
        <f>_xlfn.LET(_xlpm.unit, _xlfn.XLOOKUP(process!WCY2, Table8[Name], Table8[Preferred unit], ""), IF(OR(_xlpm.unit="", _xlpm.unit="None"), "", _xlpm.unit))</f>
        <v/>
      </c>
      <c r="WCZ3" s="17" t="str">
        <f>_xlfn.LET(_xlpm.unit, _xlfn.XLOOKUP(process!WCZ2, Table8[Name], Table8[Preferred unit], ""), IF(OR(_xlpm.unit="", _xlpm.unit="None"), "", _xlpm.unit))</f>
        <v/>
      </c>
      <c r="WDA3" s="17" t="str">
        <f>_xlfn.LET(_xlpm.unit, _xlfn.XLOOKUP(process!WDA2, Table8[Name], Table8[Preferred unit], ""), IF(OR(_xlpm.unit="", _xlpm.unit="None"), "", _xlpm.unit))</f>
        <v/>
      </c>
      <c r="WDB3" s="17" t="str">
        <f>_xlfn.LET(_xlpm.unit, _xlfn.XLOOKUP(process!WDB2, Table8[Name], Table8[Preferred unit], ""), IF(OR(_xlpm.unit="", _xlpm.unit="None"), "", _xlpm.unit))</f>
        <v/>
      </c>
      <c r="WDC3" s="17" t="str">
        <f>_xlfn.LET(_xlpm.unit, _xlfn.XLOOKUP(process!WDC2, Table8[Name], Table8[Preferred unit], ""), IF(OR(_xlpm.unit="", _xlpm.unit="None"), "", _xlpm.unit))</f>
        <v/>
      </c>
      <c r="WDD3" s="17" t="str">
        <f>_xlfn.LET(_xlpm.unit, _xlfn.XLOOKUP(process!WDD2, Table8[Name], Table8[Preferred unit], ""), IF(OR(_xlpm.unit="", _xlpm.unit="None"), "", _xlpm.unit))</f>
        <v/>
      </c>
      <c r="WDE3" s="17" t="str">
        <f>_xlfn.LET(_xlpm.unit, _xlfn.XLOOKUP(process!WDE2, Table8[Name], Table8[Preferred unit], ""), IF(OR(_xlpm.unit="", _xlpm.unit="None"), "", _xlpm.unit))</f>
        <v/>
      </c>
      <c r="WDF3" s="17" t="str">
        <f>_xlfn.LET(_xlpm.unit, _xlfn.XLOOKUP(process!WDF2, Table8[Name], Table8[Preferred unit], ""), IF(OR(_xlpm.unit="", _xlpm.unit="None"), "", _xlpm.unit))</f>
        <v/>
      </c>
      <c r="WDG3" s="17" t="str">
        <f>_xlfn.LET(_xlpm.unit, _xlfn.XLOOKUP(process!WDG2, Table8[Name], Table8[Preferred unit], ""), IF(OR(_xlpm.unit="", _xlpm.unit="None"), "", _xlpm.unit))</f>
        <v/>
      </c>
      <c r="WDH3" s="17" t="str">
        <f>_xlfn.LET(_xlpm.unit, _xlfn.XLOOKUP(process!WDH2, Table8[Name], Table8[Preferred unit], ""), IF(OR(_xlpm.unit="", _xlpm.unit="None"), "", _xlpm.unit))</f>
        <v/>
      </c>
      <c r="WDI3" s="17" t="str">
        <f>_xlfn.LET(_xlpm.unit, _xlfn.XLOOKUP(process!WDI2, Table8[Name], Table8[Preferred unit], ""), IF(OR(_xlpm.unit="", _xlpm.unit="None"), "", _xlpm.unit))</f>
        <v/>
      </c>
      <c r="WDJ3" s="17" t="str">
        <f>_xlfn.LET(_xlpm.unit, _xlfn.XLOOKUP(process!WDJ2, Table8[Name], Table8[Preferred unit], ""), IF(OR(_xlpm.unit="", _xlpm.unit="None"), "", _xlpm.unit))</f>
        <v/>
      </c>
      <c r="WDK3" s="17" t="str">
        <f>_xlfn.LET(_xlpm.unit, _xlfn.XLOOKUP(process!WDK2, Table8[Name], Table8[Preferred unit], ""), IF(OR(_xlpm.unit="", _xlpm.unit="None"), "", _xlpm.unit))</f>
        <v/>
      </c>
      <c r="WDL3" s="17" t="str">
        <f>_xlfn.LET(_xlpm.unit, _xlfn.XLOOKUP(process!WDL2, Table8[Name], Table8[Preferred unit], ""), IF(OR(_xlpm.unit="", _xlpm.unit="None"), "", _xlpm.unit))</f>
        <v/>
      </c>
      <c r="WDM3" s="17" t="str">
        <f>_xlfn.LET(_xlpm.unit, _xlfn.XLOOKUP(process!WDM2, Table8[Name], Table8[Preferred unit], ""), IF(OR(_xlpm.unit="", _xlpm.unit="None"), "", _xlpm.unit))</f>
        <v/>
      </c>
      <c r="WDN3" s="17" t="str">
        <f>_xlfn.LET(_xlpm.unit, _xlfn.XLOOKUP(process!WDN2, Table8[Name], Table8[Preferred unit], ""), IF(OR(_xlpm.unit="", _xlpm.unit="None"), "", _xlpm.unit))</f>
        <v/>
      </c>
      <c r="WDO3" s="17" t="str">
        <f>_xlfn.LET(_xlpm.unit, _xlfn.XLOOKUP(process!WDO2, Table8[Name], Table8[Preferred unit], ""), IF(OR(_xlpm.unit="", _xlpm.unit="None"), "", _xlpm.unit))</f>
        <v/>
      </c>
      <c r="WDP3" s="17" t="str">
        <f>_xlfn.LET(_xlpm.unit, _xlfn.XLOOKUP(process!WDP2, Table8[Name], Table8[Preferred unit], ""), IF(OR(_xlpm.unit="", _xlpm.unit="None"), "", _xlpm.unit))</f>
        <v/>
      </c>
      <c r="WDQ3" s="17" t="str">
        <f>_xlfn.LET(_xlpm.unit, _xlfn.XLOOKUP(process!WDQ2, Table8[Name], Table8[Preferred unit], ""), IF(OR(_xlpm.unit="", _xlpm.unit="None"), "", _xlpm.unit))</f>
        <v/>
      </c>
      <c r="WDR3" s="17" t="str">
        <f>_xlfn.LET(_xlpm.unit, _xlfn.XLOOKUP(process!WDR2, Table8[Name], Table8[Preferred unit], ""), IF(OR(_xlpm.unit="", _xlpm.unit="None"), "", _xlpm.unit))</f>
        <v/>
      </c>
      <c r="WDS3" s="17" t="str">
        <f>_xlfn.LET(_xlpm.unit, _xlfn.XLOOKUP(process!WDS2, Table8[Name], Table8[Preferred unit], ""), IF(OR(_xlpm.unit="", _xlpm.unit="None"), "", _xlpm.unit))</f>
        <v/>
      </c>
      <c r="WDT3" s="17" t="str">
        <f>_xlfn.LET(_xlpm.unit, _xlfn.XLOOKUP(process!WDT2, Table8[Name], Table8[Preferred unit], ""), IF(OR(_xlpm.unit="", _xlpm.unit="None"), "", _xlpm.unit))</f>
        <v/>
      </c>
      <c r="WDU3" s="17" t="str">
        <f>_xlfn.LET(_xlpm.unit, _xlfn.XLOOKUP(process!WDU2, Table8[Name], Table8[Preferred unit], ""), IF(OR(_xlpm.unit="", _xlpm.unit="None"), "", _xlpm.unit))</f>
        <v/>
      </c>
      <c r="WDV3" s="17" t="str">
        <f>_xlfn.LET(_xlpm.unit, _xlfn.XLOOKUP(process!WDV2, Table8[Name], Table8[Preferred unit], ""), IF(OR(_xlpm.unit="", _xlpm.unit="None"), "", _xlpm.unit))</f>
        <v/>
      </c>
      <c r="WDW3" s="17" t="str">
        <f>_xlfn.LET(_xlpm.unit, _xlfn.XLOOKUP(process!WDW2, Table8[Name], Table8[Preferred unit], ""), IF(OR(_xlpm.unit="", _xlpm.unit="None"), "", _xlpm.unit))</f>
        <v/>
      </c>
      <c r="WDX3" s="17" t="str">
        <f>_xlfn.LET(_xlpm.unit, _xlfn.XLOOKUP(process!WDX2, Table8[Name], Table8[Preferred unit], ""), IF(OR(_xlpm.unit="", _xlpm.unit="None"), "", _xlpm.unit))</f>
        <v/>
      </c>
      <c r="WDY3" s="17" t="str">
        <f>_xlfn.LET(_xlpm.unit, _xlfn.XLOOKUP(process!WDY2, Table8[Name], Table8[Preferred unit], ""), IF(OR(_xlpm.unit="", _xlpm.unit="None"), "", _xlpm.unit))</f>
        <v/>
      </c>
      <c r="WDZ3" s="17" t="str">
        <f>_xlfn.LET(_xlpm.unit, _xlfn.XLOOKUP(process!WDZ2, Table8[Name], Table8[Preferred unit], ""), IF(OR(_xlpm.unit="", _xlpm.unit="None"), "", _xlpm.unit))</f>
        <v/>
      </c>
      <c r="WEA3" s="17" t="str">
        <f>_xlfn.LET(_xlpm.unit, _xlfn.XLOOKUP(process!WEA2, Table8[Name], Table8[Preferred unit], ""), IF(OR(_xlpm.unit="", _xlpm.unit="None"), "", _xlpm.unit))</f>
        <v/>
      </c>
      <c r="WEB3" s="17" t="str">
        <f>_xlfn.LET(_xlpm.unit, _xlfn.XLOOKUP(process!WEB2, Table8[Name], Table8[Preferred unit], ""), IF(OR(_xlpm.unit="", _xlpm.unit="None"), "", _xlpm.unit))</f>
        <v/>
      </c>
      <c r="WEC3" s="17" t="str">
        <f>_xlfn.LET(_xlpm.unit, _xlfn.XLOOKUP(process!WEC2, Table8[Name], Table8[Preferred unit], ""), IF(OR(_xlpm.unit="", _xlpm.unit="None"), "", _xlpm.unit))</f>
        <v/>
      </c>
      <c r="WED3" s="17" t="str">
        <f>_xlfn.LET(_xlpm.unit, _xlfn.XLOOKUP(process!WED2, Table8[Name], Table8[Preferred unit], ""), IF(OR(_xlpm.unit="", _xlpm.unit="None"), "", _xlpm.unit))</f>
        <v/>
      </c>
      <c r="WEE3" s="17" t="str">
        <f>_xlfn.LET(_xlpm.unit, _xlfn.XLOOKUP(process!WEE2, Table8[Name], Table8[Preferred unit], ""), IF(OR(_xlpm.unit="", _xlpm.unit="None"), "", _xlpm.unit))</f>
        <v/>
      </c>
      <c r="WEF3" s="17" t="str">
        <f>_xlfn.LET(_xlpm.unit, _xlfn.XLOOKUP(process!WEF2, Table8[Name], Table8[Preferred unit], ""), IF(OR(_xlpm.unit="", _xlpm.unit="None"), "", _xlpm.unit))</f>
        <v/>
      </c>
      <c r="WEG3" s="17" t="str">
        <f>_xlfn.LET(_xlpm.unit, _xlfn.XLOOKUP(process!WEG2, Table8[Name], Table8[Preferred unit], ""), IF(OR(_xlpm.unit="", _xlpm.unit="None"), "", _xlpm.unit))</f>
        <v/>
      </c>
      <c r="WEH3" s="17" t="str">
        <f>_xlfn.LET(_xlpm.unit, _xlfn.XLOOKUP(process!WEH2, Table8[Name], Table8[Preferred unit], ""), IF(OR(_xlpm.unit="", _xlpm.unit="None"), "", _xlpm.unit))</f>
        <v/>
      </c>
      <c r="WEI3" s="17" t="str">
        <f>_xlfn.LET(_xlpm.unit, _xlfn.XLOOKUP(process!WEI2, Table8[Name], Table8[Preferred unit], ""), IF(OR(_xlpm.unit="", _xlpm.unit="None"), "", _xlpm.unit))</f>
        <v/>
      </c>
      <c r="WEJ3" s="17" t="str">
        <f>_xlfn.LET(_xlpm.unit, _xlfn.XLOOKUP(process!WEJ2, Table8[Name], Table8[Preferred unit], ""), IF(OR(_xlpm.unit="", _xlpm.unit="None"), "", _xlpm.unit))</f>
        <v/>
      </c>
      <c r="WEK3" s="17" t="str">
        <f>_xlfn.LET(_xlpm.unit, _xlfn.XLOOKUP(process!WEK2, Table8[Name], Table8[Preferred unit], ""), IF(OR(_xlpm.unit="", _xlpm.unit="None"), "", _xlpm.unit))</f>
        <v/>
      </c>
      <c r="WEL3" s="17" t="str">
        <f>_xlfn.LET(_xlpm.unit, _xlfn.XLOOKUP(process!WEL2, Table8[Name], Table8[Preferred unit], ""), IF(OR(_xlpm.unit="", _xlpm.unit="None"), "", _xlpm.unit))</f>
        <v/>
      </c>
      <c r="WEM3" s="17" t="str">
        <f>_xlfn.LET(_xlpm.unit, _xlfn.XLOOKUP(process!WEM2, Table8[Name], Table8[Preferred unit], ""), IF(OR(_xlpm.unit="", _xlpm.unit="None"), "", _xlpm.unit))</f>
        <v/>
      </c>
      <c r="WEN3" s="17" t="str">
        <f>_xlfn.LET(_xlpm.unit, _xlfn.XLOOKUP(process!WEN2, Table8[Name], Table8[Preferred unit], ""), IF(OR(_xlpm.unit="", _xlpm.unit="None"), "", _xlpm.unit))</f>
        <v/>
      </c>
      <c r="WEO3" s="17" t="str">
        <f>_xlfn.LET(_xlpm.unit, _xlfn.XLOOKUP(process!WEO2, Table8[Name], Table8[Preferred unit], ""), IF(OR(_xlpm.unit="", _xlpm.unit="None"), "", _xlpm.unit))</f>
        <v/>
      </c>
      <c r="WEP3" s="17" t="str">
        <f>_xlfn.LET(_xlpm.unit, _xlfn.XLOOKUP(process!WEP2, Table8[Name], Table8[Preferred unit], ""), IF(OR(_xlpm.unit="", _xlpm.unit="None"), "", _xlpm.unit))</f>
        <v/>
      </c>
      <c r="WEQ3" s="17" t="str">
        <f>_xlfn.LET(_xlpm.unit, _xlfn.XLOOKUP(process!WEQ2, Table8[Name], Table8[Preferred unit], ""), IF(OR(_xlpm.unit="", _xlpm.unit="None"), "", _xlpm.unit))</f>
        <v/>
      </c>
      <c r="WER3" s="17" t="str">
        <f>_xlfn.LET(_xlpm.unit, _xlfn.XLOOKUP(process!WER2, Table8[Name], Table8[Preferred unit], ""), IF(OR(_xlpm.unit="", _xlpm.unit="None"), "", _xlpm.unit))</f>
        <v/>
      </c>
      <c r="WES3" s="17" t="str">
        <f>_xlfn.LET(_xlpm.unit, _xlfn.XLOOKUP(process!WES2, Table8[Name], Table8[Preferred unit], ""), IF(OR(_xlpm.unit="", _xlpm.unit="None"), "", _xlpm.unit))</f>
        <v/>
      </c>
      <c r="WET3" s="17" t="str">
        <f>_xlfn.LET(_xlpm.unit, _xlfn.XLOOKUP(process!WET2, Table8[Name], Table8[Preferred unit], ""), IF(OR(_xlpm.unit="", _xlpm.unit="None"), "", _xlpm.unit))</f>
        <v/>
      </c>
      <c r="WEU3" s="17" t="str">
        <f>_xlfn.LET(_xlpm.unit, _xlfn.XLOOKUP(process!WEU2, Table8[Name], Table8[Preferred unit], ""), IF(OR(_xlpm.unit="", _xlpm.unit="None"), "", _xlpm.unit))</f>
        <v/>
      </c>
      <c r="WEV3" s="17" t="str">
        <f>_xlfn.LET(_xlpm.unit, _xlfn.XLOOKUP(process!WEV2, Table8[Name], Table8[Preferred unit], ""), IF(OR(_xlpm.unit="", _xlpm.unit="None"), "", _xlpm.unit))</f>
        <v/>
      </c>
      <c r="WEW3" s="17" t="str">
        <f>_xlfn.LET(_xlpm.unit, _xlfn.XLOOKUP(process!WEW2, Table8[Name], Table8[Preferred unit], ""), IF(OR(_xlpm.unit="", _xlpm.unit="None"), "", _xlpm.unit))</f>
        <v/>
      </c>
      <c r="WEX3" s="17" t="str">
        <f>_xlfn.LET(_xlpm.unit, _xlfn.XLOOKUP(process!WEX2, Table8[Name], Table8[Preferred unit], ""), IF(OR(_xlpm.unit="", _xlpm.unit="None"), "", _xlpm.unit))</f>
        <v/>
      </c>
      <c r="WEY3" s="17" t="str">
        <f>_xlfn.LET(_xlpm.unit, _xlfn.XLOOKUP(process!WEY2, Table8[Name], Table8[Preferred unit], ""), IF(OR(_xlpm.unit="", _xlpm.unit="None"), "", _xlpm.unit))</f>
        <v/>
      </c>
      <c r="WEZ3" s="17" t="str">
        <f>_xlfn.LET(_xlpm.unit, _xlfn.XLOOKUP(process!WEZ2, Table8[Name], Table8[Preferred unit], ""), IF(OR(_xlpm.unit="", _xlpm.unit="None"), "", _xlpm.unit))</f>
        <v/>
      </c>
      <c r="WFA3" s="17" t="str">
        <f>_xlfn.LET(_xlpm.unit, _xlfn.XLOOKUP(process!WFA2, Table8[Name], Table8[Preferred unit], ""), IF(OR(_xlpm.unit="", _xlpm.unit="None"), "", _xlpm.unit))</f>
        <v/>
      </c>
      <c r="WFB3" s="17" t="str">
        <f>_xlfn.LET(_xlpm.unit, _xlfn.XLOOKUP(process!WFB2, Table8[Name], Table8[Preferred unit], ""), IF(OR(_xlpm.unit="", _xlpm.unit="None"), "", _xlpm.unit))</f>
        <v/>
      </c>
      <c r="WFC3" s="17" t="str">
        <f>_xlfn.LET(_xlpm.unit, _xlfn.XLOOKUP(process!WFC2, Table8[Name], Table8[Preferred unit], ""), IF(OR(_xlpm.unit="", _xlpm.unit="None"), "", _xlpm.unit))</f>
        <v/>
      </c>
      <c r="WFD3" s="17" t="str">
        <f>_xlfn.LET(_xlpm.unit, _xlfn.XLOOKUP(process!WFD2, Table8[Name], Table8[Preferred unit], ""), IF(OR(_xlpm.unit="", _xlpm.unit="None"), "", _xlpm.unit))</f>
        <v/>
      </c>
      <c r="WFE3" s="17" t="str">
        <f>_xlfn.LET(_xlpm.unit, _xlfn.XLOOKUP(process!WFE2, Table8[Name], Table8[Preferred unit], ""), IF(OR(_xlpm.unit="", _xlpm.unit="None"), "", _xlpm.unit))</f>
        <v/>
      </c>
      <c r="WFF3" s="17" t="str">
        <f>_xlfn.LET(_xlpm.unit, _xlfn.XLOOKUP(process!WFF2, Table8[Name], Table8[Preferred unit], ""), IF(OR(_xlpm.unit="", _xlpm.unit="None"), "", _xlpm.unit))</f>
        <v/>
      </c>
      <c r="WFG3" s="17" t="str">
        <f>_xlfn.LET(_xlpm.unit, _xlfn.XLOOKUP(process!WFG2, Table8[Name], Table8[Preferred unit], ""), IF(OR(_xlpm.unit="", _xlpm.unit="None"), "", _xlpm.unit))</f>
        <v/>
      </c>
      <c r="WFH3" s="17" t="str">
        <f>_xlfn.LET(_xlpm.unit, _xlfn.XLOOKUP(process!WFH2, Table8[Name], Table8[Preferred unit], ""), IF(OR(_xlpm.unit="", _xlpm.unit="None"), "", _xlpm.unit))</f>
        <v/>
      </c>
      <c r="WFI3" s="17" t="str">
        <f>_xlfn.LET(_xlpm.unit, _xlfn.XLOOKUP(process!WFI2, Table8[Name], Table8[Preferred unit], ""), IF(OR(_xlpm.unit="", _xlpm.unit="None"), "", _xlpm.unit))</f>
        <v/>
      </c>
      <c r="WFJ3" s="17" t="str">
        <f>_xlfn.LET(_xlpm.unit, _xlfn.XLOOKUP(process!WFJ2, Table8[Name], Table8[Preferred unit], ""), IF(OR(_xlpm.unit="", _xlpm.unit="None"), "", _xlpm.unit))</f>
        <v/>
      </c>
      <c r="WFK3" s="17" t="str">
        <f>_xlfn.LET(_xlpm.unit, _xlfn.XLOOKUP(process!WFK2, Table8[Name], Table8[Preferred unit], ""), IF(OR(_xlpm.unit="", _xlpm.unit="None"), "", _xlpm.unit))</f>
        <v/>
      </c>
      <c r="WFL3" s="17" t="str">
        <f>_xlfn.LET(_xlpm.unit, _xlfn.XLOOKUP(process!WFL2, Table8[Name], Table8[Preferred unit], ""), IF(OR(_xlpm.unit="", _xlpm.unit="None"), "", _xlpm.unit))</f>
        <v/>
      </c>
      <c r="WFM3" s="17" t="str">
        <f>_xlfn.LET(_xlpm.unit, _xlfn.XLOOKUP(process!WFM2, Table8[Name], Table8[Preferred unit], ""), IF(OR(_xlpm.unit="", _xlpm.unit="None"), "", _xlpm.unit))</f>
        <v/>
      </c>
      <c r="WFN3" s="17" t="str">
        <f>_xlfn.LET(_xlpm.unit, _xlfn.XLOOKUP(process!WFN2, Table8[Name], Table8[Preferred unit], ""), IF(OR(_xlpm.unit="", _xlpm.unit="None"), "", _xlpm.unit))</f>
        <v/>
      </c>
      <c r="WFO3" s="17" t="str">
        <f>_xlfn.LET(_xlpm.unit, _xlfn.XLOOKUP(process!WFO2, Table8[Name], Table8[Preferred unit], ""), IF(OR(_xlpm.unit="", _xlpm.unit="None"), "", _xlpm.unit))</f>
        <v/>
      </c>
      <c r="WFP3" s="17" t="str">
        <f>_xlfn.LET(_xlpm.unit, _xlfn.XLOOKUP(process!WFP2, Table8[Name], Table8[Preferred unit], ""), IF(OR(_xlpm.unit="", _xlpm.unit="None"), "", _xlpm.unit))</f>
        <v/>
      </c>
      <c r="WFQ3" s="17" t="str">
        <f>_xlfn.LET(_xlpm.unit, _xlfn.XLOOKUP(process!WFQ2, Table8[Name], Table8[Preferred unit], ""), IF(OR(_xlpm.unit="", _xlpm.unit="None"), "", _xlpm.unit))</f>
        <v/>
      </c>
      <c r="WFR3" s="17" t="str">
        <f>_xlfn.LET(_xlpm.unit, _xlfn.XLOOKUP(process!WFR2, Table8[Name], Table8[Preferred unit], ""), IF(OR(_xlpm.unit="", _xlpm.unit="None"), "", _xlpm.unit))</f>
        <v/>
      </c>
      <c r="WFS3" s="17" t="str">
        <f>_xlfn.LET(_xlpm.unit, _xlfn.XLOOKUP(process!WFS2, Table8[Name], Table8[Preferred unit], ""), IF(OR(_xlpm.unit="", _xlpm.unit="None"), "", _xlpm.unit))</f>
        <v/>
      </c>
      <c r="WFT3" s="17" t="str">
        <f>_xlfn.LET(_xlpm.unit, _xlfn.XLOOKUP(process!WFT2, Table8[Name], Table8[Preferred unit], ""), IF(OR(_xlpm.unit="", _xlpm.unit="None"), "", _xlpm.unit))</f>
        <v/>
      </c>
      <c r="WFU3" s="17" t="str">
        <f>_xlfn.LET(_xlpm.unit, _xlfn.XLOOKUP(process!WFU2, Table8[Name], Table8[Preferred unit], ""), IF(OR(_xlpm.unit="", _xlpm.unit="None"), "", _xlpm.unit))</f>
        <v/>
      </c>
      <c r="WFV3" s="17" t="str">
        <f>_xlfn.LET(_xlpm.unit, _xlfn.XLOOKUP(process!WFV2, Table8[Name], Table8[Preferred unit], ""), IF(OR(_xlpm.unit="", _xlpm.unit="None"), "", _xlpm.unit))</f>
        <v/>
      </c>
      <c r="WFW3" s="17" t="str">
        <f>_xlfn.LET(_xlpm.unit, _xlfn.XLOOKUP(process!WFW2, Table8[Name], Table8[Preferred unit], ""), IF(OR(_xlpm.unit="", _xlpm.unit="None"), "", _xlpm.unit))</f>
        <v/>
      </c>
      <c r="WFX3" s="17" t="str">
        <f>_xlfn.LET(_xlpm.unit, _xlfn.XLOOKUP(process!WFX2, Table8[Name], Table8[Preferred unit], ""), IF(OR(_xlpm.unit="", _xlpm.unit="None"), "", _xlpm.unit))</f>
        <v/>
      </c>
      <c r="WFY3" s="17" t="str">
        <f>_xlfn.LET(_xlpm.unit, _xlfn.XLOOKUP(process!WFY2, Table8[Name], Table8[Preferred unit], ""), IF(OR(_xlpm.unit="", _xlpm.unit="None"), "", _xlpm.unit))</f>
        <v/>
      </c>
      <c r="WFZ3" s="17" t="str">
        <f>_xlfn.LET(_xlpm.unit, _xlfn.XLOOKUP(process!WFZ2, Table8[Name], Table8[Preferred unit], ""), IF(OR(_xlpm.unit="", _xlpm.unit="None"), "", _xlpm.unit))</f>
        <v/>
      </c>
      <c r="WGA3" s="17" t="str">
        <f>_xlfn.LET(_xlpm.unit, _xlfn.XLOOKUP(process!WGA2, Table8[Name], Table8[Preferred unit], ""), IF(OR(_xlpm.unit="", _xlpm.unit="None"), "", _xlpm.unit))</f>
        <v/>
      </c>
      <c r="WGB3" s="17" t="str">
        <f>_xlfn.LET(_xlpm.unit, _xlfn.XLOOKUP(process!WGB2, Table8[Name], Table8[Preferred unit], ""), IF(OR(_xlpm.unit="", _xlpm.unit="None"), "", _xlpm.unit))</f>
        <v/>
      </c>
      <c r="WGC3" s="17" t="str">
        <f>_xlfn.LET(_xlpm.unit, _xlfn.XLOOKUP(process!WGC2, Table8[Name], Table8[Preferred unit], ""), IF(OR(_xlpm.unit="", _xlpm.unit="None"), "", _xlpm.unit))</f>
        <v/>
      </c>
      <c r="WGD3" s="17" t="str">
        <f>_xlfn.LET(_xlpm.unit, _xlfn.XLOOKUP(process!WGD2, Table8[Name], Table8[Preferred unit], ""), IF(OR(_xlpm.unit="", _xlpm.unit="None"), "", _xlpm.unit))</f>
        <v/>
      </c>
      <c r="WGE3" s="17" t="str">
        <f>_xlfn.LET(_xlpm.unit, _xlfn.XLOOKUP(process!WGE2, Table8[Name], Table8[Preferred unit], ""), IF(OR(_xlpm.unit="", _xlpm.unit="None"), "", _xlpm.unit))</f>
        <v/>
      </c>
      <c r="WGF3" s="17" t="str">
        <f>_xlfn.LET(_xlpm.unit, _xlfn.XLOOKUP(process!WGF2, Table8[Name], Table8[Preferred unit], ""), IF(OR(_xlpm.unit="", _xlpm.unit="None"), "", _xlpm.unit))</f>
        <v/>
      </c>
      <c r="WGG3" s="17" t="str">
        <f>_xlfn.LET(_xlpm.unit, _xlfn.XLOOKUP(process!WGG2, Table8[Name], Table8[Preferred unit], ""), IF(OR(_xlpm.unit="", _xlpm.unit="None"), "", _xlpm.unit))</f>
        <v/>
      </c>
      <c r="WGH3" s="17" t="str">
        <f>_xlfn.LET(_xlpm.unit, _xlfn.XLOOKUP(process!WGH2, Table8[Name], Table8[Preferred unit], ""), IF(OR(_xlpm.unit="", _xlpm.unit="None"), "", _xlpm.unit))</f>
        <v/>
      </c>
      <c r="WGI3" s="17" t="str">
        <f>_xlfn.LET(_xlpm.unit, _xlfn.XLOOKUP(process!WGI2, Table8[Name], Table8[Preferred unit], ""), IF(OR(_xlpm.unit="", _xlpm.unit="None"), "", _xlpm.unit))</f>
        <v/>
      </c>
      <c r="WGJ3" s="17" t="str">
        <f>_xlfn.LET(_xlpm.unit, _xlfn.XLOOKUP(process!WGJ2, Table8[Name], Table8[Preferred unit], ""), IF(OR(_xlpm.unit="", _xlpm.unit="None"), "", _xlpm.unit))</f>
        <v/>
      </c>
      <c r="WGK3" s="17" t="str">
        <f>_xlfn.LET(_xlpm.unit, _xlfn.XLOOKUP(process!WGK2, Table8[Name], Table8[Preferred unit], ""), IF(OR(_xlpm.unit="", _xlpm.unit="None"), "", _xlpm.unit))</f>
        <v/>
      </c>
      <c r="WGL3" s="17" t="str">
        <f>_xlfn.LET(_xlpm.unit, _xlfn.XLOOKUP(process!WGL2, Table8[Name], Table8[Preferred unit], ""), IF(OR(_xlpm.unit="", _xlpm.unit="None"), "", _xlpm.unit))</f>
        <v/>
      </c>
      <c r="WGM3" s="17" t="str">
        <f>_xlfn.LET(_xlpm.unit, _xlfn.XLOOKUP(process!WGM2, Table8[Name], Table8[Preferred unit], ""), IF(OR(_xlpm.unit="", _xlpm.unit="None"), "", _xlpm.unit))</f>
        <v/>
      </c>
      <c r="WGN3" s="17" t="str">
        <f>_xlfn.LET(_xlpm.unit, _xlfn.XLOOKUP(process!WGN2, Table8[Name], Table8[Preferred unit], ""), IF(OR(_xlpm.unit="", _xlpm.unit="None"), "", _xlpm.unit))</f>
        <v/>
      </c>
      <c r="WGO3" s="17" t="str">
        <f>_xlfn.LET(_xlpm.unit, _xlfn.XLOOKUP(process!WGO2, Table8[Name], Table8[Preferred unit], ""), IF(OR(_xlpm.unit="", _xlpm.unit="None"), "", _xlpm.unit))</f>
        <v/>
      </c>
      <c r="WGP3" s="17" t="str">
        <f>_xlfn.LET(_xlpm.unit, _xlfn.XLOOKUP(process!WGP2, Table8[Name], Table8[Preferred unit], ""), IF(OR(_xlpm.unit="", _xlpm.unit="None"), "", _xlpm.unit))</f>
        <v/>
      </c>
      <c r="WGQ3" s="17" t="str">
        <f>_xlfn.LET(_xlpm.unit, _xlfn.XLOOKUP(process!WGQ2, Table8[Name], Table8[Preferred unit], ""), IF(OR(_xlpm.unit="", _xlpm.unit="None"), "", _xlpm.unit))</f>
        <v/>
      </c>
      <c r="WGR3" s="17" t="str">
        <f>_xlfn.LET(_xlpm.unit, _xlfn.XLOOKUP(process!WGR2, Table8[Name], Table8[Preferred unit], ""), IF(OR(_xlpm.unit="", _xlpm.unit="None"), "", _xlpm.unit))</f>
        <v/>
      </c>
      <c r="WGS3" s="17" t="str">
        <f>_xlfn.LET(_xlpm.unit, _xlfn.XLOOKUP(process!WGS2, Table8[Name], Table8[Preferred unit], ""), IF(OR(_xlpm.unit="", _xlpm.unit="None"), "", _xlpm.unit))</f>
        <v/>
      </c>
      <c r="WGT3" s="17" t="str">
        <f>_xlfn.LET(_xlpm.unit, _xlfn.XLOOKUP(process!WGT2, Table8[Name], Table8[Preferred unit], ""), IF(OR(_xlpm.unit="", _xlpm.unit="None"), "", _xlpm.unit))</f>
        <v/>
      </c>
      <c r="WGU3" s="17" t="str">
        <f>_xlfn.LET(_xlpm.unit, _xlfn.XLOOKUP(process!WGU2, Table8[Name], Table8[Preferred unit], ""), IF(OR(_xlpm.unit="", _xlpm.unit="None"), "", _xlpm.unit))</f>
        <v/>
      </c>
      <c r="WGV3" s="17" t="str">
        <f>_xlfn.LET(_xlpm.unit, _xlfn.XLOOKUP(process!WGV2, Table8[Name], Table8[Preferred unit], ""), IF(OR(_xlpm.unit="", _xlpm.unit="None"), "", _xlpm.unit))</f>
        <v/>
      </c>
      <c r="WGW3" s="17" t="str">
        <f>_xlfn.LET(_xlpm.unit, _xlfn.XLOOKUP(process!WGW2, Table8[Name], Table8[Preferred unit], ""), IF(OR(_xlpm.unit="", _xlpm.unit="None"), "", _xlpm.unit))</f>
        <v/>
      </c>
      <c r="WGX3" s="17" t="str">
        <f>_xlfn.LET(_xlpm.unit, _xlfn.XLOOKUP(process!WGX2, Table8[Name], Table8[Preferred unit], ""), IF(OR(_xlpm.unit="", _xlpm.unit="None"), "", _xlpm.unit))</f>
        <v/>
      </c>
      <c r="WGY3" s="17" t="str">
        <f>_xlfn.LET(_xlpm.unit, _xlfn.XLOOKUP(process!WGY2, Table8[Name], Table8[Preferred unit], ""), IF(OR(_xlpm.unit="", _xlpm.unit="None"), "", _xlpm.unit))</f>
        <v/>
      </c>
      <c r="WGZ3" s="17" t="str">
        <f>_xlfn.LET(_xlpm.unit, _xlfn.XLOOKUP(process!WGZ2, Table8[Name], Table8[Preferred unit], ""), IF(OR(_xlpm.unit="", _xlpm.unit="None"), "", _xlpm.unit))</f>
        <v/>
      </c>
      <c r="WHA3" s="17" t="str">
        <f>_xlfn.LET(_xlpm.unit, _xlfn.XLOOKUP(process!WHA2, Table8[Name], Table8[Preferred unit], ""), IF(OR(_xlpm.unit="", _xlpm.unit="None"), "", _xlpm.unit))</f>
        <v/>
      </c>
      <c r="WHB3" s="17" t="str">
        <f>_xlfn.LET(_xlpm.unit, _xlfn.XLOOKUP(process!WHB2, Table8[Name], Table8[Preferred unit], ""), IF(OR(_xlpm.unit="", _xlpm.unit="None"), "", _xlpm.unit))</f>
        <v/>
      </c>
      <c r="WHC3" s="17" t="str">
        <f>_xlfn.LET(_xlpm.unit, _xlfn.XLOOKUP(process!WHC2, Table8[Name], Table8[Preferred unit], ""), IF(OR(_xlpm.unit="", _xlpm.unit="None"), "", _xlpm.unit))</f>
        <v/>
      </c>
      <c r="WHD3" s="17" t="str">
        <f>_xlfn.LET(_xlpm.unit, _xlfn.XLOOKUP(process!WHD2, Table8[Name], Table8[Preferred unit], ""), IF(OR(_xlpm.unit="", _xlpm.unit="None"), "", _xlpm.unit))</f>
        <v/>
      </c>
      <c r="WHE3" s="17" t="str">
        <f>_xlfn.LET(_xlpm.unit, _xlfn.XLOOKUP(process!WHE2, Table8[Name], Table8[Preferred unit], ""), IF(OR(_xlpm.unit="", _xlpm.unit="None"), "", _xlpm.unit))</f>
        <v/>
      </c>
      <c r="WHF3" s="17" t="str">
        <f>_xlfn.LET(_xlpm.unit, _xlfn.XLOOKUP(process!WHF2, Table8[Name], Table8[Preferred unit], ""), IF(OR(_xlpm.unit="", _xlpm.unit="None"), "", _xlpm.unit))</f>
        <v/>
      </c>
      <c r="WHG3" s="17" t="str">
        <f>_xlfn.LET(_xlpm.unit, _xlfn.XLOOKUP(process!WHG2, Table8[Name], Table8[Preferred unit], ""), IF(OR(_xlpm.unit="", _xlpm.unit="None"), "", _xlpm.unit))</f>
        <v/>
      </c>
      <c r="WHH3" s="17" t="str">
        <f>_xlfn.LET(_xlpm.unit, _xlfn.XLOOKUP(process!WHH2, Table8[Name], Table8[Preferred unit], ""), IF(OR(_xlpm.unit="", _xlpm.unit="None"), "", _xlpm.unit))</f>
        <v/>
      </c>
      <c r="WHI3" s="17" t="str">
        <f>_xlfn.LET(_xlpm.unit, _xlfn.XLOOKUP(process!WHI2, Table8[Name], Table8[Preferred unit], ""), IF(OR(_xlpm.unit="", _xlpm.unit="None"), "", _xlpm.unit))</f>
        <v/>
      </c>
      <c r="WHJ3" s="17" t="str">
        <f>_xlfn.LET(_xlpm.unit, _xlfn.XLOOKUP(process!WHJ2, Table8[Name], Table8[Preferred unit], ""), IF(OR(_xlpm.unit="", _xlpm.unit="None"), "", _xlpm.unit))</f>
        <v/>
      </c>
      <c r="WHK3" s="17" t="str">
        <f>_xlfn.LET(_xlpm.unit, _xlfn.XLOOKUP(process!WHK2, Table8[Name], Table8[Preferred unit], ""), IF(OR(_xlpm.unit="", _xlpm.unit="None"), "", _xlpm.unit))</f>
        <v/>
      </c>
      <c r="WHL3" s="17" t="str">
        <f>_xlfn.LET(_xlpm.unit, _xlfn.XLOOKUP(process!WHL2, Table8[Name], Table8[Preferred unit], ""), IF(OR(_xlpm.unit="", _xlpm.unit="None"), "", _xlpm.unit))</f>
        <v/>
      </c>
      <c r="WHM3" s="17" t="str">
        <f>_xlfn.LET(_xlpm.unit, _xlfn.XLOOKUP(process!WHM2, Table8[Name], Table8[Preferred unit], ""), IF(OR(_xlpm.unit="", _xlpm.unit="None"), "", _xlpm.unit))</f>
        <v/>
      </c>
      <c r="WHN3" s="17" t="str">
        <f>_xlfn.LET(_xlpm.unit, _xlfn.XLOOKUP(process!WHN2, Table8[Name], Table8[Preferred unit], ""), IF(OR(_xlpm.unit="", _xlpm.unit="None"), "", _xlpm.unit))</f>
        <v/>
      </c>
      <c r="WHO3" s="17" t="str">
        <f>_xlfn.LET(_xlpm.unit, _xlfn.XLOOKUP(process!WHO2, Table8[Name], Table8[Preferred unit], ""), IF(OR(_xlpm.unit="", _xlpm.unit="None"), "", _xlpm.unit))</f>
        <v/>
      </c>
      <c r="WHP3" s="17" t="str">
        <f>_xlfn.LET(_xlpm.unit, _xlfn.XLOOKUP(process!WHP2, Table8[Name], Table8[Preferred unit], ""), IF(OR(_xlpm.unit="", _xlpm.unit="None"), "", _xlpm.unit))</f>
        <v/>
      </c>
      <c r="WHQ3" s="17" t="str">
        <f>_xlfn.LET(_xlpm.unit, _xlfn.XLOOKUP(process!WHQ2, Table8[Name], Table8[Preferred unit], ""), IF(OR(_xlpm.unit="", _xlpm.unit="None"), "", _xlpm.unit))</f>
        <v/>
      </c>
      <c r="WHR3" s="17" t="str">
        <f>_xlfn.LET(_xlpm.unit, _xlfn.XLOOKUP(process!WHR2, Table8[Name], Table8[Preferred unit], ""), IF(OR(_xlpm.unit="", _xlpm.unit="None"), "", _xlpm.unit))</f>
        <v/>
      </c>
      <c r="WHS3" s="17" t="str">
        <f>_xlfn.LET(_xlpm.unit, _xlfn.XLOOKUP(process!WHS2, Table8[Name], Table8[Preferred unit], ""), IF(OR(_xlpm.unit="", _xlpm.unit="None"), "", _xlpm.unit))</f>
        <v/>
      </c>
      <c r="WHT3" s="17" t="str">
        <f>_xlfn.LET(_xlpm.unit, _xlfn.XLOOKUP(process!WHT2, Table8[Name], Table8[Preferred unit], ""), IF(OR(_xlpm.unit="", _xlpm.unit="None"), "", _xlpm.unit))</f>
        <v/>
      </c>
      <c r="WHU3" s="17" t="str">
        <f>_xlfn.LET(_xlpm.unit, _xlfn.XLOOKUP(process!WHU2, Table8[Name], Table8[Preferred unit], ""), IF(OR(_xlpm.unit="", _xlpm.unit="None"), "", _xlpm.unit))</f>
        <v/>
      </c>
      <c r="WHV3" s="17" t="str">
        <f>_xlfn.LET(_xlpm.unit, _xlfn.XLOOKUP(process!WHV2, Table8[Name], Table8[Preferred unit], ""), IF(OR(_xlpm.unit="", _xlpm.unit="None"), "", _xlpm.unit))</f>
        <v/>
      </c>
      <c r="WHW3" s="17" t="str">
        <f>_xlfn.LET(_xlpm.unit, _xlfn.XLOOKUP(process!WHW2, Table8[Name], Table8[Preferred unit], ""), IF(OR(_xlpm.unit="", _xlpm.unit="None"), "", _xlpm.unit))</f>
        <v/>
      </c>
      <c r="WHX3" s="17" t="str">
        <f>_xlfn.LET(_xlpm.unit, _xlfn.XLOOKUP(process!WHX2, Table8[Name], Table8[Preferred unit], ""), IF(OR(_xlpm.unit="", _xlpm.unit="None"), "", _xlpm.unit))</f>
        <v/>
      </c>
      <c r="WHY3" s="17" t="str">
        <f>_xlfn.LET(_xlpm.unit, _xlfn.XLOOKUP(process!WHY2, Table8[Name], Table8[Preferred unit], ""), IF(OR(_xlpm.unit="", _xlpm.unit="None"), "", _xlpm.unit))</f>
        <v/>
      </c>
      <c r="WHZ3" s="17" t="str">
        <f>_xlfn.LET(_xlpm.unit, _xlfn.XLOOKUP(process!WHZ2, Table8[Name], Table8[Preferred unit], ""), IF(OR(_xlpm.unit="", _xlpm.unit="None"), "", _xlpm.unit))</f>
        <v/>
      </c>
      <c r="WIA3" s="17" t="str">
        <f>_xlfn.LET(_xlpm.unit, _xlfn.XLOOKUP(process!WIA2, Table8[Name], Table8[Preferred unit], ""), IF(OR(_xlpm.unit="", _xlpm.unit="None"), "", _xlpm.unit))</f>
        <v/>
      </c>
      <c r="WIB3" s="17" t="str">
        <f>_xlfn.LET(_xlpm.unit, _xlfn.XLOOKUP(process!WIB2, Table8[Name], Table8[Preferred unit], ""), IF(OR(_xlpm.unit="", _xlpm.unit="None"), "", _xlpm.unit))</f>
        <v/>
      </c>
      <c r="WIC3" s="17" t="str">
        <f>_xlfn.LET(_xlpm.unit, _xlfn.XLOOKUP(process!WIC2, Table8[Name], Table8[Preferred unit], ""), IF(OR(_xlpm.unit="", _xlpm.unit="None"), "", _xlpm.unit))</f>
        <v/>
      </c>
      <c r="WID3" s="17" t="str">
        <f>_xlfn.LET(_xlpm.unit, _xlfn.XLOOKUP(process!WID2, Table8[Name], Table8[Preferred unit], ""), IF(OR(_xlpm.unit="", _xlpm.unit="None"), "", _xlpm.unit))</f>
        <v/>
      </c>
      <c r="WIE3" s="17" t="str">
        <f>_xlfn.LET(_xlpm.unit, _xlfn.XLOOKUP(process!WIE2, Table8[Name], Table8[Preferred unit], ""), IF(OR(_xlpm.unit="", _xlpm.unit="None"), "", _xlpm.unit))</f>
        <v/>
      </c>
      <c r="WIF3" s="17" t="str">
        <f>_xlfn.LET(_xlpm.unit, _xlfn.XLOOKUP(process!WIF2, Table8[Name], Table8[Preferred unit], ""), IF(OR(_xlpm.unit="", _xlpm.unit="None"), "", _xlpm.unit))</f>
        <v/>
      </c>
      <c r="WIG3" s="17" t="str">
        <f>_xlfn.LET(_xlpm.unit, _xlfn.XLOOKUP(process!WIG2, Table8[Name], Table8[Preferred unit], ""), IF(OR(_xlpm.unit="", _xlpm.unit="None"), "", _xlpm.unit))</f>
        <v/>
      </c>
      <c r="WIH3" s="17" t="str">
        <f>_xlfn.LET(_xlpm.unit, _xlfn.XLOOKUP(process!WIH2, Table8[Name], Table8[Preferred unit], ""), IF(OR(_xlpm.unit="", _xlpm.unit="None"), "", _xlpm.unit))</f>
        <v/>
      </c>
      <c r="WII3" s="17" t="str">
        <f>_xlfn.LET(_xlpm.unit, _xlfn.XLOOKUP(process!WII2, Table8[Name], Table8[Preferred unit], ""), IF(OR(_xlpm.unit="", _xlpm.unit="None"), "", _xlpm.unit))</f>
        <v/>
      </c>
      <c r="WIJ3" s="17" t="str">
        <f>_xlfn.LET(_xlpm.unit, _xlfn.XLOOKUP(process!WIJ2, Table8[Name], Table8[Preferred unit], ""), IF(OR(_xlpm.unit="", _xlpm.unit="None"), "", _xlpm.unit))</f>
        <v/>
      </c>
      <c r="WIK3" s="17" t="str">
        <f>_xlfn.LET(_xlpm.unit, _xlfn.XLOOKUP(process!WIK2, Table8[Name], Table8[Preferred unit], ""), IF(OR(_xlpm.unit="", _xlpm.unit="None"), "", _xlpm.unit))</f>
        <v/>
      </c>
      <c r="WIL3" s="17" t="str">
        <f>_xlfn.LET(_xlpm.unit, _xlfn.XLOOKUP(process!WIL2, Table8[Name], Table8[Preferred unit], ""), IF(OR(_xlpm.unit="", _xlpm.unit="None"), "", _xlpm.unit))</f>
        <v/>
      </c>
      <c r="WIM3" s="17" t="str">
        <f>_xlfn.LET(_xlpm.unit, _xlfn.XLOOKUP(process!WIM2, Table8[Name], Table8[Preferred unit], ""), IF(OR(_xlpm.unit="", _xlpm.unit="None"), "", _xlpm.unit))</f>
        <v/>
      </c>
      <c r="WIN3" s="17" t="str">
        <f>_xlfn.LET(_xlpm.unit, _xlfn.XLOOKUP(process!WIN2, Table8[Name], Table8[Preferred unit], ""), IF(OR(_xlpm.unit="", _xlpm.unit="None"), "", _xlpm.unit))</f>
        <v/>
      </c>
      <c r="WIO3" s="17" t="str">
        <f>_xlfn.LET(_xlpm.unit, _xlfn.XLOOKUP(process!WIO2, Table8[Name], Table8[Preferred unit], ""), IF(OR(_xlpm.unit="", _xlpm.unit="None"), "", _xlpm.unit))</f>
        <v/>
      </c>
      <c r="WIP3" s="17" t="str">
        <f>_xlfn.LET(_xlpm.unit, _xlfn.XLOOKUP(process!WIP2, Table8[Name], Table8[Preferred unit], ""), IF(OR(_xlpm.unit="", _xlpm.unit="None"), "", _xlpm.unit))</f>
        <v/>
      </c>
      <c r="WIQ3" s="17" t="str">
        <f>_xlfn.LET(_xlpm.unit, _xlfn.XLOOKUP(process!WIQ2, Table8[Name], Table8[Preferred unit], ""), IF(OR(_xlpm.unit="", _xlpm.unit="None"), "", _xlpm.unit))</f>
        <v/>
      </c>
      <c r="WIR3" s="17" t="str">
        <f>_xlfn.LET(_xlpm.unit, _xlfn.XLOOKUP(process!WIR2, Table8[Name], Table8[Preferred unit], ""), IF(OR(_xlpm.unit="", _xlpm.unit="None"), "", _xlpm.unit))</f>
        <v/>
      </c>
      <c r="WIS3" s="17" t="str">
        <f>_xlfn.LET(_xlpm.unit, _xlfn.XLOOKUP(process!WIS2, Table8[Name], Table8[Preferred unit], ""), IF(OR(_xlpm.unit="", _xlpm.unit="None"), "", _xlpm.unit))</f>
        <v/>
      </c>
      <c r="WIT3" s="17" t="str">
        <f>_xlfn.LET(_xlpm.unit, _xlfn.XLOOKUP(process!WIT2, Table8[Name], Table8[Preferred unit], ""), IF(OR(_xlpm.unit="", _xlpm.unit="None"), "", _xlpm.unit))</f>
        <v/>
      </c>
      <c r="WIU3" s="17" t="str">
        <f>_xlfn.LET(_xlpm.unit, _xlfn.XLOOKUP(process!WIU2, Table8[Name], Table8[Preferred unit], ""), IF(OR(_xlpm.unit="", _xlpm.unit="None"), "", _xlpm.unit))</f>
        <v/>
      </c>
      <c r="WIV3" s="17" t="str">
        <f>_xlfn.LET(_xlpm.unit, _xlfn.XLOOKUP(process!WIV2, Table8[Name], Table8[Preferred unit], ""), IF(OR(_xlpm.unit="", _xlpm.unit="None"), "", _xlpm.unit))</f>
        <v/>
      </c>
      <c r="WIW3" s="17" t="str">
        <f>_xlfn.LET(_xlpm.unit, _xlfn.XLOOKUP(process!WIW2, Table8[Name], Table8[Preferred unit], ""), IF(OR(_xlpm.unit="", _xlpm.unit="None"), "", _xlpm.unit))</f>
        <v/>
      </c>
      <c r="WIX3" s="17" t="str">
        <f>_xlfn.LET(_xlpm.unit, _xlfn.XLOOKUP(process!WIX2, Table8[Name], Table8[Preferred unit], ""), IF(OR(_xlpm.unit="", _xlpm.unit="None"), "", _xlpm.unit))</f>
        <v/>
      </c>
      <c r="WIY3" s="17" t="str">
        <f>_xlfn.LET(_xlpm.unit, _xlfn.XLOOKUP(process!WIY2, Table8[Name], Table8[Preferred unit], ""), IF(OR(_xlpm.unit="", _xlpm.unit="None"), "", _xlpm.unit))</f>
        <v/>
      </c>
      <c r="WIZ3" s="17" t="str">
        <f>_xlfn.LET(_xlpm.unit, _xlfn.XLOOKUP(process!WIZ2, Table8[Name], Table8[Preferred unit], ""), IF(OR(_xlpm.unit="", _xlpm.unit="None"), "", _xlpm.unit))</f>
        <v/>
      </c>
      <c r="WJA3" s="17" t="str">
        <f>_xlfn.LET(_xlpm.unit, _xlfn.XLOOKUP(process!WJA2, Table8[Name], Table8[Preferred unit], ""), IF(OR(_xlpm.unit="", _xlpm.unit="None"), "", _xlpm.unit))</f>
        <v/>
      </c>
      <c r="WJB3" s="17" t="str">
        <f>_xlfn.LET(_xlpm.unit, _xlfn.XLOOKUP(process!WJB2, Table8[Name], Table8[Preferred unit], ""), IF(OR(_xlpm.unit="", _xlpm.unit="None"), "", _xlpm.unit))</f>
        <v/>
      </c>
      <c r="WJC3" s="17" t="str">
        <f>_xlfn.LET(_xlpm.unit, _xlfn.XLOOKUP(process!WJC2, Table8[Name], Table8[Preferred unit], ""), IF(OR(_xlpm.unit="", _xlpm.unit="None"), "", _xlpm.unit))</f>
        <v/>
      </c>
      <c r="WJD3" s="17" t="str">
        <f>_xlfn.LET(_xlpm.unit, _xlfn.XLOOKUP(process!WJD2, Table8[Name], Table8[Preferred unit], ""), IF(OR(_xlpm.unit="", _xlpm.unit="None"), "", _xlpm.unit))</f>
        <v/>
      </c>
      <c r="WJE3" s="17" t="str">
        <f>_xlfn.LET(_xlpm.unit, _xlfn.XLOOKUP(process!WJE2, Table8[Name], Table8[Preferred unit], ""), IF(OR(_xlpm.unit="", _xlpm.unit="None"), "", _xlpm.unit))</f>
        <v/>
      </c>
      <c r="WJF3" s="17" t="str">
        <f>_xlfn.LET(_xlpm.unit, _xlfn.XLOOKUP(process!WJF2, Table8[Name], Table8[Preferred unit], ""), IF(OR(_xlpm.unit="", _xlpm.unit="None"), "", _xlpm.unit))</f>
        <v/>
      </c>
      <c r="WJG3" s="17" t="str">
        <f>_xlfn.LET(_xlpm.unit, _xlfn.XLOOKUP(process!WJG2, Table8[Name], Table8[Preferred unit], ""), IF(OR(_xlpm.unit="", _xlpm.unit="None"), "", _xlpm.unit))</f>
        <v/>
      </c>
      <c r="WJH3" s="17" t="str">
        <f>_xlfn.LET(_xlpm.unit, _xlfn.XLOOKUP(process!WJH2, Table8[Name], Table8[Preferred unit], ""), IF(OR(_xlpm.unit="", _xlpm.unit="None"), "", _xlpm.unit))</f>
        <v/>
      </c>
      <c r="WJI3" s="17" t="str">
        <f>_xlfn.LET(_xlpm.unit, _xlfn.XLOOKUP(process!WJI2, Table8[Name], Table8[Preferred unit], ""), IF(OR(_xlpm.unit="", _xlpm.unit="None"), "", _xlpm.unit))</f>
        <v/>
      </c>
      <c r="WJJ3" s="17" t="str">
        <f>_xlfn.LET(_xlpm.unit, _xlfn.XLOOKUP(process!WJJ2, Table8[Name], Table8[Preferred unit], ""), IF(OR(_xlpm.unit="", _xlpm.unit="None"), "", _xlpm.unit))</f>
        <v/>
      </c>
      <c r="WJK3" s="17" t="str">
        <f>_xlfn.LET(_xlpm.unit, _xlfn.XLOOKUP(process!WJK2, Table8[Name], Table8[Preferred unit], ""), IF(OR(_xlpm.unit="", _xlpm.unit="None"), "", _xlpm.unit))</f>
        <v/>
      </c>
      <c r="WJL3" s="17" t="str">
        <f>_xlfn.LET(_xlpm.unit, _xlfn.XLOOKUP(process!WJL2, Table8[Name], Table8[Preferred unit], ""), IF(OR(_xlpm.unit="", _xlpm.unit="None"), "", _xlpm.unit))</f>
        <v/>
      </c>
      <c r="WJM3" s="17" t="str">
        <f>_xlfn.LET(_xlpm.unit, _xlfn.XLOOKUP(process!WJM2, Table8[Name], Table8[Preferred unit], ""), IF(OR(_xlpm.unit="", _xlpm.unit="None"), "", _xlpm.unit))</f>
        <v/>
      </c>
      <c r="WJN3" s="17" t="str">
        <f>_xlfn.LET(_xlpm.unit, _xlfn.XLOOKUP(process!WJN2, Table8[Name], Table8[Preferred unit], ""), IF(OR(_xlpm.unit="", _xlpm.unit="None"), "", _xlpm.unit))</f>
        <v/>
      </c>
      <c r="WJO3" s="17" t="str">
        <f>_xlfn.LET(_xlpm.unit, _xlfn.XLOOKUP(process!WJO2, Table8[Name], Table8[Preferred unit], ""), IF(OR(_xlpm.unit="", _xlpm.unit="None"), "", _xlpm.unit))</f>
        <v/>
      </c>
      <c r="WJP3" s="17" t="str">
        <f>_xlfn.LET(_xlpm.unit, _xlfn.XLOOKUP(process!WJP2, Table8[Name], Table8[Preferred unit], ""), IF(OR(_xlpm.unit="", _xlpm.unit="None"), "", _xlpm.unit))</f>
        <v/>
      </c>
      <c r="WJQ3" s="17" t="str">
        <f>_xlfn.LET(_xlpm.unit, _xlfn.XLOOKUP(process!WJQ2, Table8[Name], Table8[Preferred unit], ""), IF(OR(_xlpm.unit="", _xlpm.unit="None"), "", _xlpm.unit))</f>
        <v/>
      </c>
      <c r="WJR3" s="17" t="str">
        <f>_xlfn.LET(_xlpm.unit, _xlfn.XLOOKUP(process!WJR2, Table8[Name], Table8[Preferred unit], ""), IF(OR(_xlpm.unit="", _xlpm.unit="None"), "", _xlpm.unit))</f>
        <v/>
      </c>
      <c r="WJS3" s="17" t="str">
        <f>_xlfn.LET(_xlpm.unit, _xlfn.XLOOKUP(process!WJS2, Table8[Name], Table8[Preferred unit], ""), IF(OR(_xlpm.unit="", _xlpm.unit="None"), "", _xlpm.unit))</f>
        <v/>
      </c>
      <c r="WJT3" s="17" t="str">
        <f>_xlfn.LET(_xlpm.unit, _xlfn.XLOOKUP(process!WJT2, Table8[Name], Table8[Preferred unit], ""), IF(OR(_xlpm.unit="", _xlpm.unit="None"), "", _xlpm.unit))</f>
        <v/>
      </c>
      <c r="WJU3" s="17" t="str">
        <f>_xlfn.LET(_xlpm.unit, _xlfn.XLOOKUP(process!WJU2, Table8[Name], Table8[Preferred unit], ""), IF(OR(_xlpm.unit="", _xlpm.unit="None"), "", _xlpm.unit))</f>
        <v/>
      </c>
      <c r="WJV3" s="17" t="str">
        <f>_xlfn.LET(_xlpm.unit, _xlfn.XLOOKUP(process!WJV2, Table8[Name], Table8[Preferred unit], ""), IF(OR(_xlpm.unit="", _xlpm.unit="None"), "", _xlpm.unit))</f>
        <v/>
      </c>
      <c r="WJW3" s="17" t="str">
        <f>_xlfn.LET(_xlpm.unit, _xlfn.XLOOKUP(process!WJW2, Table8[Name], Table8[Preferred unit], ""), IF(OR(_xlpm.unit="", _xlpm.unit="None"), "", _xlpm.unit))</f>
        <v/>
      </c>
      <c r="WJX3" s="17" t="str">
        <f>_xlfn.LET(_xlpm.unit, _xlfn.XLOOKUP(process!WJX2, Table8[Name], Table8[Preferred unit], ""), IF(OR(_xlpm.unit="", _xlpm.unit="None"), "", _xlpm.unit))</f>
        <v/>
      </c>
      <c r="WJY3" s="17" t="str">
        <f>_xlfn.LET(_xlpm.unit, _xlfn.XLOOKUP(process!WJY2, Table8[Name], Table8[Preferred unit], ""), IF(OR(_xlpm.unit="", _xlpm.unit="None"), "", _xlpm.unit))</f>
        <v/>
      </c>
      <c r="WJZ3" s="17" t="str">
        <f>_xlfn.LET(_xlpm.unit, _xlfn.XLOOKUP(process!WJZ2, Table8[Name], Table8[Preferred unit], ""), IF(OR(_xlpm.unit="", _xlpm.unit="None"), "", _xlpm.unit))</f>
        <v/>
      </c>
      <c r="WKA3" s="17" t="str">
        <f>_xlfn.LET(_xlpm.unit, _xlfn.XLOOKUP(process!WKA2, Table8[Name], Table8[Preferred unit], ""), IF(OR(_xlpm.unit="", _xlpm.unit="None"), "", _xlpm.unit))</f>
        <v/>
      </c>
      <c r="WKB3" s="17" t="str">
        <f>_xlfn.LET(_xlpm.unit, _xlfn.XLOOKUP(process!WKB2, Table8[Name], Table8[Preferred unit], ""), IF(OR(_xlpm.unit="", _xlpm.unit="None"), "", _xlpm.unit))</f>
        <v/>
      </c>
      <c r="WKC3" s="17" t="str">
        <f>_xlfn.LET(_xlpm.unit, _xlfn.XLOOKUP(process!WKC2, Table8[Name], Table8[Preferred unit], ""), IF(OR(_xlpm.unit="", _xlpm.unit="None"), "", _xlpm.unit))</f>
        <v/>
      </c>
      <c r="WKD3" s="17" t="str">
        <f>_xlfn.LET(_xlpm.unit, _xlfn.XLOOKUP(process!WKD2, Table8[Name], Table8[Preferred unit], ""), IF(OR(_xlpm.unit="", _xlpm.unit="None"), "", _xlpm.unit))</f>
        <v/>
      </c>
      <c r="WKE3" s="17" t="str">
        <f>_xlfn.LET(_xlpm.unit, _xlfn.XLOOKUP(process!WKE2, Table8[Name], Table8[Preferred unit], ""), IF(OR(_xlpm.unit="", _xlpm.unit="None"), "", _xlpm.unit))</f>
        <v/>
      </c>
      <c r="WKF3" s="17" t="str">
        <f>_xlfn.LET(_xlpm.unit, _xlfn.XLOOKUP(process!WKF2, Table8[Name], Table8[Preferred unit], ""), IF(OR(_xlpm.unit="", _xlpm.unit="None"), "", _xlpm.unit))</f>
        <v/>
      </c>
      <c r="WKG3" s="17" t="str">
        <f>_xlfn.LET(_xlpm.unit, _xlfn.XLOOKUP(process!WKG2, Table8[Name], Table8[Preferred unit], ""), IF(OR(_xlpm.unit="", _xlpm.unit="None"), "", _xlpm.unit))</f>
        <v/>
      </c>
      <c r="WKH3" s="17" t="str">
        <f>_xlfn.LET(_xlpm.unit, _xlfn.XLOOKUP(process!WKH2, Table8[Name], Table8[Preferred unit], ""), IF(OR(_xlpm.unit="", _xlpm.unit="None"), "", _xlpm.unit))</f>
        <v/>
      </c>
      <c r="WKI3" s="17" t="str">
        <f>_xlfn.LET(_xlpm.unit, _xlfn.XLOOKUP(process!WKI2, Table8[Name], Table8[Preferred unit], ""), IF(OR(_xlpm.unit="", _xlpm.unit="None"), "", _xlpm.unit))</f>
        <v/>
      </c>
      <c r="WKJ3" s="17" t="str">
        <f>_xlfn.LET(_xlpm.unit, _xlfn.XLOOKUP(process!WKJ2, Table8[Name], Table8[Preferred unit], ""), IF(OR(_xlpm.unit="", _xlpm.unit="None"), "", _xlpm.unit))</f>
        <v/>
      </c>
      <c r="WKK3" s="17" t="str">
        <f>_xlfn.LET(_xlpm.unit, _xlfn.XLOOKUP(process!WKK2, Table8[Name], Table8[Preferred unit], ""), IF(OR(_xlpm.unit="", _xlpm.unit="None"), "", _xlpm.unit))</f>
        <v/>
      </c>
      <c r="WKL3" s="17" t="str">
        <f>_xlfn.LET(_xlpm.unit, _xlfn.XLOOKUP(process!WKL2, Table8[Name], Table8[Preferred unit], ""), IF(OR(_xlpm.unit="", _xlpm.unit="None"), "", _xlpm.unit))</f>
        <v/>
      </c>
      <c r="WKM3" s="17" t="str">
        <f>_xlfn.LET(_xlpm.unit, _xlfn.XLOOKUP(process!WKM2, Table8[Name], Table8[Preferred unit], ""), IF(OR(_xlpm.unit="", _xlpm.unit="None"), "", _xlpm.unit))</f>
        <v/>
      </c>
      <c r="WKN3" s="17" t="str">
        <f>_xlfn.LET(_xlpm.unit, _xlfn.XLOOKUP(process!WKN2, Table8[Name], Table8[Preferred unit], ""), IF(OR(_xlpm.unit="", _xlpm.unit="None"), "", _xlpm.unit))</f>
        <v/>
      </c>
      <c r="WKO3" s="17" t="str">
        <f>_xlfn.LET(_xlpm.unit, _xlfn.XLOOKUP(process!WKO2, Table8[Name], Table8[Preferred unit], ""), IF(OR(_xlpm.unit="", _xlpm.unit="None"), "", _xlpm.unit))</f>
        <v/>
      </c>
      <c r="WKP3" s="17" t="str">
        <f>_xlfn.LET(_xlpm.unit, _xlfn.XLOOKUP(process!WKP2, Table8[Name], Table8[Preferred unit], ""), IF(OR(_xlpm.unit="", _xlpm.unit="None"), "", _xlpm.unit))</f>
        <v/>
      </c>
      <c r="WKQ3" s="17" t="str">
        <f>_xlfn.LET(_xlpm.unit, _xlfn.XLOOKUP(process!WKQ2, Table8[Name], Table8[Preferred unit], ""), IF(OR(_xlpm.unit="", _xlpm.unit="None"), "", _xlpm.unit))</f>
        <v/>
      </c>
      <c r="WKR3" s="17" t="str">
        <f>_xlfn.LET(_xlpm.unit, _xlfn.XLOOKUP(process!WKR2, Table8[Name], Table8[Preferred unit], ""), IF(OR(_xlpm.unit="", _xlpm.unit="None"), "", _xlpm.unit))</f>
        <v/>
      </c>
      <c r="WKS3" s="17" t="str">
        <f>_xlfn.LET(_xlpm.unit, _xlfn.XLOOKUP(process!WKS2, Table8[Name], Table8[Preferred unit], ""), IF(OR(_xlpm.unit="", _xlpm.unit="None"), "", _xlpm.unit))</f>
        <v/>
      </c>
      <c r="WKT3" s="17" t="str">
        <f>_xlfn.LET(_xlpm.unit, _xlfn.XLOOKUP(process!WKT2, Table8[Name], Table8[Preferred unit], ""), IF(OR(_xlpm.unit="", _xlpm.unit="None"), "", _xlpm.unit))</f>
        <v/>
      </c>
      <c r="WKU3" s="17" t="str">
        <f>_xlfn.LET(_xlpm.unit, _xlfn.XLOOKUP(process!WKU2, Table8[Name], Table8[Preferred unit], ""), IF(OR(_xlpm.unit="", _xlpm.unit="None"), "", _xlpm.unit))</f>
        <v/>
      </c>
      <c r="WKV3" s="17" t="str">
        <f>_xlfn.LET(_xlpm.unit, _xlfn.XLOOKUP(process!WKV2, Table8[Name], Table8[Preferred unit], ""), IF(OR(_xlpm.unit="", _xlpm.unit="None"), "", _xlpm.unit))</f>
        <v/>
      </c>
      <c r="WKW3" s="17" t="str">
        <f>_xlfn.LET(_xlpm.unit, _xlfn.XLOOKUP(process!WKW2, Table8[Name], Table8[Preferred unit], ""), IF(OR(_xlpm.unit="", _xlpm.unit="None"), "", _xlpm.unit))</f>
        <v/>
      </c>
      <c r="WKX3" s="17" t="str">
        <f>_xlfn.LET(_xlpm.unit, _xlfn.XLOOKUP(process!WKX2, Table8[Name], Table8[Preferred unit], ""), IF(OR(_xlpm.unit="", _xlpm.unit="None"), "", _xlpm.unit))</f>
        <v/>
      </c>
      <c r="WKY3" s="17" t="str">
        <f>_xlfn.LET(_xlpm.unit, _xlfn.XLOOKUP(process!WKY2, Table8[Name], Table8[Preferred unit], ""), IF(OR(_xlpm.unit="", _xlpm.unit="None"), "", _xlpm.unit))</f>
        <v/>
      </c>
      <c r="WKZ3" s="17" t="str">
        <f>_xlfn.LET(_xlpm.unit, _xlfn.XLOOKUP(process!WKZ2, Table8[Name], Table8[Preferred unit], ""), IF(OR(_xlpm.unit="", _xlpm.unit="None"), "", _xlpm.unit))</f>
        <v/>
      </c>
      <c r="WLA3" s="17" t="str">
        <f>_xlfn.LET(_xlpm.unit, _xlfn.XLOOKUP(process!WLA2, Table8[Name], Table8[Preferred unit], ""), IF(OR(_xlpm.unit="", _xlpm.unit="None"), "", _xlpm.unit))</f>
        <v/>
      </c>
      <c r="WLB3" s="17" t="str">
        <f>_xlfn.LET(_xlpm.unit, _xlfn.XLOOKUP(process!WLB2, Table8[Name], Table8[Preferred unit], ""), IF(OR(_xlpm.unit="", _xlpm.unit="None"), "", _xlpm.unit))</f>
        <v/>
      </c>
      <c r="WLC3" s="17" t="str">
        <f>_xlfn.LET(_xlpm.unit, _xlfn.XLOOKUP(process!WLC2, Table8[Name], Table8[Preferred unit], ""), IF(OR(_xlpm.unit="", _xlpm.unit="None"), "", _xlpm.unit))</f>
        <v/>
      </c>
      <c r="WLD3" s="17" t="str">
        <f>_xlfn.LET(_xlpm.unit, _xlfn.XLOOKUP(process!WLD2, Table8[Name], Table8[Preferred unit], ""), IF(OR(_xlpm.unit="", _xlpm.unit="None"), "", _xlpm.unit))</f>
        <v/>
      </c>
      <c r="WLE3" s="17" t="str">
        <f>_xlfn.LET(_xlpm.unit, _xlfn.XLOOKUP(process!WLE2, Table8[Name], Table8[Preferred unit], ""), IF(OR(_xlpm.unit="", _xlpm.unit="None"), "", _xlpm.unit))</f>
        <v/>
      </c>
      <c r="WLF3" s="17" t="str">
        <f>_xlfn.LET(_xlpm.unit, _xlfn.XLOOKUP(process!WLF2, Table8[Name], Table8[Preferred unit], ""), IF(OR(_xlpm.unit="", _xlpm.unit="None"), "", _xlpm.unit))</f>
        <v/>
      </c>
      <c r="WLG3" s="17" t="str">
        <f>_xlfn.LET(_xlpm.unit, _xlfn.XLOOKUP(process!WLG2, Table8[Name], Table8[Preferred unit], ""), IF(OR(_xlpm.unit="", _xlpm.unit="None"), "", _xlpm.unit))</f>
        <v/>
      </c>
      <c r="WLH3" s="17" t="str">
        <f>_xlfn.LET(_xlpm.unit, _xlfn.XLOOKUP(process!WLH2, Table8[Name], Table8[Preferred unit], ""), IF(OR(_xlpm.unit="", _xlpm.unit="None"), "", _xlpm.unit))</f>
        <v/>
      </c>
      <c r="WLI3" s="17" t="str">
        <f>_xlfn.LET(_xlpm.unit, _xlfn.XLOOKUP(process!WLI2, Table8[Name], Table8[Preferred unit], ""), IF(OR(_xlpm.unit="", _xlpm.unit="None"), "", _xlpm.unit))</f>
        <v/>
      </c>
      <c r="WLJ3" s="17" t="str">
        <f>_xlfn.LET(_xlpm.unit, _xlfn.XLOOKUP(process!WLJ2, Table8[Name], Table8[Preferred unit], ""), IF(OR(_xlpm.unit="", _xlpm.unit="None"), "", _xlpm.unit))</f>
        <v/>
      </c>
      <c r="WLK3" s="17" t="str">
        <f>_xlfn.LET(_xlpm.unit, _xlfn.XLOOKUP(process!WLK2, Table8[Name], Table8[Preferred unit], ""), IF(OR(_xlpm.unit="", _xlpm.unit="None"), "", _xlpm.unit))</f>
        <v/>
      </c>
      <c r="WLL3" s="17" t="str">
        <f>_xlfn.LET(_xlpm.unit, _xlfn.XLOOKUP(process!WLL2, Table8[Name], Table8[Preferred unit], ""), IF(OR(_xlpm.unit="", _xlpm.unit="None"), "", _xlpm.unit))</f>
        <v/>
      </c>
      <c r="WLM3" s="17" t="str">
        <f>_xlfn.LET(_xlpm.unit, _xlfn.XLOOKUP(process!WLM2, Table8[Name], Table8[Preferred unit], ""), IF(OR(_xlpm.unit="", _xlpm.unit="None"), "", _xlpm.unit))</f>
        <v/>
      </c>
      <c r="WLN3" s="17" t="str">
        <f>_xlfn.LET(_xlpm.unit, _xlfn.XLOOKUP(process!WLN2, Table8[Name], Table8[Preferred unit], ""), IF(OR(_xlpm.unit="", _xlpm.unit="None"), "", _xlpm.unit))</f>
        <v/>
      </c>
      <c r="WLO3" s="17" t="str">
        <f>_xlfn.LET(_xlpm.unit, _xlfn.XLOOKUP(process!WLO2, Table8[Name], Table8[Preferred unit], ""), IF(OR(_xlpm.unit="", _xlpm.unit="None"), "", _xlpm.unit))</f>
        <v/>
      </c>
      <c r="WLP3" s="17" t="str">
        <f>_xlfn.LET(_xlpm.unit, _xlfn.XLOOKUP(process!WLP2, Table8[Name], Table8[Preferred unit], ""), IF(OR(_xlpm.unit="", _xlpm.unit="None"), "", _xlpm.unit))</f>
        <v/>
      </c>
      <c r="WLQ3" s="17" t="str">
        <f>_xlfn.LET(_xlpm.unit, _xlfn.XLOOKUP(process!WLQ2, Table8[Name], Table8[Preferred unit], ""), IF(OR(_xlpm.unit="", _xlpm.unit="None"), "", _xlpm.unit))</f>
        <v/>
      </c>
      <c r="WLR3" s="17" t="str">
        <f>_xlfn.LET(_xlpm.unit, _xlfn.XLOOKUP(process!WLR2, Table8[Name], Table8[Preferred unit], ""), IF(OR(_xlpm.unit="", _xlpm.unit="None"), "", _xlpm.unit))</f>
        <v/>
      </c>
      <c r="WLS3" s="17" t="str">
        <f>_xlfn.LET(_xlpm.unit, _xlfn.XLOOKUP(process!WLS2, Table8[Name], Table8[Preferred unit], ""), IF(OR(_xlpm.unit="", _xlpm.unit="None"), "", _xlpm.unit))</f>
        <v/>
      </c>
      <c r="WLT3" s="17" t="str">
        <f>_xlfn.LET(_xlpm.unit, _xlfn.XLOOKUP(process!WLT2, Table8[Name], Table8[Preferred unit], ""), IF(OR(_xlpm.unit="", _xlpm.unit="None"), "", _xlpm.unit))</f>
        <v/>
      </c>
      <c r="WLU3" s="17" t="str">
        <f>_xlfn.LET(_xlpm.unit, _xlfn.XLOOKUP(process!WLU2, Table8[Name], Table8[Preferred unit], ""), IF(OR(_xlpm.unit="", _xlpm.unit="None"), "", _xlpm.unit))</f>
        <v/>
      </c>
      <c r="WLV3" s="17" t="str">
        <f>_xlfn.LET(_xlpm.unit, _xlfn.XLOOKUP(process!WLV2, Table8[Name], Table8[Preferred unit], ""), IF(OR(_xlpm.unit="", _xlpm.unit="None"), "", _xlpm.unit))</f>
        <v/>
      </c>
      <c r="WLW3" s="17" t="str">
        <f>_xlfn.LET(_xlpm.unit, _xlfn.XLOOKUP(process!WLW2, Table8[Name], Table8[Preferred unit], ""), IF(OR(_xlpm.unit="", _xlpm.unit="None"), "", _xlpm.unit))</f>
        <v/>
      </c>
      <c r="WLX3" s="17" t="str">
        <f>_xlfn.LET(_xlpm.unit, _xlfn.XLOOKUP(process!WLX2, Table8[Name], Table8[Preferred unit], ""), IF(OR(_xlpm.unit="", _xlpm.unit="None"), "", _xlpm.unit))</f>
        <v/>
      </c>
      <c r="WLY3" s="17" t="str">
        <f>_xlfn.LET(_xlpm.unit, _xlfn.XLOOKUP(process!WLY2, Table8[Name], Table8[Preferred unit], ""), IF(OR(_xlpm.unit="", _xlpm.unit="None"), "", _xlpm.unit))</f>
        <v/>
      </c>
      <c r="WLZ3" s="17" t="str">
        <f>_xlfn.LET(_xlpm.unit, _xlfn.XLOOKUP(process!WLZ2, Table8[Name], Table8[Preferred unit], ""), IF(OR(_xlpm.unit="", _xlpm.unit="None"), "", _xlpm.unit))</f>
        <v/>
      </c>
      <c r="WMA3" s="17" t="str">
        <f>_xlfn.LET(_xlpm.unit, _xlfn.XLOOKUP(process!WMA2, Table8[Name], Table8[Preferred unit], ""), IF(OR(_xlpm.unit="", _xlpm.unit="None"), "", _xlpm.unit))</f>
        <v/>
      </c>
      <c r="WMB3" s="17" t="str">
        <f>_xlfn.LET(_xlpm.unit, _xlfn.XLOOKUP(process!WMB2, Table8[Name], Table8[Preferred unit], ""), IF(OR(_xlpm.unit="", _xlpm.unit="None"), "", _xlpm.unit))</f>
        <v/>
      </c>
      <c r="WMC3" s="17" t="str">
        <f>_xlfn.LET(_xlpm.unit, _xlfn.XLOOKUP(process!WMC2, Table8[Name], Table8[Preferred unit], ""), IF(OR(_xlpm.unit="", _xlpm.unit="None"), "", _xlpm.unit))</f>
        <v/>
      </c>
      <c r="WMD3" s="17" t="str">
        <f>_xlfn.LET(_xlpm.unit, _xlfn.XLOOKUP(process!WMD2, Table8[Name], Table8[Preferred unit], ""), IF(OR(_xlpm.unit="", _xlpm.unit="None"), "", _xlpm.unit))</f>
        <v/>
      </c>
      <c r="WME3" s="17" t="str">
        <f>_xlfn.LET(_xlpm.unit, _xlfn.XLOOKUP(process!WME2, Table8[Name], Table8[Preferred unit], ""), IF(OR(_xlpm.unit="", _xlpm.unit="None"), "", _xlpm.unit))</f>
        <v/>
      </c>
      <c r="WMF3" s="17" t="str">
        <f>_xlfn.LET(_xlpm.unit, _xlfn.XLOOKUP(process!WMF2, Table8[Name], Table8[Preferred unit], ""), IF(OR(_xlpm.unit="", _xlpm.unit="None"), "", _xlpm.unit))</f>
        <v/>
      </c>
      <c r="WMG3" s="17" t="str">
        <f>_xlfn.LET(_xlpm.unit, _xlfn.XLOOKUP(process!WMG2, Table8[Name], Table8[Preferred unit], ""), IF(OR(_xlpm.unit="", _xlpm.unit="None"), "", _xlpm.unit))</f>
        <v/>
      </c>
      <c r="WMH3" s="17" t="str">
        <f>_xlfn.LET(_xlpm.unit, _xlfn.XLOOKUP(process!WMH2, Table8[Name], Table8[Preferred unit], ""), IF(OR(_xlpm.unit="", _xlpm.unit="None"), "", _xlpm.unit))</f>
        <v/>
      </c>
      <c r="WMI3" s="17" t="str">
        <f>_xlfn.LET(_xlpm.unit, _xlfn.XLOOKUP(process!WMI2, Table8[Name], Table8[Preferred unit], ""), IF(OR(_xlpm.unit="", _xlpm.unit="None"), "", _xlpm.unit))</f>
        <v/>
      </c>
      <c r="WMJ3" s="17" t="str">
        <f>_xlfn.LET(_xlpm.unit, _xlfn.XLOOKUP(process!WMJ2, Table8[Name], Table8[Preferred unit], ""), IF(OR(_xlpm.unit="", _xlpm.unit="None"), "", _xlpm.unit))</f>
        <v/>
      </c>
      <c r="WMK3" s="17" t="str">
        <f>_xlfn.LET(_xlpm.unit, _xlfn.XLOOKUP(process!WMK2, Table8[Name], Table8[Preferred unit], ""), IF(OR(_xlpm.unit="", _xlpm.unit="None"), "", _xlpm.unit))</f>
        <v/>
      </c>
      <c r="WML3" s="17" t="str">
        <f>_xlfn.LET(_xlpm.unit, _xlfn.XLOOKUP(process!WML2, Table8[Name], Table8[Preferred unit], ""), IF(OR(_xlpm.unit="", _xlpm.unit="None"), "", _xlpm.unit))</f>
        <v/>
      </c>
      <c r="WMM3" s="17" t="str">
        <f>_xlfn.LET(_xlpm.unit, _xlfn.XLOOKUP(process!WMM2, Table8[Name], Table8[Preferred unit], ""), IF(OR(_xlpm.unit="", _xlpm.unit="None"), "", _xlpm.unit))</f>
        <v/>
      </c>
      <c r="WMN3" s="17" t="str">
        <f>_xlfn.LET(_xlpm.unit, _xlfn.XLOOKUP(process!WMN2, Table8[Name], Table8[Preferred unit], ""), IF(OR(_xlpm.unit="", _xlpm.unit="None"), "", _xlpm.unit))</f>
        <v/>
      </c>
      <c r="WMO3" s="17" t="str">
        <f>_xlfn.LET(_xlpm.unit, _xlfn.XLOOKUP(process!WMO2, Table8[Name], Table8[Preferred unit], ""), IF(OR(_xlpm.unit="", _xlpm.unit="None"), "", _xlpm.unit))</f>
        <v/>
      </c>
      <c r="WMP3" s="17" t="str">
        <f>_xlfn.LET(_xlpm.unit, _xlfn.XLOOKUP(process!WMP2, Table8[Name], Table8[Preferred unit], ""), IF(OR(_xlpm.unit="", _xlpm.unit="None"), "", _xlpm.unit))</f>
        <v/>
      </c>
      <c r="WMQ3" s="17" t="str">
        <f>_xlfn.LET(_xlpm.unit, _xlfn.XLOOKUP(process!WMQ2, Table8[Name], Table8[Preferred unit], ""), IF(OR(_xlpm.unit="", _xlpm.unit="None"), "", _xlpm.unit))</f>
        <v/>
      </c>
      <c r="WMR3" s="17" t="str">
        <f>_xlfn.LET(_xlpm.unit, _xlfn.XLOOKUP(process!WMR2, Table8[Name], Table8[Preferred unit], ""), IF(OR(_xlpm.unit="", _xlpm.unit="None"), "", _xlpm.unit))</f>
        <v/>
      </c>
      <c r="WMS3" s="17" t="str">
        <f>_xlfn.LET(_xlpm.unit, _xlfn.XLOOKUP(process!WMS2, Table8[Name], Table8[Preferred unit], ""), IF(OR(_xlpm.unit="", _xlpm.unit="None"), "", _xlpm.unit))</f>
        <v/>
      </c>
      <c r="WMT3" s="17" t="str">
        <f>_xlfn.LET(_xlpm.unit, _xlfn.XLOOKUP(process!WMT2, Table8[Name], Table8[Preferred unit], ""), IF(OR(_xlpm.unit="", _xlpm.unit="None"), "", _xlpm.unit))</f>
        <v/>
      </c>
      <c r="WMU3" s="17" t="str">
        <f>_xlfn.LET(_xlpm.unit, _xlfn.XLOOKUP(process!WMU2, Table8[Name], Table8[Preferred unit], ""), IF(OR(_xlpm.unit="", _xlpm.unit="None"), "", _xlpm.unit))</f>
        <v/>
      </c>
      <c r="WMV3" s="17" t="str">
        <f>_xlfn.LET(_xlpm.unit, _xlfn.XLOOKUP(process!WMV2, Table8[Name], Table8[Preferred unit], ""), IF(OR(_xlpm.unit="", _xlpm.unit="None"), "", _xlpm.unit))</f>
        <v/>
      </c>
      <c r="WMW3" s="17" t="str">
        <f>_xlfn.LET(_xlpm.unit, _xlfn.XLOOKUP(process!WMW2, Table8[Name], Table8[Preferred unit], ""), IF(OR(_xlpm.unit="", _xlpm.unit="None"), "", _xlpm.unit))</f>
        <v/>
      </c>
      <c r="WMX3" s="17" t="str">
        <f>_xlfn.LET(_xlpm.unit, _xlfn.XLOOKUP(process!WMX2, Table8[Name], Table8[Preferred unit], ""), IF(OR(_xlpm.unit="", _xlpm.unit="None"), "", _xlpm.unit))</f>
        <v/>
      </c>
      <c r="WMY3" s="17" t="str">
        <f>_xlfn.LET(_xlpm.unit, _xlfn.XLOOKUP(process!WMY2, Table8[Name], Table8[Preferred unit], ""), IF(OR(_xlpm.unit="", _xlpm.unit="None"), "", _xlpm.unit))</f>
        <v/>
      </c>
      <c r="WMZ3" s="17" t="str">
        <f>_xlfn.LET(_xlpm.unit, _xlfn.XLOOKUP(process!WMZ2, Table8[Name], Table8[Preferred unit], ""), IF(OR(_xlpm.unit="", _xlpm.unit="None"), "", _xlpm.unit))</f>
        <v/>
      </c>
      <c r="WNA3" s="17" t="str">
        <f>_xlfn.LET(_xlpm.unit, _xlfn.XLOOKUP(process!WNA2, Table8[Name], Table8[Preferred unit], ""), IF(OR(_xlpm.unit="", _xlpm.unit="None"), "", _xlpm.unit))</f>
        <v/>
      </c>
      <c r="WNB3" s="17" t="str">
        <f>_xlfn.LET(_xlpm.unit, _xlfn.XLOOKUP(process!WNB2, Table8[Name], Table8[Preferred unit], ""), IF(OR(_xlpm.unit="", _xlpm.unit="None"), "", _xlpm.unit))</f>
        <v/>
      </c>
      <c r="WNC3" s="17" t="str">
        <f>_xlfn.LET(_xlpm.unit, _xlfn.XLOOKUP(process!WNC2, Table8[Name], Table8[Preferred unit], ""), IF(OR(_xlpm.unit="", _xlpm.unit="None"), "", _xlpm.unit))</f>
        <v/>
      </c>
      <c r="WND3" s="17" t="str">
        <f>_xlfn.LET(_xlpm.unit, _xlfn.XLOOKUP(process!WND2, Table8[Name], Table8[Preferred unit], ""), IF(OR(_xlpm.unit="", _xlpm.unit="None"), "", _xlpm.unit))</f>
        <v/>
      </c>
      <c r="WNE3" s="17" t="str">
        <f>_xlfn.LET(_xlpm.unit, _xlfn.XLOOKUP(process!WNE2, Table8[Name], Table8[Preferred unit], ""), IF(OR(_xlpm.unit="", _xlpm.unit="None"), "", _xlpm.unit))</f>
        <v/>
      </c>
      <c r="WNF3" s="17" t="str">
        <f>_xlfn.LET(_xlpm.unit, _xlfn.XLOOKUP(process!WNF2, Table8[Name], Table8[Preferred unit], ""), IF(OR(_xlpm.unit="", _xlpm.unit="None"), "", _xlpm.unit))</f>
        <v/>
      </c>
      <c r="WNG3" s="17" t="str">
        <f>_xlfn.LET(_xlpm.unit, _xlfn.XLOOKUP(process!WNG2, Table8[Name], Table8[Preferred unit], ""), IF(OR(_xlpm.unit="", _xlpm.unit="None"), "", _xlpm.unit))</f>
        <v/>
      </c>
      <c r="WNH3" s="17" t="str">
        <f>_xlfn.LET(_xlpm.unit, _xlfn.XLOOKUP(process!WNH2, Table8[Name], Table8[Preferred unit], ""), IF(OR(_xlpm.unit="", _xlpm.unit="None"), "", _xlpm.unit))</f>
        <v/>
      </c>
      <c r="WNI3" s="17" t="str">
        <f>_xlfn.LET(_xlpm.unit, _xlfn.XLOOKUP(process!WNI2, Table8[Name], Table8[Preferred unit], ""), IF(OR(_xlpm.unit="", _xlpm.unit="None"), "", _xlpm.unit))</f>
        <v/>
      </c>
      <c r="WNJ3" s="17" t="str">
        <f>_xlfn.LET(_xlpm.unit, _xlfn.XLOOKUP(process!WNJ2, Table8[Name], Table8[Preferred unit], ""), IF(OR(_xlpm.unit="", _xlpm.unit="None"), "", _xlpm.unit))</f>
        <v/>
      </c>
      <c r="WNK3" s="17" t="str">
        <f>_xlfn.LET(_xlpm.unit, _xlfn.XLOOKUP(process!WNK2, Table8[Name], Table8[Preferred unit], ""), IF(OR(_xlpm.unit="", _xlpm.unit="None"), "", _xlpm.unit))</f>
        <v/>
      </c>
      <c r="WNL3" s="17" t="str">
        <f>_xlfn.LET(_xlpm.unit, _xlfn.XLOOKUP(process!WNL2, Table8[Name], Table8[Preferred unit], ""), IF(OR(_xlpm.unit="", _xlpm.unit="None"), "", _xlpm.unit))</f>
        <v/>
      </c>
      <c r="WNM3" s="17" t="str">
        <f>_xlfn.LET(_xlpm.unit, _xlfn.XLOOKUP(process!WNM2, Table8[Name], Table8[Preferred unit], ""), IF(OR(_xlpm.unit="", _xlpm.unit="None"), "", _xlpm.unit))</f>
        <v/>
      </c>
      <c r="WNN3" s="17" t="str">
        <f>_xlfn.LET(_xlpm.unit, _xlfn.XLOOKUP(process!WNN2, Table8[Name], Table8[Preferred unit], ""), IF(OR(_xlpm.unit="", _xlpm.unit="None"), "", _xlpm.unit))</f>
        <v/>
      </c>
      <c r="WNO3" s="17" t="str">
        <f>_xlfn.LET(_xlpm.unit, _xlfn.XLOOKUP(process!WNO2, Table8[Name], Table8[Preferred unit], ""), IF(OR(_xlpm.unit="", _xlpm.unit="None"), "", _xlpm.unit))</f>
        <v/>
      </c>
      <c r="WNP3" s="17" t="str">
        <f>_xlfn.LET(_xlpm.unit, _xlfn.XLOOKUP(process!WNP2, Table8[Name], Table8[Preferred unit], ""), IF(OR(_xlpm.unit="", _xlpm.unit="None"), "", _xlpm.unit))</f>
        <v/>
      </c>
      <c r="WNQ3" s="17" t="str">
        <f>_xlfn.LET(_xlpm.unit, _xlfn.XLOOKUP(process!WNQ2, Table8[Name], Table8[Preferred unit], ""), IF(OR(_xlpm.unit="", _xlpm.unit="None"), "", _xlpm.unit))</f>
        <v/>
      </c>
      <c r="WNR3" s="17" t="str">
        <f>_xlfn.LET(_xlpm.unit, _xlfn.XLOOKUP(process!WNR2, Table8[Name], Table8[Preferred unit], ""), IF(OR(_xlpm.unit="", _xlpm.unit="None"), "", _xlpm.unit))</f>
        <v/>
      </c>
      <c r="WNS3" s="17" t="str">
        <f>_xlfn.LET(_xlpm.unit, _xlfn.XLOOKUP(process!WNS2, Table8[Name], Table8[Preferred unit], ""), IF(OR(_xlpm.unit="", _xlpm.unit="None"), "", _xlpm.unit))</f>
        <v/>
      </c>
      <c r="WNT3" s="17" t="str">
        <f>_xlfn.LET(_xlpm.unit, _xlfn.XLOOKUP(process!WNT2, Table8[Name], Table8[Preferred unit], ""), IF(OR(_xlpm.unit="", _xlpm.unit="None"), "", _xlpm.unit))</f>
        <v/>
      </c>
      <c r="WNU3" s="17" t="str">
        <f>_xlfn.LET(_xlpm.unit, _xlfn.XLOOKUP(process!WNU2, Table8[Name], Table8[Preferred unit], ""), IF(OR(_xlpm.unit="", _xlpm.unit="None"), "", _xlpm.unit))</f>
        <v/>
      </c>
      <c r="WNV3" s="17" t="str">
        <f>_xlfn.LET(_xlpm.unit, _xlfn.XLOOKUP(process!WNV2, Table8[Name], Table8[Preferred unit], ""), IF(OR(_xlpm.unit="", _xlpm.unit="None"), "", _xlpm.unit))</f>
        <v/>
      </c>
      <c r="WNW3" s="17" t="str">
        <f>_xlfn.LET(_xlpm.unit, _xlfn.XLOOKUP(process!WNW2, Table8[Name], Table8[Preferred unit], ""), IF(OR(_xlpm.unit="", _xlpm.unit="None"), "", _xlpm.unit))</f>
        <v/>
      </c>
      <c r="WNX3" s="17" t="str">
        <f>_xlfn.LET(_xlpm.unit, _xlfn.XLOOKUP(process!WNX2, Table8[Name], Table8[Preferred unit], ""), IF(OR(_xlpm.unit="", _xlpm.unit="None"), "", _xlpm.unit))</f>
        <v/>
      </c>
      <c r="WNY3" s="17" t="str">
        <f>_xlfn.LET(_xlpm.unit, _xlfn.XLOOKUP(process!WNY2, Table8[Name], Table8[Preferred unit], ""), IF(OR(_xlpm.unit="", _xlpm.unit="None"), "", _xlpm.unit))</f>
        <v/>
      </c>
      <c r="WNZ3" s="17" t="str">
        <f>_xlfn.LET(_xlpm.unit, _xlfn.XLOOKUP(process!WNZ2, Table8[Name], Table8[Preferred unit], ""), IF(OR(_xlpm.unit="", _xlpm.unit="None"), "", _xlpm.unit))</f>
        <v/>
      </c>
      <c r="WOA3" s="17" t="str">
        <f>_xlfn.LET(_xlpm.unit, _xlfn.XLOOKUP(process!WOA2, Table8[Name], Table8[Preferred unit], ""), IF(OR(_xlpm.unit="", _xlpm.unit="None"), "", _xlpm.unit))</f>
        <v/>
      </c>
      <c r="WOB3" s="17" t="str">
        <f>_xlfn.LET(_xlpm.unit, _xlfn.XLOOKUP(process!WOB2, Table8[Name], Table8[Preferred unit], ""), IF(OR(_xlpm.unit="", _xlpm.unit="None"), "", _xlpm.unit))</f>
        <v/>
      </c>
      <c r="WOC3" s="17" t="str">
        <f>_xlfn.LET(_xlpm.unit, _xlfn.XLOOKUP(process!WOC2, Table8[Name], Table8[Preferred unit], ""), IF(OR(_xlpm.unit="", _xlpm.unit="None"), "", _xlpm.unit))</f>
        <v/>
      </c>
      <c r="WOD3" s="17" t="str">
        <f>_xlfn.LET(_xlpm.unit, _xlfn.XLOOKUP(process!WOD2, Table8[Name], Table8[Preferred unit], ""), IF(OR(_xlpm.unit="", _xlpm.unit="None"), "", _xlpm.unit))</f>
        <v/>
      </c>
      <c r="WOE3" s="17" t="str">
        <f>_xlfn.LET(_xlpm.unit, _xlfn.XLOOKUP(process!WOE2, Table8[Name], Table8[Preferred unit], ""), IF(OR(_xlpm.unit="", _xlpm.unit="None"), "", _xlpm.unit))</f>
        <v/>
      </c>
      <c r="WOF3" s="17" t="str">
        <f>_xlfn.LET(_xlpm.unit, _xlfn.XLOOKUP(process!WOF2, Table8[Name], Table8[Preferred unit], ""), IF(OR(_xlpm.unit="", _xlpm.unit="None"), "", _xlpm.unit))</f>
        <v/>
      </c>
      <c r="WOG3" s="17" t="str">
        <f>_xlfn.LET(_xlpm.unit, _xlfn.XLOOKUP(process!WOG2, Table8[Name], Table8[Preferred unit], ""), IF(OR(_xlpm.unit="", _xlpm.unit="None"), "", _xlpm.unit))</f>
        <v/>
      </c>
      <c r="WOH3" s="17" t="str">
        <f>_xlfn.LET(_xlpm.unit, _xlfn.XLOOKUP(process!WOH2, Table8[Name], Table8[Preferred unit], ""), IF(OR(_xlpm.unit="", _xlpm.unit="None"), "", _xlpm.unit))</f>
        <v/>
      </c>
      <c r="WOI3" s="17" t="str">
        <f>_xlfn.LET(_xlpm.unit, _xlfn.XLOOKUP(process!WOI2, Table8[Name], Table8[Preferred unit], ""), IF(OR(_xlpm.unit="", _xlpm.unit="None"), "", _xlpm.unit))</f>
        <v/>
      </c>
      <c r="WOJ3" s="17" t="str">
        <f>_xlfn.LET(_xlpm.unit, _xlfn.XLOOKUP(process!WOJ2, Table8[Name], Table8[Preferred unit], ""), IF(OR(_xlpm.unit="", _xlpm.unit="None"), "", _xlpm.unit))</f>
        <v/>
      </c>
      <c r="WOK3" s="17" t="str">
        <f>_xlfn.LET(_xlpm.unit, _xlfn.XLOOKUP(process!WOK2, Table8[Name], Table8[Preferred unit], ""), IF(OR(_xlpm.unit="", _xlpm.unit="None"), "", _xlpm.unit))</f>
        <v/>
      </c>
      <c r="WOL3" s="17" t="str">
        <f>_xlfn.LET(_xlpm.unit, _xlfn.XLOOKUP(process!WOL2, Table8[Name], Table8[Preferred unit], ""), IF(OR(_xlpm.unit="", _xlpm.unit="None"), "", _xlpm.unit))</f>
        <v/>
      </c>
      <c r="WOM3" s="17" t="str">
        <f>_xlfn.LET(_xlpm.unit, _xlfn.XLOOKUP(process!WOM2, Table8[Name], Table8[Preferred unit], ""), IF(OR(_xlpm.unit="", _xlpm.unit="None"), "", _xlpm.unit))</f>
        <v/>
      </c>
      <c r="WON3" s="17" t="str">
        <f>_xlfn.LET(_xlpm.unit, _xlfn.XLOOKUP(process!WON2, Table8[Name], Table8[Preferred unit], ""), IF(OR(_xlpm.unit="", _xlpm.unit="None"), "", _xlpm.unit))</f>
        <v/>
      </c>
      <c r="WOO3" s="17" t="str">
        <f>_xlfn.LET(_xlpm.unit, _xlfn.XLOOKUP(process!WOO2, Table8[Name], Table8[Preferred unit], ""), IF(OR(_xlpm.unit="", _xlpm.unit="None"), "", _xlpm.unit))</f>
        <v/>
      </c>
      <c r="WOP3" s="17" t="str">
        <f>_xlfn.LET(_xlpm.unit, _xlfn.XLOOKUP(process!WOP2, Table8[Name], Table8[Preferred unit], ""), IF(OR(_xlpm.unit="", _xlpm.unit="None"), "", _xlpm.unit))</f>
        <v/>
      </c>
      <c r="WOQ3" s="17" t="str">
        <f>_xlfn.LET(_xlpm.unit, _xlfn.XLOOKUP(process!WOQ2, Table8[Name], Table8[Preferred unit], ""), IF(OR(_xlpm.unit="", _xlpm.unit="None"), "", _xlpm.unit))</f>
        <v/>
      </c>
      <c r="WOR3" s="17" t="str">
        <f>_xlfn.LET(_xlpm.unit, _xlfn.XLOOKUP(process!WOR2, Table8[Name], Table8[Preferred unit], ""), IF(OR(_xlpm.unit="", _xlpm.unit="None"), "", _xlpm.unit))</f>
        <v/>
      </c>
      <c r="WOS3" s="17" t="str">
        <f>_xlfn.LET(_xlpm.unit, _xlfn.XLOOKUP(process!WOS2, Table8[Name], Table8[Preferred unit], ""), IF(OR(_xlpm.unit="", _xlpm.unit="None"), "", _xlpm.unit))</f>
        <v/>
      </c>
      <c r="WOT3" s="17" t="str">
        <f>_xlfn.LET(_xlpm.unit, _xlfn.XLOOKUP(process!WOT2, Table8[Name], Table8[Preferred unit], ""), IF(OR(_xlpm.unit="", _xlpm.unit="None"), "", _xlpm.unit))</f>
        <v/>
      </c>
      <c r="WOU3" s="17" t="str">
        <f>_xlfn.LET(_xlpm.unit, _xlfn.XLOOKUP(process!WOU2, Table8[Name], Table8[Preferred unit], ""), IF(OR(_xlpm.unit="", _xlpm.unit="None"), "", _xlpm.unit))</f>
        <v/>
      </c>
      <c r="WOV3" s="17" t="str">
        <f>_xlfn.LET(_xlpm.unit, _xlfn.XLOOKUP(process!WOV2, Table8[Name], Table8[Preferred unit], ""), IF(OR(_xlpm.unit="", _xlpm.unit="None"), "", _xlpm.unit))</f>
        <v/>
      </c>
      <c r="WOW3" s="17" t="str">
        <f>_xlfn.LET(_xlpm.unit, _xlfn.XLOOKUP(process!WOW2, Table8[Name], Table8[Preferred unit], ""), IF(OR(_xlpm.unit="", _xlpm.unit="None"), "", _xlpm.unit))</f>
        <v/>
      </c>
      <c r="WOX3" s="17" t="str">
        <f>_xlfn.LET(_xlpm.unit, _xlfn.XLOOKUP(process!WOX2, Table8[Name], Table8[Preferred unit], ""), IF(OR(_xlpm.unit="", _xlpm.unit="None"), "", _xlpm.unit))</f>
        <v/>
      </c>
      <c r="WOY3" s="17" t="str">
        <f>_xlfn.LET(_xlpm.unit, _xlfn.XLOOKUP(process!WOY2, Table8[Name], Table8[Preferred unit], ""), IF(OR(_xlpm.unit="", _xlpm.unit="None"), "", _xlpm.unit))</f>
        <v/>
      </c>
      <c r="WOZ3" s="17" t="str">
        <f>_xlfn.LET(_xlpm.unit, _xlfn.XLOOKUP(process!WOZ2, Table8[Name], Table8[Preferred unit], ""), IF(OR(_xlpm.unit="", _xlpm.unit="None"), "", _xlpm.unit))</f>
        <v/>
      </c>
      <c r="WPA3" s="17" t="str">
        <f>_xlfn.LET(_xlpm.unit, _xlfn.XLOOKUP(process!WPA2, Table8[Name], Table8[Preferred unit], ""), IF(OR(_xlpm.unit="", _xlpm.unit="None"), "", _xlpm.unit))</f>
        <v/>
      </c>
      <c r="WPB3" s="17" t="str">
        <f>_xlfn.LET(_xlpm.unit, _xlfn.XLOOKUP(process!WPB2, Table8[Name], Table8[Preferred unit], ""), IF(OR(_xlpm.unit="", _xlpm.unit="None"), "", _xlpm.unit))</f>
        <v/>
      </c>
      <c r="WPC3" s="17" t="str">
        <f>_xlfn.LET(_xlpm.unit, _xlfn.XLOOKUP(process!WPC2, Table8[Name], Table8[Preferred unit], ""), IF(OR(_xlpm.unit="", _xlpm.unit="None"), "", _xlpm.unit))</f>
        <v/>
      </c>
      <c r="WPD3" s="17" t="str">
        <f>_xlfn.LET(_xlpm.unit, _xlfn.XLOOKUP(process!WPD2, Table8[Name], Table8[Preferred unit], ""), IF(OR(_xlpm.unit="", _xlpm.unit="None"), "", _xlpm.unit))</f>
        <v/>
      </c>
      <c r="WPE3" s="17" t="str">
        <f>_xlfn.LET(_xlpm.unit, _xlfn.XLOOKUP(process!WPE2, Table8[Name], Table8[Preferred unit], ""), IF(OR(_xlpm.unit="", _xlpm.unit="None"), "", _xlpm.unit))</f>
        <v/>
      </c>
      <c r="WPF3" s="17" t="str">
        <f>_xlfn.LET(_xlpm.unit, _xlfn.XLOOKUP(process!WPF2, Table8[Name], Table8[Preferred unit], ""), IF(OR(_xlpm.unit="", _xlpm.unit="None"), "", _xlpm.unit))</f>
        <v/>
      </c>
      <c r="WPG3" s="17" t="str">
        <f>_xlfn.LET(_xlpm.unit, _xlfn.XLOOKUP(process!WPG2, Table8[Name], Table8[Preferred unit], ""), IF(OR(_xlpm.unit="", _xlpm.unit="None"), "", _xlpm.unit))</f>
        <v/>
      </c>
      <c r="WPH3" s="17" t="str">
        <f>_xlfn.LET(_xlpm.unit, _xlfn.XLOOKUP(process!WPH2, Table8[Name], Table8[Preferred unit], ""), IF(OR(_xlpm.unit="", _xlpm.unit="None"), "", _xlpm.unit))</f>
        <v/>
      </c>
      <c r="WPI3" s="17" t="str">
        <f>_xlfn.LET(_xlpm.unit, _xlfn.XLOOKUP(process!WPI2, Table8[Name], Table8[Preferred unit], ""), IF(OR(_xlpm.unit="", _xlpm.unit="None"), "", _xlpm.unit))</f>
        <v/>
      </c>
      <c r="WPJ3" s="17" t="str">
        <f>_xlfn.LET(_xlpm.unit, _xlfn.XLOOKUP(process!WPJ2, Table8[Name], Table8[Preferred unit], ""), IF(OR(_xlpm.unit="", _xlpm.unit="None"), "", _xlpm.unit))</f>
        <v/>
      </c>
      <c r="WPK3" s="17" t="str">
        <f>_xlfn.LET(_xlpm.unit, _xlfn.XLOOKUP(process!WPK2, Table8[Name], Table8[Preferred unit], ""), IF(OR(_xlpm.unit="", _xlpm.unit="None"), "", _xlpm.unit))</f>
        <v/>
      </c>
      <c r="WPL3" s="17" t="str">
        <f>_xlfn.LET(_xlpm.unit, _xlfn.XLOOKUP(process!WPL2, Table8[Name], Table8[Preferred unit], ""), IF(OR(_xlpm.unit="", _xlpm.unit="None"), "", _xlpm.unit))</f>
        <v/>
      </c>
      <c r="WPM3" s="17" t="str">
        <f>_xlfn.LET(_xlpm.unit, _xlfn.XLOOKUP(process!WPM2, Table8[Name], Table8[Preferred unit], ""), IF(OR(_xlpm.unit="", _xlpm.unit="None"), "", _xlpm.unit))</f>
        <v/>
      </c>
      <c r="WPN3" s="17" t="str">
        <f>_xlfn.LET(_xlpm.unit, _xlfn.XLOOKUP(process!WPN2, Table8[Name], Table8[Preferred unit], ""), IF(OR(_xlpm.unit="", _xlpm.unit="None"), "", _xlpm.unit))</f>
        <v/>
      </c>
      <c r="WPO3" s="17" t="str">
        <f>_xlfn.LET(_xlpm.unit, _xlfn.XLOOKUP(process!WPO2, Table8[Name], Table8[Preferred unit], ""), IF(OR(_xlpm.unit="", _xlpm.unit="None"), "", _xlpm.unit))</f>
        <v/>
      </c>
      <c r="WPP3" s="17" t="str">
        <f>_xlfn.LET(_xlpm.unit, _xlfn.XLOOKUP(process!WPP2, Table8[Name], Table8[Preferred unit], ""), IF(OR(_xlpm.unit="", _xlpm.unit="None"), "", _xlpm.unit))</f>
        <v/>
      </c>
      <c r="WPQ3" s="17" t="str">
        <f>_xlfn.LET(_xlpm.unit, _xlfn.XLOOKUP(process!WPQ2, Table8[Name], Table8[Preferred unit], ""), IF(OR(_xlpm.unit="", _xlpm.unit="None"), "", _xlpm.unit))</f>
        <v/>
      </c>
      <c r="WPR3" s="17" t="str">
        <f>_xlfn.LET(_xlpm.unit, _xlfn.XLOOKUP(process!WPR2, Table8[Name], Table8[Preferred unit], ""), IF(OR(_xlpm.unit="", _xlpm.unit="None"), "", _xlpm.unit))</f>
        <v/>
      </c>
      <c r="WPS3" s="17" t="str">
        <f>_xlfn.LET(_xlpm.unit, _xlfn.XLOOKUP(process!WPS2, Table8[Name], Table8[Preferred unit], ""), IF(OR(_xlpm.unit="", _xlpm.unit="None"), "", _xlpm.unit))</f>
        <v/>
      </c>
      <c r="WPT3" s="17" t="str">
        <f>_xlfn.LET(_xlpm.unit, _xlfn.XLOOKUP(process!WPT2, Table8[Name], Table8[Preferred unit], ""), IF(OR(_xlpm.unit="", _xlpm.unit="None"), "", _xlpm.unit))</f>
        <v/>
      </c>
      <c r="WPU3" s="17" t="str">
        <f>_xlfn.LET(_xlpm.unit, _xlfn.XLOOKUP(process!WPU2, Table8[Name], Table8[Preferred unit], ""), IF(OR(_xlpm.unit="", _xlpm.unit="None"), "", _xlpm.unit))</f>
        <v/>
      </c>
      <c r="WPV3" s="17" t="str">
        <f>_xlfn.LET(_xlpm.unit, _xlfn.XLOOKUP(process!WPV2, Table8[Name], Table8[Preferred unit], ""), IF(OR(_xlpm.unit="", _xlpm.unit="None"), "", _xlpm.unit))</f>
        <v/>
      </c>
      <c r="WPW3" s="17" t="str">
        <f>_xlfn.LET(_xlpm.unit, _xlfn.XLOOKUP(process!WPW2, Table8[Name], Table8[Preferred unit], ""), IF(OR(_xlpm.unit="", _xlpm.unit="None"), "", _xlpm.unit))</f>
        <v/>
      </c>
      <c r="WPX3" s="17" t="str">
        <f>_xlfn.LET(_xlpm.unit, _xlfn.XLOOKUP(process!WPX2, Table8[Name], Table8[Preferred unit], ""), IF(OR(_xlpm.unit="", _xlpm.unit="None"), "", _xlpm.unit))</f>
        <v/>
      </c>
      <c r="WPY3" s="17" t="str">
        <f>_xlfn.LET(_xlpm.unit, _xlfn.XLOOKUP(process!WPY2, Table8[Name], Table8[Preferred unit], ""), IF(OR(_xlpm.unit="", _xlpm.unit="None"), "", _xlpm.unit))</f>
        <v/>
      </c>
      <c r="WPZ3" s="17" t="str">
        <f>_xlfn.LET(_xlpm.unit, _xlfn.XLOOKUP(process!WPZ2, Table8[Name], Table8[Preferred unit], ""), IF(OR(_xlpm.unit="", _xlpm.unit="None"), "", _xlpm.unit))</f>
        <v/>
      </c>
      <c r="WQA3" s="17" t="str">
        <f>_xlfn.LET(_xlpm.unit, _xlfn.XLOOKUP(process!WQA2, Table8[Name], Table8[Preferred unit], ""), IF(OR(_xlpm.unit="", _xlpm.unit="None"), "", _xlpm.unit))</f>
        <v/>
      </c>
      <c r="WQB3" s="17" t="str">
        <f>_xlfn.LET(_xlpm.unit, _xlfn.XLOOKUP(process!WQB2, Table8[Name], Table8[Preferred unit], ""), IF(OR(_xlpm.unit="", _xlpm.unit="None"), "", _xlpm.unit))</f>
        <v/>
      </c>
      <c r="WQC3" s="17" t="str">
        <f>_xlfn.LET(_xlpm.unit, _xlfn.XLOOKUP(process!WQC2, Table8[Name], Table8[Preferred unit], ""), IF(OR(_xlpm.unit="", _xlpm.unit="None"), "", _xlpm.unit))</f>
        <v/>
      </c>
      <c r="WQD3" s="17" t="str">
        <f>_xlfn.LET(_xlpm.unit, _xlfn.XLOOKUP(process!WQD2, Table8[Name], Table8[Preferred unit], ""), IF(OR(_xlpm.unit="", _xlpm.unit="None"), "", _xlpm.unit))</f>
        <v/>
      </c>
      <c r="WQE3" s="17" t="str">
        <f>_xlfn.LET(_xlpm.unit, _xlfn.XLOOKUP(process!WQE2, Table8[Name], Table8[Preferred unit], ""), IF(OR(_xlpm.unit="", _xlpm.unit="None"), "", _xlpm.unit))</f>
        <v/>
      </c>
      <c r="WQF3" s="17" t="str">
        <f>_xlfn.LET(_xlpm.unit, _xlfn.XLOOKUP(process!WQF2, Table8[Name], Table8[Preferred unit], ""), IF(OR(_xlpm.unit="", _xlpm.unit="None"), "", _xlpm.unit))</f>
        <v/>
      </c>
      <c r="WQG3" s="17" t="str">
        <f>_xlfn.LET(_xlpm.unit, _xlfn.XLOOKUP(process!WQG2, Table8[Name], Table8[Preferred unit], ""), IF(OR(_xlpm.unit="", _xlpm.unit="None"), "", _xlpm.unit))</f>
        <v/>
      </c>
      <c r="WQH3" s="17" t="str">
        <f>_xlfn.LET(_xlpm.unit, _xlfn.XLOOKUP(process!WQH2, Table8[Name], Table8[Preferred unit], ""), IF(OR(_xlpm.unit="", _xlpm.unit="None"), "", _xlpm.unit))</f>
        <v/>
      </c>
      <c r="WQI3" s="17" t="str">
        <f>_xlfn.LET(_xlpm.unit, _xlfn.XLOOKUP(process!WQI2, Table8[Name], Table8[Preferred unit], ""), IF(OR(_xlpm.unit="", _xlpm.unit="None"), "", _xlpm.unit))</f>
        <v/>
      </c>
      <c r="WQJ3" s="17" t="str">
        <f>_xlfn.LET(_xlpm.unit, _xlfn.XLOOKUP(process!WQJ2, Table8[Name], Table8[Preferred unit], ""), IF(OR(_xlpm.unit="", _xlpm.unit="None"), "", _xlpm.unit))</f>
        <v/>
      </c>
      <c r="WQK3" s="17" t="str">
        <f>_xlfn.LET(_xlpm.unit, _xlfn.XLOOKUP(process!WQK2, Table8[Name], Table8[Preferred unit], ""), IF(OR(_xlpm.unit="", _xlpm.unit="None"), "", _xlpm.unit))</f>
        <v/>
      </c>
      <c r="WQL3" s="17" t="str">
        <f>_xlfn.LET(_xlpm.unit, _xlfn.XLOOKUP(process!WQL2, Table8[Name], Table8[Preferred unit], ""), IF(OR(_xlpm.unit="", _xlpm.unit="None"), "", _xlpm.unit))</f>
        <v/>
      </c>
      <c r="WQM3" s="17" t="str">
        <f>_xlfn.LET(_xlpm.unit, _xlfn.XLOOKUP(process!WQM2, Table8[Name], Table8[Preferred unit], ""), IF(OR(_xlpm.unit="", _xlpm.unit="None"), "", _xlpm.unit))</f>
        <v/>
      </c>
      <c r="WQN3" s="17" t="str">
        <f>_xlfn.LET(_xlpm.unit, _xlfn.XLOOKUP(process!WQN2, Table8[Name], Table8[Preferred unit], ""), IF(OR(_xlpm.unit="", _xlpm.unit="None"), "", _xlpm.unit))</f>
        <v/>
      </c>
      <c r="WQO3" s="17" t="str">
        <f>_xlfn.LET(_xlpm.unit, _xlfn.XLOOKUP(process!WQO2, Table8[Name], Table8[Preferred unit], ""), IF(OR(_xlpm.unit="", _xlpm.unit="None"), "", _xlpm.unit))</f>
        <v/>
      </c>
      <c r="WQP3" s="17" t="str">
        <f>_xlfn.LET(_xlpm.unit, _xlfn.XLOOKUP(process!WQP2, Table8[Name], Table8[Preferred unit], ""), IF(OR(_xlpm.unit="", _xlpm.unit="None"), "", _xlpm.unit))</f>
        <v/>
      </c>
      <c r="WQQ3" s="17" t="str">
        <f>_xlfn.LET(_xlpm.unit, _xlfn.XLOOKUP(process!WQQ2, Table8[Name], Table8[Preferred unit], ""), IF(OR(_xlpm.unit="", _xlpm.unit="None"), "", _xlpm.unit))</f>
        <v/>
      </c>
      <c r="WQR3" s="17" t="str">
        <f>_xlfn.LET(_xlpm.unit, _xlfn.XLOOKUP(process!WQR2, Table8[Name], Table8[Preferred unit], ""), IF(OR(_xlpm.unit="", _xlpm.unit="None"), "", _xlpm.unit))</f>
        <v/>
      </c>
      <c r="WQS3" s="17" t="str">
        <f>_xlfn.LET(_xlpm.unit, _xlfn.XLOOKUP(process!WQS2, Table8[Name], Table8[Preferred unit], ""), IF(OR(_xlpm.unit="", _xlpm.unit="None"), "", _xlpm.unit))</f>
        <v/>
      </c>
      <c r="WQT3" s="17" t="str">
        <f>_xlfn.LET(_xlpm.unit, _xlfn.XLOOKUP(process!WQT2, Table8[Name], Table8[Preferred unit], ""), IF(OR(_xlpm.unit="", _xlpm.unit="None"), "", _xlpm.unit))</f>
        <v/>
      </c>
      <c r="WQU3" s="17" t="str">
        <f>_xlfn.LET(_xlpm.unit, _xlfn.XLOOKUP(process!WQU2, Table8[Name], Table8[Preferred unit], ""), IF(OR(_xlpm.unit="", _xlpm.unit="None"), "", _xlpm.unit))</f>
        <v/>
      </c>
      <c r="WQV3" s="17" t="str">
        <f>_xlfn.LET(_xlpm.unit, _xlfn.XLOOKUP(process!WQV2, Table8[Name], Table8[Preferred unit], ""), IF(OR(_xlpm.unit="", _xlpm.unit="None"), "", _xlpm.unit))</f>
        <v/>
      </c>
      <c r="WQW3" s="17" t="str">
        <f>_xlfn.LET(_xlpm.unit, _xlfn.XLOOKUP(process!WQW2, Table8[Name], Table8[Preferred unit], ""), IF(OR(_xlpm.unit="", _xlpm.unit="None"), "", _xlpm.unit))</f>
        <v/>
      </c>
      <c r="WQX3" s="17" t="str">
        <f>_xlfn.LET(_xlpm.unit, _xlfn.XLOOKUP(process!WQX2, Table8[Name], Table8[Preferred unit], ""), IF(OR(_xlpm.unit="", _xlpm.unit="None"), "", _xlpm.unit))</f>
        <v/>
      </c>
      <c r="WQY3" s="17" t="str">
        <f>_xlfn.LET(_xlpm.unit, _xlfn.XLOOKUP(process!WQY2, Table8[Name], Table8[Preferred unit], ""), IF(OR(_xlpm.unit="", _xlpm.unit="None"), "", _xlpm.unit))</f>
        <v/>
      </c>
      <c r="WQZ3" s="17" t="str">
        <f>_xlfn.LET(_xlpm.unit, _xlfn.XLOOKUP(process!WQZ2, Table8[Name], Table8[Preferred unit], ""), IF(OR(_xlpm.unit="", _xlpm.unit="None"), "", _xlpm.unit))</f>
        <v/>
      </c>
      <c r="WRA3" s="17" t="str">
        <f>_xlfn.LET(_xlpm.unit, _xlfn.XLOOKUP(process!WRA2, Table8[Name], Table8[Preferred unit], ""), IF(OR(_xlpm.unit="", _xlpm.unit="None"), "", _xlpm.unit))</f>
        <v/>
      </c>
      <c r="WRB3" s="17" t="str">
        <f>_xlfn.LET(_xlpm.unit, _xlfn.XLOOKUP(process!WRB2, Table8[Name], Table8[Preferred unit], ""), IF(OR(_xlpm.unit="", _xlpm.unit="None"), "", _xlpm.unit))</f>
        <v/>
      </c>
      <c r="WRC3" s="17" t="str">
        <f>_xlfn.LET(_xlpm.unit, _xlfn.XLOOKUP(process!WRC2, Table8[Name], Table8[Preferred unit], ""), IF(OR(_xlpm.unit="", _xlpm.unit="None"), "", _xlpm.unit))</f>
        <v/>
      </c>
      <c r="WRD3" s="17" t="str">
        <f>_xlfn.LET(_xlpm.unit, _xlfn.XLOOKUP(process!WRD2, Table8[Name], Table8[Preferred unit], ""), IF(OR(_xlpm.unit="", _xlpm.unit="None"), "", _xlpm.unit))</f>
        <v/>
      </c>
      <c r="WRE3" s="17" t="str">
        <f>_xlfn.LET(_xlpm.unit, _xlfn.XLOOKUP(process!WRE2, Table8[Name], Table8[Preferred unit], ""), IF(OR(_xlpm.unit="", _xlpm.unit="None"), "", _xlpm.unit))</f>
        <v/>
      </c>
      <c r="WRF3" s="17" t="str">
        <f>_xlfn.LET(_xlpm.unit, _xlfn.XLOOKUP(process!WRF2, Table8[Name], Table8[Preferred unit], ""), IF(OR(_xlpm.unit="", _xlpm.unit="None"), "", _xlpm.unit))</f>
        <v/>
      </c>
      <c r="WRG3" s="17" t="str">
        <f>_xlfn.LET(_xlpm.unit, _xlfn.XLOOKUP(process!WRG2, Table8[Name], Table8[Preferred unit], ""), IF(OR(_xlpm.unit="", _xlpm.unit="None"), "", _xlpm.unit))</f>
        <v/>
      </c>
      <c r="WRH3" s="17" t="str">
        <f>_xlfn.LET(_xlpm.unit, _xlfn.XLOOKUP(process!WRH2, Table8[Name], Table8[Preferred unit], ""), IF(OR(_xlpm.unit="", _xlpm.unit="None"), "", _xlpm.unit))</f>
        <v/>
      </c>
      <c r="WRI3" s="17" t="str">
        <f>_xlfn.LET(_xlpm.unit, _xlfn.XLOOKUP(process!WRI2, Table8[Name], Table8[Preferred unit], ""), IF(OR(_xlpm.unit="", _xlpm.unit="None"), "", _xlpm.unit))</f>
        <v/>
      </c>
      <c r="WRJ3" s="17" t="str">
        <f>_xlfn.LET(_xlpm.unit, _xlfn.XLOOKUP(process!WRJ2, Table8[Name], Table8[Preferred unit], ""), IF(OR(_xlpm.unit="", _xlpm.unit="None"), "", _xlpm.unit))</f>
        <v/>
      </c>
      <c r="WRK3" s="17" t="str">
        <f>_xlfn.LET(_xlpm.unit, _xlfn.XLOOKUP(process!WRK2, Table8[Name], Table8[Preferred unit], ""), IF(OR(_xlpm.unit="", _xlpm.unit="None"), "", _xlpm.unit))</f>
        <v/>
      </c>
      <c r="WRL3" s="17" t="str">
        <f>_xlfn.LET(_xlpm.unit, _xlfn.XLOOKUP(process!WRL2, Table8[Name], Table8[Preferred unit], ""), IF(OR(_xlpm.unit="", _xlpm.unit="None"), "", _xlpm.unit))</f>
        <v/>
      </c>
      <c r="WRM3" s="17" t="str">
        <f>_xlfn.LET(_xlpm.unit, _xlfn.XLOOKUP(process!WRM2, Table8[Name], Table8[Preferred unit], ""), IF(OR(_xlpm.unit="", _xlpm.unit="None"), "", _xlpm.unit))</f>
        <v/>
      </c>
      <c r="WRN3" s="17" t="str">
        <f>_xlfn.LET(_xlpm.unit, _xlfn.XLOOKUP(process!WRN2, Table8[Name], Table8[Preferred unit], ""), IF(OR(_xlpm.unit="", _xlpm.unit="None"), "", _xlpm.unit))</f>
        <v/>
      </c>
      <c r="WRO3" s="17" t="str">
        <f>_xlfn.LET(_xlpm.unit, _xlfn.XLOOKUP(process!WRO2, Table8[Name], Table8[Preferred unit], ""), IF(OR(_xlpm.unit="", _xlpm.unit="None"), "", _xlpm.unit))</f>
        <v/>
      </c>
      <c r="WRP3" s="17" t="str">
        <f>_xlfn.LET(_xlpm.unit, _xlfn.XLOOKUP(process!WRP2, Table8[Name], Table8[Preferred unit], ""), IF(OR(_xlpm.unit="", _xlpm.unit="None"), "", _xlpm.unit))</f>
        <v/>
      </c>
      <c r="WRQ3" s="17" t="str">
        <f>_xlfn.LET(_xlpm.unit, _xlfn.XLOOKUP(process!WRQ2, Table8[Name], Table8[Preferred unit], ""), IF(OR(_xlpm.unit="", _xlpm.unit="None"), "", _xlpm.unit))</f>
        <v/>
      </c>
      <c r="WRR3" s="17" t="str">
        <f>_xlfn.LET(_xlpm.unit, _xlfn.XLOOKUP(process!WRR2, Table8[Name], Table8[Preferred unit], ""), IF(OR(_xlpm.unit="", _xlpm.unit="None"), "", _xlpm.unit))</f>
        <v/>
      </c>
      <c r="WRS3" s="17" t="str">
        <f>_xlfn.LET(_xlpm.unit, _xlfn.XLOOKUP(process!WRS2, Table8[Name], Table8[Preferred unit], ""), IF(OR(_xlpm.unit="", _xlpm.unit="None"), "", _xlpm.unit))</f>
        <v/>
      </c>
      <c r="WRT3" s="17" t="str">
        <f>_xlfn.LET(_xlpm.unit, _xlfn.XLOOKUP(process!WRT2, Table8[Name], Table8[Preferred unit], ""), IF(OR(_xlpm.unit="", _xlpm.unit="None"), "", _xlpm.unit))</f>
        <v/>
      </c>
      <c r="WRU3" s="17" t="str">
        <f>_xlfn.LET(_xlpm.unit, _xlfn.XLOOKUP(process!WRU2, Table8[Name], Table8[Preferred unit], ""), IF(OR(_xlpm.unit="", _xlpm.unit="None"), "", _xlpm.unit))</f>
        <v/>
      </c>
      <c r="WRV3" s="17" t="str">
        <f>_xlfn.LET(_xlpm.unit, _xlfn.XLOOKUP(process!WRV2, Table8[Name], Table8[Preferred unit], ""), IF(OR(_xlpm.unit="", _xlpm.unit="None"), "", _xlpm.unit))</f>
        <v/>
      </c>
      <c r="WRW3" s="17" t="str">
        <f>_xlfn.LET(_xlpm.unit, _xlfn.XLOOKUP(process!WRW2, Table8[Name], Table8[Preferred unit], ""), IF(OR(_xlpm.unit="", _xlpm.unit="None"), "", _xlpm.unit))</f>
        <v/>
      </c>
      <c r="WRX3" s="17" t="str">
        <f>_xlfn.LET(_xlpm.unit, _xlfn.XLOOKUP(process!WRX2, Table8[Name], Table8[Preferred unit], ""), IF(OR(_xlpm.unit="", _xlpm.unit="None"), "", _xlpm.unit))</f>
        <v/>
      </c>
      <c r="WRY3" s="17" t="str">
        <f>_xlfn.LET(_xlpm.unit, _xlfn.XLOOKUP(process!WRY2, Table8[Name], Table8[Preferred unit], ""), IF(OR(_xlpm.unit="", _xlpm.unit="None"), "", _xlpm.unit))</f>
        <v/>
      </c>
      <c r="WRZ3" s="17" t="str">
        <f>_xlfn.LET(_xlpm.unit, _xlfn.XLOOKUP(process!WRZ2, Table8[Name], Table8[Preferred unit], ""), IF(OR(_xlpm.unit="", _xlpm.unit="None"), "", _xlpm.unit))</f>
        <v/>
      </c>
      <c r="WSA3" s="17" t="str">
        <f>_xlfn.LET(_xlpm.unit, _xlfn.XLOOKUP(process!WSA2, Table8[Name], Table8[Preferred unit], ""), IF(OR(_xlpm.unit="", _xlpm.unit="None"), "", _xlpm.unit))</f>
        <v/>
      </c>
      <c r="WSB3" s="17" t="str">
        <f>_xlfn.LET(_xlpm.unit, _xlfn.XLOOKUP(process!WSB2, Table8[Name], Table8[Preferred unit], ""), IF(OR(_xlpm.unit="", _xlpm.unit="None"), "", _xlpm.unit))</f>
        <v/>
      </c>
      <c r="WSC3" s="17" t="str">
        <f>_xlfn.LET(_xlpm.unit, _xlfn.XLOOKUP(process!WSC2, Table8[Name], Table8[Preferred unit], ""), IF(OR(_xlpm.unit="", _xlpm.unit="None"), "", _xlpm.unit))</f>
        <v/>
      </c>
      <c r="WSD3" s="17" t="str">
        <f>_xlfn.LET(_xlpm.unit, _xlfn.XLOOKUP(process!WSD2, Table8[Name], Table8[Preferred unit], ""), IF(OR(_xlpm.unit="", _xlpm.unit="None"), "", _xlpm.unit))</f>
        <v/>
      </c>
      <c r="WSE3" s="17" t="str">
        <f>_xlfn.LET(_xlpm.unit, _xlfn.XLOOKUP(process!WSE2, Table8[Name], Table8[Preferred unit], ""), IF(OR(_xlpm.unit="", _xlpm.unit="None"), "", _xlpm.unit))</f>
        <v/>
      </c>
      <c r="WSF3" s="17" t="str">
        <f>_xlfn.LET(_xlpm.unit, _xlfn.XLOOKUP(process!WSF2, Table8[Name], Table8[Preferred unit], ""), IF(OR(_xlpm.unit="", _xlpm.unit="None"), "", _xlpm.unit))</f>
        <v/>
      </c>
      <c r="WSG3" s="17" t="str">
        <f>_xlfn.LET(_xlpm.unit, _xlfn.XLOOKUP(process!WSG2, Table8[Name], Table8[Preferred unit], ""), IF(OR(_xlpm.unit="", _xlpm.unit="None"), "", _xlpm.unit))</f>
        <v/>
      </c>
      <c r="WSH3" s="17" t="str">
        <f>_xlfn.LET(_xlpm.unit, _xlfn.XLOOKUP(process!WSH2, Table8[Name], Table8[Preferred unit], ""), IF(OR(_xlpm.unit="", _xlpm.unit="None"), "", _xlpm.unit))</f>
        <v/>
      </c>
      <c r="WSI3" s="17" t="str">
        <f>_xlfn.LET(_xlpm.unit, _xlfn.XLOOKUP(process!WSI2, Table8[Name], Table8[Preferred unit], ""), IF(OR(_xlpm.unit="", _xlpm.unit="None"), "", _xlpm.unit))</f>
        <v/>
      </c>
      <c r="WSJ3" s="17" t="str">
        <f>_xlfn.LET(_xlpm.unit, _xlfn.XLOOKUP(process!WSJ2, Table8[Name], Table8[Preferred unit], ""), IF(OR(_xlpm.unit="", _xlpm.unit="None"), "", _xlpm.unit))</f>
        <v/>
      </c>
      <c r="WSK3" s="17" t="str">
        <f>_xlfn.LET(_xlpm.unit, _xlfn.XLOOKUP(process!WSK2, Table8[Name], Table8[Preferred unit], ""), IF(OR(_xlpm.unit="", _xlpm.unit="None"), "", _xlpm.unit))</f>
        <v/>
      </c>
      <c r="WSL3" s="17" t="str">
        <f>_xlfn.LET(_xlpm.unit, _xlfn.XLOOKUP(process!WSL2, Table8[Name], Table8[Preferred unit], ""), IF(OR(_xlpm.unit="", _xlpm.unit="None"), "", _xlpm.unit))</f>
        <v/>
      </c>
      <c r="WSM3" s="17" t="str">
        <f>_xlfn.LET(_xlpm.unit, _xlfn.XLOOKUP(process!WSM2, Table8[Name], Table8[Preferred unit], ""), IF(OR(_xlpm.unit="", _xlpm.unit="None"), "", _xlpm.unit))</f>
        <v/>
      </c>
      <c r="WSN3" s="17" t="str">
        <f>_xlfn.LET(_xlpm.unit, _xlfn.XLOOKUP(process!WSN2, Table8[Name], Table8[Preferred unit], ""), IF(OR(_xlpm.unit="", _xlpm.unit="None"), "", _xlpm.unit))</f>
        <v/>
      </c>
      <c r="WSO3" s="17" t="str">
        <f>_xlfn.LET(_xlpm.unit, _xlfn.XLOOKUP(process!WSO2, Table8[Name], Table8[Preferred unit], ""), IF(OR(_xlpm.unit="", _xlpm.unit="None"), "", _xlpm.unit))</f>
        <v/>
      </c>
      <c r="WSP3" s="17" t="str">
        <f>_xlfn.LET(_xlpm.unit, _xlfn.XLOOKUP(process!WSP2, Table8[Name], Table8[Preferred unit], ""), IF(OR(_xlpm.unit="", _xlpm.unit="None"), "", _xlpm.unit))</f>
        <v/>
      </c>
      <c r="WSQ3" s="17" t="str">
        <f>_xlfn.LET(_xlpm.unit, _xlfn.XLOOKUP(process!WSQ2, Table8[Name], Table8[Preferred unit], ""), IF(OR(_xlpm.unit="", _xlpm.unit="None"), "", _xlpm.unit))</f>
        <v/>
      </c>
      <c r="WSR3" s="17" t="str">
        <f>_xlfn.LET(_xlpm.unit, _xlfn.XLOOKUP(process!WSR2, Table8[Name], Table8[Preferred unit], ""), IF(OR(_xlpm.unit="", _xlpm.unit="None"), "", _xlpm.unit))</f>
        <v/>
      </c>
      <c r="WSS3" s="17" t="str">
        <f>_xlfn.LET(_xlpm.unit, _xlfn.XLOOKUP(process!WSS2, Table8[Name], Table8[Preferred unit], ""), IF(OR(_xlpm.unit="", _xlpm.unit="None"), "", _xlpm.unit))</f>
        <v/>
      </c>
      <c r="WST3" s="17" t="str">
        <f>_xlfn.LET(_xlpm.unit, _xlfn.XLOOKUP(process!WST2, Table8[Name], Table8[Preferred unit], ""), IF(OR(_xlpm.unit="", _xlpm.unit="None"), "", _xlpm.unit))</f>
        <v/>
      </c>
      <c r="WSU3" s="17" t="str">
        <f>_xlfn.LET(_xlpm.unit, _xlfn.XLOOKUP(process!WSU2, Table8[Name], Table8[Preferred unit], ""), IF(OR(_xlpm.unit="", _xlpm.unit="None"), "", _xlpm.unit))</f>
        <v/>
      </c>
      <c r="WSV3" s="17" t="str">
        <f>_xlfn.LET(_xlpm.unit, _xlfn.XLOOKUP(process!WSV2, Table8[Name], Table8[Preferred unit], ""), IF(OR(_xlpm.unit="", _xlpm.unit="None"), "", _xlpm.unit))</f>
        <v/>
      </c>
      <c r="WSW3" s="17" t="str">
        <f>_xlfn.LET(_xlpm.unit, _xlfn.XLOOKUP(process!WSW2, Table8[Name], Table8[Preferred unit], ""), IF(OR(_xlpm.unit="", _xlpm.unit="None"), "", _xlpm.unit))</f>
        <v/>
      </c>
      <c r="WSX3" s="17" t="str">
        <f>_xlfn.LET(_xlpm.unit, _xlfn.XLOOKUP(process!WSX2, Table8[Name], Table8[Preferred unit], ""), IF(OR(_xlpm.unit="", _xlpm.unit="None"), "", _xlpm.unit))</f>
        <v/>
      </c>
      <c r="WSY3" s="17" t="str">
        <f>_xlfn.LET(_xlpm.unit, _xlfn.XLOOKUP(process!WSY2, Table8[Name], Table8[Preferred unit], ""), IF(OR(_xlpm.unit="", _xlpm.unit="None"), "", _xlpm.unit))</f>
        <v/>
      </c>
      <c r="WSZ3" s="17" t="str">
        <f>_xlfn.LET(_xlpm.unit, _xlfn.XLOOKUP(process!WSZ2, Table8[Name], Table8[Preferred unit], ""), IF(OR(_xlpm.unit="", _xlpm.unit="None"), "", _xlpm.unit))</f>
        <v/>
      </c>
      <c r="WTA3" s="17" t="str">
        <f>_xlfn.LET(_xlpm.unit, _xlfn.XLOOKUP(process!WTA2, Table8[Name], Table8[Preferred unit], ""), IF(OR(_xlpm.unit="", _xlpm.unit="None"), "", _xlpm.unit))</f>
        <v/>
      </c>
      <c r="WTB3" s="17" t="str">
        <f>_xlfn.LET(_xlpm.unit, _xlfn.XLOOKUP(process!WTB2, Table8[Name], Table8[Preferred unit], ""), IF(OR(_xlpm.unit="", _xlpm.unit="None"), "", _xlpm.unit))</f>
        <v/>
      </c>
      <c r="WTC3" s="17" t="str">
        <f>_xlfn.LET(_xlpm.unit, _xlfn.XLOOKUP(process!WTC2, Table8[Name], Table8[Preferred unit], ""), IF(OR(_xlpm.unit="", _xlpm.unit="None"), "", _xlpm.unit))</f>
        <v/>
      </c>
      <c r="WTD3" s="17" t="str">
        <f>_xlfn.LET(_xlpm.unit, _xlfn.XLOOKUP(process!WTD2, Table8[Name], Table8[Preferred unit], ""), IF(OR(_xlpm.unit="", _xlpm.unit="None"), "", _xlpm.unit))</f>
        <v/>
      </c>
      <c r="WTE3" s="17" t="str">
        <f>_xlfn.LET(_xlpm.unit, _xlfn.XLOOKUP(process!WTE2, Table8[Name], Table8[Preferred unit], ""), IF(OR(_xlpm.unit="", _xlpm.unit="None"), "", _xlpm.unit))</f>
        <v/>
      </c>
      <c r="WTF3" s="17" t="str">
        <f>_xlfn.LET(_xlpm.unit, _xlfn.XLOOKUP(process!WTF2, Table8[Name], Table8[Preferred unit], ""), IF(OR(_xlpm.unit="", _xlpm.unit="None"), "", _xlpm.unit))</f>
        <v/>
      </c>
      <c r="WTG3" s="17" t="str">
        <f>_xlfn.LET(_xlpm.unit, _xlfn.XLOOKUP(process!WTG2, Table8[Name], Table8[Preferred unit], ""), IF(OR(_xlpm.unit="", _xlpm.unit="None"), "", _xlpm.unit))</f>
        <v/>
      </c>
      <c r="WTH3" s="17" t="str">
        <f>_xlfn.LET(_xlpm.unit, _xlfn.XLOOKUP(process!WTH2, Table8[Name], Table8[Preferred unit], ""), IF(OR(_xlpm.unit="", _xlpm.unit="None"), "", _xlpm.unit))</f>
        <v/>
      </c>
      <c r="WTI3" s="17" t="str">
        <f>_xlfn.LET(_xlpm.unit, _xlfn.XLOOKUP(process!WTI2, Table8[Name], Table8[Preferred unit], ""), IF(OR(_xlpm.unit="", _xlpm.unit="None"), "", _xlpm.unit))</f>
        <v/>
      </c>
      <c r="WTJ3" s="17" t="str">
        <f>_xlfn.LET(_xlpm.unit, _xlfn.XLOOKUP(process!WTJ2, Table8[Name], Table8[Preferred unit], ""), IF(OR(_xlpm.unit="", _xlpm.unit="None"), "", _xlpm.unit))</f>
        <v/>
      </c>
      <c r="WTK3" s="17" t="str">
        <f>_xlfn.LET(_xlpm.unit, _xlfn.XLOOKUP(process!WTK2, Table8[Name], Table8[Preferred unit], ""), IF(OR(_xlpm.unit="", _xlpm.unit="None"), "", _xlpm.unit))</f>
        <v/>
      </c>
      <c r="WTL3" s="17" t="str">
        <f>_xlfn.LET(_xlpm.unit, _xlfn.XLOOKUP(process!WTL2, Table8[Name], Table8[Preferred unit], ""), IF(OR(_xlpm.unit="", _xlpm.unit="None"), "", _xlpm.unit))</f>
        <v/>
      </c>
      <c r="WTM3" s="17" t="str">
        <f>_xlfn.LET(_xlpm.unit, _xlfn.XLOOKUP(process!WTM2, Table8[Name], Table8[Preferred unit], ""), IF(OR(_xlpm.unit="", _xlpm.unit="None"), "", _xlpm.unit))</f>
        <v/>
      </c>
      <c r="WTN3" s="17" t="str">
        <f>_xlfn.LET(_xlpm.unit, _xlfn.XLOOKUP(process!WTN2, Table8[Name], Table8[Preferred unit], ""), IF(OR(_xlpm.unit="", _xlpm.unit="None"), "", _xlpm.unit))</f>
        <v/>
      </c>
      <c r="WTO3" s="17" t="str">
        <f>_xlfn.LET(_xlpm.unit, _xlfn.XLOOKUP(process!WTO2, Table8[Name], Table8[Preferred unit], ""), IF(OR(_xlpm.unit="", _xlpm.unit="None"), "", _xlpm.unit))</f>
        <v/>
      </c>
      <c r="WTP3" s="17" t="str">
        <f>_xlfn.LET(_xlpm.unit, _xlfn.XLOOKUP(process!WTP2, Table8[Name], Table8[Preferred unit], ""), IF(OR(_xlpm.unit="", _xlpm.unit="None"), "", _xlpm.unit))</f>
        <v/>
      </c>
      <c r="WTQ3" s="17" t="str">
        <f>_xlfn.LET(_xlpm.unit, _xlfn.XLOOKUP(process!WTQ2, Table8[Name], Table8[Preferred unit], ""), IF(OR(_xlpm.unit="", _xlpm.unit="None"), "", _xlpm.unit))</f>
        <v/>
      </c>
      <c r="WTR3" s="17" t="str">
        <f>_xlfn.LET(_xlpm.unit, _xlfn.XLOOKUP(process!WTR2, Table8[Name], Table8[Preferred unit], ""), IF(OR(_xlpm.unit="", _xlpm.unit="None"), "", _xlpm.unit))</f>
        <v/>
      </c>
      <c r="WTS3" s="17" t="str">
        <f>_xlfn.LET(_xlpm.unit, _xlfn.XLOOKUP(process!WTS2, Table8[Name], Table8[Preferred unit], ""), IF(OR(_xlpm.unit="", _xlpm.unit="None"), "", _xlpm.unit))</f>
        <v/>
      </c>
      <c r="WTT3" s="17" t="str">
        <f>_xlfn.LET(_xlpm.unit, _xlfn.XLOOKUP(process!WTT2, Table8[Name], Table8[Preferred unit], ""), IF(OR(_xlpm.unit="", _xlpm.unit="None"), "", _xlpm.unit))</f>
        <v/>
      </c>
      <c r="WTU3" s="17" t="str">
        <f>_xlfn.LET(_xlpm.unit, _xlfn.XLOOKUP(process!WTU2, Table8[Name], Table8[Preferred unit], ""), IF(OR(_xlpm.unit="", _xlpm.unit="None"), "", _xlpm.unit))</f>
        <v/>
      </c>
      <c r="WTV3" s="17" t="str">
        <f>_xlfn.LET(_xlpm.unit, _xlfn.XLOOKUP(process!WTV2, Table8[Name], Table8[Preferred unit], ""), IF(OR(_xlpm.unit="", _xlpm.unit="None"), "", _xlpm.unit))</f>
        <v/>
      </c>
      <c r="WTW3" s="17" t="str">
        <f>_xlfn.LET(_xlpm.unit, _xlfn.XLOOKUP(process!WTW2, Table8[Name], Table8[Preferred unit], ""), IF(OR(_xlpm.unit="", _xlpm.unit="None"), "", _xlpm.unit))</f>
        <v/>
      </c>
      <c r="WTX3" s="17" t="str">
        <f>_xlfn.LET(_xlpm.unit, _xlfn.XLOOKUP(process!WTX2, Table8[Name], Table8[Preferred unit], ""), IF(OR(_xlpm.unit="", _xlpm.unit="None"), "", _xlpm.unit))</f>
        <v/>
      </c>
      <c r="WTY3" s="17" t="str">
        <f>_xlfn.LET(_xlpm.unit, _xlfn.XLOOKUP(process!WTY2, Table8[Name], Table8[Preferred unit], ""), IF(OR(_xlpm.unit="", _xlpm.unit="None"), "", _xlpm.unit))</f>
        <v/>
      </c>
      <c r="WTZ3" s="17" t="str">
        <f>_xlfn.LET(_xlpm.unit, _xlfn.XLOOKUP(process!WTZ2, Table8[Name], Table8[Preferred unit], ""), IF(OR(_xlpm.unit="", _xlpm.unit="None"), "", _xlpm.unit))</f>
        <v/>
      </c>
      <c r="WUA3" s="17" t="str">
        <f>_xlfn.LET(_xlpm.unit, _xlfn.XLOOKUP(process!WUA2, Table8[Name], Table8[Preferred unit], ""), IF(OR(_xlpm.unit="", _xlpm.unit="None"), "", _xlpm.unit))</f>
        <v/>
      </c>
      <c r="WUB3" s="17" t="str">
        <f>_xlfn.LET(_xlpm.unit, _xlfn.XLOOKUP(process!WUB2, Table8[Name], Table8[Preferred unit], ""), IF(OR(_xlpm.unit="", _xlpm.unit="None"), "", _xlpm.unit))</f>
        <v/>
      </c>
      <c r="WUC3" s="17" t="str">
        <f>_xlfn.LET(_xlpm.unit, _xlfn.XLOOKUP(process!WUC2, Table8[Name], Table8[Preferred unit], ""), IF(OR(_xlpm.unit="", _xlpm.unit="None"), "", _xlpm.unit))</f>
        <v/>
      </c>
      <c r="WUD3" s="17" t="str">
        <f>_xlfn.LET(_xlpm.unit, _xlfn.XLOOKUP(process!WUD2, Table8[Name], Table8[Preferred unit], ""), IF(OR(_xlpm.unit="", _xlpm.unit="None"), "", _xlpm.unit))</f>
        <v/>
      </c>
      <c r="WUE3" s="17" t="str">
        <f>_xlfn.LET(_xlpm.unit, _xlfn.XLOOKUP(process!WUE2, Table8[Name], Table8[Preferred unit], ""), IF(OR(_xlpm.unit="", _xlpm.unit="None"), "", _xlpm.unit))</f>
        <v/>
      </c>
      <c r="WUF3" s="17" t="str">
        <f>_xlfn.LET(_xlpm.unit, _xlfn.XLOOKUP(process!WUF2, Table8[Name], Table8[Preferred unit], ""), IF(OR(_xlpm.unit="", _xlpm.unit="None"), "", _xlpm.unit))</f>
        <v/>
      </c>
      <c r="WUG3" s="17" t="str">
        <f>_xlfn.LET(_xlpm.unit, _xlfn.XLOOKUP(process!WUG2, Table8[Name], Table8[Preferred unit], ""), IF(OR(_xlpm.unit="", _xlpm.unit="None"), "", _xlpm.unit))</f>
        <v/>
      </c>
      <c r="WUH3" s="17" t="str">
        <f>_xlfn.LET(_xlpm.unit, _xlfn.XLOOKUP(process!WUH2, Table8[Name], Table8[Preferred unit], ""), IF(OR(_xlpm.unit="", _xlpm.unit="None"), "", _xlpm.unit))</f>
        <v/>
      </c>
      <c r="WUI3" s="17" t="str">
        <f>_xlfn.LET(_xlpm.unit, _xlfn.XLOOKUP(process!WUI2, Table8[Name], Table8[Preferred unit], ""), IF(OR(_xlpm.unit="", _xlpm.unit="None"), "", _xlpm.unit))</f>
        <v/>
      </c>
      <c r="WUJ3" s="17" t="str">
        <f>_xlfn.LET(_xlpm.unit, _xlfn.XLOOKUP(process!WUJ2, Table8[Name], Table8[Preferred unit], ""), IF(OR(_xlpm.unit="", _xlpm.unit="None"), "", _xlpm.unit))</f>
        <v/>
      </c>
      <c r="WUK3" s="17" t="str">
        <f>_xlfn.LET(_xlpm.unit, _xlfn.XLOOKUP(process!WUK2, Table8[Name], Table8[Preferred unit], ""), IF(OR(_xlpm.unit="", _xlpm.unit="None"), "", _xlpm.unit))</f>
        <v/>
      </c>
      <c r="WUL3" s="17" t="str">
        <f>_xlfn.LET(_xlpm.unit, _xlfn.XLOOKUP(process!WUL2, Table8[Name], Table8[Preferred unit], ""), IF(OR(_xlpm.unit="", _xlpm.unit="None"), "", _xlpm.unit))</f>
        <v/>
      </c>
      <c r="WUM3" s="17" t="str">
        <f>_xlfn.LET(_xlpm.unit, _xlfn.XLOOKUP(process!WUM2, Table8[Name], Table8[Preferred unit], ""), IF(OR(_xlpm.unit="", _xlpm.unit="None"), "", _xlpm.unit))</f>
        <v/>
      </c>
      <c r="WUN3" s="17" t="str">
        <f>_xlfn.LET(_xlpm.unit, _xlfn.XLOOKUP(process!WUN2, Table8[Name], Table8[Preferred unit], ""), IF(OR(_xlpm.unit="", _xlpm.unit="None"), "", _xlpm.unit))</f>
        <v/>
      </c>
      <c r="WUO3" s="17" t="str">
        <f>_xlfn.LET(_xlpm.unit, _xlfn.XLOOKUP(process!WUO2, Table8[Name], Table8[Preferred unit], ""), IF(OR(_xlpm.unit="", _xlpm.unit="None"), "", _xlpm.unit))</f>
        <v/>
      </c>
      <c r="WUP3" s="17" t="str">
        <f>_xlfn.LET(_xlpm.unit, _xlfn.XLOOKUP(process!WUP2, Table8[Name], Table8[Preferred unit], ""), IF(OR(_xlpm.unit="", _xlpm.unit="None"), "", _xlpm.unit))</f>
        <v/>
      </c>
      <c r="WUQ3" s="17" t="str">
        <f>_xlfn.LET(_xlpm.unit, _xlfn.XLOOKUP(process!WUQ2, Table8[Name], Table8[Preferred unit], ""), IF(OR(_xlpm.unit="", _xlpm.unit="None"), "", _xlpm.unit))</f>
        <v/>
      </c>
      <c r="WUR3" s="17" t="str">
        <f>_xlfn.LET(_xlpm.unit, _xlfn.XLOOKUP(process!WUR2, Table8[Name], Table8[Preferred unit], ""), IF(OR(_xlpm.unit="", _xlpm.unit="None"), "", _xlpm.unit))</f>
        <v/>
      </c>
      <c r="WUS3" s="17" t="str">
        <f>_xlfn.LET(_xlpm.unit, _xlfn.XLOOKUP(process!WUS2, Table8[Name], Table8[Preferred unit], ""), IF(OR(_xlpm.unit="", _xlpm.unit="None"), "", _xlpm.unit))</f>
        <v/>
      </c>
      <c r="WUT3" s="17" t="str">
        <f>_xlfn.LET(_xlpm.unit, _xlfn.XLOOKUP(process!WUT2, Table8[Name], Table8[Preferred unit], ""), IF(OR(_xlpm.unit="", _xlpm.unit="None"), "", _xlpm.unit))</f>
        <v/>
      </c>
      <c r="WUU3" s="17" t="str">
        <f>_xlfn.LET(_xlpm.unit, _xlfn.XLOOKUP(process!WUU2, Table8[Name], Table8[Preferred unit], ""), IF(OR(_xlpm.unit="", _xlpm.unit="None"), "", _xlpm.unit))</f>
        <v/>
      </c>
      <c r="WUV3" s="17" t="str">
        <f>_xlfn.LET(_xlpm.unit, _xlfn.XLOOKUP(process!WUV2, Table8[Name], Table8[Preferred unit], ""), IF(OR(_xlpm.unit="", _xlpm.unit="None"), "", _xlpm.unit))</f>
        <v/>
      </c>
      <c r="WUW3" s="17" t="str">
        <f>_xlfn.LET(_xlpm.unit, _xlfn.XLOOKUP(process!WUW2, Table8[Name], Table8[Preferred unit], ""), IF(OR(_xlpm.unit="", _xlpm.unit="None"), "", _xlpm.unit))</f>
        <v/>
      </c>
      <c r="WUX3" s="17" t="str">
        <f>_xlfn.LET(_xlpm.unit, _xlfn.XLOOKUP(process!WUX2, Table8[Name], Table8[Preferred unit], ""), IF(OR(_xlpm.unit="", _xlpm.unit="None"), "", _xlpm.unit))</f>
        <v/>
      </c>
      <c r="WUY3" s="17" t="str">
        <f>_xlfn.LET(_xlpm.unit, _xlfn.XLOOKUP(process!WUY2, Table8[Name], Table8[Preferred unit], ""), IF(OR(_xlpm.unit="", _xlpm.unit="None"), "", _xlpm.unit))</f>
        <v/>
      </c>
      <c r="WUZ3" s="17" t="str">
        <f>_xlfn.LET(_xlpm.unit, _xlfn.XLOOKUP(process!WUZ2, Table8[Name], Table8[Preferred unit], ""), IF(OR(_xlpm.unit="", _xlpm.unit="None"), "", _xlpm.unit))</f>
        <v/>
      </c>
      <c r="WVA3" s="17" t="str">
        <f>_xlfn.LET(_xlpm.unit, _xlfn.XLOOKUP(process!WVA2, Table8[Name], Table8[Preferred unit], ""), IF(OR(_xlpm.unit="", _xlpm.unit="None"), "", _xlpm.unit))</f>
        <v/>
      </c>
      <c r="WVB3" s="17" t="str">
        <f>_xlfn.LET(_xlpm.unit, _xlfn.XLOOKUP(process!WVB2, Table8[Name], Table8[Preferred unit], ""), IF(OR(_xlpm.unit="", _xlpm.unit="None"), "", _xlpm.unit))</f>
        <v/>
      </c>
      <c r="WVC3" s="17" t="str">
        <f>_xlfn.LET(_xlpm.unit, _xlfn.XLOOKUP(process!WVC2, Table8[Name], Table8[Preferred unit], ""), IF(OR(_xlpm.unit="", _xlpm.unit="None"), "", _xlpm.unit))</f>
        <v/>
      </c>
      <c r="WVD3" s="17" t="str">
        <f>_xlfn.LET(_xlpm.unit, _xlfn.XLOOKUP(process!WVD2, Table8[Name], Table8[Preferred unit], ""), IF(OR(_xlpm.unit="", _xlpm.unit="None"), "", _xlpm.unit))</f>
        <v/>
      </c>
      <c r="WVE3" s="17" t="str">
        <f>_xlfn.LET(_xlpm.unit, _xlfn.XLOOKUP(process!WVE2, Table8[Name], Table8[Preferred unit], ""), IF(OR(_xlpm.unit="", _xlpm.unit="None"), "", _xlpm.unit))</f>
        <v/>
      </c>
      <c r="WVF3" s="17" t="str">
        <f>_xlfn.LET(_xlpm.unit, _xlfn.XLOOKUP(process!WVF2, Table8[Name], Table8[Preferred unit], ""), IF(OR(_xlpm.unit="", _xlpm.unit="None"), "", _xlpm.unit))</f>
        <v/>
      </c>
      <c r="WVG3" s="17" t="str">
        <f>_xlfn.LET(_xlpm.unit, _xlfn.XLOOKUP(process!WVG2, Table8[Name], Table8[Preferred unit], ""), IF(OR(_xlpm.unit="", _xlpm.unit="None"), "", _xlpm.unit))</f>
        <v/>
      </c>
      <c r="WVH3" s="17" t="str">
        <f>_xlfn.LET(_xlpm.unit, _xlfn.XLOOKUP(process!WVH2, Table8[Name], Table8[Preferred unit], ""), IF(OR(_xlpm.unit="", _xlpm.unit="None"), "", _xlpm.unit))</f>
        <v/>
      </c>
      <c r="WVI3" s="17" t="str">
        <f>_xlfn.LET(_xlpm.unit, _xlfn.XLOOKUP(process!WVI2, Table8[Name], Table8[Preferred unit], ""), IF(OR(_xlpm.unit="", _xlpm.unit="None"), "", _xlpm.unit))</f>
        <v/>
      </c>
      <c r="WVJ3" s="17" t="str">
        <f>_xlfn.LET(_xlpm.unit, _xlfn.XLOOKUP(process!WVJ2, Table8[Name], Table8[Preferred unit], ""), IF(OR(_xlpm.unit="", _xlpm.unit="None"), "", _xlpm.unit))</f>
        <v/>
      </c>
      <c r="WVK3" s="17" t="str">
        <f>_xlfn.LET(_xlpm.unit, _xlfn.XLOOKUP(process!WVK2, Table8[Name], Table8[Preferred unit], ""), IF(OR(_xlpm.unit="", _xlpm.unit="None"), "", _xlpm.unit))</f>
        <v/>
      </c>
      <c r="WVL3" s="17" t="str">
        <f>_xlfn.LET(_xlpm.unit, _xlfn.XLOOKUP(process!WVL2, Table8[Name], Table8[Preferred unit], ""), IF(OR(_xlpm.unit="", _xlpm.unit="None"), "", _xlpm.unit))</f>
        <v/>
      </c>
      <c r="WVM3" s="17" t="str">
        <f>_xlfn.LET(_xlpm.unit, _xlfn.XLOOKUP(process!WVM2, Table8[Name], Table8[Preferred unit], ""), IF(OR(_xlpm.unit="", _xlpm.unit="None"), "", _xlpm.unit))</f>
        <v/>
      </c>
      <c r="WVN3" s="17" t="str">
        <f>_xlfn.LET(_xlpm.unit, _xlfn.XLOOKUP(process!WVN2, Table8[Name], Table8[Preferred unit], ""), IF(OR(_xlpm.unit="", _xlpm.unit="None"), "", _xlpm.unit))</f>
        <v/>
      </c>
      <c r="WVO3" s="17" t="str">
        <f>_xlfn.LET(_xlpm.unit, _xlfn.XLOOKUP(process!WVO2, Table8[Name], Table8[Preferred unit], ""), IF(OR(_xlpm.unit="", _xlpm.unit="None"), "", _xlpm.unit))</f>
        <v/>
      </c>
      <c r="WVP3" s="17" t="str">
        <f>_xlfn.LET(_xlpm.unit, _xlfn.XLOOKUP(process!WVP2, Table8[Name], Table8[Preferred unit], ""), IF(OR(_xlpm.unit="", _xlpm.unit="None"), "", _xlpm.unit))</f>
        <v/>
      </c>
      <c r="WVQ3" s="17" t="str">
        <f>_xlfn.LET(_xlpm.unit, _xlfn.XLOOKUP(process!WVQ2, Table8[Name], Table8[Preferred unit], ""), IF(OR(_xlpm.unit="", _xlpm.unit="None"), "", _xlpm.unit))</f>
        <v/>
      </c>
      <c r="WVR3" s="17" t="str">
        <f>_xlfn.LET(_xlpm.unit, _xlfn.XLOOKUP(process!WVR2, Table8[Name], Table8[Preferred unit], ""), IF(OR(_xlpm.unit="", _xlpm.unit="None"), "", _xlpm.unit))</f>
        <v/>
      </c>
      <c r="WVS3" s="17" t="str">
        <f>_xlfn.LET(_xlpm.unit, _xlfn.XLOOKUP(process!WVS2, Table8[Name], Table8[Preferred unit], ""), IF(OR(_xlpm.unit="", _xlpm.unit="None"), "", _xlpm.unit))</f>
        <v/>
      </c>
      <c r="WVT3" s="17" t="str">
        <f>_xlfn.LET(_xlpm.unit, _xlfn.XLOOKUP(process!WVT2, Table8[Name], Table8[Preferred unit], ""), IF(OR(_xlpm.unit="", _xlpm.unit="None"), "", _xlpm.unit))</f>
        <v/>
      </c>
      <c r="WVU3" s="17" t="str">
        <f>_xlfn.LET(_xlpm.unit, _xlfn.XLOOKUP(process!WVU2, Table8[Name], Table8[Preferred unit], ""), IF(OR(_xlpm.unit="", _xlpm.unit="None"), "", _xlpm.unit))</f>
        <v/>
      </c>
      <c r="WVV3" s="17" t="str">
        <f>_xlfn.LET(_xlpm.unit, _xlfn.XLOOKUP(process!WVV2, Table8[Name], Table8[Preferred unit], ""), IF(OR(_xlpm.unit="", _xlpm.unit="None"), "", _xlpm.unit))</f>
        <v/>
      </c>
      <c r="WVW3" s="17" t="str">
        <f>_xlfn.LET(_xlpm.unit, _xlfn.XLOOKUP(process!WVW2, Table8[Name], Table8[Preferred unit], ""), IF(OR(_xlpm.unit="", _xlpm.unit="None"), "", _xlpm.unit))</f>
        <v/>
      </c>
      <c r="WVX3" s="17" t="str">
        <f>_xlfn.LET(_xlpm.unit, _xlfn.XLOOKUP(process!WVX2, Table8[Name], Table8[Preferred unit], ""), IF(OR(_xlpm.unit="", _xlpm.unit="None"), "", _xlpm.unit))</f>
        <v/>
      </c>
      <c r="WVY3" s="17" t="str">
        <f>_xlfn.LET(_xlpm.unit, _xlfn.XLOOKUP(process!WVY2, Table8[Name], Table8[Preferred unit], ""), IF(OR(_xlpm.unit="", _xlpm.unit="None"), "", _xlpm.unit))</f>
        <v/>
      </c>
      <c r="WVZ3" s="17" t="str">
        <f>_xlfn.LET(_xlpm.unit, _xlfn.XLOOKUP(process!WVZ2, Table8[Name], Table8[Preferred unit], ""), IF(OR(_xlpm.unit="", _xlpm.unit="None"), "", _xlpm.unit))</f>
        <v/>
      </c>
      <c r="WWA3" s="17" t="str">
        <f>_xlfn.LET(_xlpm.unit, _xlfn.XLOOKUP(process!WWA2, Table8[Name], Table8[Preferred unit], ""), IF(OR(_xlpm.unit="", _xlpm.unit="None"), "", _xlpm.unit))</f>
        <v/>
      </c>
      <c r="WWB3" s="17" t="str">
        <f>_xlfn.LET(_xlpm.unit, _xlfn.XLOOKUP(process!WWB2, Table8[Name], Table8[Preferred unit], ""), IF(OR(_xlpm.unit="", _xlpm.unit="None"), "", _xlpm.unit))</f>
        <v/>
      </c>
      <c r="WWC3" s="17" t="str">
        <f>_xlfn.LET(_xlpm.unit, _xlfn.XLOOKUP(process!WWC2, Table8[Name], Table8[Preferred unit], ""), IF(OR(_xlpm.unit="", _xlpm.unit="None"), "", _xlpm.unit))</f>
        <v/>
      </c>
      <c r="WWD3" s="17" t="str">
        <f>_xlfn.LET(_xlpm.unit, _xlfn.XLOOKUP(process!WWD2, Table8[Name], Table8[Preferred unit], ""), IF(OR(_xlpm.unit="", _xlpm.unit="None"), "", _xlpm.unit))</f>
        <v/>
      </c>
      <c r="WWE3" s="17" t="str">
        <f>_xlfn.LET(_xlpm.unit, _xlfn.XLOOKUP(process!WWE2, Table8[Name], Table8[Preferred unit], ""), IF(OR(_xlpm.unit="", _xlpm.unit="None"), "", _xlpm.unit))</f>
        <v/>
      </c>
      <c r="WWF3" s="17" t="str">
        <f>_xlfn.LET(_xlpm.unit, _xlfn.XLOOKUP(process!WWF2, Table8[Name], Table8[Preferred unit], ""), IF(OR(_xlpm.unit="", _xlpm.unit="None"), "", _xlpm.unit))</f>
        <v/>
      </c>
      <c r="WWG3" s="17" t="str">
        <f>_xlfn.LET(_xlpm.unit, _xlfn.XLOOKUP(process!WWG2, Table8[Name], Table8[Preferred unit], ""), IF(OR(_xlpm.unit="", _xlpm.unit="None"), "", _xlpm.unit))</f>
        <v/>
      </c>
      <c r="WWH3" s="17" t="str">
        <f>_xlfn.LET(_xlpm.unit, _xlfn.XLOOKUP(process!WWH2, Table8[Name], Table8[Preferred unit], ""), IF(OR(_xlpm.unit="", _xlpm.unit="None"), "", _xlpm.unit))</f>
        <v/>
      </c>
      <c r="WWI3" s="17" t="str">
        <f>_xlfn.LET(_xlpm.unit, _xlfn.XLOOKUP(process!WWI2, Table8[Name], Table8[Preferred unit], ""), IF(OR(_xlpm.unit="", _xlpm.unit="None"), "", _xlpm.unit))</f>
        <v/>
      </c>
      <c r="WWJ3" s="17" t="str">
        <f>_xlfn.LET(_xlpm.unit, _xlfn.XLOOKUP(process!WWJ2, Table8[Name], Table8[Preferred unit], ""), IF(OR(_xlpm.unit="", _xlpm.unit="None"), "", _xlpm.unit))</f>
        <v/>
      </c>
      <c r="WWK3" s="17" t="str">
        <f>_xlfn.LET(_xlpm.unit, _xlfn.XLOOKUP(process!WWK2, Table8[Name], Table8[Preferred unit], ""), IF(OR(_xlpm.unit="", _xlpm.unit="None"), "", _xlpm.unit))</f>
        <v/>
      </c>
      <c r="WWL3" s="17" t="str">
        <f>_xlfn.LET(_xlpm.unit, _xlfn.XLOOKUP(process!WWL2, Table8[Name], Table8[Preferred unit], ""), IF(OR(_xlpm.unit="", _xlpm.unit="None"), "", _xlpm.unit))</f>
        <v/>
      </c>
      <c r="WWM3" s="17" t="str">
        <f>_xlfn.LET(_xlpm.unit, _xlfn.XLOOKUP(process!WWM2, Table8[Name], Table8[Preferred unit], ""), IF(OR(_xlpm.unit="", _xlpm.unit="None"), "", _xlpm.unit))</f>
        <v/>
      </c>
      <c r="WWN3" s="17" t="str">
        <f>_xlfn.LET(_xlpm.unit, _xlfn.XLOOKUP(process!WWN2, Table8[Name], Table8[Preferred unit], ""), IF(OR(_xlpm.unit="", _xlpm.unit="None"), "", _xlpm.unit))</f>
        <v/>
      </c>
      <c r="WWO3" s="17" t="str">
        <f>_xlfn.LET(_xlpm.unit, _xlfn.XLOOKUP(process!WWO2, Table8[Name], Table8[Preferred unit], ""), IF(OR(_xlpm.unit="", _xlpm.unit="None"), "", _xlpm.unit))</f>
        <v/>
      </c>
      <c r="WWP3" s="17" t="str">
        <f>_xlfn.LET(_xlpm.unit, _xlfn.XLOOKUP(process!WWP2, Table8[Name], Table8[Preferred unit], ""), IF(OR(_xlpm.unit="", _xlpm.unit="None"), "", _xlpm.unit))</f>
        <v/>
      </c>
      <c r="WWQ3" s="17" t="str">
        <f>_xlfn.LET(_xlpm.unit, _xlfn.XLOOKUP(process!WWQ2, Table8[Name], Table8[Preferred unit], ""), IF(OR(_xlpm.unit="", _xlpm.unit="None"), "", _xlpm.unit))</f>
        <v/>
      </c>
      <c r="WWR3" s="17" t="str">
        <f>_xlfn.LET(_xlpm.unit, _xlfn.XLOOKUP(process!WWR2, Table8[Name], Table8[Preferred unit], ""), IF(OR(_xlpm.unit="", _xlpm.unit="None"), "", _xlpm.unit))</f>
        <v/>
      </c>
      <c r="WWS3" s="17" t="str">
        <f>_xlfn.LET(_xlpm.unit, _xlfn.XLOOKUP(process!WWS2, Table8[Name], Table8[Preferred unit], ""), IF(OR(_xlpm.unit="", _xlpm.unit="None"), "", _xlpm.unit))</f>
        <v/>
      </c>
      <c r="WWT3" s="17" t="str">
        <f>_xlfn.LET(_xlpm.unit, _xlfn.XLOOKUP(process!WWT2, Table8[Name], Table8[Preferred unit], ""), IF(OR(_xlpm.unit="", _xlpm.unit="None"), "", _xlpm.unit))</f>
        <v/>
      </c>
      <c r="WWU3" s="17" t="str">
        <f>_xlfn.LET(_xlpm.unit, _xlfn.XLOOKUP(process!WWU2, Table8[Name], Table8[Preferred unit], ""), IF(OR(_xlpm.unit="", _xlpm.unit="None"), "", _xlpm.unit))</f>
        <v/>
      </c>
      <c r="WWV3" s="17" t="str">
        <f>_xlfn.LET(_xlpm.unit, _xlfn.XLOOKUP(process!WWV2, Table8[Name], Table8[Preferred unit], ""), IF(OR(_xlpm.unit="", _xlpm.unit="None"), "", _xlpm.unit))</f>
        <v/>
      </c>
      <c r="WWW3" s="17" t="str">
        <f>_xlfn.LET(_xlpm.unit, _xlfn.XLOOKUP(process!WWW2, Table8[Name], Table8[Preferred unit], ""), IF(OR(_xlpm.unit="", _xlpm.unit="None"), "", _xlpm.unit))</f>
        <v/>
      </c>
      <c r="WWX3" s="17" t="str">
        <f>_xlfn.LET(_xlpm.unit, _xlfn.XLOOKUP(process!WWX2, Table8[Name], Table8[Preferred unit], ""), IF(OR(_xlpm.unit="", _xlpm.unit="None"), "", _xlpm.unit))</f>
        <v/>
      </c>
      <c r="WWY3" s="17" t="str">
        <f>_xlfn.LET(_xlpm.unit, _xlfn.XLOOKUP(process!WWY2, Table8[Name], Table8[Preferred unit], ""), IF(OR(_xlpm.unit="", _xlpm.unit="None"), "", _xlpm.unit))</f>
        <v/>
      </c>
      <c r="WWZ3" s="17" t="str">
        <f>_xlfn.LET(_xlpm.unit, _xlfn.XLOOKUP(process!WWZ2, Table8[Name], Table8[Preferred unit], ""), IF(OR(_xlpm.unit="", _xlpm.unit="None"), "", _xlpm.unit))</f>
        <v/>
      </c>
      <c r="WXA3" s="17" t="str">
        <f>_xlfn.LET(_xlpm.unit, _xlfn.XLOOKUP(process!WXA2, Table8[Name], Table8[Preferred unit], ""), IF(OR(_xlpm.unit="", _xlpm.unit="None"), "", _xlpm.unit))</f>
        <v/>
      </c>
      <c r="WXB3" s="17" t="str">
        <f>_xlfn.LET(_xlpm.unit, _xlfn.XLOOKUP(process!WXB2, Table8[Name], Table8[Preferred unit], ""), IF(OR(_xlpm.unit="", _xlpm.unit="None"), "", _xlpm.unit))</f>
        <v/>
      </c>
      <c r="WXC3" s="17" t="str">
        <f>_xlfn.LET(_xlpm.unit, _xlfn.XLOOKUP(process!WXC2, Table8[Name], Table8[Preferred unit], ""), IF(OR(_xlpm.unit="", _xlpm.unit="None"), "", _xlpm.unit))</f>
        <v/>
      </c>
      <c r="WXD3" s="17" t="str">
        <f>_xlfn.LET(_xlpm.unit, _xlfn.XLOOKUP(process!WXD2, Table8[Name], Table8[Preferred unit], ""), IF(OR(_xlpm.unit="", _xlpm.unit="None"), "", _xlpm.unit))</f>
        <v/>
      </c>
      <c r="WXE3" s="17" t="str">
        <f>_xlfn.LET(_xlpm.unit, _xlfn.XLOOKUP(process!WXE2, Table8[Name], Table8[Preferred unit], ""), IF(OR(_xlpm.unit="", _xlpm.unit="None"), "", _xlpm.unit))</f>
        <v/>
      </c>
      <c r="WXF3" s="17" t="str">
        <f>_xlfn.LET(_xlpm.unit, _xlfn.XLOOKUP(process!WXF2, Table8[Name], Table8[Preferred unit], ""), IF(OR(_xlpm.unit="", _xlpm.unit="None"), "", _xlpm.unit))</f>
        <v/>
      </c>
      <c r="WXG3" s="17" t="str">
        <f>_xlfn.LET(_xlpm.unit, _xlfn.XLOOKUP(process!WXG2, Table8[Name], Table8[Preferred unit], ""), IF(OR(_xlpm.unit="", _xlpm.unit="None"), "", _xlpm.unit))</f>
        <v/>
      </c>
      <c r="WXH3" s="17" t="str">
        <f>_xlfn.LET(_xlpm.unit, _xlfn.XLOOKUP(process!WXH2, Table8[Name], Table8[Preferred unit], ""), IF(OR(_xlpm.unit="", _xlpm.unit="None"), "", _xlpm.unit))</f>
        <v/>
      </c>
      <c r="WXI3" s="17" t="str">
        <f>_xlfn.LET(_xlpm.unit, _xlfn.XLOOKUP(process!WXI2, Table8[Name], Table8[Preferred unit], ""), IF(OR(_xlpm.unit="", _xlpm.unit="None"), "", _xlpm.unit))</f>
        <v/>
      </c>
      <c r="WXJ3" s="17" t="str">
        <f>_xlfn.LET(_xlpm.unit, _xlfn.XLOOKUP(process!WXJ2, Table8[Name], Table8[Preferred unit], ""), IF(OR(_xlpm.unit="", _xlpm.unit="None"), "", _xlpm.unit))</f>
        <v/>
      </c>
      <c r="WXK3" s="17" t="str">
        <f>_xlfn.LET(_xlpm.unit, _xlfn.XLOOKUP(process!WXK2, Table8[Name], Table8[Preferred unit], ""), IF(OR(_xlpm.unit="", _xlpm.unit="None"), "", _xlpm.unit))</f>
        <v/>
      </c>
      <c r="WXL3" s="17" t="str">
        <f>_xlfn.LET(_xlpm.unit, _xlfn.XLOOKUP(process!WXL2, Table8[Name], Table8[Preferred unit], ""), IF(OR(_xlpm.unit="", _xlpm.unit="None"), "", _xlpm.unit))</f>
        <v/>
      </c>
      <c r="WXM3" s="17" t="str">
        <f>_xlfn.LET(_xlpm.unit, _xlfn.XLOOKUP(process!WXM2, Table8[Name], Table8[Preferred unit], ""), IF(OR(_xlpm.unit="", _xlpm.unit="None"), "", _xlpm.unit))</f>
        <v/>
      </c>
      <c r="WXN3" s="17" t="str">
        <f>_xlfn.LET(_xlpm.unit, _xlfn.XLOOKUP(process!WXN2, Table8[Name], Table8[Preferred unit], ""), IF(OR(_xlpm.unit="", _xlpm.unit="None"), "", _xlpm.unit))</f>
        <v/>
      </c>
      <c r="WXO3" s="17" t="str">
        <f>_xlfn.LET(_xlpm.unit, _xlfn.XLOOKUP(process!WXO2, Table8[Name], Table8[Preferred unit], ""), IF(OR(_xlpm.unit="", _xlpm.unit="None"), "", _xlpm.unit))</f>
        <v/>
      </c>
      <c r="WXP3" s="17" t="str">
        <f>_xlfn.LET(_xlpm.unit, _xlfn.XLOOKUP(process!WXP2, Table8[Name], Table8[Preferred unit], ""), IF(OR(_xlpm.unit="", _xlpm.unit="None"), "", _xlpm.unit))</f>
        <v/>
      </c>
      <c r="WXQ3" s="17" t="str">
        <f>_xlfn.LET(_xlpm.unit, _xlfn.XLOOKUP(process!WXQ2, Table8[Name], Table8[Preferred unit], ""), IF(OR(_xlpm.unit="", _xlpm.unit="None"), "", _xlpm.unit))</f>
        <v/>
      </c>
      <c r="WXR3" s="17" t="str">
        <f>_xlfn.LET(_xlpm.unit, _xlfn.XLOOKUP(process!WXR2, Table8[Name], Table8[Preferred unit], ""), IF(OR(_xlpm.unit="", _xlpm.unit="None"), "", _xlpm.unit))</f>
        <v/>
      </c>
      <c r="WXS3" s="17" t="str">
        <f>_xlfn.LET(_xlpm.unit, _xlfn.XLOOKUP(process!WXS2, Table8[Name], Table8[Preferred unit], ""), IF(OR(_xlpm.unit="", _xlpm.unit="None"), "", _xlpm.unit))</f>
        <v/>
      </c>
      <c r="WXT3" s="17" t="str">
        <f>_xlfn.LET(_xlpm.unit, _xlfn.XLOOKUP(process!WXT2, Table8[Name], Table8[Preferred unit], ""), IF(OR(_xlpm.unit="", _xlpm.unit="None"), "", _xlpm.unit))</f>
        <v/>
      </c>
      <c r="WXU3" s="17" t="str">
        <f>_xlfn.LET(_xlpm.unit, _xlfn.XLOOKUP(process!WXU2, Table8[Name], Table8[Preferred unit], ""), IF(OR(_xlpm.unit="", _xlpm.unit="None"), "", _xlpm.unit))</f>
        <v/>
      </c>
      <c r="WXV3" s="17" t="str">
        <f>_xlfn.LET(_xlpm.unit, _xlfn.XLOOKUP(process!WXV2, Table8[Name], Table8[Preferred unit], ""), IF(OR(_xlpm.unit="", _xlpm.unit="None"), "", _xlpm.unit))</f>
        <v/>
      </c>
      <c r="WXW3" s="17" t="str">
        <f>_xlfn.LET(_xlpm.unit, _xlfn.XLOOKUP(process!WXW2, Table8[Name], Table8[Preferred unit], ""), IF(OR(_xlpm.unit="", _xlpm.unit="None"), "", _xlpm.unit))</f>
        <v/>
      </c>
      <c r="WXX3" s="17" t="str">
        <f>_xlfn.LET(_xlpm.unit, _xlfn.XLOOKUP(process!WXX2, Table8[Name], Table8[Preferred unit], ""), IF(OR(_xlpm.unit="", _xlpm.unit="None"), "", _xlpm.unit))</f>
        <v/>
      </c>
      <c r="WXY3" s="17" t="str">
        <f>_xlfn.LET(_xlpm.unit, _xlfn.XLOOKUP(process!WXY2, Table8[Name], Table8[Preferred unit], ""), IF(OR(_xlpm.unit="", _xlpm.unit="None"), "", _xlpm.unit))</f>
        <v/>
      </c>
      <c r="WXZ3" s="17" t="str">
        <f>_xlfn.LET(_xlpm.unit, _xlfn.XLOOKUP(process!WXZ2, Table8[Name], Table8[Preferred unit], ""), IF(OR(_xlpm.unit="", _xlpm.unit="None"), "", _xlpm.unit))</f>
        <v/>
      </c>
      <c r="WYA3" s="17" t="str">
        <f>_xlfn.LET(_xlpm.unit, _xlfn.XLOOKUP(process!WYA2, Table8[Name], Table8[Preferred unit], ""), IF(OR(_xlpm.unit="", _xlpm.unit="None"), "", _xlpm.unit))</f>
        <v/>
      </c>
      <c r="WYB3" s="17" t="str">
        <f>_xlfn.LET(_xlpm.unit, _xlfn.XLOOKUP(process!WYB2, Table8[Name], Table8[Preferred unit], ""), IF(OR(_xlpm.unit="", _xlpm.unit="None"), "", _xlpm.unit))</f>
        <v/>
      </c>
      <c r="WYC3" s="17" t="str">
        <f>_xlfn.LET(_xlpm.unit, _xlfn.XLOOKUP(process!WYC2, Table8[Name], Table8[Preferred unit], ""), IF(OR(_xlpm.unit="", _xlpm.unit="None"), "", _xlpm.unit))</f>
        <v/>
      </c>
      <c r="WYD3" s="17" t="str">
        <f>_xlfn.LET(_xlpm.unit, _xlfn.XLOOKUP(process!WYD2, Table8[Name], Table8[Preferred unit], ""), IF(OR(_xlpm.unit="", _xlpm.unit="None"), "", _xlpm.unit))</f>
        <v/>
      </c>
      <c r="WYE3" s="17" t="str">
        <f>_xlfn.LET(_xlpm.unit, _xlfn.XLOOKUP(process!WYE2, Table8[Name], Table8[Preferred unit], ""), IF(OR(_xlpm.unit="", _xlpm.unit="None"), "", _xlpm.unit))</f>
        <v/>
      </c>
      <c r="WYF3" s="17" t="str">
        <f>_xlfn.LET(_xlpm.unit, _xlfn.XLOOKUP(process!WYF2, Table8[Name], Table8[Preferred unit], ""), IF(OR(_xlpm.unit="", _xlpm.unit="None"), "", _xlpm.unit))</f>
        <v/>
      </c>
      <c r="WYG3" s="17" t="str">
        <f>_xlfn.LET(_xlpm.unit, _xlfn.XLOOKUP(process!WYG2, Table8[Name], Table8[Preferred unit], ""), IF(OR(_xlpm.unit="", _xlpm.unit="None"), "", _xlpm.unit))</f>
        <v/>
      </c>
      <c r="WYH3" s="17" t="str">
        <f>_xlfn.LET(_xlpm.unit, _xlfn.XLOOKUP(process!WYH2, Table8[Name], Table8[Preferred unit], ""), IF(OR(_xlpm.unit="", _xlpm.unit="None"), "", _xlpm.unit))</f>
        <v/>
      </c>
      <c r="WYI3" s="17" t="str">
        <f>_xlfn.LET(_xlpm.unit, _xlfn.XLOOKUP(process!WYI2, Table8[Name], Table8[Preferred unit], ""), IF(OR(_xlpm.unit="", _xlpm.unit="None"), "", _xlpm.unit))</f>
        <v/>
      </c>
      <c r="WYJ3" s="17" t="str">
        <f>_xlfn.LET(_xlpm.unit, _xlfn.XLOOKUP(process!WYJ2, Table8[Name], Table8[Preferred unit], ""), IF(OR(_xlpm.unit="", _xlpm.unit="None"), "", _xlpm.unit))</f>
        <v/>
      </c>
      <c r="WYK3" s="17" t="str">
        <f>_xlfn.LET(_xlpm.unit, _xlfn.XLOOKUP(process!WYK2, Table8[Name], Table8[Preferred unit], ""), IF(OR(_xlpm.unit="", _xlpm.unit="None"), "", _xlpm.unit))</f>
        <v/>
      </c>
      <c r="WYL3" s="17" t="str">
        <f>_xlfn.LET(_xlpm.unit, _xlfn.XLOOKUP(process!WYL2, Table8[Name], Table8[Preferred unit], ""), IF(OR(_xlpm.unit="", _xlpm.unit="None"), "", _xlpm.unit))</f>
        <v/>
      </c>
      <c r="WYM3" s="17" t="str">
        <f>_xlfn.LET(_xlpm.unit, _xlfn.XLOOKUP(process!WYM2, Table8[Name], Table8[Preferred unit], ""), IF(OR(_xlpm.unit="", _xlpm.unit="None"), "", _xlpm.unit))</f>
        <v/>
      </c>
      <c r="WYN3" s="17" t="str">
        <f>_xlfn.LET(_xlpm.unit, _xlfn.XLOOKUP(process!WYN2, Table8[Name], Table8[Preferred unit], ""), IF(OR(_xlpm.unit="", _xlpm.unit="None"), "", _xlpm.unit))</f>
        <v/>
      </c>
      <c r="WYO3" s="17" t="str">
        <f>_xlfn.LET(_xlpm.unit, _xlfn.XLOOKUP(process!WYO2, Table8[Name], Table8[Preferred unit], ""), IF(OR(_xlpm.unit="", _xlpm.unit="None"), "", _xlpm.unit))</f>
        <v/>
      </c>
      <c r="WYP3" s="17" t="str">
        <f>_xlfn.LET(_xlpm.unit, _xlfn.XLOOKUP(process!WYP2, Table8[Name], Table8[Preferred unit], ""), IF(OR(_xlpm.unit="", _xlpm.unit="None"), "", _xlpm.unit))</f>
        <v/>
      </c>
      <c r="WYQ3" s="17" t="str">
        <f>_xlfn.LET(_xlpm.unit, _xlfn.XLOOKUP(process!WYQ2, Table8[Name], Table8[Preferred unit], ""), IF(OR(_xlpm.unit="", _xlpm.unit="None"), "", _xlpm.unit))</f>
        <v/>
      </c>
      <c r="WYR3" s="17" t="str">
        <f>_xlfn.LET(_xlpm.unit, _xlfn.XLOOKUP(process!WYR2, Table8[Name], Table8[Preferred unit], ""), IF(OR(_xlpm.unit="", _xlpm.unit="None"), "", _xlpm.unit))</f>
        <v/>
      </c>
      <c r="WYS3" s="17" t="str">
        <f>_xlfn.LET(_xlpm.unit, _xlfn.XLOOKUP(process!WYS2, Table8[Name], Table8[Preferred unit], ""), IF(OR(_xlpm.unit="", _xlpm.unit="None"), "", _xlpm.unit))</f>
        <v/>
      </c>
      <c r="WYT3" s="17" t="str">
        <f>_xlfn.LET(_xlpm.unit, _xlfn.XLOOKUP(process!WYT2, Table8[Name], Table8[Preferred unit], ""), IF(OR(_xlpm.unit="", _xlpm.unit="None"), "", _xlpm.unit))</f>
        <v/>
      </c>
      <c r="WYU3" s="17" t="str">
        <f>_xlfn.LET(_xlpm.unit, _xlfn.XLOOKUP(process!WYU2, Table8[Name], Table8[Preferred unit], ""), IF(OR(_xlpm.unit="", _xlpm.unit="None"), "", _xlpm.unit))</f>
        <v/>
      </c>
      <c r="WYV3" s="17" t="str">
        <f>_xlfn.LET(_xlpm.unit, _xlfn.XLOOKUP(process!WYV2, Table8[Name], Table8[Preferred unit], ""), IF(OR(_xlpm.unit="", _xlpm.unit="None"), "", _xlpm.unit))</f>
        <v/>
      </c>
      <c r="WYW3" s="17" t="str">
        <f>_xlfn.LET(_xlpm.unit, _xlfn.XLOOKUP(process!WYW2, Table8[Name], Table8[Preferred unit], ""), IF(OR(_xlpm.unit="", _xlpm.unit="None"), "", _xlpm.unit))</f>
        <v/>
      </c>
      <c r="WYX3" s="17" t="str">
        <f>_xlfn.LET(_xlpm.unit, _xlfn.XLOOKUP(process!WYX2, Table8[Name], Table8[Preferred unit], ""), IF(OR(_xlpm.unit="", _xlpm.unit="None"), "", _xlpm.unit))</f>
        <v/>
      </c>
      <c r="WYY3" s="17" t="str">
        <f>_xlfn.LET(_xlpm.unit, _xlfn.XLOOKUP(process!WYY2, Table8[Name], Table8[Preferred unit], ""), IF(OR(_xlpm.unit="", _xlpm.unit="None"), "", _xlpm.unit))</f>
        <v/>
      </c>
      <c r="WYZ3" s="17" t="str">
        <f>_xlfn.LET(_xlpm.unit, _xlfn.XLOOKUP(process!WYZ2, Table8[Name], Table8[Preferred unit], ""), IF(OR(_xlpm.unit="", _xlpm.unit="None"), "", _xlpm.unit))</f>
        <v/>
      </c>
      <c r="WZA3" s="17" t="str">
        <f>_xlfn.LET(_xlpm.unit, _xlfn.XLOOKUP(process!WZA2, Table8[Name], Table8[Preferred unit], ""), IF(OR(_xlpm.unit="", _xlpm.unit="None"), "", _xlpm.unit))</f>
        <v/>
      </c>
      <c r="WZB3" s="17" t="str">
        <f>_xlfn.LET(_xlpm.unit, _xlfn.XLOOKUP(process!WZB2, Table8[Name], Table8[Preferred unit], ""), IF(OR(_xlpm.unit="", _xlpm.unit="None"), "", _xlpm.unit))</f>
        <v/>
      </c>
      <c r="WZC3" s="17" t="str">
        <f>_xlfn.LET(_xlpm.unit, _xlfn.XLOOKUP(process!WZC2, Table8[Name], Table8[Preferred unit], ""), IF(OR(_xlpm.unit="", _xlpm.unit="None"), "", _xlpm.unit))</f>
        <v/>
      </c>
      <c r="WZD3" s="17" t="str">
        <f>_xlfn.LET(_xlpm.unit, _xlfn.XLOOKUP(process!WZD2, Table8[Name], Table8[Preferred unit], ""), IF(OR(_xlpm.unit="", _xlpm.unit="None"), "", _xlpm.unit))</f>
        <v/>
      </c>
      <c r="WZE3" s="17" t="str">
        <f>_xlfn.LET(_xlpm.unit, _xlfn.XLOOKUP(process!WZE2, Table8[Name], Table8[Preferred unit], ""), IF(OR(_xlpm.unit="", _xlpm.unit="None"), "", _xlpm.unit))</f>
        <v/>
      </c>
      <c r="WZF3" s="17" t="str">
        <f>_xlfn.LET(_xlpm.unit, _xlfn.XLOOKUP(process!WZF2, Table8[Name], Table8[Preferred unit], ""), IF(OR(_xlpm.unit="", _xlpm.unit="None"), "", _xlpm.unit))</f>
        <v/>
      </c>
      <c r="WZG3" s="17" t="str">
        <f>_xlfn.LET(_xlpm.unit, _xlfn.XLOOKUP(process!WZG2, Table8[Name], Table8[Preferred unit], ""), IF(OR(_xlpm.unit="", _xlpm.unit="None"), "", _xlpm.unit))</f>
        <v/>
      </c>
      <c r="WZH3" s="17" t="str">
        <f>_xlfn.LET(_xlpm.unit, _xlfn.XLOOKUP(process!WZH2, Table8[Name], Table8[Preferred unit], ""), IF(OR(_xlpm.unit="", _xlpm.unit="None"), "", _xlpm.unit))</f>
        <v/>
      </c>
      <c r="WZI3" s="17" t="str">
        <f>_xlfn.LET(_xlpm.unit, _xlfn.XLOOKUP(process!WZI2, Table8[Name], Table8[Preferred unit], ""), IF(OR(_xlpm.unit="", _xlpm.unit="None"), "", _xlpm.unit))</f>
        <v/>
      </c>
      <c r="WZJ3" s="17" t="str">
        <f>_xlfn.LET(_xlpm.unit, _xlfn.XLOOKUP(process!WZJ2, Table8[Name], Table8[Preferred unit], ""), IF(OR(_xlpm.unit="", _xlpm.unit="None"), "", _xlpm.unit))</f>
        <v/>
      </c>
      <c r="WZK3" s="17" t="str">
        <f>_xlfn.LET(_xlpm.unit, _xlfn.XLOOKUP(process!WZK2, Table8[Name], Table8[Preferred unit], ""), IF(OR(_xlpm.unit="", _xlpm.unit="None"), "", _xlpm.unit))</f>
        <v/>
      </c>
      <c r="WZL3" s="17" t="str">
        <f>_xlfn.LET(_xlpm.unit, _xlfn.XLOOKUP(process!WZL2, Table8[Name], Table8[Preferred unit], ""), IF(OR(_xlpm.unit="", _xlpm.unit="None"), "", _xlpm.unit))</f>
        <v/>
      </c>
      <c r="WZM3" s="17" t="str">
        <f>_xlfn.LET(_xlpm.unit, _xlfn.XLOOKUP(process!WZM2, Table8[Name], Table8[Preferred unit], ""), IF(OR(_xlpm.unit="", _xlpm.unit="None"), "", _xlpm.unit))</f>
        <v/>
      </c>
      <c r="WZN3" s="17" t="str">
        <f>_xlfn.LET(_xlpm.unit, _xlfn.XLOOKUP(process!WZN2, Table8[Name], Table8[Preferred unit], ""), IF(OR(_xlpm.unit="", _xlpm.unit="None"), "", _xlpm.unit))</f>
        <v/>
      </c>
      <c r="WZO3" s="17" t="str">
        <f>_xlfn.LET(_xlpm.unit, _xlfn.XLOOKUP(process!WZO2, Table8[Name], Table8[Preferred unit], ""), IF(OR(_xlpm.unit="", _xlpm.unit="None"), "", _xlpm.unit))</f>
        <v/>
      </c>
      <c r="WZP3" s="17" t="str">
        <f>_xlfn.LET(_xlpm.unit, _xlfn.XLOOKUP(process!WZP2, Table8[Name], Table8[Preferred unit], ""), IF(OR(_xlpm.unit="", _xlpm.unit="None"), "", _xlpm.unit))</f>
        <v/>
      </c>
      <c r="WZQ3" s="17" t="str">
        <f>_xlfn.LET(_xlpm.unit, _xlfn.XLOOKUP(process!WZQ2, Table8[Name], Table8[Preferred unit], ""), IF(OR(_xlpm.unit="", _xlpm.unit="None"), "", _xlpm.unit))</f>
        <v/>
      </c>
      <c r="WZR3" s="17" t="str">
        <f>_xlfn.LET(_xlpm.unit, _xlfn.XLOOKUP(process!WZR2, Table8[Name], Table8[Preferred unit], ""), IF(OR(_xlpm.unit="", _xlpm.unit="None"), "", _xlpm.unit))</f>
        <v/>
      </c>
      <c r="WZS3" s="17" t="str">
        <f>_xlfn.LET(_xlpm.unit, _xlfn.XLOOKUP(process!WZS2, Table8[Name], Table8[Preferred unit], ""), IF(OR(_xlpm.unit="", _xlpm.unit="None"), "", _xlpm.unit))</f>
        <v/>
      </c>
      <c r="WZT3" s="17" t="str">
        <f>_xlfn.LET(_xlpm.unit, _xlfn.XLOOKUP(process!WZT2, Table8[Name], Table8[Preferred unit], ""), IF(OR(_xlpm.unit="", _xlpm.unit="None"), "", _xlpm.unit))</f>
        <v/>
      </c>
      <c r="WZU3" s="17" t="str">
        <f>_xlfn.LET(_xlpm.unit, _xlfn.XLOOKUP(process!WZU2, Table8[Name], Table8[Preferred unit], ""), IF(OR(_xlpm.unit="", _xlpm.unit="None"), "", _xlpm.unit))</f>
        <v/>
      </c>
      <c r="WZV3" s="17" t="str">
        <f>_xlfn.LET(_xlpm.unit, _xlfn.XLOOKUP(process!WZV2, Table8[Name], Table8[Preferred unit], ""), IF(OR(_xlpm.unit="", _xlpm.unit="None"), "", _xlpm.unit))</f>
        <v/>
      </c>
      <c r="WZW3" s="17" t="str">
        <f>_xlfn.LET(_xlpm.unit, _xlfn.XLOOKUP(process!WZW2, Table8[Name], Table8[Preferred unit], ""), IF(OR(_xlpm.unit="", _xlpm.unit="None"), "", _xlpm.unit))</f>
        <v/>
      </c>
      <c r="WZX3" s="17" t="str">
        <f>_xlfn.LET(_xlpm.unit, _xlfn.XLOOKUP(process!WZX2, Table8[Name], Table8[Preferred unit], ""), IF(OR(_xlpm.unit="", _xlpm.unit="None"), "", _xlpm.unit))</f>
        <v/>
      </c>
      <c r="WZY3" s="17" t="str">
        <f>_xlfn.LET(_xlpm.unit, _xlfn.XLOOKUP(process!WZY2, Table8[Name], Table8[Preferred unit], ""), IF(OR(_xlpm.unit="", _xlpm.unit="None"), "", _xlpm.unit))</f>
        <v/>
      </c>
      <c r="WZZ3" s="17" t="str">
        <f>_xlfn.LET(_xlpm.unit, _xlfn.XLOOKUP(process!WZZ2, Table8[Name], Table8[Preferred unit], ""), IF(OR(_xlpm.unit="", _xlpm.unit="None"), "", _xlpm.unit))</f>
        <v/>
      </c>
      <c r="XAA3" s="17" t="str">
        <f>_xlfn.LET(_xlpm.unit, _xlfn.XLOOKUP(process!XAA2, Table8[Name], Table8[Preferred unit], ""), IF(OR(_xlpm.unit="", _xlpm.unit="None"), "", _xlpm.unit))</f>
        <v/>
      </c>
      <c r="XAB3" s="17" t="str">
        <f>_xlfn.LET(_xlpm.unit, _xlfn.XLOOKUP(process!XAB2, Table8[Name], Table8[Preferred unit], ""), IF(OR(_xlpm.unit="", _xlpm.unit="None"), "", _xlpm.unit))</f>
        <v/>
      </c>
      <c r="XAC3" s="17" t="str">
        <f>_xlfn.LET(_xlpm.unit, _xlfn.XLOOKUP(process!XAC2, Table8[Name], Table8[Preferred unit], ""), IF(OR(_xlpm.unit="", _xlpm.unit="None"), "", _xlpm.unit))</f>
        <v/>
      </c>
      <c r="XAD3" s="17" t="str">
        <f>_xlfn.LET(_xlpm.unit, _xlfn.XLOOKUP(process!XAD2, Table8[Name], Table8[Preferred unit], ""), IF(OR(_xlpm.unit="", _xlpm.unit="None"), "", _xlpm.unit))</f>
        <v/>
      </c>
      <c r="XAE3" s="17" t="str">
        <f>_xlfn.LET(_xlpm.unit, _xlfn.XLOOKUP(process!XAE2, Table8[Name], Table8[Preferred unit], ""), IF(OR(_xlpm.unit="", _xlpm.unit="None"), "", _xlpm.unit))</f>
        <v/>
      </c>
      <c r="XAF3" s="17" t="str">
        <f>_xlfn.LET(_xlpm.unit, _xlfn.XLOOKUP(process!XAF2, Table8[Name], Table8[Preferred unit], ""), IF(OR(_xlpm.unit="", _xlpm.unit="None"), "", _xlpm.unit))</f>
        <v/>
      </c>
      <c r="XAG3" s="17" t="str">
        <f>_xlfn.LET(_xlpm.unit, _xlfn.XLOOKUP(process!XAG2, Table8[Name], Table8[Preferred unit], ""), IF(OR(_xlpm.unit="", _xlpm.unit="None"), "", _xlpm.unit))</f>
        <v/>
      </c>
      <c r="XAH3" s="17" t="str">
        <f>_xlfn.LET(_xlpm.unit, _xlfn.XLOOKUP(process!XAH2, Table8[Name], Table8[Preferred unit], ""), IF(OR(_xlpm.unit="", _xlpm.unit="None"), "", _xlpm.unit))</f>
        <v/>
      </c>
      <c r="XAI3" s="17" t="str">
        <f>_xlfn.LET(_xlpm.unit, _xlfn.XLOOKUP(process!XAI2, Table8[Name], Table8[Preferred unit], ""), IF(OR(_xlpm.unit="", _xlpm.unit="None"), "", _xlpm.unit))</f>
        <v/>
      </c>
      <c r="XAJ3" s="17" t="str">
        <f>_xlfn.LET(_xlpm.unit, _xlfn.XLOOKUP(process!XAJ2, Table8[Name], Table8[Preferred unit], ""), IF(OR(_xlpm.unit="", _xlpm.unit="None"), "", _xlpm.unit))</f>
        <v/>
      </c>
      <c r="XAK3" s="17" t="str">
        <f>_xlfn.LET(_xlpm.unit, _xlfn.XLOOKUP(process!XAK2, Table8[Name], Table8[Preferred unit], ""), IF(OR(_xlpm.unit="", _xlpm.unit="None"), "", _xlpm.unit))</f>
        <v/>
      </c>
      <c r="XAL3" s="17" t="str">
        <f>_xlfn.LET(_xlpm.unit, _xlfn.XLOOKUP(process!XAL2, Table8[Name], Table8[Preferred unit], ""), IF(OR(_xlpm.unit="", _xlpm.unit="None"), "", _xlpm.unit))</f>
        <v/>
      </c>
      <c r="XAM3" s="17" t="str">
        <f>_xlfn.LET(_xlpm.unit, _xlfn.XLOOKUP(process!XAM2, Table8[Name], Table8[Preferred unit], ""), IF(OR(_xlpm.unit="", _xlpm.unit="None"), "", _xlpm.unit))</f>
        <v/>
      </c>
      <c r="XAN3" s="17" t="str">
        <f>_xlfn.LET(_xlpm.unit, _xlfn.XLOOKUP(process!XAN2, Table8[Name], Table8[Preferred unit], ""), IF(OR(_xlpm.unit="", _xlpm.unit="None"), "", _xlpm.unit))</f>
        <v/>
      </c>
      <c r="XAO3" s="17" t="str">
        <f>_xlfn.LET(_xlpm.unit, _xlfn.XLOOKUP(process!XAO2, Table8[Name], Table8[Preferred unit], ""), IF(OR(_xlpm.unit="", _xlpm.unit="None"), "", _xlpm.unit))</f>
        <v/>
      </c>
      <c r="XAP3" s="17" t="str">
        <f>_xlfn.LET(_xlpm.unit, _xlfn.XLOOKUP(process!XAP2, Table8[Name], Table8[Preferred unit], ""), IF(OR(_xlpm.unit="", _xlpm.unit="None"), "", _xlpm.unit))</f>
        <v/>
      </c>
      <c r="XAQ3" s="17" t="str">
        <f>_xlfn.LET(_xlpm.unit, _xlfn.XLOOKUP(process!XAQ2, Table8[Name], Table8[Preferred unit], ""), IF(OR(_xlpm.unit="", _xlpm.unit="None"), "", _xlpm.unit))</f>
        <v/>
      </c>
      <c r="XAR3" s="17" t="str">
        <f>_xlfn.LET(_xlpm.unit, _xlfn.XLOOKUP(process!XAR2, Table8[Name], Table8[Preferred unit], ""), IF(OR(_xlpm.unit="", _xlpm.unit="None"), "", _xlpm.unit))</f>
        <v/>
      </c>
      <c r="XAS3" s="17" t="str">
        <f>_xlfn.LET(_xlpm.unit, _xlfn.XLOOKUP(process!XAS2, Table8[Name], Table8[Preferred unit], ""), IF(OR(_xlpm.unit="", _xlpm.unit="None"), "", _xlpm.unit))</f>
        <v/>
      </c>
      <c r="XAT3" s="17" t="str">
        <f>_xlfn.LET(_xlpm.unit, _xlfn.XLOOKUP(process!XAT2, Table8[Name], Table8[Preferred unit], ""), IF(OR(_xlpm.unit="", _xlpm.unit="None"), "", _xlpm.unit))</f>
        <v/>
      </c>
      <c r="XAU3" s="17" t="str">
        <f>_xlfn.LET(_xlpm.unit, _xlfn.XLOOKUP(process!XAU2, Table8[Name], Table8[Preferred unit], ""), IF(OR(_xlpm.unit="", _xlpm.unit="None"), "", _xlpm.unit))</f>
        <v/>
      </c>
      <c r="XAV3" s="17" t="str">
        <f>_xlfn.LET(_xlpm.unit, _xlfn.XLOOKUP(process!XAV2, Table8[Name], Table8[Preferred unit], ""), IF(OR(_xlpm.unit="", _xlpm.unit="None"), "", _xlpm.unit))</f>
        <v/>
      </c>
      <c r="XAW3" s="17" t="str">
        <f>_xlfn.LET(_xlpm.unit, _xlfn.XLOOKUP(process!XAW2, Table8[Name], Table8[Preferred unit], ""), IF(OR(_xlpm.unit="", _xlpm.unit="None"), "", _xlpm.unit))</f>
        <v/>
      </c>
      <c r="XAX3" s="17" t="str">
        <f>_xlfn.LET(_xlpm.unit, _xlfn.XLOOKUP(process!XAX2, Table8[Name], Table8[Preferred unit], ""), IF(OR(_xlpm.unit="", _xlpm.unit="None"), "", _xlpm.unit))</f>
        <v/>
      </c>
      <c r="XAY3" s="17" t="str">
        <f>_xlfn.LET(_xlpm.unit, _xlfn.XLOOKUP(process!XAY2, Table8[Name], Table8[Preferred unit], ""), IF(OR(_xlpm.unit="", _xlpm.unit="None"), "", _xlpm.unit))</f>
        <v/>
      </c>
      <c r="XAZ3" s="17" t="str">
        <f>_xlfn.LET(_xlpm.unit, _xlfn.XLOOKUP(process!XAZ2, Table8[Name], Table8[Preferred unit], ""), IF(OR(_xlpm.unit="", _xlpm.unit="None"), "", _xlpm.unit))</f>
        <v/>
      </c>
      <c r="XBA3" s="17" t="str">
        <f>_xlfn.LET(_xlpm.unit, _xlfn.XLOOKUP(process!XBA2, Table8[Name], Table8[Preferred unit], ""), IF(OR(_xlpm.unit="", _xlpm.unit="None"), "", _xlpm.unit))</f>
        <v/>
      </c>
      <c r="XBB3" s="17" t="str">
        <f>_xlfn.LET(_xlpm.unit, _xlfn.XLOOKUP(process!XBB2, Table8[Name], Table8[Preferred unit], ""), IF(OR(_xlpm.unit="", _xlpm.unit="None"), "", _xlpm.unit))</f>
        <v/>
      </c>
      <c r="XBC3" s="17" t="str">
        <f>_xlfn.LET(_xlpm.unit, _xlfn.XLOOKUP(process!XBC2, Table8[Name], Table8[Preferred unit], ""), IF(OR(_xlpm.unit="", _xlpm.unit="None"), "", _xlpm.unit))</f>
        <v/>
      </c>
      <c r="XBD3" s="17" t="str">
        <f>_xlfn.LET(_xlpm.unit, _xlfn.XLOOKUP(process!XBD2, Table8[Name], Table8[Preferred unit], ""), IF(OR(_xlpm.unit="", _xlpm.unit="None"), "", _xlpm.unit))</f>
        <v/>
      </c>
      <c r="XBE3" s="17" t="str">
        <f>_xlfn.LET(_xlpm.unit, _xlfn.XLOOKUP(process!XBE2, Table8[Name], Table8[Preferred unit], ""), IF(OR(_xlpm.unit="", _xlpm.unit="None"), "", _xlpm.unit))</f>
        <v/>
      </c>
      <c r="XBF3" s="17" t="str">
        <f>_xlfn.LET(_xlpm.unit, _xlfn.XLOOKUP(process!XBF2, Table8[Name], Table8[Preferred unit], ""), IF(OR(_xlpm.unit="", _xlpm.unit="None"), "", _xlpm.unit))</f>
        <v/>
      </c>
      <c r="XBG3" s="17" t="str">
        <f>_xlfn.LET(_xlpm.unit, _xlfn.XLOOKUP(process!XBG2, Table8[Name], Table8[Preferred unit], ""), IF(OR(_xlpm.unit="", _xlpm.unit="None"), "", _xlpm.unit))</f>
        <v/>
      </c>
      <c r="XBH3" s="17" t="str">
        <f>_xlfn.LET(_xlpm.unit, _xlfn.XLOOKUP(process!XBH2, Table8[Name], Table8[Preferred unit], ""), IF(OR(_xlpm.unit="", _xlpm.unit="None"), "", _xlpm.unit))</f>
        <v/>
      </c>
      <c r="XBI3" s="17" t="str">
        <f>_xlfn.LET(_xlpm.unit, _xlfn.XLOOKUP(process!XBI2, Table8[Name], Table8[Preferred unit], ""), IF(OR(_xlpm.unit="", _xlpm.unit="None"), "", _xlpm.unit))</f>
        <v/>
      </c>
      <c r="XBJ3" s="17" t="str">
        <f>_xlfn.LET(_xlpm.unit, _xlfn.XLOOKUP(process!XBJ2, Table8[Name], Table8[Preferred unit], ""), IF(OR(_xlpm.unit="", _xlpm.unit="None"), "", _xlpm.unit))</f>
        <v/>
      </c>
      <c r="XBK3" s="17" t="str">
        <f>_xlfn.LET(_xlpm.unit, _xlfn.XLOOKUP(process!XBK2, Table8[Name], Table8[Preferred unit], ""), IF(OR(_xlpm.unit="", _xlpm.unit="None"), "", _xlpm.unit))</f>
        <v/>
      </c>
      <c r="XBL3" s="17" t="str">
        <f>_xlfn.LET(_xlpm.unit, _xlfn.XLOOKUP(process!XBL2, Table8[Name], Table8[Preferred unit], ""), IF(OR(_xlpm.unit="", _xlpm.unit="None"), "", _xlpm.unit))</f>
        <v/>
      </c>
      <c r="XBM3" s="17" t="str">
        <f>_xlfn.LET(_xlpm.unit, _xlfn.XLOOKUP(process!XBM2, Table8[Name], Table8[Preferred unit], ""), IF(OR(_xlpm.unit="", _xlpm.unit="None"), "", _xlpm.unit))</f>
        <v/>
      </c>
      <c r="XBN3" s="17" t="str">
        <f>_xlfn.LET(_xlpm.unit, _xlfn.XLOOKUP(process!XBN2, Table8[Name], Table8[Preferred unit], ""), IF(OR(_xlpm.unit="", _xlpm.unit="None"), "", _xlpm.unit))</f>
        <v/>
      </c>
      <c r="XBO3" s="17" t="str">
        <f>_xlfn.LET(_xlpm.unit, _xlfn.XLOOKUP(process!XBO2, Table8[Name], Table8[Preferred unit], ""), IF(OR(_xlpm.unit="", _xlpm.unit="None"), "", _xlpm.unit))</f>
        <v/>
      </c>
      <c r="XBP3" s="17" t="str">
        <f>_xlfn.LET(_xlpm.unit, _xlfn.XLOOKUP(process!XBP2, Table8[Name], Table8[Preferred unit], ""), IF(OR(_xlpm.unit="", _xlpm.unit="None"), "", _xlpm.unit))</f>
        <v/>
      </c>
      <c r="XBQ3" s="17" t="str">
        <f>_xlfn.LET(_xlpm.unit, _xlfn.XLOOKUP(process!XBQ2, Table8[Name], Table8[Preferred unit], ""), IF(OR(_xlpm.unit="", _xlpm.unit="None"), "", _xlpm.unit))</f>
        <v/>
      </c>
      <c r="XBR3" s="17" t="str">
        <f>_xlfn.LET(_xlpm.unit, _xlfn.XLOOKUP(process!XBR2, Table8[Name], Table8[Preferred unit], ""), IF(OR(_xlpm.unit="", _xlpm.unit="None"), "", _xlpm.unit))</f>
        <v/>
      </c>
      <c r="XBS3" s="17" t="str">
        <f>_xlfn.LET(_xlpm.unit, _xlfn.XLOOKUP(process!XBS2, Table8[Name], Table8[Preferred unit], ""), IF(OR(_xlpm.unit="", _xlpm.unit="None"), "", _xlpm.unit))</f>
        <v/>
      </c>
      <c r="XBT3" s="17" t="str">
        <f>_xlfn.LET(_xlpm.unit, _xlfn.XLOOKUP(process!XBT2, Table8[Name], Table8[Preferred unit], ""), IF(OR(_xlpm.unit="", _xlpm.unit="None"), "", _xlpm.unit))</f>
        <v/>
      </c>
      <c r="XBU3" s="17" t="str">
        <f>_xlfn.LET(_xlpm.unit, _xlfn.XLOOKUP(process!XBU2, Table8[Name], Table8[Preferred unit], ""), IF(OR(_xlpm.unit="", _xlpm.unit="None"), "", _xlpm.unit))</f>
        <v/>
      </c>
      <c r="XBV3" s="17" t="str">
        <f>_xlfn.LET(_xlpm.unit, _xlfn.XLOOKUP(process!XBV2, Table8[Name], Table8[Preferred unit], ""), IF(OR(_xlpm.unit="", _xlpm.unit="None"), "", _xlpm.unit))</f>
        <v/>
      </c>
      <c r="XBW3" s="17" t="str">
        <f>_xlfn.LET(_xlpm.unit, _xlfn.XLOOKUP(process!XBW2, Table8[Name], Table8[Preferred unit], ""), IF(OR(_xlpm.unit="", _xlpm.unit="None"), "", _xlpm.unit))</f>
        <v/>
      </c>
      <c r="XBX3" s="17" t="str">
        <f>_xlfn.LET(_xlpm.unit, _xlfn.XLOOKUP(process!XBX2, Table8[Name], Table8[Preferred unit], ""), IF(OR(_xlpm.unit="", _xlpm.unit="None"), "", _xlpm.unit))</f>
        <v/>
      </c>
      <c r="XBY3" s="17" t="str">
        <f>_xlfn.LET(_xlpm.unit, _xlfn.XLOOKUP(process!XBY2, Table8[Name], Table8[Preferred unit], ""), IF(OR(_xlpm.unit="", _xlpm.unit="None"), "", _xlpm.unit))</f>
        <v/>
      </c>
      <c r="XBZ3" s="17" t="str">
        <f>_xlfn.LET(_xlpm.unit, _xlfn.XLOOKUP(process!XBZ2, Table8[Name], Table8[Preferred unit], ""), IF(OR(_xlpm.unit="", _xlpm.unit="None"), "", _xlpm.unit))</f>
        <v/>
      </c>
      <c r="XCA3" s="17" t="str">
        <f>_xlfn.LET(_xlpm.unit, _xlfn.XLOOKUP(process!XCA2, Table8[Name], Table8[Preferred unit], ""), IF(OR(_xlpm.unit="", _xlpm.unit="None"), "", _xlpm.unit))</f>
        <v/>
      </c>
      <c r="XCB3" s="17" t="str">
        <f>_xlfn.LET(_xlpm.unit, _xlfn.XLOOKUP(process!XCB2, Table8[Name], Table8[Preferred unit], ""), IF(OR(_xlpm.unit="", _xlpm.unit="None"), "", _xlpm.unit))</f>
        <v/>
      </c>
      <c r="XCC3" s="17" t="str">
        <f>_xlfn.LET(_xlpm.unit, _xlfn.XLOOKUP(process!XCC2, Table8[Name], Table8[Preferred unit], ""), IF(OR(_xlpm.unit="", _xlpm.unit="None"), "", _xlpm.unit))</f>
        <v/>
      </c>
      <c r="XCD3" s="17" t="str">
        <f>_xlfn.LET(_xlpm.unit, _xlfn.XLOOKUP(process!XCD2, Table8[Name], Table8[Preferred unit], ""), IF(OR(_xlpm.unit="", _xlpm.unit="None"), "", _xlpm.unit))</f>
        <v/>
      </c>
      <c r="XCE3" s="17" t="str">
        <f>_xlfn.LET(_xlpm.unit, _xlfn.XLOOKUP(process!XCE2, Table8[Name], Table8[Preferred unit], ""), IF(OR(_xlpm.unit="", _xlpm.unit="None"), "", _xlpm.unit))</f>
        <v/>
      </c>
      <c r="XCF3" s="17" t="str">
        <f>_xlfn.LET(_xlpm.unit, _xlfn.XLOOKUP(process!XCF2, Table8[Name], Table8[Preferred unit], ""), IF(OR(_xlpm.unit="", _xlpm.unit="None"), "", _xlpm.unit))</f>
        <v/>
      </c>
      <c r="XCG3" s="17" t="str">
        <f>_xlfn.LET(_xlpm.unit, _xlfn.XLOOKUP(process!XCG2, Table8[Name], Table8[Preferred unit], ""), IF(OR(_xlpm.unit="", _xlpm.unit="None"), "", _xlpm.unit))</f>
        <v/>
      </c>
      <c r="XCH3" s="17" t="str">
        <f>_xlfn.LET(_xlpm.unit, _xlfn.XLOOKUP(process!XCH2, Table8[Name], Table8[Preferred unit], ""), IF(OR(_xlpm.unit="", _xlpm.unit="None"), "", _xlpm.unit))</f>
        <v/>
      </c>
      <c r="XCI3" s="17" t="str">
        <f>_xlfn.LET(_xlpm.unit, _xlfn.XLOOKUP(process!XCI2, Table8[Name], Table8[Preferred unit], ""), IF(OR(_xlpm.unit="", _xlpm.unit="None"), "", _xlpm.unit))</f>
        <v/>
      </c>
      <c r="XCJ3" s="17" t="str">
        <f>_xlfn.LET(_xlpm.unit, _xlfn.XLOOKUP(process!XCJ2, Table8[Name], Table8[Preferred unit], ""), IF(OR(_xlpm.unit="", _xlpm.unit="None"), "", _xlpm.unit))</f>
        <v/>
      </c>
      <c r="XCK3" s="17" t="str">
        <f>_xlfn.LET(_xlpm.unit, _xlfn.XLOOKUP(process!XCK2, Table8[Name], Table8[Preferred unit], ""), IF(OR(_xlpm.unit="", _xlpm.unit="None"), "", _xlpm.unit))</f>
        <v/>
      </c>
      <c r="XCL3" s="17" t="str">
        <f>_xlfn.LET(_xlpm.unit, _xlfn.XLOOKUP(process!XCL2, Table8[Name], Table8[Preferred unit], ""), IF(OR(_xlpm.unit="", _xlpm.unit="None"), "", _xlpm.unit))</f>
        <v/>
      </c>
      <c r="XCM3" s="17" t="str">
        <f>_xlfn.LET(_xlpm.unit, _xlfn.XLOOKUP(process!XCM2, Table8[Name], Table8[Preferred unit], ""), IF(OR(_xlpm.unit="", _xlpm.unit="None"), "", _xlpm.unit))</f>
        <v/>
      </c>
      <c r="XCN3" s="17" t="str">
        <f>_xlfn.LET(_xlpm.unit, _xlfn.XLOOKUP(process!XCN2, Table8[Name], Table8[Preferred unit], ""), IF(OR(_xlpm.unit="", _xlpm.unit="None"), "", _xlpm.unit))</f>
        <v/>
      </c>
      <c r="XCO3" s="17" t="str">
        <f>_xlfn.LET(_xlpm.unit, _xlfn.XLOOKUP(process!XCO2, Table8[Name], Table8[Preferred unit], ""), IF(OR(_xlpm.unit="", _xlpm.unit="None"), "", _xlpm.unit))</f>
        <v/>
      </c>
      <c r="XCP3" s="17" t="str">
        <f>_xlfn.LET(_xlpm.unit, _xlfn.XLOOKUP(process!XCP2, Table8[Name], Table8[Preferred unit], ""), IF(OR(_xlpm.unit="", _xlpm.unit="None"), "", _xlpm.unit))</f>
        <v/>
      </c>
      <c r="XCQ3" s="17" t="str">
        <f>_xlfn.LET(_xlpm.unit, _xlfn.XLOOKUP(process!XCQ2, Table8[Name], Table8[Preferred unit], ""), IF(OR(_xlpm.unit="", _xlpm.unit="None"), "", _xlpm.unit))</f>
        <v/>
      </c>
      <c r="XCR3" s="17" t="str">
        <f>_xlfn.LET(_xlpm.unit, _xlfn.XLOOKUP(process!XCR2, Table8[Name], Table8[Preferred unit], ""), IF(OR(_xlpm.unit="", _xlpm.unit="None"), "", _xlpm.unit))</f>
        <v/>
      </c>
      <c r="XCS3" s="17" t="str">
        <f>_xlfn.LET(_xlpm.unit, _xlfn.XLOOKUP(process!XCS2, Table8[Name], Table8[Preferred unit], ""), IF(OR(_xlpm.unit="", _xlpm.unit="None"), "", _xlpm.unit))</f>
        <v/>
      </c>
      <c r="XCT3" s="17" t="str">
        <f>_xlfn.LET(_xlpm.unit, _xlfn.XLOOKUP(process!XCT2, Table8[Name], Table8[Preferred unit], ""), IF(OR(_xlpm.unit="", _xlpm.unit="None"), "", _xlpm.unit))</f>
        <v/>
      </c>
      <c r="XCU3" s="17" t="str">
        <f>_xlfn.LET(_xlpm.unit, _xlfn.XLOOKUP(process!XCU2, Table8[Name], Table8[Preferred unit], ""), IF(OR(_xlpm.unit="", _xlpm.unit="None"), "", _xlpm.unit))</f>
        <v/>
      </c>
      <c r="XCV3" s="17" t="str">
        <f>_xlfn.LET(_xlpm.unit, _xlfn.XLOOKUP(process!XCV2, Table8[Name], Table8[Preferred unit], ""), IF(OR(_xlpm.unit="", _xlpm.unit="None"), "", _xlpm.unit))</f>
        <v/>
      </c>
      <c r="XCW3" s="17" t="str">
        <f>_xlfn.LET(_xlpm.unit, _xlfn.XLOOKUP(process!XCW2, Table8[Name], Table8[Preferred unit], ""), IF(OR(_xlpm.unit="", _xlpm.unit="None"), "", _xlpm.unit))</f>
        <v/>
      </c>
      <c r="XCX3" s="17" t="str">
        <f>_xlfn.LET(_xlpm.unit, _xlfn.XLOOKUP(process!XCX2, Table8[Name], Table8[Preferred unit], ""), IF(OR(_xlpm.unit="", _xlpm.unit="None"), "", _xlpm.unit))</f>
        <v/>
      </c>
      <c r="XCY3" s="17" t="str">
        <f>_xlfn.LET(_xlpm.unit, _xlfn.XLOOKUP(process!XCY2, Table8[Name], Table8[Preferred unit], ""), IF(OR(_xlpm.unit="", _xlpm.unit="None"), "", _xlpm.unit))</f>
        <v/>
      </c>
      <c r="XCZ3" s="17" t="str">
        <f>_xlfn.LET(_xlpm.unit, _xlfn.XLOOKUP(process!XCZ2, Table8[Name], Table8[Preferred unit], ""), IF(OR(_xlpm.unit="", _xlpm.unit="None"), "", _xlpm.unit))</f>
        <v/>
      </c>
      <c r="XDA3" s="17" t="str">
        <f>_xlfn.LET(_xlpm.unit, _xlfn.XLOOKUP(process!XDA2, Table8[Name], Table8[Preferred unit], ""), IF(OR(_xlpm.unit="", _xlpm.unit="None"), "", _xlpm.unit))</f>
        <v/>
      </c>
      <c r="XDB3" s="17" t="str">
        <f>_xlfn.LET(_xlpm.unit, _xlfn.XLOOKUP(process!XDB2, Table8[Name], Table8[Preferred unit], ""), IF(OR(_xlpm.unit="", _xlpm.unit="None"), "", _xlpm.unit))</f>
        <v/>
      </c>
      <c r="XDC3" s="17" t="str">
        <f>_xlfn.LET(_xlpm.unit, _xlfn.XLOOKUP(process!XDC2, Table8[Name], Table8[Preferred unit], ""), IF(OR(_xlpm.unit="", _xlpm.unit="None"), "", _xlpm.unit))</f>
        <v/>
      </c>
      <c r="XDD3" s="17" t="str">
        <f>_xlfn.LET(_xlpm.unit, _xlfn.XLOOKUP(process!XDD2, Table8[Name], Table8[Preferred unit], ""), IF(OR(_xlpm.unit="", _xlpm.unit="None"), "", _xlpm.unit))</f>
        <v/>
      </c>
      <c r="XDE3" s="17" t="str">
        <f>_xlfn.LET(_xlpm.unit, _xlfn.XLOOKUP(process!XDE2, Table8[Name], Table8[Preferred unit], ""), IF(OR(_xlpm.unit="", _xlpm.unit="None"), "", _xlpm.unit))</f>
        <v/>
      </c>
      <c r="XDF3" s="17" t="str">
        <f>_xlfn.LET(_xlpm.unit, _xlfn.XLOOKUP(process!XDF2, Table8[Name], Table8[Preferred unit], ""), IF(OR(_xlpm.unit="", _xlpm.unit="None"), "", _xlpm.unit))</f>
        <v/>
      </c>
      <c r="XDG3" s="17" t="str">
        <f>_xlfn.LET(_xlpm.unit, _xlfn.XLOOKUP(process!XDG2, Table8[Name], Table8[Preferred unit], ""), IF(OR(_xlpm.unit="", _xlpm.unit="None"), "", _xlpm.unit))</f>
        <v/>
      </c>
      <c r="XDH3" s="17" t="str">
        <f>_xlfn.LET(_xlpm.unit, _xlfn.XLOOKUP(process!XDH2, Table8[Name], Table8[Preferred unit], ""), IF(OR(_xlpm.unit="", _xlpm.unit="None"), "", _xlpm.unit))</f>
        <v/>
      </c>
      <c r="XDI3" s="17" t="str">
        <f>_xlfn.LET(_xlpm.unit, _xlfn.XLOOKUP(process!XDI2, Table8[Name], Table8[Preferred unit], ""), IF(OR(_xlpm.unit="", _xlpm.unit="None"), "", _xlpm.unit))</f>
        <v/>
      </c>
      <c r="XDJ3" s="17" t="str">
        <f>_xlfn.LET(_xlpm.unit, _xlfn.XLOOKUP(process!XDJ2, Table8[Name], Table8[Preferred unit], ""), IF(OR(_xlpm.unit="", _xlpm.unit="None"), "", _xlpm.unit))</f>
        <v/>
      </c>
      <c r="XDK3" s="17" t="str">
        <f>_xlfn.LET(_xlpm.unit, _xlfn.XLOOKUP(process!XDK2, Table8[Name], Table8[Preferred unit], ""), IF(OR(_xlpm.unit="", _xlpm.unit="None"), "", _xlpm.unit))</f>
        <v/>
      </c>
      <c r="XDL3" s="17" t="str">
        <f>_xlfn.LET(_xlpm.unit, _xlfn.XLOOKUP(process!XDL2, Table8[Name], Table8[Preferred unit], ""), IF(OR(_xlpm.unit="", _xlpm.unit="None"), "", _xlpm.unit))</f>
        <v/>
      </c>
      <c r="XDM3" s="17" t="str">
        <f>_xlfn.LET(_xlpm.unit, _xlfn.XLOOKUP(process!XDM2, Table8[Name], Table8[Preferred unit], ""), IF(OR(_xlpm.unit="", _xlpm.unit="None"), "", _xlpm.unit))</f>
        <v/>
      </c>
      <c r="XDN3" s="17" t="str">
        <f>_xlfn.LET(_xlpm.unit, _xlfn.XLOOKUP(process!XDN2, Table8[Name], Table8[Preferred unit], ""), IF(OR(_xlpm.unit="", _xlpm.unit="None"), "", _xlpm.unit))</f>
        <v/>
      </c>
      <c r="XDO3" s="17" t="str">
        <f>_xlfn.LET(_xlpm.unit, _xlfn.XLOOKUP(process!XDO2, Table8[Name], Table8[Preferred unit], ""), IF(OR(_xlpm.unit="", _xlpm.unit="None"), "", _xlpm.unit))</f>
        <v/>
      </c>
      <c r="XDP3" s="17" t="str">
        <f>_xlfn.LET(_xlpm.unit, _xlfn.XLOOKUP(process!XDP2, Table8[Name], Table8[Preferred unit], ""), IF(OR(_xlpm.unit="", _xlpm.unit="None"), "", _xlpm.unit))</f>
        <v/>
      </c>
      <c r="XDQ3" s="17" t="str">
        <f>_xlfn.LET(_xlpm.unit, _xlfn.XLOOKUP(process!XDQ2, Table8[Name], Table8[Preferred unit], ""), IF(OR(_xlpm.unit="", _xlpm.unit="None"), "", _xlpm.unit))</f>
        <v/>
      </c>
      <c r="XDR3" s="17" t="str">
        <f>_xlfn.LET(_xlpm.unit, _xlfn.XLOOKUP(process!XDR2, Table8[Name], Table8[Preferred unit], ""), IF(OR(_xlpm.unit="", _xlpm.unit="None"), "", _xlpm.unit))</f>
        <v/>
      </c>
      <c r="XDS3" s="17" t="str">
        <f>_xlfn.LET(_xlpm.unit, _xlfn.XLOOKUP(process!XDS2, Table8[Name], Table8[Preferred unit], ""), IF(OR(_xlpm.unit="", _xlpm.unit="None"), "", _xlpm.unit))</f>
        <v/>
      </c>
      <c r="XDT3" s="17" t="str">
        <f>_xlfn.LET(_xlpm.unit, _xlfn.XLOOKUP(process!XDT2, Table8[Name], Table8[Preferred unit], ""), IF(OR(_xlpm.unit="", _xlpm.unit="None"), "", _xlpm.unit))</f>
        <v/>
      </c>
      <c r="XDU3" s="17" t="str">
        <f>_xlfn.LET(_xlpm.unit, _xlfn.XLOOKUP(process!XDU2, Table8[Name], Table8[Preferred unit], ""), IF(OR(_xlpm.unit="", _xlpm.unit="None"), "", _xlpm.unit))</f>
        <v/>
      </c>
      <c r="XDV3" s="17" t="str">
        <f>_xlfn.LET(_xlpm.unit, _xlfn.XLOOKUP(process!XDV2, Table8[Name], Table8[Preferred unit], ""), IF(OR(_xlpm.unit="", _xlpm.unit="None"), "", _xlpm.unit))</f>
        <v/>
      </c>
      <c r="XDW3" s="17" t="str">
        <f>_xlfn.LET(_xlpm.unit, _xlfn.XLOOKUP(process!XDW2, Table8[Name], Table8[Preferred unit], ""), IF(OR(_xlpm.unit="", _xlpm.unit="None"), "", _xlpm.unit))</f>
        <v/>
      </c>
      <c r="XDX3" s="17" t="str">
        <f>_xlfn.LET(_xlpm.unit, _xlfn.XLOOKUP(process!XDX2, Table8[Name], Table8[Preferred unit], ""), IF(OR(_xlpm.unit="", _xlpm.unit="None"), "", _xlpm.unit))</f>
        <v/>
      </c>
      <c r="XDY3" s="17" t="str">
        <f>_xlfn.LET(_xlpm.unit, _xlfn.XLOOKUP(process!XDY2, Table8[Name], Table8[Preferred unit], ""), IF(OR(_xlpm.unit="", _xlpm.unit="None"), "", _xlpm.unit))</f>
        <v/>
      </c>
      <c r="XDZ3" s="17" t="str">
        <f>_xlfn.LET(_xlpm.unit, _xlfn.XLOOKUP(process!XDZ2, Table8[Name], Table8[Preferred unit], ""), IF(OR(_xlpm.unit="", _xlpm.unit="None"), "", _xlpm.unit))</f>
        <v/>
      </c>
      <c r="XEA3" s="17" t="str">
        <f>_xlfn.LET(_xlpm.unit, _xlfn.XLOOKUP(process!XEA2, Table8[Name], Table8[Preferred unit], ""), IF(OR(_xlpm.unit="", _xlpm.unit="None"), "", _xlpm.unit))</f>
        <v/>
      </c>
      <c r="XEB3" s="17" t="str">
        <f>_xlfn.LET(_xlpm.unit, _xlfn.XLOOKUP(process!XEB2, Table8[Name], Table8[Preferred unit], ""), IF(OR(_xlpm.unit="", _xlpm.unit="None"), "", _xlpm.unit))</f>
        <v/>
      </c>
      <c r="XEC3" s="17" t="str">
        <f>_xlfn.LET(_xlpm.unit, _xlfn.XLOOKUP(process!XEC2, Table8[Name], Table8[Preferred unit], ""), IF(OR(_xlpm.unit="", _xlpm.unit="None"), "", _xlpm.unit))</f>
        <v/>
      </c>
      <c r="XED3" s="17" t="str">
        <f>_xlfn.LET(_xlpm.unit, _xlfn.XLOOKUP(process!XED2, Table8[Name], Table8[Preferred unit], ""), IF(OR(_xlpm.unit="", _xlpm.unit="None"), "", _xlpm.unit))</f>
        <v/>
      </c>
      <c r="XEE3" s="17" t="str">
        <f>_xlfn.LET(_xlpm.unit, _xlfn.XLOOKUP(process!XEE2, Table8[Name], Table8[Preferred unit], ""), IF(OR(_xlpm.unit="", _xlpm.unit="None"), "", _xlpm.unit))</f>
        <v/>
      </c>
      <c r="XEF3" s="17" t="str">
        <f>_xlfn.LET(_xlpm.unit, _xlfn.XLOOKUP(process!XEF2, Table8[Name], Table8[Preferred unit], ""), IF(OR(_xlpm.unit="", _xlpm.unit="None"), "", _xlpm.unit))</f>
        <v/>
      </c>
      <c r="XEG3" s="17" t="str">
        <f>_xlfn.LET(_xlpm.unit, _xlfn.XLOOKUP(process!XEG2, Table8[Name], Table8[Preferred unit], ""), IF(OR(_xlpm.unit="", _xlpm.unit="None"), "", _xlpm.unit))</f>
        <v/>
      </c>
      <c r="XEH3" s="17" t="str">
        <f>_xlfn.LET(_xlpm.unit, _xlfn.XLOOKUP(process!XEH2, Table8[Name], Table8[Preferred unit], ""), IF(OR(_xlpm.unit="", _xlpm.unit="None"), "", _xlpm.unit))</f>
        <v/>
      </c>
      <c r="XEI3" s="17" t="str">
        <f>_xlfn.LET(_xlpm.unit, _xlfn.XLOOKUP(process!XEI2, Table8[Name], Table8[Preferred unit], ""), IF(OR(_xlpm.unit="", _xlpm.unit="None"), "", _xlpm.unit))</f>
        <v/>
      </c>
      <c r="XEJ3" s="17" t="str">
        <f>_xlfn.LET(_xlpm.unit, _xlfn.XLOOKUP(process!XEJ2, Table8[Name], Table8[Preferred unit], ""), IF(OR(_xlpm.unit="", _xlpm.unit="None"), "", _xlpm.unit))</f>
        <v/>
      </c>
      <c r="XEK3" s="17" t="str">
        <f>_xlfn.LET(_xlpm.unit, _xlfn.XLOOKUP(process!XEK2, Table8[Name], Table8[Preferred unit], ""), IF(OR(_xlpm.unit="", _xlpm.unit="None"), "", _xlpm.unit))</f>
        <v/>
      </c>
      <c r="XEL3" s="17" t="str">
        <f>_xlfn.LET(_xlpm.unit, _xlfn.XLOOKUP(process!XEL2, Table8[Name], Table8[Preferred unit], ""), IF(OR(_xlpm.unit="", _xlpm.unit="None"), "", _xlpm.unit))</f>
        <v/>
      </c>
      <c r="XEM3" s="17" t="str">
        <f>_xlfn.LET(_xlpm.unit, _xlfn.XLOOKUP(process!XEM2, Table8[Name], Table8[Preferred unit], ""), IF(OR(_xlpm.unit="", _xlpm.unit="None"), "", _xlpm.unit))</f>
        <v/>
      </c>
      <c r="XEN3" s="17" t="str">
        <f>_xlfn.LET(_xlpm.unit, _xlfn.XLOOKUP(process!XEN2, Table8[Name], Table8[Preferred unit], ""), IF(OR(_xlpm.unit="", _xlpm.unit="None"), "", _xlpm.unit))</f>
        <v/>
      </c>
      <c r="XEO3" s="17" t="str">
        <f>_xlfn.LET(_xlpm.unit, _xlfn.XLOOKUP(process!XEO2, Table8[Name], Table8[Preferred unit], ""), IF(OR(_xlpm.unit="", _xlpm.unit="None"), "", _xlpm.unit))</f>
        <v/>
      </c>
      <c r="XEP3" s="17" t="str">
        <f>_xlfn.LET(_xlpm.unit, _xlfn.XLOOKUP(process!XEP2, Table8[Name], Table8[Preferred unit], ""), IF(OR(_xlpm.unit="", _xlpm.unit="None"), "", _xlpm.unit))</f>
        <v/>
      </c>
      <c r="XEQ3" s="17" t="str">
        <f>_xlfn.LET(_xlpm.unit, _xlfn.XLOOKUP(process!XEQ2, Table8[Name], Table8[Preferred unit], ""), IF(OR(_xlpm.unit="", _xlpm.unit="None"), "", _xlpm.unit))</f>
        <v/>
      </c>
      <c r="XER3" s="17" t="str">
        <f>_xlfn.LET(_xlpm.unit, _xlfn.XLOOKUP(process!XER2, Table8[Name], Table8[Preferred unit], ""), IF(OR(_xlpm.unit="", _xlpm.unit="None"), "", _xlpm.unit))</f>
        <v/>
      </c>
      <c r="XES3" s="17" t="str">
        <f>_xlfn.LET(_xlpm.unit, _xlfn.XLOOKUP(process!XES2, Table8[Name], Table8[Preferred unit], ""), IF(OR(_xlpm.unit="", _xlpm.unit="None"), "", _xlpm.unit))</f>
        <v/>
      </c>
      <c r="XET3" s="17" t="str">
        <f>_xlfn.LET(_xlpm.unit, _xlfn.XLOOKUP(process!XET2, Table8[Name], Table8[Preferred unit], ""), IF(OR(_xlpm.unit="", _xlpm.unit="None"), "", _xlpm.unit))</f>
        <v/>
      </c>
      <c r="XEU3" s="17" t="str">
        <f>_xlfn.LET(_xlpm.unit, _xlfn.XLOOKUP(process!XEU2, Table8[Name], Table8[Preferred unit], ""), IF(OR(_xlpm.unit="", _xlpm.unit="None"), "", _xlpm.unit))</f>
        <v/>
      </c>
      <c r="XEV3" s="17" t="str">
        <f>_xlfn.LET(_xlpm.unit, _xlfn.XLOOKUP(process!XEV2, Table8[Name], Table8[Preferred unit], ""), IF(OR(_xlpm.unit="", _xlpm.unit="None"), "", _xlpm.unit))</f>
        <v/>
      </c>
      <c r="XEW3" s="17" t="str">
        <f>_xlfn.LET(_xlpm.unit, _xlfn.XLOOKUP(process!XEW2, Table8[Name], Table8[Preferred unit], ""), IF(OR(_xlpm.unit="", _xlpm.unit="None"), "", _xlpm.unit))</f>
        <v/>
      </c>
      <c r="XEX3" s="17" t="str">
        <f>_xlfn.LET(_xlpm.unit, _xlfn.XLOOKUP(process!XEX2, Table8[Name], Table8[Preferred unit], ""), IF(OR(_xlpm.unit="", _xlpm.unit="None"), "", _xlpm.unit))</f>
        <v/>
      </c>
      <c r="XEY3" s="17" t="str">
        <f>_xlfn.LET(_xlpm.unit, _xlfn.XLOOKUP(process!XEY2, Table8[Name], Table8[Preferred unit], ""), IF(OR(_xlpm.unit="", _xlpm.unit="None"), "", _xlpm.unit))</f>
        <v/>
      </c>
      <c r="XEZ3" s="17" t="str">
        <f>_xlfn.LET(_xlpm.unit, _xlfn.XLOOKUP(process!XEZ2, Table8[Name], Table8[Preferred unit], ""), IF(OR(_xlpm.unit="", _xlpm.unit="None"), "", _xlpm.unit))</f>
        <v/>
      </c>
      <c r="XFA3" s="17" t="str">
        <f>_xlfn.LET(_xlpm.unit, _xlfn.XLOOKUP(process!XFA2, Table8[Name], Table8[Preferred unit], ""), IF(OR(_xlpm.unit="", _xlpm.unit="None"), "", _xlpm.unit))</f>
        <v/>
      </c>
      <c r="XFB3" s="17" t="str">
        <f>_xlfn.LET(_xlpm.unit, _xlfn.XLOOKUP(process!XFB2, Table8[Name], Table8[Preferred unit], ""), IF(OR(_xlpm.unit="", _xlpm.unit="None"), "", _xlpm.unit))</f>
        <v/>
      </c>
      <c r="XFC3" s="17" t="str">
        <f>_xlfn.LET(_xlpm.unit, _xlfn.XLOOKUP(process!XFC2, Table8[Name], Table8[Preferred unit], ""), IF(OR(_xlpm.unit="", _xlpm.unit="None"), "", _xlpm.unit))</f>
        <v/>
      </c>
      <c r="XFD3" s="17" t="str">
        <f>_xlfn.LET(_xlpm.unit, _xlfn.XLOOKUP(process!XFD2, Table8[Name], Table8[Preferred unit], ""), IF(OR(_xlpm.unit="", _xlpm.unit="None"), "", _xlpm.unit))</f>
        <v/>
      </c>
    </row>
    <row r="4" spans="1:16384" s="31" customFormat="1" ht="33" customHeight="1">
      <c r="A4" s="31" t="s">
        <v>5953</v>
      </c>
      <c r="C4" s="33" t="str">
        <f>HYPERLINK("https://criptapp.org/keys/process-type/","pick from Name column of Process Type")</f>
        <v>pick from Name column of Process Type</v>
      </c>
      <c r="D4" s="33" t="str">
        <f>HYPERLINK("https://criptapp.org/keys/process-keyword/","this column allows for a list of keywords from Process keywords")</f>
        <v>this column allows for a list of keywords from Process keywords</v>
      </c>
      <c r="F4" s="31" t="s">
        <v>10298</v>
      </c>
      <c r="G4" s="33" t="str">
        <f>HYPERLINK("https://criptapp.org/keys/equipment-key/","you can have a list of equipments")</f>
        <v>you can have a list of equipments</v>
      </c>
      <c r="H4" s="31" t="str">
        <f>_xlfn.LET(_xlpm.description, _xlfn.XLOOKUP(H2, Table8[Name], Table8[Description], ""), IF(OR(_xlpm.description="",_xlpm.description="None"),"",_xlpm.description))</f>
        <v>Temperature</v>
      </c>
      <c r="I4" s="31" t="str">
        <f>_xlfn.LET(_xlpm.description, _xlfn.XLOOKUP(I2, Table8[Name], Table8[Description], ""), IF(OR(_xlpm.description="",_xlpm.description="None"),"",_xlpm.description))</f>
        <v>Time over a event occurred (also see time_duration and time_delay)</v>
      </c>
      <c r="J4" s="31" t="str">
        <f>_xlfn.LET(_xlpm.description, _xlfn.XLOOKUP(J2, Table8[Name], Table8[Description], ""), IF(OR(_xlpm.description="",_xlpm.description="None"),"",_xlpm.description))</f>
        <v/>
      </c>
      <c r="K4" s="31" t="str">
        <f>_xlfn.LET(_xlpm.description, _xlfn.XLOOKUP(K2, Table8[Name], Table8[Description], ""), IF(OR(_xlpm.description="",_xlpm.description="None"),"",_xlpm.description))</f>
        <v/>
      </c>
      <c r="L4" s="31" t="str">
        <f>_xlfn.LET(_xlpm.description, _xlfn.XLOOKUP(L2, Table8[Name], Table8[Description], ""), IF(OR(_xlpm.description="",_xlpm.description="None"),"",_xlpm.description))</f>
        <v/>
      </c>
      <c r="M4" s="31" t="str">
        <f>_xlfn.LET(_xlpm.description, _xlfn.XLOOKUP(M2, Table8[Name], Table8[Description], ""), IF(OR(_xlpm.description="",_xlpm.description="None"),"",_xlpm.description))</f>
        <v/>
      </c>
      <c r="N4" s="31" t="str">
        <f>_xlfn.LET(_xlpm.description, _xlfn.XLOOKUP(N2, Table8[Name], Table8[Description], ""), IF(OR(_xlpm.description="",_xlpm.description="None"),"",_xlpm.description))</f>
        <v/>
      </c>
      <c r="O4" s="31" t="str">
        <f>_xlfn.LET(_xlpm.description, _xlfn.XLOOKUP(O2, Table8[Name], Table8[Description], ""), IF(OR(_xlpm.description="",_xlpm.description="None"),"",_xlpm.description))</f>
        <v/>
      </c>
      <c r="P4" s="31" t="str">
        <f>_xlfn.LET(_xlpm.description, _xlfn.XLOOKUP(P2, Table8[Name], Table8[Description], ""), IF(OR(_xlpm.description="",_xlpm.description="None"),"",_xlpm.description))</f>
        <v/>
      </c>
      <c r="Q4" s="31" t="str">
        <f>_xlfn.LET(_xlpm.description, _xlfn.XLOOKUP(Q2, Table8[Name], Table8[Description], ""), IF(OR(_xlpm.description="",_xlpm.description="None"),"",_xlpm.description))</f>
        <v/>
      </c>
      <c r="R4" s="31" t="str">
        <f>_xlfn.LET(_xlpm.description, _xlfn.XLOOKUP(R2, Table8[Name], Table8[Description], ""), IF(OR(_xlpm.description="",_xlpm.description="None"),"",_xlpm.description))</f>
        <v/>
      </c>
      <c r="S4" s="31" t="str">
        <f>_xlfn.LET(_xlpm.description, _xlfn.XLOOKUP(S2, Table8[Name], Table8[Description], ""), IF(OR(_xlpm.description="",_xlpm.description="None"),"",_xlpm.description))</f>
        <v/>
      </c>
      <c r="T4" s="31" t="str">
        <f>_xlfn.LET(_xlpm.description, _xlfn.XLOOKUP(T2, Table8[Name], Table8[Description], ""), IF(OR(_xlpm.description="",_xlpm.description="None"),"",_xlpm.description))</f>
        <v/>
      </c>
      <c r="U4" s="31" t="str">
        <f>_xlfn.LET(_xlpm.description, _xlfn.XLOOKUP(U2, Table8[Name], Table8[Description], ""), IF(OR(_xlpm.description="",_xlpm.description="None"),"",_xlpm.description))</f>
        <v/>
      </c>
      <c r="V4" s="31" t="str">
        <f>_xlfn.LET(_xlpm.description, _xlfn.XLOOKUP(V2, Table8[Name], Table8[Description], ""), IF(OR(_xlpm.description="",_xlpm.description="None"),"",_xlpm.description))</f>
        <v/>
      </c>
      <c r="W4" s="31" t="str">
        <f>_xlfn.LET(_xlpm.description, _xlfn.XLOOKUP(W2, Table8[Name], Table8[Description], ""), IF(OR(_xlpm.description="",_xlpm.description="None"),"",_xlpm.description))</f>
        <v/>
      </c>
      <c r="X4" s="31" t="str">
        <f>_xlfn.LET(_xlpm.description, _xlfn.XLOOKUP(X2, Table8[Name], Table8[Description], ""), IF(OR(_xlpm.description="",_xlpm.description="None"),"",_xlpm.description))</f>
        <v/>
      </c>
      <c r="Y4" s="31" t="str">
        <f>_xlfn.LET(_xlpm.description, _xlfn.XLOOKUP(Y2, Table8[Name], Table8[Description], ""), IF(OR(_xlpm.description="",_xlpm.description="None"),"",_xlpm.description))</f>
        <v/>
      </c>
      <c r="Z4" s="31" t="str">
        <f>_xlfn.LET(_xlpm.description, _xlfn.XLOOKUP(Z2, Table8[Name], Table8[Description], ""), IF(OR(_xlpm.description="",_xlpm.description="None"),"",_xlpm.description))</f>
        <v/>
      </c>
      <c r="AA4" s="31" t="str">
        <f>_xlfn.LET(_xlpm.description, _xlfn.XLOOKUP(AA2, Table8[Name], Table8[Description], ""), IF(OR(_xlpm.description="",_xlpm.description="None"),"",_xlpm.description))</f>
        <v/>
      </c>
      <c r="AB4" s="31" t="str">
        <f>_xlfn.LET(_xlpm.description, _xlfn.XLOOKUP(AB2, Table8[Name], Table8[Description], ""), IF(OR(_xlpm.description="",_xlpm.description="None"),"",_xlpm.description))</f>
        <v/>
      </c>
      <c r="AC4" s="31" t="str">
        <f>_xlfn.LET(_xlpm.description, _xlfn.XLOOKUP(AC2, Table8[Name], Table8[Description], ""), IF(OR(_xlpm.description="",_xlpm.description="None"),"",_xlpm.description))</f>
        <v/>
      </c>
      <c r="AD4" s="31" t="str">
        <f>_xlfn.LET(_xlpm.description, _xlfn.XLOOKUP(AD2, Table8[Name], Table8[Description], ""), IF(OR(_xlpm.description="",_xlpm.description="None"),"",_xlpm.description))</f>
        <v/>
      </c>
      <c r="AE4" s="31" t="str">
        <f>_xlfn.LET(_xlpm.description, _xlfn.XLOOKUP(AE2, Table8[Name], Table8[Description], ""), IF(OR(_xlpm.description="",_xlpm.description="None"),"",_xlpm.description))</f>
        <v/>
      </c>
      <c r="AF4" s="31" t="str">
        <f>_xlfn.LET(_xlpm.description, _xlfn.XLOOKUP(AF2, Table8[Name], Table8[Description], ""), IF(OR(_xlpm.description="",_xlpm.description="None"),"",_xlpm.description))</f>
        <v/>
      </c>
      <c r="AG4" s="31" t="str">
        <f>_xlfn.LET(_xlpm.description, _xlfn.XLOOKUP(AG2, Table8[Name], Table8[Description], ""), IF(OR(_xlpm.description="",_xlpm.description="None"),"",_xlpm.description))</f>
        <v/>
      </c>
      <c r="AH4" s="31" t="str">
        <f>_xlfn.LET(_xlpm.description, _xlfn.XLOOKUP(AH2, Table8[Name], Table8[Description], ""), IF(OR(_xlpm.description="",_xlpm.description="None"),"",_xlpm.description))</f>
        <v/>
      </c>
      <c r="AI4" s="31" t="str">
        <f>_xlfn.LET(_xlpm.description, _xlfn.XLOOKUP(AI2, Table8[Name], Table8[Description], ""), IF(OR(_xlpm.description="",_xlpm.description="None"),"",_xlpm.description))</f>
        <v/>
      </c>
      <c r="AJ4" s="31" t="str">
        <f>_xlfn.LET(_xlpm.description, _xlfn.XLOOKUP(AJ2, Table8[Name], Table8[Description], ""), IF(OR(_xlpm.description="",_xlpm.description="None"),"",_xlpm.description))</f>
        <v/>
      </c>
      <c r="AK4" s="31" t="str">
        <f>_xlfn.LET(_xlpm.description, _xlfn.XLOOKUP(AK2, Table8[Name], Table8[Description], ""), IF(OR(_xlpm.description="",_xlpm.description="None"),"",_xlpm.description))</f>
        <v/>
      </c>
      <c r="AL4" s="31" t="str">
        <f>_xlfn.LET(_xlpm.description, _xlfn.XLOOKUP(AL2, Table8[Name], Table8[Description], ""), IF(OR(_xlpm.description="",_xlpm.description="None"),"",_xlpm.description))</f>
        <v/>
      </c>
      <c r="AM4" s="31" t="str">
        <f>_xlfn.LET(_xlpm.description, _xlfn.XLOOKUP(AM2, Table8[Name], Table8[Description], ""), IF(OR(_xlpm.description="",_xlpm.description="None"),"",_xlpm.description))</f>
        <v/>
      </c>
      <c r="AN4" s="31" t="str">
        <f>_xlfn.LET(_xlpm.description, _xlfn.XLOOKUP(AN2, Table8[Name], Table8[Description], ""), IF(OR(_xlpm.description="",_xlpm.description="None"),"",_xlpm.description))</f>
        <v/>
      </c>
      <c r="AO4" s="31" t="str">
        <f>_xlfn.LET(_xlpm.description, _xlfn.XLOOKUP(AO2, Table8[Name], Table8[Description], ""), IF(OR(_xlpm.description="",_xlpm.description="None"),"",_xlpm.description))</f>
        <v/>
      </c>
      <c r="AP4" s="31" t="str">
        <f>_xlfn.LET(_xlpm.description, _xlfn.XLOOKUP(AP2, Table8[Name], Table8[Description], ""), IF(OR(_xlpm.description="",_xlpm.description="None"),"",_xlpm.description))</f>
        <v/>
      </c>
      <c r="AQ4" s="31" t="str">
        <f>_xlfn.LET(_xlpm.description, _xlfn.XLOOKUP(AQ2, Table8[Name], Table8[Description], ""), IF(OR(_xlpm.description="",_xlpm.description="None"),"",_xlpm.description))</f>
        <v/>
      </c>
      <c r="AR4" s="31" t="str">
        <f>_xlfn.LET(_xlpm.description, _xlfn.XLOOKUP(AR2, Table8[Name], Table8[Description], ""), IF(OR(_xlpm.description="",_xlpm.description="None"),"",_xlpm.description))</f>
        <v/>
      </c>
      <c r="AS4" s="31" t="str">
        <f>_xlfn.LET(_xlpm.description, _xlfn.XLOOKUP(AS2, Table8[Name], Table8[Description], ""), IF(OR(_xlpm.description="",_xlpm.description="None"),"",_xlpm.description))</f>
        <v/>
      </c>
      <c r="AT4" s="31" t="str">
        <f>_xlfn.LET(_xlpm.description, _xlfn.XLOOKUP(AT2, Table8[Name], Table8[Description], ""), IF(OR(_xlpm.description="",_xlpm.description="None"),"",_xlpm.description))</f>
        <v/>
      </c>
      <c r="AU4" s="31" t="str">
        <f>_xlfn.LET(_xlpm.description, _xlfn.XLOOKUP(AU2, Table8[Name], Table8[Description], ""), IF(OR(_xlpm.description="",_xlpm.description="None"),"",_xlpm.description))</f>
        <v/>
      </c>
      <c r="AV4" s="31" t="str">
        <f>_xlfn.LET(_xlpm.description, _xlfn.XLOOKUP(AV2, Table8[Name], Table8[Description], ""), IF(OR(_xlpm.description="",_xlpm.description="None"),"",_xlpm.description))</f>
        <v/>
      </c>
      <c r="AW4" s="31" t="str">
        <f>_xlfn.LET(_xlpm.description, _xlfn.XLOOKUP(AW2, Table8[Name], Table8[Description], ""), IF(OR(_xlpm.description="",_xlpm.description="None"),"",_xlpm.description))</f>
        <v/>
      </c>
      <c r="AX4" s="31" t="str">
        <f>_xlfn.LET(_xlpm.description, _xlfn.XLOOKUP(AX2, Table8[Name], Table8[Description], ""), IF(OR(_xlpm.description="",_xlpm.description="None"),"",_xlpm.description))</f>
        <v/>
      </c>
      <c r="AY4" s="31" t="str">
        <f>_xlfn.LET(_xlpm.description, _xlfn.XLOOKUP(AY2, Table8[Name], Table8[Description], ""), IF(OR(_xlpm.description="",_xlpm.description="None"),"",_xlpm.description))</f>
        <v/>
      </c>
      <c r="AZ4" s="31" t="str">
        <f>_xlfn.LET(_xlpm.description, _xlfn.XLOOKUP(AZ2, Table8[Name], Table8[Description], ""), IF(OR(_xlpm.description="",_xlpm.description="None"),"",_xlpm.description))</f>
        <v/>
      </c>
      <c r="BA4" s="31" t="str">
        <f>_xlfn.LET(_xlpm.description, _xlfn.XLOOKUP(BA2, Table8[Name], Table8[Description], ""), IF(OR(_xlpm.description="",_xlpm.description="None"),"",_xlpm.description))</f>
        <v/>
      </c>
      <c r="BB4" s="31" t="str">
        <f>_xlfn.LET(_xlpm.description, _xlfn.XLOOKUP(BB2, Table8[Name], Table8[Description], ""), IF(OR(_xlpm.description="",_xlpm.description="None"),"",_xlpm.description))</f>
        <v/>
      </c>
      <c r="BC4" s="31" t="str">
        <f>_xlfn.LET(_xlpm.description, _xlfn.XLOOKUP(BC2, Table8[Name], Table8[Description], ""), IF(OR(_xlpm.description="",_xlpm.description="None"),"",_xlpm.description))</f>
        <v/>
      </c>
      <c r="BD4" s="31" t="str">
        <f>_xlfn.LET(_xlpm.description, _xlfn.XLOOKUP(BD2, Table8[Name], Table8[Description], ""), IF(OR(_xlpm.description="",_xlpm.description="None"),"",_xlpm.description))</f>
        <v/>
      </c>
      <c r="BE4" s="31" t="str">
        <f>_xlfn.LET(_xlpm.description, _xlfn.XLOOKUP(BE2, Table8[Name], Table8[Description], ""), IF(OR(_xlpm.description="",_xlpm.description="None"),"",_xlpm.description))</f>
        <v/>
      </c>
      <c r="BF4" s="31" t="str">
        <f>_xlfn.LET(_xlpm.description, _xlfn.XLOOKUP(BF2, Table8[Name], Table8[Description], ""), IF(OR(_xlpm.description="",_xlpm.description="None"),"",_xlpm.description))</f>
        <v/>
      </c>
      <c r="BG4" s="31" t="str">
        <f>_xlfn.LET(_xlpm.description, _xlfn.XLOOKUP(BG2, Table8[Name], Table8[Description], ""), IF(OR(_xlpm.description="",_xlpm.description="None"),"",_xlpm.description))</f>
        <v/>
      </c>
      <c r="BH4" s="31" t="str">
        <f>_xlfn.LET(_xlpm.description, _xlfn.XLOOKUP(BH2, Table8[Name], Table8[Description], ""), IF(OR(_xlpm.description="",_xlpm.description="None"),"",_xlpm.description))</f>
        <v/>
      </c>
      <c r="BI4" s="31" t="str">
        <f>_xlfn.LET(_xlpm.description, _xlfn.XLOOKUP(BI2, Table8[Name], Table8[Description], ""), IF(OR(_xlpm.description="",_xlpm.description="None"),"",_xlpm.description))</f>
        <v/>
      </c>
      <c r="BJ4" s="31" t="str">
        <f>_xlfn.LET(_xlpm.description, _xlfn.XLOOKUP(BJ2, Table8[Name], Table8[Description], ""), IF(OR(_xlpm.description="",_xlpm.description="None"),"",_xlpm.description))</f>
        <v/>
      </c>
      <c r="BK4" s="31" t="str">
        <f>_xlfn.LET(_xlpm.description, _xlfn.XLOOKUP(BK2, Table8[Name], Table8[Description], ""), IF(OR(_xlpm.description="",_xlpm.description="None"),"",_xlpm.description))</f>
        <v/>
      </c>
      <c r="BL4" s="31" t="str">
        <f>_xlfn.LET(_xlpm.description, _xlfn.XLOOKUP(BL2, Table8[Name], Table8[Description], ""), IF(OR(_xlpm.description="",_xlpm.description="None"),"",_xlpm.description))</f>
        <v/>
      </c>
      <c r="BM4" s="31" t="str">
        <f>_xlfn.LET(_xlpm.description, _xlfn.XLOOKUP(BM2, Table8[Name], Table8[Description], ""), IF(OR(_xlpm.description="",_xlpm.description="None"),"",_xlpm.description))</f>
        <v/>
      </c>
      <c r="BN4" s="31" t="str">
        <f>_xlfn.LET(_xlpm.description, _xlfn.XLOOKUP(BN2, Table8[Name], Table8[Description], ""), IF(OR(_xlpm.description="",_xlpm.description="None"),"",_xlpm.description))</f>
        <v/>
      </c>
      <c r="BO4" s="31" t="str">
        <f>_xlfn.LET(_xlpm.description, _xlfn.XLOOKUP(BO2, Table8[Name], Table8[Description], ""), IF(OR(_xlpm.description="",_xlpm.description="None"),"",_xlpm.description))</f>
        <v/>
      </c>
      <c r="BP4" s="31" t="str">
        <f>_xlfn.LET(_xlpm.description, _xlfn.XLOOKUP(BP2, Table8[Name], Table8[Description], ""), IF(OR(_xlpm.description="",_xlpm.description="None"),"",_xlpm.description))</f>
        <v/>
      </c>
      <c r="BQ4" s="31" t="str">
        <f>_xlfn.LET(_xlpm.description, _xlfn.XLOOKUP(BQ2, Table8[Name], Table8[Description], ""), IF(OR(_xlpm.description="",_xlpm.description="None"),"",_xlpm.description))</f>
        <v/>
      </c>
      <c r="BR4" s="31" t="str">
        <f>_xlfn.LET(_xlpm.description, _xlfn.XLOOKUP(BR2, Table8[Name], Table8[Description], ""), IF(OR(_xlpm.description="",_xlpm.description="None"),"",_xlpm.description))</f>
        <v/>
      </c>
      <c r="BS4" s="31" t="str">
        <f>_xlfn.LET(_xlpm.description, _xlfn.XLOOKUP(BS2, Table8[Name], Table8[Description], ""), IF(OR(_xlpm.description="",_xlpm.description="None"),"",_xlpm.description))</f>
        <v/>
      </c>
      <c r="BT4" s="31" t="str">
        <f>_xlfn.LET(_xlpm.description, _xlfn.XLOOKUP(BT2, Table8[Name], Table8[Description], ""), IF(OR(_xlpm.description="",_xlpm.description="None"),"",_xlpm.description))</f>
        <v/>
      </c>
      <c r="BU4" s="31" t="str">
        <f>_xlfn.LET(_xlpm.description, _xlfn.XLOOKUP(BU2, Table8[Name], Table8[Description], ""), IF(OR(_xlpm.description="",_xlpm.description="None"),"",_xlpm.description))</f>
        <v/>
      </c>
      <c r="BV4" s="31" t="str">
        <f>_xlfn.LET(_xlpm.description, _xlfn.XLOOKUP(BV2, Table8[Name], Table8[Description], ""), IF(OR(_xlpm.description="",_xlpm.description="None"),"",_xlpm.description))</f>
        <v/>
      </c>
      <c r="BW4" s="31" t="str">
        <f>_xlfn.LET(_xlpm.description, _xlfn.XLOOKUP(BW2, Table8[Name], Table8[Description], ""), IF(OR(_xlpm.description="",_xlpm.description="None"),"",_xlpm.description))</f>
        <v/>
      </c>
      <c r="BX4" s="31" t="str">
        <f>_xlfn.LET(_xlpm.description, _xlfn.XLOOKUP(BX2, Table8[Name], Table8[Description], ""), IF(OR(_xlpm.description="",_xlpm.description="None"),"",_xlpm.description))</f>
        <v/>
      </c>
      <c r="BY4" s="31" t="str">
        <f>_xlfn.LET(_xlpm.description, _xlfn.XLOOKUP(BY2, Table8[Name], Table8[Description], ""), IF(OR(_xlpm.description="",_xlpm.description="None"),"",_xlpm.description))</f>
        <v/>
      </c>
      <c r="BZ4" s="31" t="str">
        <f>_xlfn.LET(_xlpm.description, _xlfn.XLOOKUP(BZ2, Table8[Name], Table8[Description], ""), IF(OR(_xlpm.description="",_xlpm.description="None"),"",_xlpm.description))</f>
        <v/>
      </c>
      <c r="CA4" s="31" t="str">
        <f>_xlfn.LET(_xlpm.description, _xlfn.XLOOKUP(CA2, Table8[Name], Table8[Description], ""), IF(OR(_xlpm.description="",_xlpm.description="None"),"",_xlpm.description))</f>
        <v/>
      </c>
      <c r="CB4" s="31" t="str">
        <f>_xlfn.LET(_xlpm.description, _xlfn.XLOOKUP(CB2, Table8[Name], Table8[Description], ""), IF(OR(_xlpm.description="",_xlpm.description="None"),"",_xlpm.description))</f>
        <v/>
      </c>
      <c r="CC4" s="31" t="str">
        <f>_xlfn.LET(_xlpm.description, _xlfn.XLOOKUP(CC2, Table8[Name], Table8[Description], ""), IF(OR(_xlpm.description="",_xlpm.description="None"),"",_xlpm.description))</f>
        <v/>
      </c>
      <c r="CD4" s="31" t="str">
        <f>_xlfn.LET(_xlpm.description, _xlfn.XLOOKUP(CD2, Table8[Name], Table8[Description], ""), IF(OR(_xlpm.description="",_xlpm.description="None"),"",_xlpm.description))</f>
        <v/>
      </c>
      <c r="CE4" s="31" t="str">
        <f>_xlfn.LET(_xlpm.description, _xlfn.XLOOKUP(CE2, Table8[Name], Table8[Description], ""), IF(OR(_xlpm.description="",_xlpm.description="None"),"",_xlpm.description))</f>
        <v/>
      </c>
      <c r="CF4" s="31" t="str">
        <f>_xlfn.LET(_xlpm.description, _xlfn.XLOOKUP(CF2, Table8[Name], Table8[Description], ""), IF(OR(_xlpm.description="",_xlpm.description="None"),"",_xlpm.description))</f>
        <v/>
      </c>
      <c r="CG4" s="31" t="str">
        <f>_xlfn.LET(_xlpm.description, _xlfn.XLOOKUP(CG2, Table8[Name], Table8[Description], ""), IF(OR(_xlpm.description="",_xlpm.description="None"),"",_xlpm.description))</f>
        <v/>
      </c>
      <c r="CH4" s="31" t="str">
        <f>_xlfn.LET(_xlpm.description, _xlfn.XLOOKUP(CH2, Table8[Name], Table8[Description], ""), IF(OR(_xlpm.description="",_xlpm.description="None"),"",_xlpm.description))</f>
        <v/>
      </c>
      <c r="CI4" s="31" t="str">
        <f>_xlfn.LET(_xlpm.description, _xlfn.XLOOKUP(CI2, Table8[Name], Table8[Description], ""), IF(OR(_xlpm.description="",_xlpm.description="None"),"",_xlpm.description))</f>
        <v/>
      </c>
      <c r="CJ4" s="31" t="str">
        <f>_xlfn.LET(_xlpm.description, _xlfn.XLOOKUP(CJ2, Table8[Name], Table8[Description], ""), IF(OR(_xlpm.description="",_xlpm.description="None"),"",_xlpm.description))</f>
        <v/>
      </c>
      <c r="CK4" s="31" t="str">
        <f>_xlfn.LET(_xlpm.description, _xlfn.XLOOKUP(CK2, Table8[Name], Table8[Description], ""), IF(OR(_xlpm.description="",_xlpm.description="None"),"",_xlpm.description))</f>
        <v/>
      </c>
      <c r="CL4" s="31" t="str">
        <f>_xlfn.LET(_xlpm.description, _xlfn.XLOOKUP(CL2, Table8[Name], Table8[Description], ""), IF(OR(_xlpm.description="",_xlpm.description="None"),"",_xlpm.description))</f>
        <v/>
      </c>
      <c r="CM4" s="31" t="str">
        <f>_xlfn.LET(_xlpm.description, _xlfn.XLOOKUP(CM2, Table8[Name], Table8[Description], ""), IF(OR(_xlpm.description="",_xlpm.description="None"),"",_xlpm.description))</f>
        <v/>
      </c>
      <c r="CN4" s="31" t="str">
        <f>_xlfn.LET(_xlpm.description, _xlfn.XLOOKUP(CN2, Table8[Name], Table8[Description], ""), IF(OR(_xlpm.description="",_xlpm.description="None"),"",_xlpm.description))</f>
        <v/>
      </c>
      <c r="CO4" s="31" t="str">
        <f>_xlfn.LET(_xlpm.description, _xlfn.XLOOKUP(CO2, Table8[Name], Table8[Description], ""), IF(OR(_xlpm.description="",_xlpm.description="None"),"",_xlpm.description))</f>
        <v/>
      </c>
      <c r="CP4" s="31" t="str">
        <f>_xlfn.LET(_xlpm.description, _xlfn.XLOOKUP(CP2, Table8[Name], Table8[Description], ""), IF(OR(_xlpm.description="",_xlpm.description="None"),"",_xlpm.description))</f>
        <v/>
      </c>
      <c r="CQ4" s="31" t="str">
        <f>_xlfn.LET(_xlpm.description, _xlfn.XLOOKUP(CQ2, Table8[Name], Table8[Description], ""), IF(OR(_xlpm.description="",_xlpm.description="None"),"",_xlpm.description))</f>
        <v/>
      </c>
      <c r="CR4" s="31" t="str">
        <f>_xlfn.LET(_xlpm.description, _xlfn.XLOOKUP(CR2, Table8[Name], Table8[Description], ""), IF(OR(_xlpm.description="",_xlpm.description="None"),"",_xlpm.description))</f>
        <v/>
      </c>
      <c r="CS4" s="31" t="str">
        <f>_xlfn.LET(_xlpm.description, _xlfn.XLOOKUP(CS2, Table8[Name], Table8[Description], ""), IF(OR(_xlpm.description="",_xlpm.description="None"),"",_xlpm.description))</f>
        <v/>
      </c>
      <c r="CT4" s="31" t="str">
        <f>_xlfn.LET(_xlpm.description, _xlfn.XLOOKUP(CT2, Table8[Name], Table8[Description], ""), IF(OR(_xlpm.description="",_xlpm.description="None"),"",_xlpm.description))</f>
        <v/>
      </c>
      <c r="CU4" s="31" t="str">
        <f>_xlfn.LET(_xlpm.description, _xlfn.XLOOKUP(CU2, Table8[Name], Table8[Description], ""), IF(OR(_xlpm.description="",_xlpm.description="None"),"",_xlpm.description))</f>
        <v/>
      </c>
      <c r="CV4" s="31" t="str">
        <f>_xlfn.LET(_xlpm.description, _xlfn.XLOOKUP(CV2, Table8[Name], Table8[Description], ""), IF(OR(_xlpm.description="",_xlpm.description="None"),"",_xlpm.description))</f>
        <v/>
      </c>
      <c r="CW4" s="31" t="str">
        <f>_xlfn.LET(_xlpm.description, _xlfn.XLOOKUP(CW2, Table8[Name], Table8[Description], ""), IF(OR(_xlpm.description="",_xlpm.description="None"),"",_xlpm.description))</f>
        <v/>
      </c>
      <c r="CX4" s="31" t="str">
        <f>_xlfn.LET(_xlpm.description, _xlfn.XLOOKUP(CX2, Table8[Name], Table8[Description], ""), IF(OR(_xlpm.description="",_xlpm.description="None"),"",_xlpm.description))</f>
        <v/>
      </c>
      <c r="CY4" s="31" t="str">
        <f>_xlfn.LET(_xlpm.description, _xlfn.XLOOKUP(CY2, Table8[Name], Table8[Description], ""), IF(OR(_xlpm.description="",_xlpm.description="None"),"",_xlpm.description))</f>
        <v/>
      </c>
      <c r="CZ4" s="31" t="str">
        <f>_xlfn.LET(_xlpm.description, _xlfn.XLOOKUP(CZ2, Table8[Name], Table8[Description], ""), IF(OR(_xlpm.description="",_xlpm.description="None"),"",_xlpm.description))</f>
        <v/>
      </c>
      <c r="DA4" s="31" t="str">
        <f>_xlfn.LET(_xlpm.description, _xlfn.XLOOKUP(DA2, Table8[Name], Table8[Description], ""), IF(OR(_xlpm.description="",_xlpm.description="None"),"",_xlpm.description))</f>
        <v/>
      </c>
      <c r="DB4" s="31" t="str">
        <f>_xlfn.LET(_xlpm.description, _xlfn.XLOOKUP(DB2, Table8[Name], Table8[Description], ""), IF(OR(_xlpm.description="",_xlpm.description="None"),"",_xlpm.description))</f>
        <v/>
      </c>
      <c r="DC4" s="31" t="str">
        <f>_xlfn.LET(_xlpm.description, _xlfn.XLOOKUP(DC2, Table8[Name], Table8[Description], ""), IF(OR(_xlpm.description="",_xlpm.description="None"),"",_xlpm.description))</f>
        <v/>
      </c>
      <c r="DD4" s="31" t="str">
        <f>_xlfn.LET(_xlpm.description, _xlfn.XLOOKUP(DD2, Table8[Name], Table8[Description], ""), IF(OR(_xlpm.description="",_xlpm.description="None"),"",_xlpm.description))</f>
        <v/>
      </c>
      <c r="DE4" s="31" t="str">
        <f>_xlfn.LET(_xlpm.description, _xlfn.XLOOKUP(DE2, Table8[Name], Table8[Description], ""), IF(OR(_xlpm.description="",_xlpm.description="None"),"",_xlpm.description))</f>
        <v/>
      </c>
      <c r="DF4" s="31" t="str">
        <f>_xlfn.LET(_xlpm.description, _xlfn.XLOOKUP(DF2, Table8[Name], Table8[Description], ""), IF(OR(_xlpm.description="",_xlpm.description="None"),"",_xlpm.description))</f>
        <v/>
      </c>
      <c r="DG4" s="31" t="str">
        <f>_xlfn.LET(_xlpm.description, _xlfn.XLOOKUP(DG2, Table8[Name], Table8[Description], ""), IF(OR(_xlpm.description="",_xlpm.description="None"),"",_xlpm.description))</f>
        <v/>
      </c>
      <c r="DH4" s="31" t="str">
        <f>_xlfn.LET(_xlpm.description, _xlfn.XLOOKUP(DH2, Table8[Name], Table8[Description], ""), IF(OR(_xlpm.description="",_xlpm.description="None"),"",_xlpm.description))</f>
        <v/>
      </c>
      <c r="DI4" s="31" t="str">
        <f>_xlfn.LET(_xlpm.description, _xlfn.XLOOKUP(DI2, Table8[Name], Table8[Description], ""), IF(OR(_xlpm.description="",_xlpm.description="None"),"",_xlpm.description))</f>
        <v/>
      </c>
      <c r="DJ4" s="31" t="str">
        <f>_xlfn.LET(_xlpm.description, _xlfn.XLOOKUP(DJ2, Table8[Name], Table8[Description], ""), IF(OR(_xlpm.description="",_xlpm.description="None"),"",_xlpm.description))</f>
        <v/>
      </c>
      <c r="DK4" s="31" t="str">
        <f>_xlfn.LET(_xlpm.description, _xlfn.XLOOKUP(DK2, Table8[Name], Table8[Description], ""), IF(OR(_xlpm.description="",_xlpm.description="None"),"",_xlpm.description))</f>
        <v/>
      </c>
      <c r="DL4" s="31" t="str">
        <f>_xlfn.LET(_xlpm.description, _xlfn.XLOOKUP(DL2, Table8[Name], Table8[Description], ""), IF(OR(_xlpm.description="",_xlpm.description="None"),"",_xlpm.description))</f>
        <v/>
      </c>
      <c r="DM4" s="31" t="str">
        <f>_xlfn.LET(_xlpm.description, _xlfn.XLOOKUP(DM2, Table8[Name], Table8[Description], ""), IF(OR(_xlpm.description="",_xlpm.description="None"),"",_xlpm.description))</f>
        <v/>
      </c>
      <c r="DN4" s="31" t="str">
        <f>_xlfn.LET(_xlpm.description, _xlfn.XLOOKUP(DN2, Table8[Name], Table8[Description], ""), IF(OR(_xlpm.description="",_xlpm.description="None"),"",_xlpm.description))</f>
        <v/>
      </c>
      <c r="DO4" s="31" t="str">
        <f>_xlfn.LET(_xlpm.description, _xlfn.XLOOKUP(DO2, Table8[Name], Table8[Description], ""), IF(OR(_xlpm.description="",_xlpm.description="None"),"",_xlpm.description))</f>
        <v/>
      </c>
      <c r="DP4" s="31" t="str">
        <f>_xlfn.LET(_xlpm.description, _xlfn.XLOOKUP(DP2, Table8[Name], Table8[Description], ""), IF(OR(_xlpm.description="",_xlpm.description="None"),"",_xlpm.description))</f>
        <v/>
      </c>
      <c r="DQ4" s="31" t="str">
        <f>_xlfn.LET(_xlpm.description, _xlfn.XLOOKUP(DQ2, Table8[Name], Table8[Description], ""), IF(OR(_xlpm.description="",_xlpm.description="None"),"",_xlpm.description))</f>
        <v/>
      </c>
      <c r="DR4" s="31" t="str">
        <f>_xlfn.LET(_xlpm.description, _xlfn.XLOOKUP(DR2, Table8[Name], Table8[Description], ""), IF(OR(_xlpm.description="",_xlpm.description="None"),"",_xlpm.description))</f>
        <v/>
      </c>
      <c r="DS4" s="31" t="str">
        <f>_xlfn.LET(_xlpm.description, _xlfn.XLOOKUP(DS2, Table8[Name], Table8[Description], ""), IF(OR(_xlpm.description="",_xlpm.description="None"),"",_xlpm.description))</f>
        <v/>
      </c>
      <c r="DT4" s="31" t="str">
        <f>_xlfn.LET(_xlpm.description, _xlfn.XLOOKUP(DT2, Table8[Name], Table8[Description], ""), IF(OR(_xlpm.description="",_xlpm.description="None"),"",_xlpm.description))</f>
        <v/>
      </c>
      <c r="DU4" s="31" t="str">
        <f>_xlfn.LET(_xlpm.description, _xlfn.XLOOKUP(DU2, Table8[Name], Table8[Description], ""), IF(OR(_xlpm.description="",_xlpm.description="None"),"",_xlpm.description))</f>
        <v/>
      </c>
      <c r="DV4" s="31" t="str">
        <f>_xlfn.LET(_xlpm.description, _xlfn.XLOOKUP(DV2, Table8[Name], Table8[Description], ""), IF(OR(_xlpm.description="",_xlpm.description="None"),"",_xlpm.description))</f>
        <v/>
      </c>
      <c r="DW4" s="31" t="str">
        <f>_xlfn.LET(_xlpm.description, _xlfn.XLOOKUP(DW2, Table8[Name], Table8[Description], ""), IF(OR(_xlpm.description="",_xlpm.description="None"),"",_xlpm.description))</f>
        <v/>
      </c>
      <c r="DX4" s="31" t="str">
        <f>_xlfn.LET(_xlpm.description, _xlfn.XLOOKUP(DX2, Table8[Name], Table8[Description], ""), IF(OR(_xlpm.description="",_xlpm.description="None"),"",_xlpm.description))</f>
        <v/>
      </c>
      <c r="DY4" s="31" t="str">
        <f>_xlfn.LET(_xlpm.description, _xlfn.XLOOKUP(DY2, Table8[Name], Table8[Description], ""), IF(OR(_xlpm.description="",_xlpm.description="None"),"",_xlpm.description))</f>
        <v/>
      </c>
      <c r="DZ4" s="31" t="str">
        <f>_xlfn.LET(_xlpm.description, _xlfn.XLOOKUP(DZ2, Table8[Name], Table8[Description], ""), IF(OR(_xlpm.description="",_xlpm.description="None"),"",_xlpm.description))</f>
        <v/>
      </c>
      <c r="EA4" s="31" t="str">
        <f>_xlfn.LET(_xlpm.description, _xlfn.XLOOKUP(EA2, Table8[Name], Table8[Description], ""), IF(OR(_xlpm.description="",_xlpm.description="None"),"",_xlpm.description))</f>
        <v/>
      </c>
      <c r="EB4" s="31" t="str">
        <f>_xlfn.LET(_xlpm.description, _xlfn.XLOOKUP(EB2, Table8[Name], Table8[Description], ""), IF(OR(_xlpm.description="",_xlpm.description="None"),"",_xlpm.description))</f>
        <v/>
      </c>
      <c r="EC4" s="31" t="str">
        <f>_xlfn.LET(_xlpm.description, _xlfn.XLOOKUP(EC2, Table8[Name], Table8[Description], ""), IF(OR(_xlpm.description="",_xlpm.description="None"),"",_xlpm.description))</f>
        <v/>
      </c>
      <c r="ED4" s="31" t="str">
        <f>_xlfn.LET(_xlpm.description, _xlfn.XLOOKUP(ED2, Table8[Name], Table8[Description], ""), IF(OR(_xlpm.description="",_xlpm.description="None"),"",_xlpm.description))</f>
        <v/>
      </c>
      <c r="EE4" s="31" t="str">
        <f>_xlfn.LET(_xlpm.description, _xlfn.XLOOKUP(EE2, Table8[Name], Table8[Description], ""), IF(OR(_xlpm.description="",_xlpm.description="None"),"",_xlpm.description))</f>
        <v/>
      </c>
      <c r="EF4" s="31" t="str">
        <f>_xlfn.LET(_xlpm.description, _xlfn.XLOOKUP(EF2, Table8[Name], Table8[Description], ""), IF(OR(_xlpm.description="",_xlpm.description="None"),"",_xlpm.description))</f>
        <v/>
      </c>
      <c r="EG4" s="31" t="str">
        <f>_xlfn.LET(_xlpm.description, _xlfn.XLOOKUP(EG2, Table8[Name], Table8[Description], ""), IF(OR(_xlpm.description="",_xlpm.description="None"),"",_xlpm.description))</f>
        <v/>
      </c>
      <c r="EH4" s="31" t="str">
        <f>_xlfn.LET(_xlpm.description, _xlfn.XLOOKUP(EH2, Table8[Name], Table8[Description], ""), IF(OR(_xlpm.description="",_xlpm.description="None"),"",_xlpm.description))</f>
        <v/>
      </c>
      <c r="EI4" s="31" t="str">
        <f>_xlfn.LET(_xlpm.description, _xlfn.XLOOKUP(EI2, Table8[Name], Table8[Description], ""), IF(OR(_xlpm.description="",_xlpm.description="None"),"",_xlpm.description))</f>
        <v/>
      </c>
      <c r="EJ4" s="31" t="str">
        <f>_xlfn.LET(_xlpm.description, _xlfn.XLOOKUP(EJ2, Table8[Name], Table8[Description], ""), IF(OR(_xlpm.description="",_xlpm.description="None"),"",_xlpm.description))</f>
        <v/>
      </c>
      <c r="EK4" s="31" t="str">
        <f>_xlfn.LET(_xlpm.description, _xlfn.XLOOKUP(EK2, Table8[Name], Table8[Description], ""), IF(OR(_xlpm.description="",_xlpm.description="None"),"",_xlpm.description))</f>
        <v/>
      </c>
      <c r="EL4" s="31" t="str">
        <f>_xlfn.LET(_xlpm.description, _xlfn.XLOOKUP(EL2, Table8[Name], Table8[Description], ""), IF(OR(_xlpm.description="",_xlpm.description="None"),"",_xlpm.description))</f>
        <v/>
      </c>
      <c r="EM4" s="31" t="str">
        <f>_xlfn.LET(_xlpm.description, _xlfn.XLOOKUP(EM2, Table8[Name], Table8[Description], ""), IF(OR(_xlpm.description="",_xlpm.description="None"),"",_xlpm.description))</f>
        <v/>
      </c>
      <c r="EN4" s="31" t="str">
        <f>_xlfn.LET(_xlpm.description, _xlfn.XLOOKUP(EN2, Table8[Name], Table8[Description], ""), IF(OR(_xlpm.description="",_xlpm.description="None"),"",_xlpm.description))</f>
        <v/>
      </c>
      <c r="EO4" s="31" t="str">
        <f>_xlfn.LET(_xlpm.description, _xlfn.XLOOKUP(EO2, Table8[Name], Table8[Description], ""), IF(OR(_xlpm.description="",_xlpm.description="None"),"",_xlpm.description))</f>
        <v/>
      </c>
      <c r="EP4" s="31" t="str">
        <f>_xlfn.LET(_xlpm.description, _xlfn.XLOOKUP(EP2, Table8[Name], Table8[Description], ""), IF(OR(_xlpm.description="",_xlpm.description="None"),"",_xlpm.description))</f>
        <v/>
      </c>
      <c r="EQ4" s="31" t="str">
        <f>_xlfn.LET(_xlpm.description, _xlfn.XLOOKUP(EQ2, Table8[Name], Table8[Description], ""), IF(OR(_xlpm.description="",_xlpm.description="None"),"",_xlpm.description))</f>
        <v/>
      </c>
      <c r="ER4" s="31" t="str">
        <f>_xlfn.LET(_xlpm.description, _xlfn.XLOOKUP(ER2, Table8[Name], Table8[Description], ""), IF(OR(_xlpm.description="",_xlpm.description="None"),"",_xlpm.description))</f>
        <v/>
      </c>
      <c r="ES4" s="31" t="str">
        <f>_xlfn.LET(_xlpm.description, _xlfn.XLOOKUP(ES2, Table8[Name], Table8[Description], ""), IF(OR(_xlpm.description="",_xlpm.description="None"),"",_xlpm.description))</f>
        <v/>
      </c>
      <c r="ET4" s="31" t="str">
        <f>_xlfn.LET(_xlpm.description, _xlfn.XLOOKUP(ET2, Table8[Name], Table8[Description], ""), IF(OR(_xlpm.description="",_xlpm.description="None"),"",_xlpm.description))</f>
        <v/>
      </c>
      <c r="EU4" s="31" t="str">
        <f>_xlfn.LET(_xlpm.description, _xlfn.XLOOKUP(EU2, Table8[Name], Table8[Description], ""), IF(OR(_xlpm.description="",_xlpm.description="None"),"",_xlpm.description))</f>
        <v/>
      </c>
      <c r="EV4" s="31" t="str">
        <f>_xlfn.LET(_xlpm.description, _xlfn.XLOOKUP(EV2, Table8[Name], Table8[Description], ""), IF(OR(_xlpm.description="",_xlpm.description="None"),"",_xlpm.description))</f>
        <v/>
      </c>
      <c r="EW4" s="31" t="str">
        <f>_xlfn.LET(_xlpm.description, _xlfn.XLOOKUP(EW2, Table8[Name], Table8[Description], ""), IF(OR(_xlpm.description="",_xlpm.description="None"),"",_xlpm.description))</f>
        <v/>
      </c>
      <c r="EX4" s="31" t="str">
        <f>_xlfn.LET(_xlpm.description, _xlfn.XLOOKUP(EX2, Table8[Name], Table8[Description], ""), IF(OR(_xlpm.description="",_xlpm.description="None"),"",_xlpm.description))</f>
        <v/>
      </c>
      <c r="EY4" s="31" t="str">
        <f>_xlfn.LET(_xlpm.description, _xlfn.XLOOKUP(EY2, Table8[Name], Table8[Description], ""), IF(OR(_xlpm.description="",_xlpm.description="None"),"",_xlpm.description))</f>
        <v/>
      </c>
      <c r="EZ4" s="31" t="str">
        <f>_xlfn.LET(_xlpm.description, _xlfn.XLOOKUP(EZ2, Table8[Name], Table8[Description], ""), IF(OR(_xlpm.description="",_xlpm.description="None"),"",_xlpm.description))</f>
        <v/>
      </c>
      <c r="FA4" s="31" t="str">
        <f>_xlfn.LET(_xlpm.description, _xlfn.XLOOKUP(FA2, Table8[Name], Table8[Description], ""), IF(OR(_xlpm.description="",_xlpm.description="None"),"",_xlpm.description))</f>
        <v/>
      </c>
      <c r="FB4" s="31" t="str">
        <f>_xlfn.LET(_xlpm.description, _xlfn.XLOOKUP(FB2, Table8[Name], Table8[Description], ""), IF(OR(_xlpm.description="",_xlpm.description="None"),"",_xlpm.description))</f>
        <v/>
      </c>
      <c r="FC4" s="31" t="str">
        <f>_xlfn.LET(_xlpm.description, _xlfn.XLOOKUP(FC2, Table8[Name], Table8[Description], ""), IF(OR(_xlpm.description="",_xlpm.description="None"),"",_xlpm.description))</f>
        <v/>
      </c>
      <c r="FD4" s="31" t="str">
        <f>_xlfn.LET(_xlpm.description, _xlfn.XLOOKUP(FD2, Table8[Name], Table8[Description], ""), IF(OR(_xlpm.description="",_xlpm.description="None"),"",_xlpm.description))</f>
        <v/>
      </c>
      <c r="FE4" s="31" t="str">
        <f>_xlfn.LET(_xlpm.description, _xlfn.XLOOKUP(FE2, Table8[Name], Table8[Description], ""), IF(OR(_xlpm.description="",_xlpm.description="None"),"",_xlpm.description))</f>
        <v/>
      </c>
      <c r="FF4" s="31" t="str">
        <f>_xlfn.LET(_xlpm.description, _xlfn.XLOOKUP(FF2, Table8[Name], Table8[Description], ""), IF(OR(_xlpm.description="",_xlpm.description="None"),"",_xlpm.description))</f>
        <v/>
      </c>
      <c r="FG4" s="31" t="str">
        <f>_xlfn.LET(_xlpm.description, _xlfn.XLOOKUP(FG2, Table8[Name], Table8[Description], ""), IF(OR(_xlpm.description="",_xlpm.description="None"),"",_xlpm.description))</f>
        <v/>
      </c>
      <c r="FH4" s="31" t="str">
        <f>_xlfn.LET(_xlpm.description, _xlfn.XLOOKUP(FH2, Table8[Name], Table8[Description], ""), IF(OR(_xlpm.description="",_xlpm.description="None"),"",_xlpm.description))</f>
        <v/>
      </c>
      <c r="FI4" s="31" t="str">
        <f>_xlfn.LET(_xlpm.description, _xlfn.XLOOKUP(FI2, Table8[Name], Table8[Description], ""), IF(OR(_xlpm.description="",_xlpm.description="None"),"",_xlpm.description))</f>
        <v/>
      </c>
      <c r="FJ4" s="31" t="str">
        <f>_xlfn.LET(_xlpm.description, _xlfn.XLOOKUP(FJ2, Table8[Name], Table8[Description], ""), IF(OR(_xlpm.description="",_xlpm.description="None"),"",_xlpm.description))</f>
        <v/>
      </c>
      <c r="FK4" s="31" t="str">
        <f>_xlfn.LET(_xlpm.description, _xlfn.XLOOKUP(FK2, Table8[Name], Table8[Description], ""), IF(OR(_xlpm.description="",_xlpm.description="None"),"",_xlpm.description))</f>
        <v/>
      </c>
      <c r="FL4" s="31" t="str">
        <f>_xlfn.LET(_xlpm.description, _xlfn.XLOOKUP(FL2, Table8[Name], Table8[Description], ""), IF(OR(_xlpm.description="",_xlpm.description="None"),"",_xlpm.description))</f>
        <v/>
      </c>
      <c r="FM4" s="31" t="str">
        <f>_xlfn.LET(_xlpm.description, _xlfn.XLOOKUP(FM2, Table8[Name], Table8[Description], ""), IF(OR(_xlpm.description="",_xlpm.description="None"),"",_xlpm.description))</f>
        <v/>
      </c>
      <c r="FN4" s="31" t="str">
        <f>_xlfn.LET(_xlpm.description, _xlfn.XLOOKUP(FN2, Table8[Name], Table8[Description], ""), IF(OR(_xlpm.description="",_xlpm.description="None"),"",_xlpm.description))</f>
        <v/>
      </c>
      <c r="FO4" s="31" t="str">
        <f>_xlfn.LET(_xlpm.description, _xlfn.XLOOKUP(FO2, Table8[Name], Table8[Description], ""), IF(OR(_xlpm.description="",_xlpm.description="None"),"",_xlpm.description))</f>
        <v/>
      </c>
      <c r="FP4" s="31" t="str">
        <f>_xlfn.LET(_xlpm.description, _xlfn.XLOOKUP(FP2, Table8[Name], Table8[Description], ""), IF(OR(_xlpm.description="",_xlpm.description="None"),"",_xlpm.description))</f>
        <v/>
      </c>
      <c r="FQ4" s="31" t="str">
        <f>_xlfn.LET(_xlpm.description, _xlfn.XLOOKUP(FQ2, Table8[Name], Table8[Description], ""), IF(OR(_xlpm.description="",_xlpm.description="None"),"",_xlpm.description))</f>
        <v/>
      </c>
      <c r="FR4" s="31" t="str">
        <f>_xlfn.LET(_xlpm.description, _xlfn.XLOOKUP(FR2, Table8[Name], Table8[Description], ""), IF(OR(_xlpm.description="",_xlpm.description="None"),"",_xlpm.description))</f>
        <v/>
      </c>
      <c r="FS4" s="31" t="str">
        <f>_xlfn.LET(_xlpm.description, _xlfn.XLOOKUP(FS2, Table8[Name], Table8[Description], ""), IF(OR(_xlpm.description="",_xlpm.description="None"),"",_xlpm.description))</f>
        <v/>
      </c>
      <c r="FT4" s="31" t="str">
        <f>_xlfn.LET(_xlpm.description, _xlfn.XLOOKUP(FT2, Table8[Name], Table8[Description], ""), IF(OR(_xlpm.description="",_xlpm.description="None"),"",_xlpm.description))</f>
        <v/>
      </c>
      <c r="FU4" s="31" t="str">
        <f>_xlfn.LET(_xlpm.description, _xlfn.XLOOKUP(FU2, Table8[Name], Table8[Description], ""), IF(OR(_xlpm.description="",_xlpm.description="None"),"",_xlpm.description))</f>
        <v/>
      </c>
      <c r="FV4" s="31" t="str">
        <f>_xlfn.LET(_xlpm.description, _xlfn.XLOOKUP(FV2, Table8[Name], Table8[Description], ""), IF(OR(_xlpm.description="",_xlpm.description="None"),"",_xlpm.description))</f>
        <v/>
      </c>
      <c r="FW4" s="31" t="str">
        <f>_xlfn.LET(_xlpm.description, _xlfn.XLOOKUP(FW2, Table8[Name], Table8[Description], ""), IF(OR(_xlpm.description="",_xlpm.description="None"),"",_xlpm.description))</f>
        <v/>
      </c>
      <c r="FX4" s="31" t="str">
        <f>_xlfn.LET(_xlpm.description, _xlfn.XLOOKUP(FX2, Table8[Name], Table8[Description], ""), IF(OR(_xlpm.description="",_xlpm.description="None"),"",_xlpm.description))</f>
        <v/>
      </c>
      <c r="FY4" s="31" t="str">
        <f>_xlfn.LET(_xlpm.description, _xlfn.XLOOKUP(FY2, Table8[Name], Table8[Description], ""), IF(OR(_xlpm.description="",_xlpm.description="None"),"",_xlpm.description))</f>
        <v/>
      </c>
      <c r="FZ4" s="31" t="str">
        <f>_xlfn.LET(_xlpm.description, _xlfn.XLOOKUP(FZ2, Table8[Name], Table8[Description], ""), IF(OR(_xlpm.description="",_xlpm.description="None"),"",_xlpm.description))</f>
        <v/>
      </c>
      <c r="GA4" s="31" t="str">
        <f>_xlfn.LET(_xlpm.description, _xlfn.XLOOKUP(GA2, Table8[Name], Table8[Description], ""), IF(OR(_xlpm.description="",_xlpm.description="None"),"",_xlpm.description))</f>
        <v/>
      </c>
      <c r="GB4" s="31" t="str">
        <f>_xlfn.LET(_xlpm.description, _xlfn.XLOOKUP(GB2, Table8[Name], Table8[Description], ""), IF(OR(_xlpm.description="",_xlpm.description="None"),"",_xlpm.description))</f>
        <v/>
      </c>
      <c r="GC4" s="31" t="str">
        <f>_xlfn.LET(_xlpm.description, _xlfn.XLOOKUP(GC2, Table8[Name], Table8[Description], ""), IF(OR(_xlpm.description="",_xlpm.description="None"),"",_xlpm.description))</f>
        <v/>
      </c>
      <c r="GD4" s="31" t="str">
        <f>_xlfn.LET(_xlpm.description, _xlfn.XLOOKUP(GD2, Table8[Name], Table8[Description], ""), IF(OR(_xlpm.description="",_xlpm.description="None"),"",_xlpm.description))</f>
        <v/>
      </c>
      <c r="GE4" s="31" t="str">
        <f>_xlfn.LET(_xlpm.description, _xlfn.XLOOKUP(GE2, Table8[Name], Table8[Description], ""), IF(OR(_xlpm.description="",_xlpm.description="None"),"",_xlpm.description))</f>
        <v/>
      </c>
      <c r="GF4" s="31" t="str">
        <f>_xlfn.LET(_xlpm.description, _xlfn.XLOOKUP(GF2, Table8[Name], Table8[Description], ""), IF(OR(_xlpm.description="",_xlpm.description="None"),"",_xlpm.description))</f>
        <v/>
      </c>
      <c r="GG4" s="31" t="str">
        <f>_xlfn.LET(_xlpm.description, _xlfn.XLOOKUP(GG2, Table8[Name], Table8[Description], ""), IF(OR(_xlpm.description="",_xlpm.description="None"),"",_xlpm.description))</f>
        <v/>
      </c>
      <c r="GH4" s="31" t="str">
        <f>_xlfn.LET(_xlpm.description, _xlfn.XLOOKUP(GH2, Table8[Name], Table8[Description], ""), IF(OR(_xlpm.description="",_xlpm.description="None"),"",_xlpm.description))</f>
        <v/>
      </c>
      <c r="GI4" s="31" t="str">
        <f>_xlfn.LET(_xlpm.description, _xlfn.XLOOKUP(GI2, Table8[Name], Table8[Description], ""), IF(OR(_xlpm.description="",_xlpm.description="None"),"",_xlpm.description))</f>
        <v/>
      </c>
      <c r="GJ4" s="31" t="str">
        <f>_xlfn.LET(_xlpm.description, _xlfn.XLOOKUP(GJ2, Table8[Name], Table8[Description], ""), IF(OR(_xlpm.description="",_xlpm.description="None"),"",_xlpm.description))</f>
        <v/>
      </c>
      <c r="GK4" s="31" t="str">
        <f>_xlfn.LET(_xlpm.description, _xlfn.XLOOKUP(GK2, Table8[Name], Table8[Description], ""), IF(OR(_xlpm.description="",_xlpm.description="None"),"",_xlpm.description))</f>
        <v/>
      </c>
      <c r="GL4" s="31" t="str">
        <f>_xlfn.LET(_xlpm.description, _xlfn.XLOOKUP(GL2, Table8[Name], Table8[Description], ""), IF(OR(_xlpm.description="",_xlpm.description="None"),"",_xlpm.description))</f>
        <v/>
      </c>
      <c r="GM4" s="31" t="str">
        <f>_xlfn.LET(_xlpm.description, _xlfn.XLOOKUP(GM2, Table8[Name], Table8[Description], ""), IF(OR(_xlpm.description="",_xlpm.description="None"),"",_xlpm.description))</f>
        <v/>
      </c>
      <c r="GN4" s="31" t="str">
        <f>_xlfn.LET(_xlpm.description, _xlfn.XLOOKUP(GN2, Table8[Name], Table8[Description], ""), IF(OR(_xlpm.description="",_xlpm.description="None"),"",_xlpm.description))</f>
        <v/>
      </c>
      <c r="GO4" s="31" t="str">
        <f>_xlfn.LET(_xlpm.description, _xlfn.XLOOKUP(GO2, Table8[Name], Table8[Description], ""), IF(OR(_xlpm.description="",_xlpm.description="None"),"",_xlpm.description))</f>
        <v/>
      </c>
      <c r="GP4" s="31" t="str">
        <f>_xlfn.LET(_xlpm.description, _xlfn.XLOOKUP(GP2, Table8[Name], Table8[Description], ""), IF(OR(_xlpm.description="",_xlpm.description="None"),"",_xlpm.description))</f>
        <v/>
      </c>
      <c r="GQ4" s="31" t="str">
        <f>_xlfn.LET(_xlpm.description, _xlfn.XLOOKUP(GQ2, Table8[Name], Table8[Description], ""), IF(OR(_xlpm.description="",_xlpm.description="None"),"",_xlpm.description))</f>
        <v/>
      </c>
      <c r="GR4" s="31" t="str">
        <f>_xlfn.LET(_xlpm.description, _xlfn.XLOOKUP(GR2, Table8[Name], Table8[Description], ""), IF(OR(_xlpm.description="",_xlpm.description="None"),"",_xlpm.description))</f>
        <v/>
      </c>
      <c r="GS4" s="31" t="str">
        <f>_xlfn.LET(_xlpm.description, _xlfn.XLOOKUP(GS2, Table8[Name], Table8[Description], ""), IF(OR(_xlpm.description="",_xlpm.description="None"),"",_xlpm.description))</f>
        <v/>
      </c>
      <c r="GT4" s="31" t="str">
        <f>_xlfn.LET(_xlpm.description, _xlfn.XLOOKUP(GT2, Table8[Name], Table8[Description], ""), IF(OR(_xlpm.description="",_xlpm.description="None"),"",_xlpm.description))</f>
        <v/>
      </c>
      <c r="GU4" s="31" t="str">
        <f>_xlfn.LET(_xlpm.description, _xlfn.XLOOKUP(GU2, Table8[Name], Table8[Description], ""), IF(OR(_xlpm.description="",_xlpm.description="None"),"",_xlpm.description))</f>
        <v/>
      </c>
      <c r="GV4" s="31" t="str">
        <f>_xlfn.LET(_xlpm.description, _xlfn.XLOOKUP(GV2, Table8[Name], Table8[Description], ""), IF(OR(_xlpm.description="",_xlpm.description="None"),"",_xlpm.description))</f>
        <v/>
      </c>
      <c r="GW4" s="31" t="str">
        <f>_xlfn.LET(_xlpm.description, _xlfn.XLOOKUP(GW2, Table8[Name], Table8[Description], ""), IF(OR(_xlpm.description="",_xlpm.description="None"),"",_xlpm.description))</f>
        <v/>
      </c>
      <c r="GX4" s="31" t="str">
        <f>_xlfn.LET(_xlpm.description, _xlfn.XLOOKUP(GX2, Table8[Name], Table8[Description], ""), IF(OR(_xlpm.description="",_xlpm.description="None"),"",_xlpm.description))</f>
        <v/>
      </c>
      <c r="GY4" s="31" t="str">
        <f>_xlfn.LET(_xlpm.description, _xlfn.XLOOKUP(GY2, Table8[Name], Table8[Description], ""), IF(OR(_xlpm.description="",_xlpm.description="None"),"",_xlpm.description))</f>
        <v/>
      </c>
      <c r="GZ4" s="31" t="str">
        <f>_xlfn.LET(_xlpm.description, _xlfn.XLOOKUP(GZ2, Table8[Name], Table8[Description], ""), IF(OR(_xlpm.description="",_xlpm.description="None"),"",_xlpm.description))</f>
        <v/>
      </c>
      <c r="HA4" s="31" t="str">
        <f>_xlfn.LET(_xlpm.description, _xlfn.XLOOKUP(HA2, Table8[Name], Table8[Description], ""), IF(OR(_xlpm.description="",_xlpm.description="None"),"",_xlpm.description))</f>
        <v/>
      </c>
      <c r="HB4" s="31" t="str">
        <f>_xlfn.LET(_xlpm.description, _xlfn.XLOOKUP(HB2, Table8[Name], Table8[Description], ""), IF(OR(_xlpm.description="",_xlpm.description="None"),"",_xlpm.description))</f>
        <v/>
      </c>
      <c r="HC4" s="31" t="str">
        <f>_xlfn.LET(_xlpm.description, _xlfn.XLOOKUP(HC2, Table8[Name], Table8[Description], ""), IF(OR(_xlpm.description="",_xlpm.description="None"),"",_xlpm.description))</f>
        <v/>
      </c>
      <c r="HD4" s="31" t="str">
        <f>_xlfn.LET(_xlpm.description, _xlfn.XLOOKUP(HD2, Table8[Name], Table8[Description], ""), IF(OR(_xlpm.description="",_xlpm.description="None"),"",_xlpm.description))</f>
        <v/>
      </c>
      <c r="HE4" s="31" t="str">
        <f>_xlfn.LET(_xlpm.description, _xlfn.XLOOKUP(HE2, Table8[Name], Table8[Description], ""), IF(OR(_xlpm.description="",_xlpm.description="None"),"",_xlpm.description))</f>
        <v/>
      </c>
      <c r="HF4" s="31" t="str">
        <f>_xlfn.LET(_xlpm.description, _xlfn.XLOOKUP(HF2, Table8[Name], Table8[Description], ""), IF(OR(_xlpm.description="",_xlpm.description="None"),"",_xlpm.description))</f>
        <v/>
      </c>
      <c r="HG4" s="31" t="str">
        <f>_xlfn.LET(_xlpm.description, _xlfn.XLOOKUP(HG2, Table8[Name], Table8[Description], ""), IF(OR(_xlpm.description="",_xlpm.description="None"),"",_xlpm.description))</f>
        <v/>
      </c>
      <c r="HH4" s="31" t="str">
        <f>_xlfn.LET(_xlpm.description, _xlfn.XLOOKUP(HH2, Table8[Name], Table8[Description], ""), IF(OR(_xlpm.description="",_xlpm.description="None"),"",_xlpm.description))</f>
        <v/>
      </c>
      <c r="HI4" s="31" t="str">
        <f>_xlfn.LET(_xlpm.description, _xlfn.XLOOKUP(HI2, Table8[Name], Table8[Description], ""), IF(OR(_xlpm.description="",_xlpm.description="None"),"",_xlpm.description))</f>
        <v/>
      </c>
      <c r="HJ4" s="31" t="str">
        <f>_xlfn.LET(_xlpm.description, _xlfn.XLOOKUP(HJ2, Table8[Name], Table8[Description], ""), IF(OR(_xlpm.description="",_xlpm.description="None"),"",_xlpm.description))</f>
        <v/>
      </c>
      <c r="HK4" s="31" t="str">
        <f>_xlfn.LET(_xlpm.description, _xlfn.XLOOKUP(HK2, Table8[Name], Table8[Description], ""), IF(OR(_xlpm.description="",_xlpm.description="None"),"",_xlpm.description))</f>
        <v/>
      </c>
      <c r="HL4" s="31" t="str">
        <f>_xlfn.LET(_xlpm.description, _xlfn.XLOOKUP(HL2, Table8[Name], Table8[Description], ""), IF(OR(_xlpm.description="",_xlpm.description="None"),"",_xlpm.description))</f>
        <v/>
      </c>
      <c r="HM4" s="31" t="str">
        <f>_xlfn.LET(_xlpm.description, _xlfn.XLOOKUP(HM2, Table8[Name], Table8[Description], ""), IF(OR(_xlpm.description="",_xlpm.description="None"),"",_xlpm.description))</f>
        <v/>
      </c>
      <c r="HN4" s="31" t="str">
        <f>_xlfn.LET(_xlpm.description, _xlfn.XLOOKUP(HN2, Table8[Name], Table8[Description], ""), IF(OR(_xlpm.description="",_xlpm.description="None"),"",_xlpm.description))</f>
        <v/>
      </c>
      <c r="HO4" s="31" t="str">
        <f>_xlfn.LET(_xlpm.description, _xlfn.XLOOKUP(HO2, Table8[Name], Table8[Description], ""), IF(OR(_xlpm.description="",_xlpm.description="None"),"",_xlpm.description))</f>
        <v/>
      </c>
      <c r="HP4" s="31" t="str">
        <f>_xlfn.LET(_xlpm.description, _xlfn.XLOOKUP(HP2, Table8[Name], Table8[Description], ""), IF(OR(_xlpm.description="",_xlpm.description="None"),"",_xlpm.description))</f>
        <v/>
      </c>
      <c r="HQ4" s="31" t="str">
        <f>_xlfn.LET(_xlpm.description, _xlfn.XLOOKUP(HQ2, Table8[Name], Table8[Description], ""), IF(OR(_xlpm.description="",_xlpm.description="None"),"",_xlpm.description))</f>
        <v/>
      </c>
      <c r="HR4" s="31" t="str">
        <f>_xlfn.LET(_xlpm.description, _xlfn.XLOOKUP(HR2, Table8[Name], Table8[Description], ""), IF(OR(_xlpm.description="",_xlpm.description="None"),"",_xlpm.description))</f>
        <v/>
      </c>
      <c r="HS4" s="31" t="str">
        <f>_xlfn.LET(_xlpm.description, _xlfn.XLOOKUP(HS2, Table8[Name], Table8[Description], ""), IF(OR(_xlpm.description="",_xlpm.description="None"),"",_xlpm.description))</f>
        <v/>
      </c>
      <c r="HT4" s="31" t="str">
        <f>_xlfn.LET(_xlpm.description, _xlfn.XLOOKUP(HT2, Table8[Name], Table8[Description], ""), IF(OR(_xlpm.description="",_xlpm.description="None"),"",_xlpm.description))</f>
        <v/>
      </c>
      <c r="HU4" s="31" t="str">
        <f>_xlfn.LET(_xlpm.description, _xlfn.XLOOKUP(HU2, Table8[Name], Table8[Description], ""), IF(OR(_xlpm.description="",_xlpm.description="None"),"",_xlpm.description))</f>
        <v/>
      </c>
      <c r="HV4" s="31" t="str">
        <f>_xlfn.LET(_xlpm.description, _xlfn.XLOOKUP(HV2, Table8[Name], Table8[Description], ""), IF(OR(_xlpm.description="",_xlpm.description="None"),"",_xlpm.description))</f>
        <v/>
      </c>
      <c r="HW4" s="31" t="str">
        <f>_xlfn.LET(_xlpm.description, _xlfn.XLOOKUP(HW2, Table8[Name], Table8[Description], ""), IF(OR(_xlpm.description="",_xlpm.description="None"),"",_xlpm.description))</f>
        <v/>
      </c>
      <c r="HX4" s="31" t="str">
        <f>_xlfn.LET(_xlpm.description, _xlfn.XLOOKUP(HX2, Table8[Name], Table8[Description], ""), IF(OR(_xlpm.description="",_xlpm.description="None"),"",_xlpm.description))</f>
        <v/>
      </c>
      <c r="HY4" s="31" t="str">
        <f>_xlfn.LET(_xlpm.description, _xlfn.XLOOKUP(HY2, Table8[Name], Table8[Description], ""), IF(OR(_xlpm.description="",_xlpm.description="None"),"",_xlpm.description))</f>
        <v/>
      </c>
      <c r="HZ4" s="31" t="str">
        <f>_xlfn.LET(_xlpm.description, _xlfn.XLOOKUP(HZ2, Table8[Name], Table8[Description], ""), IF(OR(_xlpm.description="",_xlpm.description="None"),"",_xlpm.description))</f>
        <v/>
      </c>
      <c r="IA4" s="31" t="str">
        <f>_xlfn.LET(_xlpm.description, _xlfn.XLOOKUP(IA2, Table8[Name], Table8[Description], ""), IF(OR(_xlpm.description="",_xlpm.description="None"),"",_xlpm.description))</f>
        <v/>
      </c>
      <c r="IB4" s="31" t="str">
        <f>_xlfn.LET(_xlpm.description, _xlfn.XLOOKUP(IB2, Table8[Name], Table8[Description], ""), IF(OR(_xlpm.description="",_xlpm.description="None"),"",_xlpm.description))</f>
        <v/>
      </c>
      <c r="IC4" s="31" t="str">
        <f>_xlfn.LET(_xlpm.description, _xlfn.XLOOKUP(IC2, Table8[Name], Table8[Description], ""), IF(OR(_xlpm.description="",_xlpm.description="None"),"",_xlpm.description))</f>
        <v/>
      </c>
      <c r="ID4" s="31" t="str">
        <f>_xlfn.LET(_xlpm.description, _xlfn.XLOOKUP(ID2, Table8[Name], Table8[Description], ""), IF(OR(_xlpm.description="",_xlpm.description="None"),"",_xlpm.description))</f>
        <v/>
      </c>
      <c r="IE4" s="31" t="str">
        <f>_xlfn.LET(_xlpm.description, _xlfn.XLOOKUP(IE2, Table8[Name], Table8[Description], ""), IF(OR(_xlpm.description="",_xlpm.description="None"),"",_xlpm.description))</f>
        <v/>
      </c>
      <c r="IF4" s="31" t="str">
        <f>_xlfn.LET(_xlpm.description, _xlfn.XLOOKUP(IF2, Table8[Name], Table8[Description], ""), IF(OR(_xlpm.description="",_xlpm.description="None"),"",_xlpm.description))</f>
        <v/>
      </c>
      <c r="IG4" s="31" t="str">
        <f>_xlfn.LET(_xlpm.description, _xlfn.XLOOKUP(IG2, Table8[Name], Table8[Description], ""), IF(OR(_xlpm.description="",_xlpm.description="None"),"",_xlpm.description))</f>
        <v/>
      </c>
      <c r="IH4" s="31" t="str">
        <f>_xlfn.LET(_xlpm.description, _xlfn.XLOOKUP(IH2, Table8[Name], Table8[Description], ""), IF(OR(_xlpm.description="",_xlpm.description="None"),"",_xlpm.description))</f>
        <v/>
      </c>
      <c r="II4" s="31" t="str">
        <f>_xlfn.LET(_xlpm.description, _xlfn.XLOOKUP(II2, Table8[Name], Table8[Description], ""), IF(OR(_xlpm.description="",_xlpm.description="None"),"",_xlpm.description))</f>
        <v/>
      </c>
      <c r="IJ4" s="31" t="str">
        <f>_xlfn.LET(_xlpm.description, _xlfn.XLOOKUP(IJ2, Table8[Name], Table8[Description], ""), IF(OR(_xlpm.description="",_xlpm.description="None"),"",_xlpm.description))</f>
        <v/>
      </c>
      <c r="IK4" s="31" t="str">
        <f>_xlfn.LET(_xlpm.description, _xlfn.XLOOKUP(IK2, Table8[Name], Table8[Description], ""), IF(OR(_xlpm.description="",_xlpm.description="None"),"",_xlpm.description))</f>
        <v/>
      </c>
      <c r="IL4" s="31" t="str">
        <f>_xlfn.LET(_xlpm.description, _xlfn.XLOOKUP(IL2, Table8[Name], Table8[Description], ""), IF(OR(_xlpm.description="",_xlpm.description="None"),"",_xlpm.description))</f>
        <v/>
      </c>
      <c r="IM4" s="31" t="str">
        <f>_xlfn.LET(_xlpm.description, _xlfn.XLOOKUP(IM2, Table8[Name], Table8[Description], ""), IF(OR(_xlpm.description="",_xlpm.description="None"),"",_xlpm.description))</f>
        <v/>
      </c>
      <c r="IN4" s="31" t="str">
        <f>_xlfn.LET(_xlpm.description, _xlfn.XLOOKUP(IN2, Table8[Name], Table8[Description], ""), IF(OR(_xlpm.description="",_xlpm.description="None"),"",_xlpm.description))</f>
        <v/>
      </c>
      <c r="IO4" s="31" t="str">
        <f>_xlfn.LET(_xlpm.description, _xlfn.XLOOKUP(IO2, Table8[Name], Table8[Description], ""), IF(OR(_xlpm.description="",_xlpm.description="None"),"",_xlpm.description))</f>
        <v/>
      </c>
      <c r="IP4" s="31" t="str">
        <f>_xlfn.LET(_xlpm.description, _xlfn.XLOOKUP(IP2, Table8[Name], Table8[Description], ""), IF(OR(_xlpm.description="",_xlpm.description="None"),"",_xlpm.description))</f>
        <v/>
      </c>
      <c r="IQ4" s="31" t="str">
        <f>_xlfn.LET(_xlpm.description, _xlfn.XLOOKUP(IQ2, Table8[Name], Table8[Description], ""), IF(OR(_xlpm.description="",_xlpm.description="None"),"",_xlpm.description))</f>
        <v/>
      </c>
      <c r="IR4" s="31" t="str">
        <f>_xlfn.LET(_xlpm.description, _xlfn.XLOOKUP(IR2, Table8[Name], Table8[Description], ""), IF(OR(_xlpm.description="",_xlpm.description="None"),"",_xlpm.description))</f>
        <v/>
      </c>
      <c r="IS4" s="31" t="str">
        <f>_xlfn.LET(_xlpm.description, _xlfn.XLOOKUP(IS2, Table8[Name], Table8[Description], ""), IF(OR(_xlpm.description="",_xlpm.description="None"),"",_xlpm.description))</f>
        <v/>
      </c>
      <c r="IT4" s="31" t="str">
        <f>_xlfn.LET(_xlpm.description, _xlfn.XLOOKUP(IT2, Table8[Name], Table8[Description], ""), IF(OR(_xlpm.description="",_xlpm.description="None"),"",_xlpm.description))</f>
        <v/>
      </c>
      <c r="IU4" s="31" t="str">
        <f>_xlfn.LET(_xlpm.description, _xlfn.XLOOKUP(IU2, Table8[Name], Table8[Description], ""), IF(OR(_xlpm.description="",_xlpm.description="None"),"",_xlpm.description))</f>
        <v/>
      </c>
      <c r="IV4" s="31" t="str">
        <f>_xlfn.LET(_xlpm.description, _xlfn.XLOOKUP(IV2, Table8[Name], Table8[Description], ""), IF(OR(_xlpm.description="",_xlpm.description="None"),"",_xlpm.description))</f>
        <v/>
      </c>
      <c r="IW4" s="31" t="str">
        <f>_xlfn.LET(_xlpm.description, _xlfn.XLOOKUP(IW2, Table8[Name], Table8[Description], ""), IF(OR(_xlpm.description="",_xlpm.description="None"),"",_xlpm.description))</f>
        <v/>
      </c>
      <c r="IX4" s="31" t="str">
        <f>_xlfn.LET(_xlpm.description, _xlfn.XLOOKUP(IX2, Table8[Name], Table8[Description], ""), IF(OR(_xlpm.description="",_xlpm.description="None"),"",_xlpm.description))</f>
        <v/>
      </c>
      <c r="IY4" s="31" t="str">
        <f>_xlfn.LET(_xlpm.description, _xlfn.XLOOKUP(IY2, Table8[Name], Table8[Description], ""), IF(OR(_xlpm.description="",_xlpm.description="None"),"",_xlpm.description))</f>
        <v/>
      </c>
      <c r="IZ4" s="31" t="str">
        <f>_xlfn.LET(_xlpm.description, _xlfn.XLOOKUP(IZ2, Table8[Name], Table8[Description], ""), IF(OR(_xlpm.description="",_xlpm.description="None"),"",_xlpm.description))</f>
        <v/>
      </c>
      <c r="JA4" s="31" t="str">
        <f>_xlfn.LET(_xlpm.description, _xlfn.XLOOKUP(JA2, Table8[Name], Table8[Description], ""), IF(OR(_xlpm.description="",_xlpm.description="None"),"",_xlpm.description))</f>
        <v/>
      </c>
      <c r="JB4" s="31" t="str">
        <f>_xlfn.LET(_xlpm.description, _xlfn.XLOOKUP(JB2, Table8[Name], Table8[Description], ""), IF(OR(_xlpm.description="",_xlpm.description="None"),"",_xlpm.description))</f>
        <v/>
      </c>
      <c r="JC4" s="31" t="str">
        <f>_xlfn.LET(_xlpm.description, _xlfn.XLOOKUP(JC2, Table8[Name], Table8[Description], ""), IF(OR(_xlpm.description="",_xlpm.description="None"),"",_xlpm.description))</f>
        <v/>
      </c>
      <c r="JD4" s="31" t="str">
        <f>_xlfn.LET(_xlpm.description, _xlfn.XLOOKUP(JD2, Table8[Name], Table8[Description], ""), IF(OR(_xlpm.description="",_xlpm.description="None"),"",_xlpm.description))</f>
        <v/>
      </c>
      <c r="JE4" s="31" t="str">
        <f>_xlfn.LET(_xlpm.description, _xlfn.XLOOKUP(JE2, Table8[Name], Table8[Description], ""), IF(OR(_xlpm.description="",_xlpm.description="None"),"",_xlpm.description))</f>
        <v/>
      </c>
      <c r="JF4" s="31" t="str">
        <f>_xlfn.LET(_xlpm.description, _xlfn.XLOOKUP(JF2, Table8[Name], Table8[Description], ""), IF(OR(_xlpm.description="",_xlpm.description="None"),"",_xlpm.description))</f>
        <v/>
      </c>
      <c r="JG4" s="31" t="str">
        <f>_xlfn.LET(_xlpm.description, _xlfn.XLOOKUP(JG2, Table8[Name], Table8[Description], ""), IF(OR(_xlpm.description="",_xlpm.description="None"),"",_xlpm.description))</f>
        <v/>
      </c>
      <c r="JH4" s="31" t="str">
        <f>_xlfn.LET(_xlpm.description, _xlfn.XLOOKUP(JH2, Table8[Name], Table8[Description], ""), IF(OR(_xlpm.description="",_xlpm.description="None"),"",_xlpm.description))</f>
        <v/>
      </c>
      <c r="JI4" s="31" t="str">
        <f>_xlfn.LET(_xlpm.description, _xlfn.XLOOKUP(JI2, Table8[Name], Table8[Description], ""), IF(OR(_xlpm.description="",_xlpm.description="None"),"",_xlpm.description))</f>
        <v/>
      </c>
      <c r="JJ4" s="31" t="str">
        <f>_xlfn.LET(_xlpm.description, _xlfn.XLOOKUP(JJ2, Table8[Name], Table8[Description], ""), IF(OR(_xlpm.description="",_xlpm.description="None"),"",_xlpm.description))</f>
        <v/>
      </c>
      <c r="JK4" s="31" t="str">
        <f>_xlfn.LET(_xlpm.description, _xlfn.XLOOKUP(JK2, Table8[Name], Table8[Description], ""), IF(OR(_xlpm.description="",_xlpm.description="None"),"",_xlpm.description))</f>
        <v/>
      </c>
      <c r="JL4" s="31" t="str">
        <f>_xlfn.LET(_xlpm.description, _xlfn.XLOOKUP(JL2, Table8[Name], Table8[Description], ""), IF(OR(_xlpm.description="",_xlpm.description="None"),"",_xlpm.description))</f>
        <v/>
      </c>
      <c r="JM4" s="31" t="str">
        <f>_xlfn.LET(_xlpm.description, _xlfn.XLOOKUP(JM2, Table8[Name], Table8[Description], ""), IF(OR(_xlpm.description="",_xlpm.description="None"),"",_xlpm.description))</f>
        <v/>
      </c>
      <c r="JN4" s="31" t="str">
        <f>_xlfn.LET(_xlpm.description, _xlfn.XLOOKUP(JN2, Table8[Name], Table8[Description], ""), IF(OR(_xlpm.description="",_xlpm.description="None"),"",_xlpm.description))</f>
        <v/>
      </c>
      <c r="JO4" s="31" t="str">
        <f>_xlfn.LET(_xlpm.description, _xlfn.XLOOKUP(JO2, Table8[Name], Table8[Description], ""), IF(OR(_xlpm.description="",_xlpm.description="None"),"",_xlpm.description))</f>
        <v/>
      </c>
      <c r="JP4" s="31" t="str">
        <f>_xlfn.LET(_xlpm.description, _xlfn.XLOOKUP(JP2, Table8[Name], Table8[Description], ""), IF(OR(_xlpm.description="",_xlpm.description="None"),"",_xlpm.description))</f>
        <v/>
      </c>
      <c r="JQ4" s="31" t="str">
        <f>_xlfn.LET(_xlpm.description, _xlfn.XLOOKUP(JQ2, Table8[Name], Table8[Description], ""), IF(OR(_xlpm.description="",_xlpm.description="None"),"",_xlpm.description))</f>
        <v/>
      </c>
      <c r="JR4" s="31" t="str">
        <f>_xlfn.LET(_xlpm.description, _xlfn.XLOOKUP(JR2, Table8[Name], Table8[Description], ""), IF(OR(_xlpm.description="",_xlpm.description="None"),"",_xlpm.description))</f>
        <v/>
      </c>
      <c r="JS4" s="31" t="str">
        <f>_xlfn.LET(_xlpm.description, _xlfn.XLOOKUP(JS2, Table8[Name], Table8[Description], ""), IF(OR(_xlpm.description="",_xlpm.description="None"),"",_xlpm.description))</f>
        <v/>
      </c>
      <c r="JT4" s="31" t="str">
        <f>_xlfn.LET(_xlpm.description, _xlfn.XLOOKUP(JT2, Table8[Name], Table8[Description], ""), IF(OR(_xlpm.description="",_xlpm.description="None"),"",_xlpm.description))</f>
        <v/>
      </c>
      <c r="JU4" s="31" t="str">
        <f>_xlfn.LET(_xlpm.description, _xlfn.XLOOKUP(JU2, Table8[Name], Table8[Description], ""), IF(OR(_xlpm.description="",_xlpm.description="None"),"",_xlpm.description))</f>
        <v/>
      </c>
      <c r="JV4" s="31" t="str">
        <f>_xlfn.LET(_xlpm.description, _xlfn.XLOOKUP(JV2, Table8[Name], Table8[Description], ""), IF(OR(_xlpm.description="",_xlpm.description="None"),"",_xlpm.description))</f>
        <v/>
      </c>
      <c r="JW4" s="31" t="str">
        <f>_xlfn.LET(_xlpm.description, _xlfn.XLOOKUP(JW2, Table8[Name], Table8[Description], ""), IF(OR(_xlpm.description="",_xlpm.description="None"),"",_xlpm.description))</f>
        <v/>
      </c>
      <c r="JX4" s="31" t="str">
        <f>_xlfn.LET(_xlpm.description, _xlfn.XLOOKUP(JX2, Table8[Name], Table8[Description], ""), IF(OR(_xlpm.description="",_xlpm.description="None"),"",_xlpm.description))</f>
        <v/>
      </c>
      <c r="JY4" s="31" t="str">
        <f>_xlfn.LET(_xlpm.description, _xlfn.XLOOKUP(JY2, Table8[Name], Table8[Description], ""), IF(OR(_xlpm.description="",_xlpm.description="None"),"",_xlpm.description))</f>
        <v/>
      </c>
      <c r="JZ4" s="31" t="str">
        <f>_xlfn.LET(_xlpm.description, _xlfn.XLOOKUP(JZ2, Table8[Name], Table8[Description], ""), IF(OR(_xlpm.description="",_xlpm.description="None"),"",_xlpm.description))</f>
        <v/>
      </c>
      <c r="KA4" s="31" t="str">
        <f>_xlfn.LET(_xlpm.description, _xlfn.XLOOKUP(KA2, Table8[Name], Table8[Description], ""), IF(OR(_xlpm.description="",_xlpm.description="None"),"",_xlpm.description))</f>
        <v/>
      </c>
      <c r="KB4" s="31" t="str">
        <f>_xlfn.LET(_xlpm.description, _xlfn.XLOOKUP(KB2, Table8[Name], Table8[Description], ""), IF(OR(_xlpm.description="",_xlpm.description="None"),"",_xlpm.description))</f>
        <v/>
      </c>
      <c r="KC4" s="31" t="str">
        <f>_xlfn.LET(_xlpm.description, _xlfn.XLOOKUP(KC2, Table8[Name], Table8[Description], ""), IF(OR(_xlpm.description="",_xlpm.description="None"),"",_xlpm.description))</f>
        <v/>
      </c>
      <c r="KD4" s="31" t="str">
        <f>_xlfn.LET(_xlpm.description, _xlfn.XLOOKUP(KD2, Table8[Name], Table8[Description], ""), IF(OR(_xlpm.description="",_xlpm.description="None"),"",_xlpm.description))</f>
        <v/>
      </c>
      <c r="KE4" s="31" t="str">
        <f>_xlfn.LET(_xlpm.description, _xlfn.XLOOKUP(KE2, Table8[Name], Table8[Description], ""), IF(OR(_xlpm.description="",_xlpm.description="None"),"",_xlpm.description))</f>
        <v/>
      </c>
      <c r="KF4" s="31" t="str">
        <f>_xlfn.LET(_xlpm.description, _xlfn.XLOOKUP(KF2, Table8[Name], Table8[Description], ""), IF(OR(_xlpm.description="",_xlpm.description="None"),"",_xlpm.description))</f>
        <v/>
      </c>
      <c r="KG4" s="31" t="str">
        <f>_xlfn.LET(_xlpm.description, _xlfn.XLOOKUP(KG2, Table8[Name], Table8[Description], ""), IF(OR(_xlpm.description="",_xlpm.description="None"),"",_xlpm.description))</f>
        <v/>
      </c>
      <c r="KH4" s="31" t="str">
        <f>_xlfn.LET(_xlpm.description, _xlfn.XLOOKUP(KH2, Table8[Name], Table8[Description], ""), IF(OR(_xlpm.description="",_xlpm.description="None"),"",_xlpm.description))</f>
        <v/>
      </c>
      <c r="KI4" s="31" t="str">
        <f>_xlfn.LET(_xlpm.description, _xlfn.XLOOKUP(KI2, Table8[Name], Table8[Description], ""), IF(OR(_xlpm.description="",_xlpm.description="None"),"",_xlpm.description))</f>
        <v/>
      </c>
      <c r="KJ4" s="31" t="str">
        <f>_xlfn.LET(_xlpm.description, _xlfn.XLOOKUP(KJ2, Table8[Name], Table8[Description], ""), IF(OR(_xlpm.description="",_xlpm.description="None"),"",_xlpm.description))</f>
        <v/>
      </c>
      <c r="KK4" s="31" t="str">
        <f>_xlfn.LET(_xlpm.description, _xlfn.XLOOKUP(KK2, Table8[Name], Table8[Description], ""), IF(OR(_xlpm.description="",_xlpm.description="None"),"",_xlpm.description))</f>
        <v/>
      </c>
      <c r="KL4" s="31" t="str">
        <f>_xlfn.LET(_xlpm.description, _xlfn.XLOOKUP(KL2, Table8[Name], Table8[Description], ""), IF(OR(_xlpm.description="",_xlpm.description="None"),"",_xlpm.description))</f>
        <v/>
      </c>
      <c r="KM4" s="31" t="str">
        <f>_xlfn.LET(_xlpm.description, _xlfn.XLOOKUP(KM2, Table8[Name], Table8[Description], ""), IF(OR(_xlpm.description="",_xlpm.description="None"),"",_xlpm.description))</f>
        <v/>
      </c>
      <c r="KN4" s="31" t="str">
        <f>_xlfn.LET(_xlpm.description, _xlfn.XLOOKUP(KN2, Table8[Name], Table8[Description], ""), IF(OR(_xlpm.description="",_xlpm.description="None"),"",_xlpm.description))</f>
        <v/>
      </c>
      <c r="KO4" s="31" t="str">
        <f>_xlfn.LET(_xlpm.description, _xlfn.XLOOKUP(KO2, Table8[Name], Table8[Description], ""), IF(OR(_xlpm.description="",_xlpm.description="None"),"",_xlpm.description))</f>
        <v/>
      </c>
      <c r="KP4" s="31" t="str">
        <f>_xlfn.LET(_xlpm.description, _xlfn.XLOOKUP(KP2, Table8[Name], Table8[Description], ""), IF(OR(_xlpm.description="",_xlpm.description="None"),"",_xlpm.description))</f>
        <v/>
      </c>
      <c r="KQ4" s="31" t="str">
        <f>_xlfn.LET(_xlpm.description, _xlfn.XLOOKUP(KQ2, Table8[Name], Table8[Description], ""), IF(OR(_xlpm.description="",_xlpm.description="None"),"",_xlpm.description))</f>
        <v/>
      </c>
      <c r="KR4" s="31" t="str">
        <f>_xlfn.LET(_xlpm.description, _xlfn.XLOOKUP(KR2, Table8[Name], Table8[Description], ""), IF(OR(_xlpm.description="",_xlpm.description="None"),"",_xlpm.description))</f>
        <v/>
      </c>
      <c r="KS4" s="31" t="str">
        <f>_xlfn.LET(_xlpm.description, _xlfn.XLOOKUP(KS2, Table8[Name], Table8[Description], ""), IF(OR(_xlpm.description="",_xlpm.description="None"),"",_xlpm.description))</f>
        <v/>
      </c>
      <c r="KT4" s="31" t="str">
        <f>_xlfn.LET(_xlpm.description, _xlfn.XLOOKUP(KT2, Table8[Name], Table8[Description], ""), IF(OR(_xlpm.description="",_xlpm.description="None"),"",_xlpm.description))</f>
        <v/>
      </c>
      <c r="KU4" s="31" t="str">
        <f>_xlfn.LET(_xlpm.description, _xlfn.XLOOKUP(KU2, Table8[Name], Table8[Description], ""), IF(OR(_xlpm.description="",_xlpm.description="None"),"",_xlpm.description))</f>
        <v/>
      </c>
      <c r="KV4" s="31" t="str">
        <f>_xlfn.LET(_xlpm.description, _xlfn.XLOOKUP(KV2, Table8[Name], Table8[Description], ""), IF(OR(_xlpm.description="",_xlpm.description="None"),"",_xlpm.description))</f>
        <v/>
      </c>
      <c r="KW4" s="31" t="str">
        <f>_xlfn.LET(_xlpm.description, _xlfn.XLOOKUP(KW2, Table8[Name], Table8[Description], ""), IF(OR(_xlpm.description="",_xlpm.description="None"),"",_xlpm.description))</f>
        <v/>
      </c>
      <c r="KX4" s="31" t="str">
        <f>_xlfn.LET(_xlpm.description, _xlfn.XLOOKUP(KX2, Table8[Name], Table8[Description], ""), IF(OR(_xlpm.description="",_xlpm.description="None"),"",_xlpm.description))</f>
        <v/>
      </c>
      <c r="KY4" s="31" t="str">
        <f>_xlfn.LET(_xlpm.description, _xlfn.XLOOKUP(KY2, Table8[Name], Table8[Description], ""), IF(OR(_xlpm.description="",_xlpm.description="None"),"",_xlpm.description))</f>
        <v/>
      </c>
      <c r="KZ4" s="31" t="str">
        <f>_xlfn.LET(_xlpm.description, _xlfn.XLOOKUP(KZ2, Table8[Name], Table8[Description], ""), IF(OR(_xlpm.description="",_xlpm.description="None"),"",_xlpm.description))</f>
        <v/>
      </c>
      <c r="LA4" s="31" t="str">
        <f>_xlfn.LET(_xlpm.description, _xlfn.XLOOKUP(LA2, Table8[Name], Table8[Description], ""), IF(OR(_xlpm.description="",_xlpm.description="None"),"",_xlpm.description))</f>
        <v/>
      </c>
      <c r="LB4" s="31" t="str">
        <f>_xlfn.LET(_xlpm.description, _xlfn.XLOOKUP(LB2, Table8[Name], Table8[Description], ""), IF(OR(_xlpm.description="",_xlpm.description="None"),"",_xlpm.description))</f>
        <v/>
      </c>
      <c r="LC4" s="31" t="str">
        <f>_xlfn.LET(_xlpm.description, _xlfn.XLOOKUP(LC2, Table8[Name], Table8[Description], ""), IF(OR(_xlpm.description="",_xlpm.description="None"),"",_xlpm.description))</f>
        <v/>
      </c>
      <c r="LD4" s="31" t="str">
        <f>_xlfn.LET(_xlpm.description, _xlfn.XLOOKUP(LD2, Table8[Name], Table8[Description], ""), IF(OR(_xlpm.description="",_xlpm.description="None"),"",_xlpm.description))</f>
        <v/>
      </c>
      <c r="LE4" s="31" t="str">
        <f>_xlfn.LET(_xlpm.description, _xlfn.XLOOKUP(LE2, Table8[Name], Table8[Description], ""), IF(OR(_xlpm.description="",_xlpm.description="None"),"",_xlpm.description))</f>
        <v/>
      </c>
      <c r="LF4" s="31" t="str">
        <f>_xlfn.LET(_xlpm.description, _xlfn.XLOOKUP(LF2, Table8[Name], Table8[Description], ""), IF(OR(_xlpm.description="",_xlpm.description="None"),"",_xlpm.description))</f>
        <v/>
      </c>
      <c r="LG4" s="31" t="str">
        <f>_xlfn.LET(_xlpm.description, _xlfn.XLOOKUP(LG2, Table8[Name], Table8[Description], ""), IF(OR(_xlpm.description="",_xlpm.description="None"),"",_xlpm.description))</f>
        <v/>
      </c>
      <c r="LH4" s="31" t="str">
        <f>_xlfn.LET(_xlpm.description, _xlfn.XLOOKUP(LH2, Table8[Name], Table8[Description], ""), IF(OR(_xlpm.description="",_xlpm.description="None"),"",_xlpm.description))</f>
        <v/>
      </c>
      <c r="LI4" s="31" t="str">
        <f>_xlfn.LET(_xlpm.description, _xlfn.XLOOKUP(LI2, Table8[Name], Table8[Description], ""), IF(OR(_xlpm.description="",_xlpm.description="None"),"",_xlpm.description))</f>
        <v/>
      </c>
      <c r="LJ4" s="31" t="str">
        <f>_xlfn.LET(_xlpm.description, _xlfn.XLOOKUP(LJ2, Table8[Name], Table8[Description], ""), IF(OR(_xlpm.description="",_xlpm.description="None"),"",_xlpm.description))</f>
        <v/>
      </c>
      <c r="LK4" s="31" t="str">
        <f>_xlfn.LET(_xlpm.description, _xlfn.XLOOKUP(LK2, Table8[Name], Table8[Description], ""), IF(OR(_xlpm.description="",_xlpm.description="None"),"",_xlpm.description))</f>
        <v/>
      </c>
      <c r="LL4" s="31" t="str">
        <f>_xlfn.LET(_xlpm.description, _xlfn.XLOOKUP(LL2, Table8[Name], Table8[Description], ""), IF(OR(_xlpm.description="",_xlpm.description="None"),"",_xlpm.description))</f>
        <v/>
      </c>
      <c r="LM4" s="31" t="str">
        <f>_xlfn.LET(_xlpm.description, _xlfn.XLOOKUP(LM2, Table8[Name], Table8[Description], ""), IF(OR(_xlpm.description="",_xlpm.description="None"),"",_xlpm.description))</f>
        <v/>
      </c>
      <c r="LN4" s="31" t="str">
        <f>_xlfn.LET(_xlpm.description, _xlfn.XLOOKUP(LN2, Table8[Name], Table8[Description], ""), IF(OR(_xlpm.description="",_xlpm.description="None"),"",_xlpm.description))</f>
        <v/>
      </c>
      <c r="LO4" s="31" t="str">
        <f>_xlfn.LET(_xlpm.description, _xlfn.XLOOKUP(LO2, Table8[Name], Table8[Description], ""), IF(OR(_xlpm.description="",_xlpm.description="None"),"",_xlpm.description))</f>
        <v/>
      </c>
      <c r="LP4" s="31" t="str">
        <f>_xlfn.LET(_xlpm.description, _xlfn.XLOOKUP(LP2, Table8[Name], Table8[Description], ""), IF(OR(_xlpm.description="",_xlpm.description="None"),"",_xlpm.description))</f>
        <v/>
      </c>
      <c r="LQ4" s="31" t="str">
        <f>_xlfn.LET(_xlpm.description, _xlfn.XLOOKUP(LQ2, Table8[Name], Table8[Description], ""), IF(OR(_xlpm.description="",_xlpm.description="None"),"",_xlpm.description))</f>
        <v/>
      </c>
      <c r="LR4" s="31" t="str">
        <f>_xlfn.LET(_xlpm.description, _xlfn.XLOOKUP(LR2, Table8[Name], Table8[Description], ""), IF(OR(_xlpm.description="",_xlpm.description="None"),"",_xlpm.description))</f>
        <v/>
      </c>
      <c r="LS4" s="31" t="str">
        <f>_xlfn.LET(_xlpm.description, _xlfn.XLOOKUP(LS2, Table8[Name], Table8[Description], ""), IF(OR(_xlpm.description="",_xlpm.description="None"),"",_xlpm.description))</f>
        <v/>
      </c>
      <c r="LT4" s="31" t="str">
        <f>_xlfn.LET(_xlpm.description, _xlfn.XLOOKUP(LT2, Table8[Name], Table8[Description], ""), IF(OR(_xlpm.description="",_xlpm.description="None"),"",_xlpm.description))</f>
        <v/>
      </c>
      <c r="LU4" s="31" t="str">
        <f>_xlfn.LET(_xlpm.description, _xlfn.XLOOKUP(LU2, Table8[Name], Table8[Description], ""), IF(OR(_xlpm.description="",_xlpm.description="None"),"",_xlpm.description))</f>
        <v/>
      </c>
      <c r="LV4" s="31" t="str">
        <f>_xlfn.LET(_xlpm.description, _xlfn.XLOOKUP(LV2, Table8[Name], Table8[Description], ""), IF(OR(_xlpm.description="",_xlpm.description="None"),"",_xlpm.description))</f>
        <v/>
      </c>
      <c r="LW4" s="31" t="str">
        <f>_xlfn.LET(_xlpm.description, _xlfn.XLOOKUP(LW2, Table8[Name], Table8[Description], ""), IF(OR(_xlpm.description="",_xlpm.description="None"),"",_xlpm.description))</f>
        <v/>
      </c>
      <c r="LX4" s="31" t="str">
        <f>_xlfn.LET(_xlpm.description, _xlfn.XLOOKUP(LX2, Table8[Name], Table8[Description], ""), IF(OR(_xlpm.description="",_xlpm.description="None"),"",_xlpm.description))</f>
        <v/>
      </c>
      <c r="LY4" s="31" t="str">
        <f>_xlfn.LET(_xlpm.description, _xlfn.XLOOKUP(LY2, Table8[Name], Table8[Description], ""), IF(OR(_xlpm.description="",_xlpm.description="None"),"",_xlpm.description))</f>
        <v/>
      </c>
      <c r="LZ4" s="31" t="str">
        <f>_xlfn.LET(_xlpm.description, _xlfn.XLOOKUP(LZ2, Table8[Name], Table8[Description], ""), IF(OR(_xlpm.description="",_xlpm.description="None"),"",_xlpm.description))</f>
        <v/>
      </c>
      <c r="MA4" s="31" t="str">
        <f>_xlfn.LET(_xlpm.description, _xlfn.XLOOKUP(MA2, Table8[Name], Table8[Description], ""), IF(OR(_xlpm.description="",_xlpm.description="None"),"",_xlpm.description))</f>
        <v/>
      </c>
      <c r="MB4" s="31" t="str">
        <f>_xlfn.LET(_xlpm.description, _xlfn.XLOOKUP(MB2, Table8[Name], Table8[Description], ""), IF(OR(_xlpm.description="",_xlpm.description="None"),"",_xlpm.description))</f>
        <v/>
      </c>
      <c r="MC4" s="31" t="str">
        <f>_xlfn.LET(_xlpm.description, _xlfn.XLOOKUP(MC2, Table8[Name], Table8[Description], ""), IF(OR(_xlpm.description="",_xlpm.description="None"),"",_xlpm.description))</f>
        <v/>
      </c>
      <c r="MD4" s="31" t="str">
        <f>_xlfn.LET(_xlpm.description, _xlfn.XLOOKUP(MD2, Table8[Name], Table8[Description], ""), IF(OR(_xlpm.description="",_xlpm.description="None"),"",_xlpm.description))</f>
        <v/>
      </c>
      <c r="ME4" s="31" t="str">
        <f>_xlfn.LET(_xlpm.description, _xlfn.XLOOKUP(ME2, Table8[Name], Table8[Description], ""), IF(OR(_xlpm.description="",_xlpm.description="None"),"",_xlpm.description))</f>
        <v/>
      </c>
      <c r="MF4" s="31" t="str">
        <f>_xlfn.LET(_xlpm.description, _xlfn.XLOOKUP(MF2, Table8[Name], Table8[Description], ""), IF(OR(_xlpm.description="",_xlpm.description="None"),"",_xlpm.description))</f>
        <v/>
      </c>
      <c r="MG4" s="31" t="str">
        <f>_xlfn.LET(_xlpm.description, _xlfn.XLOOKUP(MG2, Table8[Name], Table8[Description], ""), IF(OR(_xlpm.description="",_xlpm.description="None"),"",_xlpm.description))</f>
        <v/>
      </c>
      <c r="MH4" s="31" t="str">
        <f>_xlfn.LET(_xlpm.description, _xlfn.XLOOKUP(MH2, Table8[Name], Table8[Description], ""), IF(OR(_xlpm.description="",_xlpm.description="None"),"",_xlpm.description))</f>
        <v/>
      </c>
      <c r="MI4" s="31" t="str">
        <f>_xlfn.LET(_xlpm.description, _xlfn.XLOOKUP(MI2, Table8[Name], Table8[Description], ""), IF(OR(_xlpm.description="",_xlpm.description="None"),"",_xlpm.description))</f>
        <v/>
      </c>
      <c r="MJ4" s="31" t="str">
        <f>_xlfn.LET(_xlpm.description, _xlfn.XLOOKUP(MJ2, Table8[Name], Table8[Description], ""), IF(OR(_xlpm.description="",_xlpm.description="None"),"",_xlpm.description))</f>
        <v/>
      </c>
      <c r="MK4" s="31" t="str">
        <f>_xlfn.LET(_xlpm.description, _xlfn.XLOOKUP(MK2, Table8[Name], Table8[Description], ""), IF(OR(_xlpm.description="",_xlpm.description="None"),"",_xlpm.description))</f>
        <v/>
      </c>
      <c r="ML4" s="31" t="str">
        <f>_xlfn.LET(_xlpm.description, _xlfn.XLOOKUP(ML2, Table8[Name], Table8[Description], ""), IF(OR(_xlpm.description="",_xlpm.description="None"),"",_xlpm.description))</f>
        <v/>
      </c>
      <c r="MM4" s="31" t="str">
        <f>_xlfn.LET(_xlpm.description, _xlfn.XLOOKUP(MM2, Table8[Name], Table8[Description], ""), IF(OR(_xlpm.description="",_xlpm.description="None"),"",_xlpm.description))</f>
        <v/>
      </c>
      <c r="MN4" s="31" t="str">
        <f>_xlfn.LET(_xlpm.description, _xlfn.XLOOKUP(MN2, Table8[Name], Table8[Description], ""), IF(OR(_xlpm.description="",_xlpm.description="None"),"",_xlpm.description))</f>
        <v/>
      </c>
      <c r="MO4" s="31" t="str">
        <f>_xlfn.LET(_xlpm.description, _xlfn.XLOOKUP(MO2, Table8[Name], Table8[Description], ""), IF(OR(_xlpm.description="",_xlpm.description="None"),"",_xlpm.description))</f>
        <v/>
      </c>
      <c r="MP4" s="31" t="str">
        <f>_xlfn.LET(_xlpm.description, _xlfn.XLOOKUP(MP2, Table8[Name], Table8[Description], ""), IF(OR(_xlpm.description="",_xlpm.description="None"),"",_xlpm.description))</f>
        <v/>
      </c>
      <c r="MQ4" s="31" t="str">
        <f>_xlfn.LET(_xlpm.description, _xlfn.XLOOKUP(MQ2, Table8[Name], Table8[Description], ""), IF(OR(_xlpm.description="",_xlpm.description="None"),"",_xlpm.description))</f>
        <v/>
      </c>
      <c r="MR4" s="31" t="str">
        <f>_xlfn.LET(_xlpm.description, _xlfn.XLOOKUP(MR2, Table8[Name], Table8[Description], ""), IF(OR(_xlpm.description="",_xlpm.description="None"),"",_xlpm.description))</f>
        <v/>
      </c>
      <c r="MS4" s="31" t="str">
        <f>_xlfn.LET(_xlpm.description, _xlfn.XLOOKUP(MS2, Table8[Name], Table8[Description], ""), IF(OR(_xlpm.description="",_xlpm.description="None"),"",_xlpm.description))</f>
        <v/>
      </c>
      <c r="MT4" s="31" t="str">
        <f>_xlfn.LET(_xlpm.description, _xlfn.XLOOKUP(MT2, Table8[Name], Table8[Description], ""), IF(OR(_xlpm.description="",_xlpm.description="None"),"",_xlpm.description))</f>
        <v/>
      </c>
      <c r="MU4" s="31" t="str">
        <f>_xlfn.LET(_xlpm.description, _xlfn.XLOOKUP(MU2, Table8[Name], Table8[Description], ""), IF(OR(_xlpm.description="",_xlpm.description="None"),"",_xlpm.description))</f>
        <v/>
      </c>
      <c r="MV4" s="31" t="str">
        <f>_xlfn.LET(_xlpm.description, _xlfn.XLOOKUP(MV2, Table8[Name], Table8[Description], ""), IF(OR(_xlpm.description="",_xlpm.description="None"),"",_xlpm.description))</f>
        <v/>
      </c>
      <c r="MW4" s="31" t="str">
        <f>_xlfn.LET(_xlpm.description, _xlfn.XLOOKUP(MW2, Table8[Name], Table8[Description], ""), IF(OR(_xlpm.description="",_xlpm.description="None"),"",_xlpm.description))</f>
        <v/>
      </c>
      <c r="MX4" s="31" t="str">
        <f>_xlfn.LET(_xlpm.description, _xlfn.XLOOKUP(MX2, Table8[Name], Table8[Description], ""), IF(OR(_xlpm.description="",_xlpm.description="None"),"",_xlpm.description))</f>
        <v/>
      </c>
      <c r="MY4" s="31" t="str">
        <f>_xlfn.LET(_xlpm.description, _xlfn.XLOOKUP(MY2, Table8[Name], Table8[Description], ""), IF(OR(_xlpm.description="",_xlpm.description="None"),"",_xlpm.description))</f>
        <v/>
      </c>
      <c r="MZ4" s="31" t="str">
        <f>_xlfn.LET(_xlpm.description, _xlfn.XLOOKUP(MZ2, Table8[Name], Table8[Description], ""), IF(OR(_xlpm.description="",_xlpm.description="None"),"",_xlpm.description))</f>
        <v/>
      </c>
      <c r="NA4" s="31" t="str">
        <f>_xlfn.LET(_xlpm.description, _xlfn.XLOOKUP(NA2, Table8[Name], Table8[Description], ""), IF(OR(_xlpm.description="",_xlpm.description="None"),"",_xlpm.description))</f>
        <v/>
      </c>
      <c r="NB4" s="31" t="str">
        <f>_xlfn.LET(_xlpm.description, _xlfn.XLOOKUP(NB2, Table8[Name], Table8[Description], ""), IF(OR(_xlpm.description="",_xlpm.description="None"),"",_xlpm.description))</f>
        <v/>
      </c>
      <c r="NC4" s="31" t="str">
        <f>_xlfn.LET(_xlpm.description, _xlfn.XLOOKUP(NC2, Table8[Name], Table8[Description], ""), IF(OR(_xlpm.description="",_xlpm.description="None"),"",_xlpm.description))</f>
        <v/>
      </c>
      <c r="ND4" s="31" t="str">
        <f>_xlfn.LET(_xlpm.description, _xlfn.XLOOKUP(ND2, Table8[Name], Table8[Description], ""), IF(OR(_xlpm.description="",_xlpm.description="None"),"",_xlpm.description))</f>
        <v/>
      </c>
      <c r="NE4" s="31" t="str">
        <f>_xlfn.LET(_xlpm.description, _xlfn.XLOOKUP(NE2, Table8[Name], Table8[Description], ""), IF(OR(_xlpm.description="",_xlpm.description="None"),"",_xlpm.description))</f>
        <v/>
      </c>
      <c r="NF4" s="31" t="str">
        <f>_xlfn.LET(_xlpm.description, _xlfn.XLOOKUP(NF2, Table8[Name], Table8[Description], ""), IF(OR(_xlpm.description="",_xlpm.description="None"),"",_xlpm.description))</f>
        <v/>
      </c>
      <c r="NG4" s="31" t="str">
        <f>_xlfn.LET(_xlpm.description, _xlfn.XLOOKUP(NG2, Table8[Name], Table8[Description], ""), IF(OR(_xlpm.description="",_xlpm.description="None"),"",_xlpm.description))</f>
        <v/>
      </c>
      <c r="NH4" s="31" t="str">
        <f>_xlfn.LET(_xlpm.description, _xlfn.XLOOKUP(NH2, Table8[Name], Table8[Description], ""), IF(OR(_xlpm.description="",_xlpm.description="None"),"",_xlpm.description))</f>
        <v/>
      </c>
      <c r="NI4" s="31" t="str">
        <f>_xlfn.LET(_xlpm.description, _xlfn.XLOOKUP(NI2, Table8[Name], Table8[Description], ""), IF(OR(_xlpm.description="",_xlpm.description="None"),"",_xlpm.description))</f>
        <v/>
      </c>
      <c r="NJ4" s="31" t="str">
        <f>_xlfn.LET(_xlpm.description, _xlfn.XLOOKUP(NJ2, Table8[Name], Table8[Description], ""), IF(OR(_xlpm.description="",_xlpm.description="None"),"",_xlpm.description))</f>
        <v/>
      </c>
      <c r="NK4" s="31" t="str">
        <f>_xlfn.LET(_xlpm.description, _xlfn.XLOOKUP(NK2, Table8[Name], Table8[Description], ""), IF(OR(_xlpm.description="",_xlpm.description="None"),"",_xlpm.description))</f>
        <v/>
      </c>
      <c r="NL4" s="31" t="str">
        <f>_xlfn.LET(_xlpm.description, _xlfn.XLOOKUP(NL2, Table8[Name], Table8[Description], ""), IF(OR(_xlpm.description="",_xlpm.description="None"),"",_xlpm.description))</f>
        <v/>
      </c>
      <c r="NM4" s="31" t="str">
        <f>_xlfn.LET(_xlpm.description, _xlfn.XLOOKUP(NM2, Table8[Name], Table8[Description], ""), IF(OR(_xlpm.description="",_xlpm.description="None"),"",_xlpm.description))</f>
        <v/>
      </c>
      <c r="NN4" s="31" t="str">
        <f>_xlfn.LET(_xlpm.description, _xlfn.XLOOKUP(NN2, Table8[Name], Table8[Description], ""), IF(OR(_xlpm.description="",_xlpm.description="None"),"",_xlpm.description))</f>
        <v/>
      </c>
      <c r="NO4" s="31" t="str">
        <f>_xlfn.LET(_xlpm.description, _xlfn.XLOOKUP(NO2, Table8[Name], Table8[Description], ""), IF(OR(_xlpm.description="",_xlpm.description="None"),"",_xlpm.description))</f>
        <v/>
      </c>
      <c r="NP4" s="31" t="str">
        <f>_xlfn.LET(_xlpm.description, _xlfn.XLOOKUP(NP2, Table8[Name], Table8[Description], ""), IF(OR(_xlpm.description="",_xlpm.description="None"),"",_xlpm.description))</f>
        <v/>
      </c>
      <c r="NQ4" s="31" t="str">
        <f>_xlfn.LET(_xlpm.description, _xlfn.XLOOKUP(NQ2, Table8[Name], Table8[Description], ""), IF(OR(_xlpm.description="",_xlpm.description="None"),"",_xlpm.description))</f>
        <v/>
      </c>
      <c r="NR4" s="31" t="str">
        <f>_xlfn.LET(_xlpm.description, _xlfn.XLOOKUP(NR2, Table8[Name], Table8[Description], ""), IF(OR(_xlpm.description="",_xlpm.description="None"),"",_xlpm.description))</f>
        <v/>
      </c>
      <c r="NS4" s="31" t="str">
        <f>_xlfn.LET(_xlpm.description, _xlfn.XLOOKUP(NS2, Table8[Name], Table8[Description], ""), IF(OR(_xlpm.description="",_xlpm.description="None"),"",_xlpm.description))</f>
        <v/>
      </c>
      <c r="NT4" s="31" t="str">
        <f>_xlfn.LET(_xlpm.description, _xlfn.XLOOKUP(NT2, Table8[Name], Table8[Description], ""), IF(OR(_xlpm.description="",_xlpm.description="None"),"",_xlpm.description))</f>
        <v/>
      </c>
      <c r="NU4" s="31" t="str">
        <f>_xlfn.LET(_xlpm.description, _xlfn.XLOOKUP(NU2, Table8[Name], Table8[Description], ""), IF(OR(_xlpm.description="",_xlpm.description="None"),"",_xlpm.description))</f>
        <v/>
      </c>
      <c r="NV4" s="31" t="str">
        <f>_xlfn.LET(_xlpm.description, _xlfn.XLOOKUP(NV2, Table8[Name], Table8[Description], ""), IF(OR(_xlpm.description="",_xlpm.description="None"),"",_xlpm.description))</f>
        <v/>
      </c>
      <c r="NW4" s="31" t="str">
        <f>_xlfn.LET(_xlpm.description, _xlfn.XLOOKUP(NW2, Table8[Name], Table8[Description], ""), IF(OR(_xlpm.description="",_xlpm.description="None"),"",_xlpm.description))</f>
        <v/>
      </c>
      <c r="NX4" s="31" t="str">
        <f>_xlfn.LET(_xlpm.description, _xlfn.XLOOKUP(NX2, Table8[Name], Table8[Description], ""), IF(OR(_xlpm.description="",_xlpm.description="None"),"",_xlpm.description))</f>
        <v/>
      </c>
      <c r="NY4" s="31" t="str">
        <f>_xlfn.LET(_xlpm.description, _xlfn.XLOOKUP(NY2, Table8[Name], Table8[Description], ""), IF(OR(_xlpm.description="",_xlpm.description="None"),"",_xlpm.description))</f>
        <v/>
      </c>
      <c r="NZ4" s="31" t="str">
        <f>_xlfn.LET(_xlpm.description, _xlfn.XLOOKUP(NZ2, Table8[Name], Table8[Description], ""), IF(OR(_xlpm.description="",_xlpm.description="None"),"",_xlpm.description))</f>
        <v/>
      </c>
      <c r="OA4" s="31" t="str">
        <f>_xlfn.LET(_xlpm.description, _xlfn.XLOOKUP(OA2, Table8[Name], Table8[Description], ""), IF(OR(_xlpm.description="",_xlpm.description="None"),"",_xlpm.description))</f>
        <v/>
      </c>
      <c r="OB4" s="31" t="str">
        <f>_xlfn.LET(_xlpm.description, _xlfn.XLOOKUP(OB2, Table8[Name], Table8[Description], ""), IF(OR(_xlpm.description="",_xlpm.description="None"),"",_xlpm.description))</f>
        <v/>
      </c>
      <c r="OC4" s="31" t="str">
        <f>_xlfn.LET(_xlpm.description, _xlfn.XLOOKUP(OC2, Table8[Name], Table8[Description], ""), IF(OR(_xlpm.description="",_xlpm.description="None"),"",_xlpm.description))</f>
        <v/>
      </c>
      <c r="OD4" s="31" t="str">
        <f>_xlfn.LET(_xlpm.description, _xlfn.XLOOKUP(OD2, Table8[Name], Table8[Description], ""), IF(OR(_xlpm.description="",_xlpm.description="None"),"",_xlpm.description))</f>
        <v/>
      </c>
      <c r="OE4" s="31" t="str">
        <f>_xlfn.LET(_xlpm.description, _xlfn.XLOOKUP(OE2, Table8[Name], Table8[Description], ""), IF(OR(_xlpm.description="",_xlpm.description="None"),"",_xlpm.description))</f>
        <v/>
      </c>
      <c r="OF4" s="31" t="str">
        <f>_xlfn.LET(_xlpm.description, _xlfn.XLOOKUP(OF2, Table8[Name], Table8[Description], ""), IF(OR(_xlpm.description="",_xlpm.description="None"),"",_xlpm.description))</f>
        <v/>
      </c>
      <c r="OG4" s="31" t="str">
        <f>_xlfn.LET(_xlpm.description, _xlfn.XLOOKUP(OG2, Table8[Name], Table8[Description], ""), IF(OR(_xlpm.description="",_xlpm.description="None"),"",_xlpm.description))</f>
        <v/>
      </c>
      <c r="OH4" s="31" t="str">
        <f>_xlfn.LET(_xlpm.description, _xlfn.XLOOKUP(OH2, Table8[Name], Table8[Description], ""), IF(OR(_xlpm.description="",_xlpm.description="None"),"",_xlpm.description))</f>
        <v/>
      </c>
      <c r="OI4" s="31" t="str">
        <f>_xlfn.LET(_xlpm.description, _xlfn.XLOOKUP(OI2, Table8[Name], Table8[Description], ""), IF(OR(_xlpm.description="",_xlpm.description="None"),"",_xlpm.description))</f>
        <v/>
      </c>
      <c r="OJ4" s="31" t="str">
        <f>_xlfn.LET(_xlpm.description, _xlfn.XLOOKUP(OJ2, Table8[Name], Table8[Description], ""), IF(OR(_xlpm.description="",_xlpm.description="None"),"",_xlpm.description))</f>
        <v/>
      </c>
      <c r="OK4" s="31" t="str">
        <f>_xlfn.LET(_xlpm.description, _xlfn.XLOOKUP(OK2, Table8[Name], Table8[Description], ""), IF(OR(_xlpm.description="",_xlpm.description="None"),"",_xlpm.description))</f>
        <v/>
      </c>
      <c r="OL4" s="31" t="str">
        <f>_xlfn.LET(_xlpm.description, _xlfn.XLOOKUP(OL2, Table8[Name], Table8[Description], ""), IF(OR(_xlpm.description="",_xlpm.description="None"),"",_xlpm.description))</f>
        <v/>
      </c>
      <c r="OM4" s="31" t="str">
        <f>_xlfn.LET(_xlpm.description, _xlfn.XLOOKUP(OM2, Table8[Name], Table8[Description], ""), IF(OR(_xlpm.description="",_xlpm.description="None"),"",_xlpm.description))</f>
        <v/>
      </c>
      <c r="ON4" s="31" t="str">
        <f>_xlfn.LET(_xlpm.description, _xlfn.XLOOKUP(ON2, Table8[Name], Table8[Description], ""), IF(OR(_xlpm.description="",_xlpm.description="None"),"",_xlpm.description))</f>
        <v/>
      </c>
      <c r="OO4" s="31" t="str">
        <f>_xlfn.LET(_xlpm.description, _xlfn.XLOOKUP(OO2, Table8[Name], Table8[Description], ""), IF(OR(_xlpm.description="",_xlpm.description="None"),"",_xlpm.description))</f>
        <v/>
      </c>
      <c r="OP4" s="31" t="str">
        <f>_xlfn.LET(_xlpm.description, _xlfn.XLOOKUP(OP2, Table8[Name], Table8[Description], ""), IF(OR(_xlpm.description="",_xlpm.description="None"),"",_xlpm.description))</f>
        <v/>
      </c>
      <c r="OQ4" s="31" t="str">
        <f>_xlfn.LET(_xlpm.description, _xlfn.XLOOKUP(OQ2, Table8[Name], Table8[Description], ""), IF(OR(_xlpm.description="",_xlpm.description="None"),"",_xlpm.description))</f>
        <v/>
      </c>
      <c r="OR4" s="31" t="str">
        <f>_xlfn.LET(_xlpm.description, _xlfn.XLOOKUP(OR2, Table8[Name], Table8[Description], ""), IF(OR(_xlpm.description="",_xlpm.description="None"),"",_xlpm.description))</f>
        <v/>
      </c>
      <c r="OS4" s="31" t="str">
        <f>_xlfn.LET(_xlpm.description, _xlfn.XLOOKUP(OS2, Table8[Name], Table8[Description], ""), IF(OR(_xlpm.description="",_xlpm.description="None"),"",_xlpm.description))</f>
        <v/>
      </c>
      <c r="OT4" s="31" t="str">
        <f>_xlfn.LET(_xlpm.description, _xlfn.XLOOKUP(OT2, Table8[Name], Table8[Description], ""), IF(OR(_xlpm.description="",_xlpm.description="None"),"",_xlpm.description))</f>
        <v/>
      </c>
      <c r="OU4" s="31" t="str">
        <f>_xlfn.LET(_xlpm.description, _xlfn.XLOOKUP(OU2, Table8[Name], Table8[Description], ""), IF(OR(_xlpm.description="",_xlpm.description="None"),"",_xlpm.description))</f>
        <v/>
      </c>
      <c r="OV4" s="31" t="str">
        <f>_xlfn.LET(_xlpm.description, _xlfn.XLOOKUP(OV2, Table8[Name], Table8[Description], ""), IF(OR(_xlpm.description="",_xlpm.description="None"),"",_xlpm.description))</f>
        <v/>
      </c>
      <c r="OW4" s="31" t="str">
        <f>_xlfn.LET(_xlpm.description, _xlfn.XLOOKUP(OW2, Table8[Name], Table8[Description], ""), IF(OR(_xlpm.description="",_xlpm.description="None"),"",_xlpm.description))</f>
        <v/>
      </c>
      <c r="OX4" s="31" t="str">
        <f>_xlfn.LET(_xlpm.description, _xlfn.XLOOKUP(OX2, Table8[Name], Table8[Description], ""), IF(OR(_xlpm.description="",_xlpm.description="None"),"",_xlpm.description))</f>
        <v/>
      </c>
      <c r="OY4" s="31" t="str">
        <f>_xlfn.LET(_xlpm.description, _xlfn.XLOOKUP(OY2, Table8[Name], Table8[Description], ""), IF(OR(_xlpm.description="",_xlpm.description="None"),"",_xlpm.description))</f>
        <v/>
      </c>
      <c r="OZ4" s="31" t="str">
        <f>_xlfn.LET(_xlpm.description, _xlfn.XLOOKUP(OZ2, Table8[Name], Table8[Description], ""), IF(OR(_xlpm.description="",_xlpm.description="None"),"",_xlpm.description))</f>
        <v/>
      </c>
      <c r="PA4" s="31" t="str">
        <f>_xlfn.LET(_xlpm.description, _xlfn.XLOOKUP(PA2, Table8[Name], Table8[Description], ""), IF(OR(_xlpm.description="",_xlpm.description="None"),"",_xlpm.description))</f>
        <v/>
      </c>
      <c r="PB4" s="31" t="str">
        <f>_xlfn.LET(_xlpm.description, _xlfn.XLOOKUP(PB2, Table8[Name], Table8[Description], ""), IF(OR(_xlpm.description="",_xlpm.description="None"),"",_xlpm.description))</f>
        <v/>
      </c>
      <c r="PC4" s="31" t="str">
        <f>_xlfn.LET(_xlpm.description, _xlfn.XLOOKUP(PC2, Table8[Name], Table8[Description], ""), IF(OR(_xlpm.description="",_xlpm.description="None"),"",_xlpm.description))</f>
        <v/>
      </c>
      <c r="PD4" s="31" t="str">
        <f>_xlfn.LET(_xlpm.description, _xlfn.XLOOKUP(PD2, Table8[Name], Table8[Description], ""), IF(OR(_xlpm.description="",_xlpm.description="None"),"",_xlpm.description))</f>
        <v/>
      </c>
      <c r="PE4" s="31" t="str">
        <f>_xlfn.LET(_xlpm.description, _xlfn.XLOOKUP(PE2, Table8[Name], Table8[Description], ""), IF(OR(_xlpm.description="",_xlpm.description="None"),"",_xlpm.description))</f>
        <v/>
      </c>
      <c r="PF4" s="31" t="str">
        <f>_xlfn.LET(_xlpm.description, _xlfn.XLOOKUP(PF2, Table8[Name], Table8[Description], ""), IF(OR(_xlpm.description="",_xlpm.description="None"),"",_xlpm.description))</f>
        <v/>
      </c>
      <c r="PG4" s="31" t="str">
        <f>_xlfn.LET(_xlpm.description, _xlfn.XLOOKUP(PG2, Table8[Name], Table8[Description], ""), IF(OR(_xlpm.description="",_xlpm.description="None"),"",_xlpm.description))</f>
        <v/>
      </c>
      <c r="PH4" s="31" t="str">
        <f>_xlfn.LET(_xlpm.description, _xlfn.XLOOKUP(PH2, Table8[Name], Table8[Description], ""), IF(OR(_xlpm.description="",_xlpm.description="None"),"",_xlpm.description))</f>
        <v/>
      </c>
      <c r="PI4" s="31" t="str">
        <f>_xlfn.LET(_xlpm.description, _xlfn.XLOOKUP(PI2, Table8[Name], Table8[Description], ""), IF(OR(_xlpm.description="",_xlpm.description="None"),"",_xlpm.description))</f>
        <v/>
      </c>
      <c r="PJ4" s="31" t="str">
        <f>_xlfn.LET(_xlpm.description, _xlfn.XLOOKUP(PJ2, Table8[Name], Table8[Description], ""), IF(OR(_xlpm.description="",_xlpm.description="None"),"",_xlpm.description))</f>
        <v/>
      </c>
      <c r="PK4" s="31" t="str">
        <f>_xlfn.LET(_xlpm.description, _xlfn.XLOOKUP(PK2, Table8[Name], Table8[Description], ""), IF(OR(_xlpm.description="",_xlpm.description="None"),"",_xlpm.description))</f>
        <v/>
      </c>
      <c r="PL4" s="31" t="str">
        <f>_xlfn.LET(_xlpm.description, _xlfn.XLOOKUP(PL2, Table8[Name], Table8[Description], ""), IF(OR(_xlpm.description="",_xlpm.description="None"),"",_xlpm.description))</f>
        <v/>
      </c>
      <c r="PM4" s="31" t="str">
        <f>_xlfn.LET(_xlpm.description, _xlfn.XLOOKUP(PM2, Table8[Name], Table8[Description], ""), IF(OR(_xlpm.description="",_xlpm.description="None"),"",_xlpm.description))</f>
        <v/>
      </c>
      <c r="PN4" s="31" t="str">
        <f>_xlfn.LET(_xlpm.description, _xlfn.XLOOKUP(PN2, Table8[Name], Table8[Description], ""), IF(OR(_xlpm.description="",_xlpm.description="None"),"",_xlpm.description))</f>
        <v/>
      </c>
      <c r="PO4" s="31" t="str">
        <f>_xlfn.LET(_xlpm.description, _xlfn.XLOOKUP(PO2, Table8[Name], Table8[Description], ""), IF(OR(_xlpm.description="",_xlpm.description="None"),"",_xlpm.description))</f>
        <v/>
      </c>
      <c r="PP4" s="31" t="str">
        <f>_xlfn.LET(_xlpm.description, _xlfn.XLOOKUP(PP2, Table8[Name], Table8[Description], ""), IF(OR(_xlpm.description="",_xlpm.description="None"),"",_xlpm.description))</f>
        <v/>
      </c>
      <c r="PQ4" s="31" t="str">
        <f>_xlfn.LET(_xlpm.description, _xlfn.XLOOKUP(PQ2, Table8[Name], Table8[Description], ""), IF(OR(_xlpm.description="",_xlpm.description="None"),"",_xlpm.description))</f>
        <v/>
      </c>
      <c r="PR4" s="31" t="str">
        <f>_xlfn.LET(_xlpm.description, _xlfn.XLOOKUP(PR2, Table8[Name], Table8[Description], ""), IF(OR(_xlpm.description="",_xlpm.description="None"),"",_xlpm.description))</f>
        <v/>
      </c>
      <c r="PS4" s="31" t="str">
        <f>_xlfn.LET(_xlpm.description, _xlfn.XLOOKUP(PS2, Table8[Name], Table8[Description], ""), IF(OR(_xlpm.description="",_xlpm.description="None"),"",_xlpm.description))</f>
        <v/>
      </c>
      <c r="PT4" s="31" t="str">
        <f>_xlfn.LET(_xlpm.description, _xlfn.XLOOKUP(PT2, Table8[Name], Table8[Description], ""), IF(OR(_xlpm.description="",_xlpm.description="None"),"",_xlpm.description))</f>
        <v/>
      </c>
      <c r="PU4" s="31" t="str">
        <f>_xlfn.LET(_xlpm.description, _xlfn.XLOOKUP(PU2, Table8[Name], Table8[Description], ""), IF(OR(_xlpm.description="",_xlpm.description="None"),"",_xlpm.description))</f>
        <v/>
      </c>
      <c r="PV4" s="31" t="str">
        <f>_xlfn.LET(_xlpm.description, _xlfn.XLOOKUP(PV2, Table8[Name], Table8[Description], ""), IF(OR(_xlpm.description="",_xlpm.description="None"),"",_xlpm.description))</f>
        <v/>
      </c>
      <c r="PW4" s="31" t="str">
        <f>_xlfn.LET(_xlpm.description, _xlfn.XLOOKUP(PW2, Table8[Name], Table8[Description], ""), IF(OR(_xlpm.description="",_xlpm.description="None"),"",_xlpm.description))</f>
        <v/>
      </c>
      <c r="PX4" s="31" t="str">
        <f>_xlfn.LET(_xlpm.description, _xlfn.XLOOKUP(PX2, Table8[Name], Table8[Description], ""), IF(OR(_xlpm.description="",_xlpm.description="None"),"",_xlpm.description))</f>
        <v/>
      </c>
      <c r="PY4" s="31" t="str">
        <f>_xlfn.LET(_xlpm.description, _xlfn.XLOOKUP(PY2, Table8[Name], Table8[Description], ""), IF(OR(_xlpm.description="",_xlpm.description="None"),"",_xlpm.description))</f>
        <v/>
      </c>
      <c r="PZ4" s="31" t="str">
        <f>_xlfn.LET(_xlpm.description, _xlfn.XLOOKUP(PZ2, Table8[Name], Table8[Description], ""), IF(OR(_xlpm.description="",_xlpm.description="None"),"",_xlpm.description))</f>
        <v/>
      </c>
      <c r="QA4" s="31" t="str">
        <f>_xlfn.LET(_xlpm.description, _xlfn.XLOOKUP(QA2, Table8[Name], Table8[Description], ""), IF(OR(_xlpm.description="",_xlpm.description="None"),"",_xlpm.description))</f>
        <v/>
      </c>
      <c r="QB4" s="31" t="str">
        <f>_xlfn.LET(_xlpm.description, _xlfn.XLOOKUP(QB2, Table8[Name], Table8[Description], ""), IF(OR(_xlpm.description="",_xlpm.description="None"),"",_xlpm.description))</f>
        <v/>
      </c>
      <c r="QC4" s="31" t="str">
        <f>_xlfn.LET(_xlpm.description, _xlfn.XLOOKUP(QC2, Table8[Name], Table8[Description], ""), IF(OR(_xlpm.description="",_xlpm.description="None"),"",_xlpm.description))</f>
        <v/>
      </c>
      <c r="QD4" s="31" t="str">
        <f>_xlfn.LET(_xlpm.description, _xlfn.XLOOKUP(QD2, Table8[Name], Table8[Description], ""), IF(OR(_xlpm.description="",_xlpm.description="None"),"",_xlpm.description))</f>
        <v/>
      </c>
      <c r="QE4" s="31" t="str">
        <f>_xlfn.LET(_xlpm.description, _xlfn.XLOOKUP(QE2, Table8[Name], Table8[Description], ""), IF(OR(_xlpm.description="",_xlpm.description="None"),"",_xlpm.description))</f>
        <v/>
      </c>
      <c r="QF4" s="31" t="str">
        <f>_xlfn.LET(_xlpm.description, _xlfn.XLOOKUP(QF2, Table8[Name], Table8[Description], ""), IF(OR(_xlpm.description="",_xlpm.description="None"),"",_xlpm.description))</f>
        <v/>
      </c>
      <c r="QG4" s="31" t="str">
        <f>_xlfn.LET(_xlpm.description, _xlfn.XLOOKUP(QG2, Table8[Name], Table8[Description], ""), IF(OR(_xlpm.description="",_xlpm.description="None"),"",_xlpm.description))</f>
        <v/>
      </c>
      <c r="QH4" s="31" t="str">
        <f>_xlfn.LET(_xlpm.description, _xlfn.XLOOKUP(QH2, Table8[Name], Table8[Description], ""), IF(OR(_xlpm.description="",_xlpm.description="None"),"",_xlpm.description))</f>
        <v/>
      </c>
      <c r="QI4" s="31" t="str">
        <f>_xlfn.LET(_xlpm.description, _xlfn.XLOOKUP(QI2, Table8[Name], Table8[Description], ""), IF(OR(_xlpm.description="",_xlpm.description="None"),"",_xlpm.description))</f>
        <v/>
      </c>
      <c r="QJ4" s="31" t="str">
        <f>_xlfn.LET(_xlpm.description, _xlfn.XLOOKUP(QJ2, Table8[Name], Table8[Description], ""), IF(OR(_xlpm.description="",_xlpm.description="None"),"",_xlpm.description))</f>
        <v/>
      </c>
      <c r="QK4" s="31" t="str">
        <f>_xlfn.LET(_xlpm.description, _xlfn.XLOOKUP(QK2, Table8[Name], Table8[Description], ""), IF(OR(_xlpm.description="",_xlpm.description="None"),"",_xlpm.description))</f>
        <v/>
      </c>
      <c r="QL4" s="31" t="str">
        <f>_xlfn.LET(_xlpm.description, _xlfn.XLOOKUP(QL2, Table8[Name], Table8[Description], ""), IF(OR(_xlpm.description="",_xlpm.description="None"),"",_xlpm.description))</f>
        <v/>
      </c>
      <c r="QM4" s="31" t="str">
        <f>_xlfn.LET(_xlpm.description, _xlfn.XLOOKUP(QM2, Table8[Name], Table8[Description], ""), IF(OR(_xlpm.description="",_xlpm.description="None"),"",_xlpm.description))</f>
        <v/>
      </c>
      <c r="QN4" s="31" t="str">
        <f>_xlfn.LET(_xlpm.description, _xlfn.XLOOKUP(QN2, Table8[Name], Table8[Description], ""), IF(OR(_xlpm.description="",_xlpm.description="None"),"",_xlpm.description))</f>
        <v/>
      </c>
      <c r="QO4" s="31" t="str">
        <f>_xlfn.LET(_xlpm.description, _xlfn.XLOOKUP(QO2, Table8[Name], Table8[Description], ""), IF(OR(_xlpm.description="",_xlpm.description="None"),"",_xlpm.description))</f>
        <v/>
      </c>
      <c r="QP4" s="31" t="str">
        <f>_xlfn.LET(_xlpm.description, _xlfn.XLOOKUP(QP2, Table8[Name], Table8[Description], ""), IF(OR(_xlpm.description="",_xlpm.description="None"),"",_xlpm.description))</f>
        <v/>
      </c>
      <c r="QQ4" s="31" t="str">
        <f>_xlfn.LET(_xlpm.description, _xlfn.XLOOKUP(QQ2, Table8[Name], Table8[Description], ""), IF(OR(_xlpm.description="",_xlpm.description="None"),"",_xlpm.description))</f>
        <v/>
      </c>
      <c r="QR4" s="31" t="str">
        <f>_xlfn.LET(_xlpm.description, _xlfn.XLOOKUP(QR2, Table8[Name], Table8[Description], ""), IF(OR(_xlpm.description="",_xlpm.description="None"),"",_xlpm.description))</f>
        <v/>
      </c>
      <c r="QS4" s="31" t="str">
        <f>_xlfn.LET(_xlpm.description, _xlfn.XLOOKUP(QS2, Table8[Name], Table8[Description], ""), IF(OR(_xlpm.description="",_xlpm.description="None"),"",_xlpm.description))</f>
        <v/>
      </c>
      <c r="QT4" s="31" t="str">
        <f>_xlfn.LET(_xlpm.description, _xlfn.XLOOKUP(QT2, Table8[Name], Table8[Description], ""), IF(OR(_xlpm.description="",_xlpm.description="None"),"",_xlpm.description))</f>
        <v/>
      </c>
      <c r="QU4" s="31" t="str">
        <f>_xlfn.LET(_xlpm.description, _xlfn.XLOOKUP(QU2, Table8[Name], Table8[Description], ""), IF(OR(_xlpm.description="",_xlpm.description="None"),"",_xlpm.description))</f>
        <v/>
      </c>
      <c r="QV4" s="31" t="str">
        <f>_xlfn.LET(_xlpm.description, _xlfn.XLOOKUP(QV2, Table8[Name], Table8[Description], ""), IF(OR(_xlpm.description="",_xlpm.description="None"),"",_xlpm.description))</f>
        <v/>
      </c>
      <c r="QW4" s="31" t="str">
        <f>_xlfn.LET(_xlpm.description, _xlfn.XLOOKUP(QW2, Table8[Name], Table8[Description], ""), IF(OR(_xlpm.description="",_xlpm.description="None"),"",_xlpm.description))</f>
        <v/>
      </c>
      <c r="QX4" s="31" t="str">
        <f>_xlfn.LET(_xlpm.description, _xlfn.XLOOKUP(QX2, Table8[Name], Table8[Description], ""), IF(OR(_xlpm.description="",_xlpm.description="None"),"",_xlpm.description))</f>
        <v/>
      </c>
      <c r="QY4" s="31" t="str">
        <f>_xlfn.LET(_xlpm.description, _xlfn.XLOOKUP(QY2, Table8[Name], Table8[Description], ""), IF(OR(_xlpm.description="",_xlpm.description="None"),"",_xlpm.description))</f>
        <v/>
      </c>
      <c r="QZ4" s="31" t="str">
        <f>_xlfn.LET(_xlpm.description, _xlfn.XLOOKUP(QZ2, Table8[Name], Table8[Description], ""), IF(OR(_xlpm.description="",_xlpm.description="None"),"",_xlpm.description))</f>
        <v/>
      </c>
      <c r="RA4" s="31" t="str">
        <f>_xlfn.LET(_xlpm.description, _xlfn.XLOOKUP(RA2, Table8[Name], Table8[Description], ""), IF(OR(_xlpm.description="",_xlpm.description="None"),"",_xlpm.description))</f>
        <v/>
      </c>
      <c r="RB4" s="31" t="str">
        <f>_xlfn.LET(_xlpm.description, _xlfn.XLOOKUP(RB2, Table8[Name], Table8[Description], ""), IF(OR(_xlpm.description="",_xlpm.description="None"),"",_xlpm.description))</f>
        <v/>
      </c>
      <c r="RC4" s="31" t="str">
        <f>_xlfn.LET(_xlpm.description, _xlfn.XLOOKUP(RC2, Table8[Name], Table8[Description], ""), IF(OR(_xlpm.description="",_xlpm.description="None"),"",_xlpm.description))</f>
        <v/>
      </c>
      <c r="RD4" s="31" t="str">
        <f>_xlfn.LET(_xlpm.description, _xlfn.XLOOKUP(RD2, Table8[Name], Table8[Description], ""), IF(OR(_xlpm.description="",_xlpm.description="None"),"",_xlpm.description))</f>
        <v/>
      </c>
      <c r="RE4" s="31" t="str">
        <f>_xlfn.LET(_xlpm.description, _xlfn.XLOOKUP(RE2, Table8[Name], Table8[Description], ""), IF(OR(_xlpm.description="",_xlpm.description="None"),"",_xlpm.description))</f>
        <v/>
      </c>
      <c r="RF4" s="31" t="str">
        <f>_xlfn.LET(_xlpm.description, _xlfn.XLOOKUP(RF2, Table8[Name], Table8[Description], ""), IF(OR(_xlpm.description="",_xlpm.description="None"),"",_xlpm.description))</f>
        <v/>
      </c>
      <c r="RG4" s="31" t="str">
        <f>_xlfn.LET(_xlpm.description, _xlfn.XLOOKUP(RG2, Table8[Name], Table8[Description], ""), IF(OR(_xlpm.description="",_xlpm.description="None"),"",_xlpm.description))</f>
        <v/>
      </c>
      <c r="RH4" s="31" t="str">
        <f>_xlfn.LET(_xlpm.description, _xlfn.XLOOKUP(RH2, Table8[Name], Table8[Description], ""), IF(OR(_xlpm.description="",_xlpm.description="None"),"",_xlpm.description))</f>
        <v/>
      </c>
      <c r="RI4" s="31" t="str">
        <f>_xlfn.LET(_xlpm.description, _xlfn.XLOOKUP(RI2, Table8[Name], Table8[Description], ""), IF(OR(_xlpm.description="",_xlpm.description="None"),"",_xlpm.description))</f>
        <v/>
      </c>
      <c r="RJ4" s="31" t="str">
        <f>_xlfn.LET(_xlpm.description, _xlfn.XLOOKUP(RJ2, Table8[Name], Table8[Description], ""), IF(OR(_xlpm.description="",_xlpm.description="None"),"",_xlpm.description))</f>
        <v/>
      </c>
      <c r="RK4" s="31" t="str">
        <f>_xlfn.LET(_xlpm.description, _xlfn.XLOOKUP(RK2, Table8[Name], Table8[Description], ""), IF(OR(_xlpm.description="",_xlpm.description="None"),"",_xlpm.description))</f>
        <v/>
      </c>
      <c r="RL4" s="31" t="str">
        <f>_xlfn.LET(_xlpm.description, _xlfn.XLOOKUP(RL2, Table8[Name], Table8[Description], ""), IF(OR(_xlpm.description="",_xlpm.description="None"),"",_xlpm.description))</f>
        <v/>
      </c>
      <c r="RM4" s="31" t="str">
        <f>_xlfn.LET(_xlpm.description, _xlfn.XLOOKUP(RM2, Table8[Name], Table8[Description], ""), IF(OR(_xlpm.description="",_xlpm.description="None"),"",_xlpm.description))</f>
        <v/>
      </c>
      <c r="RN4" s="31" t="str">
        <f>_xlfn.LET(_xlpm.description, _xlfn.XLOOKUP(RN2, Table8[Name], Table8[Description], ""), IF(OR(_xlpm.description="",_xlpm.description="None"),"",_xlpm.description))</f>
        <v/>
      </c>
      <c r="RO4" s="31" t="str">
        <f>_xlfn.LET(_xlpm.description, _xlfn.XLOOKUP(RO2, Table8[Name], Table8[Description], ""), IF(OR(_xlpm.description="",_xlpm.description="None"),"",_xlpm.description))</f>
        <v/>
      </c>
      <c r="RP4" s="31" t="str">
        <f>_xlfn.LET(_xlpm.description, _xlfn.XLOOKUP(RP2, Table8[Name], Table8[Description], ""), IF(OR(_xlpm.description="",_xlpm.description="None"),"",_xlpm.description))</f>
        <v/>
      </c>
      <c r="RQ4" s="31" t="str">
        <f>_xlfn.LET(_xlpm.description, _xlfn.XLOOKUP(RQ2, Table8[Name], Table8[Description], ""), IF(OR(_xlpm.description="",_xlpm.description="None"),"",_xlpm.description))</f>
        <v/>
      </c>
      <c r="RR4" s="31" t="str">
        <f>_xlfn.LET(_xlpm.description, _xlfn.XLOOKUP(RR2, Table8[Name], Table8[Description], ""), IF(OR(_xlpm.description="",_xlpm.description="None"),"",_xlpm.description))</f>
        <v/>
      </c>
      <c r="RS4" s="31" t="str">
        <f>_xlfn.LET(_xlpm.description, _xlfn.XLOOKUP(RS2, Table8[Name], Table8[Description], ""), IF(OR(_xlpm.description="",_xlpm.description="None"),"",_xlpm.description))</f>
        <v/>
      </c>
      <c r="RT4" s="31" t="str">
        <f>_xlfn.LET(_xlpm.description, _xlfn.XLOOKUP(RT2, Table8[Name], Table8[Description], ""), IF(OR(_xlpm.description="",_xlpm.description="None"),"",_xlpm.description))</f>
        <v/>
      </c>
      <c r="RU4" s="31" t="str">
        <f>_xlfn.LET(_xlpm.description, _xlfn.XLOOKUP(RU2, Table8[Name], Table8[Description], ""), IF(OR(_xlpm.description="",_xlpm.description="None"),"",_xlpm.description))</f>
        <v/>
      </c>
      <c r="RV4" s="31" t="str">
        <f>_xlfn.LET(_xlpm.description, _xlfn.XLOOKUP(RV2, Table8[Name], Table8[Description], ""), IF(OR(_xlpm.description="",_xlpm.description="None"),"",_xlpm.description))</f>
        <v/>
      </c>
      <c r="RW4" s="31" t="str">
        <f>_xlfn.LET(_xlpm.description, _xlfn.XLOOKUP(RW2, Table8[Name], Table8[Description], ""), IF(OR(_xlpm.description="",_xlpm.description="None"),"",_xlpm.description))</f>
        <v/>
      </c>
      <c r="RX4" s="31" t="str">
        <f>_xlfn.LET(_xlpm.description, _xlfn.XLOOKUP(RX2, Table8[Name], Table8[Description], ""), IF(OR(_xlpm.description="",_xlpm.description="None"),"",_xlpm.description))</f>
        <v/>
      </c>
      <c r="RY4" s="31" t="str">
        <f>_xlfn.LET(_xlpm.description, _xlfn.XLOOKUP(RY2, Table8[Name], Table8[Description], ""), IF(OR(_xlpm.description="",_xlpm.description="None"),"",_xlpm.description))</f>
        <v/>
      </c>
      <c r="RZ4" s="31" t="str">
        <f>_xlfn.LET(_xlpm.description, _xlfn.XLOOKUP(RZ2, Table8[Name], Table8[Description], ""), IF(OR(_xlpm.description="",_xlpm.description="None"),"",_xlpm.description))</f>
        <v/>
      </c>
      <c r="SA4" s="31" t="str">
        <f>_xlfn.LET(_xlpm.description, _xlfn.XLOOKUP(SA2, Table8[Name], Table8[Description], ""), IF(OR(_xlpm.description="",_xlpm.description="None"),"",_xlpm.description))</f>
        <v/>
      </c>
      <c r="SB4" s="31" t="str">
        <f>_xlfn.LET(_xlpm.description, _xlfn.XLOOKUP(SB2, Table8[Name], Table8[Description], ""), IF(OR(_xlpm.description="",_xlpm.description="None"),"",_xlpm.description))</f>
        <v/>
      </c>
      <c r="SC4" s="31" t="str">
        <f>_xlfn.LET(_xlpm.description, _xlfn.XLOOKUP(SC2, Table8[Name], Table8[Description], ""), IF(OR(_xlpm.description="",_xlpm.description="None"),"",_xlpm.description))</f>
        <v/>
      </c>
      <c r="SD4" s="31" t="str">
        <f>_xlfn.LET(_xlpm.description, _xlfn.XLOOKUP(SD2, Table8[Name], Table8[Description], ""), IF(OR(_xlpm.description="",_xlpm.description="None"),"",_xlpm.description))</f>
        <v/>
      </c>
      <c r="SE4" s="31" t="str">
        <f>_xlfn.LET(_xlpm.description, _xlfn.XLOOKUP(SE2, Table8[Name], Table8[Description], ""), IF(OR(_xlpm.description="",_xlpm.description="None"),"",_xlpm.description))</f>
        <v/>
      </c>
      <c r="SF4" s="31" t="str">
        <f>_xlfn.LET(_xlpm.description, _xlfn.XLOOKUP(SF2, Table8[Name], Table8[Description], ""), IF(OR(_xlpm.description="",_xlpm.description="None"),"",_xlpm.description))</f>
        <v/>
      </c>
      <c r="SG4" s="31" t="str">
        <f>_xlfn.LET(_xlpm.description, _xlfn.XLOOKUP(SG2, Table8[Name], Table8[Description], ""), IF(OR(_xlpm.description="",_xlpm.description="None"),"",_xlpm.description))</f>
        <v/>
      </c>
      <c r="SH4" s="31" t="str">
        <f>_xlfn.LET(_xlpm.description, _xlfn.XLOOKUP(SH2, Table8[Name], Table8[Description], ""), IF(OR(_xlpm.description="",_xlpm.description="None"),"",_xlpm.description))</f>
        <v/>
      </c>
      <c r="SI4" s="31" t="str">
        <f>_xlfn.LET(_xlpm.description, _xlfn.XLOOKUP(SI2, Table8[Name], Table8[Description], ""), IF(OR(_xlpm.description="",_xlpm.description="None"),"",_xlpm.description))</f>
        <v/>
      </c>
      <c r="SJ4" s="31" t="str">
        <f>_xlfn.LET(_xlpm.description, _xlfn.XLOOKUP(SJ2, Table8[Name], Table8[Description], ""), IF(OR(_xlpm.description="",_xlpm.description="None"),"",_xlpm.description))</f>
        <v/>
      </c>
      <c r="SK4" s="31" t="str">
        <f>_xlfn.LET(_xlpm.description, _xlfn.XLOOKUP(SK2, Table8[Name], Table8[Description], ""), IF(OR(_xlpm.description="",_xlpm.description="None"),"",_xlpm.description))</f>
        <v/>
      </c>
      <c r="SL4" s="31" t="str">
        <f>_xlfn.LET(_xlpm.description, _xlfn.XLOOKUP(SL2, Table8[Name], Table8[Description], ""), IF(OR(_xlpm.description="",_xlpm.description="None"),"",_xlpm.description))</f>
        <v/>
      </c>
      <c r="SM4" s="31" t="str">
        <f>_xlfn.LET(_xlpm.description, _xlfn.XLOOKUP(SM2, Table8[Name], Table8[Description], ""), IF(OR(_xlpm.description="",_xlpm.description="None"),"",_xlpm.description))</f>
        <v/>
      </c>
      <c r="SN4" s="31" t="str">
        <f>_xlfn.LET(_xlpm.description, _xlfn.XLOOKUP(SN2, Table8[Name], Table8[Description], ""), IF(OR(_xlpm.description="",_xlpm.description="None"),"",_xlpm.description))</f>
        <v/>
      </c>
      <c r="SO4" s="31" t="str">
        <f>_xlfn.LET(_xlpm.description, _xlfn.XLOOKUP(SO2, Table8[Name], Table8[Description], ""), IF(OR(_xlpm.description="",_xlpm.description="None"),"",_xlpm.description))</f>
        <v/>
      </c>
      <c r="SP4" s="31" t="str">
        <f>_xlfn.LET(_xlpm.description, _xlfn.XLOOKUP(SP2, Table8[Name], Table8[Description], ""), IF(OR(_xlpm.description="",_xlpm.description="None"),"",_xlpm.description))</f>
        <v/>
      </c>
      <c r="SQ4" s="31" t="str">
        <f>_xlfn.LET(_xlpm.description, _xlfn.XLOOKUP(SQ2, Table8[Name], Table8[Description], ""), IF(OR(_xlpm.description="",_xlpm.description="None"),"",_xlpm.description))</f>
        <v/>
      </c>
      <c r="SR4" s="31" t="str">
        <f>_xlfn.LET(_xlpm.description, _xlfn.XLOOKUP(SR2, Table8[Name], Table8[Description], ""), IF(OR(_xlpm.description="",_xlpm.description="None"),"",_xlpm.description))</f>
        <v/>
      </c>
      <c r="SS4" s="31" t="str">
        <f>_xlfn.LET(_xlpm.description, _xlfn.XLOOKUP(SS2, Table8[Name], Table8[Description], ""), IF(OR(_xlpm.description="",_xlpm.description="None"),"",_xlpm.description))</f>
        <v/>
      </c>
      <c r="ST4" s="31" t="str">
        <f>_xlfn.LET(_xlpm.description, _xlfn.XLOOKUP(ST2, Table8[Name], Table8[Description], ""), IF(OR(_xlpm.description="",_xlpm.description="None"),"",_xlpm.description))</f>
        <v/>
      </c>
      <c r="SU4" s="31" t="str">
        <f>_xlfn.LET(_xlpm.description, _xlfn.XLOOKUP(SU2, Table8[Name], Table8[Description], ""), IF(OR(_xlpm.description="",_xlpm.description="None"),"",_xlpm.description))</f>
        <v/>
      </c>
      <c r="SV4" s="31" t="str">
        <f>_xlfn.LET(_xlpm.description, _xlfn.XLOOKUP(SV2, Table8[Name], Table8[Description], ""), IF(OR(_xlpm.description="",_xlpm.description="None"),"",_xlpm.description))</f>
        <v/>
      </c>
      <c r="SW4" s="31" t="str">
        <f>_xlfn.LET(_xlpm.description, _xlfn.XLOOKUP(SW2, Table8[Name], Table8[Description], ""), IF(OR(_xlpm.description="",_xlpm.description="None"),"",_xlpm.description))</f>
        <v/>
      </c>
      <c r="SX4" s="31" t="str">
        <f>_xlfn.LET(_xlpm.description, _xlfn.XLOOKUP(SX2, Table8[Name], Table8[Description], ""), IF(OR(_xlpm.description="",_xlpm.description="None"),"",_xlpm.description))</f>
        <v/>
      </c>
      <c r="SY4" s="31" t="str">
        <f>_xlfn.LET(_xlpm.description, _xlfn.XLOOKUP(SY2, Table8[Name], Table8[Description], ""), IF(OR(_xlpm.description="",_xlpm.description="None"),"",_xlpm.description))</f>
        <v/>
      </c>
      <c r="SZ4" s="31" t="str">
        <f>_xlfn.LET(_xlpm.description, _xlfn.XLOOKUP(SZ2, Table8[Name], Table8[Description], ""), IF(OR(_xlpm.description="",_xlpm.description="None"),"",_xlpm.description))</f>
        <v/>
      </c>
      <c r="TA4" s="31" t="str">
        <f>_xlfn.LET(_xlpm.description, _xlfn.XLOOKUP(TA2, Table8[Name], Table8[Description], ""), IF(OR(_xlpm.description="",_xlpm.description="None"),"",_xlpm.description))</f>
        <v/>
      </c>
      <c r="TB4" s="31" t="str">
        <f>_xlfn.LET(_xlpm.description, _xlfn.XLOOKUP(TB2, Table8[Name], Table8[Description], ""), IF(OR(_xlpm.description="",_xlpm.description="None"),"",_xlpm.description))</f>
        <v/>
      </c>
      <c r="TC4" s="31" t="str">
        <f>_xlfn.LET(_xlpm.description, _xlfn.XLOOKUP(TC2, Table8[Name], Table8[Description], ""), IF(OR(_xlpm.description="",_xlpm.description="None"),"",_xlpm.description))</f>
        <v/>
      </c>
      <c r="TD4" s="31" t="str">
        <f>_xlfn.LET(_xlpm.description, _xlfn.XLOOKUP(TD2, Table8[Name], Table8[Description], ""), IF(OR(_xlpm.description="",_xlpm.description="None"),"",_xlpm.description))</f>
        <v/>
      </c>
      <c r="TE4" s="31" t="str">
        <f>_xlfn.LET(_xlpm.description, _xlfn.XLOOKUP(TE2, Table8[Name], Table8[Description], ""), IF(OR(_xlpm.description="",_xlpm.description="None"),"",_xlpm.description))</f>
        <v/>
      </c>
      <c r="TF4" s="31" t="str">
        <f>_xlfn.LET(_xlpm.description, _xlfn.XLOOKUP(TF2, Table8[Name], Table8[Description], ""), IF(OR(_xlpm.description="",_xlpm.description="None"),"",_xlpm.description))</f>
        <v/>
      </c>
      <c r="TG4" s="31" t="str">
        <f>_xlfn.LET(_xlpm.description, _xlfn.XLOOKUP(TG2, Table8[Name], Table8[Description], ""), IF(OR(_xlpm.description="",_xlpm.description="None"),"",_xlpm.description))</f>
        <v/>
      </c>
      <c r="TH4" s="31" t="str">
        <f>_xlfn.LET(_xlpm.description, _xlfn.XLOOKUP(TH2, Table8[Name], Table8[Description], ""), IF(OR(_xlpm.description="",_xlpm.description="None"),"",_xlpm.description))</f>
        <v/>
      </c>
      <c r="TI4" s="31" t="str">
        <f>_xlfn.LET(_xlpm.description, _xlfn.XLOOKUP(TI2, Table8[Name], Table8[Description], ""), IF(OR(_xlpm.description="",_xlpm.description="None"),"",_xlpm.description))</f>
        <v/>
      </c>
      <c r="TJ4" s="31" t="str">
        <f>_xlfn.LET(_xlpm.description, _xlfn.XLOOKUP(TJ2, Table8[Name], Table8[Description], ""), IF(OR(_xlpm.description="",_xlpm.description="None"),"",_xlpm.description))</f>
        <v/>
      </c>
      <c r="TK4" s="31" t="str">
        <f>_xlfn.LET(_xlpm.description, _xlfn.XLOOKUP(TK2, Table8[Name], Table8[Description], ""), IF(OR(_xlpm.description="",_xlpm.description="None"),"",_xlpm.description))</f>
        <v/>
      </c>
      <c r="TL4" s="31" t="str">
        <f>_xlfn.LET(_xlpm.description, _xlfn.XLOOKUP(TL2, Table8[Name], Table8[Description], ""), IF(OR(_xlpm.description="",_xlpm.description="None"),"",_xlpm.description))</f>
        <v/>
      </c>
      <c r="TM4" s="31" t="str">
        <f>_xlfn.LET(_xlpm.description, _xlfn.XLOOKUP(TM2, Table8[Name], Table8[Description], ""), IF(OR(_xlpm.description="",_xlpm.description="None"),"",_xlpm.description))</f>
        <v/>
      </c>
      <c r="TN4" s="31" t="str">
        <f>_xlfn.LET(_xlpm.description, _xlfn.XLOOKUP(TN2, Table8[Name], Table8[Description], ""), IF(OR(_xlpm.description="",_xlpm.description="None"),"",_xlpm.description))</f>
        <v/>
      </c>
      <c r="TO4" s="31" t="str">
        <f>_xlfn.LET(_xlpm.description, _xlfn.XLOOKUP(TO2, Table8[Name], Table8[Description], ""), IF(OR(_xlpm.description="",_xlpm.description="None"),"",_xlpm.description))</f>
        <v/>
      </c>
      <c r="TP4" s="31" t="str">
        <f>_xlfn.LET(_xlpm.description, _xlfn.XLOOKUP(TP2, Table8[Name], Table8[Description], ""), IF(OR(_xlpm.description="",_xlpm.description="None"),"",_xlpm.description))</f>
        <v/>
      </c>
      <c r="TQ4" s="31" t="str">
        <f>_xlfn.LET(_xlpm.description, _xlfn.XLOOKUP(TQ2, Table8[Name], Table8[Description], ""), IF(OR(_xlpm.description="",_xlpm.description="None"),"",_xlpm.description))</f>
        <v/>
      </c>
      <c r="TR4" s="31" t="str">
        <f>_xlfn.LET(_xlpm.description, _xlfn.XLOOKUP(TR2, Table8[Name], Table8[Description], ""), IF(OR(_xlpm.description="",_xlpm.description="None"),"",_xlpm.description))</f>
        <v/>
      </c>
      <c r="TS4" s="31" t="str">
        <f>_xlfn.LET(_xlpm.description, _xlfn.XLOOKUP(TS2, Table8[Name], Table8[Description], ""), IF(OR(_xlpm.description="",_xlpm.description="None"),"",_xlpm.description))</f>
        <v/>
      </c>
      <c r="TT4" s="31" t="str">
        <f>_xlfn.LET(_xlpm.description, _xlfn.XLOOKUP(TT2, Table8[Name], Table8[Description], ""), IF(OR(_xlpm.description="",_xlpm.description="None"),"",_xlpm.description))</f>
        <v/>
      </c>
      <c r="TU4" s="31" t="str">
        <f>_xlfn.LET(_xlpm.description, _xlfn.XLOOKUP(TU2, Table8[Name], Table8[Description], ""), IF(OR(_xlpm.description="",_xlpm.description="None"),"",_xlpm.description))</f>
        <v/>
      </c>
      <c r="TV4" s="31" t="str">
        <f>_xlfn.LET(_xlpm.description, _xlfn.XLOOKUP(TV2, Table8[Name], Table8[Description], ""), IF(OR(_xlpm.description="",_xlpm.description="None"),"",_xlpm.description))</f>
        <v/>
      </c>
      <c r="TW4" s="31" t="str">
        <f>_xlfn.LET(_xlpm.description, _xlfn.XLOOKUP(TW2, Table8[Name], Table8[Description], ""), IF(OR(_xlpm.description="",_xlpm.description="None"),"",_xlpm.description))</f>
        <v/>
      </c>
      <c r="TX4" s="31" t="str">
        <f>_xlfn.LET(_xlpm.description, _xlfn.XLOOKUP(TX2, Table8[Name], Table8[Description], ""), IF(OR(_xlpm.description="",_xlpm.description="None"),"",_xlpm.description))</f>
        <v/>
      </c>
      <c r="TY4" s="31" t="str">
        <f>_xlfn.LET(_xlpm.description, _xlfn.XLOOKUP(TY2, Table8[Name], Table8[Description], ""), IF(OR(_xlpm.description="",_xlpm.description="None"),"",_xlpm.description))</f>
        <v/>
      </c>
      <c r="TZ4" s="31" t="str">
        <f>_xlfn.LET(_xlpm.description, _xlfn.XLOOKUP(TZ2, Table8[Name], Table8[Description], ""), IF(OR(_xlpm.description="",_xlpm.description="None"),"",_xlpm.description))</f>
        <v/>
      </c>
      <c r="UA4" s="31" t="str">
        <f>_xlfn.LET(_xlpm.description, _xlfn.XLOOKUP(UA2, Table8[Name], Table8[Description], ""), IF(OR(_xlpm.description="",_xlpm.description="None"),"",_xlpm.description))</f>
        <v/>
      </c>
      <c r="UB4" s="31" t="str">
        <f>_xlfn.LET(_xlpm.description, _xlfn.XLOOKUP(UB2, Table8[Name], Table8[Description], ""), IF(OR(_xlpm.description="",_xlpm.description="None"),"",_xlpm.description))</f>
        <v/>
      </c>
      <c r="UC4" s="31" t="str">
        <f>_xlfn.LET(_xlpm.description, _xlfn.XLOOKUP(UC2, Table8[Name], Table8[Description], ""), IF(OR(_xlpm.description="",_xlpm.description="None"),"",_xlpm.description))</f>
        <v/>
      </c>
      <c r="UD4" s="31" t="str">
        <f>_xlfn.LET(_xlpm.description, _xlfn.XLOOKUP(UD2, Table8[Name], Table8[Description], ""), IF(OR(_xlpm.description="",_xlpm.description="None"),"",_xlpm.description))</f>
        <v/>
      </c>
      <c r="UE4" s="31" t="str">
        <f>_xlfn.LET(_xlpm.description, _xlfn.XLOOKUP(UE2, Table8[Name], Table8[Description], ""), IF(OR(_xlpm.description="",_xlpm.description="None"),"",_xlpm.description))</f>
        <v/>
      </c>
      <c r="UF4" s="31" t="str">
        <f>_xlfn.LET(_xlpm.description, _xlfn.XLOOKUP(UF2, Table8[Name], Table8[Description], ""), IF(OR(_xlpm.description="",_xlpm.description="None"),"",_xlpm.description))</f>
        <v/>
      </c>
      <c r="UG4" s="31" t="str">
        <f>_xlfn.LET(_xlpm.description, _xlfn.XLOOKUP(UG2, Table8[Name], Table8[Description], ""), IF(OR(_xlpm.description="",_xlpm.description="None"),"",_xlpm.description))</f>
        <v/>
      </c>
      <c r="UH4" s="31" t="str">
        <f>_xlfn.LET(_xlpm.description, _xlfn.XLOOKUP(UH2, Table8[Name], Table8[Description], ""), IF(OR(_xlpm.description="",_xlpm.description="None"),"",_xlpm.description))</f>
        <v/>
      </c>
      <c r="UI4" s="31" t="str">
        <f>_xlfn.LET(_xlpm.description, _xlfn.XLOOKUP(UI2, Table8[Name], Table8[Description], ""), IF(OR(_xlpm.description="",_xlpm.description="None"),"",_xlpm.description))</f>
        <v/>
      </c>
      <c r="UJ4" s="31" t="str">
        <f>_xlfn.LET(_xlpm.description, _xlfn.XLOOKUP(UJ2, Table8[Name], Table8[Description], ""), IF(OR(_xlpm.description="",_xlpm.description="None"),"",_xlpm.description))</f>
        <v/>
      </c>
      <c r="UK4" s="31" t="str">
        <f>_xlfn.LET(_xlpm.description, _xlfn.XLOOKUP(UK2, Table8[Name], Table8[Description], ""), IF(OR(_xlpm.description="",_xlpm.description="None"),"",_xlpm.description))</f>
        <v/>
      </c>
      <c r="UL4" s="31" t="str">
        <f>_xlfn.LET(_xlpm.description, _xlfn.XLOOKUP(UL2, Table8[Name], Table8[Description], ""), IF(OR(_xlpm.description="",_xlpm.description="None"),"",_xlpm.description))</f>
        <v/>
      </c>
      <c r="UM4" s="31" t="str">
        <f>_xlfn.LET(_xlpm.description, _xlfn.XLOOKUP(UM2, Table8[Name], Table8[Description], ""), IF(OR(_xlpm.description="",_xlpm.description="None"),"",_xlpm.description))</f>
        <v/>
      </c>
      <c r="UN4" s="31" t="str">
        <f>_xlfn.LET(_xlpm.description, _xlfn.XLOOKUP(UN2, Table8[Name], Table8[Description], ""), IF(OR(_xlpm.description="",_xlpm.description="None"),"",_xlpm.description))</f>
        <v/>
      </c>
      <c r="UO4" s="31" t="str">
        <f>_xlfn.LET(_xlpm.description, _xlfn.XLOOKUP(UO2, Table8[Name], Table8[Description], ""), IF(OR(_xlpm.description="",_xlpm.description="None"),"",_xlpm.description))</f>
        <v/>
      </c>
      <c r="UP4" s="31" t="str">
        <f>_xlfn.LET(_xlpm.description, _xlfn.XLOOKUP(UP2, Table8[Name], Table8[Description], ""), IF(OR(_xlpm.description="",_xlpm.description="None"),"",_xlpm.description))</f>
        <v/>
      </c>
      <c r="UQ4" s="31" t="str">
        <f>_xlfn.LET(_xlpm.description, _xlfn.XLOOKUP(UQ2, Table8[Name], Table8[Description], ""), IF(OR(_xlpm.description="",_xlpm.description="None"),"",_xlpm.description))</f>
        <v/>
      </c>
      <c r="UR4" s="31" t="str">
        <f>_xlfn.LET(_xlpm.description, _xlfn.XLOOKUP(UR2, Table8[Name], Table8[Description], ""), IF(OR(_xlpm.description="",_xlpm.description="None"),"",_xlpm.description))</f>
        <v/>
      </c>
      <c r="US4" s="31" t="str">
        <f>_xlfn.LET(_xlpm.description, _xlfn.XLOOKUP(US2, Table8[Name], Table8[Description], ""), IF(OR(_xlpm.description="",_xlpm.description="None"),"",_xlpm.description))</f>
        <v/>
      </c>
      <c r="UT4" s="31" t="str">
        <f>_xlfn.LET(_xlpm.description, _xlfn.XLOOKUP(UT2, Table8[Name], Table8[Description], ""), IF(OR(_xlpm.description="",_xlpm.description="None"),"",_xlpm.description))</f>
        <v/>
      </c>
      <c r="UU4" s="31" t="str">
        <f>_xlfn.LET(_xlpm.description, _xlfn.XLOOKUP(UU2, Table8[Name], Table8[Description], ""), IF(OR(_xlpm.description="",_xlpm.description="None"),"",_xlpm.description))</f>
        <v/>
      </c>
      <c r="UV4" s="31" t="str">
        <f>_xlfn.LET(_xlpm.description, _xlfn.XLOOKUP(UV2, Table8[Name], Table8[Description], ""), IF(OR(_xlpm.description="",_xlpm.description="None"),"",_xlpm.description))</f>
        <v/>
      </c>
      <c r="UW4" s="31" t="str">
        <f>_xlfn.LET(_xlpm.description, _xlfn.XLOOKUP(UW2, Table8[Name], Table8[Description], ""), IF(OR(_xlpm.description="",_xlpm.description="None"),"",_xlpm.description))</f>
        <v/>
      </c>
      <c r="UX4" s="31" t="str">
        <f>_xlfn.LET(_xlpm.description, _xlfn.XLOOKUP(UX2, Table8[Name], Table8[Description], ""), IF(OR(_xlpm.description="",_xlpm.description="None"),"",_xlpm.description))</f>
        <v/>
      </c>
      <c r="UY4" s="31" t="str">
        <f>_xlfn.LET(_xlpm.description, _xlfn.XLOOKUP(UY2, Table8[Name], Table8[Description], ""), IF(OR(_xlpm.description="",_xlpm.description="None"),"",_xlpm.description))</f>
        <v/>
      </c>
      <c r="UZ4" s="31" t="str">
        <f>_xlfn.LET(_xlpm.description, _xlfn.XLOOKUP(UZ2, Table8[Name], Table8[Description], ""), IF(OR(_xlpm.description="",_xlpm.description="None"),"",_xlpm.description))</f>
        <v/>
      </c>
      <c r="VA4" s="31" t="str">
        <f>_xlfn.LET(_xlpm.description, _xlfn.XLOOKUP(VA2, Table8[Name], Table8[Description], ""), IF(OR(_xlpm.description="",_xlpm.description="None"),"",_xlpm.description))</f>
        <v/>
      </c>
      <c r="VB4" s="31" t="str">
        <f>_xlfn.LET(_xlpm.description, _xlfn.XLOOKUP(VB2, Table8[Name], Table8[Description], ""), IF(OR(_xlpm.description="",_xlpm.description="None"),"",_xlpm.description))</f>
        <v/>
      </c>
      <c r="VC4" s="31" t="str">
        <f>_xlfn.LET(_xlpm.description, _xlfn.XLOOKUP(VC2, Table8[Name], Table8[Description], ""), IF(OR(_xlpm.description="",_xlpm.description="None"),"",_xlpm.description))</f>
        <v/>
      </c>
      <c r="VD4" s="31" t="str">
        <f>_xlfn.LET(_xlpm.description, _xlfn.XLOOKUP(VD2, Table8[Name], Table8[Description], ""), IF(OR(_xlpm.description="",_xlpm.description="None"),"",_xlpm.description))</f>
        <v/>
      </c>
      <c r="VE4" s="31" t="str">
        <f>_xlfn.LET(_xlpm.description, _xlfn.XLOOKUP(VE2, Table8[Name], Table8[Description], ""), IF(OR(_xlpm.description="",_xlpm.description="None"),"",_xlpm.description))</f>
        <v/>
      </c>
      <c r="VF4" s="31" t="str">
        <f>_xlfn.LET(_xlpm.description, _xlfn.XLOOKUP(VF2, Table8[Name], Table8[Description], ""), IF(OR(_xlpm.description="",_xlpm.description="None"),"",_xlpm.description))</f>
        <v/>
      </c>
      <c r="VG4" s="31" t="str">
        <f>_xlfn.LET(_xlpm.description, _xlfn.XLOOKUP(VG2, Table8[Name], Table8[Description], ""), IF(OR(_xlpm.description="",_xlpm.description="None"),"",_xlpm.description))</f>
        <v/>
      </c>
      <c r="VH4" s="31" t="str">
        <f>_xlfn.LET(_xlpm.description, _xlfn.XLOOKUP(VH2, Table8[Name], Table8[Description], ""), IF(OR(_xlpm.description="",_xlpm.description="None"),"",_xlpm.description))</f>
        <v/>
      </c>
      <c r="VI4" s="31" t="str">
        <f>_xlfn.LET(_xlpm.description, _xlfn.XLOOKUP(VI2, Table8[Name], Table8[Description], ""), IF(OR(_xlpm.description="",_xlpm.description="None"),"",_xlpm.description))</f>
        <v/>
      </c>
      <c r="VJ4" s="31" t="str">
        <f>_xlfn.LET(_xlpm.description, _xlfn.XLOOKUP(VJ2, Table8[Name], Table8[Description], ""), IF(OR(_xlpm.description="",_xlpm.description="None"),"",_xlpm.description))</f>
        <v/>
      </c>
      <c r="VK4" s="31" t="str">
        <f>_xlfn.LET(_xlpm.description, _xlfn.XLOOKUP(VK2, Table8[Name], Table8[Description], ""), IF(OR(_xlpm.description="",_xlpm.description="None"),"",_xlpm.description))</f>
        <v/>
      </c>
      <c r="VL4" s="31" t="str">
        <f>_xlfn.LET(_xlpm.description, _xlfn.XLOOKUP(VL2, Table8[Name], Table8[Description], ""), IF(OR(_xlpm.description="",_xlpm.description="None"),"",_xlpm.description))</f>
        <v/>
      </c>
      <c r="VM4" s="31" t="str">
        <f>_xlfn.LET(_xlpm.description, _xlfn.XLOOKUP(VM2, Table8[Name], Table8[Description], ""), IF(OR(_xlpm.description="",_xlpm.description="None"),"",_xlpm.description))</f>
        <v/>
      </c>
      <c r="VN4" s="31" t="str">
        <f>_xlfn.LET(_xlpm.description, _xlfn.XLOOKUP(VN2, Table8[Name], Table8[Description], ""), IF(OR(_xlpm.description="",_xlpm.description="None"),"",_xlpm.description))</f>
        <v/>
      </c>
      <c r="VO4" s="31" t="str">
        <f>_xlfn.LET(_xlpm.description, _xlfn.XLOOKUP(VO2, Table8[Name], Table8[Description], ""), IF(OR(_xlpm.description="",_xlpm.description="None"),"",_xlpm.description))</f>
        <v/>
      </c>
      <c r="VP4" s="31" t="str">
        <f>_xlfn.LET(_xlpm.description, _xlfn.XLOOKUP(VP2, Table8[Name], Table8[Description], ""), IF(OR(_xlpm.description="",_xlpm.description="None"),"",_xlpm.description))</f>
        <v/>
      </c>
      <c r="VQ4" s="31" t="str">
        <f>_xlfn.LET(_xlpm.description, _xlfn.XLOOKUP(VQ2, Table8[Name], Table8[Description], ""), IF(OR(_xlpm.description="",_xlpm.description="None"),"",_xlpm.description))</f>
        <v/>
      </c>
      <c r="VR4" s="31" t="str">
        <f>_xlfn.LET(_xlpm.description, _xlfn.XLOOKUP(VR2, Table8[Name], Table8[Description], ""), IF(OR(_xlpm.description="",_xlpm.description="None"),"",_xlpm.description))</f>
        <v/>
      </c>
      <c r="VS4" s="31" t="str">
        <f>_xlfn.LET(_xlpm.description, _xlfn.XLOOKUP(VS2, Table8[Name], Table8[Description], ""), IF(OR(_xlpm.description="",_xlpm.description="None"),"",_xlpm.description))</f>
        <v/>
      </c>
      <c r="VT4" s="31" t="str">
        <f>_xlfn.LET(_xlpm.description, _xlfn.XLOOKUP(VT2, Table8[Name], Table8[Description], ""), IF(OR(_xlpm.description="",_xlpm.description="None"),"",_xlpm.description))</f>
        <v/>
      </c>
      <c r="VU4" s="31" t="str">
        <f>_xlfn.LET(_xlpm.description, _xlfn.XLOOKUP(VU2, Table8[Name], Table8[Description], ""), IF(OR(_xlpm.description="",_xlpm.description="None"),"",_xlpm.description))</f>
        <v/>
      </c>
      <c r="VV4" s="31" t="str">
        <f>_xlfn.LET(_xlpm.description, _xlfn.XLOOKUP(VV2, Table8[Name], Table8[Description], ""), IF(OR(_xlpm.description="",_xlpm.description="None"),"",_xlpm.description))</f>
        <v/>
      </c>
      <c r="VW4" s="31" t="str">
        <f>_xlfn.LET(_xlpm.description, _xlfn.XLOOKUP(VW2, Table8[Name], Table8[Description], ""), IF(OR(_xlpm.description="",_xlpm.description="None"),"",_xlpm.description))</f>
        <v/>
      </c>
      <c r="VX4" s="31" t="str">
        <f>_xlfn.LET(_xlpm.description, _xlfn.XLOOKUP(VX2, Table8[Name], Table8[Description], ""), IF(OR(_xlpm.description="",_xlpm.description="None"),"",_xlpm.description))</f>
        <v/>
      </c>
      <c r="VY4" s="31" t="str">
        <f>_xlfn.LET(_xlpm.description, _xlfn.XLOOKUP(VY2, Table8[Name], Table8[Description], ""), IF(OR(_xlpm.description="",_xlpm.description="None"),"",_xlpm.description))</f>
        <v/>
      </c>
      <c r="VZ4" s="31" t="str">
        <f>_xlfn.LET(_xlpm.description, _xlfn.XLOOKUP(VZ2, Table8[Name], Table8[Description], ""), IF(OR(_xlpm.description="",_xlpm.description="None"),"",_xlpm.description))</f>
        <v/>
      </c>
      <c r="WA4" s="31" t="str">
        <f>_xlfn.LET(_xlpm.description, _xlfn.XLOOKUP(WA2, Table8[Name], Table8[Description], ""), IF(OR(_xlpm.description="",_xlpm.description="None"),"",_xlpm.description))</f>
        <v/>
      </c>
      <c r="WB4" s="31" t="str">
        <f>_xlfn.LET(_xlpm.description, _xlfn.XLOOKUP(WB2, Table8[Name], Table8[Description], ""), IF(OR(_xlpm.description="",_xlpm.description="None"),"",_xlpm.description))</f>
        <v/>
      </c>
      <c r="WC4" s="31" t="str">
        <f>_xlfn.LET(_xlpm.description, _xlfn.XLOOKUP(WC2, Table8[Name], Table8[Description], ""), IF(OR(_xlpm.description="",_xlpm.description="None"),"",_xlpm.description))</f>
        <v/>
      </c>
      <c r="WD4" s="31" t="str">
        <f>_xlfn.LET(_xlpm.description, _xlfn.XLOOKUP(WD2, Table8[Name], Table8[Description], ""), IF(OR(_xlpm.description="",_xlpm.description="None"),"",_xlpm.description))</f>
        <v/>
      </c>
      <c r="WE4" s="31" t="str">
        <f>_xlfn.LET(_xlpm.description, _xlfn.XLOOKUP(WE2, Table8[Name], Table8[Description], ""), IF(OR(_xlpm.description="",_xlpm.description="None"),"",_xlpm.description))</f>
        <v/>
      </c>
      <c r="WF4" s="31" t="str">
        <f>_xlfn.LET(_xlpm.description, _xlfn.XLOOKUP(WF2, Table8[Name], Table8[Description], ""), IF(OR(_xlpm.description="",_xlpm.description="None"),"",_xlpm.description))</f>
        <v/>
      </c>
      <c r="WG4" s="31" t="str">
        <f>_xlfn.LET(_xlpm.description, _xlfn.XLOOKUP(WG2, Table8[Name], Table8[Description], ""), IF(OR(_xlpm.description="",_xlpm.description="None"),"",_xlpm.description))</f>
        <v/>
      </c>
      <c r="WH4" s="31" t="str">
        <f>_xlfn.LET(_xlpm.description, _xlfn.XLOOKUP(WH2, Table8[Name], Table8[Description], ""), IF(OR(_xlpm.description="",_xlpm.description="None"),"",_xlpm.description))</f>
        <v/>
      </c>
      <c r="WI4" s="31" t="str">
        <f>_xlfn.LET(_xlpm.description, _xlfn.XLOOKUP(WI2, Table8[Name], Table8[Description], ""), IF(OR(_xlpm.description="",_xlpm.description="None"),"",_xlpm.description))</f>
        <v/>
      </c>
      <c r="WJ4" s="31" t="str">
        <f>_xlfn.LET(_xlpm.description, _xlfn.XLOOKUP(WJ2, Table8[Name], Table8[Description], ""), IF(OR(_xlpm.description="",_xlpm.description="None"),"",_xlpm.description))</f>
        <v/>
      </c>
      <c r="WK4" s="31" t="str">
        <f>_xlfn.LET(_xlpm.description, _xlfn.XLOOKUP(WK2, Table8[Name], Table8[Description], ""), IF(OR(_xlpm.description="",_xlpm.description="None"),"",_xlpm.description))</f>
        <v/>
      </c>
      <c r="WL4" s="31" t="str">
        <f>_xlfn.LET(_xlpm.description, _xlfn.XLOOKUP(WL2, Table8[Name], Table8[Description], ""), IF(OR(_xlpm.description="",_xlpm.description="None"),"",_xlpm.description))</f>
        <v/>
      </c>
      <c r="WM4" s="31" t="str">
        <f>_xlfn.LET(_xlpm.description, _xlfn.XLOOKUP(WM2, Table8[Name], Table8[Description], ""), IF(OR(_xlpm.description="",_xlpm.description="None"),"",_xlpm.description))</f>
        <v/>
      </c>
      <c r="WN4" s="31" t="str">
        <f>_xlfn.LET(_xlpm.description, _xlfn.XLOOKUP(WN2, Table8[Name], Table8[Description], ""), IF(OR(_xlpm.description="",_xlpm.description="None"),"",_xlpm.description))</f>
        <v/>
      </c>
      <c r="WO4" s="31" t="str">
        <f>_xlfn.LET(_xlpm.description, _xlfn.XLOOKUP(WO2, Table8[Name], Table8[Description], ""), IF(OR(_xlpm.description="",_xlpm.description="None"),"",_xlpm.description))</f>
        <v/>
      </c>
      <c r="WP4" s="31" t="str">
        <f>_xlfn.LET(_xlpm.description, _xlfn.XLOOKUP(WP2, Table8[Name], Table8[Description], ""), IF(OR(_xlpm.description="",_xlpm.description="None"),"",_xlpm.description))</f>
        <v/>
      </c>
      <c r="WQ4" s="31" t="str">
        <f>_xlfn.LET(_xlpm.description, _xlfn.XLOOKUP(WQ2, Table8[Name], Table8[Description], ""), IF(OR(_xlpm.description="",_xlpm.description="None"),"",_xlpm.description))</f>
        <v/>
      </c>
      <c r="WR4" s="31" t="str">
        <f>_xlfn.LET(_xlpm.description, _xlfn.XLOOKUP(WR2, Table8[Name], Table8[Description], ""), IF(OR(_xlpm.description="",_xlpm.description="None"),"",_xlpm.description))</f>
        <v/>
      </c>
      <c r="WS4" s="31" t="str">
        <f>_xlfn.LET(_xlpm.description, _xlfn.XLOOKUP(WS2, Table8[Name], Table8[Description], ""), IF(OR(_xlpm.description="",_xlpm.description="None"),"",_xlpm.description))</f>
        <v/>
      </c>
      <c r="WT4" s="31" t="str">
        <f>_xlfn.LET(_xlpm.description, _xlfn.XLOOKUP(WT2, Table8[Name], Table8[Description], ""), IF(OR(_xlpm.description="",_xlpm.description="None"),"",_xlpm.description))</f>
        <v/>
      </c>
      <c r="WU4" s="31" t="str">
        <f>_xlfn.LET(_xlpm.description, _xlfn.XLOOKUP(WU2, Table8[Name], Table8[Description], ""), IF(OR(_xlpm.description="",_xlpm.description="None"),"",_xlpm.description))</f>
        <v/>
      </c>
      <c r="WV4" s="31" t="str">
        <f>_xlfn.LET(_xlpm.description, _xlfn.XLOOKUP(WV2, Table8[Name], Table8[Description], ""), IF(OR(_xlpm.description="",_xlpm.description="None"),"",_xlpm.description))</f>
        <v/>
      </c>
      <c r="WW4" s="31" t="str">
        <f>_xlfn.LET(_xlpm.description, _xlfn.XLOOKUP(WW2, Table8[Name], Table8[Description], ""), IF(OR(_xlpm.description="",_xlpm.description="None"),"",_xlpm.description))</f>
        <v/>
      </c>
      <c r="WX4" s="31" t="str">
        <f>_xlfn.LET(_xlpm.description, _xlfn.XLOOKUP(WX2, Table8[Name], Table8[Description], ""), IF(OR(_xlpm.description="",_xlpm.description="None"),"",_xlpm.description))</f>
        <v/>
      </c>
      <c r="WY4" s="31" t="str">
        <f>_xlfn.LET(_xlpm.description, _xlfn.XLOOKUP(WY2, Table8[Name], Table8[Description], ""), IF(OR(_xlpm.description="",_xlpm.description="None"),"",_xlpm.description))</f>
        <v/>
      </c>
      <c r="WZ4" s="31" t="str">
        <f>_xlfn.LET(_xlpm.description, _xlfn.XLOOKUP(WZ2, Table8[Name], Table8[Description], ""), IF(OR(_xlpm.description="",_xlpm.description="None"),"",_xlpm.description))</f>
        <v/>
      </c>
      <c r="XA4" s="31" t="str">
        <f>_xlfn.LET(_xlpm.description, _xlfn.XLOOKUP(XA2, Table8[Name], Table8[Description], ""), IF(OR(_xlpm.description="",_xlpm.description="None"),"",_xlpm.description))</f>
        <v/>
      </c>
      <c r="XB4" s="31" t="str">
        <f>_xlfn.LET(_xlpm.description, _xlfn.XLOOKUP(XB2, Table8[Name], Table8[Description], ""), IF(OR(_xlpm.description="",_xlpm.description="None"),"",_xlpm.description))</f>
        <v/>
      </c>
      <c r="XC4" s="31" t="str">
        <f>_xlfn.LET(_xlpm.description, _xlfn.XLOOKUP(XC2, Table8[Name], Table8[Description], ""), IF(OR(_xlpm.description="",_xlpm.description="None"),"",_xlpm.description))</f>
        <v/>
      </c>
      <c r="XD4" s="31" t="str">
        <f>_xlfn.LET(_xlpm.description, _xlfn.XLOOKUP(XD2, Table8[Name], Table8[Description], ""), IF(OR(_xlpm.description="",_xlpm.description="None"),"",_xlpm.description))</f>
        <v/>
      </c>
      <c r="XE4" s="31" t="str">
        <f>_xlfn.LET(_xlpm.description, _xlfn.XLOOKUP(XE2, Table8[Name], Table8[Description], ""), IF(OR(_xlpm.description="",_xlpm.description="None"),"",_xlpm.description))</f>
        <v/>
      </c>
      <c r="XF4" s="31" t="str">
        <f>_xlfn.LET(_xlpm.description, _xlfn.XLOOKUP(XF2, Table8[Name], Table8[Description], ""), IF(OR(_xlpm.description="",_xlpm.description="None"),"",_xlpm.description))</f>
        <v/>
      </c>
      <c r="XG4" s="31" t="str">
        <f>_xlfn.LET(_xlpm.description, _xlfn.XLOOKUP(XG2, Table8[Name], Table8[Description], ""), IF(OR(_xlpm.description="",_xlpm.description="None"),"",_xlpm.description))</f>
        <v/>
      </c>
      <c r="XH4" s="31" t="str">
        <f>_xlfn.LET(_xlpm.description, _xlfn.XLOOKUP(XH2, Table8[Name], Table8[Description], ""), IF(OR(_xlpm.description="",_xlpm.description="None"),"",_xlpm.description))</f>
        <v/>
      </c>
      <c r="XI4" s="31" t="str">
        <f>_xlfn.LET(_xlpm.description, _xlfn.XLOOKUP(XI2, Table8[Name], Table8[Description], ""), IF(OR(_xlpm.description="",_xlpm.description="None"),"",_xlpm.description))</f>
        <v/>
      </c>
      <c r="XJ4" s="31" t="str">
        <f>_xlfn.LET(_xlpm.description, _xlfn.XLOOKUP(XJ2, Table8[Name], Table8[Description], ""), IF(OR(_xlpm.description="",_xlpm.description="None"),"",_xlpm.description))</f>
        <v/>
      </c>
      <c r="XK4" s="31" t="str">
        <f>_xlfn.LET(_xlpm.description, _xlfn.XLOOKUP(XK2, Table8[Name], Table8[Description], ""), IF(OR(_xlpm.description="",_xlpm.description="None"),"",_xlpm.description))</f>
        <v/>
      </c>
      <c r="XL4" s="31" t="str">
        <f>_xlfn.LET(_xlpm.description, _xlfn.XLOOKUP(XL2, Table8[Name], Table8[Description], ""), IF(OR(_xlpm.description="",_xlpm.description="None"),"",_xlpm.description))</f>
        <v/>
      </c>
      <c r="XM4" s="31" t="str">
        <f>_xlfn.LET(_xlpm.description, _xlfn.XLOOKUP(XM2, Table8[Name], Table8[Description], ""), IF(OR(_xlpm.description="",_xlpm.description="None"),"",_xlpm.description))</f>
        <v/>
      </c>
      <c r="XN4" s="31" t="str">
        <f>_xlfn.LET(_xlpm.description, _xlfn.XLOOKUP(XN2, Table8[Name], Table8[Description], ""), IF(OR(_xlpm.description="",_xlpm.description="None"),"",_xlpm.description))</f>
        <v/>
      </c>
      <c r="XO4" s="31" t="str">
        <f>_xlfn.LET(_xlpm.description, _xlfn.XLOOKUP(XO2, Table8[Name], Table8[Description], ""), IF(OR(_xlpm.description="",_xlpm.description="None"),"",_xlpm.description))</f>
        <v/>
      </c>
      <c r="XP4" s="31" t="str">
        <f>_xlfn.LET(_xlpm.description, _xlfn.XLOOKUP(XP2, Table8[Name], Table8[Description], ""), IF(OR(_xlpm.description="",_xlpm.description="None"),"",_xlpm.description))</f>
        <v/>
      </c>
      <c r="XQ4" s="31" t="str">
        <f>_xlfn.LET(_xlpm.description, _xlfn.XLOOKUP(XQ2, Table8[Name], Table8[Description], ""), IF(OR(_xlpm.description="",_xlpm.description="None"),"",_xlpm.description))</f>
        <v/>
      </c>
      <c r="XR4" s="31" t="str">
        <f>_xlfn.LET(_xlpm.description, _xlfn.XLOOKUP(XR2, Table8[Name], Table8[Description], ""), IF(OR(_xlpm.description="",_xlpm.description="None"),"",_xlpm.description))</f>
        <v/>
      </c>
      <c r="XS4" s="31" t="str">
        <f>_xlfn.LET(_xlpm.description, _xlfn.XLOOKUP(XS2, Table8[Name], Table8[Description], ""), IF(OR(_xlpm.description="",_xlpm.description="None"),"",_xlpm.description))</f>
        <v/>
      </c>
      <c r="XT4" s="31" t="str">
        <f>_xlfn.LET(_xlpm.description, _xlfn.XLOOKUP(XT2, Table8[Name], Table8[Description], ""), IF(OR(_xlpm.description="",_xlpm.description="None"),"",_xlpm.description))</f>
        <v/>
      </c>
      <c r="XU4" s="31" t="str">
        <f>_xlfn.LET(_xlpm.description, _xlfn.XLOOKUP(XU2, Table8[Name], Table8[Description], ""), IF(OR(_xlpm.description="",_xlpm.description="None"),"",_xlpm.description))</f>
        <v/>
      </c>
      <c r="XV4" s="31" t="str">
        <f>_xlfn.LET(_xlpm.description, _xlfn.XLOOKUP(XV2, Table8[Name], Table8[Description], ""), IF(OR(_xlpm.description="",_xlpm.description="None"),"",_xlpm.description))</f>
        <v/>
      </c>
      <c r="XW4" s="31" t="str">
        <f>_xlfn.LET(_xlpm.description, _xlfn.XLOOKUP(XW2, Table8[Name], Table8[Description], ""), IF(OR(_xlpm.description="",_xlpm.description="None"),"",_xlpm.description))</f>
        <v/>
      </c>
      <c r="XX4" s="31" t="str">
        <f>_xlfn.LET(_xlpm.description, _xlfn.XLOOKUP(XX2, Table8[Name], Table8[Description], ""), IF(OR(_xlpm.description="",_xlpm.description="None"),"",_xlpm.description))</f>
        <v/>
      </c>
      <c r="XY4" s="31" t="str">
        <f>_xlfn.LET(_xlpm.description, _xlfn.XLOOKUP(XY2, Table8[Name], Table8[Description], ""), IF(OR(_xlpm.description="",_xlpm.description="None"),"",_xlpm.description))</f>
        <v/>
      </c>
      <c r="XZ4" s="31" t="str">
        <f>_xlfn.LET(_xlpm.description, _xlfn.XLOOKUP(XZ2, Table8[Name], Table8[Description], ""), IF(OR(_xlpm.description="",_xlpm.description="None"),"",_xlpm.description))</f>
        <v/>
      </c>
      <c r="YA4" s="31" t="str">
        <f>_xlfn.LET(_xlpm.description, _xlfn.XLOOKUP(YA2, Table8[Name], Table8[Description], ""), IF(OR(_xlpm.description="",_xlpm.description="None"),"",_xlpm.description))</f>
        <v/>
      </c>
      <c r="YB4" s="31" t="str">
        <f>_xlfn.LET(_xlpm.description, _xlfn.XLOOKUP(YB2, Table8[Name], Table8[Description], ""), IF(OR(_xlpm.description="",_xlpm.description="None"),"",_xlpm.description))</f>
        <v/>
      </c>
      <c r="YC4" s="31" t="str">
        <f>_xlfn.LET(_xlpm.description, _xlfn.XLOOKUP(YC2, Table8[Name], Table8[Description], ""), IF(OR(_xlpm.description="",_xlpm.description="None"),"",_xlpm.description))</f>
        <v/>
      </c>
      <c r="YD4" s="31" t="str">
        <f>_xlfn.LET(_xlpm.description, _xlfn.XLOOKUP(YD2, Table8[Name], Table8[Description], ""), IF(OR(_xlpm.description="",_xlpm.description="None"),"",_xlpm.description))</f>
        <v/>
      </c>
      <c r="YE4" s="31" t="str">
        <f>_xlfn.LET(_xlpm.description, _xlfn.XLOOKUP(YE2, Table8[Name], Table8[Description], ""), IF(OR(_xlpm.description="",_xlpm.description="None"),"",_xlpm.description))</f>
        <v/>
      </c>
      <c r="YF4" s="31" t="str">
        <f>_xlfn.LET(_xlpm.description, _xlfn.XLOOKUP(YF2, Table8[Name], Table8[Description], ""), IF(OR(_xlpm.description="",_xlpm.description="None"),"",_xlpm.description))</f>
        <v/>
      </c>
      <c r="YG4" s="31" t="str">
        <f>_xlfn.LET(_xlpm.description, _xlfn.XLOOKUP(YG2, Table8[Name], Table8[Description], ""), IF(OR(_xlpm.description="",_xlpm.description="None"),"",_xlpm.description))</f>
        <v/>
      </c>
      <c r="YH4" s="31" t="str">
        <f>_xlfn.LET(_xlpm.description, _xlfn.XLOOKUP(YH2, Table8[Name], Table8[Description], ""), IF(OR(_xlpm.description="",_xlpm.description="None"),"",_xlpm.description))</f>
        <v/>
      </c>
      <c r="YI4" s="31" t="str">
        <f>_xlfn.LET(_xlpm.description, _xlfn.XLOOKUP(YI2, Table8[Name], Table8[Description], ""), IF(OR(_xlpm.description="",_xlpm.description="None"),"",_xlpm.description))</f>
        <v/>
      </c>
      <c r="YJ4" s="31" t="str">
        <f>_xlfn.LET(_xlpm.description, _xlfn.XLOOKUP(YJ2, Table8[Name], Table8[Description], ""), IF(OR(_xlpm.description="",_xlpm.description="None"),"",_xlpm.description))</f>
        <v/>
      </c>
      <c r="YK4" s="31" t="str">
        <f>_xlfn.LET(_xlpm.description, _xlfn.XLOOKUP(YK2, Table8[Name], Table8[Description], ""), IF(OR(_xlpm.description="",_xlpm.description="None"),"",_xlpm.description))</f>
        <v/>
      </c>
      <c r="YL4" s="31" t="str">
        <f>_xlfn.LET(_xlpm.description, _xlfn.XLOOKUP(YL2, Table8[Name], Table8[Description], ""), IF(OR(_xlpm.description="",_xlpm.description="None"),"",_xlpm.description))</f>
        <v/>
      </c>
      <c r="YM4" s="31" t="str">
        <f>_xlfn.LET(_xlpm.description, _xlfn.XLOOKUP(YM2, Table8[Name], Table8[Description], ""), IF(OR(_xlpm.description="",_xlpm.description="None"),"",_xlpm.description))</f>
        <v/>
      </c>
      <c r="YN4" s="31" t="str">
        <f>_xlfn.LET(_xlpm.description, _xlfn.XLOOKUP(YN2, Table8[Name], Table8[Description], ""), IF(OR(_xlpm.description="",_xlpm.description="None"),"",_xlpm.description))</f>
        <v/>
      </c>
      <c r="YO4" s="31" t="str">
        <f>_xlfn.LET(_xlpm.description, _xlfn.XLOOKUP(YO2, Table8[Name], Table8[Description], ""), IF(OR(_xlpm.description="",_xlpm.description="None"),"",_xlpm.description))</f>
        <v/>
      </c>
      <c r="YP4" s="31" t="str">
        <f>_xlfn.LET(_xlpm.description, _xlfn.XLOOKUP(YP2, Table8[Name], Table8[Description], ""), IF(OR(_xlpm.description="",_xlpm.description="None"),"",_xlpm.description))</f>
        <v/>
      </c>
      <c r="YQ4" s="31" t="str">
        <f>_xlfn.LET(_xlpm.description, _xlfn.XLOOKUP(YQ2, Table8[Name], Table8[Description], ""), IF(OR(_xlpm.description="",_xlpm.description="None"),"",_xlpm.description))</f>
        <v/>
      </c>
      <c r="YR4" s="31" t="str">
        <f>_xlfn.LET(_xlpm.description, _xlfn.XLOOKUP(YR2, Table8[Name], Table8[Description], ""), IF(OR(_xlpm.description="",_xlpm.description="None"),"",_xlpm.description))</f>
        <v/>
      </c>
      <c r="YS4" s="31" t="str">
        <f>_xlfn.LET(_xlpm.description, _xlfn.XLOOKUP(YS2, Table8[Name], Table8[Description], ""), IF(OR(_xlpm.description="",_xlpm.description="None"),"",_xlpm.description))</f>
        <v/>
      </c>
      <c r="YT4" s="31" t="str">
        <f>_xlfn.LET(_xlpm.description, _xlfn.XLOOKUP(YT2, Table8[Name], Table8[Description], ""), IF(OR(_xlpm.description="",_xlpm.description="None"),"",_xlpm.description))</f>
        <v/>
      </c>
      <c r="YU4" s="31" t="str">
        <f>_xlfn.LET(_xlpm.description, _xlfn.XLOOKUP(YU2, Table8[Name], Table8[Description], ""), IF(OR(_xlpm.description="",_xlpm.description="None"),"",_xlpm.description))</f>
        <v/>
      </c>
      <c r="YV4" s="31" t="str">
        <f>_xlfn.LET(_xlpm.description, _xlfn.XLOOKUP(YV2, Table8[Name], Table8[Description], ""), IF(OR(_xlpm.description="",_xlpm.description="None"),"",_xlpm.description))</f>
        <v/>
      </c>
      <c r="YW4" s="31" t="str">
        <f>_xlfn.LET(_xlpm.description, _xlfn.XLOOKUP(YW2, Table8[Name], Table8[Description], ""), IF(OR(_xlpm.description="",_xlpm.description="None"),"",_xlpm.description))</f>
        <v/>
      </c>
      <c r="YX4" s="31" t="str">
        <f>_xlfn.LET(_xlpm.description, _xlfn.XLOOKUP(YX2, Table8[Name], Table8[Description], ""), IF(OR(_xlpm.description="",_xlpm.description="None"),"",_xlpm.description))</f>
        <v/>
      </c>
      <c r="YY4" s="31" t="str">
        <f>_xlfn.LET(_xlpm.description, _xlfn.XLOOKUP(YY2, Table8[Name], Table8[Description], ""), IF(OR(_xlpm.description="",_xlpm.description="None"),"",_xlpm.description))</f>
        <v/>
      </c>
      <c r="YZ4" s="31" t="str">
        <f>_xlfn.LET(_xlpm.description, _xlfn.XLOOKUP(YZ2, Table8[Name], Table8[Description], ""), IF(OR(_xlpm.description="",_xlpm.description="None"),"",_xlpm.description))</f>
        <v/>
      </c>
      <c r="ZA4" s="31" t="str">
        <f>_xlfn.LET(_xlpm.description, _xlfn.XLOOKUP(ZA2, Table8[Name], Table8[Description], ""), IF(OR(_xlpm.description="",_xlpm.description="None"),"",_xlpm.description))</f>
        <v/>
      </c>
      <c r="ZB4" s="31" t="str">
        <f>_xlfn.LET(_xlpm.description, _xlfn.XLOOKUP(ZB2, Table8[Name], Table8[Description], ""), IF(OR(_xlpm.description="",_xlpm.description="None"),"",_xlpm.description))</f>
        <v/>
      </c>
      <c r="ZC4" s="31" t="str">
        <f>_xlfn.LET(_xlpm.description, _xlfn.XLOOKUP(ZC2, Table8[Name], Table8[Description], ""), IF(OR(_xlpm.description="",_xlpm.description="None"),"",_xlpm.description))</f>
        <v/>
      </c>
      <c r="ZD4" s="31" t="str">
        <f>_xlfn.LET(_xlpm.description, _xlfn.XLOOKUP(ZD2, Table8[Name], Table8[Description], ""), IF(OR(_xlpm.description="",_xlpm.description="None"),"",_xlpm.description))</f>
        <v/>
      </c>
      <c r="ZE4" s="31" t="str">
        <f>_xlfn.LET(_xlpm.description, _xlfn.XLOOKUP(ZE2, Table8[Name], Table8[Description], ""), IF(OR(_xlpm.description="",_xlpm.description="None"),"",_xlpm.description))</f>
        <v/>
      </c>
      <c r="ZF4" s="31" t="str">
        <f>_xlfn.LET(_xlpm.description, _xlfn.XLOOKUP(ZF2, Table8[Name], Table8[Description], ""), IF(OR(_xlpm.description="",_xlpm.description="None"),"",_xlpm.description))</f>
        <v/>
      </c>
      <c r="ZG4" s="31" t="str">
        <f>_xlfn.LET(_xlpm.description, _xlfn.XLOOKUP(ZG2, Table8[Name], Table8[Description], ""), IF(OR(_xlpm.description="",_xlpm.description="None"),"",_xlpm.description))</f>
        <v/>
      </c>
      <c r="ZH4" s="31" t="str">
        <f>_xlfn.LET(_xlpm.description, _xlfn.XLOOKUP(ZH2, Table8[Name], Table8[Description], ""), IF(OR(_xlpm.description="",_xlpm.description="None"),"",_xlpm.description))</f>
        <v/>
      </c>
      <c r="ZI4" s="31" t="str">
        <f>_xlfn.LET(_xlpm.description, _xlfn.XLOOKUP(ZI2, Table8[Name], Table8[Description], ""), IF(OR(_xlpm.description="",_xlpm.description="None"),"",_xlpm.description))</f>
        <v/>
      </c>
      <c r="ZJ4" s="31" t="str">
        <f>_xlfn.LET(_xlpm.description, _xlfn.XLOOKUP(ZJ2, Table8[Name], Table8[Description], ""), IF(OR(_xlpm.description="",_xlpm.description="None"),"",_xlpm.description))</f>
        <v/>
      </c>
      <c r="ZK4" s="31" t="str">
        <f>_xlfn.LET(_xlpm.description, _xlfn.XLOOKUP(ZK2, Table8[Name], Table8[Description], ""), IF(OR(_xlpm.description="",_xlpm.description="None"),"",_xlpm.description))</f>
        <v/>
      </c>
      <c r="ZL4" s="31" t="str">
        <f>_xlfn.LET(_xlpm.description, _xlfn.XLOOKUP(ZL2, Table8[Name], Table8[Description], ""), IF(OR(_xlpm.description="",_xlpm.description="None"),"",_xlpm.description))</f>
        <v/>
      </c>
      <c r="ZM4" s="31" t="str">
        <f>_xlfn.LET(_xlpm.description, _xlfn.XLOOKUP(ZM2, Table8[Name], Table8[Description], ""), IF(OR(_xlpm.description="",_xlpm.description="None"),"",_xlpm.description))</f>
        <v/>
      </c>
      <c r="ZN4" s="31" t="str">
        <f>_xlfn.LET(_xlpm.description, _xlfn.XLOOKUP(ZN2, Table8[Name], Table8[Description], ""), IF(OR(_xlpm.description="",_xlpm.description="None"),"",_xlpm.description))</f>
        <v/>
      </c>
      <c r="ZO4" s="31" t="str">
        <f>_xlfn.LET(_xlpm.description, _xlfn.XLOOKUP(ZO2, Table8[Name], Table8[Description], ""), IF(OR(_xlpm.description="",_xlpm.description="None"),"",_xlpm.description))</f>
        <v/>
      </c>
      <c r="ZP4" s="31" t="str">
        <f>_xlfn.LET(_xlpm.description, _xlfn.XLOOKUP(ZP2, Table8[Name], Table8[Description], ""), IF(OR(_xlpm.description="",_xlpm.description="None"),"",_xlpm.description))</f>
        <v/>
      </c>
      <c r="ZQ4" s="31" t="str">
        <f>_xlfn.LET(_xlpm.description, _xlfn.XLOOKUP(ZQ2, Table8[Name], Table8[Description], ""), IF(OR(_xlpm.description="",_xlpm.description="None"),"",_xlpm.description))</f>
        <v/>
      </c>
      <c r="ZR4" s="31" t="str">
        <f>_xlfn.LET(_xlpm.description, _xlfn.XLOOKUP(ZR2, Table8[Name], Table8[Description], ""), IF(OR(_xlpm.description="",_xlpm.description="None"),"",_xlpm.description))</f>
        <v/>
      </c>
      <c r="ZS4" s="31" t="str">
        <f>_xlfn.LET(_xlpm.description, _xlfn.XLOOKUP(ZS2, Table8[Name], Table8[Description], ""), IF(OR(_xlpm.description="",_xlpm.description="None"),"",_xlpm.description))</f>
        <v/>
      </c>
      <c r="ZT4" s="31" t="str">
        <f>_xlfn.LET(_xlpm.description, _xlfn.XLOOKUP(ZT2, Table8[Name], Table8[Description], ""), IF(OR(_xlpm.description="",_xlpm.description="None"),"",_xlpm.description))</f>
        <v/>
      </c>
      <c r="ZU4" s="31" t="str">
        <f>_xlfn.LET(_xlpm.description, _xlfn.XLOOKUP(ZU2, Table8[Name], Table8[Description], ""), IF(OR(_xlpm.description="",_xlpm.description="None"),"",_xlpm.description))</f>
        <v/>
      </c>
      <c r="ZV4" s="31" t="str">
        <f>_xlfn.LET(_xlpm.description, _xlfn.XLOOKUP(ZV2, Table8[Name], Table8[Description], ""), IF(OR(_xlpm.description="",_xlpm.description="None"),"",_xlpm.description))</f>
        <v/>
      </c>
      <c r="ZW4" s="31" t="str">
        <f>_xlfn.LET(_xlpm.description, _xlfn.XLOOKUP(ZW2, Table8[Name], Table8[Description], ""), IF(OR(_xlpm.description="",_xlpm.description="None"),"",_xlpm.description))</f>
        <v/>
      </c>
      <c r="ZX4" s="31" t="str">
        <f>_xlfn.LET(_xlpm.description, _xlfn.XLOOKUP(ZX2, Table8[Name], Table8[Description], ""), IF(OR(_xlpm.description="",_xlpm.description="None"),"",_xlpm.description))</f>
        <v/>
      </c>
      <c r="ZY4" s="31" t="str">
        <f>_xlfn.LET(_xlpm.description, _xlfn.XLOOKUP(ZY2, Table8[Name], Table8[Description], ""), IF(OR(_xlpm.description="",_xlpm.description="None"),"",_xlpm.description))</f>
        <v/>
      </c>
      <c r="ZZ4" s="31" t="str">
        <f>_xlfn.LET(_xlpm.description, _xlfn.XLOOKUP(ZZ2, Table8[Name], Table8[Description], ""), IF(OR(_xlpm.description="",_xlpm.description="None"),"",_xlpm.description))</f>
        <v/>
      </c>
      <c r="AAA4" s="31" t="str">
        <f>_xlfn.LET(_xlpm.description, _xlfn.XLOOKUP(AAA2, Table8[Name], Table8[Description], ""), IF(OR(_xlpm.description="",_xlpm.description="None"),"",_xlpm.description))</f>
        <v/>
      </c>
      <c r="AAB4" s="31" t="str">
        <f>_xlfn.LET(_xlpm.description, _xlfn.XLOOKUP(AAB2, Table8[Name], Table8[Description], ""), IF(OR(_xlpm.description="",_xlpm.description="None"),"",_xlpm.description))</f>
        <v/>
      </c>
      <c r="AAC4" s="31" t="str">
        <f>_xlfn.LET(_xlpm.description, _xlfn.XLOOKUP(AAC2, Table8[Name], Table8[Description], ""), IF(OR(_xlpm.description="",_xlpm.description="None"),"",_xlpm.description))</f>
        <v/>
      </c>
      <c r="AAD4" s="31" t="str">
        <f>_xlfn.LET(_xlpm.description, _xlfn.XLOOKUP(AAD2, Table8[Name], Table8[Description], ""), IF(OR(_xlpm.description="",_xlpm.description="None"),"",_xlpm.description))</f>
        <v/>
      </c>
      <c r="AAE4" s="31" t="str">
        <f>_xlfn.LET(_xlpm.description, _xlfn.XLOOKUP(AAE2, Table8[Name], Table8[Description], ""), IF(OR(_xlpm.description="",_xlpm.description="None"),"",_xlpm.description))</f>
        <v/>
      </c>
      <c r="AAF4" s="31" t="str">
        <f>_xlfn.LET(_xlpm.description, _xlfn.XLOOKUP(AAF2, Table8[Name], Table8[Description], ""), IF(OR(_xlpm.description="",_xlpm.description="None"),"",_xlpm.description))</f>
        <v/>
      </c>
      <c r="AAG4" s="31" t="str">
        <f>_xlfn.LET(_xlpm.description, _xlfn.XLOOKUP(AAG2, Table8[Name], Table8[Description], ""), IF(OR(_xlpm.description="",_xlpm.description="None"),"",_xlpm.description))</f>
        <v/>
      </c>
      <c r="AAH4" s="31" t="str">
        <f>_xlfn.LET(_xlpm.description, _xlfn.XLOOKUP(AAH2, Table8[Name], Table8[Description], ""), IF(OR(_xlpm.description="",_xlpm.description="None"),"",_xlpm.description))</f>
        <v/>
      </c>
      <c r="AAI4" s="31" t="str">
        <f>_xlfn.LET(_xlpm.description, _xlfn.XLOOKUP(AAI2, Table8[Name], Table8[Description], ""), IF(OR(_xlpm.description="",_xlpm.description="None"),"",_xlpm.description))</f>
        <v/>
      </c>
      <c r="AAJ4" s="31" t="str">
        <f>_xlfn.LET(_xlpm.description, _xlfn.XLOOKUP(AAJ2, Table8[Name], Table8[Description], ""), IF(OR(_xlpm.description="",_xlpm.description="None"),"",_xlpm.description))</f>
        <v/>
      </c>
      <c r="AAK4" s="31" t="str">
        <f>_xlfn.LET(_xlpm.description, _xlfn.XLOOKUP(AAK2, Table8[Name], Table8[Description], ""), IF(OR(_xlpm.description="",_xlpm.description="None"),"",_xlpm.description))</f>
        <v/>
      </c>
      <c r="AAL4" s="31" t="str">
        <f>_xlfn.LET(_xlpm.description, _xlfn.XLOOKUP(AAL2, Table8[Name], Table8[Description], ""), IF(OR(_xlpm.description="",_xlpm.description="None"),"",_xlpm.description))</f>
        <v/>
      </c>
      <c r="AAM4" s="31" t="str">
        <f>_xlfn.LET(_xlpm.description, _xlfn.XLOOKUP(AAM2, Table8[Name], Table8[Description], ""), IF(OR(_xlpm.description="",_xlpm.description="None"),"",_xlpm.description))</f>
        <v/>
      </c>
      <c r="AAN4" s="31" t="str">
        <f>_xlfn.LET(_xlpm.description, _xlfn.XLOOKUP(AAN2, Table8[Name], Table8[Description], ""), IF(OR(_xlpm.description="",_xlpm.description="None"),"",_xlpm.description))</f>
        <v/>
      </c>
      <c r="AAO4" s="31" t="str">
        <f>_xlfn.LET(_xlpm.description, _xlfn.XLOOKUP(AAO2, Table8[Name], Table8[Description], ""), IF(OR(_xlpm.description="",_xlpm.description="None"),"",_xlpm.description))</f>
        <v/>
      </c>
      <c r="AAP4" s="31" t="str">
        <f>_xlfn.LET(_xlpm.description, _xlfn.XLOOKUP(AAP2, Table8[Name], Table8[Description], ""), IF(OR(_xlpm.description="",_xlpm.description="None"),"",_xlpm.description))</f>
        <v/>
      </c>
      <c r="AAQ4" s="31" t="str">
        <f>_xlfn.LET(_xlpm.description, _xlfn.XLOOKUP(AAQ2, Table8[Name], Table8[Description], ""), IF(OR(_xlpm.description="",_xlpm.description="None"),"",_xlpm.description))</f>
        <v/>
      </c>
      <c r="AAR4" s="31" t="str">
        <f>_xlfn.LET(_xlpm.description, _xlfn.XLOOKUP(AAR2, Table8[Name], Table8[Description], ""), IF(OR(_xlpm.description="",_xlpm.description="None"),"",_xlpm.description))</f>
        <v/>
      </c>
      <c r="AAS4" s="31" t="str">
        <f>_xlfn.LET(_xlpm.description, _xlfn.XLOOKUP(AAS2, Table8[Name], Table8[Description], ""), IF(OR(_xlpm.description="",_xlpm.description="None"),"",_xlpm.description))</f>
        <v/>
      </c>
      <c r="AAT4" s="31" t="str">
        <f>_xlfn.LET(_xlpm.description, _xlfn.XLOOKUP(AAT2, Table8[Name], Table8[Description], ""), IF(OR(_xlpm.description="",_xlpm.description="None"),"",_xlpm.description))</f>
        <v/>
      </c>
      <c r="AAU4" s="31" t="str">
        <f>_xlfn.LET(_xlpm.description, _xlfn.XLOOKUP(AAU2, Table8[Name], Table8[Description], ""), IF(OR(_xlpm.description="",_xlpm.description="None"),"",_xlpm.description))</f>
        <v/>
      </c>
      <c r="AAV4" s="31" t="str">
        <f>_xlfn.LET(_xlpm.description, _xlfn.XLOOKUP(AAV2, Table8[Name], Table8[Description], ""), IF(OR(_xlpm.description="",_xlpm.description="None"),"",_xlpm.description))</f>
        <v/>
      </c>
      <c r="AAW4" s="31" t="str">
        <f>_xlfn.LET(_xlpm.description, _xlfn.XLOOKUP(AAW2, Table8[Name], Table8[Description], ""), IF(OR(_xlpm.description="",_xlpm.description="None"),"",_xlpm.description))</f>
        <v/>
      </c>
      <c r="AAX4" s="31" t="str">
        <f>_xlfn.LET(_xlpm.description, _xlfn.XLOOKUP(AAX2, Table8[Name], Table8[Description], ""), IF(OR(_xlpm.description="",_xlpm.description="None"),"",_xlpm.description))</f>
        <v/>
      </c>
      <c r="AAY4" s="31" t="str">
        <f>_xlfn.LET(_xlpm.description, _xlfn.XLOOKUP(AAY2, Table8[Name], Table8[Description], ""), IF(OR(_xlpm.description="",_xlpm.description="None"),"",_xlpm.description))</f>
        <v/>
      </c>
      <c r="AAZ4" s="31" t="str">
        <f>_xlfn.LET(_xlpm.description, _xlfn.XLOOKUP(AAZ2, Table8[Name], Table8[Description], ""), IF(OR(_xlpm.description="",_xlpm.description="None"),"",_xlpm.description))</f>
        <v/>
      </c>
      <c r="ABA4" s="31" t="str">
        <f>_xlfn.LET(_xlpm.description, _xlfn.XLOOKUP(ABA2, Table8[Name], Table8[Description], ""), IF(OR(_xlpm.description="",_xlpm.description="None"),"",_xlpm.description))</f>
        <v/>
      </c>
      <c r="ABB4" s="31" t="str">
        <f>_xlfn.LET(_xlpm.description, _xlfn.XLOOKUP(ABB2, Table8[Name], Table8[Description], ""), IF(OR(_xlpm.description="",_xlpm.description="None"),"",_xlpm.description))</f>
        <v/>
      </c>
      <c r="ABC4" s="31" t="str">
        <f>_xlfn.LET(_xlpm.description, _xlfn.XLOOKUP(ABC2, Table8[Name], Table8[Description], ""), IF(OR(_xlpm.description="",_xlpm.description="None"),"",_xlpm.description))</f>
        <v/>
      </c>
      <c r="ABD4" s="31" t="str">
        <f>_xlfn.LET(_xlpm.description, _xlfn.XLOOKUP(ABD2, Table8[Name], Table8[Description], ""), IF(OR(_xlpm.description="",_xlpm.description="None"),"",_xlpm.description))</f>
        <v/>
      </c>
      <c r="ABE4" s="31" t="str">
        <f>_xlfn.LET(_xlpm.description, _xlfn.XLOOKUP(ABE2, Table8[Name], Table8[Description], ""), IF(OR(_xlpm.description="",_xlpm.description="None"),"",_xlpm.description))</f>
        <v/>
      </c>
      <c r="ABF4" s="31" t="str">
        <f>_xlfn.LET(_xlpm.description, _xlfn.XLOOKUP(ABF2, Table8[Name], Table8[Description], ""), IF(OR(_xlpm.description="",_xlpm.description="None"),"",_xlpm.description))</f>
        <v/>
      </c>
      <c r="ABG4" s="31" t="str">
        <f>_xlfn.LET(_xlpm.description, _xlfn.XLOOKUP(ABG2, Table8[Name], Table8[Description], ""), IF(OR(_xlpm.description="",_xlpm.description="None"),"",_xlpm.description))</f>
        <v/>
      </c>
      <c r="ABH4" s="31" t="str">
        <f>_xlfn.LET(_xlpm.description, _xlfn.XLOOKUP(ABH2, Table8[Name], Table8[Description], ""), IF(OR(_xlpm.description="",_xlpm.description="None"),"",_xlpm.description))</f>
        <v/>
      </c>
      <c r="ABI4" s="31" t="str">
        <f>_xlfn.LET(_xlpm.description, _xlfn.XLOOKUP(ABI2, Table8[Name], Table8[Description], ""), IF(OR(_xlpm.description="",_xlpm.description="None"),"",_xlpm.description))</f>
        <v/>
      </c>
      <c r="ABJ4" s="31" t="str">
        <f>_xlfn.LET(_xlpm.description, _xlfn.XLOOKUP(ABJ2, Table8[Name], Table8[Description], ""), IF(OR(_xlpm.description="",_xlpm.description="None"),"",_xlpm.description))</f>
        <v/>
      </c>
      <c r="ABK4" s="31" t="str">
        <f>_xlfn.LET(_xlpm.description, _xlfn.XLOOKUP(ABK2, Table8[Name], Table8[Description], ""), IF(OR(_xlpm.description="",_xlpm.description="None"),"",_xlpm.description))</f>
        <v/>
      </c>
      <c r="ABL4" s="31" t="str">
        <f>_xlfn.LET(_xlpm.description, _xlfn.XLOOKUP(ABL2, Table8[Name], Table8[Description], ""), IF(OR(_xlpm.description="",_xlpm.description="None"),"",_xlpm.description))</f>
        <v/>
      </c>
      <c r="ABM4" s="31" t="str">
        <f>_xlfn.LET(_xlpm.description, _xlfn.XLOOKUP(ABM2, Table8[Name], Table8[Description], ""), IF(OR(_xlpm.description="",_xlpm.description="None"),"",_xlpm.description))</f>
        <v/>
      </c>
      <c r="ABN4" s="31" t="str">
        <f>_xlfn.LET(_xlpm.description, _xlfn.XLOOKUP(ABN2, Table8[Name], Table8[Description], ""), IF(OR(_xlpm.description="",_xlpm.description="None"),"",_xlpm.description))</f>
        <v/>
      </c>
      <c r="ABO4" s="31" t="str">
        <f>_xlfn.LET(_xlpm.description, _xlfn.XLOOKUP(ABO2, Table8[Name], Table8[Description], ""), IF(OR(_xlpm.description="",_xlpm.description="None"),"",_xlpm.description))</f>
        <v/>
      </c>
      <c r="ABP4" s="31" t="str">
        <f>_xlfn.LET(_xlpm.description, _xlfn.XLOOKUP(ABP2, Table8[Name], Table8[Description], ""), IF(OR(_xlpm.description="",_xlpm.description="None"),"",_xlpm.description))</f>
        <v/>
      </c>
      <c r="ABQ4" s="31" t="str">
        <f>_xlfn.LET(_xlpm.description, _xlfn.XLOOKUP(ABQ2, Table8[Name], Table8[Description], ""), IF(OR(_xlpm.description="",_xlpm.description="None"),"",_xlpm.description))</f>
        <v/>
      </c>
      <c r="ABR4" s="31" t="str">
        <f>_xlfn.LET(_xlpm.description, _xlfn.XLOOKUP(ABR2, Table8[Name], Table8[Description], ""), IF(OR(_xlpm.description="",_xlpm.description="None"),"",_xlpm.description))</f>
        <v/>
      </c>
      <c r="ABS4" s="31" t="str">
        <f>_xlfn.LET(_xlpm.description, _xlfn.XLOOKUP(ABS2, Table8[Name], Table8[Description], ""), IF(OR(_xlpm.description="",_xlpm.description="None"),"",_xlpm.description))</f>
        <v/>
      </c>
      <c r="ABT4" s="31" t="str">
        <f>_xlfn.LET(_xlpm.description, _xlfn.XLOOKUP(ABT2, Table8[Name], Table8[Description], ""), IF(OR(_xlpm.description="",_xlpm.description="None"),"",_xlpm.description))</f>
        <v/>
      </c>
      <c r="ABU4" s="31" t="str">
        <f>_xlfn.LET(_xlpm.description, _xlfn.XLOOKUP(ABU2, Table8[Name], Table8[Description], ""), IF(OR(_xlpm.description="",_xlpm.description="None"),"",_xlpm.description))</f>
        <v/>
      </c>
      <c r="ABV4" s="31" t="str">
        <f>_xlfn.LET(_xlpm.description, _xlfn.XLOOKUP(ABV2, Table8[Name], Table8[Description], ""), IF(OR(_xlpm.description="",_xlpm.description="None"),"",_xlpm.description))</f>
        <v/>
      </c>
      <c r="ABW4" s="31" t="str">
        <f>_xlfn.LET(_xlpm.description, _xlfn.XLOOKUP(ABW2, Table8[Name], Table8[Description], ""), IF(OR(_xlpm.description="",_xlpm.description="None"),"",_xlpm.description))</f>
        <v/>
      </c>
      <c r="ABX4" s="31" t="str">
        <f>_xlfn.LET(_xlpm.description, _xlfn.XLOOKUP(ABX2, Table8[Name], Table8[Description], ""), IF(OR(_xlpm.description="",_xlpm.description="None"),"",_xlpm.description))</f>
        <v/>
      </c>
      <c r="ABY4" s="31" t="str">
        <f>_xlfn.LET(_xlpm.description, _xlfn.XLOOKUP(ABY2, Table8[Name], Table8[Description], ""), IF(OR(_xlpm.description="",_xlpm.description="None"),"",_xlpm.description))</f>
        <v/>
      </c>
      <c r="ABZ4" s="31" t="str">
        <f>_xlfn.LET(_xlpm.description, _xlfn.XLOOKUP(ABZ2, Table8[Name], Table8[Description], ""), IF(OR(_xlpm.description="",_xlpm.description="None"),"",_xlpm.description))</f>
        <v/>
      </c>
      <c r="ACA4" s="31" t="str">
        <f>_xlfn.LET(_xlpm.description, _xlfn.XLOOKUP(ACA2, Table8[Name], Table8[Description], ""), IF(OR(_xlpm.description="",_xlpm.description="None"),"",_xlpm.description))</f>
        <v/>
      </c>
      <c r="ACB4" s="31" t="str">
        <f>_xlfn.LET(_xlpm.description, _xlfn.XLOOKUP(ACB2, Table8[Name], Table8[Description], ""), IF(OR(_xlpm.description="",_xlpm.description="None"),"",_xlpm.description))</f>
        <v/>
      </c>
      <c r="ACC4" s="31" t="str">
        <f>_xlfn.LET(_xlpm.description, _xlfn.XLOOKUP(ACC2, Table8[Name], Table8[Description], ""), IF(OR(_xlpm.description="",_xlpm.description="None"),"",_xlpm.description))</f>
        <v/>
      </c>
      <c r="ACD4" s="31" t="str">
        <f>_xlfn.LET(_xlpm.description, _xlfn.XLOOKUP(ACD2, Table8[Name], Table8[Description], ""), IF(OR(_xlpm.description="",_xlpm.description="None"),"",_xlpm.description))</f>
        <v/>
      </c>
      <c r="ACE4" s="31" t="str">
        <f>_xlfn.LET(_xlpm.description, _xlfn.XLOOKUP(ACE2, Table8[Name], Table8[Description], ""), IF(OR(_xlpm.description="",_xlpm.description="None"),"",_xlpm.description))</f>
        <v/>
      </c>
      <c r="ACF4" s="31" t="str">
        <f>_xlfn.LET(_xlpm.description, _xlfn.XLOOKUP(ACF2, Table8[Name], Table8[Description], ""), IF(OR(_xlpm.description="",_xlpm.description="None"),"",_xlpm.description))</f>
        <v/>
      </c>
      <c r="ACG4" s="31" t="str">
        <f>_xlfn.LET(_xlpm.description, _xlfn.XLOOKUP(ACG2, Table8[Name], Table8[Description], ""), IF(OR(_xlpm.description="",_xlpm.description="None"),"",_xlpm.description))</f>
        <v/>
      </c>
      <c r="ACH4" s="31" t="str">
        <f>_xlfn.LET(_xlpm.description, _xlfn.XLOOKUP(ACH2, Table8[Name], Table8[Description], ""), IF(OR(_xlpm.description="",_xlpm.description="None"),"",_xlpm.description))</f>
        <v/>
      </c>
      <c r="ACI4" s="31" t="str">
        <f>_xlfn.LET(_xlpm.description, _xlfn.XLOOKUP(ACI2, Table8[Name], Table8[Description], ""), IF(OR(_xlpm.description="",_xlpm.description="None"),"",_xlpm.description))</f>
        <v/>
      </c>
      <c r="ACJ4" s="31" t="str">
        <f>_xlfn.LET(_xlpm.description, _xlfn.XLOOKUP(ACJ2, Table8[Name], Table8[Description], ""), IF(OR(_xlpm.description="",_xlpm.description="None"),"",_xlpm.description))</f>
        <v/>
      </c>
      <c r="ACK4" s="31" t="str">
        <f>_xlfn.LET(_xlpm.description, _xlfn.XLOOKUP(ACK2, Table8[Name], Table8[Description], ""), IF(OR(_xlpm.description="",_xlpm.description="None"),"",_xlpm.description))</f>
        <v/>
      </c>
      <c r="ACL4" s="31" t="str">
        <f>_xlfn.LET(_xlpm.description, _xlfn.XLOOKUP(ACL2, Table8[Name], Table8[Description], ""), IF(OR(_xlpm.description="",_xlpm.description="None"),"",_xlpm.description))</f>
        <v/>
      </c>
      <c r="ACM4" s="31" t="str">
        <f>_xlfn.LET(_xlpm.description, _xlfn.XLOOKUP(ACM2, Table8[Name], Table8[Description], ""), IF(OR(_xlpm.description="",_xlpm.description="None"),"",_xlpm.description))</f>
        <v/>
      </c>
      <c r="ACN4" s="31" t="str">
        <f>_xlfn.LET(_xlpm.description, _xlfn.XLOOKUP(ACN2, Table8[Name], Table8[Description], ""), IF(OR(_xlpm.description="",_xlpm.description="None"),"",_xlpm.description))</f>
        <v/>
      </c>
      <c r="ACO4" s="31" t="str">
        <f>_xlfn.LET(_xlpm.description, _xlfn.XLOOKUP(ACO2, Table8[Name], Table8[Description], ""), IF(OR(_xlpm.description="",_xlpm.description="None"),"",_xlpm.description))</f>
        <v/>
      </c>
      <c r="ACP4" s="31" t="str">
        <f>_xlfn.LET(_xlpm.description, _xlfn.XLOOKUP(ACP2, Table8[Name], Table8[Description], ""), IF(OR(_xlpm.description="",_xlpm.description="None"),"",_xlpm.description))</f>
        <v/>
      </c>
      <c r="ACQ4" s="31" t="str">
        <f>_xlfn.LET(_xlpm.description, _xlfn.XLOOKUP(ACQ2, Table8[Name], Table8[Description], ""), IF(OR(_xlpm.description="",_xlpm.description="None"),"",_xlpm.description))</f>
        <v/>
      </c>
      <c r="ACR4" s="31" t="str">
        <f>_xlfn.LET(_xlpm.description, _xlfn.XLOOKUP(ACR2, Table8[Name], Table8[Description], ""), IF(OR(_xlpm.description="",_xlpm.description="None"),"",_xlpm.description))</f>
        <v/>
      </c>
      <c r="ACS4" s="31" t="str">
        <f>_xlfn.LET(_xlpm.description, _xlfn.XLOOKUP(ACS2, Table8[Name], Table8[Description], ""), IF(OR(_xlpm.description="",_xlpm.description="None"),"",_xlpm.description))</f>
        <v/>
      </c>
      <c r="ACT4" s="31" t="str">
        <f>_xlfn.LET(_xlpm.description, _xlfn.XLOOKUP(ACT2, Table8[Name], Table8[Description], ""), IF(OR(_xlpm.description="",_xlpm.description="None"),"",_xlpm.description))</f>
        <v/>
      </c>
      <c r="ACU4" s="31" t="str">
        <f>_xlfn.LET(_xlpm.description, _xlfn.XLOOKUP(ACU2, Table8[Name], Table8[Description], ""), IF(OR(_xlpm.description="",_xlpm.description="None"),"",_xlpm.description))</f>
        <v/>
      </c>
      <c r="ACV4" s="31" t="str">
        <f>_xlfn.LET(_xlpm.description, _xlfn.XLOOKUP(ACV2, Table8[Name], Table8[Description], ""), IF(OR(_xlpm.description="",_xlpm.description="None"),"",_xlpm.description))</f>
        <v/>
      </c>
      <c r="ACW4" s="31" t="str">
        <f>_xlfn.LET(_xlpm.description, _xlfn.XLOOKUP(ACW2, Table8[Name], Table8[Description], ""), IF(OR(_xlpm.description="",_xlpm.description="None"),"",_xlpm.description))</f>
        <v/>
      </c>
      <c r="ACX4" s="31" t="str">
        <f>_xlfn.LET(_xlpm.description, _xlfn.XLOOKUP(ACX2, Table8[Name], Table8[Description], ""), IF(OR(_xlpm.description="",_xlpm.description="None"),"",_xlpm.description))</f>
        <v/>
      </c>
      <c r="ACY4" s="31" t="str">
        <f>_xlfn.LET(_xlpm.description, _xlfn.XLOOKUP(ACY2, Table8[Name], Table8[Description], ""), IF(OR(_xlpm.description="",_xlpm.description="None"),"",_xlpm.description))</f>
        <v/>
      </c>
      <c r="ACZ4" s="31" t="str">
        <f>_xlfn.LET(_xlpm.description, _xlfn.XLOOKUP(ACZ2, Table8[Name], Table8[Description], ""), IF(OR(_xlpm.description="",_xlpm.description="None"),"",_xlpm.description))</f>
        <v/>
      </c>
      <c r="ADA4" s="31" t="str">
        <f>_xlfn.LET(_xlpm.description, _xlfn.XLOOKUP(ADA2, Table8[Name], Table8[Description], ""), IF(OR(_xlpm.description="",_xlpm.description="None"),"",_xlpm.description))</f>
        <v/>
      </c>
      <c r="ADB4" s="31" t="str">
        <f>_xlfn.LET(_xlpm.description, _xlfn.XLOOKUP(ADB2, Table8[Name], Table8[Description], ""), IF(OR(_xlpm.description="",_xlpm.description="None"),"",_xlpm.description))</f>
        <v/>
      </c>
      <c r="ADC4" s="31" t="str">
        <f>_xlfn.LET(_xlpm.description, _xlfn.XLOOKUP(ADC2, Table8[Name], Table8[Description], ""), IF(OR(_xlpm.description="",_xlpm.description="None"),"",_xlpm.description))</f>
        <v/>
      </c>
      <c r="ADD4" s="31" t="str">
        <f>_xlfn.LET(_xlpm.description, _xlfn.XLOOKUP(ADD2, Table8[Name], Table8[Description], ""), IF(OR(_xlpm.description="",_xlpm.description="None"),"",_xlpm.description))</f>
        <v/>
      </c>
      <c r="ADE4" s="31" t="str">
        <f>_xlfn.LET(_xlpm.description, _xlfn.XLOOKUP(ADE2, Table8[Name], Table8[Description], ""), IF(OR(_xlpm.description="",_xlpm.description="None"),"",_xlpm.description))</f>
        <v/>
      </c>
      <c r="ADF4" s="31" t="str">
        <f>_xlfn.LET(_xlpm.description, _xlfn.XLOOKUP(ADF2, Table8[Name], Table8[Description], ""), IF(OR(_xlpm.description="",_xlpm.description="None"),"",_xlpm.description))</f>
        <v/>
      </c>
      <c r="ADG4" s="31" t="str">
        <f>_xlfn.LET(_xlpm.description, _xlfn.XLOOKUP(ADG2, Table8[Name], Table8[Description], ""), IF(OR(_xlpm.description="",_xlpm.description="None"),"",_xlpm.description))</f>
        <v/>
      </c>
      <c r="ADH4" s="31" t="str">
        <f>_xlfn.LET(_xlpm.description, _xlfn.XLOOKUP(ADH2, Table8[Name], Table8[Description], ""), IF(OR(_xlpm.description="",_xlpm.description="None"),"",_xlpm.description))</f>
        <v/>
      </c>
      <c r="ADI4" s="31" t="str">
        <f>_xlfn.LET(_xlpm.description, _xlfn.XLOOKUP(ADI2, Table8[Name], Table8[Description], ""), IF(OR(_xlpm.description="",_xlpm.description="None"),"",_xlpm.description))</f>
        <v/>
      </c>
      <c r="ADJ4" s="31" t="str">
        <f>_xlfn.LET(_xlpm.description, _xlfn.XLOOKUP(ADJ2, Table8[Name], Table8[Description], ""), IF(OR(_xlpm.description="",_xlpm.description="None"),"",_xlpm.description))</f>
        <v/>
      </c>
      <c r="ADK4" s="31" t="str">
        <f>_xlfn.LET(_xlpm.description, _xlfn.XLOOKUP(ADK2, Table8[Name], Table8[Description], ""), IF(OR(_xlpm.description="",_xlpm.description="None"),"",_xlpm.description))</f>
        <v/>
      </c>
      <c r="ADL4" s="31" t="str">
        <f>_xlfn.LET(_xlpm.description, _xlfn.XLOOKUP(ADL2, Table8[Name], Table8[Description], ""), IF(OR(_xlpm.description="",_xlpm.description="None"),"",_xlpm.description))</f>
        <v/>
      </c>
      <c r="ADM4" s="31" t="str">
        <f>_xlfn.LET(_xlpm.description, _xlfn.XLOOKUP(ADM2, Table8[Name], Table8[Description], ""), IF(OR(_xlpm.description="",_xlpm.description="None"),"",_xlpm.description))</f>
        <v/>
      </c>
      <c r="ADN4" s="31" t="str">
        <f>_xlfn.LET(_xlpm.description, _xlfn.XLOOKUP(ADN2, Table8[Name], Table8[Description], ""), IF(OR(_xlpm.description="",_xlpm.description="None"),"",_xlpm.description))</f>
        <v/>
      </c>
      <c r="ADO4" s="31" t="str">
        <f>_xlfn.LET(_xlpm.description, _xlfn.XLOOKUP(ADO2, Table8[Name], Table8[Description], ""), IF(OR(_xlpm.description="",_xlpm.description="None"),"",_xlpm.description))</f>
        <v/>
      </c>
      <c r="ADP4" s="31" t="str">
        <f>_xlfn.LET(_xlpm.description, _xlfn.XLOOKUP(ADP2, Table8[Name], Table8[Description], ""), IF(OR(_xlpm.description="",_xlpm.description="None"),"",_xlpm.description))</f>
        <v/>
      </c>
      <c r="ADQ4" s="31" t="str">
        <f>_xlfn.LET(_xlpm.description, _xlfn.XLOOKUP(ADQ2, Table8[Name], Table8[Description], ""), IF(OR(_xlpm.description="",_xlpm.description="None"),"",_xlpm.description))</f>
        <v/>
      </c>
      <c r="ADR4" s="31" t="str">
        <f>_xlfn.LET(_xlpm.description, _xlfn.XLOOKUP(ADR2, Table8[Name], Table8[Description], ""), IF(OR(_xlpm.description="",_xlpm.description="None"),"",_xlpm.description))</f>
        <v/>
      </c>
      <c r="ADS4" s="31" t="str">
        <f>_xlfn.LET(_xlpm.description, _xlfn.XLOOKUP(ADS2, Table8[Name], Table8[Description], ""), IF(OR(_xlpm.description="",_xlpm.description="None"),"",_xlpm.description))</f>
        <v/>
      </c>
      <c r="ADT4" s="31" t="str">
        <f>_xlfn.LET(_xlpm.description, _xlfn.XLOOKUP(ADT2, Table8[Name], Table8[Description], ""), IF(OR(_xlpm.description="",_xlpm.description="None"),"",_xlpm.description))</f>
        <v/>
      </c>
      <c r="ADU4" s="31" t="str">
        <f>_xlfn.LET(_xlpm.description, _xlfn.XLOOKUP(ADU2, Table8[Name], Table8[Description], ""), IF(OR(_xlpm.description="",_xlpm.description="None"),"",_xlpm.description))</f>
        <v/>
      </c>
      <c r="ADV4" s="31" t="str">
        <f>_xlfn.LET(_xlpm.description, _xlfn.XLOOKUP(ADV2, Table8[Name], Table8[Description], ""), IF(OR(_xlpm.description="",_xlpm.description="None"),"",_xlpm.description))</f>
        <v/>
      </c>
      <c r="ADW4" s="31" t="str">
        <f>_xlfn.LET(_xlpm.description, _xlfn.XLOOKUP(ADW2, Table8[Name], Table8[Description], ""), IF(OR(_xlpm.description="",_xlpm.description="None"),"",_xlpm.description))</f>
        <v/>
      </c>
      <c r="ADX4" s="31" t="str">
        <f>_xlfn.LET(_xlpm.description, _xlfn.XLOOKUP(ADX2, Table8[Name], Table8[Description], ""), IF(OR(_xlpm.description="",_xlpm.description="None"),"",_xlpm.description))</f>
        <v/>
      </c>
      <c r="ADY4" s="31" t="str">
        <f>_xlfn.LET(_xlpm.description, _xlfn.XLOOKUP(ADY2, Table8[Name], Table8[Description], ""), IF(OR(_xlpm.description="",_xlpm.description="None"),"",_xlpm.description))</f>
        <v/>
      </c>
      <c r="ADZ4" s="31" t="str">
        <f>_xlfn.LET(_xlpm.description, _xlfn.XLOOKUP(ADZ2, Table8[Name], Table8[Description], ""), IF(OR(_xlpm.description="",_xlpm.description="None"),"",_xlpm.description))</f>
        <v/>
      </c>
      <c r="AEA4" s="31" t="str">
        <f>_xlfn.LET(_xlpm.description, _xlfn.XLOOKUP(AEA2, Table8[Name], Table8[Description], ""), IF(OR(_xlpm.description="",_xlpm.description="None"),"",_xlpm.description))</f>
        <v/>
      </c>
      <c r="AEB4" s="31" t="str">
        <f>_xlfn.LET(_xlpm.description, _xlfn.XLOOKUP(AEB2, Table8[Name], Table8[Description], ""), IF(OR(_xlpm.description="",_xlpm.description="None"),"",_xlpm.description))</f>
        <v/>
      </c>
      <c r="AEC4" s="31" t="str">
        <f>_xlfn.LET(_xlpm.description, _xlfn.XLOOKUP(AEC2, Table8[Name], Table8[Description], ""), IF(OR(_xlpm.description="",_xlpm.description="None"),"",_xlpm.description))</f>
        <v/>
      </c>
      <c r="AED4" s="31" t="str">
        <f>_xlfn.LET(_xlpm.description, _xlfn.XLOOKUP(AED2, Table8[Name], Table8[Description], ""), IF(OR(_xlpm.description="",_xlpm.description="None"),"",_xlpm.description))</f>
        <v/>
      </c>
      <c r="AEE4" s="31" t="str">
        <f>_xlfn.LET(_xlpm.description, _xlfn.XLOOKUP(AEE2, Table8[Name], Table8[Description], ""), IF(OR(_xlpm.description="",_xlpm.description="None"),"",_xlpm.description))</f>
        <v/>
      </c>
      <c r="AEF4" s="31" t="str">
        <f>_xlfn.LET(_xlpm.description, _xlfn.XLOOKUP(AEF2, Table8[Name], Table8[Description], ""), IF(OR(_xlpm.description="",_xlpm.description="None"),"",_xlpm.description))</f>
        <v/>
      </c>
      <c r="AEG4" s="31" t="str">
        <f>_xlfn.LET(_xlpm.description, _xlfn.XLOOKUP(AEG2, Table8[Name], Table8[Description], ""), IF(OR(_xlpm.description="",_xlpm.description="None"),"",_xlpm.description))</f>
        <v/>
      </c>
      <c r="AEH4" s="31" t="str">
        <f>_xlfn.LET(_xlpm.description, _xlfn.XLOOKUP(AEH2, Table8[Name], Table8[Description], ""), IF(OR(_xlpm.description="",_xlpm.description="None"),"",_xlpm.description))</f>
        <v/>
      </c>
      <c r="AEI4" s="31" t="str">
        <f>_xlfn.LET(_xlpm.description, _xlfn.XLOOKUP(AEI2, Table8[Name], Table8[Description], ""), IF(OR(_xlpm.description="",_xlpm.description="None"),"",_xlpm.description))</f>
        <v/>
      </c>
      <c r="AEJ4" s="31" t="str">
        <f>_xlfn.LET(_xlpm.description, _xlfn.XLOOKUP(AEJ2, Table8[Name], Table8[Description], ""), IF(OR(_xlpm.description="",_xlpm.description="None"),"",_xlpm.description))</f>
        <v/>
      </c>
      <c r="AEK4" s="31" t="str">
        <f>_xlfn.LET(_xlpm.description, _xlfn.XLOOKUP(AEK2, Table8[Name], Table8[Description], ""), IF(OR(_xlpm.description="",_xlpm.description="None"),"",_xlpm.description))</f>
        <v/>
      </c>
      <c r="AEL4" s="31" t="str">
        <f>_xlfn.LET(_xlpm.description, _xlfn.XLOOKUP(AEL2, Table8[Name], Table8[Description], ""), IF(OR(_xlpm.description="",_xlpm.description="None"),"",_xlpm.description))</f>
        <v/>
      </c>
      <c r="AEM4" s="31" t="str">
        <f>_xlfn.LET(_xlpm.description, _xlfn.XLOOKUP(AEM2, Table8[Name], Table8[Description], ""), IF(OR(_xlpm.description="",_xlpm.description="None"),"",_xlpm.description))</f>
        <v/>
      </c>
      <c r="AEN4" s="31" t="str">
        <f>_xlfn.LET(_xlpm.description, _xlfn.XLOOKUP(AEN2, Table8[Name], Table8[Description], ""), IF(OR(_xlpm.description="",_xlpm.description="None"),"",_xlpm.description))</f>
        <v/>
      </c>
      <c r="AEO4" s="31" t="str">
        <f>_xlfn.LET(_xlpm.description, _xlfn.XLOOKUP(AEO2, Table8[Name], Table8[Description], ""), IF(OR(_xlpm.description="",_xlpm.description="None"),"",_xlpm.description))</f>
        <v/>
      </c>
      <c r="AEP4" s="31" t="str">
        <f>_xlfn.LET(_xlpm.description, _xlfn.XLOOKUP(AEP2, Table8[Name], Table8[Description], ""), IF(OR(_xlpm.description="",_xlpm.description="None"),"",_xlpm.description))</f>
        <v/>
      </c>
      <c r="AEQ4" s="31" t="str">
        <f>_xlfn.LET(_xlpm.description, _xlfn.XLOOKUP(AEQ2, Table8[Name], Table8[Description], ""), IF(OR(_xlpm.description="",_xlpm.description="None"),"",_xlpm.description))</f>
        <v/>
      </c>
      <c r="AER4" s="31" t="str">
        <f>_xlfn.LET(_xlpm.description, _xlfn.XLOOKUP(AER2, Table8[Name], Table8[Description], ""), IF(OR(_xlpm.description="",_xlpm.description="None"),"",_xlpm.description))</f>
        <v/>
      </c>
      <c r="AES4" s="31" t="str">
        <f>_xlfn.LET(_xlpm.description, _xlfn.XLOOKUP(AES2, Table8[Name], Table8[Description], ""), IF(OR(_xlpm.description="",_xlpm.description="None"),"",_xlpm.description))</f>
        <v/>
      </c>
      <c r="AET4" s="31" t="str">
        <f>_xlfn.LET(_xlpm.description, _xlfn.XLOOKUP(AET2, Table8[Name], Table8[Description], ""), IF(OR(_xlpm.description="",_xlpm.description="None"),"",_xlpm.description))</f>
        <v/>
      </c>
      <c r="AEU4" s="31" t="str">
        <f>_xlfn.LET(_xlpm.description, _xlfn.XLOOKUP(AEU2, Table8[Name], Table8[Description], ""), IF(OR(_xlpm.description="",_xlpm.description="None"),"",_xlpm.description))</f>
        <v/>
      </c>
      <c r="AEV4" s="31" t="str">
        <f>_xlfn.LET(_xlpm.description, _xlfn.XLOOKUP(AEV2, Table8[Name], Table8[Description], ""), IF(OR(_xlpm.description="",_xlpm.description="None"),"",_xlpm.description))</f>
        <v/>
      </c>
      <c r="AEW4" s="31" t="str">
        <f>_xlfn.LET(_xlpm.description, _xlfn.XLOOKUP(AEW2, Table8[Name], Table8[Description], ""), IF(OR(_xlpm.description="",_xlpm.description="None"),"",_xlpm.description))</f>
        <v/>
      </c>
      <c r="AEX4" s="31" t="str">
        <f>_xlfn.LET(_xlpm.description, _xlfn.XLOOKUP(AEX2, Table8[Name], Table8[Description], ""), IF(OR(_xlpm.description="",_xlpm.description="None"),"",_xlpm.description))</f>
        <v/>
      </c>
      <c r="AEY4" s="31" t="str">
        <f>_xlfn.LET(_xlpm.description, _xlfn.XLOOKUP(AEY2, Table8[Name], Table8[Description], ""), IF(OR(_xlpm.description="",_xlpm.description="None"),"",_xlpm.description))</f>
        <v/>
      </c>
      <c r="AEZ4" s="31" t="str">
        <f>_xlfn.LET(_xlpm.description, _xlfn.XLOOKUP(AEZ2, Table8[Name], Table8[Description], ""), IF(OR(_xlpm.description="",_xlpm.description="None"),"",_xlpm.description))</f>
        <v/>
      </c>
      <c r="AFA4" s="31" t="str">
        <f>_xlfn.LET(_xlpm.description, _xlfn.XLOOKUP(AFA2, Table8[Name], Table8[Description], ""), IF(OR(_xlpm.description="",_xlpm.description="None"),"",_xlpm.description))</f>
        <v/>
      </c>
      <c r="AFB4" s="31" t="str">
        <f>_xlfn.LET(_xlpm.description, _xlfn.XLOOKUP(AFB2, Table8[Name], Table8[Description], ""), IF(OR(_xlpm.description="",_xlpm.description="None"),"",_xlpm.description))</f>
        <v/>
      </c>
      <c r="AFC4" s="31" t="str">
        <f>_xlfn.LET(_xlpm.description, _xlfn.XLOOKUP(AFC2, Table8[Name], Table8[Description], ""), IF(OR(_xlpm.description="",_xlpm.description="None"),"",_xlpm.description))</f>
        <v/>
      </c>
      <c r="AFD4" s="31" t="str">
        <f>_xlfn.LET(_xlpm.description, _xlfn.XLOOKUP(AFD2, Table8[Name], Table8[Description], ""), IF(OR(_xlpm.description="",_xlpm.description="None"),"",_xlpm.description))</f>
        <v/>
      </c>
      <c r="AFE4" s="31" t="str">
        <f>_xlfn.LET(_xlpm.description, _xlfn.XLOOKUP(AFE2, Table8[Name], Table8[Description], ""), IF(OR(_xlpm.description="",_xlpm.description="None"),"",_xlpm.description))</f>
        <v/>
      </c>
      <c r="AFF4" s="31" t="str">
        <f>_xlfn.LET(_xlpm.description, _xlfn.XLOOKUP(AFF2, Table8[Name], Table8[Description], ""), IF(OR(_xlpm.description="",_xlpm.description="None"),"",_xlpm.description))</f>
        <v/>
      </c>
      <c r="AFG4" s="31" t="str">
        <f>_xlfn.LET(_xlpm.description, _xlfn.XLOOKUP(AFG2, Table8[Name], Table8[Description], ""), IF(OR(_xlpm.description="",_xlpm.description="None"),"",_xlpm.description))</f>
        <v/>
      </c>
      <c r="AFH4" s="31" t="str">
        <f>_xlfn.LET(_xlpm.description, _xlfn.XLOOKUP(AFH2, Table8[Name], Table8[Description], ""), IF(OR(_xlpm.description="",_xlpm.description="None"),"",_xlpm.description))</f>
        <v/>
      </c>
      <c r="AFI4" s="31" t="str">
        <f>_xlfn.LET(_xlpm.description, _xlfn.XLOOKUP(AFI2, Table8[Name], Table8[Description], ""), IF(OR(_xlpm.description="",_xlpm.description="None"),"",_xlpm.description))</f>
        <v/>
      </c>
      <c r="AFJ4" s="31" t="str">
        <f>_xlfn.LET(_xlpm.description, _xlfn.XLOOKUP(AFJ2, Table8[Name], Table8[Description], ""), IF(OR(_xlpm.description="",_xlpm.description="None"),"",_xlpm.description))</f>
        <v/>
      </c>
      <c r="AFK4" s="31" t="str">
        <f>_xlfn.LET(_xlpm.description, _xlfn.XLOOKUP(AFK2, Table8[Name], Table8[Description], ""), IF(OR(_xlpm.description="",_xlpm.description="None"),"",_xlpm.description))</f>
        <v/>
      </c>
      <c r="AFL4" s="31" t="str">
        <f>_xlfn.LET(_xlpm.description, _xlfn.XLOOKUP(AFL2, Table8[Name], Table8[Description], ""), IF(OR(_xlpm.description="",_xlpm.description="None"),"",_xlpm.description))</f>
        <v/>
      </c>
      <c r="AFM4" s="31" t="str">
        <f>_xlfn.LET(_xlpm.description, _xlfn.XLOOKUP(AFM2, Table8[Name], Table8[Description], ""), IF(OR(_xlpm.description="",_xlpm.description="None"),"",_xlpm.description))</f>
        <v/>
      </c>
      <c r="AFN4" s="31" t="str">
        <f>_xlfn.LET(_xlpm.description, _xlfn.XLOOKUP(AFN2, Table8[Name], Table8[Description], ""), IF(OR(_xlpm.description="",_xlpm.description="None"),"",_xlpm.description))</f>
        <v/>
      </c>
      <c r="AFO4" s="31" t="str">
        <f>_xlfn.LET(_xlpm.description, _xlfn.XLOOKUP(AFO2, Table8[Name], Table8[Description], ""), IF(OR(_xlpm.description="",_xlpm.description="None"),"",_xlpm.description))</f>
        <v/>
      </c>
      <c r="AFP4" s="31" t="str">
        <f>_xlfn.LET(_xlpm.description, _xlfn.XLOOKUP(AFP2, Table8[Name], Table8[Description], ""), IF(OR(_xlpm.description="",_xlpm.description="None"),"",_xlpm.description))</f>
        <v/>
      </c>
      <c r="AFQ4" s="31" t="str">
        <f>_xlfn.LET(_xlpm.description, _xlfn.XLOOKUP(AFQ2, Table8[Name], Table8[Description], ""), IF(OR(_xlpm.description="",_xlpm.description="None"),"",_xlpm.description))</f>
        <v/>
      </c>
      <c r="AFR4" s="31" t="str">
        <f>_xlfn.LET(_xlpm.description, _xlfn.XLOOKUP(AFR2, Table8[Name], Table8[Description], ""), IF(OR(_xlpm.description="",_xlpm.description="None"),"",_xlpm.description))</f>
        <v/>
      </c>
      <c r="AFS4" s="31" t="str">
        <f>_xlfn.LET(_xlpm.description, _xlfn.XLOOKUP(AFS2, Table8[Name], Table8[Description], ""), IF(OR(_xlpm.description="",_xlpm.description="None"),"",_xlpm.description))</f>
        <v/>
      </c>
      <c r="AFT4" s="31" t="str">
        <f>_xlfn.LET(_xlpm.description, _xlfn.XLOOKUP(AFT2, Table8[Name], Table8[Description], ""), IF(OR(_xlpm.description="",_xlpm.description="None"),"",_xlpm.description))</f>
        <v/>
      </c>
      <c r="AFU4" s="31" t="str">
        <f>_xlfn.LET(_xlpm.description, _xlfn.XLOOKUP(AFU2, Table8[Name], Table8[Description], ""), IF(OR(_xlpm.description="",_xlpm.description="None"),"",_xlpm.description))</f>
        <v/>
      </c>
      <c r="AFV4" s="31" t="str">
        <f>_xlfn.LET(_xlpm.description, _xlfn.XLOOKUP(AFV2, Table8[Name], Table8[Description], ""), IF(OR(_xlpm.description="",_xlpm.description="None"),"",_xlpm.description))</f>
        <v/>
      </c>
      <c r="AFW4" s="31" t="str">
        <f>_xlfn.LET(_xlpm.description, _xlfn.XLOOKUP(AFW2, Table8[Name], Table8[Description], ""), IF(OR(_xlpm.description="",_xlpm.description="None"),"",_xlpm.description))</f>
        <v/>
      </c>
      <c r="AFX4" s="31" t="str">
        <f>_xlfn.LET(_xlpm.description, _xlfn.XLOOKUP(AFX2, Table8[Name], Table8[Description], ""), IF(OR(_xlpm.description="",_xlpm.description="None"),"",_xlpm.description))</f>
        <v/>
      </c>
      <c r="AFY4" s="31" t="str">
        <f>_xlfn.LET(_xlpm.description, _xlfn.XLOOKUP(AFY2, Table8[Name], Table8[Description], ""), IF(OR(_xlpm.description="",_xlpm.description="None"),"",_xlpm.description))</f>
        <v/>
      </c>
      <c r="AFZ4" s="31" t="str">
        <f>_xlfn.LET(_xlpm.description, _xlfn.XLOOKUP(AFZ2, Table8[Name], Table8[Description], ""), IF(OR(_xlpm.description="",_xlpm.description="None"),"",_xlpm.description))</f>
        <v/>
      </c>
      <c r="AGA4" s="31" t="str">
        <f>_xlfn.LET(_xlpm.description, _xlfn.XLOOKUP(AGA2, Table8[Name], Table8[Description], ""), IF(OR(_xlpm.description="",_xlpm.description="None"),"",_xlpm.description))</f>
        <v/>
      </c>
      <c r="AGB4" s="31" t="str">
        <f>_xlfn.LET(_xlpm.description, _xlfn.XLOOKUP(AGB2, Table8[Name], Table8[Description], ""), IF(OR(_xlpm.description="",_xlpm.description="None"),"",_xlpm.description))</f>
        <v/>
      </c>
      <c r="AGC4" s="31" t="str">
        <f>_xlfn.LET(_xlpm.description, _xlfn.XLOOKUP(AGC2, Table8[Name], Table8[Description], ""), IF(OR(_xlpm.description="",_xlpm.description="None"),"",_xlpm.description))</f>
        <v/>
      </c>
      <c r="AGD4" s="31" t="str">
        <f>_xlfn.LET(_xlpm.description, _xlfn.XLOOKUP(AGD2, Table8[Name], Table8[Description], ""), IF(OR(_xlpm.description="",_xlpm.description="None"),"",_xlpm.description))</f>
        <v/>
      </c>
      <c r="AGE4" s="31" t="str">
        <f>_xlfn.LET(_xlpm.description, _xlfn.XLOOKUP(AGE2, Table8[Name], Table8[Description], ""), IF(OR(_xlpm.description="",_xlpm.description="None"),"",_xlpm.description))</f>
        <v/>
      </c>
      <c r="AGF4" s="31" t="str">
        <f>_xlfn.LET(_xlpm.description, _xlfn.XLOOKUP(AGF2, Table8[Name], Table8[Description], ""), IF(OR(_xlpm.description="",_xlpm.description="None"),"",_xlpm.description))</f>
        <v/>
      </c>
      <c r="AGG4" s="31" t="str">
        <f>_xlfn.LET(_xlpm.description, _xlfn.XLOOKUP(AGG2, Table8[Name], Table8[Description], ""), IF(OR(_xlpm.description="",_xlpm.description="None"),"",_xlpm.description))</f>
        <v/>
      </c>
      <c r="AGH4" s="31" t="str">
        <f>_xlfn.LET(_xlpm.description, _xlfn.XLOOKUP(AGH2, Table8[Name], Table8[Description], ""), IF(OR(_xlpm.description="",_xlpm.description="None"),"",_xlpm.description))</f>
        <v/>
      </c>
      <c r="AGI4" s="31" t="str">
        <f>_xlfn.LET(_xlpm.description, _xlfn.XLOOKUP(AGI2, Table8[Name], Table8[Description], ""), IF(OR(_xlpm.description="",_xlpm.description="None"),"",_xlpm.description))</f>
        <v/>
      </c>
      <c r="AGJ4" s="31" t="str">
        <f>_xlfn.LET(_xlpm.description, _xlfn.XLOOKUP(AGJ2, Table8[Name], Table8[Description], ""), IF(OR(_xlpm.description="",_xlpm.description="None"),"",_xlpm.description))</f>
        <v/>
      </c>
      <c r="AGK4" s="31" t="str">
        <f>_xlfn.LET(_xlpm.description, _xlfn.XLOOKUP(AGK2, Table8[Name], Table8[Description], ""), IF(OR(_xlpm.description="",_xlpm.description="None"),"",_xlpm.description))</f>
        <v/>
      </c>
      <c r="AGL4" s="31" t="str">
        <f>_xlfn.LET(_xlpm.description, _xlfn.XLOOKUP(AGL2, Table8[Name], Table8[Description], ""), IF(OR(_xlpm.description="",_xlpm.description="None"),"",_xlpm.description))</f>
        <v/>
      </c>
      <c r="AGM4" s="31" t="str">
        <f>_xlfn.LET(_xlpm.description, _xlfn.XLOOKUP(AGM2, Table8[Name], Table8[Description], ""), IF(OR(_xlpm.description="",_xlpm.description="None"),"",_xlpm.description))</f>
        <v/>
      </c>
      <c r="AGN4" s="31" t="str">
        <f>_xlfn.LET(_xlpm.description, _xlfn.XLOOKUP(AGN2, Table8[Name], Table8[Description], ""), IF(OR(_xlpm.description="",_xlpm.description="None"),"",_xlpm.description))</f>
        <v/>
      </c>
      <c r="AGO4" s="31" t="str">
        <f>_xlfn.LET(_xlpm.description, _xlfn.XLOOKUP(AGO2, Table8[Name], Table8[Description], ""), IF(OR(_xlpm.description="",_xlpm.description="None"),"",_xlpm.description))</f>
        <v/>
      </c>
      <c r="AGP4" s="31" t="str">
        <f>_xlfn.LET(_xlpm.description, _xlfn.XLOOKUP(AGP2, Table8[Name], Table8[Description], ""), IF(OR(_xlpm.description="",_xlpm.description="None"),"",_xlpm.description))</f>
        <v/>
      </c>
      <c r="AGQ4" s="31" t="str">
        <f>_xlfn.LET(_xlpm.description, _xlfn.XLOOKUP(AGQ2, Table8[Name], Table8[Description], ""), IF(OR(_xlpm.description="",_xlpm.description="None"),"",_xlpm.description))</f>
        <v/>
      </c>
      <c r="AGR4" s="31" t="str">
        <f>_xlfn.LET(_xlpm.description, _xlfn.XLOOKUP(AGR2, Table8[Name], Table8[Description], ""), IF(OR(_xlpm.description="",_xlpm.description="None"),"",_xlpm.description))</f>
        <v/>
      </c>
      <c r="AGS4" s="31" t="str">
        <f>_xlfn.LET(_xlpm.description, _xlfn.XLOOKUP(AGS2, Table8[Name], Table8[Description], ""), IF(OR(_xlpm.description="",_xlpm.description="None"),"",_xlpm.description))</f>
        <v/>
      </c>
      <c r="AGT4" s="31" t="str">
        <f>_xlfn.LET(_xlpm.description, _xlfn.XLOOKUP(AGT2, Table8[Name], Table8[Description], ""), IF(OR(_xlpm.description="",_xlpm.description="None"),"",_xlpm.description))</f>
        <v/>
      </c>
      <c r="AGU4" s="31" t="str">
        <f>_xlfn.LET(_xlpm.description, _xlfn.XLOOKUP(AGU2, Table8[Name], Table8[Description], ""), IF(OR(_xlpm.description="",_xlpm.description="None"),"",_xlpm.description))</f>
        <v/>
      </c>
      <c r="AGV4" s="31" t="str">
        <f>_xlfn.LET(_xlpm.description, _xlfn.XLOOKUP(AGV2, Table8[Name], Table8[Description], ""), IF(OR(_xlpm.description="",_xlpm.description="None"),"",_xlpm.description))</f>
        <v/>
      </c>
      <c r="AGW4" s="31" t="str">
        <f>_xlfn.LET(_xlpm.description, _xlfn.XLOOKUP(AGW2, Table8[Name], Table8[Description], ""), IF(OR(_xlpm.description="",_xlpm.description="None"),"",_xlpm.description))</f>
        <v/>
      </c>
      <c r="AGX4" s="31" t="str">
        <f>_xlfn.LET(_xlpm.description, _xlfn.XLOOKUP(AGX2, Table8[Name], Table8[Description], ""), IF(OR(_xlpm.description="",_xlpm.description="None"),"",_xlpm.description))</f>
        <v/>
      </c>
      <c r="AGY4" s="31" t="str">
        <f>_xlfn.LET(_xlpm.description, _xlfn.XLOOKUP(AGY2, Table8[Name], Table8[Description], ""), IF(OR(_xlpm.description="",_xlpm.description="None"),"",_xlpm.description))</f>
        <v/>
      </c>
      <c r="AGZ4" s="31" t="str">
        <f>_xlfn.LET(_xlpm.description, _xlfn.XLOOKUP(AGZ2, Table8[Name], Table8[Description], ""), IF(OR(_xlpm.description="",_xlpm.description="None"),"",_xlpm.description))</f>
        <v/>
      </c>
      <c r="AHA4" s="31" t="str">
        <f>_xlfn.LET(_xlpm.description, _xlfn.XLOOKUP(AHA2, Table8[Name], Table8[Description], ""), IF(OR(_xlpm.description="",_xlpm.description="None"),"",_xlpm.description))</f>
        <v/>
      </c>
      <c r="AHB4" s="31" t="str">
        <f>_xlfn.LET(_xlpm.description, _xlfn.XLOOKUP(AHB2, Table8[Name], Table8[Description], ""), IF(OR(_xlpm.description="",_xlpm.description="None"),"",_xlpm.description))</f>
        <v/>
      </c>
      <c r="AHC4" s="31" t="str">
        <f>_xlfn.LET(_xlpm.description, _xlfn.XLOOKUP(AHC2, Table8[Name], Table8[Description], ""), IF(OR(_xlpm.description="",_xlpm.description="None"),"",_xlpm.description))</f>
        <v/>
      </c>
      <c r="AHD4" s="31" t="str">
        <f>_xlfn.LET(_xlpm.description, _xlfn.XLOOKUP(AHD2, Table8[Name], Table8[Description], ""), IF(OR(_xlpm.description="",_xlpm.description="None"),"",_xlpm.description))</f>
        <v/>
      </c>
      <c r="AHE4" s="31" t="str">
        <f>_xlfn.LET(_xlpm.description, _xlfn.XLOOKUP(AHE2, Table8[Name], Table8[Description], ""), IF(OR(_xlpm.description="",_xlpm.description="None"),"",_xlpm.description))</f>
        <v/>
      </c>
      <c r="AHF4" s="31" t="str">
        <f>_xlfn.LET(_xlpm.description, _xlfn.XLOOKUP(AHF2, Table8[Name], Table8[Description], ""), IF(OR(_xlpm.description="",_xlpm.description="None"),"",_xlpm.description))</f>
        <v/>
      </c>
      <c r="AHG4" s="31" t="str">
        <f>_xlfn.LET(_xlpm.description, _xlfn.XLOOKUP(AHG2, Table8[Name], Table8[Description], ""), IF(OR(_xlpm.description="",_xlpm.description="None"),"",_xlpm.description))</f>
        <v/>
      </c>
      <c r="AHH4" s="31" t="str">
        <f>_xlfn.LET(_xlpm.description, _xlfn.XLOOKUP(AHH2, Table8[Name], Table8[Description], ""), IF(OR(_xlpm.description="",_xlpm.description="None"),"",_xlpm.description))</f>
        <v/>
      </c>
      <c r="AHI4" s="31" t="str">
        <f>_xlfn.LET(_xlpm.description, _xlfn.XLOOKUP(AHI2, Table8[Name], Table8[Description], ""), IF(OR(_xlpm.description="",_xlpm.description="None"),"",_xlpm.description))</f>
        <v/>
      </c>
      <c r="AHJ4" s="31" t="str">
        <f>_xlfn.LET(_xlpm.description, _xlfn.XLOOKUP(AHJ2, Table8[Name], Table8[Description], ""), IF(OR(_xlpm.description="",_xlpm.description="None"),"",_xlpm.description))</f>
        <v/>
      </c>
      <c r="AHK4" s="31" t="str">
        <f>_xlfn.LET(_xlpm.description, _xlfn.XLOOKUP(AHK2, Table8[Name], Table8[Description], ""), IF(OR(_xlpm.description="",_xlpm.description="None"),"",_xlpm.description))</f>
        <v/>
      </c>
      <c r="AHL4" s="31" t="str">
        <f>_xlfn.LET(_xlpm.description, _xlfn.XLOOKUP(AHL2, Table8[Name], Table8[Description], ""), IF(OR(_xlpm.description="",_xlpm.description="None"),"",_xlpm.description))</f>
        <v/>
      </c>
      <c r="AHM4" s="31" t="str">
        <f>_xlfn.LET(_xlpm.description, _xlfn.XLOOKUP(AHM2, Table8[Name], Table8[Description], ""), IF(OR(_xlpm.description="",_xlpm.description="None"),"",_xlpm.description))</f>
        <v/>
      </c>
      <c r="AHN4" s="31" t="str">
        <f>_xlfn.LET(_xlpm.description, _xlfn.XLOOKUP(AHN2, Table8[Name], Table8[Description], ""), IF(OR(_xlpm.description="",_xlpm.description="None"),"",_xlpm.description))</f>
        <v/>
      </c>
      <c r="AHO4" s="31" t="str">
        <f>_xlfn.LET(_xlpm.description, _xlfn.XLOOKUP(AHO2, Table8[Name], Table8[Description], ""), IF(OR(_xlpm.description="",_xlpm.description="None"),"",_xlpm.description))</f>
        <v/>
      </c>
      <c r="AHP4" s="31" t="str">
        <f>_xlfn.LET(_xlpm.description, _xlfn.XLOOKUP(AHP2, Table8[Name], Table8[Description], ""), IF(OR(_xlpm.description="",_xlpm.description="None"),"",_xlpm.description))</f>
        <v/>
      </c>
      <c r="AHQ4" s="31" t="str">
        <f>_xlfn.LET(_xlpm.description, _xlfn.XLOOKUP(AHQ2, Table8[Name], Table8[Description], ""), IF(OR(_xlpm.description="",_xlpm.description="None"),"",_xlpm.description))</f>
        <v/>
      </c>
      <c r="AHR4" s="31" t="str">
        <f>_xlfn.LET(_xlpm.description, _xlfn.XLOOKUP(AHR2, Table8[Name], Table8[Description], ""), IF(OR(_xlpm.description="",_xlpm.description="None"),"",_xlpm.description))</f>
        <v/>
      </c>
      <c r="AHS4" s="31" t="str">
        <f>_xlfn.LET(_xlpm.description, _xlfn.XLOOKUP(AHS2, Table8[Name], Table8[Description], ""), IF(OR(_xlpm.description="",_xlpm.description="None"),"",_xlpm.description))</f>
        <v/>
      </c>
      <c r="AHT4" s="31" t="str">
        <f>_xlfn.LET(_xlpm.description, _xlfn.XLOOKUP(AHT2, Table8[Name], Table8[Description], ""), IF(OR(_xlpm.description="",_xlpm.description="None"),"",_xlpm.description))</f>
        <v/>
      </c>
      <c r="AHU4" s="31" t="str">
        <f>_xlfn.LET(_xlpm.description, _xlfn.XLOOKUP(AHU2, Table8[Name], Table8[Description], ""), IF(OR(_xlpm.description="",_xlpm.description="None"),"",_xlpm.description))</f>
        <v/>
      </c>
      <c r="AHV4" s="31" t="str">
        <f>_xlfn.LET(_xlpm.description, _xlfn.XLOOKUP(AHV2, Table8[Name], Table8[Description], ""), IF(OR(_xlpm.description="",_xlpm.description="None"),"",_xlpm.description))</f>
        <v/>
      </c>
      <c r="AHW4" s="31" t="str">
        <f>_xlfn.LET(_xlpm.description, _xlfn.XLOOKUP(AHW2, Table8[Name], Table8[Description], ""), IF(OR(_xlpm.description="",_xlpm.description="None"),"",_xlpm.description))</f>
        <v/>
      </c>
      <c r="AHX4" s="31" t="str">
        <f>_xlfn.LET(_xlpm.description, _xlfn.XLOOKUP(AHX2, Table8[Name], Table8[Description], ""), IF(OR(_xlpm.description="",_xlpm.description="None"),"",_xlpm.description))</f>
        <v/>
      </c>
      <c r="AHY4" s="31" t="str">
        <f>_xlfn.LET(_xlpm.description, _xlfn.XLOOKUP(AHY2, Table8[Name], Table8[Description], ""), IF(OR(_xlpm.description="",_xlpm.description="None"),"",_xlpm.description))</f>
        <v/>
      </c>
      <c r="AHZ4" s="31" t="str">
        <f>_xlfn.LET(_xlpm.description, _xlfn.XLOOKUP(AHZ2, Table8[Name], Table8[Description], ""), IF(OR(_xlpm.description="",_xlpm.description="None"),"",_xlpm.description))</f>
        <v/>
      </c>
      <c r="AIA4" s="31" t="str">
        <f>_xlfn.LET(_xlpm.description, _xlfn.XLOOKUP(AIA2, Table8[Name], Table8[Description], ""), IF(OR(_xlpm.description="",_xlpm.description="None"),"",_xlpm.description))</f>
        <v/>
      </c>
      <c r="AIB4" s="31" t="str">
        <f>_xlfn.LET(_xlpm.description, _xlfn.XLOOKUP(AIB2, Table8[Name], Table8[Description], ""), IF(OR(_xlpm.description="",_xlpm.description="None"),"",_xlpm.description))</f>
        <v/>
      </c>
      <c r="AIC4" s="31" t="str">
        <f>_xlfn.LET(_xlpm.description, _xlfn.XLOOKUP(AIC2, Table8[Name], Table8[Description], ""), IF(OR(_xlpm.description="",_xlpm.description="None"),"",_xlpm.description))</f>
        <v/>
      </c>
      <c r="AID4" s="31" t="str">
        <f>_xlfn.LET(_xlpm.description, _xlfn.XLOOKUP(AID2, Table8[Name], Table8[Description], ""), IF(OR(_xlpm.description="",_xlpm.description="None"),"",_xlpm.description))</f>
        <v/>
      </c>
      <c r="AIE4" s="31" t="str">
        <f>_xlfn.LET(_xlpm.description, _xlfn.XLOOKUP(AIE2, Table8[Name], Table8[Description], ""), IF(OR(_xlpm.description="",_xlpm.description="None"),"",_xlpm.description))</f>
        <v/>
      </c>
      <c r="AIF4" s="31" t="str">
        <f>_xlfn.LET(_xlpm.description, _xlfn.XLOOKUP(AIF2, Table8[Name], Table8[Description], ""), IF(OR(_xlpm.description="",_xlpm.description="None"),"",_xlpm.description))</f>
        <v/>
      </c>
      <c r="AIG4" s="31" t="str">
        <f>_xlfn.LET(_xlpm.description, _xlfn.XLOOKUP(AIG2, Table8[Name], Table8[Description], ""), IF(OR(_xlpm.description="",_xlpm.description="None"),"",_xlpm.description))</f>
        <v/>
      </c>
      <c r="AIH4" s="31" t="str">
        <f>_xlfn.LET(_xlpm.description, _xlfn.XLOOKUP(AIH2, Table8[Name], Table8[Description], ""), IF(OR(_xlpm.description="",_xlpm.description="None"),"",_xlpm.description))</f>
        <v/>
      </c>
      <c r="AII4" s="31" t="str">
        <f>_xlfn.LET(_xlpm.description, _xlfn.XLOOKUP(AII2, Table8[Name], Table8[Description], ""), IF(OR(_xlpm.description="",_xlpm.description="None"),"",_xlpm.description))</f>
        <v/>
      </c>
      <c r="AIJ4" s="31" t="str">
        <f>_xlfn.LET(_xlpm.description, _xlfn.XLOOKUP(AIJ2, Table8[Name], Table8[Description], ""), IF(OR(_xlpm.description="",_xlpm.description="None"),"",_xlpm.description))</f>
        <v/>
      </c>
      <c r="AIK4" s="31" t="str">
        <f>_xlfn.LET(_xlpm.description, _xlfn.XLOOKUP(AIK2, Table8[Name], Table8[Description], ""), IF(OR(_xlpm.description="",_xlpm.description="None"),"",_xlpm.description))</f>
        <v/>
      </c>
      <c r="AIL4" s="31" t="str">
        <f>_xlfn.LET(_xlpm.description, _xlfn.XLOOKUP(AIL2, Table8[Name], Table8[Description], ""), IF(OR(_xlpm.description="",_xlpm.description="None"),"",_xlpm.description))</f>
        <v/>
      </c>
      <c r="AIM4" s="31" t="str">
        <f>_xlfn.LET(_xlpm.description, _xlfn.XLOOKUP(AIM2, Table8[Name], Table8[Description], ""), IF(OR(_xlpm.description="",_xlpm.description="None"),"",_xlpm.description))</f>
        <v/>
      </c>
      <c r="AIN4" s="31" t="str">
        <f>_xlfn.LET(_xlpm.description, _xlfn.XLOOKUP(AIN2, Table8[Name], Table8[Description], ""), IF(OR(_xlpm.description="",_xlpm.description="None"),"",_xlpm.description))</f>
        <v/>
      </c>
      <c r="AIO4" s="31" t="str">
        <f>_xlfn.LET(_xlpm.description, _xlfn.XLOOKUP(AIO2, Table8[Name], Table8[Description], ""), IF(OR(_xlpm.description="",_xlpm.description="None"),"",_xlpm.description))</f>
        <v/>
      </c>
      <c r="AIP4" s="31" t="str">
        <f>_xlfn.LET(_xlpm.description, _xlfn.XLOOKUP(AIP2, Table8[Name], Table8[Description], ""), IF(OR(_xlpm.description="",_xlpm.description="None"),"",_xlpm.description))</f>
        <v/>
      </c>
      <c r="AIQ4" s="31" t="str">
        <f>_xlfn.LET(_xlpm.description, _xlfn.XLOOKUP(AIQ2, Table8[Name], Table8[Description], ""), IF(OR(_xlpm.description="",_xlpm.description="None"),"",_xlpm.description))</f>
        <v/>
      </c>
      <c r="AIR4" s="31" t="str">
        <f>_xlfn.LET(_xlpm.description, _xlfn.XLOOKUP(AIR2, Table8[Name], Table8[Description], ""), IF(OR(_xlpm.description="",_xlpm.description="None"),"",_xlpm.description))</f>
        <v/>
      </c>
      <c r="AIS4" s="31" t="str">
        <f>_xlfn.LET(_xlpm.description, _xlfn.XLOOKUP(AIS2, Table8[Name], Table8[Description], ""), IF(OR(_xlpm.description="",_xlpm.description="None"),"",_xlpm.description))</f>
        <v/>
      </c>
      <c r="AIT4" s="31" t="str">
        <f>_xlfn.LET(_xlpm.description, _xlfn.XLOOKUP(AIT2, Table8[Name], Table8[Description], ""), IF(OR(_xlpm.description="",_xlpm.description="None"),"",_xlpm.description))</f>
        <v/>
      </c>
      <c r="AIU4" s="31" t="str">
        <f>_xlfn.LET(_xlpm.description, _xlfn.XLOOKUP(AIU2, Table8[Name], Table8[Description], ""), IF(OR(_xlpm.description="",_xlpm.description="None"),"",_xlpm.description))</f>
        <v/>
      </c>
      <c r="AIV4" s="31" t="str">
        <f>_xlfn.LET(_xlpm.description, _xlfn.XLOOKUP(AIV2, Table8[Name], Table8[Description], ""), IF(OR(_xlpm.description="",_xlpm.description="None"),"",_xlpm.description))</f>
        <v/>
      </c>
      <c r="AIW4" s="31" t="str">
        <f>_xlfn.LET(_xlpm.description, _xlfn.XLOOKUP(AIW2, Table8[Name], Table8[Description], ""), IF(OR(_xlpm.description="",_xlpm.description="None"),"",_xlpm.description))</f>
        <v/>
      </c>
      <c r="AIX4" s="31" t="str">
        <f>_xlfn.LET(_xlpm.description, _xlfn.XLOOKUP(AIX2, Table8[Name], Table8[Description], ""), IF(OR(_xlpm.description="",_xlpm.description="None"),"",_xlpm.description))</f>
        <v/>
      </c>
      <c r="AIY4" s="31" t="str">
        <f>_xlfn.LET(_xlpm.description, _xlfn.XLOOKUP(AIY2, Table8[Name], Table8[Description], ""), IF(OR(_xlpm.description="",_xlpm.description="None"),"",_xlpm.description))</f>
        <v/>
      </c>
      <c r="AIZ4" s="31" t="str">
        <f>_xlfn.LET(_xlpm.description, _xlfn.XLOOKUP(AIZ2, Table8[Name], Table8[Description], ""), IF(OR(_xlpm.description="",_xlpm.description="None"),"",_xlpm.description))</f>
        <v/>
      </c>
      <c r="AJA4" s="31" t="str">
        <f>_xlfn.LET(_xlpm.description, _xlfn.XLOOKUP(AJA2, Table8[Name], Table8[Description], ""), IF(OR(_xlpm.description="",_xlpm.description="None"),"",_xlpm.description))</f>
        <v/>
      </c>
      <c r="AJB4" s="31" t="str">
        <f>_xlfn.LET(_xlpm.description, _xlfn.XLOOKUP(AJB2, Table8[Name], Table8[Description], ""), IF(OR(_xlpm.description="",_xlpm.description="None"),"",_xlpm.description))</f>
        <v/>
      </c>
      <c r="AJC4" s="31" t="str">
        <f>_xlfn.LET(_xlpm.description, _xlfn.XLOOKUP(AJC2, Table8[Name], Table8[Description], ""), IF(OR(_xlpm.description="",_xlpm.description="None"),"",_xlpm.description))</f>
        <v/>
      </c>
      <c r="AJD4" s="31" t="str">
        <f>_xlfn.LET(_xlpm.description, _xlfn.XLOOKUP(AJD2, Table8[Name], Table8[Description], ""), IF(OR(_xlpm.description="",_xlpm.description="None"),"",_xlpm.description))</f>
        <v/>
      </c>
      <c r="AJE4" s="31" t="str">
        <f>_xlfn.LET(_xlpm.description, _xlfn.XLOOKUP(AJE2, Table8[Name], Table8[Description], ""), IF(OR(_xlpm.description="",_xlpm.description="None"),"",_xlpm.description))</f>
        <v/>
      </c>
      <c r="AJF4" s="31" t="str">
        <f>_xlfn.LET(_xlpm.description, _xlfn.XLOOKUP(AJF2, Table8[Name], Table8[Description], ""), IF(OR(_xlpm.description="",_xlpm.description="None"),"",_xlpm.description))</f>
        <v/>
      </c>
      <c r="AJG4" s="31" t="str">
        <f>_xlfn.LET(_xlpm.description, _xlfn.XLOOKUP(AJG2, Table8[Name], Table8[Description], ""), IF(OR(_xlpm.description="",_xlpm.description="None"),"",_xlpm.description))</f>
        <v/>
      </c>
      <c r="AJH4" s="31" t="str">
        <f>_xlfn.LET(_xlpm.description, _xlfn.XLOOKUP(AJH2, Table8[Name], Table8[Description], ""), IF(OR(_xlpm.description="",_xlpm.description="None"),"",_xlpm.description))</f>
        <v/>
      </c>
      <c r="AJI4" s="31" t="str">
        <f>_xlfn.LET(_xlpm.description, _xlfn.XLOOKUP(AJI2, Table8[Name], Table8[Description], ""), IF(OR(_xlpm.description="",_xlpm.description="None"),"",_xlpm.description))</f>
        <v/>
      </c>
      <c r="AJJ4" s="31" t="str">
        <f>_xlfn.LET(_xlpm.description, _xlfn.XLOOKUP(AJJ2, Table8[Name], Table8[Description], ""), IF(OR(_xlpm.description="",_xlpm.description="None"),"",_xlpm.description))</f>
        <v/>
      </c>
      <c r="AJK4" s="31" t="str">
        <f>_xlfn.LET(_xlpm.description, _xlfn.XLOOKUP(AJK2, Table8[Name], Table8[Description], ""), IF(OR(_xlpm.description="",_xlpm.description="None"),"",_xlpm.description))</f>
        <v/>
      </c>
      <c r="AJL4" s="31" t="str">
        <f>_xlfn.LET(_xlpm.description, _xlfn.XLOOKUP(AJL2, Table8[Name], Table8[Description], ""), IF(OR(_xlpm.description="",_xlpm.description="None"),"",_xlpm.description))</f>
        <v/>
      </c>
      <c r="AJM4" s="31" t="str">
        <f>_xlfn.LET(_xlpm.description, _xlfn.XLOOKUP(AJM2, Table8[Name], Table8[Description], ""), IF(OR(_xlpm.description="",_xlpm.description="None"),"",_xlpm.description))</f>
        <v/>
      </c>
      <c r="AJN4" s="31" t="str">
        <f>_xlfn.LET(_xlpm.description, _xlfn.XLOOKUP(AJN2, Table8[Name], Table8[Description], ""), IF(OR(_xlpm.description="",_xlpm.description="None"),"",_xlpm.description))</f>
        <v/>
      </c>
      <c r="AJO4" s="31" t="str">
        <f>_xlfn.LET(_xlpm.description, _xlfn.XLOOKUP(AJO2, Table8[Name], Table8[Description], ""), IF(OR(_xlpm.description="",_xlpm.description="None"),"",_xlpm.description))</f>
        <v/>
      </c>
      <c r="AJP4" s="31" t="str">
        <f>_xlfn.LET(_xlpm.description, _xlfn.XLOOKUP(AJP2, Table8[Name], Table8[Description], ""), IF(OR(_xlpm.description="",_xlpm.description="None"),"",_xlpm.description))</f>
        <v/>
      </c>
      <c r="AJQ4" s="31" t="str">
        <f>_xlfn.LET(_xlpm.description, _xlfn.XLOOKUP(AJQ2, Table8[Name], Table8[Description], ""), IF(OR(_xlpm.description="",_xlpm.description="None"),"",_xlpm.description))</f>
        <v/>
      </c>
      <c r="AJR4" s="31" t="str">
        <f>_xlfn.LET(_xlpm.description, _xlfn.XLOOKUP(AJR2, Table8[Name], Table8[Description], ""), IF(OR(_xlpm.description="",_xlpm.description="None"),"",_xlpm.description))</f>
        <v/>
      </c>
      <c r="AJS4" s="31" t="str">
        <f>_xlfn.LET(_xlpm.description, _xlfn.XLOOKUP(AJS2, Table8[Name], Table8[Description], ""), IF(OR(_xlpm.description="",_xlpm.description="None"),"",_xlpm.description))</f>
        <v/>
      </c>
      <c r="AJT4" s="31" t="str">
        <f>_xlfn.LET(_xlpm.description, _xlfn.XLOOKUP(AJT2, Table8[Name], Table8[Description], ""), IF(OR(_xlpm.description="",_xlpm.description="None"),"",_xlpm.description))</f>
        <v/>
      </c>
      <c r="AJU4" s="31" t="str">
        <f>_xlfn.LET(_xlpm.description, _xlfn.XLOOKUP(AJU2, Table8[Name], Table8[Description], ""), IF(OR(_xlpm.description="",_xlpm.description="None"),"",_xlpm.description))</f>
        <v/>
      </c>
      <c r="AJV4" s="31" t="str">
        <f>_xlfn.LET(_xlpm.description, _xlfn.XLOOKUP(AJV2, Table8[Name], Table8[Description], ""), IF(OR(_xlpm.description="",_xlpm.description="None"),"",_xlpm.description))</f>
        <v/>
      </c>
      <c r="AJW4" s="31" t="str">
        <f>_xlfn.LET(_xlpm.description, _xlfn.XLOOKUP(AJW2, Table8[Name], Table8[Description], ""), IF(OR(_xlpm.description="",_xlpm.description="None"),"",_xlpm.description))</f>
        <v/>
      </c>
      <c r="AJX4" s="31" t="str">
        <f>_xlfn.LET(_xlpm.description, _xlfn.XLOOKUP(AJX2, Table8[Name], Table8[Description], ""), IF(OR(_xlpm.description="",_xlpm.description="None"),"",_xlpm.description))</f>
        <v/>
      </c>
      <c r="AJY4" s="31" t="str">
        <f>_xlfn.LET(_xlpm.description, _xlfn.XLOOKUP(AJY2, Table8[Name], Table8[Description], ""), IF(OR(_xlpm.description="",_xlpm.description="None"),"",_xlpm.description))</f>
        <v/>
      </c>
      <c r="AJZ4" s="31" t="str">
        <f>_xlfn.LET(_xlpm.description, _xlfn.XLOOKUP(AJZ2, Table8[Name], Table8[Description], ""), IF(OR(_xlpm.description="",_xlpm.description="None"),"",_xlpm.description))</f>
        <v/>
      </c>
      <c r="AKA4" s="31" t="str">
        <f>_xlfn.LET(_xlpm.description, _xlfn.XLOOKUP(AKA2, Table8[Name], Table8[Description], ""), IF(OR(_xlpm.description="",_xlpm.description="None"),"",_xlpm.description))</f>
        <v/>
      </c>
      <c r="AKB4" s="31" t="str">
        <f>_xlfn.LET(_xlpm.description, _xlfn.XLOOKUP(AKB2, Table8[Name], Table8[Description], ""), IF(OR(_xlpm.description="",_xlpm.description="None"),"",_xlpm.description))</f>
        <v/>
      </c>
      <c r="AKC4" s="31" t="str">
        <f>_xlfn.LET(_xlpm.description, _xlfn.XLOOKUP(AKC2, Table8[Name], Table8[Description], ""), IF(OR(_xlpm.description="",_xlpm.description="None"),"",_xlpm.description))</f>
        <v/>
      </c>
      <c r="AKD4" s="31" t="str">
        <f>_xlfn.LET(_xlpm.description, _xlfn.XLOOKUP(AKD2, Table8[Name], Table8[Description], ""), IF(OR(_xlpm.description="",_xlpm.description="None"),"",_xlpm.description))</f>
        <v/>
      </c>
      <c r="AKE4" s="31" t="str">
        <f>_xlfn.LET(_xlpm.description, _xlfn.XLOOKUP(AKE2, Table8[Name], Table8[Description], ""), IF(OR(_xlpm.description="",_xlpm.description="None"),"",_xlpm.description))</f>
        <v/>
      </c>
      <c r="AKF4" s="31" t="str">
        <f>_xlfn.LET(_xlpm.description, _xlfn.XLOOKUP(AKF2, Table8[Name], Table8[Description], ""), IF(OR(_xlpm.description="",_xlpm.description="None"),"",_xlpm.description))</f>
        <v/>
      </c>
      <c r="AKG4" s="31" t="str">
        <f>_xlfn.LET(_xlpm.description, _xlfn.XLOOKUP(AKG2, Table8[Name], Table8[Description], ""), IF(OR(_xlpm.description="",_xlpm.description="None"),"",_xlpm.description))</f>
        <v/>
      </c>
      <c r="AKH4" s="31" t="str">
        <f>_xlfn.LET(_xlpm.description, _xlfn.XLOOKUP(AKH2, Table8[Name], Table8[Description], ""), IF(OR(_xlpm.description="",_xlpm.description="None"),"",_xlpm.description))</f>
        <v/>
      </c>
      <c r="AKI4" s="31" t="str">
        <f>_xlfn.LET(_xlpm.description, _xlfn.XLOOKUP(AKI2, Table8[Name], Table8[Description], ""), IF(OR(_xlpm.description="",_xlpm.description="None"),"",_xlpm.description))</f>
        <v/>
      </c>
      <c r="AKJ4" s="31" t="str">
        <f>_xlfn.LET(_xlpm.description, _xlfn.XLOOKUP(AKJ2, Table8[Name], Table8[Description], ""), IF(OR(_xlpm.description="",_xlpm.description="None"),"",_xlpm.description))</f>
        <v/>
      </c>
      <c r="AKK4" s="31" t="str">
        <f>_xlfn.LET(_xlpm.description, _xlfn.XLOOKUP(AKK2, Table8[Name], Table8[Description], ""), IF(OR(_xlpm.description="",_xlpm.description="None"),"",_xlpm.description))</f>
        <v/>
      </c>
      <c r="AKL4" s="31" t="str">
        <f>_xlfn.LET(_xlpm.description, _xlfn.XLOOKUP(AKL2, Table8[Name], Table8[Description], ""), IF(OR(_xlpm.description="",_xlpm.description="None"),"",_xlpm.description))</f>
        <v/>
      </c>
      <c r="AKM4" s="31" t="str">
        <f>_xlfn.LET(_xlpm.description, _xlfn.XLOOKUP(AKM2, Table8[Name], Table8[Description], ""), IF(OR(_xlpm.description="",_xlpm.description="None"),"",_xlpm.description))</f>
        <v/>
      </c>
      <c r="AKN4" s="31" t="str">
        <f>_xlfn.LET(_xlpm.description, _xlfn.XLOOKUP(AKN2, Table8[Name], Table8[Description], ""), IF(OR(_xlpm.description="",_xlpm.description="None"),"",_xlpm.description))</f>
        <v/>
      </c>
      <c r="AKO4" s="31" t="str">
        <f>_xlfn.LET(_xlpm.description, _xlfn.XLOOKUP(AKO2, Table8[Name], Table8[Description], ""), IF(OR(_xlpm.description="",_xlpm.description="None"),"",_xlpm.description))</f>
        <v/>
      </c>
      <c r="AKP4" s="31" t="str">
        <f>_xlfn.LET(_xlpm.description, _xlfn.XLOOKUP(AKP2, Table8[Name], Table8[Description], ""), IF(OR(_xlpm.description="",_xlpm.description="None"),"",_xlpm.description))</f>
        <v/>
      </c>
      <c r="AKQ4" s="31" t="str">
        <f>_xlfn.LET(_xlpm.description, _xlfn.XLOOKUP(AKQ2, Table8[Name], Table8[Description], ""), IF(OR(_xlpm.description="",_xlpm.description="None"),"",_xlpm.description))</f>
        <v/>
      </c>
      <c r="AKR4" s="31" t="str">
        <f>_xlfn.LET(_xlpm.description, _xlfn.XLOOKUP(AKR2, Table8[Name], Table8[Description], ""), IF(OR(_xlpm.description="",_xlpm.description="None"),"",_xlpm.description))</f>
        <v/>
      </c>
      <c r="AKS4" s="31" t="str">
        <f>_xlfn.LET(_xlpm.description, _xlfn.XLOOKUP(AKS2, Table8[Name], Table8[Description], ""), IF(OR(_xlpm.description="",_xlpm.description="None"),"",_xlpm.description))</f>
        <v/>
      </c>
      <c r="AKT4" s="31" t="str">
        <f>_xlfn.LET(_xlpm.description, _xlfn.XLOOKUP(AKT2, Table8[Name], Table8[Description], ""), IF(OR(_xlpm.description="",_xlpm.description="None"),"",_xlpm.description))</f>
        <v/>
      </c>
      <c r="AKU4" s="31" t="str">
        <f>_xlfn.LET(_xlpm.description, _xlfn.XLOOKUP(AKU2, Table8[Name], Table8[Description], ""), IF(OR(_xlpm.description="",_xlpm.description="None"),"",_xlpm.description))</f>
        <v/>
      </c>
      <c r="AKV4" s="31" t="str">
        <f>_xlfn.LET(_xlpm.description, _xlfn.XLOOKUP(AKV2, Table8[Name], Table8[Description], ""), IF(OR(_xlpm.description="",_xlpm.description="None"),"",_xlpm.description))</f>
        <v/>
      </c>
      <c r="AKW4" s="31" t="str">
        <f>_xlfn.LET(_xlpm.description, _xlfn.XLOOKUP(AKW2, Table8[Name], Table8[Description], ""), IF(OR(_xlpm.description="",_xlpm.description="None"),"",_xlpm.description))</f>
        <v/>
      </c>
      <c r="AKX4" s="31" t="str">
        <f>_xlfn.LET(_xlpm.description, _xlfn.XLOOKUP(AKX2, Table8[Name], Table8[Description], ""), IF(OR(_xlpm.description="",_xlpm.description="None"),"",_xlpm.description))</f>
        <v/>
      </c>
      <c r="AKY4" s="31" t="str">
        <f>_xlfn.LET(_xlpm.description, _xlfn.XLOOKUP(AKY2, Table8[Name], Table8[Description], ""), IF(OR(_xlpm.description="",_xlpm.description="None"),"",_xlpm.description))</f>
        <v/>
      </c>
      <c r="AKZ4" s="31" t="str">
        <f>_xlfn.LET(_xlpm.description, _xlfn.XLOOKUP(AKZ2, Table8[Name], Table8[Description], ""), IF(OR(_xlpm.description="",_xlpm.description="None"),"",_xlpm.description))</f>
        <v/>
      </c>
      <c r="ALA4" s="31" t="str">
        <f>_xlfn.LET(_xlpm.description, _xlfn.XLOOKUP(ALA2, Table8[Name], Table8[Description], ""), IF(OR(_xlpm.description="",_xlpm.description="None"),"",_xlpm.description))</f>
        <v/>
      </c>
      <c r="ALB4" s="31" t="str">
        <f>_xlfn.LET(_xlpm.description, _xlfn.XLOOKUP(ALB2, Table8[Name], Table8[Description], ""), IF(OR(_xlpm.description="",_xlpm.description="None"),"",_xlpm.description))</f>
        <v/>
      </c>
      <c r="ALC4" s="31" t="str">
        <f>_xlfn.LET(_xlpm.description, _xlfn.XLOOKUP(ALC2, Table8[Name], Table8[Description], ""), IF(OR(_xlpm.description="",_xlpm.description="None"),"",_xlpm.description))</f>
        <v/>
      </c>
      <c r="ALD4" s="31" t="str">
        <f>_xlfn.LET(_xlpm.description, _xlfn.XLOOKUP(ALD2, Table8[Name], Table8[Description], ""), IF(OR(_xlpm.description="",_xlpm.description="None"),"",_xlpm.description))</f>
        <v/>
      </c>
      <c r="ALE4" s="31" t="str">
        <f>_xlfn.LET(_xlpm.description, _xlfn.XLOOKUP(ALE2, Table8[Name], Table8[Description], ""), IF(OR(_xlpm.description="",_xlpm.description="None"),"",_xlpm.description))</f>
        <v/>
      </c>
      <c r="ALF4" s="31" t="str">
        <f>_xlfn.LET(_xlpm.description, _xlfn.XLOOKUP(ALF2, Table8[Name], Table8[Description], ""), IF(OR(_xlpm.description="",_xlpm.description="None"),"",_xlpm.description))</f>
        <v/>
      </c>
      <c r="ALG4" s="31" t="str">
        <f>_xlfn.LET(_xlpm.description, _xlfn.XLOOKUP(ALG2, Table8[Name], Table8[Description], ""), IF(OR(_xlpm.description="",_xlpm.description="None"),"",_xlpm.description))</f>
        <v/>
      </c>
      <c r="ALH4" s="31" t="str">
        <f>_xlfn.LET(_xlpm.description, _xlfn.XLOOKUP(ALH2, Table8[Name], Table8[Description], ""), IF(OR(_xlpm.description="",_xlpm.description="None"),"",_xlpm.description))</f>
        <v/>
      </c>
      <c r="ALI4" s="31" t="str">
        <f>_xlfn.LET(_xlpm.description, _xlfn.XLOOKUP(ALI2, Table8[Name], Table8[Description], ""), IF(OR(_xlpm.description="",_xlpm.description="None"),"",_xlpm.description))</f>
        <v/>
      </c>
      <c r="ALJ4" s="31" t="str">
        <f>_xlfn.LET(_xlpm.description, _xlfn.XLOOKUP(ALJ2, Table8[Name], Table8[Description], ""), IF(OR(_xlpm.description="",_xlpm.description="None"),"",_xlpm.description))</f>
        <v/>
      </c>
      <c r="ALK4" s="31" t="str">
        <f>_xlfn.LET(_xlpm.description, _xlfn.XLOOKUP(ALK2, Table8[Name], Table8[Description], ""), IF(OR(_xlpm.description="",_xlpm.description="None"),"",_xlpm.description))</f>
        <v/>
      </c>
      <c r="ALL4" s="31" t="str">
        <f>_xlfn.LET(_xlpm.description, _xlfn.XLOOKUP(ALL2, Table8[Name], Table8[Description], ""), IF(OR(_xlpm.description="",_xlpm.description="None"),"",_xlpm.description))</f>
        <v/>
      </c>
      <c r="ALM4" s="31" t="str">
        <f>_xlfn.LET(_xlpm.description, _xlfn.XLOOKUP(ALM2, Table8[Name], Table8[Description], ""), IF(OR(_xlpm.description="",_xlpm.description="None"),"",_xlpm.description))</f>
        <v/>
      </c>
      <c r="ALN4" s="31" t="str">
        <f>_xlfn.LET(_xlpm.description, _xlfn.XLOOKUP(ALN2, Table8[Name], Table8[Description], ""), IF(OR(_xlpm.description="",_xlpm.description="None"),"",_xlpm.description))</f>
        <v/>
      </c>
      <c r="ALO4" s="31" t="str">
        <f>_xlfn.LET(_xlpm.description, _xlfn.XLOOKUP(ALO2, Table8[Name], Table8[Description], ""), IF(OR(_xlpm.description="",_xlpm.description="None"),"",_xlpm.description))</f>
        <v/>
      </c>
      <c r="ALP4" s="31" t="str">
        <f>_xlfn.LET(_xlpm.description, _xlfn.XLOOKUP(ALP2, Table8[Name], Table8[Description], ""), IF(OR(_xlpm.description="",_xlpm.description="None"),"",_xlpm.description))</f>
        <v/>
      </c>
      <c r="ALQ4" s="31" t="str">
        <f>_xlfn.LET(_xlpm.description, _xlfn.XLOOKUP(ALQ2, Table8[Name], Table8[Description], ""), IF(OR(_xlpm.description="",_xlpm.description="None"),"",_xlpm.description))</f>
        <v/>
      </c>
      <c r="ALR4" s="31" t="str">
        <f>_xlfn.LET(_xlpm.description, _xlfn.XLOOKUP(ALR2, Table8[Name], Table8[Description], ""), IF(OR(_xlpm.description="",_xlpm.description="None"),"",_xlpm.description))</f>
        <v/>
      </c>
      <c r="ALS4" s="31" t="str">
        <f>_xlfn.LET(_xlpm.description, _xlfn.XLOOKUP(ALS2, Table8[Name], Table8[Description], ""), IF(OR(_xlpm.description="",_xlpm.description="None"),"",_xlpm.description))</f>
        <v/>
      </c>
      <c r="ALT4" s="31" t="str">
        <f>_xlfn.LET(_xlpm.description, _xlfn.XLOOKUP(ALT2, Table8[Name], Table8[Description], ""), IF(OR(_xlpm.description="",_xlpm.description="None"),"",_xlpm.description))</f>
        <v/>
      </c>
      <c r="ALU4" s="31" t="str">
        <f>_xlfn.LET(_xlpm.description, _xlfn.XLOOKUP(ALU2, Table8[Name], Table8[Description], ""), IF(OR(_xlpm.description="",_xlpm.description="None"),"",_xlpm.description))</f>
        <v/>
      </c>
      <c r="ALV4" s="31" t="str">
        <f>_xlfn.LET(_xlpm.description, _xlfn.XLOOKUP(ALV2, Table8[Name], Table8[Description], ""), IF(OR(_xlpm.description="",_xlpm.description="None"),"",_xlpm.description))</f>
        <v/>
      </c>
      <c r="ALW4" s="31" t="str">
        <f>_xlfn.LET(_xlpm.description, _xlfn.XLOOKUP(ALW2, Table8[Name], Table8[Description], ""), IF(OR(_xlpm.description="",_xlpm.description="None"),"",_xlpm.description))</f>
        <v/>
      </c>
      <c r="ALX4" s="31" t="str">
        <f>_xlfn.LET(_xlpm.description, _xlfn.XLOOKUP(ALX2, Table8[Name], Table8[Description], ""), IF(OR(_xlpm.description="",_xlpm.description="None"),"",_xlpm.description))</f>
        <v/>
      </c>
      <c r="ALY4" s="31" t="str">
        <f>_xlfn.LET(_xlpm.description, _xlfn.XLOOKUP(ALY2, Table8[Name], Table8[Description], ""), IF(OR(_xlpm.description="",_xlpm.description="None"),"",_xlpm.description))</f>
        <v/>
      </c>
      <c r="ALZ4" s="31" t="str">
        <f>_xlfn.LET(_xlpm.description, _xlfn.XLOOKUP(ALZ2, Table8[Name], Table8[Description], ""), IF(OR(_xlpm.description="",_xlpm.description="None"),"",_xlpm.description))</f>
        <v/>
      </c>
      <c r="AMA4" s="31" t="str">
        <f>_xlfn.LET(_xlpm.description, _xlfn.XLOOKUP(AMA2, Table8[Name], Table8[Description], ""), IF(OR(_xlpm.description="",_xlpm.description="None"),"",_xlpm.description))</f>
        <v/>
      </c>
      <c r="AMB4" s="31" t="str">
        <f>_xlfn.LET(_xlpm.description, _xlfn.XLOOKUP(AMB2, Table8[Name], Table8[Description], ""), IF(OR(_xlpm.description="",_xlpm.description="None"),"",_xlpm.description))</f>
        <v/>
      </c>
      <c r="AMC4" s="31" t="str">
        <f>_xlfn.LET(_xlpm.description, _xlfn.XLOOKUP(AMC2, Table8[Name], Table8[Description], ""), IF(OR(_xlpm.description="",_xlpm.description="None"),"",_xlpm.description))</f>
        <v/>
      </c>
      <c r="AMD4" s="31" t="str">
        <f>_xlfn.LET(_xlpm.description, _xlfn.XLOOKUP(AMD2, Table8[Name], Table8[Description], ""), IF(OR(_xlpm.description="",_xlpm.description="None"),"",_xlpm.description))</f>
        <v/>
      </c>
      <c r="AME4" s="31" t="str">
        <f>_xlfn.LET(_xlpm.description, _xlfn.XLOOKUP(AME2, Table8[Name], Table8[Description], ""), IF(OR(_xlpm.description="",_xlpm.description="None"),"",_xlpm.description))</f>
        <v/>
      </c>
      <c r="AMF4" s="31" t="str">
        <f>_xlfn.LET(_xlpm.description, _xlfn.XLOOKUP(AMF2, Table8[Name], Table8[Description], ""), IF(OR(_xlpm.description="",_xlpm.description="None"),"",_xlpm.description))</f>
        <v/>
      </c>
      <c r="AMG4" s="31" t="str">
        <f>_xlfn.LET(_xlpm.description, _xlfn.XLOOKUP(AMG2, Table8[Name], Table8[Description], ""), IF(OR(_xlpm.description="",_xlpm.description="None"),"",_xlpm.description))</f>
        <v/>
      </c>
      <c r="AMH4" s="31" t="str">
        <f>_xlfn.LET(_xlpm.description, _xlfn.XLOOKUP(AMH2, Table8[Name], Table8[Description], ""), IF(OR(_xlpm.description="",_xlpm.description="None"),"",_xlpm.description))</f>
        <v/>
      </c>
      <c r="AMI4" s="31" t="str">
        <f>_xlfn.LET(_xlpm.description, _xlfn.XLOOKUP(AMI2, Table8[Name], Table8[Description], ""), IF(OR(_xlpm.description="",_xlpm.description="None"),"",_xlpm.description))</f>
        <v/>
      </c>
      <c r="AMJ4" s="31" t="str">
        <f>_xlfn.LET(_xlpm.description, _xlfn.XLOOKUP(AMJ2, Table8[Name], Table8[Description], ""), IF(OR(_xlpm.description="",_xlpm.description="None"),"",_xlpm.description))</f>
        <v/>
      </c>
      <c r="AMK4" s="31" t="str">
        <f>_xlfn.LET(_xlpm.description, _xlfn.XLOOKUP(AMK2, Table8[Name], Table8[Description], ""), IF(OR(_xlpm.description="",_xlpm.description="None"),"",_xlpm.description))</f>
        <v/>
      </c>
      <c r="AML4" s="31" t="str">
        <f>_xlfn.LET(_xlpm.description, _xlfn.XLOOKUP(AML2, Table8[Name], Table8[Description], ""), IF(OR(_xlpm.description="",_xlpm.description="None"),"",_xlpm.description))</f>
        <v/>
      </c>
      <c r="AMM4" s="31" t="str">
        <f>_xlfn.LET(_xlpm.description, _xlfn.XLOOKUP(AMM2, Table8[Name], Table8[Description], ""), IF(OR(_xlpm.description="",_xlpm.description="None"),"",_xlpm.description))</f>
        <v/>
      </c>
      <c r="AMN4" s="31" t="str">
        <f>_xlfn.LET(_xlpm.description, _xlfn.XLOOKUP(AMN2, Table8[Name], Table8[Description], ""), IF(OR(_xlpm.description="",_xlpm.description="None"),"",_xlpm.description))</f>
        <v/>
      </c>
      <c r="AMO4" s="31" t="str">
        <f>_xlfn.LET(_xlpm.description, _xlfn.XLOOKUP(AMO2, Table8[Name], Table8[Description], ""), IF(OR(_xlpm.description="",_xlpm.description="None"),"",_xlpm.description))</f>
        <v/>
      </c>
      <c r="AMP4" s="31" t="str">
        <f>_xlfn.LET(_xlpm.description, _xlfn.XLOOKUP(AMP2, Table8[Name], Table8[Description], ""), IF(OR(_xlpm.description="",_xlpm.description="None"),"",_xlpm.description))</f>
        <v/>
      </c>
      <c r="AMQ4" s="31" t="str">
        <f>_xlfn.LET(_xlpm.description, _xlfn.XLOOKUP(AMQ2, Table8[Name], Table8[Description], ""), IF(OR(_xlpm.description="",_xlpm.description="None"),"",_xlpm.description))</f>
        <v/>
      </c>
      <c r="AMR4" s="31" t="str">
        <f>_xlfn.LET(_xlpm.description, _xlfn.XLOOKUP(AMR2, Table8[Name], Table8[Description], ""), IF(OR(_xlpm.description="",_xlpm.description="None"),"",_xlpm.description))</f>
        <v/>
      </c>
      <c r="AMS4" s="31" t="str">
        <f>_xlfn.LET(_xlpm.description, _xlfn.XLOOKUP(AMS2, Table8[Name], Table8[Description], ""), IF(OR(_xlpm.description="",_xlpm.description="None"),"",_xlpm.description))</f>
        <v/>
      </c>
      <c r="AMT4" s="31" t="str">
        <f>_xlfn.LET(_xlpm.description, _xlfn.XLOOKUP(AMT2, Table8[Name], Table8[Description], ""), IF(OR(_xlpm.description="",_xlpm.description="None"),"",_xlpm.description))</f>
        <v/>
      </c>
      <c r="AMU4" s="31" t="str">
        <f>_xlfn.LET(_xlpm.description, _xlfn.XLOOKUP(AMU2, Table8[Name], Table8[Description], ""), IF(OR(_xlpm.description="",_xlpm.description="None"),"",_xlpm.description))</f>
        <v/>
      </c>
      <c r="AMV4" s="31" t="str">
        <f>_xlfn.LET(_xlpm.description, _xlfn.XLOOKUP(AMV2, Table8[Name], Table8[Description], ""), IF(OR(_xlpm.description="",_xlpm.description="None"),"",_xlpm.description))</f>
        <v/>
      </c>
      <c r="AMW4" s="31" t="str">
        <f>_xlfn.LET(_xlpm.description, _xlfn.XLOOKUP(AMW2, Table8[Name], Table8[Description], ""), IF(OR(_xlpm.description="",_xlpm.description="None"),"",_xlpm.description))</f>
        <v/>
      </c>
      <c r="AMX4" s="31" t="str">
        <f>_xlfn.LET(_xlpm.description, _xlfn.XLOOKUP(AMX2, Table8[Name], Table8[Description], ""), IF(OR(_xlpm.description="",_xlpm.description="None"),"",_xlpm.description))</f>
        <v/>
      </c>
      <c r="AMY4" s="31" t="str">
        <f>_xlfn.LET(_xlpm.description, _xlfn.XLOOKUP(AMY2, Table8[Name], Table8[Description], ""), IF(OR(_xlpm.description="",_xlpm.description="None"),"",_xlpm.description))</f>
        <v/>
      </c>
      <c r="AMZ4" s="31" t="str">
        <f>_xlfn.LET(_xlpm.description, _xlfn.XLOOKUP(AMZ2, Table8[Name], Table8[Description], ""), IF(OR(_xlpm.description="",_xlpm.description="None"),"",_xlpm.description))</f>
        <v/>
      </c>
      <c r="ANA4" s="31" t="str">
        <f>_xlfn.LET(_xlpm.description, _xlfn.XLOOKUP(ANA2, Table8[Name], Table8[Description], ""), IF(OR(_xlpm.description="",_xlpm.description="None"),"",_xlpm.description))</f>
        <v/>
      </c>
      <c r="ANB4" s="31" t="str">
        <f>_xlfn.LET(_xlpm.description, _xlfn.XLOOKUP(ANB2, Table8[Name], Table8[Description], ""), IF(OR(_xlpm.description="",_xlpm.description="None"),"",_xlpm.description))</f>
        <v/>
      </c>
      <c r="ANC4" s="31" t="str">
        <f>_xlfn.LET(_xlpm.description, _xlfn.XLOOKUP(ANC2, Table8[Name], Table8[Description], ""), IF(OR(_xlpm.description="",_xlpm.description="None"),"",_xlpm.description))</f>
        <v/>
      </c>
      <c r="AND4" s="31" t="str">
        <f>_xlfn.LET(_xlpm.description, _xlfn.XLOOKUP(AND2, Table8[Name], Table8[Description], ""), IF(OR(_xlpm.description="",_xlpm.description="None"),"",_xlpm.description))</f>
        <v/>
      </c>
      <c r="ANE4" s="31" t="str">
        <f>_xlfn.LET(_xlpm.description, _xlfn.XLOOKUP(ANE2, Table8[Name], Table8[Description], ""), IF(OR(_xlpm.description="",_xlpm.description="None"),"",_xlpm.description))</f>
        <v/>
      </c>
      <c r="ANF4" s="31" t="str">
        <f>_xlfn.LET(_xlpm.description, _xlfn.XLOOKUP(ANF2, Table8[Name], Table8[Description], ""), IF(OR(_xlpm.description="",_xlpm.description="None"),"",_xlpm.description))</f>
        <v/>
      </c>
      <c r="ANG4" s="31" t="str">
        <f>_xlfn.LET(_xlpm.description, _xlfn.XLOOKUP(ANG2, Table8[Name], Table8[Description], ""), IF(OR(_xlpm.description="",_xlpm.description="None"),"",_xlpm.description))</f>
        <v/>
      </c>
      <c r="ANH4" s="31" t="str">
        <f>_xlfn.LET(_xlpm.description, _xlfn.XLOOKUP(ANH2, Table8[Name], Table8[Description], ""), IF(OR(_xlpm.description="",_xlpm.description="None"),"",_xlpm.description))</f>
        <v/>
      </c>
      <c r="ANI4" s="31" t="str">
        <f>_xlfn.LET(_xlpm.description, _xlfn.XLOOKUP(ANI2, Table8[Name], Table8[Description], ""), IF(OR(_xlpm.description="",_xlpm.description="None"),"",_xlpm.description))</f>
        <v/>
      </c>
      <c r="ANJ4" s="31" t="str">
        <f>_xlfn.LET(_xlpm.description, _xlfn.XLOOKUP(ANJ2, Table8[Name], Table8[Description], ""), IF(OR(_xlpm.description="",_xlpm.description="None"),"",_xlpm.description))</f>
        <v/>
      </c>
      <c r="ANK4" s="31" t="str">
        <f>_xlfn.LET(_xlpm.description, _xlfn.XLOOKUP(ANK2, Table8[Name], Table8[Description], ""), IF(OR(_xlpm.description="",_xlpm.description="None"),"",_xlpm.description))</f>
        <v/>
      </c>
      <c r="ANL4" s="31" t="str">
        <f>_xlfn.LET(_xlpm.description, _xlfn.XLOOKUP(ANL2, Table8[Name], Table8[Description], ""), IF(OR(_xlpm.description="",_xlpm.description="None"),"",_xlpm.description))</f>
        <v/>
      </c>
      <c r="ANM4" s="31" t="str">
        <f>_xlfn.LET(_xlpm.description, _xlfn.XLOOKUP(ANM2, Table8[Name], Table8[Description], ""), IF(OR(_xlpm.description="",_xlpm.description="None"),"",_xlpm.description))</f>
        <v/>
      </c>
      <c r="ANN4" s="31" t="str">
        <f>_xlfn.LET(_xlpm.description, _xlfn.XLOOKUP(ANN2, Table8[Name], Table8[Description], ""), IF(OR(_xlpm.description="",_xlpm.description="None"),"",_xlpm.description))</f>
        <v/>
      </c>
      <c r="ANO4" s="31" t="str">
        <f>_xlfn.LET(_xlpm.description, _xlfn.XLOOKUP(ANO2, Table8[Name], Table8[Description], ""), IF(OR(_xlpm.description="",_xlpm.description="None"),"",_xlpm.description))</f>
        <v/>
      </c>
      <c r="ANP4" s="31" t="str">
        <f>_xlfn.LET(_xlpm.description, _xlfn.XLOOKUP(ANP2, Table8[Name], Table8[Description], ""), IF(OR(_xlpm.description="",_xlpm.description="None"),"",_xlpm.description))</f>
        <v/>
      </c>
      <c r="ANQ4" s="31" t="str">
        <f>_xlfn.LET(_xlpm.description, _xlfn.XLOOKUP(ANQ2, Table8[Name], Table8[Description], ""), IF(OR(_xlpm.description="",_xlpm.description="None"),"",_xlpm.description))</f>
        <v/>
      </c>
      <c r="ANR4" s="31" t="str">
        <f>_xlfn.LET(_xlpm.description, _xlfn.XLOOKUP(ANR2, Table8[Name], Table8[Description], ""), IF(OR(_xlpm.description="",_xlpm.description="None"),"",_xlpm.description))</f>
        <v/>
      </c>
      <c r="ANS4" s="31" t="str">
        <f>_xlfn.LET(_xlpm.description, _xlfn.XLOOKUP(ANS2, Table8[Name], Table8[Description], ""), IF(OR(_xlpm.description="",_xlpm.description="None"),"",_xlpm.description))</f>
        <v/>
      </c>
      <c r="ANT4" s="31" t="str">
        <f>_xlfn.LET(_xlpm.description, _xlfn.XLOOKUP(ANT2, Table8[Name], Table8[Description], ""), IF(OR(_xlpm.description="",_xlpm.description="None"),"",_xlpm.description))</f>
        <v/>
      </c>
      <c r="ANU4" s="31" t="str">
        <f>_xlfn.LET(_xlpm.description, _xlfn.XLOOKUP(ANU2, Table8[Name], Table8[Description], ""), IF(OR(_xlpm.description="",_xlpm.description="None"),"",_xlpm.description))</f>
        <v/>
      </c>
      <c r="ANV4" s="31" t="str">
        <f>_xlfn.LET(_xlpm.description, _xlfn.XLOOKUP(ANV2, Table8[Name], Table8[Description], ""), IF(OR(_xlpm.description="",_xlpm.description="None"),"",_xlpm.description))</f>
        <v/>
      </c>
      <c r="ANW4" s="31" t="str">
        <f>_xlfn.LET(_xlpm.description, _xlfn.XLOOKUP(ANW2, Table8[Name], Table8[Description], ""), IF(OR(_xlpm.description="",_xlpm.description="None"),"",_xlpm.description))</f>
        <v/>
      </c>
      <c r="ANX4" s="31" t="str">
        <f>_xlfn.LET(_xlpm.description, _xlfn.XLOOKUP(ANX2, Table8[Name], Table8[Description], ""), IF(OR(_xlpm.description="",_xlpm.description="None"),"",_xlpm.description))</f>
        <v/>
      </c>
      <c r="ANY4" s="31" t="str">
        <f>_xlfn.LET(_xlpm.description, _xlfn.XLOOKUP(ANY2, Table8[Name], Table8[Description], ""), IF(OR(_xlpm.description="",_xlpm.description="None"),"",_xlpm.description))</f>
        <v/>
      </c>
      <c r="ANZ4" s="31" t="str">
        <f>_xlfn.LET(_xlpm.description, _xlfn.XLOOKUP(ANZ2, Table8[Name], Table8[Description], ""), IF(OR(_xlpm.description="",_xlpm.description="None"),"",_xlpm.description))</f>
        <v/>
      </c>
      <c r="AOA4" s="31" t="str">
        <f>_xlfn.LET(_xlpm.description, _xlfn.XLOOKUP(AOA2, Table8[Name], Table8[Description], ""), IF(OR(_xlpm.description="",_xlpm.description="None"),"",_xlpm.description))</f>
        <v/>
      </c>
      <c r="AOB4" s="31" t="str">
        <f>_xlfn.LET(_xlpm.description, _xlfn.XLOOKUP(AOB2, Table8[Name], Table8[Description], ""), IF(OR(_xlpm.description="",_xlpm.description="None"),"",_xlpm.description))</f>
        <v/>
      </c>
      <c r="AOC4" s="31" t="str">
        <f>_xlfn.LET(_xlpm.description, _xlfn.XLOOKUP(AOC2, Table8[Name], Table8[Description], ""), IF(OR(_xlpm.description="",_xlpm.description="None"),"",_xlpm.description))</f>
        <v/>
      </c>
      <c r="AOD4" s="31" t="str">
        <f>_xlfn.LET(_xlpm.description, _xlfn.XLOOKUP(AOD2, Table8[Name], Table8[Description], ""), IF(OR(_xlpm.description="",_xlpm.description="None"),"",_xlpm.description))</f>
        <v/>
      </c>
      <c r="AOE4" s="31" t="str">
        <f>_xlfn.LET(_xlpm.description, _xlfn.XLOOKUP(AOE2, Table8[Name], Table8[Description], ""), IF(OR(_xlpm.description="",_xlpm.description="None"),"",_xlpm.description))</f>
        <v/>
      </c>
      <c r="AOF4" s="31" t="str">
        <f>_xlfn.LET(_xlpm.description, _xlfn.XLOOKUP(AOF2, Table8[Name], Table8[Description], ""), IF(OR(_xlpm.description="",_xlpm.description="None"),"",_xlpm.description))</f>
        <v/>
      </c>
      <c r="AOG4" s="31" t="str">
        <f>_xlfn.LET(_xlpm.description, _xlfn.XLOOKUP(AOG2, Table8[Name], Table8[Description], ""), IF(OR(_xlpm.description="",_xlpm.description="None"),"",_xlpm.description))</f>
        <v/>
      </c>
      <c r="AOH4" s="31" t="str">
        <f>_xlfn.LET(_xlpm.description, _xlfn.XLOOKUP(AOH2, Table8[Name], Table8[Description], ""), IF(OR(_xlpm.description="",_xlpm.description="None"),"",_xlpm.description))</f>
        <v/>
      </c>
      <c r="AOI4" s="31" t="str">
        <f>_xlfn.LET(_xlpm.description, _xlfn.XLOOKUP(AOI2, Table8[Name], Table8[Description], ""), IF(OR(_xlpm.description="",_xlpm.description="None"),"",_xlpm.description))</f>
        <v/>
      </c>
      <c r="AOJ4" s="31" t="str">
        <f>_xlfn.LET(_xlpm.description, _xlfn.XLOOKUP(AOJ2, Table8[Name], Table8[Description], ""), IF(OR(_xlpm.description="",_xlpm.description="None"),"",_xlpm.description))</f>
        <v/>
      </c>
      <c r="AOK4" s="31" t="str">
        <f>_xlfn.LET(_xlpm.description, _xlfn.XLOOKUP(AOK2, Table8[Name], Table8[Description], ""), IF(OR(_xlpm.description="",_xlpm.description="None"),"",_xlpm.description))</f>
        <v/>
      </c>
      <c r="AOL4" s="31" t="str">
        <f>_xlfn.LET(_xlpm.description, _xlfn.XLOOKUP(AOL2, Table8[Name], Table8[Description], ""), IF(OR(_xlpm.description="",_xlpm.description="None"),"",_xlpm.description))</f>
        <v/>
      </c>
      <c r="AOM4" s="31" t="str">
        <f>_xlfn.LET(_xlpm.description, _xlfn.XLOOKUP(AOM2, Table8[Name], Table8[Description], ""), IF(OR(_xlpm.description="",_xlpm.description="None"),"",_xlpm.description))</f>
        <v/>
      </c>
      <c r="AON4" s="31" t="str">
        <f>_xlfn.LET(_xlpm.description, _xlfn.XLOOKUP(AON2, Table8[Name], Table8[Description], ""), IF(OR(_xlpm.description="",_xlpm.description="None"),"",_xlpm.description))</f>
        <v/>
      </c>
      <c r="AOO4" s="31" t="str">
        <f>_xlfn.LET(_xlpm.description, _xlfn.XLOOKUP(AOO2, Table8[Name], Table8[Description], ""), IF(OR(_xlpm.description="",_xlpm.description="None"),"",_xlpm.description))</f>
        <v/>
      </c>
      <c r="AOP4" s="31" t="str">
        <f>_xlfn.LET(_xlpm.description, _xlfn.XLOOKUP(AOP2, Table8[Name], Table8[Description], ""), IF(OR(_xlpm.description="",_xlpm.description="None"),"",_xlpm.description))</f>
        <v/>
      </c>
      <c r="AOQ4" s="31" t="str">
        <f>_xlfn.LET(_xlpm.description, _xlfn.XLOOKUP(AOQ2, Table8[Name], Table8[Description], ""), IF(OR(_xlpm.description="",_xlpm.description="None"),"",_xlpm.description))</f>
        <v/>
      </c>
      <c r="AOR4" s="31" t="str">
        <f>_xlfn.LET(_xlpm.description, _xlfn.XLOOKUP(AOR2, Table8[Name], Table8[Description], ""), IF(OR(_xlpm.description="",_xlpm.description="None"),"",_xlpm.description))</f>
        <v/>
      </c>
      <c r="AOS4" s="31" t="str">
        <f>_xlfn.LET(_xlpm.description, _xlfn.XLOOKUP(AOS2, Table8[Name], Table8[Description], ""), IF(OR(_xlpm.description="",_xlpm.description="None"),"",_xlpm.description))</f>
        <v/>
      </c>
      <c r="AOT4" s="31" t="str">
        <f>_xlfn.LET(_xlpm.description, _xlfn.XLOOKUP(AOT2, Table8[Name], Table8[Description], ""), IF(OR(_xlpm.description="",_xlpm.description="None"),"",_xlpm.description))</f>
        <v/>
      </c>
      <c r="AOU4" s="31" t="str">
        <f>_xlfn.LET(_xlpm.description, _xlfn.XLOOKUP(AOU2, Table8[Name], Table8[Description], ""), IF(OR(_xlpm.description="",_xlpm.description="None"),"",_xlpm.description))</f>
        <v/>
      </c>
      <c r="AOV4" s="31" t="str">
        <f>_xlfn.LET(_xlpm.description, _xlfn.XLOOKUP(AOV2, Table8[Name], Table8[Description], ""), IF(OR(_xlpm.description="",_xlpm.description="None"),"",_xlpm.description))</f>
        <v/>
      </c>
      <c r="AOW4" s="31" t="str">
        <f>_xlfn.LET(_xlpm.description, _xlfn.XLOOKUP(AOW2, Table8[Name], Table8[Description], ""), IF(OR(_xlpm.description="",_xlpm.description="None"),"",_xlpm.description))</f>
        <v/>
      </c>
      <c r="AOX4" s="31" t="str">
        <f>_xlfn.LET(_xlpm.description, _xlfn.XLOOKUP(AOX2, Table8[Name], Table8[Description], ""), IF(OR(_xlpm.description="",_xlpm.description="None"),"",_xlpm.description))</f>
        <v/>
      </c>
      <c r="AOY4" s="31" t="str">
        <f>_xlfn.LET(_xlpm.description, _xlfn.XLOOKUP(AOY2, Table8[Name], Table8[Description], ""), IF(OR(_xlpm.description="",_xlpm.description="None"),"",_xlpm.description))</f>
        <v/>
      </c>
      <c r="AOZ4" s="31" t="str">
        <f>_xlfn.LET(_xlpm.description, _xlfn.XLOOKUP(AOZ2, Table8[Name], Table8[Description], ""), IF(OR(_xlpm.description="",_xlpm.description="None"),"",_xlpm.description))</f>
        <v/>
      </c>
      <c r="APA4" s="31" t="str">
        <f>_xlfn.LET(_xlpm.description, _xlfn.XLOOKUP(APA2, Table8[Name], Table8[Description], ""), IF(OR(_xlpm.description="",_xlpm.description="None"),"",_xlpm.description))</f>
        <v/>
      </c>
      <c r="APB4" s="31" t="str">
        <f>_xlfn.LET(_xlpm.description, _xlfn.XLOOKUP(APB2, Table8[Name], Table8[Description], ""), IF(OR(_xlpm.description="",_xlpm.description="None"),"",_xlpm.description))</f>
        <v/>
      </c>
      <c r="APC4" s="31" t="str">
        <f>_xlfn.LET(_xlpm.description, _xlfn.XLOOKUP(APC2, Table8[Name], Table8[Description], ""), IF(OR(_xlpm.description="",_xlpm.description="None"),"",_xlpm.description))</f>
        <v/>
      </c>
      <c r="APD4" s="31" t="str">
        <f>_xlfn.LET(_xlpm.description, _xlfn.XLOOKUP(APD2, Table8[Name], Table8[Description], ""), IF(OR(_xlpm.description="",_xlpm.description="None"),"",_xlpm.description))</f>
        <v/>
      </c>
      <c r="APE4" s="31" t="str">
        <f>_xlfn.LET(_xlpm.description, _xlfn.XLOOKUP(APE2, Table8[Name], Table8[Description], ""), IF(OR(_xlpm.description="",_xlpm.description="None"),"",_xlpm.description))</f>
        <v/>
      </c>
      <c r="APF4" s="31" t="str">
        <f>_xlfn.LET(_xlpm.description, _xlfn.XLOOKUP(APF2, Table8[Name], Table8[Description], ""), IF(OR(_xlpm.description="",_xlpm.description="None"),"",_xlpm.description))</f>
        <v/>
      </c>
      <c r="APG4" s="31" t="str">
        <f>_xlfn.LET(_xlpm.description, _xlfn.XLOOKUP(APG2, Table8[Name], Table8[Description], ""), IF(OR(_xlpm.description="",_xlpm.description="None"),"",_xlpm.description))</f>
        <v/>
      </c>
      <c r="APH4" s="31" t="str">
        <f>_xlfn.LET(_xlpm.description, _xlfn.XLOOKUP(APH2, Table8[Name], Table8[Description], ""), IF(OR(_xlpm.description="",_xlpm.description="None"),"",_xlpm.description))</f>
        <v/>
      </c>
      <c r="API4" s="31" t="str">
        <f>_xlfn.LET(_xlpm.description, _xlfn.XLOOKUP(API2, Table8[Name], Table8[Description], ""), IF(OR(_xlpm.description="",_xlpm.description="None"),"",_xlpm.description))</f>
        <v/>
      </c>
      <c r="APJ4" s="31" t="str">
        <f>_xlfn.LET(_xlpm.description, _xlfn.XLOOKUP(APJ2, Table8[Name], Table8[Description], ""), IF(OR(_xlpm.description="",_xlpm.description="None"),"",_xlpm.description))</f>
        <v/>
      </c>
      <c r="APK4" s="31" t="str">
        <f>_xlfn.LET(_xlpm.description, _xlfn.XLOOKUP(APK2, Table8[Name], Table8[Description], ""), IF(OR(_xlpm.description="",_xlpm.description="None"),"",_xlpm.description))</f>
        <v/>
      </c>
      <c r="APL4" s="31" t="str">
        <f>_xlfn.LET(_xlpm.description, _xlfn.XLOOKUP(APL2, Table8[Name], Table8[Description], ""), IF(OR(_xlpm.description="",_xlpm.description="None"),"",_xlpm.description))</f>
        <v/>
      </c>
      <c r="APM4" s="31" t="str">
        <f>_xlfn.LET(_xlpm.description, _xlfn.XLOOKUP(APM2, Table8[Name], Table8[Description], ""), IF(OR(_xlpm.description="",_xlpm.description="None"),"",_xlpm.description))</f>
        <v/>
      </c>
      <c r="APN4" s="31" t="str">
        <f>_xlfn.LET(_xlpm.description, _xlfn.XLOOKUP(APN2, Table8[Name], Table8[Description], ""), IF(OR(_xlpm.description="",_xlpm.description="None"),"",_xlpm.description))</f>
        <v/>
      </c>
      <c r="APO4" s="31" t="str">
        <f>_xlfn.LET(_xlpm.description, _xlfn.XLOOKUP(APO2, Table8[Name], Table8[Description], ""), IF(OR(_xlpm.description="",_xlpm.description="None"),"",_xlpm.description))</f>
        <v/>
      </c>
      <c r="APP4" s="31" t="str">
        <f>_xlfn.LET(_xlpm.description, _xlfn.XLOOKUP(APP2, Table8[Name], Table8[Description], ""), IF(OR(_xlpm.description="",_xlpm.description="None"),"",_xlpm.description))</f>
        <v/>
      </c>
      <c r="APQ4" s="31" t="str">
        <f>_xlfn.LET(_xlpm.description, _xlfn.XLOOKUP(APQ2, Table8[Name], Table8[Description], ""), IF(OR(_xlpm.description="",_xlpm.description="None"),"",_xlpm.description))</f>
        <v/>
      </c>
      <c r="APR4" s="31" t="str">
        <f>_xlfn.LET(_xlpm.description, _xlfn.XLOOKUP(APR2, Table8[Name], Table8[Description], ""), IF(OR(_xlpm.description="",_xlpm.description="None"),"",_xlpm.description))</f>
        <v/>
      </c>
      <c r="APS4" s="31" t="str">
        <f>_xlfn.LET(_xlpm.description, _xlfn.XLOOKUP(APS2, Table8[Name], Table8[Description], ""), IF(OR(_xlpm.description="",_xlpm.description="None"),"",_xlpm.description))</f>
        <v/>
      </c>
      <c r="APT4" s="31" t="str">
        <f>_xlfn.LET(_xlpm.description, _xlfn.XLOOKUP(APT2, Table8[Name], Table8[Description], ""), IF(OR(_xlpm.description="",_xlpm.description="None"),"",_xlpm.description))</f>
        <v/>
      </c>
      <c r="APU4" s="31" t="str">
        <f>_xlfn.LET(_xlpm.description, _xlfn.XLOOKUP(APU2, Table8[Name], Table8[Description], ""), IF(OR(_xlpm.description="",_xlpm.description="None"),"",_xlpm.description))</f>
        <v/>
      </c>
      <c r="APV4" s="31" t="str">
        <f>_xlfn.LET(_xlpm.description, _xlfn.XLOOKUP(APV2, Table8[Name], Table8[Description], ""), IF(OR(_xlpm.description="",_xlpm.description="None"),"",_xlpm.description))</f>
        <v/>
      </c>
      <c r="APW4" s="31" t="str">
        <f>_xlfn.LET(_xlpm.description, _xlfn.XLOOKUP(APW2, Table8[Name], Table8[Description], ""), IF(OR(_xlpm.description="",_xlpm.description="None"),"",_xlpm.description))</f>
        <v/>
      </c>
      <c r="APX4" s="31" t="str">
        <f>_xlfn.LET(_xlpm.description, _xlfn.XLOOKUP(APX2, Table8[Name], Table8[Description], ""), IF(OR(_xlpm.description="",_xlpm.description="None"),"",_xlpm.description))</f>
        <v/>
      </c>
      <c r="APY4" s="31" t="str">
        <f>_xlfn.LET(_xlpm.description, _xlfn.XLOOKUP(APY2, Table8[Name], Table8[Description], ""), IF(OR(_xlpm.description="",_xlpm.description="None"),"",_xlpm.description))</f>
        <v/>
      </c>
      <c r="APZ4" s="31" t="str">
        <f>_xlfn.LET(_xlpm.description, _xlfn.XLOOKUP(APZ2, Table8[Name], Table8[Description], ""), IF(OR(_xlpm.description="",_xlpm.description="None"),"",_xlpm.description))</f>
        <v/>
      </c>
      <c r="AQA4" s="31" t="str">
        <f>_xlfn.LET(_xlpm.description, _xlfn.XLOOKUP(AQA2, Table8[Name], Table8[Description], ""), IF(OR(_xlpm.description="",_xlpm.description="None"),"",_xlpm.description))</f>
        <v/>
      </c>
      <c r="AQB4" s="31" t="str">
        <f>_xlfn.LET(_xlpm.description, _xlfn.XLOOKUP(AQB2, Table8[Name], Table8[Description], ""), IF(OR(_xlpm.description="",_xlpm.description="None"),"",_xlpm.description))</f>
        <v/>
      </c>
      <c r="AQC4" s="31" t="str">
        <f>_xlfn.LET(_xlpm.description, _xlfn.XLOOKUP(AQC2, Table8[Name], Table8[Description], ""), IF(OR(_xlpm.description="",_xlpm.description="None"),"",_xlpm.description))</f>
        <v/>
      </c>
      <c r="AQD4" s="31" t="str">
        <f>_xlfn.LET(_xlpm.description, _xlfn.XLOOKUP(AQD2, Table8[Name], Table8[Description], ""), IF(OR(_xlpm.description="",_xlpm.description="None"),"",_xlpm.description))</f>
        <v/>
      </c>
      <c r="AQE4" s="31" t="str">
        <f>_xlfn.LET(_xlpm.description, _xlfn.XLOOKUP(AQE2, Table8[Name], Table8[Description], ""), IF(OR(_xlpm.description="",_xlpm.description="None"),"",_xlpm.description))</f>
        <v/>
      </c>
      <c r="AQF4" s="31" t="str">
        <f>_xlfn.LET(_xlpm.description, _xlfn.XLOOKUP(AQF2, Table8[Name], Table8[Description], ""), IF(OR(_xlpm.description="",_xlpm.description="None"),"",_xlpm.description))</f>
        <v/>
      </c>
      <c r="AQG4" s="31" t="str">
        <f>_xlfn.LET(_xlpm.description, _xlfn.XLOOKUP(AQG2, Table8[Name], Table8[Description], ""), IF(OR(_xlpm.description="",_xlpm.description="None"),"",_xlpm.description))</f>
        <v/>
      </c>
      <c r="AQH4" s="31" t="str">
        <f>_xlfn.LET(_xlpm.description, _xlfn.XLOOKUP(AQH2, Table8[Name], Table8[Description], ""), IF(OR(_xlpm.description="",_xlpm.description="None"),"",_xlpm.description))</f>
        <v/>
      </c>
      <c r="AQI4" s="31" t="str">
        <f>_xlfn.LET(_xlpm.description, _xlfn.XLOOKUP(AQI2, Table8[Name], Table8[Description], ""), IF(OR(_xlpm.description="",_xlpm.description="None"),"",_xlpm.description))</f>
        <v/>
      </c>
      <c r="AQJ4" s="31" t="str">
        <f>_xlfn.LET(_xlpm.description, _xlfn.XLOOKUP(AQJ2, Table8[Name], Table8[Description], ""), IF(OR(_xlpm.description="",_xlpm.description="None"),"",_xlpm.description))</f>
        <v/>
      </c>
      <c r="AQK4" s="31" t="str">
        <f>_xlfn.LET(_xlpm.description, _xlfn.XLOOKUP(AQK2, Table8[Name], Table8[Description], ""), IF(OR(_xlpm.description="",_xlpm.description="None"),"",_xlpm.description))</f>
        <v/>
      </c>
      <c r="AQL4" s="31" t="str">
        <f>_xlfn.LET(_xlpm.description, _xlfn.XLOOKUP(AQL2, Table8[Name], Table8[Description], ""), IF(OR(_xlpm.description="",_xlpm.description="None"),"",_xlpm.description))</f>
        <v/>
      </c>
      <c r="AQM4" s="31" t="str">
        <f>_xlfn.LET(_xlpm.description, _xlfn.XLOOKUP(AQM2, Table8[Name], Table8[Description], ""), IF(OR(_xlpm.description="",_xlpm.description="None"),"",_xlpm.description))</f>
        <v/>
      </c>
      <c r="AQN4" s="31" t="str">
        <f>_xlfn.LET(_xlpm.description, _xlfn.XLOOKUP(AQN2, Table8[Name], Table8[Description], ""), IF(OR(_xlpm.description="",_xlpm.description="None"),"",_xlpm.description))</f>
        <v/>
      </c>
      <c r="AQO4" s="31" t="str">
        <f>_xlfn.LET(_xlpm.description, _xlfn.XLOOKUP(AQO2, Table8[Name], Table8[Description], ""), IF(OR(_xlpm.description="",_xlpm.description="None"),"",_xlpm.description))</f>
        <v/>
      </c>
      <c r="AQP4" s="31" t="str">
        <f>_xlfn.LET(_xlpm.description, _xlfn.XLOOKUP(AQP2, Table8[Name], Table8[Description], ""), IF(OR(_xlpm.description="",_xlpm.description="None"),"",_xlpm.description))</f>
        <v/>
      </c>
      <c r="AQQ4" s="31" t="str">
        <f>_xlfn.LET(_xlpm.description, _xlfn.XLOOKUP(AQQ2, Table8[Name], Table8[Description], ""), IF(OR(_xlpm.description="",_xlpm.description="None"),"",_xlpm.description))</f>
        <v/>
      </c>
      <c r="AQR4" s="31" t="str">
        <f>_xlfn.LET(_xlpm.description, _xlfn.XLOOKUP(AQR2, Table8[Name], Table8[Description], ""), IF(OR(_xlpm.description="",_xlpm.description="None"),"",_xlpm.description))</f>
        <v/>
      </c>
      <c r="AQS4" s="31" t="str">
        <f>_xlfn.LET(_xlpm.description, _xlfn.XLOOKUP(AQS2, Table8[Name], Table8[Description], ""), IF(OR(_xlpm.description="",_xlpm.description="None"),"",_xlpm.description))</f>
        <v/>
      </c>
      <c r="AQT4" s="31" t="str">
        <f>_xlfn.LET(_xlpm.description, _xlfn.XLOOKUP(AQT2, Table8[Name], Table8[Description], ""), IF(OR(_xlpm.description="",_xlpm.description="None"),"",_xlpm.description))</f>
        <v/>
      </c>
      <c r="AQU4" s="31" t="str">
        <f>_xlfn.LET(_xlpm.description, _xlfn.XLOOKUP(AQU2, Table8[Name], Table8[Description], ""), IF(OR(_xlpm.description="",_xlpm.description="None"),"",_xlpm.description))</f>
        <v/>
      </c>
      <c r="AQV4" s="31" t="str">
        <f>_xlfn.LET(_xlpm.description, _xlfn.XLOOKUP(AQV2, Table8[Name], Table8[Description], ""), IF(OR(_xlpm.description="",_xlpm.description="None"),"",_xlpm.description))</f>
        <v/>
      </c>
      <c r="AQW4" s="31" t="str">
        <f>_xlfn.LET(_xlpm.description, _xlfn.XLOOKUP(AQW2, Table8[Name], Table8[Description], ""), IF(OR(_xlpm.description="",_xlpm.description="None"),"",_xlpm.description))</f>
        <v/>
      </c>
      <c r="AQX4" s="31" t="str">
        <f>_xlfn.LET(_xlpm.description, _xlfn.XLOOKUP(AQX2, Table8[Name], Table8[Description], ""), IF(OR(_xlpm.description="",_xlpm.description="None"),"",_xlpm.description))</f>
        <v/>
      </c>
      <c r="AQY4" s="31" t="str">
        <f>_xlfn.LET(_xlpm.description, _xlfn.XLOOKUP(AQY2, Table8[Name], Table8[Description], ""), IF(OR(_xlpm.description="",_xlpm.description="None"),"",_xlpm.description))</f>
        <v/>
      </c>
      <c r="AQZ4" s="31" t="str">
        <f>_xlfn.LET(_xlpm.description, _xlfn.XLOOKUP(AQZ2, Table8[Name], Table8[Description], ""), IF(OR(_xlpm.description="",_xlpm.description="None"),"",_xlpm.description))</f>
        <v/>
      </c>
      <c r="ARA4" s="31" t="str">
        <f>_xlfn.LET(_xlpm.description, _xlfn.XLOOKUP(ARA2, Table8[Name], Table8[Description], ""), IF(OR(_xlpm.description="",_xlpm.description="None"),"",_xlpm.description))</f>
        <v/>
      </c>
      <c r="ARB4" s="31" t="str">
        <f>_xlfn.LET(_xlpm.description, _xlfn.XLOOKUP(ARB2, Table8[Name], Table8[Description], ""), IF(OR(_xlpm.description="",_xlpm.description="None"),"",_xlpm.description))</f>
        <v/>
      </c>
      <c r="ARC4" s="31" t="str">
        <f>_xlfn.LET(_xlpm.description, _xlfn.XLOOKUP(ARC2, Table8[Name], Table8[Description], ""), IF(OR(_xlpm.description="",_xlpm.description="None"),"",_xlpm.description))</f>
        <v/>
      </c>
      <c r="ARD4" s="31" t="str">
        <f>_xlfn.LET(_xlpm.description, _xlfn.XLOOKUP(ARD2, Table8[Name], Table8[Description], ""), IF(OR(_xlpm.description="",_xlpm.description="None"),"",_xlpm.description))</f>
        <v/>
      </c>
      <c r="ARE4" s="31" t="str">
        <f>_xlfn.LET(_xlpm.description, _xlfn.XLOOKUP(ARE2, Table8[Name], Table8[Description], ""), IF(OR(_xlpm.description="",_xlpm.description="None"),"",_xlpm.description))</f>
        <v/>
      </c>
      <c r="ARF4" s="31" t="str">
        <f>_xlfn.LET(_xlpm.description, _xlfn.XLOOKUP(ARF2, Table8[Name], Table8[Description], ""), IF(OR(_xlpm.description="",_xlpm.description="None"),"",_xlpm.description))</f>
        <v/>
      </c>
      <c r="ARG4" s="31" t="str">
        <f>_xlfn.LET(_xlpm.description, _xlfn.XLOOKUP(ARG2, Table8[Name], Table8[Description], ""), IF(OR(_xlpm.description="",_xlpm.description="None"),"",_xlpm.description))</f>
        <v/>
      </c>
      <c r="ARH4" s="31" t="str">
        <f>_xlfn.LET(_xlpm.description, _xlfn.XLOOKUP(ARH2, Table8[Name], Table8[Description], ""), IF(OR(_xlpm.description="",_xlpm.description="None"),"",_xlpm.description))</f>
        <v/>
      </c>
      <c r="ARI4" s="31" t="str">
        <f>_xlfn.LET(_xlpm.description, _xlfn.XLOOKUP(ARI2, Table8[Name], Table8[Description], ""), IF(OR(_xlpm.description="",_xlpm.description="None"),"",_xlpm.description))</f>
        <v/>
      </c>
      <c r="ARJ4" s="31" t="str">
        <f>_xlfn.LET(_xlpm.description, _xlfn.XLOOKUP(ARJ2, Table8[Name], Table8[Description], ""), IF(OR(_xlpm.description="",_xlpm.description="None"),"",_xlpm.description))</f>
        <v/>
      </c>
      <c r="ARK4" s="31" t="str">
        <f>_xlfn.LET(_xlpm.description, _xlfn.XLOOKUP(ARK2, Table8[Name], Table8[Description], ""), IF(OR(_xlpm.description="",_xlpm.description="None"),"",_xlpm.description))</f>
        <v/>
      </c>
      <c r="ARL4" s="31" t="str">
        <f>_xlfn.LET(_xlpm.description, _xlfn.XLOOKUP(ARL2, Table8[Name], Table8[Description], ""), IF(OR(_xlpm.description="",_xlpm.description="None"),"",_xlpm.description))</f>
        <v/>
      </c>
      <c r="ARM4" s="31" t="str">
        <f>_xlfn.LET(_xlpm.description, _xlfn.XLOOKUP(ARM2, Table8[Name], Table8[Description], ""), IF(OR(_xlpm.description="",_xlpm.description="None"),"",_xlpm.description))</f>
        <v/>
      </c>
      <c r="ARN4" s="31" t="str">
        <f>_xlfn.LET(_xlpm.description, _xlfn.XLOOKUP(ARN2, Table8[Name], Table8[Description], ""), IF(OR(_xlpm.description="",_xlpm.description="None"),"",_xlpm.description))</f>
        <v/>
      </c>
      <c r="ARO4" s="31" t="str">
        <f>_xlfn.LET(_xlpm.description, _xlfn.XLOOKUP(ARO2, Table8[Name], Table8[Description], ""), IF(OR(_xlpm.description="",_xlpm.description="None"),"",_xlpm.description))</f>
        <v/>
      </c>
      <c r="ARP4" s="31" t="str">
        <f>_xlfn.LET(_xlpm.description, _xlfn.XLOOKUP(ARP2, Table8[Name], Table8[Description], ""), IF(OR(_xlpm.description="",_xlpm.description="None"),"",_xlpm.description))</f>
        <v/>
      </c>
      <c r="ARQ4" s="31" t="str">
        <f>_xlfn.LET(_xlpm.description, _xlfn.XLOOKUP(ARQ2, Table8[Name], Table8[Description], ""), IF(OR(_xlpm.description="",_xlpm.description="None"),"",_xlpm.description))</f>
        <v/>
      </c>
      <c r="ARR4" s="31" t="str">
        <f>_xlfn.LET(_xlpm.description, _xlfn.XLOOKUP(ARR2, Table8[Name], Table8[Description], ""), IF(OR(_xlpm.description="",_xlpm.description="None"),"",_xlpm.description))</f>
        <v/>
      </c>
      <c r="ARS4" s="31" t="str">
        <f>_xlfn.LET(_xlpm.description, _xlfn.XLOOKUP(ARS2, Table8[Name], Table8[Description], ""), IF(OR(_xlpm.description="",_xlpm.description="None"),"",_xlpm.description))</f>
        <v/>
      </c>
      <c r="ART4" s="31" t="str">
        <f>_xlfn.LET(_xlpm.description, _xlfn.XLOOKUP(ART2, Table8[Name], Table8[Description], ""), IF(OR(_xlpm.description="",_xlpm.description="None"),"",_xlpm.description))</f>
        <v/>
      </c>
      <c r="ARU4" s="31" t="str">
        <f>_xlfn.LET(_xlpm.description, _xlfn.XLOOKUP(ARU2, Table8[Name], Table8[Description], ""), IF(OR(_xlpm.description="",_xlpm.description="None"),"",_xlpm.description))</f>
        <v/>
      </c>
      <c r="ARV4" s="31" t="str">
        <f>_xlfn.LET(_xlpm.description, _xlfn.XLOOKUP(ARV2, Table8[Name], Table8[Description], ""), IF(OR(_xlpm.description="",_xlpm.description="None"),"",_xlpm.description))</f>
        <v/>
      </c>
      <c r="ARW4" s="31" t="str">
        <f>_xlfn.LET(_xlpm.description, _xlfn.XLOOKUP(ARW2, Table8[Name], Table8[Description], ""), IF(OR(_xlpm.description="",_xlpm.description="None"),"",_xlpm.description))</f>
        <v/>
      </c>
      <c r="ARX4" s="31" t="str">
        <f>_xlfn.LET(_xlpm.description, _xlfn.XLOOKUP(ARX2, Table8[Name], Table8[Description], ""), IF(OR(_xlpm.description="",_xlpm.description="None"),"",_xlpm.description))</f>
        <v/>
      </c>
      <c r="ARY4" s="31" t="str">
        <f>_xlfn.LET(_xlpm.description, _xlfn.XLOOKUP(ARY2, Table8[Name], Table8[Description], ""), IF(OR(_xlpm.description="",_xlpm.description="None"),"",_xlpm.description))</f>
        <v/>
      </c>
      <c r="ARZ4" s="31" t="str">
        <f>_xlfn.LET(_xlpm.description, _xlfn.XLOOKUP(ARZ2, Table8[Name], Table8[Description], ""), IF(OR(_xlpm.description="",_xlpm.description="None"),"",_xlpm.description))</f>
        <v/>
      </c>
      <c r="ASA4" s="31" t="str">
        <f>_xlfn.LET(_xlpm.description, _xlfn.XLOOKUP(ASA2, Table8[Name], Table8[Description], ""), IF(OR(_xlpm.description="",_xlpm.description="None"),"",_xlpm.description))</f>
        <v/>
      </c>
      <c r="ASB4" s="31" t="str">
        <f>_xlfn.LET(_xlpm.description, _xlfn.XLOOKUP(ASB2, Table8[Name], Table8[Description], ""), IF(OR(_xlpm.description="",_xlpm.description="None"),"",_xlpm.description))</f>
        <v/>
      </c>
      <c r="ASC4" s="31" t="str">
        <f>_xlfn.LET(_xlpm.description, _xlfn.XLOOKUP(ASC2, Table8[Name], Table8[Description], ""), IF(OR(_xlpm.description="",_xlpm.description="None"),"",_xlpm.description))</f>
        <v/>
      </c>
      <c r="ASD4" s="31" t="str">
        <f>_xlfn.LET(_xlpm.description, _xlfn.XLOOKUP(ASD2, Table8[Name], Table8[Description], ""), IF(OR(_xlpm.description="",_xlpm.description="None"),"",_xlpm.description))</f>
        <v/>
      </c>
      <c r="ASE4" s="31" t="str">
        <f>_xlfn.LET(_xlpm.description, _xlfn.XLOOKUP(ASE2, Table8[Name], Table8[Description], ""), IF(OR(_xlpm.description="",_xlpm.description="None"),"",_xlpm.description))</f>
        <v/>
      </c>
      <c r="ASF4" s="31" t="str">
        <f>_xlfn.LET(_xlpm.description, _xlfn.XLOOKUP(ASF2, Table8[Name], Table8[Description], ""), IF(OR(_xlpm.description="",_xlpm.description="None"),"",_xlpm.description))</f>
        <v/>
      </c>
      <c r="ASG4" s="31" t="str">
        <f>_xlfn.LET(_xlpm.description, _xlfn.XLOOKUP(ASG2, Table8[Name], Table8[Description], ""), IF(OR(_xlpm.description="",_xlpm.description="None"),"",_xlpm.description))</f>
        <v/>
      </c>
      <c r="ASH4" s="31" t="str">
        <f>_xlfn.LET(_xlpm.description, _xlfn.XLOOKUP(ASH2, Table8[Name], Table8[Description], ""), IF(OR(_xlpm.description="",_xlpm.description="None"),"",_xlpm.description))</f>
        <v/>
      </c>
      <c r="ASI4" s="31" t="str">
        <f>_xlfn.LET(_xlpm.description, _xlfn.XLOOKUP(ASI2, Table8[Name], Table8[Description], ""), IF(OR(_xlpm.description="",_xlpm.description="None"),"",_xlpm.description))</f>
        <v/>
      </c>
      <c r="ASJ4" s="31" t="str">
        <f>_xlfn.LET(_xlpm.description, _xlfn.XLOOKUP(ASJ2, Table8[Name], Table8[Description], ""), IF(OR(_xlpm.description="",_xlpm.description="None"),"",_xlpm.description))</f>
        <v/>
      </c>
      <c r="ASK4" s="31" t="str">
        <f>_xlfn.LET(_xlpm.description, _xlfn.XLOOKUP(ASK2, Table8[Name], Table8[Description], ""), IF(OR(_xlpm.description="",_xlpm.description="None"),"",_xlpm.description))</f>
        <v/>
      </c>
      <c r="ASL4" s="31" t="str">
        <f>_xlfn.LET(_xlpm.description, _xlfn.XLOOKUP(ASL2, Table8[Name], Table8[Description], ""), IF(OR(_xlpm.description="",_xlpm.description="None"),"",_xlpm.description))</f>
        <v/>
      </c>
      <c r="ASM4" s="31" t="str">
        <f>_xlfn.LET(_xlpm.description, _xlfn.XLOOKUP(ASM2, Table8[Name], Table8[Description], ""), IF(OR(_xlpm.description="",_xlpm.description="None"),"",_xlpm.description))</f>
        <v/>
      </c>
      <c r="ASN4" s="31" t="str">
        <f>_xlfn.LET(_xlpm.description, _xlfn.XLOOKUP(ASN2, Table8[Name], Table8[Description], ""), IF(OR(_xlpm.description="",_xlpm.description="None"),"",_xlpm.description))</f>
        <v/>
      </c>
      <c r="ASO4" s="31" t="str">
        <f>_xlfn.LET(_xlpm.description, _xlfn.XLOOKUP(ASO2, Table8[Name], Table8[Description], ""), IF(OR(_xlpm.description="",_xlpm.description="None"),"",_xlpm.description))</f>
        <v/>
      </c>
      <c r="ASP4" s="31" t="str">
        <f>_xlfn.LET(_xlpm.description, _xlfn.XLOOKUP(ASP2, Table8[Name], Table8[Description], ""), IF(OR(_xlpm.description="",_xlpm.description="None"),"",_xlpm.description))</f>
        <v/>
      </c>
      <c r="ASQ4" s="31" t="str">
        <f>_xlfn.LET(_xlpm.description, _xlfn.XLOOKUP(ASQ2, Table8[Name], Table8[Description], ""), IF(OR(_xlpm.description="",_xlpm.description="None"),"",_xlpm.description))</f>
        <v/>
      </c>
      <c r="ASR4" s="31" t="str">
        <f>_xlfn.LET(_xlpm.description, _xlfn.XLOOKUP(ASR2, Table8[Name], Table8[Description], ""), IF(OR(_xlpm.description="",_xlpm.description="None"),"",_xlpm.description))</f>
        <v/>
      </c>
      <c r="ASS4" s="31" t="str">
        <f>_xlfn.LET(_xlpm.description, _xlfn.XLOOKUP(ASS2, Table8[Name], Table8[Description], ""), IF(OR(_xlpm.description="",_xlpm.description="None"),"",_xlpm.description))</f>
        <v/>
      </c>
      <c r="AST4" s="31" t="str">
        <f>_xlfn.LET(_xlpm.description, _xlfn.XLOOKUP(AST2, Table8[Name], Table8[Description], ""), IF(OR(_xlpm.description="",_xlpm.description="None"),"",_xlpm.description))</f>
        <v/>
      </c>
      <c r="ASU4" s="31" t="str">
        <f>_xlfn.LET(_xlpm.description, _xlfn.XLOOKUP(ASU2, Table8[Name], Table8[Description], ""), IF(OR(_xlpm.description="",_xlpm.description="None"),"",_xlpm.description))</f>
        <v/>
      </c>
      <c r="ASV4" s="31" t="str">
        <f>_xlfn.LET(_xlpm.description, _xlfn.XLOOKUP(ASV2, Table8[Name], Table8[Description], ""), IF(OR(_xlpm.description="",_xlpm.description="None"),"",_xlpm.description))</f>
        <v/>
      </c>
      <c r="ASW4" s="31" t="str">
        <f>_xlfn.LET(_xlpm.description, _xlfn.XLOOKUP(ASW2, Table8[Name], Table8[Description], ""), IF(OR(_xlpm.description="",_xlpm.description="None"),"",_xlpm.description))</f>
        <v/>
      </c>
      <c r="ASX4" s="31" t="str">
        <f>_xlfn.LET(_xlpm.description, _xlfn.XLOOKUP(ASX2, Table8[Name], Table8[Description], ""), IF(OR(_xlpm.description="",_xlpm.description="None"),"",_xlpm.description))</f>
        <v/>
      </c>
      <c r="ASY4" s="31" t="str">
        <f>_xlfn.LET(_xlpm.description, _xlfn.XLOOKUP(ASY2, Table8[Name], Table8[Description], ""), IF(OR(_xlpm.description="",_xlpm.description="None"),"",_xlpm.description))</f>
        <v/>
      </c>
      <c r="ASZ4" s="31" t="str">
        <f>_xlfn.LET(_xlpm.description, _xlfn.XLOOKUP(ASZ2, Table8[Name], Table8[Description], ""), IF(OR(_xlpm.description="",_xlpm.description="None"),"",_xlpm.description))</f>
        <v/>
      </c>
      <c r="ATA4" s="31" t="str">
        <f>_xlfn.LET(_xlpm.description, _xlfn.XLOOKUP(ATA2, Table8[Name], Table8[Description], ""), IF(OR(_xlpm.description="",_xlpm.description="None"),"",_xlpm.description))</f>
        <v/>
      </c>
      <c r="ATB4" s="31" t="str">
        <f>_xlfn.LET(_xlpm.description, _xlfn.XLOOKUP(ATB2, Table8[Name], Table8[Description], ""), IF(OR(_xlpm.description="",_xlpm.description="None"),"",_xlpm.description))</f>
        <v/>
      </c>
      <c r="ATC4" s="31" t="str">
        <f>_xlfn.LET(_xlpm.description, _xlfn.XLOOKUP(ATC2, Table8[Name], Table8[Description], ""), IF(OR(_xlpm.description="",_xlpm.description="None"),"",_xlpm.description))</f>
        <v/>
      </c>
      <c r="ATD4" s="31" t="str">
        <f>_xlfn.LET(_xlpm.description, _xlfn.XLOOKUP(ATD2, Table8[Name], Table8[Description], ""), IF(OR(_xlpm.description="",_xlpm.description="None"),"",_xlpm.description))</f>
        <v/>
      </c>
      <c r="ATE4" s="31" t="str">
        <f>_xlfn.LET(_xlpm.description, _xlfn.XLOOKUP(ATE2, Table8[Name], Table8[Description], ""), IF(OR(_xlpm.description="",_xlpm.description="None"),"",_xlpm.description))</f>
        <v/>
      </c>
      <c r="ATF4" s="31" t="str">
        <f>_xlfn.LET(_xlpm.description, _xlfn.XLOOKUP(ATF2, Table8[Name], Table8[Description], ""), IF(OR(_xlpm.description="",_xlpm.description="None"),"",_xlpm.description))</f>
        <v/>
      </c>
      <c r="ATG4" s="31" t="str">
        <f>_xlfn.LET(_xlpm.description, _xlfn.XLOOKUP(ATG2, Table8[Name], Table8[Description], ""), IF(OR(_xlpm.description="",_xlpm.description="None"),"",_xlpm.description))</f>
        <v/>
      </c>
      <c r="ATH4" s="31" t="str">
        <f>_xlfn.LET(_xlpm.description, _xlfn.XLOOKUP(ATH2, Table8[Name], Table8[Description], ""), IF(OR(_xlpm.description="",_xlpm.description="None"),"",_xlpm.description))</f>
        <v/>
      </c>
      <c r="ATI4" s="31" t="str">
        <f>_xlfn.LET(_xlpm.description, _xlfn.XLOOKUP(ATI2, Table8[Name], Table8[Description], ""), IF(OR(_xlpm.description="",_xlpm.description="None"),"",_xlpm.description))</f>
        <v/>
      </c>
      <c r="ATJ4" s="31" t="str">
        <f>_xlfn.LET(_xlpm.description, _xlfn.XLOOKUP(ATJ2, Table8[Name], Table8[Description], ""), IF(OR(_xlpm.description="",_xlpm.description="None"),"",_xlpm.description))</f>
        <v/>
      </c>
      <c r="ATK4" s="31" t="str">
        <f>_xlfn.LET(_xlpm.description, _xlfn.XLOOKUP(ATK2, Table8[Name], Table8[Description], ""), IF(OR(_xlpm.description="",_xlpm.description="None"),"",_xlpm.description))</f>
        <v/>
      </c>
      <c r="ATL4" s="31" t="str">
        <f>_xlfn.LET(_xlpm.description, _xlfn.XLOOKUP(ATL2, Table8[Name], Table8[Description], ""), IF(OR(_xlpm.description="",_xlpm.description="None"),"",_xlpm.description))</f>
        <v/>
      </c>
      <c r="ATM4" s="31" t="str">
        <f>_xlfn.LET(_xlpm.description, _xlfn.XLOOKUP(ATM2, Table8[Name], Table8[Description], ""), IF(OR(_xlpm.description="",_xlpm.description="None"),"",_xlpm.description))</f>
        <v/>
      </c>
      <c r="ATN4" s="31" t="str">
        <f>_xlfn.LET(_xlpm.description, _xlfn.XLOOKUP(ATN2, Table8[Name], Table8[Description], ""), IF(OR(_xlpm.description="",_xlpm.description="None"),"",_xlpm.description))</f>
        <v/>
      </c>
      <c r="ATO4" s="31" t="str">
        <f>_xlfn.LET(_xlpm.description, _xlfn.XLOOKUP(ATO2, Table8[Name], Table8[Description], ""), IF(OR(_xlpm.description="",_xlpm.description="None"),"",_xlpm.description))</f>
        <v/>
      </c>
      <c r="ATP4" s="31" t="str">
        <f>_xlfn.LET(_xlpm.description, _xlfn.XLOOKUP(ATP2, Table8[Name], Table8[Description], ""), IF(OR(_xlpm.description="",_xlpm.description="None"),"",_xlpm.description))</f>
        <v/>
      </c>
      <c r="ATQ4" s="31" t="str">
        <f>_xlfn.LET(_xlpm.description, _xlfn.XLOOKUP(ATQ2, Table8[Name], Table8[Description], ""), IF(OR(_xlpm.description="",_xlpm.description="None"),"",_xlpm.description))</f>
        <v/>
      </c>
      <c r="ATR4" s="31" t="str">
        <f>_xlfn.LET(_xlpm.description, _xlfn.XLOOKUP(ATR2, Table8[Name], Table8[Description], ""), IF(OR(_xlpm.description="",_xlpm.description="None"),"",_xlpm.description))</f>
        <v/>
      </c>
      <c r="ATS4" s="31" t="str">
        <f>_xlfn.LET(_xlpm.description, _xlfn.XLOOKUP(ATS2, Table8[Name], Table8[Description], ""), IF(OR(_xlpm.description="",_xlpm.description="None"),"",_xlpm.description))</f>
        <v/>
      </c>
      <c r="ATT4" s="31" t="str">
        <f>_xlfn.LET(_xlpm.description, _xlfn.XLOOKUP(ATT2, Table8[Name], Table8[Description], ""), IF(OR(_xlpm.description="",_xlpm.description="None"),"",_xlpm.description))</f>
        <v/>
      </c>
      <c r="ATU4" s="31" t="str">
        <f>_xlfn.LET(_xlpm.description, _xlfn.XLOOKUP(ATU2, Table8[Name], Table8[Description], ""), IF(OR(_xlpm.description="",_xlpm.description="None"),"",_xlpm.description))</f>
        <v/>
      </c>
      <c r="ATV4" s="31" t="str">
        <f>_xlfn.LET(_xlpm.description, _xlfn.XLOOKUP(ATV2, Table8[Name], Table8[Description], ""), IF(OR(_xlpm.description="",_xlpm.description="None"),"",_xlpm.description))</f>
        <v/>
      </c>
      <c r="ATW4" s="31" t="str">
        <f>_xlfn.LET(_xlpm.description, _xlfn.XLOOKUP(ATW2, Table8[Name], Table8[Description], ""), IF(OR(_xlpm.description="",_xlpm.description="None"),"",_xlpm.description))</f>
        <v/>
      </c>
      <c r="ATX4" s="31" t="str">
        <f>_xlfn.LET(_xlpm.description, _xlfn.XLOOKUP(ATX2, Table8[Name], Table8[Description], ""), IF(OR(_xlpm.description="",_xlpm.description="None"),"",_xlpm.description))</f>
        <v/>
      </c>
      <c r="ATY4" s="31" t="str">
        <f>_xlfn.LET(_xlpm.description, _xlfn.XLOOKUP(ATY2, Table8[Name], Table8[Description], ""), IF(OR(_xlpm.description="",_xlpm.description="None"),"",_xlpm.description))</f>
        <v/>
      </c>
      <c r="ATZ4" s="31" t="str">
        <f>_xlfn.LET(_xlpm.description, _xlfn.XLOOKUP(ATZ2, Table8[Name], Table8[Description], ""), IF(OR(_xlpm.description="",_xlpm.description="None"),"",_xlpm.description))</f>
        <v/>
      </c>
      <c r="AUA4" s="31" t="str">
        <f>_xlfn.LET(_xlpm.description, _xlfn.XLOOKUP(AUA2, Table8[Name], Table8[Description], ""), IF(OR(_xlpm.description="",_xlpm.description="None"),"",_xlpm.description))</f>
        <v/>
      </c>
      <c r="AUB4" s="31" t="str">
        <f>_xlfn.LET(_xlpm.description, _xlfn.XLOOKUP(AUB2, Table8[Name], Table8[Description], ""), IF(OR(_xlpm.description="",_xlpm.description="None"),"",_xlpm.description))</f>
        <v/>
      </c>
      <c r="AUC4" s="31" t="str">
        <f>_xlfn.LET(_xlpm.description, _xlfn.XLOOKUP(AUC2, Table8[Name], Table8[Description], ""), IF(OR(_xlpm.description="",_xlpm.description="None"),"",_xlpm.description))</f>
        <v/>
      </c>
      <c r="AUD4" s="31" t="str">
        <f>_xlfn.LET(_xlpm.description, _xlfn.XLOOKUP(AUD2, Table8[Name], Table8[Description], ""), IF(OR(_xlpm.description="",_xlpm.description="None"),"",_xlpm.description))</f>
        <v/>
      </c>
      <c r="AUE4" s="31" t="str">
        <f>_xlfn.LET(_xlpm.description, _xlfn.XLOOKUP(AUE2, Table8[Name], Table8[Description], ""), IF(OR(_xlpm.description="",_xlpm.description="None"),"",_xlpm.description))</f>
        <v/>
      </c>
      <c r="AUF4" s="31" t="str">
        <f>_xlfn.LET(_xlpm.description, _xlfn.XLOOKUP(AUF2, Table8[Name], Table8[Description], ""), IF(OR(_xlpm.description="",_xlpm.description="None"),"",_xlpm.description))</f>
        <v/>
      </c>
      <c r="AUG4" s="31" t="str">
        <f>_xlfn.LET(_xlpm.description, _xlfn.XLOOKUP(AUG2, Table8[Name], Table8[Description], ""), IF(OR(_xlpm.description="",_xlpm.description="None"),"",_xlpm.description))</f>
        <v/>
      </c>
      <c r="AUH4" s="31" t="str">
        <f>_xlfn.LET(_xlpm.description, _xlfn.XLOOKUP(AUH2, Table8[Name], Table8[Description], ""), IF(OR(_xlpm.description="",_xlpm.description="None"),"",_xlpm.description))</f>
        <v/>
      </c>
      <c r="AUI4" s="31" t="str">
        <f>_xlfn.LET(_xlpm.description, _xlfn.XLOOKUP(AUI2, Table8[Name], Table8[Description], ""), IF(OR(_xlpm.description="",_xlpm.description="None"),"",_xlpm.description))</f>
        <v/>
      </c>
      <c r="AUJ4" s="31" t="str">
        <f>_xlfn.LET(_xlpm.description, _xlfn.XLOOKUP(AUJ2, Table8[Name], Table8[Description], ""), IF(OR(_xlpm.description="",_xlpm.description="None"),"",_xlpm.description))</f>
        <v/>
      </c>
      <c r="AUK4" s="31" t="str">
        <f>_xlfn.LET(_xlpm.description, _xlfn.XLOOKUP(AUK2, Table8[Name], Table8[Description], ""), IF(OR(_xlpm.description="",_xlpm.description="None"),"",_xlpm.description))</f>
        <v/>
      </c>
      <c r="AUL4" s="31" t="str">
        <f>_xlfn.LET(_xlpm.description, _xlfn.XLOOKUP(AUL2, Table8[Name], Table8[Description], ""), IF(OR(_xlpm.description="",_xlpm.description="None"),"",_xlpm.description))</f>
        <v/>
      </c>
      <c r="AUM4" s="31" t="str">
        <f>_xlfn.LET(_xlpm.description, _xlfn.XLOOKUP(AUM2, Table8[Name], Table8[Description], ""), IF(OR(_xlpm.description="",_xlpm.description="None"),"",_xlpm.description))</f>
        <v/>
      </c>
      <c r="AUN4" s="31" t="str">
        <f>_xlfn.LET(_xlpm.description, _xlfn.XLOOKUP(AUN2, Table8[Name], Table8[Description], ""), IF(OR(_xlpm.description="",_xlpm.description="None"),"",_xlpm.description))</f>
        <v/>
      </c>
      <c r="AUO4" s="31" t="str">
        <f>_xlfn.LET(_xlpm.description, _xlfn.XLOOKUP(AUO2, Table8[Name], Table8[Description], ""), IF(OR(_xlpm.description="",_xlpm.description="None"),"",_xlpm.description))</f>
        <v/>
      </c>
      <c r="AUP4" s="31" t="str">
        <f>_xlfn.LET(_xlpm.description, _xlfn.XLOOKUP(AUP2, Table8[Name], Table8[Description], ""), IF(OR(_xlpm.description="",_xlpm.description="None"),"",_xlpm.description))</f>
        <v/>
      </c>
      <c r="AUQ4" s="31" t="str">
        <f>_xlfn.LET(_xlpm.description, _xlfn.XLOOKUP(AUQ2, Table8[Name], Table8[Description], ""), IF(OR(_xlpm.description="",_xlpm.description="None"),"",_xlpm.description))</f>
        <v/>
      </c>
      <c r="AUR4" s="31" t="str">
        <f>_xlfn.LET(_xlpm.description, _xlfn.XLOOKUP(AUR2, Table8[Name], Table8[Description], ""), IF(OR(_xlpm.description="",_xlpm.description="None"),"",_xlpm.description))</f>
        <v/>
      </c>
      <c r="AUS4" s="31" t="str">
        <f>_xlfn.LET(_xlpm.description, _xlfn.XLOOKUP(AUS2, Table8[Name], Table8[Description], ""), IF(OR(_xlpm.description="",_xlpm.description="None"),"",_xlpm.description))</f>
        <v/>
      </c>
      <c r="AUT4" s="31" t="str">
        <f>_xlfn.LET(_xlpm.description, _xlfn.XLOOKUP(AUT2, Table8[Name], Table8[Description], ""), IF(OR(_xlpm.description="",_xlpm.description="None"),"",_xlpm.description))</f>
        <v/>
      </c>
      <c r="AUU4" s="31" t="str">
        <f>_xlfn.LET(_xlpm.description, _xlfn.XLOOKUP(AUU2, Table8[Name], Table8[Description], ""), IF(OR(_xlpm.description="",_xlpm.description="None"),"",_xlpm.description))</f>
        <v/>
      </c>
      <c r="AUV4" s="31" t="str">
        <f>_xlfn.LET(_xlpm.description, _xlfn.XLOOKUP(AUV2, Table8[Name], Table8[Description], ""), IF(OR(_xlpm.description="",_xlpm.description="None"),"",_xlpm.description))</f>
        <v/>
      </c>
      <c r="AUW4" s="31" t="str">
        <f>_xlfn.LET(_xlpm.description, _xlfn.XLOOKUP(AUW2, Table8[Name], Table8[Description], ""), IF(OR(_xlpm.description="",_xlpm.description="None"),"",_xlpm.description))</f>
        <v/>
      </c>
      <c r="AUX4" s="31" t="str">
        <f>_xlfn.LET(_xlpm.description, _xlfn.XLOOKUP(AUX2, Table8[Name], Table8[Description], ""), IF(OR(_xlpm.description="",_xlpm.description="None"),"",_xlpm.description))</f>
        <v/>
      </c>
      <c r="AUY4" s="31" t="str">
        <f>_xlfn.LET(_xlpm.description, _xlfn.XLOOKUP(AUY2, Table8[Name], Table8[Description], ""), IF(OR(_xlpm.description="",_xlpm.description="None"),"",_xlpm.description))</f>
        <v/>
      </c>
      <c r="AUZ4" s="31" t="str">
        <f>_xlfn.LET(_xlpm.description, _xlfn.XLOOKUP(AUZ2, Table8[Name], Table8[Description], ""), IF(OR(_xlpm.description="",_xlpm.description="None"),"",_xlpm.description))</f>
        <v/>
      </c>
      <c r="AVA4" s="31" t="str">
        <f>_xlfn.LET(_xlpm.description, _xlfn.XLOOKUP(AVA2, Table8[Name], Table8[Description], ""), IF(OR(_xlpm.description="",_xlpm.description="None"),"",_xlpm.description))</f>
        <v/>
      </c>
      <c r="AVB4" s="31" t="str">
        <f>_xlfn.LET(_xlpm.description, _xlfn.XLOOKUP(AVB2, Table8[Name], Table8[Description], ""), IF(OR(_xlpm.description="",_xlpm.description="None"),"",_xlpm.description))</f>
        <v/>
      </c>
      <c r="AVC4" s="31" t="str">
        <f>_xlfn.LET(_xlpm.description, _xlfn.XLOOKUP(AVC2, Table8[Name], Table8[Description], ""), IF(OR(_xlpm.description="",_xlpm.description="None"),"",_xlpm.description))</f>
        <v/>
      </c>
      <c r="AVD4" s="31" t="str">
        <f>_xlfn.LET(_xlpm.description, _xlfn.XLOOKUP(AVD2, Table8[Name], Table8[Description], ""), IF(OR(_xlpm.description="",_xlpm.description="None"),"",_xlpm.description))</f>
        <v/>
      </c>
      <c r="AVE4" s="31" t="str">
        <f>_xlfn.LET(_xlpm.description, _xlfn.XLOOKUP(AVE2, Table8[Name], Table8[Description], ""), IF(OR(_xlpm.description="",_xlpm.description="None"),"",_xlpm.description))</f>
        <v/>
      </c>
      <c r="AVF4" s="31" t="str">
        <f>_xlfn.LET(_xlpm.description, _xlfn.XLOOKUP(AVF2, Table8[Name], Table8[Description], ""), IF(OR(_xlpm.description="",_xlpm.description="None"),"",_xlpm.description))</f>
        <v/>
      </c>
      <c r="AVG4" s="31" t="str">
        <f>_xlfn.LET(_xlpm.description, _xlfn.XLOOKUP(AVG2, Table8[Name], Table8[Description], ""), IF(OR(_xlpm.description="",_xlpm.description="None"),"",_xlpm.description))</f>
        <v/>
      </c>
      <c r="AVH4" s="31" t="str">
        <f>_xlfn.LET(_xlpm.description, _xlfn.XLOOKUP(AVH2, Table8[Name], Table8[Description], ""), IF(OR(_xlpm.description="",_xlpm.description="None"),"",_xlpm.description))</f>
        <v/>
      </c>
      <c r="AVI4" s="31" t="str">
        <f>_xlfn.LET(_xlpm.description, _xlfn.XLOOKUP(AVI2, Table8[Name], Table8[Description], ""), IF(OR(_xlpm.description="",_xlpm.description="None"),"",_xlpm.description))</f>
        <v/>
      </c>
      <c r="AVJ4" s="31" t="str">
        <f>_xlfn.LET(_xlpm.description, _xlfn.XLOOKUP(AVJ2, Table8[Name], Table8[Description], ""), IF(OR(_xlpm.description="",_xlpm.description="None"),"",_xlpm.description))</f>
        <v/>
      </c>
      <c r="AVK4" s="31" t="str">
        <f>_xlfn.LET(_xlpm.description, _xlfn.XLOOKUP(AVK2, Table8[Name], Table8[Description], ""), IF(OR(_xlpm.description="",_xlpm.description="None"),"",_xlpm.description))</f>
        <v/>
      </c>
      <c r="AVL4" s="31" t="str">
        <f>_xlfn.LET(_xlpm.description, _xlfn.XLOOKUP(AVL2, Table8[Name], Table8[Description], ""), IF(OR(_xlpm.description="",_xlpm.description="None"),"",_xlpm.description))</f>
        <v/>
      </c>
      <c r="AVM4" s="31" t="str">
        <f>_xlfn.LET(_xlpm.description, _xlfn.XLOOKUP(AVM2, Table8[Name], Table8[Description], ""), IF(OR(_xlpm.description="",_xlpm.description="None"),"",_xlpm.description))</f>
        <v/>
      </c>
      <c r="AVN4" s="31" t="str">
        <f>_xlfn.LET(_xlpm.description, _xlfn.XLOOKUP(AVN2, Table8[Name], Table8[Description], ""), IF(OR(_xlpm.description="",_xlpm.description="None"),"",_xlpm.description))</f>
        <v/>
      </c>
      <c r="AVO4" s="31" t="str">
        <f>_xlfn.LET(_xlpm.description, _xlfn.XLOOKUP(AVO2, Table8[Name], Table8[Description], ""), IF(OR(_xlpm.description="",_xlpm.description="None"),"",_xlpm.description))</f>
        <v/>
      </c>
      <c r="AVP4" s="31" t="str">
        <f>_xlfn.LET(_xlpm.description, _xlfn.XLOOKUP(AVP2, Table8[Name], Table8[Description], ""), IF(OR(_xlpm.description="",_xlpm.description="None"),"",_xlpm.description))</f>
        <v/>
      </c>
      <c r="AVQ4" s="31" t="str">
        <f>_xlfn.LET(_xlpm.description, _xlfn.XLOOKUP(AVQ2, Table8[Name], Table8[Description], ""), IF(OR(_xlpm.description="",_xlpm.description="None"),"",_xlpm.description))</f>
        <v/>
      </c>
      <c r="AVR4" s="31" t="str">
        <f>_xlfn.LET(_xlpm.description, _xlfn.XLOOKUP(AVR2, Table8[Name], Table8[Description], ""), IF(OR(_xlpm.description="",_xlpm.description="None"),"",_xlpm.description))</f>
        <v/>
      </c>
      <c r="AVS4" s="31" t="str">
        <f>_xlfn.LET(_xlpm.description, _xlfn.XLOOKUP(AVS2, Table8[Name], Table8[Description], ""), IF(OR(_xlpm.description="",_xlpm.description="None"),"",_xlpm.description))</f>
        <v/>
      </c>
      <c r="AVT4" s="31" t="str">
        <f>_xlfn.LET(_xlpm.description, _xlfn.XLOOKUP(AVT2, Table8[Name], Table8[Description], ""), IF(OR(_xlpm.description="",_xlpm.description="None"),"",_xlpm.description))</f>
        <v/>
      </c>
      <c r="AVU4" s="31" t="str">
        <f>_xlfn.LET(_xlpm.description, _xlfn.XLOOKUP(AVU2, Table8[Name], Table8[Description], ""), IF(OR(_xlpm.description="",_xlpm.description="None"),"",_xlpm.description))</f>
        <v/>
      </c>
      <c r="AVV4" s="31" t="str">
        <f>_xlfn.LET(_xlpm.description, _xlfn.XLOOKUP(AVV2, Table8[Name], Table8[Description], ""), IF(OR(_xlpm.description="",_xlpm.description="None"),"",_xlpm.description))</f>
        <v/>
      </c>
      <c r="AVW4" s="31" t="str">
        <f>_xlfn.LET(_xlpm.description, _xlfn.XLOOKUP(AVW2, Table8[Name], Table8[Description], ""), IF(OR(_xlpm.description="",_xlpm.description="None"),"",_xlpm.description))</f>
        <v/>
      </c>
      <c r="AVX4" s="31" t="str">
        <f>_xlfn.LET(_xlpm.description, _xlfn.XLOOKUP(AVX2, Table8[Name], Table8[Description], ""), IF(OR(_xlpm.description="",_xlpm.description="None"),"",_xlpm.description))</f>
        <v/>
      </c>
      <c r="AVY4" s="31" t="str">
        <f>_xlfn.LET(_xlpm.description, _xlfn.XLOOKUP(AVY2, Table8[Name], Table8[Description], ""), IF(OR(_xlpm.description="",_xlpm.description="None"),"",_xlpm.description))</f>
        <v/>
      </c>
      <c r="AVZ4" s="31" t="str">
        <f>_xlfn.LET(_xlpm.description, _xlfn.XLOOKUP(AVZ2, Table8[Name], Table8[Description], ""), IF(OR(_xlpm.description="",_xlpm.description="None"),"",_xlpm.description))</f>
        <v/>
      </c>
      <c r="AWA4" s="31" t="str">
        <f>_xlfn.LET(_xlpm.description, _xlfn.XLOOKUP(AWA2, Table8[Name], Table8[Description], ""), IF(OR(_xlpm.description="",_xlpm.description="None"),"",_xlpm.description))</f>
        <v/>
      </c>
      <c r="AWB4" s="31" t="str">
        <f>_xlfn.LET(_xlpm.description, _xlfn.XLOOKUP(AWB2, Table8[Name], Table8[Description], ""), IF(OR(_xlpm.description="",_xlpm.description="None"),"",_xlpm.description))</f>
        <v/>
      </c>
      <c r="AWC4" s="31" t="str">
        <f>_xlfn.LET(_xlpm.description, _xlfn.XLOOKUP(AWC2, Table8[Name], Table8[Description], ""), IF(OR(_xlpm.description="",_xlpm.description="None"),"",_xlpm.description))</f>
        <v/>
      </c>
      <c r="AWD4" s="31" t="str">
        <f>_xlfn.LET(_xlpm.description, _xlfn.XLOOKUP(AWD2, Table8[Name], Table8[Description], ""), IF(OR(_xlpm.description="",_xlpm.description="None"),"",_xlpm.description))</f>
        <v/>
      </c>
      <c r="AWE4" s="31" t="str">
        <f>_xlfn.LET(_xlpm.description, _xlfn.XLOOKUP(AWE2, Table8[Name], Table8[Description], ""), IF(OR(_xlpm.description="",_xlpm.description="None"),"",_xlpm.description))</f>
        <v/>
      </c>
      <c r="AWF4" s="31" t="str">
        <f>_xlfn.LET(_xlpm.description, _xlfn.XLOOKUP(AWF2, Table8[Name], Table8[Description], ""), IF(OR(_xlpm.description="",_xlpm.description="None"),"",_xlpm.description))</f>
        <v/>
      </c>
      <c r="AWG4" s="31" t="str">
        <f>_xlfn.LET(_xlpm.description, _xlfn.XLOOKUP(AWG2, Table8[Name], Table8[Description], ""), IF(OR(_xlpm.description="",_xlpm.description="None"),"",_xlpm.description))</f>
        <v/>
      </c>
      <c r="AWH4" s="31" t="str">
        <f>_xlfn.LET(_xlpm.description, _xlfn.XLOOKUP(AWH2, Table8[Name], Table8[Description], ""), IF(OR(_xlpm.description="",_xlpm.description="None"),"",_xlpm.description))</f>
        <v/>
      </c>
      <c r="AWI4" s="31" t="str">
        <f>_xlfn.LET(_xlpm.description, _xlfn.XLOOKUP(AWI2, Table8[Name], Table8[Description], ""), IF(OR(_xlpm.description="",_xlpm.description="None"),"",_xlpm.description))</f>
        <v/>
      </c>
      <c r="AWJ4" s="31" t="str">
        <f>_xlfn.LET(_xlpm.description, _xlfn.XLOOKUP(AWJ2, Table8[Name], Table8[Description], ""), IF(OR(_xlpm.description="",_xlpm.description="None"),"",_xlpm.description))</f>
        <v/>
      </c>
      <c r="AWK4" s="31" t="str">
        <f>_xlfn.LET(_xlpm.description, _xlfn.XLOOKUP(AWK2, Table8[Name], Table8[Description], ""), IF(OR(_xlpm.description="",_xlpm.description="None"),"",_xlpm.description))</f>
        <v/>
      </c>
      <c r="AWL4" s="31" t="str">
        <f>_xlfn.LET(_xlpm.description, _xlfn.XLOOKUP(AWL2, Table8[Name], Table8[Description], ""), IF(OR(_xlpm.description="",_xlpm.description="None"),"",_xlpm.description))</f>
        <v/>
      </c>
      <c r="AWM4" s="31" t="str">
        <f>_xlfn.LET(_xlpm.description, _xlfn.XLOOKUP(AWM2, Table8[Name], Table8[Description], ""), IF(OR(_xlpm.description="",_xlpm.description="None"),"",_xlpm.description))</f>
        <v/>
      </c>
      <c r="AWN4" s="31" t="str">
        <f>_xlfn.LET(_xlpm.description, _xlfn.XLOOKUP(AWN2, Table8[Name], Table8[Description], ""), IF(OR(_xlpm.description="",_xlpm.description="None"),"",_xlpm.description))</f>
        <v/>
      </c>
      <c r="AWO4" s="31" t="str">
        <f>_xlfn.LET(_xlpm.description, _xlfn.XLOOKUP(AWO2, Table8[Name], Table8[Description], ""), IF(OR(_xlpm.description="",_xlpm.description="None"),"",_xlpm.description))</f>
        <v/>
      </c>
      <c r="AWP4" s="31" t="str">
        <f>_xlfn.LET(_xlpm.description, _xlfn.XLOOKUP(AWP2, Table8[Name], Table8[Description], ""), IF(OR(_xlpm.description="",_xlpm.description="None"),"",_xlpm.description))</f>
        <v/>
      </c>
      <c r="AWQ4" s="31" t="str">
        <f>_xlfn.LET(_xlpm.description, _xlfn.XLOOKUP(AWQ2, Table8[Name], Table8[Description], ""), IF(OR(_xlpm.description="",_xlpm.description="None"),"",_xlpm.description))</f>
        <v/>
      </c>
      <c r="AWR4" s="31" t="str">
        <f>_xlfn.LET(_xlpm.description, _xlfn.XLOOKUP(AWR2, Table8[Name], Table8[Description], ""), IF(OR(_xlpm.description="",_xlpm.description="None"),"",_xlpm.description))</f>
        <v/>
      </c>
      <c r="AWS4" s="31" t="str">
        <f>_xlfn.LET(_xlpm.description, _xlfn.XLOOKUP(AWS2, Table8[Name], Table8[Description], ""), IF(OR(_xlpm.description="",_xlpm.description="None"),"",_xlpm.description))</f>
        <v/>
      </c>
      <c r="AWT4" s="31" t="str">
        <f>_xlfn.LET(_xlpm.description, _xlfn.XLOOKUP(AWT2, Table8[Name], Table8[Description], ""), IF(OR(_xlpm.description="",_xlpm.description="None"),"",_xlpm.description))</f>
        <v/>
      </c>
      <c r="AWU4" s="31" t="str">
        <f>_xlfn.LET(_xlpm.description, _xlfn.XLOOKUP(AWU2, Table8[Name], Table8[Description], ""), IF(OR(_xlpm.description="",_xlpm.description="None"),"",_xlpm.description))</f>
        <v/>
      </c>
      <c r="AWV4" s="31" t="str">
        <f>_xlfn.LET(_xlpm.description, _xlfn.XLOOKUP(AWV2, Table8[Name], Table8[Description], ""), IF(OR(_xlpm.description="",_xlpm.description="None"),"",_xlpm.description))</f>
        <v/>
      </c>
      <c r="AWW4" s="31" t="str">
        <f>_xlfn.LET(_xlpm.description, _xlfn.XLOOKUP(AWW2, Table8[Name], Table8[Description], ""), IF(OR(_xlpm.description="",_xlpm.description="None"),"",_xlpm.description))</f>
        <v/>
      </c>
      <c r="AWX4" s="31" t="str">
        <f>_xlfn.LET(_xlpm.description, _xlfn.XLOOKUP(AWX2, Table8[Name], Table8[Description], ""), IF(OR(_xlpm.description="",_xlpm.description="None"),"",_xlpm.description))</f>
        <v/>
      </c>
      <c r="AWY4" s="31" t="str">
        <f>_xlfn.LET(_xlpm.description, _xlfn.XLOOKUP(AWY2, Table8[Name], Table8[Description], ""), IF(OR(_xlpm.description="",_xlpm.description="None"),"",_xlpm.description))</f>
        <v/>
      </c>
      <c r="AWZ4" s="31" t="str">
        <f>_xlfn.LET(_xlpm.description, _xlfn.XLOOKUP(AWZ2, Table8[Name], Table8[Description], ""), IF(OR(_xlpm.description="",_xlpm.description="None"),"",_xlpm.description))</f>
        <v/>
      </c>
      <c r="AXA4" s="31" t="str">
        <f>_xlfn.LET(_xlpm.description, _xlfn.XLOOKUP(AXA2, Table8[Name], Table8[Description], ""), IF(OR(_xlpm.description="",_xlpm.description="None"),"",_xlpm.description))</f>
        <v/>
      </c>
      <c r="AXB4" s="31" t="str">
        <f>_xlfn.LET(_xlpm.description, _xlfn.XLOOKUP(AXB2, Table8[Name], Table8[Description], ""), IF(OR(_xlpm.description="",_xlpm.description="None"),"",_xlpm.description))</f>
        <v/>
      </c>
      <c r="AXC4" s="31" t="str">
        <f>_xlfn.LET(_xlpm.description, _xlfn.XLOOKUP(AXC2, Table8[Name], Table8[Description], ""), IF(OR(_xlpm.description="",_xlpm.description="None"),"",_xlpm.description))</f>
        <v/>
      </c>
      <c r="AXD4" s="31" t="str">
        <f>_xlfn.LET(_xlpm.description, _xlfn.XLOOKUP(AXD2, Table8[Name], Table8[Description], ""), IF(OR(_xlpm.description="",_xlpm.description="None"),"",_xlpm.description))</f>
        <v/>
      </c>
      <c r="AXE4" s="31" t="str">
        <f>_xlfn.LET(_xlpm.description, _xlfn.XLOOKUP(AXE2, Table8[Name], Table8[Description], ""), IF(OR(_xlpm.description="",_xlpm.description="None"),"",_xlpm.description))</f>
        <v/>
      </c>
      <c r="AXF4" s="31" t="str">
        <f>_xlfn.LET(_xlpm.description, _xlfn.XLOOKUP(AXF2, Table8[Name], Table8[Description], ""), IF(OR(_xlpm.description="",_xlpm.description="None"),"",_xlpm.description))</f>
        <v/>
      </c>
      <c r="AXG4" s="31" t="str">
        <f>_xlfn.LET(_xlpm.description, _xlfn.XLOOKUP(AXG2, Table8[Name], Table8[Description], ""), IF(OR(_xlpm.description="",_xlpm.description="None"),"",_xlpm.description))</f>
        <v/>
      </c>
      <c r="AXH4" s="31" t="str">
        <f>_xlfn.LET(_xlpm.description, _xlfn.XLOOKUP(AXH2, Table8[Name], Table8[Description], ""), IF(OR(_xlpm.description="",_xlpm.description="None"),"",_xlpm.description))</f>
        <v/>
      </c>
      <c r="AXI4" s="31" t="str">
        <f>_xlfn.LET(_xlpm.description, _xlfn.XLOOKUP(AXI2, Table8[Name], Table8[Description], ""), IF(OR(_xlpm.description="",_xlpm.description="None"),"",_xlpm.description))</f>
        <v/>
      </c>
      <c r="AXJ4" s="31" t="str">
        <f>_xlfn.LET(_xlpm.description, _xlfn.XLOOKUP(AXJ2, Table8[Name], Table8[Description], ""), IF(OR(_xlpm.description="",_xlpm.description="None"),"",_xlpm.description))</f>
        <v/>
      </c>
      <c r="AXK4" s="31" t="str">
        <f>_xlfn.LET(_xlpm.description, _xlfn.XLOOKUP(AXK2, Table8[Name], Table8[Description], ""), IF(OR(_xlpm.description="",_xlpm.description="None"),"",_xlpm.description))</f>
        <v/>
      </c>
      <c r="AXL4" s="31" t="str">
        <f>_xlfn.LET(_xlpm.description, _xlfn.XLOOKUP(AXL2, Table8[Name], Table8[Description], ""), IF(OR(_xlpm.description="",_xlpm.description="None"),"",_xlpm.description))</f>
        <v/>
      </c>
      <c r="AXM4" s="31" t="str">
        <f>_xlfn.LET(_xlpm.description, _xlfn.XLOOKUP(AXM2, Table8[Name], Table8[Description], ""), IF(OR(_xlpm.description="",_xlpm.description="None"),"",_xlpm.description))</f>
        <v/>
      </c>
      <c r="AXN4" s="31" t="str">
        <f>_xlfn.LET(_xlpm.description, _xlfn.XLOOKUP(AXN2, Table8[Name], Table8[Description], ""), IF(OR(_xlpm.description="",_xlpm.description="None"),"",_xlpm.description))</f>
        <v/>
      </c>
      <c r="AXO4" s="31" t="str">
        <f>_xlfn.LET(_xlpm.description, _xlfn.XLOOKUP(AXO2, Table8[Name], Table8[Description], ""), IF(OR(_xlpm.description="",_xlpm.description="None"),"",_xlpm.description))</f>
        <v/>
      </c>
      <c r="AXP4" s="31" t="str">
        <f>_xlfn.LET(_xlpm.description, _xlfn.XLOOKUP(AXP2, Table8[Name], Table8[Description], ""), IF(OR(_xlpm.description="",_xlpm.description="None"),"",_xlpm.description))</f>
        <v/>
      </c>
      <c r="AXQ4" s="31" t="str">
        <f>_xlfn.LET(_xlpm.description, _xlfn.XLOOKUP(AXQ2, Table8[Name], Table8[Description], ""), IF(OR(_xlpm.description="",_xlpm.description="None"),"",_xlpm.description))</f>
        <v/>
      </c>
      <c r="AXR4" s="31" t="str">
        <f>_xlfn.LET(_xlpm.description, _xlfn.XLOOKUP(AXR2, Table8[Name], Table8[Description], ""), IF(OR(_xlpm.description="",_xlpm.description="None"),"",_xlpm.description))</f>
        <v/>
      </c>
      <c r="AXS4" s="31" t="str">
        <f>_xlfn.LET(_xlpm.description, _xlfn.XLOOKUP(AXS2, Table8[Name], Table8[Description], ""), IF(OR(_xlpm.description="",_xlpm.description="None"),"",_xlpm.description))</f>
        <v/>
      </c>
      <c r="AXT4" s="31" t="str">
        <f>_xlfn.LET(_xlpm.description, _xlfn.XLOOKUP(AXT2, Table8[Name], Table8[Description], ""), IF(OR(_xlpm.description="",_xlpm.description="None"),"",_xlpm.description))</f>
        <v/>
      </c>
      <c r="AXU4" s="31" t="str">
        <f>_xlfn.LET(_xlpm.description, _xlfn.XLOOKUP(AXU2, Table8[Name], Table8[Description], ""), IF(OR(_xlpm.description="",_xlpm.description="None"),"",_xlpm.description))</f>
        <v/>
      </c>
      <c r="AXV4" s="31" t="str">
        <f>_xlfn.LET(_xlpm.description, _xlfn.XLOOKUP(AXV2, Table8[Name], Table8[Description], ""), IF(OR(_xlpm.description="",_xlpm.description="None"),"",_xlpm.description))</f>
        <v/>
      </c>
      <c r="AXW4" s="31" t="str">
        <f>_xlfn.LET(_xlpm.description, _xlfn.XLOOKUP(AXW2, Table8[Name], Table8[Description], ""), IF(OR(_xlpm.description="",_xlpm.description="None"),"",_xlpm.description))</f>
        <v/>
      </c>
      <c r="AXX4" s="31" t="str">
        <f>_xlfn.LET(_xlpm.description, _xlfn.XLOOKUP(AXX2, Table8[Name], Table8[Description], ""), IF(OR(_xlpm.description="",_xlpm.description="None"),"",_xlpm.description))</f>
        <v/>
      </c>
      <c r="AXY4" s="31" t="str">
        <f>_xlfn.LET(_xlpm.description, _xlfn.XLOOKUP(AXY2, Table8[Name], Table8[Description], ""), IF(OR(_xlpm.description="",_xlpm.description="None"),"",_xlpm.description))</f>
        <v/>
      </c>
      <c r="AXZ4" s="31" t="str">
        <f>_xlfn.LET(_xlpm.description, _xlfn.XLOOKUP(AXZ2, Table8[Name], Table8[Description], ""), IF(OR(_xlpm.description="",_xlpm.description="None"),"",_xlpm.description))</f>
        <v/>
      </c>
      <c r="AYA4" s="31" t="str">
        <f>_xlfn.LET(_xlpm.description, _xlfn.XLOOKUP(AYA2, Table8[Name], Table8[Description], ""), IF(OR(_xlpm.description="",_xlpm.description="None"),"",_xlpm.description))</f>
        <v/>
      </c>
      <c r="AYB4" s="31" t="str">
        <f>_xlfn.LET(_xlpm.description, _xlfn.XLOOKUP(AYB2, Table8[Name], Table8[Description], ""), IF(OR(_xlpm.description="",_xlpm.description="None"),"",_xlpm.description))</f>
        <v/>
      </c>
      <c r="AYC4" s="31" t="str">
        <f>_xlfn.LET(_xlpm.description, _xlfn.XLOOKUP(AYC2, Table8[Name], Table8[Description], ""), IF(OR(_xlpm.description="",_xlpm.description="None"),"",_xlpm.description))</f>
        <v/>
      </c>
      <c r="AYD4" s="31" t="str">
        <f>_xlfn.LET(_xlpm.description, _xlfn.XLOOKUP(AYD2, Table8[Name], Table8[Description], ""), IF(OR(_xlpm.description="",_xlpm.description="None"),"",_xlpm.description))</f>
        <v/>
      </c>
      <c r="AYE4" s="31" t="str">
        <f>_xlfn.LET(_xlpm.description, _xlfn.XLOOKUP(AYE2, Table8[Name], Table8[Description], ""), IF(OR(_xlpm.description="",_xlpm.description="None"),"",_xlpm.description))</f>
        <v/>
      </c>
      <c r="AYF4" s="31" t="str">
        <f>_xlfn.LET(_xlpm.description, _xlfn.XLOOKUP(AYF2, Table8[Name], Table8[Description], ""), IF(OR(_xlpm.description="",_xlpm.description="None"),"",_xlpm.description))</f>
        <v/>
      </c>
      <c r="AYG4" s="31" t="str">
        <f>_xlfn.LET(_xlpm.description, _xlfn.XLOOKUP(AYG2, Table8[Name], Table8[Description], ""), IF(OR(_xlpm.description="",_xlpm.description="None"),"",_xlpm.description))</f>
        <v/>
      </c>
      <c r="AYH4" s="31" t="str">
        <f>_xlfn.LET(_xlpm.description, _xlfn.XLOOKUP(AYH2, Table8[Name], Table8[Description], ""), IF(OR(_xlpm.description="",_xlpm.description="None"),"",_xlpm.description))</f>
        <v/>
      </c>
      <c r="AYI4" s="31" t="str">
        <f>_xlfn.LET(_xlpm.description, _xlfn.XLOOKUP(AYI2, Table8[Name], Table8[Description], ""), IF(OR(_xlpm.description="",_xlpm.description="None"),"",_xlpm.description))</f>
        <v/>
      </c>
      <c r="AYJ4" s="31" t="str">
        <f>_xlfn.LET(_xlpm.description, _xlfn.XLOOKUP(AYJ2, Table8[Name], Table8[Description], ""), IF(OR(_xlpm.description="",_xlpm.description="None"),"",_xlpm.description))</f>
        <v/>
      </c>
      <c r="AYK4" s="31" t="str">
        <f>_xlfn.LET(_xlpm.description, _xlfn.XLOOKUP(AYK2, Table8[Name], Table8[Description], ""), IF(OR(_xlpm.description="",_xlpm.description="None"),"",_xlpm.description))</f>
        <v/>
      </c>
      <c r="AYL4" s="31" t="str">
        <f>_xlfn.LET(_xlpm.description, _xlfn.XLOOKUP(AYL2, Table8[Name], Table8[Description], ""), IF(OR(_xlpm.description="",_xlpm.description="None"),"",_xlpm.description))</f>
        <v/>
      </c>
      <c r="AYM4" s="31" t="str">
        <f>_xlfn.LET(_xlpm.description, _xlfn.XLOOKUP(AYM2, Table8[Name], Table8[Description], ""), IF(OR(_xlpm.description="",_xlpm.description="None"),"",_xlpm.description))</f>
        <v/>
      </c>
      <c r="AYN4" s="31" t="str">
        <f>_xlfn.LET(_xlpm.description, _xlfn.XLOOKUP(AYN2, Table8[Name], Table8[Description], ""), IF(OR(_xlpm.description="",_xlpm.description="None"),"",_xlpm.description))</f>
        <v/>
      </c>
      <c r="AYO4" s="31" t="str">
        <f>_xlfn.LET(_xlpm.description, _xlfn.XLOOKUP(AYO2, Table8[Name], Table8[Description], ""), IF(OR(_xlpm.description="",_xlpm.description="None"),"",_xlpm.description))</f>
        <v/>
      </c>
      <c r="AYP4" s="31" t="str">
        <f>_xlfn.LET(_xlpm.description, _xlfn.XLOOKUP(AYP2, Table8[Name], Table8[Description], ""), IF(OR(_xlpm.description="",_xlpm.description="None"),"",_xlpm.description))</f>
        <v/>
      </c>
      <c r="AYQ4" s="31" t="str">
        <f>_xlfn.LET(_xlpm.description, _xlfn.XLOOKUP(AYQ2, Table8[Name], Table8[Description], ""), IF(OR(_xlpm.description="",_xlpm.description="None"),"",_xlpm.description))</f>
        <v/>
      </c>
      <c r="AYR4" s="31" t="str">
        <f>_xlfn.LET(_xlpm.description, _xlfn.XLOOKUP(AYR2, Table8[Name], Table8[Description], ""), IF(OR(_xlpm.description="",_xlpm.description="None"),"",_xlpm.description))</f>
        <v/>
      </c>
      <c r="AYS4" s="31" t="str">
        <f>_xlfn.LET(_xlpm.description, _xlfn.XLOOKUP(AYS2, Table8[Name], Table8[Description], ""), IF(OR(_xlpm.description="",_xlpm.description="None"),"",_xlpm.description))</f>
        <v/>
      </c>
      <c r="AYT4" s="31" t="str">
        <f>_xlfn.LET(_xlpm.description, _xlfn.XLOOKUP(AYT2, Table8[Name], Table8[Description], ""), IF(OR(_xlpm.description="",_xlpm.description="None"),"",_xlpm.description))</f>
        <v/>
      </c>
      <c r="AYU4" s="31" t="str">
        <f>_xlfn.LET(_xlpm.description, _xlfn.XLOOKUP(AYU2, Table8[Name], Table8[Description], ""), IF(OR(_xlpm.description="",_xlpm.description="None"),"",_xlpm.description))</f>
        <v/>
      </c>
      <c r="AYV4" s="31" t="str">
        <f>_xlfn.LET(_xlpm.description, _xlfn.XLOOKUP(AYV2, Table8[Name], Table8[Description], ""), IF(OR(_xlpm.description="",_xlpm.description="None"),"",_xlpm.description))</f>
        <v/>
      </c>
      <c r="AYW4" s="31" t="str">
        <f>_xlfn.LET(_xlpm.description, _xlfn.XLOOKUP(AYW2, Table8[Name], Table8[Description], ""), IF(OR(_xlpm.description="",_xlpm.description="None"),"",_xlpm.description))</f>
        <v/>
      </c>
      <c r="AYX4" s="31" t="str">
        <f>_xlfn.LET(_xlpm.description, _xlfn.XLOOKUP(AYX2, Table8[Name], Table8[Description], ""), IF(OR(_xlpm.description="",_xlpm.description="None"),"",_xlpm.description))</f>
        <v/>
      </c>
      <c r="AYY4" s="31" t="str">
        <f>_xlfn.LET(_xlpm.description, _xlfn.XLOOKUP(AYY2, Table8[Name], Table8[Description], ""), IF(OR(_xlpm.description="",_xlpm.description="None"),"",_xlpm.description))</f>
        <v/>
      </c>
      <c r="AYZ4" s="31" t="str">
        <f>_xlfn.LET(_xlpm.description, _xlfn.XLOOKUP(AYZ2, Table8[Name], Table8[Description], ""), IF(OR(_xlpm.description="",_xlpm.description="None"),"",_xlpm.description))</f>
        <v/>
      </c>
      <c r="AZA4" s="31" t="str">
        <f>_xlfn.LET(_xlpm.description, _xlfn.XLOOKUP(AZA2, Table8[Name], Table8[Description], ""), IF(OR(_xlpm.description="",_xlpm.description="None"),"",_xlpm.description))</f>
        <v/>
      </c>
      <c r="AZB4" s="31" t="str">
        <f>_xlfn.LET(_xlpm.description, _xlfn.XLOOKUP(AZB2, Table8[Name], Table8[Description], ""), IF(OR(_xlpm.description="",_xlpm.description="None"),"",_xlpm.description))</f>
        <v/>
      </c>
      <c r="AZC4" s="31" t="str">
        <f>_xlfn.LET(_xlpm.description, _xlfn.XLOOKUP(AZC2, Table8[Name], Table8[Description], ""), IF(OR(_xlpm.description="",_xlpm.description="None"),"",_xlpm.description))</f>
        <v/>
      </c>
      <c r="AZD4" s="31" t="str">
        <f>_xlfn.LET(_xlpm.description, _xlfn.XLOOKUP(AZD2, Table8[Name], Table8[Description], ""), IF(OR(_xlpm.description="",_xlpm.description="None"),"",_xlpm.description))</f>
        <v/>
      </c>
      <c r="AZE4" s="31" t="str">
        <f>_xlfn.LET(_xlpm.description, _xlfn.XLOOKUP(AZE2, Table8[Name], Table8[Description], ""), IF(OR(_xlpm.description="",_xlpm.description="None"),"",_xlpm.description))</f>
        <v/>
      </c>
      <c r="AZF4" s="31" t="str">
        <f>_xlfn.LET(_xlpm.description, _xlfn.XLOOKUP(AZF2, Table8[Name], Table8[Description], ""), IF(OR(_xlpm.description="",_xlpm.description="None"),"",_xlpm.description))</f>
        <v/>
      </c>
      <c r="AZG4" s="31" t="str">
        <f>_xlfn.LET(_xlpm.description, _xlfn.XLOOKUP(AZG2, Table8[Name], Table8[Description], ""), IF(OR(_xlpm.description="",_xlpm.description="None"),"",_xlpm.description))</f>
        <v/>
      </c>
      <c r="AZH4" s="31" t="str">
        <f>_xlfn.LET(_xlpm.description, _xlfn.XLOOKUP(AZH2, Table8[Name], Table8[Description], ""), IF(OR(_xlpm.description="",_xlpm.description="None"),"",_xlpm.description))</f>
        <v/>
      </c>
      <c r="AZI4" s="31" t="str">
        <f>_xlfn.LET(_xlpm.description, _xlfn.XLOOKUP(AZI2, Table8[Name], Table8[Description], ""), IF(OR(_xlpm.description="",_xlpm.description="None"),"",_xlpm.description))</f>
        <v/>
      </c>
      <c r="AZJ4" s="31" t="str">
        <f>_xlfn.LET(_xlpm.description, _xlfn.XLOOKUP(AZJ2, Table8[Name], Table8[Description], ""), IF(OR(_xlpm.description="",_xlpm.description="None"),"",_xlpm.description))</f>
        <v/>
      </c>
      <c r="AZK4" s="31" t="str">
        <f>_xlfn.LET(_xlpm.description, _xlfn.XLOOKUP(AZK2, Table8[Name], Table8[Description], ""), IF(OR(_xlpm.description="",_xlpm.description="None"),"",_xlpm.description))</f>
        <v/>
      </c>
      <c r="AZL4" s="31" t="str">
        <f>_xlfn.LET(_xlpm.description, _xlfn.XLOOKUP(AZL2, Table8[Name], Table8[Description], ""), IF(OR(_xlpm.description="",_xlpm.description="None"),"",_xlpm.description))</f>
        <v/>
      </c>
      <c r="AZM4" s="31" t="str">
        <f>_xlfn.LET(_xlpm.description, _xlfn.XLOOKUP(AZM2, Table8[Name], Table8[Description], ""), IF(OR(_xlpm.description="",_xlpm.description="None"),"",_xlpm.description))</f>
        <v/>
      </c>
      <c r="AZN4" s="31" t="str">
        <f>_xlfn.LET(_xlpm.description, _xlfn.XLOOKUP(AZN2, Table8[Name], Table8[Description], ""), IF(OR(_xlpm.description="",_xlpm.description="None"),"",_xlpm.description))</f>
        <v/>
      </c>
      <c r="AZO4" s="31" t="str">
        <f>_xlfn.LET(_xlpm.description, _xlfn.XLOOKUP(AZO2, Table8[Name], Table8[Description], ""), IF(OR(_xlpm.description="",_xlpm.description="None"),"",_xlpm.description))</f>
        <v/>
      </c>
      <c r="AZP4" s="31" t="str">
        <f>_xlfn.LET(_xlpm.description, _xlfn.XLOOKUP(AZP2, Table8[Name], Table8[Description], ""), IF(OR(_xlpm.description="",_xlpm.description="None"),"",_xlpm.description))</f>
        <v/>
      </c>
      <c r="AZQ4" s="31" t="str">
        <f>_xlfn.LET(_xlpm.description, _xlfn.XLOOKUP(AZQ2, Table8[Name], Table8[Description], ""), IF(OR(_xlpm.description="",_xlpm.description="None"),"",_xlpm.description))</f>
        <v/>
      </c>
      <c r="AZR4" s="31" t="str">
        <f>_xlfn.LET(_xlpm.description, _xlfn.XLOOKUP(AZR2, Table8[Name], Table8[Description], ""), IF(OR(_xlpm.description="",_xlpm.description="None"),"",_xlpm.description))</f>
        <v/>
      </c>
      <c r="AZS4" s="31" t="str">
        <f>_xlfn.LET(_xlpm.description, _xlfn.XLOOKUP(AZS2, Table8[Name], Table8[Description], ""), IF(OR(_xlpm.description="",_xlpm.description="None"),"",_xlpm.description))</f>
        <v/>
      </c>
      <c r="AZT4" s="31" t="str">
        <f>_xlfn.LET(_xlpm.description, _xlfn.XLOOKUP(AZT2, Table8[Name], Table8[Description], ""), IF(OR(_xlpm.description="",_xlpm.description="None"),"",_xlpm.description))</f>
        <v/>
      </c>
      <c r="AZU4" s="31" t="str">
        <f>_xlfn.LET(_xlpm.description, _xlfn.XLOOKUP(AZU2, Table8[Name], Table8[Description], ""), IF(OR(_xlpm.description="",_xlpm.description="None"),"",_xlpm.description))</f>
        <v/>
      </c>
      <c r="AZV4" s="31" t="str">
        <f>_xlfn.LET(_xlpm.description, _xlfn.XLOOKUP(AZV2, Table8[Name], Table8[Description], ""), IF(OR(_xlpm.description="",_xlpm.description="None"),"",_xlpm.description))</f>
        <v/>
      </c>
      <c r="AZW4" s="31" t="str">
        <f>_xlfn.LET(_xlpm.description, _xlfn.XLOOKUP(AZW2, Table8[Name], Table8[Description], ""), IF(OR(_xlpm.description="",_xlpm.description="None"),"",_xlpm.description))</f>
        <v/>
      </c>
      <c r="AZX4" s="31" t="str">
        <f>_xlfn.LET(_xlpm.description, _xlfn.XLOOKUP(AZX2, Table8[Name], Table8[Description], ""), IF(OR(_xlpm.description="",_xlpm.description="None"),"",_xlpm.description))</f>
        <v/>
      </c>
      <c r="AZY4" s="31" t="str">
        <f>_xlfn.LET(_xlpm.description, _xlfn.XLOOKUP(AZY2, Table8[Name], Table8[Description], ""), IF(OR(_xlpm.description="",_xlpm.description="None"),"",_xlpm.description))</f>
        <v/>
      </c>
      <c r="AZZ4" s="31" t="str">
        <f>_xlfn.LET(_xlpm.description, _xlfn.XLOOKUP(AZZ2, Table8[Name], Table8[Description], ""), IF(OR(_xlpm.description="",_xlpm.description="None"),"",_xlpm.description))</f>
        <v/>
      </c>
      <c r="BAA4" s="31" t="str">
        <f>_xlfn.LET(_xlpm.description, _xlfn.XLOOKUP(BAA2, Table8[Name], Table8[Description], ""), IF(OR(_xlpm.description="",_xlpm.description="None"),"",_xlpm.description))</f>
        <v/>
      </c>
      <c r="BAB4" s="31" t="str">
        <f>_xlfn.LET(_xlpm.description, _xlfn.XLOOKUP(BAB2, Table8[Name], Table8[Description], ""), IF(OR(_xlpm.description="",_xlpm.description="None"),"",_xlpm.description))</f>
        <v/>
      </c>
      <c r="BAC4" s="31" t="str">
        <f>_xlfn.LET(_xlpm.description, _xlfn.XLOOKUP(BAC2, Table8[Name], Table8[Description], ""), IF(OR(_xlpm.description="",_xlpm.description="None"),"",_xlpm.description))</f>
        <v/>
      </c>
      <c r="BAD4" s="31" t="str">
        <f>_xlfn.LET(_xlpm.description, _xlfn.XLOOKUP(BAD2, Table8[Name], Table8[Description], ""), IF(OR(_xlpm.description="",_xlpm.description="None"),"",_xlpm.description))</f>
        <v/>
      </c>
      <c r="BAE4" s="31" t="str">
        <f>_xlfn.LET(_xlpm.description, _xlfn.XLOOKUP(BAE2, Table8[Name], Table8[Description], ""), IF(OR(_xlpm.description="",_xlpm.description="None"),"",_xlpm.description))</f>
        <v/>
      </c>
      <c r="BAF4" s="31" t="str">
        <f>_xlfn.LET(_xlpm.description, _xlfn.XLOOKUP(BAF2, Table8[Name], Table8[Description], ""), IF(OR(_xlpm.description="",_xlpm.description="None"),"",_xlpm.description))</f>
        <v/>
      </c>
      <c r="BAG4" s="31" t="str">
        <f>_xlfn.LET(_xlpm.description, _xlfn.XLOOKUP(BAG2, Table8[Name], Table8[Description], ""), IF(OR(_xlpm.description="",_xlpm.description="None"),"",_xlpm.description))</f>
        <v/>
      </c>
      <c r="BAH4" s="31" t="str">
        <f>_xlfn.LET(_xlpm.description, _xlfn.XLOOKUP(BAH2, Table8[Name], Table8[Description], ""), IF(OR(_xlpm.description="",_xlpm.description="None"),"",_xlpm.description))</f>
        <v/>
      </c>
      <c r="BAI4" s="31" t="str">
        <f>_xlfn.LET(_xlpm.description, _xlfn.XLOOKUP(BAI2, Table8[Name], Table8[Description], ""), IF(OR(_xlpm.description="",_xlpm.description="None"),"",_xlpm.description))</f>
        <v/>
      </c>
      <c r="BAJ4" s="31" t="str">
        <f>_xlfn.LET(_xlpm.description, _xlfn.XLOOKUP(BAJ2, Table8[Name], Table8[Description], ""), IF(OR(_xlpm.description="",_xlpm.description="None"),"",_xlpm.description))</f>
        <v/>
      </c>
      <c r="BAK4" s="31" t="str">
        <f>_xlfn.LET(_xlpm.description, _xlfn.XLOOKUP(BAK2, Table8[Name], Table8[Description], ""), IF(OR(_xlpm.description="",_xlpm.description="None"),"",_xlpm.description))</f>
        <v/>
      </c>
      <c r="BAL4" s="31" t="str">
        <f>_xlfn.LET(_xlpm.description, _xlfn.XLOOKUP(BAL2, Table8[Name], Table8[Description], ""), IF(OR(_xlpm.description="",_xlpm.description="None"),"",_xlpm.description))</f>
        <v/>
      </c>
      <c r="BAM4" s="31" t="str">
        <f>_xlfn.LET(_xlpm.description, _xlfn.XLOOKUP(BAM2, Table8[Name], Table8[Description], ""), IF(OR(_xlpm.description="",_xlpm.description="None"),"",_xlpm.description))</f>
        <v/>
      </c>
      <c r="BAN4" s="31" t="str">
        <f>_xlfn.LET(_xlpm.description, _xlfn.XLOOKUP(BAN2, Table8[Name], Table8[Description], ""), IF(OR(_xlpm.description="",_xlpm.description="None"),"",_xlpm.description))</f>
        <v/>
      </c>
      <c r="BAO4" s="31" t="str">
        <f>_xlfn.LET(_xlpm.description, _xlfn.XLOOKUP(BAO2, Table8[Name], Table8[Description], ""), IF(OR(_xlpm.description="",_xlpm.description="None"),"",_xlpm.description))</f>
        <v/>
      </c>
      <c r="BAP4" s="31" t="str">
        <f>_xlfn.LET(_xlpm.description, _xlfn.XLOOKUP(BAP2, Table8[Name], Table8[Description], ""), IF(OR(_xlpm.description="",_xlpm.description="None"),"",_xlpm.description))</f>
        <v/>
      </c>
      <c r="BAQ4" s="31" t="str">
        <f>_xlfn.LET(_xlpm.description, _xlfn.XLOOKUP(BAQ2, Table8[Name], Table8[Description], ""), IF(OR(_xlpm.description="",_xlpm.description="None"),"",_xlpm.description))</f>
        <v/>
      </c>
      <c r="BAR4" s="31" t="str">
        <f>_xlfn.LET(_xlpm.description, _xlfn.XLOOKUP(BAR2, Table8[Name], Table8[Description], ""), IF(OR(_xlpm.description="",_xlpm.description="None"),"",_xlpm.description))</f>
        <v/>
      </c>
      <c r="BAS4" s="31" t="str">
        <f>_xlfn.LET(_xlpm.description, _xlfn.XLOOKUP(BAS2, Table8[Name], Table8[Description], ""), IF(OR(_xlpm.description="",_xlpm.description="None"),"",_xlpm.description))</f>
        <v/>
      </c>
      <c r="BAT4" s="31" t="str">
        <f>_xlfn.LET(_xlpm.description, _xlfn.XLOOKUP(BAT2, Table8[Name], Table8[Description], ""), IF(OR(_xlpm.description="",_xlpm.description="None"),"",_xlpm.description))</f>
        <v/>
      </c>
      <c r="BAU4" s="31" t="str">
        <f>_xlfn.LET(_xlpm.description, _xlfn.XLOOKUP(BAU2, Table8[Name], Table8[Description], ""), IF(OR(_xlpm.description="",_xlpm.description="None"),"",_xlpm.description))</f>
        <v/>
      </c>
      <c r="BAV4" s="31" t="str">
        <f>_xlfn.LET(_xlpm.description, _xlfn.XLOOKUP(BAV2, Table8[Name], Table8[Description], ""), IF(OR(_xlpm.description="",_xlpm.description="None"),"",_xlpm.description))</f>
        <v/>
      </c>
      <c r="BAW4" s="31" t="str">
        <f>_xlfn.LET(_xlpm.description, _xlfn.XLOOKUP(BAW2, Table8[Name], Table8[Description], ""), IF(OR(_xlpm.description="",_xlpm.description="None"),"",_xlpm.description))</f>
        <v/>
      </c>
      <c r="BAX4" s="31" t="str">
        <f>_xlfn.LET(_xlpm.description, _xlfn.XLOOKUP(BAX2, Table8[Name], Table8[Description], ""), IF(OR(_xlpm.description="",_xlpm.description="None"),"",_xlpm.description))</f>
        <v/>
      </c>
      <c r="BAY4" s="31" t="str">
        <f>_xlfn.LET(_xlpm.description, _xlfn.XLOOKUP(BAY2, Table8[Name], Table8[Description], ""), IF(OR(_xlpm.description="",_xlpm.description="None"),"",_xlpm.description))</f>
        <v/>
      </c>
      <c r="BAZ4" s="31" t="str">
        <f>_xlfn.LET(_xlpm.description, _xlfn.XLOOKUP(BAZ2, Table8[Name], Table8[Description], ""), IF(OR(_xlpm.description="",_xlpm.description="None"),"",_xlpm.description))</f>
        <v/>
      </c>
      <c r="BBA4" s="31" t="str">
        <f>_xlfn.LET(_xlpm.description, _xlfn.XLOOKUP(BBA2, Table8[Name], Table8[Description], ""), IF(OR(_xlpm.description="",_xlpm.description="None"),"",_xlpm.description))</f>
        <v/>
      </c>
      <c r="BBB4" s="31" t="str">
        <f>_xlfn.LET(_xlpm.description, _xlfn.XLOOKUP(BBB2, Table8[Name], Table8[Description], ""), IF(OR(_xlpm.description="",_xlpm.description="None"),"",_xlpm.description))</f>
        <v/>
      </c>
      <c r="BBC4" s="31" t="str">
        <f>_xlfn.LET(_xlpm.description, _xlfn.XLOOKUP(BBC2, Table8[Name], Table8[Description], ""), IF(OR(_xlpm.description="",_xlpm.description="None"),"",_xlpm.description))</f>
        <v/>
      </c>
      <c r="BBD4" s="31" t="str">
        <f>_xlfn.LET(_xlpm.description, _xlfn.XLOOKUP(BBD2, Table8[Name], Table8[Description], ""), IF(OR(_xlpm.description="",_xlpm.description="None"),"",_xlpm.description))</f>
        <v/>
      </c>
      <c r="BBE4" s="31" t="str">
        <f>_xlfn.LET(_xlpm.description, _xlfn.XLOOKUP(BBE2, Table8[Name], Table8[Description], ""), IF(OR(_xlpm.description="",_xlpm.description="None"),"",_xlpm.description))</f>
        <v/>
      </c>
      <c r="BBF4" s="31" t="str">
        <f>_xlfn.LET(_xlpm.description, _xlfn.XLOOKUP(BBF2, Table8[Name], Table8[Description], ""), IF(OR(_xlpm.description="",_xlpm.description="None"),"",_xlpm.description))</f>
        <v/>
      </c>
      <c r="BBG4" s="31" t="str">
        <f>_xlfn.LET(_xlpm.description, _xlfn.XLOOKUP(BBG2, Table8[Name], Table8[Description], ""), IF(OR(_xlpm.description="",_xlpm.description="None"),"",_xlpm.description))</f>
        <v/>
      </c>
      <c r="BBH4" s="31" t="str">
        <f>_xlfn.LET(_xlpm.description, _xlfn.XLOOKUP(BBH2, Table8[Name], Table8[Description], ""), IF(OR(_xlpm.description="",_xlpm.description="None"),"",_xlpm.description))</f>
        <v/>
      </c>
      <c r="BBI4" s="31" t="str">
        <f>_xlfn.LET(_xlpm.description, _xlfn.XLOOKUP(BBI2, Table8[Name], Table8[Description], ""), IF(OR(_xlpm.description="",_xlpm.description="None"),"",_xlpm.description))</f>
        <v/>
      </c>
      <c r="BBJ4" s="31" t="str">
        <f>_xlfn.LET(_xlpm.description, _xlfn.XLOOKUP(BBJ2, Table8[Name], Table8[Description], ""), IF(OR(_xlpm.description="",_xlpm.description="None"),"",_xlpm.description))</f>
        <v/>
      </c>
      <c r="BBK4" s="31" t="str">
        <f>_xlfn.LET(_xlpm.description, _xlfn.XLOOKUP(BBK2, Table8[Name], Table8[Description], ""), IF(OR(_xlpm.description="",_xlpm.description="None"),"",_xlpm.description))</f>
        <v/>
      </c>
      <c r="BBL4" s="31" t="str">
        <f>_xlfn.LET(_xlpm.description, _xlfn.XLOOKUP(BBL2, Table8[Name], Table8[Description], ""), IF(OR(_xlpm.description="",_xlpm.description="None"),"",_xlpm.description))</f>
        <v/>
      </c>
      <c r="BBM4" s="31" t="str">
        <f>_xlfn.LET(_xlpm.description, _xlfn.XLOOKUP(BBM2, Table8[Name], Table8[Description], ""), IF(OR(_xlpm.description="",_xlpm.description="None"),"",_xlpm.description))</f>
        <v/>
      </c>
      <c r="BBN4" s="31" t="str">
        <f>_xlfn.LET(_xlpm.description, _xlfn.XLOOKUP(BBN2, Table8[Name], Table8[Description], ""), IF(OR(_xlpm.description="",_xlpm.description="None"),"",_xlpm.description))</f>
        <v/>
      </c>
      <c r="BBO4" s="31" t="str">
        <f>_xlfn.LET(_xlpm.description, _xlfn.XLOOKUP(BBO2, Table8[Name], Table8[Description], ""), IF(OR(_xlpm.description="",_xlpm.description="None"),"",_xlpm.description))</f>
        <v/>
      </c>
      <c r="BBP4" s="31" t="str">
        <f>_xlfn.LET(_xlpm.description, _xlfn.XLOOKUP(BBP2, Table8[Name], Table8[Description], ""), IF(OR(_xlpm.description="",_xlpm.description="None"),"",_xlpm.description))</f>
        <v/>
      </c>
      <c r="BBQ4" s="31" t="str">
        <f>_xlfn.LET(_xlpm.description, _xlfn.XLOOKUP(BBQ2, Table8[Name], Table8[Description], ""), IF(OR(_xlpm.description="",_xlpm.description="None"),"",_xlpm.description))</f>
        <v/>
      </c>
      <c r="BBR4" s="31" t="str">
        <f>_xlfn.LET(_xlpm.description, _xlfn.XLOOKUP(BBR2, Table8[Name], Table8[Description], ""), IF(OR(_xlpm.description="",_xlpm.description="None"),"",_xlpm.description))</f>
        <v/>
      </c>
      <c r="BBS4" s="31" t="str">
        <f>_xlfn.LET(_xlpm.description, _xlfn.XLOOKUP(BBS2, Table8[Name], Table8[Description], ""), IF(OR(_xlpm.description="",_xlpm.description="None"),"",_xlpm.description))</f>
        <v/>
      </c>
      <c r="BBT4" s="31" t="str">
        <f>_xlfn.LET(_xlpm.description, _xlfn.XLOOKUP(BBT2, Table8[Name], Table8[Description], ""), IF(OR(_xlpm.description="",_xlpm.description="None"),"",_xlpm.description))</f>
        <v/>
      </c>
      <c r="BBU4" s="31" t="str">
        <f>_xlfn.LET(_xlpm.description, _xlfn.XLOOKUP(BBU2, Table8[Name], Table8[Description], ""), IF(OR(_xlpm.description="",_xlpm.description="None"),"",_xlpm.description))</f>
        <v/>
      </c>
      <c r="BBV4" s="31" t="str">
        <f>_xlfn.LET(_xlpm.description, _xlfn.XLOOKUP(BBV2, Table8[Name], Table8[Description], ""), IF(OR(_xlpm.description="",_xlpm.description="None"),"",_xlpm.description))</f>
        <v/>
      </c>
      <c r="BBW4" s="31" t="str">
        <f>_xlfn.LET(_xlpm.description, _xlfn.XLOOKUP(BBW2, Table8[Name], Table8[Description], ""), IF(OR(_xlpm.description="",_xlpm.description="None"),"",_xlpm.description))</f>
        <v/>
      </c>
      <c r="BBX4" s="31" t="str">
        <f>_xlfn.LET(_xlpm.description, _xlfn.XLOOKUP(BBX2, Table8[Name], Table8[Description], ""), IF(OR(_xlpm.description="",_xlpm.description="None"),"",_xlpm.description))</f>
        <v/>
      </c>
      <c r="BBY4" s="31" t="str">
        <f>_xlfn.LET(_xlpm.description, _xlfn.XLOOKUP(BBY2, Table8[Name], Table8[Description], ""), IF(OR(_xlpm.description="",_xlpm.description="None"),"",_xlpm.description))</f>
        <v/>
      </c>
      <c r="BBZ4" s="31" t="str">
        <f>_xlfn.LET(_xlpm.description, _xlfn.XLOOKUP(BBZ2, Table8[Name], Table8[Description], ""), IF(OR(_xlpm.description="",_xlpm.description="None"),"",_xlpm.description))</f>
        <v/>
      </c>
      <c r="BCA4" s="31" t="str">
        <f>_xlfn.LET(_xlpm.description, _xlfn.XLOOKUP(BCA2, Table8[Name], Table8[Description], ""), IF(OR(_xlpm.description="",_xlpm.description="None"),"",_xlpm.description))</f>
        <v/>
      </c>
      <c r="BCB4" s="31" t="str">
        <f>_xlfn.LET(_xlpm.description, _xlfn.XLOOKUP(BCB2, Table8[Name], Table8[Description], ""), IF(OR(_xlpm.description="",_xlpm.description="None"),"",_xlpm.description))</f>
        <v/>
      </c>
      <c r="BCC4" s="31" t="str">
        <f>_xlfn.LET(_xlpm.description, _xlfn.XLOOKUP(BCC2, Table8[Name], Table8[Description], ""), IF(OR(_xlpm.description="",_xlpm.description="None"),"",_xlpm.description))</f>
        <v/>
      </c>
      <c r="BCD4" s="31" t="str">
        <f>_xlfn.LET(_xlpm.description, _xlfn.XLOOKUP(BCD2, Table8[Name], Table8[Description], ""), IF(OR(_xlpm.description="",_xlpm.description="None"),"",_xlpm.description))</f>
        <v/>
      </c>
      <c r="BCE4" s="31" t="str">
        <f>_xlfn.LET(_xlpm.description, _xlfn.XLOOKUP(BCE2, Table8[Name], Table8[Description], ""), IF(OR(_xlpm.description="",_xlpm.description="None"),"",_xlpm.description))</f>
        <v/>
      </c>
      <c r="BCF4" s="31" t="str">
        <f>_xlfn.LET(_xlpm.description, _xlfn.XLOOKUP(BCF2, Table8[Name], Table8[Description], ""), IF(OR(_xlpm.description="",_xlpm.description="None"),"",_xlpm.description))</f>
        <v/>
      </c>
      <c r="BCG4" s="31" t="str">
        <f>_xlfn.LET(_xlpm.description, _xlfn.XLOOKUP(BCG2, Table8[Name], Table8[Description], ""), IF(OR(_xlpm.description="",_xlpm.description="None"),"",_xlpm.description))</f>
        <v/>
      </c>
      <c r="BCH4" s="31" t="str">
        <f>_xlfn.LET(_xlpm.description, _xlfn.XLOOKUP(BCH2, Table8[Name], Table8[Description], ""), IF(OR(_xlpm.description="",_xlpm.description="None"),"",_xlpm.description))</f>
        <v/>
      </c>
      <c r="BCI4" s="31" t="str">
        <f>_xlfn.LET(_xlpm.description, _xlfn.XLOOKUP(BCI2, Table8[Name], Table8[Description], ""), IF(OR(_xlpm.description="",_xlpm.description="None"),"",_xlpm.description))</f>
        <v/>
      </c>
      <c r="BCJ4" s="31" t="str">
        <f>_xlfn.LET(_xlpm.description, _xlfn.XLOOKUP(BCJ2, Table8[Name], Table8[Description], ""), IF(OR(_xlpm.description="",_xlpm.description="None"),"",_xlpm.description))</f>
        <v/>
      </c>
      <c r="BCK4" s="31" t="str">
        <f>_xlfn.LET(_xlpm.description, _xlfn.XLOOKUP(BCK2, Table8[Name], Table8[Description], ""), IF(OR(_xlpm.description="",_xlpm.description="None"),"",_xlpm.description))</f>
        <v/>
      </c>
      <c r="BCL4" s="31" t="str">
        <f>_xlfn.LET(_xlpm.description, _xlfn.XLOOKUP(BCL2, Table8[Name], Table8[Description], ""), IF(OR(_xlpm.description="",_xlpm.description="None"),"",_xlpm.description))</f>
        <v/>
      </c>
      <c r="BCM4" s="31" t="str">
        <f>_xlfn.LET(_xlpm.description, _xlfn.XLOOKUP(BCM2, Table8[Name], Table8[Description], ""), IF(OR(_xlpm.description="",_xlpm.description="None"),"",_xlpm.description))</f>
        <v/>
      </c>
      <c r="BCN4" s="31" t="str">
        <f>_xlfn.LET(_xlpm.description, _xlfn.XLOOKUP(BCN2, Table8[Name], Table8[Description], ""), IF(OR(_xlpm.description="",_xlpm.description="None"),"",_xlpm.description))</f>
        <v/>
      </c>
      <c r="BCO4" s="31" t="str">
        <f>_xlfn.LET(_xlpm.description, _xlfn.XLOOKUP(BCO2, Table8[Name], Table8[Description], ""), IF(OR(_xlpm.description="",_xlpm.description="None"),"",_xlpm.description))</f>
        <v/>
      </c>
      <c r="BCP4" s="31" t="str">
        <f>_xlfn.LET(_xlpm.description, _xlfn.XLOOKUP(BCP2, Table8[Name], Table8[Description], ""), IF(OR(_xlpm.description="",_xlpm.description="None"),"",_xlpm.description))</f>
        <v/>
      </c>
      <c r="BCQ4" s="31" t="str">
        <f>_xlfn.LET(_xlpm.description, _xlfn.XLOOKUP(BCQ2, Table8[Name], Table8[Description], ""), IF(OR(_xlpm.description="",_xlpm.description="None"),"",_xlpm.description))</f>
        <v/>
      </c>
      <c r="BCR4" s="31" t="str">
        <f>_xlfn.LET(_xlpm.description, _xlfn.XLOOKUP(BCR2, Table8[Name], Table8[Description], ""), IF(OR(_xlpm.description="",_xlpm.description="None"),"",_xlpm.description))</f>
        <v/>
      </c>
      <c r="BCS4" s="31" t="str">
        <f>_xlfn.LET(_xlpm.description, _xlfn.XLOOKUP(BCS2, Table8[Name], Table8[Description], ""), IF(OR(_xlpm.description="",_xlpm.description="None"),"",_xlpm.description))</f>
        <v/>
      </c>
      <c r="BCT4" s="31" t="str">
        <f>_xlfn.LET(_xlpm.description, _xlfn.XLOOKUP(BCT2, Table8[Name], Table8[Description], ""), IF(OR(_xlpm.description="",_xlpm.description="None"),"",_xlpm.description))</f>
        <v/>
      </c>
      <c r="BCU4" s="31" t="str">
        <f>_xlfn.LET(_xlpm.description, _xlfn.XLOOKUP(BCU2, Table8[Name], Table8[Description], ""), IF(OR(_xlpm.description="",_xlpm.description="None"),"",_xlpm.description))</f>
        <v/>
      </c>
      <c r="BCV4" s="31" t="str">
        <f>_xlfn.LET(_xlpm.description, _xlfn.XLOOKUP(BCV2, Table8[Name], Table8[Description], ""), IF(OR(_xlpm.description="",_xlpm.description="None"),"",_xlpm.description))</f>
        <v/>
      </c>
      <c r="BCW4" s="31" t="str">
        <f>_xlfn.LET(_xlpm.description, _xlfn.XLOOKUP(BCW2, Table8[Name], Table8[Description], ""), IF(OR(_xlpm.description="",_xlpm.description="None"),"",_xlpm.description))</f>
        <v/>
      </c>
      <c r="BCX4" s="31" t="str">
        <f>_xlfn.LET(_xlpm.description, _xlfn.XLOOKUP(BCX2, Table8[Name], Table8[Description], ""), IF(OR(_xlpm.description="",_xlpm.description="None"),"",_xlpm.description))</f>
        <v/>
      </c>
      <c r="BCY4" s="31" t="str">
        <f>_xlfn.LET(_xlpm.description, _xlfn.XLOOKUP(BCY2, Table8[Name], Table8[Description], ""), IF(OR(_xlpm.description="",_xlpm.description="None"),"",_xlpm.description))</f>
        <v/>
      </c>
      <c r="BCZ4" s="31" t="str">
        <f>_xlfn.LET(_xlpm.description, _xlfn.XLOOKUP(BCZ2, Table8[Name], Table8[Description], ""), IF(OR(_xlpm.description="",_xlpm.description="None"),"",_xlpm.description))</f>
        <v/>
      </c>
      <c r="BDA4" s="31" t="str">
        <f>_xlfn.LET(_xlpm.description, _xlfn.XLOOKUP(BDA2, Table8[Name], Table8[Description], ""), IF(OR(_xlpm.description="",_xlpm.description="None"),"",_xlpm.description))</f>
        <v/>
      </c>
      <c r="BDB4" s="31" t="str">
        <f>_xlfn.LET(_xlpm.description, _xlfn.XLOOKUP(BDB2, Table8[Name], Table8[Description], ""), IF(OR(_xlpm.description="",_xlpm.description="None"),"",_xlpm.description))</f>
        <v/>
      </c>
      <c r="BDC4" s="31" t="str">
        <f>_xlfn.LET(_xlpm.description, _xlfn.XLOOKUP(BDC2, Table8[Name], Table8[Description], ""), IF(OR(_xlpm.description="",_xlpm.description="None"),"",_xlpm.description))</f>
        <v/>
      </c>
      <c r="BDD4" s="31" t="str">
        <f>_xlfn.LET(_xlpm.description, _xlfn.XLOOKUP(BDD2, Table8[Name], Table8[Description], ""), IF(OR(_xlpm.description="",_xlpm.description="None"),"",_xlpm.description))</f>
        <v/>
      </c>
      <c r="BDE4" s="31" t="str">
        <f>_xlfn.LET(_xlpm.description, _xlfn.XLOOKUP(BDE2, Table8[Name], Table8[Description], ""), IF(OR(_xlpm.description="",_xlpm.description="None"),"",_xlpm.description))</f>
        <v/>
      </c>
      <c r="BDF4" s="31" t="str">
        <f>_xlfn.LET(_xlpm.description, _xlfn.XLOOKUP(BDF2, Table8[Name], Table8[Description], ""), IF(OR(_xlpm.description="",_xlpm.description="None"),"",_xlpm.description))</f>
        <v/>
      </c>
      <c r="BDG4" s="31" t="str">
        <f>_xlfn.LET(_xlpm.description, _xlfn.XLOOKUP(BDG2, Table8[Name], Table8[Description], ""), IF(OR(_xlpm.description="",_xlpm.description="None"),"",_xlpm.description))</f>
        <v/>
      </c>
      <c r="BDH4" s="31" t="str">
        <f>_xlfn.LET(_xlpm.description, _xlfn.XLOOKUP(BDH2, Table8[Name], Table8[Description], ""), IF(OR(_xlpm.description="",_xlpm.description="None"),"",_xlpm.description))</f>
        <v/>
      </c>
      <c r="BDI4" s="31" t="str">
        <f>_xlfn.LET(_xlpm.description, _xlfn.XLOOKUP(BDI2, Table8[Name], Table8[Description], ""), IF(OR(_xlpm.description="",_xlpm.description="None"),"",_xlpm.description))</f>
        <v/>
      </c>
      <c r="BDJ4" s="31" t="str">
        <f>_xlfn.LET(_xlpm.description, _xlfn.XLOOKUP(BDJ2, Table8[Name], Table8[Description], ""), IF(OR(_xlpm.description="",_xlpm.description="None"),"",_xlpm.description))</f>
        <v/>
      </c>
      <c r="BDK4" s="31" t="str">
        <f>_xlfn.LET(_xlpm.description, _xlfn.XLOOKUP(BDK2, Table8[Name], Table8[Description], ""), IF(OR(_xlpm.description="",_xlpm.description="None"),"",_xlpm.description))</f>
        <v/>
      </c>
      <c r="BDL4" s="31" t="str">
        <f>_xlfn.LET(_xlpm.description, _xlfn.XLOOKUP(BDL2, Table8[Name], Table8[Description], ""), IF(OR(_xlpm.description="",_xlpm.description="None"),"",_xlpm.description))</f>
        <v/>
      </c>
      <c r="BDM4" s="31" t="str">
        <f>_xlfn.LET(_xlpm.description, _xlfn.XLOOKUP(BDM2, Table8[Name], Table8[Description], ""), IF(OR(_xlpm.description="",_xlpm.description="None"),"",_xlpm.description))</f>
        <v/>
      </c>
      <c r="BDN4" s="31" t="str">
        <f>_xlfn.LET(_xlpm.description, _xlfn.XLOOKUP(BDN2, Table8[Name], Table8[Description], ""), IF(OR(_xlpm.description="",_xlpm.description="None"),"",_xlpm.description))</f>
        <v/>
      </c>
      <c r="BDO4" s="31" t="str">
        <f>_xlfn.LET(_xlpm.description, _xlfn.XLOOKUP(BDO2, Table8[Name], Table8[Description], ""), IF(OR(_xlpm.description="",_xlpm.description="None"),"",_xlpm.description))</f>
        <v/>
      </c>
      <c r="BDP4" s="31" t="str">
        <f>_xlfn.LET(_xlpm.description, _xlfn.XLOOKUP(BDP2, Table8[Name], Table8[Description], ""), IF(OR(_xlpm.description="",_xlpm.description="None"),"",_xlpm.description))</f>
        <v/>
      </c>
      <c r="BDQ4" s="31" t="str">
        <f>_xlfn.LET(_xlpm.description, _xlfn.XLOOKUP(BDQ2, Table8[Name], Table8[Description], ""), IF(OR(_xlpm.description="",_xlpm.description="None"),"",_xlpm.description))</f>
        <v/>
      </c>
      <c r="BDR4" s="31" t="str">
        <f>_xlfn.LET(_xlpm.description, _xlfn.XLOOKUP(BDR2, Table8[Name], Table8[Description], ""), IF(OR(_xlpm.description="",_xlpm.description="None"),"",_xlpm.description))</f>
        <v/>
      </c>
      <c r="BDS4" s="31" t="str">
        <f>_xlfn.LET(_xlpm.description, _xlfn.XLOOKUP(BDS2, Table8[Name], Table8[Description], ""), IF(OR(_xlpm.description="",_xlpm.description="None"),"",_xlpm.description))</f>
        <v/>
      </c>
      <c r="BDT4" s="31" t="str">
        <f>_xlfn.LET(_xlpm.description, _xlfn.XLOOKUP(BDT2, Table8[Name], Table8[Description], ""), IF(OR(_xlpm.description="",_xlpm.description="None"),"",_xlpm.description))</f>
        <v/>
      </c>
      <c r="BDU4" s="31" t="str">
        <f>_xlfn.LET(_xlpm.description, _xlfn.XLOOKUP(BDU2, Table8[Name], Table8[Description], ""), IF(OR(_xlpm.description="",_xlpm.description="None"),"",_xlpm.description))</f>
        <v/>
      </c>
      <c r="BDV4" s="31" t="str">
        <f>_xlfn.LET(_xlpm.description, _xlfn.XLOOKUP(BDV2, Table8[Name], Table8[Description], ""), IF(OR(_xlpm.description="",_xlpm.description="None"),"",_xlpm.description))</f>
        <v/>
      </c>
      <c r="BDW4" s="31" t="str">
        <f>_xlfn.LET(_xlpm.description, _xlfn.XLOOKUP(BDW2, Table8[Name], Table8[Description], ""), IF(OR(_xlpm.description="",_xlpm.description="None"),"",_xlpm.description))</f>
        <v/>
      </c>
      <c r="BDX4" s="31" t="str">
        <f>_xlfn.LET(_xlpm.description, _xlfn.XLOOKUP(BDX2, Table8[Name], Table8[Description], ""), IF(OR(_xlpm.description="",_xlpm.description="None"),"",_xlpm.description))</f>
        <v/>
      </c>
      <c r="BDY4" s="31" t="str">
        <f>_xlfn.LET(_xlpm.description, _xlfn.XLOOKUP(BDY2, Table8[Name], Table8[Description], ""), IF(OR(_xlpm.description="",_xlpm.description="None"),"",_xlpm.description))</f>
        <v/>
      </c>
      <c r="BDZ4" s="31" t="str">
        <f>_xlfn.LET(_xlpm.description, _xlfn.XLOOKUP(BDZ2, Table8[Name], Table8[Description], ""), IF(OR(_xlpm.description="",_xlpm.description="None"),"",_xlpm.description))</f>
        <v/>
      </c>
      <c r="BEA4" s="31" t="str">
        <f>_xlfn.LET(_xlpm.description, _xlfn.XLOOKUP(BEA2, Table8[Name], Table8[Description], ""), IF(OR(_xlpm.description="",_xlpm.description="None"),"",_xlpm.description))</f>
        <v/>
      </c>
      <c r="BEB4" s="31" t="str">
        <f>_xlfn.LET(_xlpm.description, _xlfn.XLOOKUP(BEB2, Table8[Name], Table8[Description], ""), IF(OR(_xlpm.description="",_xlpm.description="None"),"",_xlpm.description))</f>
        <v/>
      </c>
      <c r="BEC4" s="31" t="str">
        <f>_xlfn.LET(_xlpm.description, _xlfn.XLOOKUP(BEC2, Table8[Name], Table8[Description], ""), IF(OR(_xlpm.description="",_xlpm.description="None"),"",_xlpm.description))</f>
        <v/>
      </c>
      <c r="BED4" s="31" t="str">
        <f>_xlfn.LET(_xlpm.description, _xlfn.XLOOKUP(BED2, Table8[Name], Table8[Description], ""), IF(OR(_xlpm.description="",_xlpm.description="None"),"",_xlpm.description))</f>
        <v/>
      </c>
      <c r="BEE4" s="31" t="str">
        <f>_xlfn.LET(_xlpm.description, _xlfn.XLOOKUP(BEE2, Table8[Name], Table8[Description], ""), IF(OR(_xlpm.description="",_xlpm.description="None"),"",_xlpm.description))</f>
        <v/>
      </c>
      <c r="BEF4" s="31" t="str">
        <f>_xlfn.LET(_xlpm.description, _xlfn.XLOOKUP(BEF2, Table8[Name], Table8[Description], ""), IF(OR(_xlpm.description="",_xlpm.description="None"),"",_xlpm.description))</f>
        <v/>
      </c>
      <c r="BEG4" s="31" t="str">
        <f>_xlfn.LET(_xlpm.description, _xlfn.XLOOKUP(BEG2, Table8[Name], Table8[Description], ""), IF(OR(_xlpm.description="",_xlpm.description="None"),"",_xlpm.description))</f>
        <v/>
      </c>
      <c r="BEH4" s="31" t="str">
        <f>_xlfn.LET(_xlpm.description, _xlfn.XLOOKUP(BEH2, Table8[Name], Table8[Description], ""), IF(OR(_xlpm.description="",_xlpm.description="None"),"",_xlpm.description))</f>
        <v/>
      </c>
      <c r="BEI4" s="31" t="str">
        <f>_xlfn.LET(_xlpm.description, _xlfn.XLOOKUP(BEI2, Table8[Name], Table8[Description], ""), IF(OR(_xlpm.description="",_xlpm.description="None"),"",_xlpm.description))</f>
        <v/>
      </c>
      <c r="BEJ4" s="31" t="str">
        <f>_xlfn.LET(_xlpm.description, _xlfn.XLOOKUP(BEJ2, Table8[Name], Table8[Description], ""), IF(OR(_xlpm.description="",_xlpm.description="None"),"",_xlpm.description))</f>
        <v/>
      </c>
      <c r="BEK4" s="31" t="str">
        <f>_xlfn.LET(_xlpm.description, _xlfn.XLOOKUP(BEK2, Table8[Name], Table8[Description], ""), IF(OR(_xlpm.description="",_xlpm.description="None"),"",_xlpm.description))</f>
        <v/>
      </c>
      <c r="BEL4" s="31" t="str">
        <f>_xlfn.LET(_xlpm.description, _xlfn.XLOOKUP(BEL2, Table8[Name], Table8[Description], ""), IF(OR(_xlpm.description="",_xlpm.description="None"),"",_xlpm.description))</f>
        <v/>
      </c>
      <c r="BEM4" s="31" t="str">
        <f>_xlfn.LET(_xlpm.description, _xlfn.XLOOKUP(BEM2, Table8[Name], Table8[Description], ""), IF(OR(_xlpm.description="",_xlpm.description="None"),"",_xlpm.description))</f>
        <v/>
      </c>
      <c r="BEN4" s="31" t="str">
        <f>_xlfn.LET(_xlpm.description, _xlfn.XLOOKUP(BEN2, Table8[Name], Table8[Description], ""), IF(OR(_xlpm.description="",_xlpm.description="None"),"",_xlpm.description))</f>
        <v/>
      </c>
      <c r="BEO4" s="31" t="str">
        <f>_xlfn.LET(_xlpm.description, _xlfn.XLOOKUP(BEO2, Table8[Name], Table8[Description], ""), IF(OR(_xlpm.description="",_xlpm.description="None"),"",_xlpm.description))</f>
        <v/>
      </c>
      <c r="BEP4" s="31" t="str">
        <f>_xlfn.LET(_xlpm.description, _xlfn.XLOOKUP(BEP2, Table8[Name], Table8[Description], ""), IF(OR(_xlpm.description="",_xlpm.description="None"),"",_xlpm.description))</f>
        <v/>
      </c>
      <c r="BEQ4" s="31" t="str">
        <f>_xlfn.LET(_xlpm.description, _xlfn.XLOOKUP(BEQ2, Table8[Name], Table8[Description], ""), IF(OR(_xlpm.description="",_xlpm.description="None"),"",_xlpm.description))</f>
        <v/>
      </c>
      <c r="BER4" s="31" t="str">
        <f>_xlfn.LET(_xlpm.description, _xlfn.XLOOKUP(BER2, Table8[Name], Table8[Description], ""), IF(OR(_xlpm.description="",_xlpm.description="None"),"",_xlpm.description))</f>
        <v/>
      </c>
      <c r="BES4" s="31" t="str">
        <f>_xlfn.LET(_xlpm.description, _xlfn.XLOOKUP(BES2, Table8[Name], Table8[Description], ""), IF(OR(_xlpm.description="",_xlpm.description="None"),"",_xlpm.description))</f>
        <v/>
      </c>
      <c r="BET4" s="31" t="str">
        <f>_xlfn.LET(_xlpm.description, _xlfn.XLOOKUP(BET2, Table8[Name], Table8[Description], ""), IF(OR(_xlpm.description="",_xlpm.description="None"),"",_xlpm.description))</f>
        <v/>
      </c>
      <c r="BEU4" s="31" t="str">
        <f>_xlfn.LET(_xlpm.description, _xlfn.XLOOKUP(BEU2, Table8[Name], Table8[Description], ""), IF(OR(_xlpm.description="",_xlpm.description="None"),"",_xlpm.description))</f>
        <v/>
      </c>
      <c r="BEV4" s="31" t="str">
        <f>_xlfn.LET(_xlpm.description, _xlfn.XLOOKUP(BEV2, Table8[Name], Table8[Description], ""), IF(OR(_xlpm.description="",_xlpm.description="None"),"",_xlpm.description))</f>
        <v/>
      </c>
      <c r="BEW4" s="31" t="str">
        <f>_xlfn.LET(_xlpm.description, _xlfn.XLOOKUP(BEW2, Table8[Name], Table8[Description], ""), IF(OR(_xlpm.description="",_xlpm.description="None"),"",_xlpm.description))</f>
        <v/>
      </c>
      <c r="BEX4" s="31" t="str">
        <f>_xlfn.LET(_xlpm.description, _xlfn.XLOOKUP(BEX2, Table8[Name], Table8[Description], ""), IF(OR(_xlpm.description="",_xlpm.description="None"),"",_xlpm.description))</f>
        <v/>
      </c>
      <c r="BEY4" s="31" t="str">
        <f>_xlfn.LET(_xlpm.description, _xlfn.XLOOKUP(BEY2, Table8[Name], Table8[Description], ""), IF(OR(_xlpm.description="",_xlpm.description="None"),"",_xlpm.description))</f>
        <v/>
      </c>
      <c r="BEZ4" s="31" t="str">
        <f>_xlfn.LET(_xlpm.description, _xlfn.XLOOKUP(BEZ2, Table8[Name], Table8[Description], ""), IF(OR(_xlpm.description="",_xlpm.description="None"),"",_xlpm.description))</f>
        <v/>
      </c>
      <c r="BFA4" s="31" t="str">
        <f>_xlfn.LET(_xlpm.description, _xlfn.XLOOKUP(BFA2, Table8[Name], Table8[Description], ""), IF(OR(_xlpm.description="",_xlpm.description="None"),"",_xlpm.description))</f>
        <v/>
      </c>
      <c r="BFB4" s="31" t="str">
        <f>_xlfn.LET(_xlpm.description, _xlfn.XLOOKUP(BFB2, Table8[Name], Table8[Description], ""), IF(OR(_xlpm.description="",_xlpm.description="None"),"",_xlpm.description))</f>
        <v/>
      </c>
      <c r="BFC4" s="31" t="str">
        <f>_xlfn.LET(_xlpm.description, _xlfn.XLOOKUP(BFC2, Table8[Name], Table8[Description], ""), IF(OR(_xlpm.description="",_xlpm.description="None"),"",_xlpm.description))</f>
        <v/>
      </c>
      <c r="BFD4" s="31" t="str">
        <f>_xlfn.LET(_xlpm.description, _xlfn.XLOOKUP(BFD2, Table8[Name], Table8[Description], ""), IF(OR(_xlpm.description="",_xlpm.description="None"),"",_xlpm.description))</f>
        <v/>
      </c>
      <c r="BFE4" s="31" t="str">
        <f>_xlfn.LET(_xlpm.description, _xlfn.XLOOKUP(BFE2, Table8[Name], Table8[Description], ""), IF(OR(_xlpm.description="",_xlpm.description="None"),"",_xlpm.description))</f>
        <v/>
      </c>
      <c r="BFF4" s="31" t="str">
        <f>_xlfn.LET(_xlpm.description, _xlfn.XLOOKUP(BFF2, Table8[Name], Table8[Description], ""), IF(OR(_xlpm.description="",_xlpm.description="None"),"",_xlpm.description))</f>
        <v/>
      </c>
      <c r="BFG4" s="31" t="str">
        <f>_xlfn.LET(_xlpm.description, _xlfn.XLOOKUP(BFG2, Table8[Name], Table8[Description], ""), IF(OR(_xlpm.description="",_xlpm.description="None"),"",_xlpm.description))</f>
        <v/>
      </c>
      <c r="BFH4" s="31" t="str">
        <f>_xlfn.LET(_xlpm.description, _xlfn.XLOOKUP(BFH2, Table8[Name], Table8[Description], ""), IF(OR(_xlpm.description="",_xlpm.description="None"),"",_xlpm.description))</f>
        <v/>
      </c>
      <c r="BFI4" s="31" t="str">
        <f>_xlfn.LET(_xlpm.description, _xlfn.XLOOKUP(BFI2, Table8[Name], Table8[Description], ""), IF(OR(_xlpm.description="",_xlpm.description="None"),"",_xlpm.description))</f>
        <v/>
      </c>
      <c r="BFJ4" s="31" t="str">
        <f>_xlfn.LET(_xlpm.description, _xlfn.XLOOKUP(BFJ2, Table8[Name], Table8[Description], ""), IF(OR(_xlpm.description="",_xlpm.description="None"),"",_xlpm.description))</f>
        <v/>
      </c>
      <c r="BFK4" s="31" t="str">
        <f>_xlfn.LET(_xlpm.description, _xlfn.XLOOKUP(BFK2, Table8[Name], Table8[Description], ""), IF(OR(_xlpm.description="",_xlpm.description="None"),"",_xlpm.description))</f>
        <v/>
      </c>
      <c r="BFL4" s="31" t="str">
        <f>_xlfn.LET(_xlpm.description, _xlfn.XLOOKUP(BFL2, Table8[Name], Table8[Description], ""), IF(OR(_xlpm.description="",_xlpm.description="None"),"",_xlpm.description))</f>
        <v/>
      </c>
      <c r="BFM4" s="31" t="str">
        <f>_xlfn.LET(_xlpm.description, _xlfn.XLOOKUP(BFM2, Table8[Name], Table8[Description], ""), IF(OR(_xlpm.description="",_xlpm.description="None"),"",_xlpm.description))</f>
        <v/>
      </c>
      <c r="BFN4" s="31" t="str">
        <f>_xlfn.LET(_xlpm.description, _xlfn.XLOOKUP(BFN2, Table8[Name], Table8[Description], ""), IF(OR(_xlpm.description="",_xlpm.description="None"),"",_xlpm.description))</f>
        <v/>
      </c>
      <c r="BFO4" s="31" t="str">
        <f>_xlfn.LET(_xlpm.description, _xlfn.XLOOKUP(BFO2, Table8[Name], Table8[Description], ""), IF(OR(_xlpm.description="",_xlpm.description="None"),"",_xlpm.description))</f>
        <v/>
      </c>
      <c r="BFP4" s="31" t="str">
        <f>_xlfn.LET(_xlpm.description, _xlfn.XLOOKUP(BFP2, Table8[Name], Table8[Description], ""), IF(OR(_xlpm.description="",_xlpm.description="None"),"",_xlpm.description))</f>
        <v/>
      </c>
      <c r="BFQ4" s="31" t="str">
        <f>_xlfn.LET(_xlpm.description, _xlfn.XLOOKUP(BFQ2, Table8[Name], Table8[Description], ""), IF(OR(_xlpm.description="",_xlpm.description="None"),"",_xlpm.description))</f>
        <v/>
      </c>
      <c r="BFR4" s="31" t="str">
        <f>_xlfn.LET(_xlpm.description, _xlfn.XLOOKUP(BFR2, Table8[Name], Table8[Description], ""), IF(OR(_xlpm.description="",_xlpm.description="None"),"",_xlpm.description))</f>
        <v/>
      </c>
      <c r="BFS4" s="31" t="str">
        <f>_xlfn.LET(_xlpm.description, _xlfn.XLOOKUP(BFS2, Table8[Name], Table8[Description], ""), IF(OR(_xlpm.description="",_xlpm.description="None"),"",_xlpm.description))</f>
        <v/>
      </c>
      <c r="BFT4" s="31" t="str">
        <f>_xlfn.LET(_xlpm.description, _xlfn.XLOOKUP(BFT2, Table8[Name], Table8[Description], ""), IF(OR(_xlpm.description="",_xlpm.description="None"),"",_xlpm.description))</f>
        <v/>
      </c>
      <c r="BFU4" s="31" t="str">
        <f>_xlfn.LET(_xlpm.description, _xlfn.XLOOKUP(BFU2, Table8[Name], Table8[Description], ""), IF(OR(_xlpm.description="",_xlpm.description="None"),"",_xlpm.description))</f>
        <v/>
      </c>
      <c r="BFV4" s="31" t="str">
        <f>_xlfn.LET(_xlpm.description, _xlfn.XLOOKUP(BFV2, Table8[Name], Table8[Description], ""), IF(OR(_xlpm.description="",_xlpm.description="None"),"",_xlpm.description))</f>
        <v/>
      </c>
      <c r="BFW4" s="31" t="str">
        <f>_xlfn.LET(_xlpm.description, _xlfn.XLOOKUP(BFW2, Table8[Name], Table8[Description], ""), IF(OR(_xlpm.description="",_xlpm.description="None"),"",_xlpm.description))</f>
        <v/>
      </c>
      <c r="BFX4" s="31" t="str">
        <f>_xlfn.LET(_xlpm.description, _xlfn.XLOOKUP(BFX2, Table8[Name], Table8[Description], ""), IF(OR(_xlpm.description="",_xlpm.description="None"),"",_xlpm.description))</f>
        <v/>
      </c>
      <c r="BFY4" s="31" t="str">
        <f>_xlfn.LET(_xlpm.description, _xlfn.XLOOKUP(BFY2, Table8[Name], Table8[Description], ""), IF(OR(_xlpm.description="",_xlpm.description="None"),"",_xlpm.description))</f>
        <v/>
      </c>
      <c r="BFZ4" s="31" t="str">
        <f>_xlfn.LET(_xlpm.description, _xlfn.XLOOKUP(BFZ2, Table8[Name], Table8[Description], ""), IF(OR(_xlpm.description="",_xlpm.description="None"),"",_xlpm.description))</f>
        <v/>
      </c>
      <c r="BGA4" s="31" t="str">
        <f>_xlfn.LET(_xlpm.description, _xlfn.XLOOKUP(BGA2, Table8[Name], Table8[Description], ""), IF(OR(_xlpm.description="",_xlpm.description="None"),"",_xlpm.description))</f>
        <v/>
      </c>
      <c r="BGB4" s="31" t="str">
        <f>_xlfn.LET(_xlpm.description, _xlfn.XLOOKUP(BGB2, Table8[Name], Table8[Description], ""), IF(OR(_xlpm.description="",_xlpm.description="None"),"",_xlpm.description))</f>
        <v/>
      </c>
      <c r="BGC4" s="31" t="str">
        <f>_xlfn.LET(_xlpm.description, _xlfn.XLOOKUP(BGC2, Table8[Name], Table8[Description], ""), IF(OR(_xlpm.description="",_xlpm.description="None"),"",_xlpm.description))</f>
        <v/>
      </c>
      <c r="BGD4" s="31" t="str">
        <f>_xlfn.LET(_xlpm.description, _xlfn.XLOOKUP(BGD2, Table8[Name], Table8[Description], ""), IF(OR(_xlpm.description="",_xlpm.description="None"),"",_xlpm.description))</f>
        <v/>
      </c>
      <c r="BGE4" s="31" t="str">
        <f>_xlfn.LET(_xlpm.description, _xlfn.XLOOKUP(BGE2, Table8[Name], Table8[Description], ""), IF(OR(_xlpm.description="",_xlpm.description="None"),"",_xlpm.description))</f>
        <v/>
      </c>
      <c r="BGF4" s="31" t="str">
        <f>_xlfn.LET(_xlpm.description, _xlfn.XLOOKUP(BGF2, Table8[Name], Table8[Description], ""), IF(OR(_xlpm.description="",_xlpm.description="None"),"",_xlpm.description))</f>
        <v/>
      </c>
      <c r="BGG4" s="31" t="str">
        <f>_xlfn.LET(_xlpm.description, _xlfn.XLOOKUP(BGG2, Table8[Name], Table8[Description], ""), IF(OR(_xlpm.description="",_xlpm.description="None"),"",_xlpm.description))</f>
        <v/>
      </c>
      <c r="BGH4" s="31" t="str">
        <f>_xlfn.LET(_xlpm.description, _xlfn.XLOOKUP(BGH2, Table8[Name], Table8[Description], ""), IF(OR(_xlpm.description="",_xlpm.description="None"),"",_xlpm.description))</f>
        <v/>
      </c>
      <c r="BGI4" s="31" t="str">
        <f>_xlfn.LET(_xlpm.description, _xlfn.XLOOKUP(BGI2, Table8[Name], Table8[Description], ""), IF(OR(_xlpm.description="",_xlpm.description="None"),"",_xlpm.description))</f>
        <v/>
      </c>
      <c r="BGJ4" s="31" t="str">
        <f>_xlfn.LET(_xlpm.description, _xlfn.XLOOKUP(BGJ2, Table8[Name], Table8[Description], ""), IF(OR(_xlpm.description="",_xlpm.description="None"),"",_xlpm.description))</f>
        <v/>
      </c>
      <c r="BGK4" s="31" t="str">
        <f>_xlfn.LET(_xlpm.description, _xlfn.XLOOKUP(BGK2, Table8[Name], Table8[Description], ""), IF(OR(_xlpm.description="",_xlpm.description="None"),"",_xlpm.description))</f>
        <v/>
      </c>
      <c r="BGL4" s="31" t="str">
        <f>_xlfn.LET(_xlpm.description, _xlfn.XLOOKUP(BGL2, Table8[Name], Table8[Description], ""), IF(OR(_xlpm.description="",_xlpm.description="None"),"",_xlpm.description))</f>
        <v/>
      </c>
      <c r="BGM4" s="31" t="str">
        <f>_xlfn.LET(_xlpm.description, _xlfn.XLOOKUP(BGM2, Table8[Name], Table8[Description], ""), IF(OR(_xlpm.description="",_xlpm.description="None"),"",_xlpm.description))</f>
        <v/>
      </c>
      <c r="BGN4" s="31" t="str">
        <f>_xlfn.LET(_xlpm.description, _xlfn.XLOOKUP(BGN2, Table8[Name], Table8[Description], ""), IF(OR(_xlpm.description="",_xlpm.description="None"),"",_xlpm.description))</f>
        <v/>
      </c>
      <c r="BGO4" s="31" t="str">
        <f>_xlfn.LET(_xlpm.description, _xlfn.XLOOKUP(BGO2, Table8[Name], Table8[Description], ""), IF(OR(_xlpm.description="",_xlpm.description="None"),"",_xlpm.description))</f>
        <v/>
      </c>
      <c r="BGP4" s="31" t="str">
        <f>_xlfn.LET(_xlpm.description, _xlfn.XLOOKUP(BGP2, Table8[Name], Table8[Description], ""), IF(OR(_xlpm.description="",_xlpm.description="None"),"",_xlpm.description))</f>
        <v/>
      </c>
      <c r="BGQ4" s="31" t="str">
        <f>_xlfn.LET(_xlpm.description, _xlfn.XLOOKUP(BGQ2, Table8[Name], Table8[Description], ""), IF(OR(_xlpm.description="",_xlpm.description="None"),"",_xlpm.description))</f>
        <v/>
      </c>
      <c r="BGR4" s="31" t="str">
        <f>_xlfn.LET(_xlpm.description, _xlfn.XLOOKUP(BGR2, Table8[Name], Table8[Description], ""), IF(OR(_xlpm.description="",_xlpm.description="None"),"",_xlpm.description))</f>
        <v/>
      </c>
      <c r="BGS4" s="31" t="str">
        <f>_xlfn.LET(_xlpm.description, _xlfn.XLOOKUP(BGS2, Table8[Name], Table8[Description], ""), IF(OR(_xlpm.description="",_xlpm.description="None"),"",_xlpm.description))</f>
        <v/>
      </c>
      <c r="BGT4" s="31" t="str">
        <f>_xlfn.LET(_xlpm.description, _xlfn.XLOOKUP(BGT2, Table8[Name], Table8[Description], ""), IF(OR(_xlpm.description="",_xlpm.description="None"),"",_xlpm.description))</f>
        <v/>
      </c>
      <c r="BGU4" s="31" t="str">
        <f>_xlfn.LET(_xlpm.description, _xlfn.XLOOKUP(BGU2, Table8[Name], Table8[Description], ""), IF(OR(_xlpm.description="",_xlpm.description="None"),"",_xlpm.description))</f>
        <v/>
      </c>
      <c r="BGV4" s="31" t="str">
        <f>_xlfn.LET(_xlpm.description, _xlfn.XLOOKUP(BGV2, Table8[Name], Table8[Description], ""), IF(OR(_xlpm.description="",_xlpm.description="None"),"",_xlpm.description))</f>
        <v/>
      </c>
      <c r="BGW4" s="31" t="str">
        <f>_xlfn.LET(_xlpm.description, _xlfn.XLOOKUP(BGW2, Table8[Name], Table8[Description], ""), IF(OR(_xlpm.description="",_xlpm.description="None"),"",_xlpm.description))</f>
        <v/>
      </c>
      <c r="BGX4" s="31" t="str">
        <f>_xlfn.LET(_xlpm.description, _xlfn.XLOOKUP(BGX2, Table8[Name], Table8[Description], ""), IF(OR(_xlpm.description="",_xlpm.description="None"),"",_xlpm.description))</f>
        <v/>
      </c>
      <c r="BGY4" s="31" t="str">
        <f>_xlfn.LET(_xlpm.description, _xlfn.XLOOKUP(BGY2, Table8[Name], Table8[Description], ""), IF(OR(_xlpm.description="",_xlpm.description="None"),"",_xlpm.description))</f>
        <v/>
      </c>
      <c r="BGZ4" s="31" t="str">
        <f>_xlfn.LET(_xlpm.description, _xlfn.XLOOKUP(BGZ2, Table8[Name], Table8[Description], ""), IF(OR(_xlpm.description="",_xlpm.description="None"),"",_xlpm.description))</f>
        <v/>
      </c>
      <c r="BHA4" s="31" t="str">
        <f>_xlfn.LET(_xlpm.description, _xlfn.XLOOKUP(BHA2, Table8[Name], Table8[Description], ""), IF(OR(_xlpm.description="",_xlpm.description="None"),"",_xlpm.description))</f>
        <v/>
      </c>
      <c r="BHB4" s="31" t="str">
        <f>_xlfn.LET(_xlpm.description, _xlfn.XLOOKUP(BHB2, Table8[Name], Table8[Description], ""), IF(OR(_xlpm.description="",_xlpm.description="None"),"",_xlpm.description))</f>
        <v/>
      </c>
      <c r="BHC4" s="31" t="str">
        <f>_xlfn.LET(_xlpm.description, _xlfn.XLOOKUP(BHC2, Table8[Name], Table8[Description], ""), IF(OR(_xlpm.description="",_xlpm.description="None"),"",_xlpm.description))</f>
        <v/>
      </c>
      <c r="BHD4" s="31" t="str">
        <f>_xlfn.LET(_xlpm.description, _xlfn.XLOOKUP(BHD2, Table8[Name], Table8[Description], ""), IF(OR(_xlpm.description="",_xlpm.description="None"),"",_xlpm.description))</f>
        <v/>
      </c>
      <c r="BHE4" s="31" t="str">
        <f>_xlfn.LET(_xlpm.description, _xlfn.XLOOKUP(BHE2, Table8[Name], Table8[Description], ""), IF(OR(_xlpm.description="",_xlpm.description="None"),"",_xlpm.description))</f>
        <v/>
      </c>
      <c r="BHF4" s="31" t="str">
        <f>_xlfn.LET(_xlpm.description, _xlfn.XLOOKUP(BHF2, Table8[Name], Table8[Description], ""), IF(OR(_xlpm.description="",_xlpm.description="None"),"",_xlpm.description))</f>
        <v/>
      </c>
      <c r="BHG4" s="31" t="str">
        <f>_xlfn.LET(_xlpm.description, _xlfn.XLOOKUP(BHG2, Table8[Name], Table8[Description], ""), IF(OR(_xlpm.description="",_xlpm.description="None"),"",_xlpm.description))</f>
        <v/>
      </c>
      <c r="BHH4" s="31" t="str">
        <f>_xlfn.LET(_xlpm.description, _xlfn.XLOOKUP(BHH2, Table8[Name], Table8[Description], ""), IF(OR(_xlpm.description="",_xlpm.description="None"),"",_xlpm.description))</f>
        <v/>
      </c>
      <c r="BHI4" s="31" t="str">
        <f>_xlfn.LET(_xlpm.description, _xlfn.XLOOKUP(BHI2, Table8[Name], Table8[Description], ""), IF(OR(_xlpm.description="",_xlpm.description="None"),"",_xlpm.description))</f>
        <v/>
      </c>
      <c r="BHJ4" s="31" t="str">
        <f>_xlfn.LET(_xlpm.description, _xlfn.XLOOKUP(BHJ2, Table8[Name], Table8[Description], ""), IF(OR(_xlpm.description="",_xlpm.description="None"),"",_xlpm.description))</f>
        <v/>
      </c>
      <c r="BHK4" s="31" t="str">
        <f>_xlfn.LET(_xlpm.description, _xlfn.XLOOKUP(BHK2, Table8[Name], Table8[Description], ""), IF(OR(_xlpm.description="",_xlpm.description="None"),"",_xlpm.description))</f>
        <v/>
      </c>
      <c r="BHL4" s="31" t="str">
        <f>_xlfn.LET(_xlpm.description, _xlfn.XLOOKUP(BHL2, Table8[Name], Table8[Description], ""), IF(OR(_xlpm.description="",_xlpm.description="None"),"",_xlpm.description))</f>
        <v/>
      </c>
      <c r="BHM4" s="31" t="str">
        <f>_xlfn.LET(_xlpm.description, _xlfn.XLOOKUP(BHM2, Table8[Name], Table8[Description], ""), IF(OR(_xlpm.description="",_xlpm.description="None"),"",_xlpm.description))</f>
        <v/>
      </c>
      <c r="BHN4" s="31" t="str">
        <f>_xlfn.LET(_xlpm.description, _xlfn.XLOOKUP(BHN2, Table8[Name], Table8[Description], ""), IF(OR(_xlpm.description="",_xlpm.description="None"),"",_xlpm.description))</f>
        <v/>
      </c>
      <c r="BHO4" s="31" t="str">
        <f>_xlfn.LET(_xlpm.description, _xlfn.XLOOKUP(BHO2, Table8[Name], Table8[Description], ""), IF(OR(_xlpm.description="",_xlpm.description="None"),"",_xlpm.description))</f>
        <v/>
      </c>
      <c r="BHP4" s="31" t="str">
        <f>_xlfn.LET(_xlpm.description, _xlfn.XLOOKUP(BHP2, Table8[Name], Table8[Description], ""), IF(OR(_xlpm.description="",_xlpm.description="None"),"",_xlpm.description))</f>
        <v/>
      </c>
      <c r="BHQ4" s="31" t="str">
        <f>_xlfn.LET(_xlpm.description, _xlfn.XLOOKUP(BHQ2, Table8[Name], Table8[Description], ""), IF(OR(_xlpm.description="",_xlpm.description="None"),"",_xlpm.description))</f>
        <v/>
      </c>
      <c r="BHR4" s="31" t="str">
        <f>_xlfn.LET(_xlpm.description, _xlfn.XLOOKUP(BHR2, Table8[Name], Table8[Description], ""), IF(OR(_xlpm.description="",_xlpm.description="None"),"",_xlpm.description))</f>
        <v/>
      </c>
      <c r="BHS4" s="31" t="str">
        <f>_xlfn.LET(_xlpm.description, _xlfn.XLOOKUP(BHS2, Table8[Name], Table8[Description], ""), IF(OR(_xlpm.description="",_xlpm.description="None"),"",_xlpm.description))</f>
        <v/>
      </c>
      <c r="BHT4" s="31" t="str">
        <f>_xlfn.LET(_xlpm.description, _xlfn.XLOOKUP(BHT2, Table8[Name], Table8[Description], ""), IF(OR(_xlpm.description="",_xlpm.description="None"),"",_xlpm.description))</f>
        <v/>
      </c>
      <c r="BHU4" s="31" t="str">
        <f>_xlfn.LET(_xlpm.description, _xlfn.XLOOKUP(BHU2, Table8[Name], Table8[Description], ""), IF(OR(_xlpm.description="",_xlpm.description="None"),"",_xlpm.description))</f>
        <v/>
      </c>
      <c r="BHV4" s="31" t="str">
        <f>_xlfn.LET(_xlpm.description, _xlfn.XLOOKUP(BHV2, Table8[Name], Table8[Description], ""), IF(OR(_xlpm.description="",_xlpm.description="None"),"",_xlpm.description))</f>
        <v/>
      </c>
      <c r="BHW4" s="31" t="str">
        <f>_xlfn.LET(_xlpm.description, _xlfn.XLOOKUP(BHW2, Table8[Name], Table8[Description], ""), IF(OR(_xlpm.description="",_xlpm.description="None"),"",_xlpm.description))</f>
        <v/>
      </c>
      <c r="BHX4" s="31" t="str">
        <f>_xlfn.LET(_xlpm.description, _xlfn.XLOOKUP(BHX2, Table8[Name], Table8[Description], ""), IF(OR(_xlpm.description="",_xlpm.description="None"),"",_xlpm.description))</f>
        <v/>
      </c>
      <c r="BHY4" s="31" t="str">
        <f>_xlfn.LET(_xlpm.description, _xlfn.XLOOKUP(BHY2, Table8[Name], Table8[Description], ""), IF(OR(_xlpm.description="",_xlpm.description="None"),"",_xlpm.description))</f>
        <v/>
      </c>
      <c r="BHZ4" s="31" t="str">
        <f>_xlfn.LET(_xlpm.description, _xlfn.XLOOKUP(BHZ2, Table8[Name], Table8[Description], ""), IF(OR(_xlpm.description="",_xlpm.description="None"),"",_xlpm.description))</f>
        <v/>
      </c>
      <c r="BIA4" s="31" t="str">
        <f>_xlfn.LET(_xlpm.description, _xlfn.XLOOKUP(BIA2, Table8[Name], Table8[Description], ""), IF(OR(_xlpm.description="",_xlpm.description="None"),"",_xlpm.description))</f>
        <v/>
      </c>
      <c r="BIB4" s="31" t="str">
        <f>_xlfn.LET(_xlpm.description, _xlfn.XLOOKUP(BIB2, Table8[Name], Table8[Description], ""), IF(OR(_xlpm.description="",_xlpm.description="None"),"",_xlpm.description))</f>
        <v/>
      </c>
      <c r="BIC4" s="31" t="str">
        <f>_xlfn.LET(_xlpm.description, _xlfn.XLOOKUP(BIC2, Table8[Name], Table8[Description], ""), IF(OR(_xlpm.description="",_xlpm.description="None"),"",_xlpm.description))</f>
        <v/>
      </c>
      <c r="BID4" s="31" t="str">
        <f>_xlfn.LET(_xlpm.description, _xlfn.XLOOKUP(BID2, Table8[Name], Table8[Description], ""), IF(OR(_xlpm.description="",_xlpm.description="None"),"",_xlpm.description))</f>
        <v/>
      </c>
      <c r="BIE4" s="31" t="str">
        <f>_xlfn.LET(_xlpm.description, _xlfn.XLOOKUP(BIE2, Table8[Name], Table8[Description], ""), IF(OR(_xlpm.description="",_xlpm.description="None"),"",_xlpm.description))</f>
        <v/>
      </c>
      <c r="BIF4" s="31" t="str">
        <f>_xlfn.LET(_xlpm.description, _xlfn.XLOOKUP(BIF2, Table8[Name], Table8[Description], ""), IF(OR(_xlpm.description="",_xlpm.description="None"),"",_xlpm.description))</f>
        <v/>
      </c>
      <c r="BIG4" s="31" t="str">
        <f>_xlfn.LET(_xlpm.description, _xlfn.XLOOKUP(BIG2, Table8[Name], Table8[Description], ""), IF(OR(_xlpm.description="",_xlpm.description="None"),"",_xlpm.description))</f>
        <v/>
      </c>
      <c r="BIH4" s="31" t="str">
        <f>_xlfn.LET(_xlpm.description, _xlfn.XLOOKUP(BIH2, Table8[Name], Table8[Description], ""), IF(OR(_xlpm.description="",_xlpm.description="None"),"",_xlpm.description))</f>
        <v/>
      </c>
      <c r="BII4" s="31" t="str">
        <f>_xlfn.LET(_xlpm.description, _xlfn.XLOOKUP(BII2, Table8[Name], Table8[Description], ""), IF(OR(_xlpm.description="",_xlpm.description="None"),"",_xlpm.description))</f>
        <v/>
      </c>
      <c r="BIJ4" s="31" t="str">
        <f>_xlfn.LET(_xlpm.description, _xlfn.XLOOKUP(BIJ2, Table8[Name], Table8[Description], ""), IF(OR(_xlpm.description="",_xlpm.description="None"),"",_xlpm.description))</f>
        <v/>
      </c>
      <c r="BIK4" s="31" t="str">
        <f>_xlfn.LET(_xlpm.description, _xlfn.XLOOKUP(BIK2, Table8[Name], Table8[Description], ""), IF(OR(_xlpm.description="",_xlpm.description="None"),"",_xlpm.description))</f>
        <v/>
      </c>
      <c r="BIL4" s="31" t="str">
        <f>_xlfn.LET(_xlpm.description, _xlfn.XLOOKUP(BIL2, Table8[Name], Table8[Description], ""), IF(OR(_xlpm.description="",_xlpm.description="None"),"",_xlpm.description))</f>
        <v/>
      </c>
      <c r="BIM4" s="31" t="str">
        <f>_xlfn.LET(_xlpm.description, _xlfn.XLOOKUP(BIM2, Table8[Name], Table8[Description], ""), IF(OR(_xlpm.description="",_xlpm.description="None"),"",_xlpm.description))</f>
        <v/>
      </c>
      <c r="BIN4" s="31" t="str">
        <f>_xlfn.LET(_xlpm.description, _xlfn.XLOOKUP(BIN2, Table8[Name], Table8[Description], ""), IF(OR(_xlpm.description="",_xlpm.description="None"),"",_xlpm.description))</f>
        <v/>
      </c>
      <c r="BIO4" s="31" t="str">
        <f>_xlfn.LET(_xlpm.description, _xlfn.XLOOKUP(BIO2, Table8[Name], Table8[Description], ""), IF(OR(_xlpm.description="",_xlpm.description="None"),"",_xlpm.description))</f>
        <v/>
      </c>
      <c r="BIP4" s="31" t="str">
        <f>_xlfn.LET(_xlpm.description, _xlfn.XLOOKUP(BIP2, Table8[Name], Table8[Description], ""), IF(OR(_xlpm.description="",_xlpm.description="None"),"",_xlpm.description))</f>
        <v/>
      </c>
      <c r="BIQ4" s="31" t="str">
        <f>_xlfn.LET(_xlpm.description, _xlfn.XLOOKUP(BIQ2, Table8[Name], Table8[Description], ""), IF(OR(_xlpm.description="",_xlpm.description="None"),"",_xlpm.description))</f>
        <v/>
      </c>
      <c r="BIR4" s="31" t="str">
        <f>_xlfn.LET(_xlpm.description, _xlfn.XLOOKUP(BIR2, Table8[Name], Table8[Description], ""), IF(OR(_xlpm.description="",_xlpm.description="None"),"",_xlpm.description))</f>
        <v/>
      </c>
      <c r="BIS4" s="31" t="str">
        <f>_xlfn.LET(_xlpm.description, _xlfn.XLOOKUP(BIS2, Table8[Name], Table8[Description], ""), IF(OR(_xlpm.description="",_xlpm.description="None"),"",_xlpm.description))</f>
        <v/>
      </c>
      <c r="BIT4" s="31" t="str">
        <f>_xlfn.LET(_xlpm.description, _xlfn.XLOOKUP(BIT2, Table8[Name], Table8[Description], ""), IF(OR(_xlpm.description="",_xlpm.description="None"),"",_xlpm.description))</f>
        <v/>
      </c>
      <c r="BIU4" s="31" t="str">
        <f>_xlfn.LET(_xlpm.description, _xlfn.XLOOKUP(BIU2, Table8[Name], Table8[Description], ""), IF(OR(_xlpm.description="",_xlpm.description="None"),"",_xlpm.description))</f>
        <v/>
      </c>
      <c r="BIV4" s="31" t="str">
        <f>_xlfn.LET(_xlpm.description, _xlfn.XLOOKUP(BIV2, Table8[Name], Table8[Description], ""), IF(OR(_xlpm.description="",_xlpm.description="None"),"",_xlpm.description))</f>
        <v/>
      </c>
      <c r="BIW4" s="31" t="str">
        <f>_xlfn.LET(_xlpm.description, _xlfn.XLOOKUP(BIW2, Table8[Name], Table8[Description], ""), IF(OR(_xlpm.description="",_xlpm.description="None"),"",_xlpm.description))</f>
        <v/>
      </c>
      <c r="BIX4" s="31" t="str">
        <f>_xlfn.LET(_xlpm.description, _xlfn.XLOOKUP(BIX2, Table8[Name], Table8[Description], ""), IF(OR(_xlpm.description="",_xlpm.description="None"),"",_xlpm.description))</f>
        <v/>
      </c>
      <c r="BIY4" s="31" t="str">
        <f>_xlfn.LET(_xlpm.description, _xlfn.XLOOKUP(BIY2, Table8[Name], Table8[Description], ""), IF(OR(_xlpm.description="",_xlpm.description="None"),"",_xlpm.description))</f>
        <v/>
      </c>
      <c r="BIZ4" s="31" t="str">
        <f>_xlfn.LET(_xlpm.description, _xlfn.XLOOKUP(BIZ2, Table8[Name], Table8[Description], ""), IF(OR(_xlpm.description="",_xlpm.description="None"),"",_xlpm.description))</f>
        <v/>
      </c>
      <c r="BJA4" s="31" t="str">
        <f>_xlfn.LET(_xlpm.description, _xlfn.XLOOKUP(BJA2, Table8[Name], Table8[Description], ""), IF(OR(_xlpm.description="",_xlpm.description="None"),"",_xlpm.description))</f>
        <v/>
      </c>
      <c r="BJB4" s="31" t="str">
        <f>_xlfn.LET(_xlpm.description, _xlfn.XLOOKUP(BJB2, Table8[Name], Table8[Description], ""), IF(OR(_xlpm.description="",_xlpm.description="None"),"",_xlpm.description))</f>
        <v/>
      </c>
      <c r="BJC4" s="31" t="str">
        <f>_xlfn.LET(_xlpm.description, _xlfn.XLOOKUP(BJC2, Table8[Name], Table8[Description], ""), IF(OR(_xlpm.description="",_xlpm.description="None"),"",_xlpm.description))</f>
        <v/>
      </c>
      <c r="BJD4" s="31" t="str">
        <f>_xlfn.LET(_xlpm.description, _xlfn.XLOOKUP(BJD2, Table8[Name], Table8[Description], ""), IF(OR(_xlpm.description="",_xlpm.description="None"),"",_xlpm.description))</f>
        <v/>
      </c>
      <c r="BJE4" s="31" t="str">
        <f>_xlfn.LET(_xlpm.description, _xlfn.XLOOKUP(BJE2, Table8[Name], Table8[Description], ""), IF(OR(_xlpm.description="",_xlpm.description="None"),"",_xlpm.description))</f>
        <v/>
      </c>
      <c r="BJF4" s="31" t="str">
        <f>_xlfn.LET(_xlpm.description, _xlfn.XLOOKUP(BJF2, Table8[Name], Table8[Description], ""), IF(OR(_xlpm.description="",_xlpm.description="None"),"",_xlpm.description))</f>
        <v/>
      </c>
      <c r="BJG4" s="31" t="str">
        <f>_xlfn.LET(_xlpm.description, _xlfn.XLOOKUP(BJG2, Table8[Name], Table8[Description], ""), IF(OR(_xlpm.description="",_xlpm.description="None"),"",_xlpm.description))</f>
        <v/>
      </c>
      <c r="BJH4" s="31" t="str">
        <f>_xlfn.LET(_xlpm.description, _xlfn.XLOOKUP(BJH2, Table8[Name], Table8[Description], ""), IF(OR(_xlpm.description="",_xlpm.description="None"),"",_xlpm.description))</f>
        <v/>
      </c>
      <c r="BJI4" s="31" t="str">
        <f>_xlfn.LET(_xlpm.description, _xlfn.XLOOKUP(BJI2, Table8[Name], Table8[Description], ""), IF(OR(_xlpm.description="",_xlpm.description="None"),"",_xlpm.description))</f>
        <v/>
      </c>
      <c r="BJJ4" s="31" t="str">
        <f>_xlfn.LET(_xlpm.description, _xlfn.XLOOKUP(BJJ2, Table8[Name], Table8[Description], ""), IF(OR(_xlpm.description="",_xlpm.description="None"),"",_xlpm.description))</f>
        <v/>
      </c>
      <c r="BJK4" s="31" t="str">
        <f>_xlfn.LET(_xlpm.description, _xlfn.XLOOKUP(BJK2, Table8[Name], Table8[Description], ""), IF(OR(_xlpm.description="",_xlpm.description="None"),"",_xlpm.description))</f>
        <v/>
      </c>
      <c r="BJL4" s="31" t="str">
        <f>_xlfn.LET(_xlpm.description, _xlfn.XLOOKUP(BJL2, Table8[Name], Table8[Description], ""), IF(OR(_xlpm.description="",_xlpm.description="None"),"",_xlpm.description))</f>
        <v/>
      </c>
      <c r="BJM4" s="31" t="str">
        <f>_xlfn.LET(_xlpm.description, _xlfn.XLOOKUP(BJM2, Table8[Name], Table8[Description], ""), IF(OR(_xlpm.description="",_xlpm.description="None"),"",_xlpm.description))</f>
        <v/>
      </c>
      <c r="BJN4" s="31" t="str">
        <f>_xlfn.LET(_xlpm.description, _xlfn.XLOOKUP(BJN2, Table8[Name], Table8[Description], ""), IF(OR(_xlpm.description="",_xlpm.description="None"),"",_xlpm.description))</f>
        <v/>
      </c>
      <c r="BJO4" s="31" t="str">
        <f>_xlfn.LET(_xlpm.description, _xlfn.XLOOKUP(BJO2, Table8[Name], Table8[Description], ""), IF(OR(_xlpm.description="",_xlpm.description="None"),"",_xlpm.description))</f>
        <v/>
      </c>
      <c r="BJP4" s="31" t="str">
        <f>_xlfn.LET(_xlpm.description, _xlfn.XLOOKUP(BJP2, Table8[Name], Table8[Description], ""), IF(OR(_xlpm.description="",_xlpm.description="None"),"",_xlpm.description))</f>
        <v/>
      </c>
      <c r="BJQ4" s="31" t="str">
        <f>_xlfn.LET(_xlpm.description, _xlfn.XLOOKUP(BJQ2, Table8[Name], Table8[Description], ""), IF(OR(_xlpm.description="",_xlpm.description="None"),"",_xlpm.description))</f>
        <v/>
      </c>
      <c r="BJR4" s="31" t="str">
        <f>_xlfn.LET(_xlpm.description, _xlfn.XLOOKUP(BJR2, Table8[Name], Table8[Description], ""), IF(OR(_xlpm.description="",_xlpm.description="None"),"",_xlpm.description))</f>
        <v/>
      </c>
      <c r="BJS4" s="31" t="str">
        <f>_xlfn.LET(_xlpm.description, _xlfn.XLOOKUP(BJS2, Table8[Name], Table8[Description], ""), IF(OR(_xlpm.description="",_xlpm.description="None"),"",_xlpm.description))</f>
        <v/>
      </c>
      <c r="BJT4" s="31" t="str">
        <f>_xlfn.LET(_xlpm.description, _xlfn.XLOOKUP(BJT2, Table8[Name], Table8[Description], ""), IF(OR(_xlpm.description="",_xlpm.description="None"),"",_xlpm.description))</f>
        <v/>
      </c>
      <c r="BJU4" s="31" t="str">
        <f>_xlfn.LET(_xlpm.description, _xlfn.XLOOKUP(BJU2, Table8[Name], Table8[Description], ""), IF(OR(_xlpm.description="",_xlpm.description="None"),"",_xlpm.description))</f>
        <v/>
      </c>
      <c r="BJV4" s="31" t="str">
        <f>_xlfn.LET(_xlpm.description, _xlfn.XLOOKUP(BJV2, Table8[Name], Table8[Description], ""), IF(OR(_xlpm.description="",_xlpm.description="None"),"",_xlpm.description))</f>
        <v/>
      </c>
      <c r="BJW4" s="31" t="str">
        <f>_xlfn.LET(_xlpm.description, _xlfn.XLOOKUP(BJW2, Table8[Name], Table8[Description], ""), IF(OR(_xlpm.description="",_xlpm.description="None"),"",_xlpm.description))</f>
        <v/>
      </c>
      <c r="BJX4" s="31" t="str">
        <f>_xlfn.LET(_xlpm.description, _xlfn.XLOOKUP(BJX2, Table8[Name], Table8[Description], ""), IF(OR(_xlpm.description="",_xlpm.description="None"),"",_xlpm.description))</f>
        <v/>
      </c>
      <c r="BJY4" s="31" t="str">
        <f>_xlfn.LET(_xlpm.description, _xlfn.XLOOKUP(BJY2, Table8[Name], Table8[Description], ""), IF(OR(_xlpm.description="",_xlpm.description="None"),"",_xlpm.description))</f>
        <v/>
      </c>
      <c r="BJZ4" s="31" t="str">
        <f>_xlfn.LET(_xlpm.description, _xlfn.XLOOKUP(BJZ2, Table8[Name], Table8[Description], ""), IF(OR(_xlpm.description="",_xlpm.description="None"),"",_xlpm.description))</f>
        <v/>
      </c>
      <c r="BKA4" s="31" t="str">
        <f>_xlfn.LET(_xlpm.description, _xlfn.XLOOKUP(BKA2, Table8[Name], Table8[Description], ""), IF(OR(_xlpm.description="",_xlpm.description="None"),"",_xlpm.description))</f>
        <v/>
      </c>
      <c r="BKB4" s="31" t="str">
        <f>_xlfn.LET(_xlpm.description, _xlfn.XLOOKUP(BKB2, Table8[Name], Table8[Description], ""), IF(OR(_xlpm.description="",_xlpm.description="None"),"",_xlpm.description))</f>
        <v/>
      </c>
      <c r="BKC4" s="31" t="str">
        <f>_xlfn.LET(_xlpm.description, _xlfn.XLOOKUP(BKC2, Table8[Name], Table8[Description], ""), IF(OR(_xlpm.description="",_xlpm.description="None"),"",_xlpm.description))</f>
        <v/>
      </c>
      <c r="BKD4" s="31" t="str">
        <f>_xlfn.LET(_xlpm.description, _xlfn.XLOOKUP(BKD2, Table8[Name], Table8[Description], ""), IF(OR(_xlpm.description="",_xlpm.description="None"),"",_xlpm.description))</f>
        <v/>
      </c>
      <c r="BKE4" s="31" t="str">
        <f>_xlfn.LET(_xlpm.description, _xlfn.XLOOKUP(BKE2, Table8[Name], Table8[Description], ""), IF(OR(_xlpm.description="",_xlpm.description="None"),"",_xlpm.description))</f>
        <v/>
      </c>
      <c r="BKF4" s="31" t="str">
        <f>_xlfn.LET(_xlpm.description, _xlfn.XLOOKUP(BKF2, Table8[Name], Table8[Description], ""), IF(OR(_xlpm.description="",_xlpm.description="None"),"",_xlpm.description))</f>
        <v/>
      </c>
      <c r="BKG4" s="31" t="str">
        <f>_xlfn.LET(_xlpm.description, _xlfn.XLOOKUP(BKG2, Table8[Name], Table8[Description], ""), IF(OR(_xlpm.description="",_xlpm.description="None"),"",_xlpm.description))</f>
        <v/>
      </c>
      <c r="BKH4" s="31" t="str">
        <f>_xlfn.LET(_xlpm.description, _xlfn.XLOOKUP(BKH2, Table8[Name], Table8[Description], ""), IF(OR(_xlpm.description="",_xlpm.description="None"),"",_xlpm.description))</f>
        <v/>
      </c>
      <c r="BKI4" s="31" t="str">
        <f>_xlfn.LET(_xlpm.description, _xlfn.XLOOKUP(BKI2, Table8[Name], Table8[Description], ""), IF(OR(_xlpm.description="",_xlpm.description="None"),"",_xlpm.description))</f>
        <v/>
      </c>
      <c r="BKJ4" s="31" t="str">
        <f>_xlfn.LET(_xlpm.description, _xlfn.XLOOKUP(BKJ2, Table8[Name], Table8[Description], ""), IF(OR(_xlpm.description="",_xlpm.description="None"),"",_xlpm.description))</f>
        <v/>
      </c>
      <c r="BKK4" s="31" t="str">
        <f>_xlfn.LET(_xlpm.description, _xlfn.XLOOKUP(BKK2, Table8[Name], Table8[Description], ""), IF(OR(_xlpm.description="",_xlpm.description="None"),"",_xlpm.description))</f>
        <v/>
      </c>
      <c r="BKL4" s="31" t="str">
        <f>_xlfn.LET(_xlpm.description, _xlfn.XLOOKUP(BKL2, Table8[Name], Table8[Description], ""), IF(OR(_xlpm.description="",_xlpm.description="None"),"",_xlpm.description))</f>
        <v/>
      </c>
      <c r="BKM4" s="31" t="str">
        <f>_xlfn.LET(_xlpm.description, _xlfn.XLOOKUP(BKM2, Table8[Name], Table8[Description], ""), IF(OR(_xlpm.description="",_xlpm.description="None"),"",_xlpm.description))</f>
        <v/>
      </c>
      <c r="BKN4" s="31" t="str">
        <f>_xlfn.LET(_xlpm.description, _xlfn.XLOOKUP(BKN2, Table8[Name], Table8[Description], ""), IF(OR(_xlpm.description="",_xlpm.description="None"),"",_xlpm.description))</f>
        <v/>
      </c>
      <c r="BKO4" s="31" t="str">
        <f>_xlfn.LET(_xlpm.description, _xlfn.XLOOKUP(BKO2, Table8[Name], Table8[Description], ""), IF(OR(_xlpm.description="",_xlpm.description="None"),"",_xlpm.description))</f>
        <v/>
      </c>
      <c r="BKP4" s="31" t="str">
        <f>_xlfn.LET(_xlpm.description, _xlfn.XLOOKUP(BKP2, Table8[Name], Table8[Description], ""), IF(OR(_xlpm.description="",_xlpm.description="None"),"",_xlpm.description))</f>
        <v/>
      </c>
      <c r="BKQ4" s="31" t="str">
        <f>_xlfn.LET(_xlpm.description, _xlfn.XLOOKUP(BKQ2, Table8[Name], Table8[Description], ""), IF(OR(_xlpm.description="",_xlpm.description="None"),"",_xlpm.description))</f>
        <v/>
      </c>
      <c r="BKR4" s="31" t="str">
        <f>_xlfn.LET(_xlpm.description, _xlfn.XLOOKUP(BKR2, Table8[Name], Table8[Description], ""), IF(OR(_xlpm.description="",_xlpm.description="None"),"",_xlpm.description))</f>
        <v/>
      </c>
      <c r="BKS4" s="31" t="str">
        <f>_xlfn.LET(_xlpm.description, _xlfn.XLOOKUP(BKS2, Table8[Name], Table8[Description], ""), IF(OR(_xlpm.description="",_xlpm.description="None"),"",_xlpm.description))</f>
        <v/>
      </c>
      <c r="BKT4" s="31" t="str">
        <f>_xlfn.LET(_xlpm.description, _xlfn.XLOOKUP(BKT2, Table8[Name], Table8[Description], ""), IF(OR(_xlpm.description="",_xlpm.description="None"),"",_xlpm.description))</f>
        <v/>
      </c>
      <c r="BKU4" s="31" t="str">
        <f>_xlfn.LET(_xlpm.description, _xlfn.XLOOKUP(BKU2, Table8[Name], Table8[Description], ""), IF(OR(_xlpm.description="",_xlpm.description="None"),"",_xlpm.description))</f>
        <v/>
      </c>
      <c r="BKV4" s="31" t="str">
        <f>_xlfn.LET(_xlpm.description, _xlfn.XLOOKUP(BKV2, Table8[Name], Table8[Description], ""), IF(OR(_xlpm.description="",_xlpm.description="None"),"",_xlpm.description))</f>
        <v/>
      </c>
      <c r="BKW4" s="31" t="str">
        <f>_xlfn.LET(_xlpm.description, _xlfn.XLOOKUP(BKW2, Table8[Name], Table8[Description], ""), IF(OR(_xlpm.description="",_xlpm.description="None"),"",_xlpm.description))</f>
        <v/>
      </c>
      <c r="BKX4" s="31" t="str">
        <f>_xlfn.LET(_xlpm.description, _xlfn.XLOOKUP(BKX2, Table8[Name], Table8[Description], ""), IF(OR(_xlpm.description="",_xlpm.description="None"),"",_xlpm.description))</f>
        <v/>
      </c>
      <c r="BKY4" s="31" t="str">
        <f>_xlfn.LET(_xlpm.description, _xlfn.XLOOKUP(BKY2, Table8[Name], Table8[Description], ""), IF(OR(_xlpm.description="",_xlpm.description="None"),"",_xlpm.description))</f>
        <v/>
      </c>
      <c r="BKZ4" s="31" t="str">
        <f>_xlfn.LET(_xlpm.description, _xlfn.XLOOKUP(BKZ2, Table8[Name], Table8[Description], ""), IF(OR(_xlpm.description="",_xlpm.description="None"),"",_xlpm.description))</f>
        <v/>
      </c>
      <c r="BLA4" s="31" t="str">
        <f>_xlfn.LET(_xlpm.description, _xlfn.XLOOKUP(BLA2, Table8[Name], Table8[Description], ""), IF(OR(_xlpm.description="",_xlpm.description="None"),"",_xlpm.description))</f>
        <v/>
      </c>
      <c r="BLB4" s="31" t="str">
        <f>_xlfn.LET(_xlpm.description, _xlfn.XLOOKUP(BLB2, Table8[Name], Table8[Description], ""), IF(OR(_xlpm.description="",_xlpm.description="None"),"",_xlpm.description))</f>
        <v/>
      </c>
      <c r="BLC4" s="31" t="str">
        <f>_xlfn.LET(_xlpm.description, _xlfn.XLOOKUP(BLC2, Table8[Name], Table8[Description], ""), IF(OR(_xlpm.description="",_xlpm.description="None"),"",_xlpm.description))</f>
        <v/>
      </c>
      <c r="BLD4" s="31" t="str">
        <f>_xlfn.LET(_xlpm.description, _xlfn.XLOOKUP(BLD2, Table8[Name], Table8[Description], ""), IF(OR(_xlpm.description="",_xlpm.description="None"),"",_xlpm.description))</f>
        <v/>
      </c>
      <c r="BLE4" s="31" t="str">
        <f>_xlfn.LET(_xlpm.description, _xlfn.XLOOKUP(BLE2, Table8[Name], Table8[Description], ""), IF(OR(_xlpm.description="",_xlpm.description="None"),"",_xlpm.description))</f>
        <v/>
      </c>
      <c r="BLF4" s="31" t="str">
        <f>_xlfn.LET(_xlpm.description, _xlfn.XLOOKUP(BLF2, Table8[Name], Table8[Description], ""), IF(OR(_xlpm.description="",_xlpm.description="None"),"",_xlpm.description))</f>
        <v/>
      </c>
      <c r="BLG4" s="31" t="str">
        <f>_xlfn.LET(_xlpm.description, _xlfn.XLOOKUP(BLG2, Table8[Name], Table8[Description], ""), IF(OR(_xlpm.description="",_xlpm.description="None"),"",_xlpm.description))</f>
        <v/>
      </c>
      <c r="BLH4" s="31" t="str">
        <f>_xlfn.LET(_xlpm.description, _xlfn.XLOOKUP(BLH2, Table8[Name], Table8[Description], ""), IF(OR(_xlpm.description="",_xlpm.description="None"),"",_xlpm.description))</f>
        <v/>
      </c>
      <c r="BLI4" s="31" t="str">
        <f>_xlfn.LET(_xlpm.description, _xlfn.XLOOKUP(BLI2, Table8[Name], Table8[Description], ""), IF(OR(_xlpm.description="",_xlpm.description="None"),"",_xlpm.description))</f>
        <v/>
      </c>
      <c r="BLJ4" s="31" t="str">
        <f>_xlfn.LET(_xlpm.description, _xlfn.XLOOKUP(BLJ2, Table8[Name], Table8[Description], ""), IF(OR(_xlpm.description="",_xlpm.description="None"),"",_xlpm.description))</f>
        <v/>
      </c>
      <c r="BLK4" s="31" t="str">
        <f>_xlfn.LET(_xlpm.description, _xlfn.XLOOKUP(BLK2, Table8[Name], Table8[Description], ""), IF(OR(_xlpm.description="",_xlpm.description="None"),"",_xlpm.description))</f>
        <v/>
      </c>
      <c r="BLL4" s="31" t="str">
        <f>_xlfn.LET(_xlpm.description, _xlfn.XLOOKUP(BLL2, Table8[Name], Table8[Description], ""), IF(OR(_xlpm.description="",_xlpm.description="None"),"",_xlpm.description))</f>
        <v/>
      </c>
      <c r="BLM4" s="31" t="str">
        <f>_xlfn.LET(_xlpm.description, _xlfn.XLOOKUP(BLM2, Table8[Name], Table8[Description], ""), IF(OR(_xlpm.description="",_xlpm.description="None"),"",_xlpm.description))</f>
        <v/>
      </c>
      <c r="BLN4" s="31" t="str">
        <f>_xlfn.LET(_xlpm.description, _xlfn.XLOOKUP(BLN2, Table8[Name], Table8[Description], ""), IF(OR(_xlpm.description="",_xlpm.description="None"),"",_xlpm.description))</f>
        <v/>
      </c>
      <c r="BLO4" s="31" t="str">
        <f>_xlfn.LET(_xlpm.description, _xlfn.XLOOKUP(BLO2, Table8[Name], Table8[Description], ""), IF(OR(_xlpm.description="",_xlpm.description="None"),"",_xlpm.description))</f>
        <v/>
      </c>
      <c r="BLP4" s="31" t="str">
        <f>_xlfn.LET(_xlpm.description, _xlfn.XLOOKUP(BLP2, Table8[Name], Table8[Description], ""), IF(OR(_xlpm.description="",_xlpm.description="None"),"",_xlpm.description))</f>
        <v/>
      </c>
      <c r="BLQ4" s="31" t="str">
        <f>_xlfn.LET(_xlpm.description, _xlfn.XLOOKUP(BLQ2, Table8[Name], Table8[Description], ""), IF(OR(_xlpm.description="",_xlpm.description="None"),"",_xlpm.description))</f>
        <v/>
      </c>
      <c r="BLR4" s="31" t="str">
        <f>_xlfn.LET(_xlpm.description, _xlfn.XLOOKUP(BLR2, Table8[Name], Table8[Description], ""), IF(OR(_xlpm.description="",_xlpm.description="None"),"",_xlpm.description))</f>
        <v/>
      </c>
      <c r="BLS4" s="31" t="str">
        <f>_xlfn.LET(_xlpm.description, _xlfn.XLOOKUP(BLS2, Table8[Name], Table8[Description], ""), IF(OR(_xlpm.description="",_xlpm.description="None"),"",_xlpm.description))</f>
        <v/>
      </c>
      <c r="BLT4" s="31" t="str">
        <f>_xlfn.LET(_xlpm.description, _xlfn.XLOOKUP(BLT2, Table8[Name], Table8[Description], ""), IF(OR(_xlpm.description="",_xlpm.description="None"),"",_xlpm.description))</f>
        <v/>
      </c>
      <c r="BLU4" s="31" t="str">
        <f>_xlfn.LET(_xlpm.description, _xlfn.XLOOKUP(BLU2, Table8[Name], Table8[Description], ""), IF(OR(_xlpm.description="",_xlpm.description="None"),"",_xlpm.description))</f>
        <v/>
      </c>
      <c r="BLV4" s="31" t="str">
        <f>_xlfn.LET(_xlpm.description, _xlfn.XLOOKUP(BLV2, Table8[Name], Table8[Description], ""), IF(OR(_xlpm.description="",_xlpm.description="None"),"",_xlpm.description))</f>
        <v/>
      </c>
      <c r="BLW4" s="31" t="str">
        <f>_xlfn.LET(_xlpm.description, _xlfn.XLOOKUP(BLW2, Table8[Name], Table8[Description], ""), IF(OR(_xlpm.description="",_xlpm.description="None"),"",_xlpm.description))</f>
        <v/>
      </c>
      <c r="BLX4" s="31" t="str">
        <f>_xlfn.LET(_xlpm.description, _xlfn.XLOOKUP(BLX2, Table8[Name], Table8[Description], ""), IF(OR(_xlpm.description="",_xlpm.description="None"),"",_xlpm.description))</f>
        <v/>
      </c>
      <c r="BLY4" s="31" t="str">
        <f>_xlfn.LET(_xlpm.description, _xlfn.XLOOKUP(BLY2, Table8[Name], Table8[Description], ""), IF(OR(_xlpm.description="",_xlpm.description="None"),"",_xlpm.description))</f>
        <v/>
      </c>
      <c r="BLZ4" s="31" t="str">
        <f>_xlfn.LET(_xlpm.description, _xlfn.XLOOKUP(BLZ2, Table8[Name], Table8[Description], ""), IF(OR(_xlpm.description="",_xlpm.description="None"),"",_xlpm.description))</f>
        <v/>
      </c>
      <c r="BMA4" s="31" t="str">
        <f>_xlfn.LET(_xlpm.description, _xlfn.XLOOKUP(BMA2, Table8[Name], Table8[Description], ""), IF(OR(_xlpm.description="",_xlpm.description="None"),"",_xlpm.description))</f>
        <v/>
      </c>
      <c r="BMB4" s="31" t="str">
        <f>_xlfn.LET(_xlpm.description, _xlfn.XLOOKUP(BMB2, Table8[Name], Table8[Description], ""), IF(OR(_xlpm.description="",_xlpm.description="None"),"",_xlpm.description))</f>
        <v/>
      </c>
      <c r="BMC4" s="31" t="str">
        <f>_xlfn.LET(_xlpm.description, _xlfn.XLOOKUP(BMC2, Table8[Name], Table8[Description], ""), IF(OR(_xlpm.description="",_xlpm.description="None"),"",_xlpm.description))</f>
        <v/>
      </c>
      <c r="BMD4" s="31" t="str">
        <f>_xlfn.LET(_xlpm.description, _xlfn.XLOOKUP(BMD2, Table8[Name], Table8[Description], ""), IF(OR(_xlpm.description="",_xlpm.description="None"),"",_xlpm.description))</f>
        <v/>
      </c>
      <c r="BME4" s="31" t="str">
        <f>_xlfn.LET(_xlpm.description, _xlfn.XLOOKUP(BME2, Table8[Name], Table8[Description], ""), IF(OR(_xlpm.description="",_xlpm.description="None"),"",_xlpm.description))</f>
        <v/>
      </c>
      <c r="BMF4" s="31" t="str">
        <f>_xlfn.LET(_xlpm.description, _xlfn.XLOOKUP(BMF2, Table8[Name], Table8[Description], ""), IF(OR(_xlpm.description="",_xlpm.description="None"),"",_xlpm.description))</f>
        <v/>
      </c>
      <c r="BMG4" s="31" t="str">
        <f>_xlfn.LET(_xlpm.description, _xlfn.XLOOKUP(BMG2, Table8[Name], Table8[Description], ""), IF(OR(_xlpm.description="",_xlpm.description="None"),"",_xlpm.description))</f>
        <v/>
      </c>
      <c r="BMH4" s="31" t="str">
        <f>_xlfn.LET(_xlpm.description, _xlfn.XLOOKUP(BMH2, Table8[Name], Table8[Description], ""), IF(OR(_xlpm.description="",_xlpm.description="None"),"",_xlpm.description))</f>
        <v/>
      </c>
      <c r="BMI4" s="31" t="str">
        <f>_xlfn.LET(_xlpm.description, _xlfn.XLOOKUP(BMI2, Table8[Name], Table8[Description], ""), IF(OR(_xlpm.description="",_xlpm.description="None"),"",_xlpm.description))</f>
        <v/>
      </c>
      <c r="BMJ4" s="31" t="str">
        <f>_xlfn.LET(_xlpm.description, _xlfn.XLOOKUP(BMJ2, Table8[Name], Table8[Description], ""), IF(OR(_xlpm.description="",_xlpm.description="None"),"",_xlpm.description))</f>
        <v/>
      </c>
      <c r="BMK4" s="31" t="str">
        <f>_xlfn.LET(_xlpm.description, _xlfn.XLOOKUP(BMK2, Table8[Name], Table8[Description], ""), IF(OR(_xlpm.description="",_xlpm.description="None"),"",_xlpm.description))</f>
        <v/>
      </c>
      <c r="BML4" s="31" t="str">
        <f>_xlfn.LET(_xlpm.description, _xlfn.XLOOKUP(BML2, Table8[Name], Table8[Description], ""), IF(OR(_xlpm.description="",_xlpm.description="None"),"",_xlpm.description))</f>
        <v/>
      </c>
      <c r="BMM4" s="31" t="str">
        <f>_xlfn.LET(_xlpm.description, _xlfn.XLOOKUP(BMM2, Table8[Name], Table8[Description], ""), IF(OR(_xlpm.description="",_xlpm.description="None"),"",_xlpm.description))</f>
        <v/>
      </c>
      <c r="BMN4" s="31" t="str">
        <f>_xlfn.LET(_xlpm.description, _xlfn.XLOOKUP(BMN2, Table8[Name], Table8[Description], ""), IF(OR(_xlpm.description="",_xlpm.description="None"),"",_xlpm.description))</f>
        <v/>
      </c>
      <c r="BMO4" s="31" t="str">
        <f>_xlfn.LET(_xlpm.description, _xlfn.XLOOKUP(BMO2, Table8[Name], Table8[Description], ""), IF(OR(_xlpm.description="",_xlpm.description="None"),"",_xlpm.description))</f>
        <v/>
      </c>
      <c r="BMP4" s="31" t="str">
        <f>_xlfn.LET(_xlpm.description, _xlfn.XLOOKUP(BMP2, Table8[Name], Table8[Description], ""), IF(OR(_xlpm.description="",_xlpm.description="None"),"",_xlpm.description))</f>
        <v/>
      </c>
      <c r="BMQ4" s="31" t="str">
        <f>_xlfn.LET(_xlpm.description, _xlfn.XLOOKUP(BMQ2, Table8[Name], Table8[Description], ""), IF(OR(_xlpm.description="",_xlpm.description="None"),"",_xlpm.description))</f>
        <v/>
      </c>
      <c r="BMR4" s="31" t="str">
        <f>_xlfn.LET(_xlpm.description, _xlfn.XLOOKUP(BMR2, Table8[Name], Table8[Description], ""), IF(OR(_xlpm.description="",_xlpm.description="None"),"",_xlpm.description))</f>
        <v/>
      </c>
      <c r="BMS4" s="31" t="str">
        <f>_xlfn.LET(_xlpm.description, _xlfn.XLOOKUP(BMS2, Table8[Name], Table8[Description], ""), IF(OR(_xlpm.description="",_xlpm.description="None"),"",_xlpm.description))</f>
        <v/>
      </c>
      <c r="BMT4" s="31" t="str">
        <f>_xlfn.LET(_xlpm.description, _xlfn.XLOOKUP(BMT2, Table8[Name], Table8[Description], ""), IF(OR(_xlpm.description="",_xlpm.description="None"),"",_xlpm.description))</f>
        <v/>
      </c>
      <c r="BMU4" s="31" t="str">
        <f>_xlfn.LET(_xlpm.description, _xlfn.XLOOKUP(BMU2, Table8[Name], Table8[Description], ""), IF(OR(_xlpm.description="",_xlpm.description="None"),"",_xlpm.description))</f>
        <v/>
      </c>
      <c r="BMV4" s="31" t="str">
        <f>_xlfn.LET(_xlpm.description, _xlfn.XLOOKUP(BMV2, Table8[Name], Table8[Description], ""), IF(OR(_xlpm.description="",_xlpm.description="None"),"",_xlpm.description))</f>
        <v/>
      </c>
      <c r="BMW4" s="31" t="str">
        <f>_xlfn.LET(_xlpm.description, _xlfn.XLOOKUP(BMW2, Table8[Name], Table8[Description], ""), IF(OR(_xlpm.description="",_xlpm.description="None"),"",_xlpm.description))</f>
        <v/>
      </c>
      <c r="BMX4" s="31" t="str">
        <f>_xlfn.LET(_xlpm.description, _xlfn.XLOOKUP(BMX2, Table8[Name], Table8[Description], ""), IF(OR(_xlpm.description="",_xlpm.description="None"),"",_xlpm.description))</f>
        <v/>
      </c>
      <c r="BMY4" s="31" t="str">
        <f>_xlfn.LET(_xlpm.description, _xlfn.XLOOKUP(BMY2, Table8[Name], Table8[Description], ""), IF(OR(_xlpm.description="",_xlpm.description="None"),"",_xlpm.description))</f>
        <v/>
      </c>
      <c r="BMZ4" s="31" t="str">
        <f>_xlfn.LET(_xlpm.description, _xlfn.XLOOKUP(BMZ2, Table8[Name], Table8[Description], ""), IF(OR(_xlpm.description="",_xlpm.description="None"),"",_xlpm.description))</f>
        <v/>
      </c>
      <c r="BNA4" s="31" t="str">
        <f>_xlfn.LET(_xlpm.description, _xlfn.XLOOKUP(BNA2, Table8[Name], Table8[Description], ""), IF(OR(_xlpm.description="",_xlpm.description="None"),"",_xlpm.description))</f>
        <v/>
      </c>
      <c r="BNB4" s="31" t="str">
        <f>_xlfn.LET(_xlpm.description, _xlfn.XLOOKUP(BNB2, Table8[Name], Table8[Description], ""), IF(OR(_xlpm.description="",_xlpm.description="None"),"",_xlpm.description))</f>
        <v/>
      </c>
      <c r="BNC4" s="31" t="str">
        <f>_xlfn.LET(_xlpm.description, _xlfn.XLOOKUP(BNC2, Table8[Name], Table8[Description], ""), IF(OR(_xlpm.description="",_xlpm.description="None"),"",_xlpm.description))</f>
        <v/>
      </c>
      <c r="BND4" s="31" t="str">
        <f>_xlfn.LET(_xlpm.description, _xlfn.XLOOKUP(BND2, Table8[Name], Table8[Description], ""), IF(OR(_xlpm.description="",_xlpm.description="None"),"",_xlpm.description))</f>
        <v/>
      </c>
      <c r="BNE4" s="31" t="str">
        <f>_xlfn.LET(_xlpm.description, _xlfn.XLOOKUP(BNE2, Table8[Name], Table8[Description], ""), IF(OR(_xlpm.description="",_xlpm.description="None"),"",_xlpm.description))</f>
        <v/>
      </c>
      <c r="BNF4" s="31" t="str">
        <f>_xlfn.LET(_xlpm.description, _xlfn.XLOOKUP(BNF2, Table8[Name], Table8[Description], ""), IF(OR(_xlpm.description="",_xlpm.description="None"),"",_xlpm.description))</f>
        <v/>
      </c>
      <c r="BNG4" s="31" t="str">
        <f>_xlfn.LET(_xlpm.description, _xlfn.XLOOKUP(BNG2, Table8[Name], Table8[Description], ""), IF(OR(_xlpm.description="",_xlpm.description="None"),"",_xlpm.description))</f>
        <v/>
      </c>
      <c r="BNH4" s="31" t="str">
        <f>_xlfn.LET(_xlpm.description, _xlfn.XLOOKUP(BNH2, Table8[Name], Table8[Description], ""), IF(OR(_xlpm.description="",_xlpm.description="None"),"",_xlpm.description))</f>
        <v/>
      </c>
      <c r="BNI4" s="31" t="str">
        <f>_xlfn.LET(_xlpm.description, _xlfn.XLOOKUP(BNI2, Table8[Name], Table8[Description], ""), IF(OR(_xlpm.description="",_xlpm.description="None"),"",_xlpm.description))</f>
        <v/>
      </c>
      <c r="BNJ4" s="31" t="str">
        <f>_xlfn.LET(_xlpm.description, _xlfn.XLOOKUP(BNJ2, Table8[Name], Table8[Description], ""), IF(OR(_xlpm.description="",_xlpm.description="None"),"",_xlpm.description))</f>
        <v/>
      </c>
      <c r="BNK4" s="31" t="str">
        <f>_xlfn.LET(_xlpm.description, _xlfn.XLOOKUP(BNK2, Table8[Name], Table8[Description], ""), IF(OR(_xlpm.description="",_xlpm.description="None"),"",_xlpm.description))</f>
        <v/>
      </c>
      <c r="BNL4" s="31" t="str">
        <f>_xlfn.LET(_xlpm.description, _xlfn.XLOOKUP(BNL2, Table8[Name], Table8[Description], ""), IF(OR(_xlpm.description="",_xlpm.description="None"),"",_xlpm.description))</f>
        <v/>
      </c>
      <c r="BNM4" s="31" t="str">
        <f>_xlfn.LET(_xlpm.description, _xlfn.XLOOKUP(BNM2, Table8[Name], Table8[Description], ""), IF(OR(_xlpm.description="",_xlpm.description="None"),"",_xlpm.description))</f>
        <v/>
      </c>
      <c r="BNN4" s="31" t="str">
        <f>_xlfn.LET(_xlpm.description, _xlfn.XLOOKUP(BNN2, Table8[Name], Table8[Description], ""), IF(OR(_xlpm.description="",_xlpm.description="None"),"",_xlpm.description))</f>
        <v/>
      </c>
      <c r="BNO4" s="31" t="str">
        <f>_xlfn.LET(_xlpm.description, _xlfn.XLOOKUP(BNO2, Table8[Name], Table8[Description], ""), IF(OR(_xlpm.description="",_xlpm.description="None"),"",_xlpm.description))</f>
        <v/>
      </c>
      <c r="BNP4" s="31" t="str">
        <f>_xlfn.LET(_xlpm.description, _xlfn.XLOOKUP(BNP2, Table8[Name], Table8[Description], ""), IF(OR(_xlpm.description="",_xlpm.description="None"),"",_xlpm.description))</f>
        <v/>
      </c>
      <c r="BNQ4" s="31" t="str">
        <f>_xlfn.LET(_xlpm.description, _xlfn.XLOOKUP(BNQ2, Table8[Name], Table8[Description], ""), IF(OR(_xlpm.description="",_xlpm.description="None"),"",_xlpm.description))</f>
        <v/>
      </c>
      <c r="BNR4" s="31" t="str">
        <f>_xlfn.LET(_xlpm.description, _xlfn.XLOOKUP(BNR2, Table8[Name], Table8[Description], ""), IF(OR(_xlpm.description="",_xlpm.description="None"),"",_xlpm.description))</f>
        <v/>
      </c>
      <c r="BNS4" s="31" t="str">
        <f>_xlfn.LET(_xlpm.description, _xlfn.XLOOKUP(BNS2, Table8[Name], Table8[Description], ""), IF(OR(_xlpm.description="",_xlpm.description="None"),"",_xlpm.description))</f>
        <v/>
      </c>
      <c r="BNT4" s="31" t="str">
        <f>_xlfn.LET(_xlpm.description, _xlfn.XLOOKUP(BNT2, Table8[Name], Table8[Description], ""), IF(OR(_xlpm.description="",_xlpm.description="None"),"",_xlpm.description))</f>
        <v/>
      </c>
      <c r="BNU4" s="31" t="str">
        <f>_xlfn.LET(_xlpm.description, _xlfn.XLOOKUP(BNU2, Table8[Name], Table8[Description], ""), IF(OR(_xlpm.description="",_xlpm.description="None"),"",_xlpm.description))</f>
        <v/>
      </c>
      <c r="BNV4" s="31" t="str">
        <f>_xlfn.LET(_xlpm.description, _xlfn.XLOOKUP(BNV2, Table8[Name], Table8[Description], ""), IF(OR(_xlpm.description="",_xlpm.description="None"),"",_xlpm.description))</f>
        <v/>
      </c>
      <c r="BNW4" s="31" t="str">
        <f>_xlfn.LET(_xlpm.description, _xlfn.XLOOKUP(BNW2, Table8[Name], Table8[Description], ""), IF(OR(_xlpm.description="",_xlpm.description="None"),"",_xlpm.description))</f>
        <v/>
      </c>
      <c r="BNX4" s="31" t="str">
        <f>_xlfn.LET(_xlpm.description, _xlfn.XLOOKUP(BNX2, Table8[Name], Table8[Description], ""), IF(OR(_xlpm.description="",_xlpm.description="None"),"",_xlpm.description))</f>
        <v/>
      </c>
      <c r="BNY4" s="31" t="str">
        <f>_xlfn.LET(_xlpm.description, _xlfn.XLOOKUP(BNY2, Table8[Name], Table8[Description], ""), IF(OR(_xlpm.description="",_xlpm.description="None"),"",_xlpm.description))</f>
        <v/>
      </c>
      <c r="BNZ4" s="31" t="str">
        <f>_xlfn.LET(_xlpm.description, _xlfn.XLOOKUP(BNZ2, Table8[Name], Table8[Description], ""), IF(OR(_xlpm.description="",_xlpm.description="None"),"",_xlpm.description))</f>
        <v/>
      </c>
      <c r="BOA4" s="31" t="str">
        <f>_xlfn.LET(_xlpm.description, _xlfn.XLOOKUP(BOA2, Table8[Name], Table8[Description], ""), IF(OR(_xlpm.description="",_xlpm.description="None"),"",_xlpm.description))</f>
        <v/>
      </c>
      <c r="BOB4" s="31" t="str">
        <f>_xlfn.LET(_xlpm.description, _xlfn.XLOOKUP(BOB2, Table8[Name], Table8[Description], ""), IF(OR(_xlpm.description="",_xlpm.description="None"),"",_xlpm.description))</f>
        <v/>
      </c>
      <c r="BOC4" s="31" t="str">
        <f>_xlfn.LET(_xlpm.description, _xlfn.XLOOKUP(BOC2, Table8[Name], Table8[Description], ""), IF(OR(_xlpm.description="",_xlpm.description="None"),"",_xlpm.description))</f>
        <v/>
      </c>
      <c r="BOD4" s="31" t="str">
        <f>_xlfn.LET(_xlpm.description, _xlfn.XLOOKUP(BOD2, Table8[Name], Table8[Description], ""), IF(OR(_xlpm.description="",_xlpm.description="None"),"",_xlpm.description))</f>
        <v/>
      </c>
      <c r="BOE4" s="31" t="str">
        <f>_xlfn.LET(_xlpm.description, _xlfn.XLOOKUP(BOE2, Table8[Name], Table8[Description], ""), IF(OR(_xlpm.description="",_xlpm.description="None"),"",_xlpm.description))</f>
        <v/>
      </c>
      <c r="BOF4" s="31" t="str">
        <f>_xlfn.LET(_xlpm.description, _xlfn.XLOOKUP(BOF2, Table8[Name], Table8[Description], ""), IF(OR(_xlpm.description="",_xlpm.description="None"),"",_xlpm.description))</f>
        <v/>
      </c>
      <c r="BOG4" s="31" t="str">
        <f>_xlfn.LET(_xlpm.description, _xlfn.XLOOKUP(BOG2, Table8[Name], Table8[Description], ""), IF(OR(_xlpm.description="",_xlpm.description="None"),"",_xlpm.description))</f>
        <v/>
      </c>
      <c r="BOH4" s="31" t="str">
        <f>_xlfn.LET(_xlpm.description, _xlfn.XLOOKUP(BOH2, Table8[Name], Table8[Description], ""), IF(OR(_xlpm.description="",_xlpm.description="None"),"",_xlpm.description))</f>
        <v/>
      </c>
      <c r="BOI4" s="31" t="str">
        <f>_xlfn.LET(_xlpm.description, _xlfn.XLOOKUP(BOI2, Table8[Name], Table8[Description], ""), IF(OR(_xlpm.description="",_xlpm.description="None"),"",_xlpm.description))</f>
        <v/>
      </c>
      <c r="BOJ4" s="31" t="str">
        <f>_xlfn.LET(_xlpm.description, _xlfn.XLOOKUP(BOJ2, Table8[Name], Table8[Description], ""), IF(OR(_xlpm.description="",_xlpm.description="None"),"",_xlpm.description))</f>
        <v/>
      </c>
      <c r="BOK4" s="31" t="str">
        <f>_xlfn.LET(_xlpm.description, _xlfn.XLOOKUP(BOK2, Table8[Name], Table8[Description], ""), IF(OR(_xlpm.description="",_xlpm.description="None"),"",_xlpm.description))</f>
        <v/>
      </c>
      <c r="BOL4" s="31" t="str">
        <f>_xlfn.LET(_xlpm.description, _xlfn.XLOOKUP(BOL2, Table8[Name], Table8[Description], ""), IF(OR(_xlpm.description="",_xlpm.description="None"),"",_xlpm.description))</f>
        <v/>
      </c>
      <c r="BOM4" s="31" t="str">
        <f>_xlfn.LET(_xlpm.description, _xlfn.XLOOKUP(BOM2, Table8[Name], Table8[Description], ""), IF(OR(_xlpm.description="",_xlpm.description="None"),"",_xlpm.description))</f>
        <v/>
      </c>
      <c r="BON4" s="31" t="str">
        <f>_xlfn.LET(_xlpm.description, _xlfn.XLOOKUP(BON2, Table8[Name], Table8[Description], ""), IF(OR(_xlpm.description="",_xlpm.description="None"),"",_xlpm.description))</f>
        <v/>
      </c>
      <c r="BOO4" s="31" t="str">
        <f>_xlfn.LET(_xlpm.description, _xlfn.XLOOKUP(BOO2, Table8[Name], Table8[Description], ""), IF(OR(_xlpm.description="",_xlpm.description="None"),"",_xlpm.description))</f>
        <v/>
      </c>
      <c r="BOP4" s="31" t="str">
        <f>_xlfn.LET(_xlpm.description, _xlfn.XLOOKUP(BOP2, Table8[Name], Table8[Description], ""), IF(OR(_xlpm.description="",_xlpm.description="None"),"",_xlpm.description))</f>
        <v/>
      </c>
      <c r="BOQ4" s="31" t="str">
        <f>_xlfn.LET(_xlpm.description, _xlfn.XLOOKUP(BOQ2, Table8[Name], Table8[Description], ""), IF(OR(_xlpm.description="",_xlpm.description="None"),"",_xlpm.description))</f>
        <v/>
      </c>
      <c r="BOR4" s="31" t="str">
        <f>_xlfn.LET(_xlpm.description, _xlfn.XLOOKUP(BOR2, Table8[Name], Table8[Description], ""), IF(OR(_xlpm.description="",_xlpm.description="None"),"",_xlpm.description))</f>
        <v/>
      </c>
      <c r="BOS4" s="31" t="str">
        <f>_xlfn.LET(_xlpm.description, _xlfn.XLOOKUP(BOS2, Table8[Name], Table8[Description], ""), IF(OR(_xlpm.description="",_xlpm.description="None"),"",_xlpm.description))</f>
        <v/>
      </c>
      <c r="BOT4" s="31" t="str">
        <f>_xlfn.LET(_xlpm.description, _xlfn.XLOOKUP(BOT2, Table8[Name], Table8[Description], ""), IF(OR(_xlpm.description="",_xlpm.description="None"),"",_xlpm.description))</f>
        <v/>
      </c>
      <c r="BOU4" s="31" t="str">
        <f>_xlfn.LET(_xlpm.description, _xlfn.XLOOKUP(BOU2, Table8[Name], Table8[Description], ""), IF(OR(_xlpm.description="",_xlpm.description="None"),"",_xlpm.description))</f>
        <v/>
      </c>
      <c r="BOV4" s="31" t="str">
        <f>_xlfn.LET(_xlpm.description, _xlfn.XLOOKUP(BOV2, Table8[Name], Table8[Description], ""), IF(OR(_xlpm.description="",_xlpm.description="None"),"",_xlpm.description))</f>
        <v/>
      </c>
      <c r="BOW4" s="31" t="str">
        <f>_xlfn.LET(_xlpm.description, _xlfn.XLOOKUP(BOW2, Table8[Name], Table8[Description], ""), IF(OR(_xlpm.description="",_xlpm.description="None"),"",_xlpm.description))</f>
        <v/>
      </c>
      <c r="BOX4" s="31" t="str">
        <f>_xlfn.LET(_xlpm.description, _xlfn.XLOOKUP(BOX2, Table8[Name], Table8[Description], ""), IF(OR(_xlpm.description="",_xlpm.description="None"),"",_xlpm.description))</f>
        <v/>
      </c>
      <c r="BOY4" s="31" t="str">
        <f>_xlfn.LET(_xlpm.description, _xlfn.XLOOKUP(BOY2, Table8[Name], Table8[Description], ""), IF(OR(_xlpm.description="",_xlpm.description="None"),"",_xlpm.description))</f>
        <v/>
      </c>
      <c r="BOZ4" s="31" t="str">
        <f>_xlfn.LET(_xlpm.description, _xlfn.XLOOKUP(BOZ2, Table8[Name], Table8[Description], ""), IF(OR(_xlpm.description="",_xlpm.description="None"),"",_xlpm.description))</f>
        <v/>
      </c>
      <c r="BPA4" s="31" t="str">
        <f>_xlfn.LET(_xlpm.description, _xlfn.XLOOKUP(BPA2, Table8[Name], Table8[Description], ""), IF(OR(_xlpm.description="",_xlpm.description="None"),"",_xlpm.description))</f>
        <v/>
      </c>
      <c r="BPB4" s="31" t="str">
        <f>_xlfn.LET(_xlpm.description, _xlfn.XLOOKUP(BPB2, Table8[Name], Table8[Description], ""), IF(OR(_xlpm.description="",_xlpm.description="None"),"",_xlpm.description))</f>
        <v/>
      </c>
      <c r="BPC4" s="31" t="str">
        <f>_xlfn.LET(_xlpm.description, _xlfn.XLOOKUP(BPC2, Table8[Name], Table8[Description], ""), IF(OR(_xlpm.description="",_xlpm.description="None"),"",_xlpm.description))</f>
        <v/>
      </c>
      <c r="BPD4" s="31" t="str">
        <f>_xlfn.LET(_xlpm.description, _xlfn.XLOOKUP(BPD2, Table8[Name], Table8[Description], ""), IF(OR(_xlpm.description="",_xlpm.description="None"),"",_xlpm.description))</f>
        <v/>
      </c>
      <c r="BPE4" s="31" t="str">
        <f>_xlfn.LET(_xlpm.description, _xlfn.XLOOKUP(BPE2, Table8[Name], Table8[Description], ""), IF(OR(_xlpm.description="",_xlpm.description="None"),"",_xlpm.description))</f>
        <v/>
      </c>
      <c r="BPF4" s="31" t="str">
        <f>_xlfn.LET(_xlpm.description, _xlfn.XLOOKUP(BPF2, Table8[Name], Table8[Description], ""), IF(OR(_xlpm.description="",_xlpm.description="None"),"",_xlpm.description))</f>
        <v/>
      </c>
      <c r="BPG4" s="31" t="str">
        <f>_xlfn.LET(_xlpm.description, _xlfn.XLOOKUP(BPG2, Table8[Name], Table8[Description], ""), IF(OR(_xlpm.description="",_xlpm.description="None"),"",_xlpm.description))</f>
        <v/>
      </c>
      <c r="BPH4" s="31" t="str">
        <f>_xlfn.LET(_xlpm.description, _xlfn.XLOOKUP(BPH2, Table8[Name], Table8[Description], ""), IF(OR(_xlpm.description="",_xlpm.description="None"),"",_xlpm.description))</f>
        <v/>
      </c>
      <c r="BPI4" s="31" t="str">
        <f>_xlfn.LET(_xlpm.description, _xlfn.XLOOKUP(BPI2, Table8[Name], Table8[Description], ""), IF(OR(_xlpm.description="",_xlpm.description="None"),"",_xlpm.description))</f>
        <v/>
      </c>
      <c r="BPJ4" s="31" t="str">
        <f>_xlfn.LET(_xlpm.description, _xlfn.XLOOKUP(BPJ2, Table8[Name], Table8[Description], ""), IF(OR(_xlpm.description="",_xlpm.description="None"),"",_xlpm.description))</f>
        <v/>
      </c>
      <c r="BPK4" s="31" t="str">
        <f>_xlfn.LET(_xlpm.description, _xlfn.XLOOKUP(BPK2, Table8[Name], Table8[Description], ""), IF(OR(_xlpm.description="",_xlpm.description="None"),"",_xlpm.description))</f>
        <v/>
      </c>
      <c r="BPL4" s="31" t="str">
        <f>_xlfn.LET(_xlpm.description, _xlfn.XLOOKUP(BPL2, Table8[Name], Table8[Description], ""), IF(OR(_xlpm.description="",_xlpm.description="None"),"",_xlpm.description))</f>
        <v/>
      </c>
      <c r="BPM4" s="31" t="str">
        <f>_xlfn.LET(_xlpm.description, _xlfn.XLOOKUP(BPM2, Table8[Name], Table8[Description], ""), IF(OR(_xlpm.description="",_xlpm.description="None"),"",_xlpm.description))</f>
        <v/>
      </c>
      <c r="BPN4" s="31" t="str">
        <f>_xlfn.LET(_xlpm.description, _xlfn.XLOOKUP(BPN2, Table8[Name], Table8[Description], ""), IF(OR(_xlpm.description="",_xlpm.description="None"),"",_xlpm.description))</f>
        <v/>
      </c>
      <c r="BPO4" s="31" t="str">
        <f>_xlfn.LET(_xlpm.description, _xlfn.XLOOKUP(BPO2, Table8[Name], Table8[Description], ""), IF(OR(_xlpm.description="",_xlpm.description="None"),"",_xlpm.description))</f>
        <v/>
      </c>
      <c r="BPP4" s="31" t="str">
        <f>_xlfn.LET(_xlpm.description, _xlfn.XLOOKUP(BPP2, Table8[Name], Table8[Description], ""), IF(OR(_xlpm.description="",_xlpm.description="None"),"",_xlpm.description))</f>
        <v/>
      </c>
      <c r="BPQ4" s="31" t="str">
        <f>_xlfn.LET(_xlpm.description, _xlfn.XLOOKUP(BPQ2, Table8[Name], Table8[Description], ""), IF(OR(_xlpm.description="",_xlpm.description="None"),"",_xlpm.description))</f>
        <v/>
      </c>
      <c r="BPR4" s="31" t="str">
        <f>_xlfn.LET(_xlpm.description, _xlfn.XLOOKUP(BPR2, Table8[Name], Table8[Description], ""), IF(OR(_xlpm.description="",_xlpm.description="None"),"",_xlpm.description))</f>
        <v/>
      </c>
      <c r="BPS4" s="31" t="str">
        <f>_xlfn.LET(_xlpm.description, _xlfn.XLOOKUP(BPS2, Table8[Name], Table8[Description], ""), IF(OR(_xlpm.description="",_xlpm.description="None"),"",_xlpm.description))</f>
        <v/>
      </c>
      <c r="BPT4" s="31" t="str">
        <f>_xlfn.LET(_xlpm.description, _xlfn.XLOOKUP(BPT2, Table8[Name], Table8[Description], ""), IF(OR(_xlpm.description="",_xlpm.description="None"),"",_xlpm.description))</f>
        <v/>
      </c>
      <c r="BPU4" s="31" t="str">
        <f>_xlfn.LET(_xlpm.description, _xlfn.XLOOKUP(BPU2, Table8[Name], Table8[Description], ""), IF(OR(_xlpm.description="",_xlpm.description="None"),"",_xlpm.description))</f>
        <v/>
      </c>
      <c r="BPV4" s="31" t="str">
        <f>_xlfn.LET(_xlpm.description, _xlfn.XLOOKUP(BPV2, Table8[Name], Table8[Description], ""), IF(OR(_xlpm.description="",_xlpm.description="None"),"",_xlpm.description))</f>
        <v/>
      </c>
      <c r="BPW4" s="31" t="str">
        <f>_xlfn.LET(_xlpm.description, _xlfn.XLOOKUP(BPW2, Table8[Name], Table8[Description], ""), IF(OR(_xlpm.description="",_xlpm.description="None"),"",_xlpm.description))</f>
        <v/>
      </c>
      <c r="BPX4" s="31" t="str">
        <f>_xlfn.LET(_xlpm.description, _xlfn.XLOOKUP(BPX2, Table8[Name], Table8[Description], ""), IF(OR(_xlpm.description="",_xlpm.description="None"),"",_xlpm.description))</f>
        <v/>
      </c>
      <c r="BPY4" s="31" t="str">
        <f>_xlfn.LET(_xlpm.description, _xlfn.XLOOKUP(BPY2, Table8[Name], Table8[Description], ""), IF(OR(_xlpm.description="",_xlpm.description="None"),"",_xlpm.description))</f>
        <v/>
      </c>
      <c r="BPZ4" s="31" t="str">
        <f>_xlfn.LET(_xlpm.description, _xlfn.XLOOKUP(BPZ2, Table8[Name], Table8[Description], ""), IF(OR(_xlpm.description="",_xlpm.description="None"),"",_xlpm.description))</f>
        <v/>
      </c>
      <c r="BQA4" s="31" t="str">
        <f>_xlfn.LET(_xlpm.description, _xlfn.XLOOKUP(BQA2, Table8[Name], Table8[Description], ""), IF(OR(_xlpm.description="",_xlpm.description="None"),"",_xlpm.description))</f>
        <v/>
      </c>
      <c r="BQB4" s="31" t="str">
        <f>_xlfn.LET(_xlpm.description, _xlfn.XLOOKUP(BQB2, Table8[Name], Table8[Description], ""), IF(OR(_xlpm.description="",_xlpm.description="None"),"",_xlpm.description))</f>
        <v/>
      </c>
      <c r="BQC4" s="31" t="str">
        <f>_xlfn.LET(_xlpm.description, _xlfn.XLOOKUP(BQC2, Table8[Name], Table8[Description], ""), IF(OR(_xlpm.description="",_xlpm.description="None"),"",_xlpm.description))</f>
        <v/>
      </c>
      <c r="BQD4" s="31" t="str">
        <f>_xlfn.LET(_xlpm.description, _xlfn.XLOOKUP(BQD2, Table8[Name], Table8[Description], ""), IF(OR(_xlpm.description="",_xlpm.description="None"),"",_xlpm.description))</f>
        <v/>
      </c>
      <c r="BQE4" s="31" t="str">
        <f>_xlfn.LET(_xlpm.description, _xlfn.XLOOKUP(BQE2, Table8[Name], Table8[Description], ""), IF(OR(_xlpm.description="",_xlpm.description="None"),"",_xlpm.description))</f>
        <v/>
      </c>
      <c r="BQF4" s="31" t="str">
        <f>_xlfn.LET(_xlpm.description, _xlfn.XLOOKUP(BQF2, Table8[Name], Table8[Description], ""), IF(OR(_xlpm.description="",_xlpm.description="None"),"",_xlpm.description))</f>
        <v/>
      </c>
      <c r="BQG4" s="31" t="str">
        <f>_xlfn.LET(_xlpm.description, _xlfn.XLOOKUP(BQG2, Table8[Name], Table8[Description], ""), IF(OR(_xlpm.description="",_xlpm.description="None"),"",_xlpm.description))</f>
        <v/>
      </c>
      <c r="BQH4" s="31" t="str">
        <f>_xlfn.LET(_xlpm.description, _xlfn.XLOOKUP(BQH2, Table8[Name], Table8[Description], ""), IF(OR(_xlpm.description="",_xlpm.description="None"),"",_xlpm.description))</f>
        <v/>
      </c>
      <c r="BQI4" s="31" t="str">
        <f>_xlfn.LET(_xlpm.description, _xlfn.XLOOKUP(BQI2, Table8[Name], Table8[Description], ""), IF(OR(_xlpm.description="",_xlpm.description="None"),"",_xlpm.description))</f>
        <v/>
      </c>
      <c r="BQJ4" s="31" t="str">
        <f>_xlfn.LET(_xlpm.description, _xlfn.XLOOKUP(BQJ2, Table8[Name], Table8[Description], ""), IF(OR(_xlpm.description="",_xlpm.description="None"),"",_xlpm.description))</f>
        <v/>
      </c>
      <c r="BQK4" s="31" t="str">
        <f>_xlfn.LET(_xlpm.description, _xlfn.XLOOKUP(BQK2, Table8[Name], Table8[Description], ""), IF(OR(_xlpm.description="",_xlpm.description="None"),"",_xlpm.description))</f>
        <v/>
      </c>
      <c r="BQL4" s="31" t="str">
        <f>_xlfn.LET(_xlpm.description, _xlfn.XLOOKUP(BQL2, Table8[Name], Table8[Description], ""), IF(OR(_xlpm.description="",_xlpm.description="None"),"",_xlpm.description))</f>
        <v/>
      </c>
      <c r="BQM4" s="31" t="str">
        <f>_xlfn.LET(_xlpm.description, _xlfn.XLOOKUP(BQM2, Table8[Name], Table8[Description], ""), IF(OR(_xlpm.description="",_xlpm.description="None"),"",_xlpm.description))</f>
        <v/>
      </c>
      <c r="BQN4" s="31" t="str">
        <f>_xlfn.LET(_xlpm.description, _xlfn.XLOOKUP(BQN2, Table8[Name], Table8[Description], ""), IF(OR(_xlpm.description="",_xlpm.description="None"),"",_xlpm.description))</f>
        <v/>
      </c>
      <c r="BQO4" s="31" t="str">
        <f>_xlfn.LET(_xlpm.description, _xlfn.XLOOKUP(BQO2, Table8[Name], Table8[Description], ""), IF(OR(_xlpm.description="",_xlpm.description="None"),"",_xlpm.description))</f>
        <v/>
      </c>
      <c r="BQP4" s="31" t="str">
        <f>_xlfn.LET(_xlpm.description, _xlfn.XLOOKUP(BQP2, Table8[Name], Table8[Description], ""), IF(OR(_xlpm.description="",_xlpm.description="None"),"",_xlpm.description))</f>
        <v/>
      </c>
      <c r="BQQ4" s="31" t="str">
        <f>_xlfn.LET(_xlpm.description, _xlfn.XLOOKUP(BQQ2, Table8[Name], Table8[Description], ""), IF(OR(_xlpm.description="",_xlpm.description="None"),"",_xlpm.description))</f>
        <v/>
      </c>
      <c r="BQR4" s="31" t="str">
        <f>_xlfn.LET(_xlpm.description, _xlfn.XLOOKUP(BQR2, Table8[Name], Table8[Description], ""), IF(OR(_xlpm.description="",_xlpm.description="None"),"",_xlpm.description))</f>
        <v/>
      </c>
      <c r="BQS4" s="31" t="str">
        <f>_xlfn.LET(_xlpm.description, _xlfn.XLOOKUP(BQS2, Table8[Name], Table8[Description], ""), IF(OR(_xlpm.description="",_xlpm.description="None"),"",_xlpm.description))</f>
        <v/>
      </c>
      <c r="BQT4" s="31" t="str">
        <f>_xlfn.LET(_xlpm.description, _xlfn.XLOOKUP(BQT2, Table8[Name], Table8[Description], ""), IF(OR(_xlpm.description="",_xlpm.description="None"),"",_xlpm.description))</f>
        <v/>
      </c>
      <c r="BQU4" s="31" t="str">
        <f>_xlfn.LET(_xlpm.description, _xlfn.XLOOKUP(BQU2, Table8[Name], Table8[Description], ""), IF(OR(_xlpm.description="",_xlpm.description="None"),"",_xlpm.description))</f>
        <v/>
      </c>
      <c r="BQV4" s="31" t="str">
        <f>_xlfn.LET(_xlpm.description, _xlfn.XLOOKUP(BQV2, Table8[Name], Table8[Description], ""), IF(OR(_xlpm.description="",_xlpm.description="None"),"",_xlpm.description))</f>
        <v/>
      </c>
      <c r="BQW4" s="31" t="str">
        <f>_xlfn.LET(_xlpm.description, _xlfn.XLOOKUP(BQW2, Table8[Name], Table8[Description], ""), IF(OR(_xlpm.description="",_xlpm.description="None"),"",_xlpm.description))</f>
        <v/>
      </c>
      <c r="BQX4" s="31" t="str">
        <f>_xlfn.LET(_xlpm.description, _xlfn.XLOOKUP(BQX2, Table8[Name], Table8[Description], ""), IF(OR(_xlpm.description="",_xlpm.description="None"),"",_xlpm.description))</f>
        <v/>
      </c>
      <c r="BQY4" s="31" t="str">
        <f>_xlfn.LET(_xlpm.description, _xlfn.XLOOKUP(BQY2, Table8[Name], Table8[Description], ""), IF(OR(_xlpm.description="",_xlpm.description="None"),"",_xlpm.description))</f>
        <v/>
      </c>
      <c r="BQZ4" s="31" t="str">
        <f>_xlfn.LET(_xlpm.description, _xlfn.XLOOKUP(BQZ2, Table8[Name], Table8[Description], ""), IF(OR(_xlpm.description="",_xlpm.description="None"),"",_xlpm.description))</f>
        <v/>
      </c>
      <c r="BRA4" s="31" t="str">
        <f>_xlfn.LET(_xlpm.description, _xlfn.XLOOKUP(BRA2, Table8[Name], Table8[Description], ""), IF(OR(_xlpm.description="",_xlpm.description="None"),"",_xlpm.description))</f>
        <v/>
      </c>
      <c r="BRB4" s="31" t="str">
        <f>_xlfn.LET(_xlpm.description, _xlfn.XLOOKUP(BRB2, Table8[Name], Table8[Description], ""), IF(OR(_xlpm.description="",_xlpm.description="None"),"",_xlpm.description))</f>
        <v/>
      </c>
      <c r="BRC4" s="31" t="str">
        <f>_xlfn.LET(_xlpm.description, _xlfn.XLOOKUP(BRC2, Table8[Name], Table8[Description], ""), IF(OR(_xlpm.description="",_xlpm.description="None"),"",_xlpm.description))</f>
        <v/>
      </c>
      <c r="BRD4" s="31" t="str">
        <f>_xlfn.LET(_xlpm.description, _xlfn.XLOOKUP(BRD2, Table8[Name], Table8[Description], ""), IF(OR(_xlpm.description="",_xlpm.description="None"),"",_xlpm.description))</f>
        <v/>
      </c>
      <c r="BRE4" s="31" t="str">
        <f>_xlfn.LET(_xlpm.description, _xlfn.XLOOKUP(BRE2, Table8[Name], Table8[Description], ""), IF(OR(_xlpm.description="",_xlpm.description="None"),"",_xlpm.description))</f>
        <v/>
      </c>
      <c r="BRF4" s="31" t="str">
        <f>_xlfn.LET(_xlpm.description, _xlfn.XLOOKUP(BRF2, Table8[Name], Table8[Description], ""), IF(OR(_xlpm.description="",_xlpm.description="None"),"",_xlpm.description))</f>
        <v/>
      </c>
      <c r="BRG4" s="31" t="str">
        <f>_xlfn.LET(_xlpm.description, _xlfn.XLOOKUP(BRG2, Table8[Name], Table8[Description], ""), IF(OR(_xlpm.description="",_xlpm.description="None"),"",_xlpm.description))</f>
        <v/>
      </c>
      <c r="BRH4" s="31" t="str">
        <f>_xlfn.LET(_xlpm.description, _xlfn.XLOOKUP(BRH2, Table8[Name], Table8[Description], ""), IF(OR(_xlpm.description="",_xlpm.description="None"),"",_xlpm.description))</f>
        <v/>
      </c>
      <c r="BRI4" s="31" t="str">
        <f>_xlfn.LET(_xlpm.description, _xlfn.XLOOKUP(BRI2, Table8[Name], Table8[Description], ""), IF(OR(_xlpm.description="",_xlpm.description="None"),"",_xlpm.description))</f>
        <v/>
      </c>
      <c r="BRJ4" s="31" t="str">
        <f>_xlfn.LET(_xlpm.description, _xlfn.XLOOKUP(BRJ2, Table8[Name], Table8[Description], ""), IF(OR(_xlpm.description="",_xlpm.description="None"),"",_xlpm.description))</f>
        <v/>
      </c>
      <c r="BRK4" s="31" t="str">
        <f>_xlfn.LET(_xlpm.description, _xlfn.XLOOKUP(BRK2, Table8[Name], Table8[Description], ""), IF(OR(_xlpm.description="",_xlpm.description="None"),"",_xlpm.description))</f>
        <v/>
      </c>
      <c r="BRL4" s="31" t="str">
        <f>_xlfn.LET(_xlpm.description, _xlfn.XLOOKUP(BRL2, Table8[Name], Table8[Description], ""), IF(OR(_xlpm.description="",_xlpm.description="None"),"",_xlpm.description))</f>
        <v/>
      </c>
      <c r="BRM4" s="31" t="str">
        <f>_xlfn.LET(_xlpm.description, _xlfn.XLOOKUP(BRM2, Table8[Name], Table8[Description], ""), IF(OR(_xlpm.description="",_xlpm.description="None"),"",_xlpm.description))</f>
        <v/>
      </c>
      <c r="BRN4" s="31" t="str">
        <f>_xlfn.LET(_xlpm.description, _xlfn.XLOOKUP(BRN2, Table8[Name], Table8[Description], ""), IF(OR(_xlpm.description="",_xlpm.description="None"),"",_xlpm.description))</f>
        <v/>
      </c>
      <c r="BRO4" s="31" t="str">
        <f>_xlfn.LET(_xlpm.description, _xlfn.XLOOKUP(BRO2, Table8[Name], Table8[Description], ""), IF(OR(_xlpm.description="",_xlpm.description="None"),"",_xlpm.description))</f>
        <v/>
      </c>
      <c r="BRP4" s="31" t="str">
        <f>_xlfn.LET(_xlpm.description, _xlfn.XLOOKUP(BRP2, Table8[Name], Table8[Description], ""), IF(OR(_xlpm.description="",_xlpm.description="None"),"",_xlpm.description))</f>
        <v/>
      </c>
      <c r="BRQ4" s="31" t="str">
        <f>_xlfn.LET(_xlpm.description, _xlfn.XLOOKUP(BRQ2, Table8[Name], Table8[Description], ""), IF(OR(_xlpm.description="",_xlpm.description="None"),"",_xlpm.description))</f>
        <v/>
      </c>
      <c r="BRR4" s="31" t="str">
        <f>_xlfn.LET(_xlpm.description, _xlfn.XLOOKUP(BRR2, Table8[Name], Table8[Description], ""), IF(OR(_xlpm.description="",_xlpm.description="None"),"",_xlpm.description))</f>
        <v/>
      </c>
      <c r="BRS4" s="31" t="str">
        <f>_xlfn.LET(_xlpm.description, _xlfn.XLOOKUP(BRS2, Table8[Name], Table8[Description], ""), IF(OR(_xlpm.description="",_xlpm.description="None"),"",_xlpm.description))</f>
        <v/>
      </c>
      <c r="BRT4" s="31" t="str">
        <f>_xlfn.LET(_xlpm.description, _xlfn.XLOOKUP(BRT2, Table8[Name], Table8[Description], ""), IF(OR(_xlpm.description="",_xlpm.description="None"),"",_xlpm.description))</f>
        <v/>
      </c>
      <c r="BRU4" s="31" t="str">
        <f>_xlfn.LET(_xlpm.description, _xlfn.XLOOKUP(BRU2, Table8[Name], Table8[Description], ""), IF(OR(_xlpm.description="",_xlpm.description="None"),"",_xlpm.description))</f>
        <v/>
      </c>
      <c r="BRV4" s="31" t="str">
        <f>_xlfn.LET(_xlpm.description, _xlfn.XLOOKUP(BRV2, Table8[Name], Table8[Description], ""), IF(OR(_xlpm.description="",_xlpm.description="None"),"",_xlpm.description))</f>
        <v/>
      </c>
      <c r="BRW4" s="31" t="str">
        <f>_xlfn.LET(_xlpm.description, _xlfn.XLOOKUP(BRW2, Table8[Name], Table8[Description], ""), IF(OR(_xlpm.description="",_xlpm.description="None"),"",_xlpm.description))</f>
        <v/>
      </c>
      <c r="BRX4" s="31" t="str">
        <f>_xlfn.LET(_xlpm.description, _xlfn.XLOOKUP(BRX2, Table8[Name], Table8[Description], ""), IF(OR(_xlpm.description="",_xlpm.description="None"),"",_xlpm.description))</f>
        <v/>
      </c>
      <c r="BRY4" s="31" t="str">
        <f>_xlfn.LET(_xlpm.description, _xlfn.XLOOKUP(BRY2, Table8[Name], Table8[Description], ""), IF(OR(_xlpm.description="",_xlpm.description="None"),"",_xlpm.description))</f>
        <v/>
      </c>
      <c r="BRZ4" s="31" t="str">
        <f>_xlfn.LET(_xlpm.description, _xlfn.XLOOKUP(BRZ2, Table8[Name], Table8[Description], ""), IF(OR(_xlpm.description="",_xlpm.description="None"),"",_xlpm.description))</f>
        <v/>
      </c>
      <c r="BSA4" s="31" t="str">
        <f>_xlfn.LET(_xlpm.description, _xlfn.XLOOKUP(BSA2, Table8[Name], Table8[Description], ""), IF(OR(_xlpm.description="",_xlpm.description="None"),"",_xlpm.description))</f>
        <v/>
      </c>
      <c r="BSB4" s="31" t="str">
        <f>_xlfn.LET(_xlpm.description, _xlfn.XLOOKUP(BSB2, Table8[Name], Table8[Description], ""), IF(OR(_xlpm.description="",_xlpm.description="None"),"",_xlpm.description))</f>
        <v/>
      </c>
      <c r="BSC4" s="31" t="str">
        <f>_xlfn.LET(_xlpm.description, _xlfn.XLOOKUP(BSC2, Table8[Name], Table8[Description], ""), IF(OR(_xlpm.description="",_xlpm.description="None"),"",_xlpm.description))</f>
        <v/>
      </c>
      <c r="BSD4" s="31" t="str">
        <f>_xlfn.LET(_xlpm.description, _xlfn.XLOOKUP(BSD2, Table8[Name], Table8[Description], ""), IF(OR(_xlpm.description="",_xlpm.description="None"),"",_xlpm.description))</f>
        <v/>
      </c>
      <c r="BSE4" s="31" t="str">
        <f>_xlfn.LET(_xlpm.description, _xlfn.XLOOKUP(BSE2, Table8[Name], Table8[Description], ""), IF(OR(_xlpm.description="",_xlpm.description="None"),"",_xlpm.description))</f>
        <v/>
      </c>
      <c r="BSF4" s="31" t="str">
        <f>_xlfn.LET(_xlpm.description, _xlfn.XLOOKUP(BSF2, Table8[Name], Table8[Description], ""), IF(OR(_xlpm.description="",_xlpm.description="None"),"",_xlpm.description))</f>
        <v/>
      </c>
      <c r="BSG4" s="31" t="str">
        <f>_xlfn.LET(_xlpm.description, _xlfn.XLOOKUP(BSG2, Table8[Name], Table8[Description], ""), IF(OR(_xlpm.description="",_xlpm.description="None"),"",_xlpm.description))</f>
        <v/>
      </c>
      <c r="BSH4" s="31" t="str">
        <f>_xlfn.LET(_xlpm.description, _xlfn.XLOOKUP(BSH2, Table8[Name], Table8[Description], ""), IF(OR(_xlpm.description="",_xlpm.description="None"),"",_xlpm.description))</f>
        <v/>
      </c>
      <c r="BSI4" s="31" t="str">
        <f>_xlfn.LET(_xlpm.description, _xlfn.XLOOKUP(BSI2, Table8[Name], Table8[Description], ""), IF(OR(_xlpm.description="",_xlpm.description="None"),"",_xlpm.description))</f>
        <v/>
      </c>
      <c r="BSJ4" s="31" t="str">
        <f>_xlfn.LET(_xlpm.description, _xlfn.XLOOKUP(BSJ2, Table8[Name], Table8[Description], ""), IF(OR(_xlpm.description="",_xlpm.description="None"),"",_xlpm.description))</f>
        <v/>
      </c>
      <c r="BSK4" s="31" t="str">
        <f>_xlfn.LET(_xlpm.description, _xlfn.XLOOKUP(BSK2, Table8[Name], Table8[Description], ""), IF(OR(_xlpm.description="",_xlpm.description="None"),"",_xlpm.description))</f>
        <v/>
      </c>
      <c r="BSL4" s="31" t="str">
        <f>_xlfn.LET(_xlpm.description, _xlfn.XLOOKUP(BSL2, Table8[Name], Table8[Description], ""), IF(OR(_xlpm.description="",_xlpm.description="None"),"",_xlpm.description))</f>
        <v/>
      </c>
      <c r="BSM4" s="31" t="str">
        <f>_xlfn.LET(_xlpm.description, _xlfn.XLOOKUP(BSM2, Table8[Name], Table8[Description], ""), IF(OR(_xlpm.description="",_xlpm.description="None"),"",_xlpm.description))</f>
        <v/>
      </c>
      <c r="BSN4" s="31" t="str">
        <f>_xlfn.LET(_xlpm.description, _xlfn.XLOOKUP(BSN2, Table8[Name], Table8[Description], ""), IF(OR(_xlpm.description="",_xlpm.description="None"),"",_xlpm.description))</f>
        <v/>
      </c>
      <c r="BSO4" s="31" t="str">
        <f>_xlfn.LET(_xlpm.description, _xlfn.XLOOKUP(BSO2, Table8[Name], Table8[Description], ""), IF(OR(_xlpm.description="",_xlpm.description="None"),"",_xlpm.description))</f>
        <v/>
      </c>
      <c r="BSP4" s="31" t="str">
        <f>_xlfn.LET(_xlpm.description, _xlfn.XLOOKUP(BSP2, Table8[Name], Table8[Description], ""), IF(OR(_xlpm.description="",_xlpm.description="None"),"",_xlpm.description))</f>
        <v/>
      </c>
      <c r="BSQ4" s="31" t="str">
        <f>_xlfn.LET(_xlpm.description, _xlfn.XLOOKUP(BSQ2, Table8[Name], Table8[Description], ""), IF(OR(_xlpm.description="",_xlpm.description="None"),"",_xlpm.description))</f>
        <v/>
      </c>
      <c r="BSR4" s="31" t="str">
        <f>_xlfn.LET(_xlpm.description, _xlfn.XLOOKUP(BSR2, Table8[Name], Table8[Description], ""), IF(OR(_xlpm.description="",_xlpm.description="None"),"",_xlpm.description))</f>
        <v/>
      </c>
      <c r="BSS4" s="31" t="str">
        <f>_xlfn.LET(_xlpm.description, _xlfn.XLOOKUP(BSS2, Table8[Name], Table8[Description], ""), IF(OR(_xlpm.description="",_xlpm.description="None"),"",_xlpm.description))</f>
        <v/>
      </c>
      <c r="BST4" s="31" t="str">
        <f>_xlfn.LET(_xlpm.description, _xlfn.XLOOKUP(BST2, Table8[Name], Table8[Description], ""), IF(OR(_xlpm.description="",_xlpm.description="None"),"",_xlpm.description))</f>
        <v/>
      </c>
      <c r="BSU4" s="31" t="str">
        <f>_xlfn.LET(_xlpm.description, _xlfn.XLOOKUP(BSU2, Table8[Name], Table8[Description], ""), IF(OR(_xlpm.description="",_xlpm.description="None"),"",_xlpm.description))</f>
        <v/>
      </c>
      <c r="BSV4" s="31" t="str">
        <f>_xlfn.LET(_xlpm.description, _xlfn.XLOOKUP(BSV2, Table8[Name], Table8[Description], ""), IF(OR(_xlpm.description="",_xlpm.description="None"),"",_xlpm.description))</f>
        <v/>
      </c>
      <c r="BSW4" s="31" t="str">
        <f>_xlfn.LET(_xlpm.description, _xlfn.XLOOKUP(BSW2, Table8[Name], Table8[Description], ""), IF(OR(_xlpm.description="",_xlpm.description="None"),"",_xlpm.description))</f>
        <v/>
      </c>
      <c r="BSX4" s="31" t="str">
        <f>_xlfn.LET(_xlpm.description, _xlfn.XLOOKUP(BSX2, Table8[Name], Table8[Description], ""), IF(OR(_xlpm.description="",_xlpm.description="None"),"",_xlpm.description))</f>
        <v/>
      </c>
      <c r="BSY4" s="31" t="str">
        <f>_xlfn.LET(_xlpm.description, _xlfn.XLOOKUP(BSY2, Table8[Name], Table8[Description], ""), IF(OR(_xlpm.description="",_xlpm.description="None"),"",_xlpm.description))</f>
        <v/>
      </c>
      <c r="BSZ4" s="31" t="str">
        <f>_xlfn.LET(_xlpm.description, _xlfn.XLOOKUP(BSZ2, Table8[Name], Table8[Description], ""), IF(OR(_xlpm.description="",_xlpm.description="None"),"",_xlpm.description))</f>
        <v/>
      </c>
      <c r="BTA4" s="31" t="str">
        <f>_xlfn.LET(_xlpm.description, _xlfn.XLOOKUP(BTA2, Table8[Name], Table8[Description], ""), IF(OR(_xlpm.description="",_xlpm.description="None"),"",_xlpm.description))</f>
        <v/>
      </c>
      <c r="BTB4" s="31" t="str">
        <f>_xlfn.LET(_xlpm.description, _xlfn.XLOOKUP(BTB2, Table8[Name], Table8[Description], ""), IF(OR(_xlpm.description="",_xlpm.description="None"),"",_xlpm.description))</f>
        <v/>
      </c>
      <c r="BTC4" s="31" t="str">
        <f>_xlfn.LET(_xlpm.description, _xlfn.XLOOKUP(BTC2, Table8[Name], Table8[Description], ""), IF(OR(_xlpm.description="",_xlpm.description="None"),"",_xlpm.description))</f>
        <v/>
      </c>
      <c r="BTD4" s="31" t="str">
        <f>_xlfn.LET(_xlpm.description, _xlfn.XLOOKUP(BTD2, Table8[Name], Table8[Description], ""), IF(OR(_xlpm.description="",_xlpm.description="None"),"",_xlpm.description))</f>
        <v/>
      </c>
      <c r="BTE4" s="31" t="str">
        <f>_xlfn.LET(_xlpm.description, _xlfn.XLOOKUP(BTE2, Table8[Name], Table8[Description], ""), IF(OR(_xlpm.description="",_xlpm.description="None"),"",_xlpm.description))</f>
        <v/>
      </c>
      <c r="BTF4" s="31" t="str">
        <f>_xlfn.LET(_xlpm.description, _xlfn.XLOOKUP(BTF2, Table8[Name], Table8[Description], ""), IF(OR(_xlpm.description="",_xlpm.description="None"),"",_xlpm.description))</f>
        <v/>
      </c>
      <c r="BTG4" s="31" t="str">
        <f>_xlfn.LET(_xlpm.description, _xlfn.XLOOKUP(BTG2, Table8[Name], Table8[Description], ""), IF(OR(_xlpm.description="",_xlpm.description="None"),"",_xlpm.description))</f>
        <v/>
      </c>
      <c r="BTH4" s="31" t="str">
        <f>_xlfn.LET(_xlpm.description, _xlfn.XLOOKUP(BTH2, Table8[Name], Table8[Description], ""), IF(OR(_xlpm.description="",_xlpm.description="None"),"",_xlpm.description))</f>
        <v/>
      </c>
      <c r="BTI4" s="31" t="str">
        <f>_xlfn.LET(_xlpm.description, _xlfn.XLOOKUP(BTI2, Table8[Name], Table8[Description], ""), IF(OR(_xlpm.description="",_xlpm.description="None"),"",_xlpm.description))</f>
        <v/>
      </c>
      <c r="BTJ4" s="31" t="str">
        <f>_xlfn.LET(_xlpm.description, _xlfn.XLOOKUP(BTJ2, Table8[Name], Table8[Description], ""), IF(OR(_xlpm.description="",_xlpm.description="None"),"",_xlpm.description))</f>
        <v/>
      </c>
      <c r="BTK4" s="31" t="str">
        <f>_xlfn.LET(_xlpm.description, _xlfn.XLOOKUP(BTK2, Table8[Name], Table8[Description], ""), IF(OR(_xlpm.description="",_xlpm.description="None"),"",_xlpm.description))</f>
        <v/>
      </c>
      <c r="BTL4" s="31" t="str">
        <f>_xlfn.LET(_xlpm.description, _xlfn.XLOOKUP(BTL2, Table8[Name], Table8[Description], ""), IF(OR(_xlpm.description="",_xlpm.description="None"),"",_xlpm.description))</f>
        <v/>
      </c>
      <c r="BTM4" s="31" t="str">
        <f>_xlfn.LET(_xlpm.description, _xlfn.XLOOKUP(BTM2, Table8[Name], Table8[Description], ""), IF(OR(_xlpm.description="",_xlpm.description="None"),"",_xlpm.description))</f>
        <v/>
      </c>
      <c r="BTN4" s="31" t="str">
        <f>_xlfn.LET(_xlpm.description, _xlfn.XLOOKUP(BTN2, Table8[Name], Table8[Description], ""), IF(OR(_xlpm.description="",_xlpm.description="None"),"",_xlpm.description))</f>
        <v/>
      </c>
      <c r="BTO4" s="31" t="str">
        <f>_xlfn.LET(_xlpm.description, _xlfn.XLOOKUP(BTO2, Table8[Name], Table8[Description], ""), IF(OR(_xlpm.description="",_xlpm.description="None"),"",_xlpm.description))</f>
        <v/>
      </c>
      <c r="BTP4" s="31" t="str">
        <f>_xlfn.LET(_xlpm.description, _xlfn.XLOOKUP(BTP2, Table8[Name], Table8[Description], ""), IF(OR(_xlpm.description="",_xlpm.description="None"),"",_xlpm.description))</f>
        <v/>
      </c>
      <c r="BTQ4" s="31" t="str">
        <f>_xlfn.LET(_xlpm.description, _xlfn.XLOOKUP(BTQ2, Table8[Name], Table8[Description], ""), IF(OR(_xlpm.description="",_xlpm.description="None"),"",_xlpm.description))</f>
        <v/>
      </c>
      <c r="BTR4" s="31" t="str">
        <f>_xlfn.LET(_xlpm.description, _xlfn.XLOOKUP(BTR2, Table8[Name], Table8[Description], ""), IF(OR(_xlpm.description="",_xlpm.description="None"),"",_xlpm.description))</f>
        <v/>
      </c>
      <c r="BTS4" s="31" t="str">
        <f>_xlfn.LET(_xlpm.description, _xlfn.XLOOKUP(BTS2, Table8[Name], Table8[Description], ""), IF(OR(_xlpm.description="",_xlpm.description="None"),"",_xlpm.description))</f>
        <v/>
      </c>
      <c r="BTT4" s="31" t="str">
        <f>_xlfn.LET(_xlpm.description, _xlfn.XLOOKUP(BTT2, Table8[Name], Table8[Description], ""), IF(OR(_xlpm.description="",_xlpm.description="None"),"",_xlpm.description))</f>
        <v/>
      </c>
      <c r="BTU4" s="31" t="str">
        <f>_xlfn.LET(_xlpm.description, _xlfn.XLOOKUP(BTU2, Table8[Name], Table8[Description], ""), IF(OR(_xlpm.description="",_xlpm.description="None"),"",_xlpm.description))</f>
        <v/>
      </c>
      <c r="BTV4" s="31" t="str">
        <f>_xlfn.LET(_xlpm.description, _xlfn.XLOOKUP(BTV2, Table8[Name], Table8[Description], ""), IF(OR(_xlpm.description="",_xlpm.description="None"),"",_xlpm.description))</f>
        <v/>
      </c>
      <c r="BTW4" s="31" t="str">
        <f>_xlfn.LET(_xlpm.description, _xlfn.XLOOKUP(BTW2, Table8[Name], Table8[Description], ""), IF(OR(_xlpm.description="",_xlpm.description="None"),"",_xlpm.description))</f>
        <v/>
      </c>
      <c r="BTX4" s="31" t="str">
        <f>_xlfn.LET(_xlpm.description, _xlfn.XLOOKUP(BTX2, Table8[Name], Table8[Description], ""), IF(OR(_xlpm.description="",_xlpm.description="None"),"",_xlpm.description))</f>
        <v/>
      </c>
      <c r="BTY4" s="31" t="str">
        <f>_xlfn.LET(_xlpm.description, _xlfn.XLOOKUP(BTY2, Table8[Name], Table8[Description], ""), IF(OR(_xlpm.description="",_xlpm.description="None"),"",_xlpm.description))</f>
        <v/>
      </c>
      <c r="BTZ4" s="31" t="str">
        <f>_xlfn.LET(_xlpm.description, _xlfn.XLOOKUP(BTZ2, Table8[Name], Table8[Description], ""), IF(OR(_xlpm.description="",_xlpm.description="None"),"",_xlpm.description))</f>
        <v/>
      </c>
      <c r="BUA4" s="31" t="str">
        <f>_xlfn.LET(_xlpm.description, _xlfn.XLOOKUP(BUA2, Table8[Name], Table8[Description], ""), IF(OR(_xlpm.description="",_xlpm.description="None"),"",_xlpm.description))</f>
        <v/>
      </c>
      <c r="BUB4" s="31" t="str">
        <f>_xlfn.LET(_xlpm.description, _xlfn.XLOOKUP(BUB2, Table8[Name], Table8[Description], ""), IF(OR(_xlpm.description="",_xlpm.description="None"),"",_xlpm.description))</f>
        <v/>
      </c>
      <c r="BUC4" s="31" t="str">
        <f>_xlfn.LET(_xlpm.description, _xlfn.XLOOKUP(BUC2, Table8[Name], Table8[Description], ""), IF(OR(_xlpm.description="",_xlpm.description="None"),"",_xlpm.description))</f>
        <v/>
      </c>
      <c r="BUD4" s="31" t="str">
        <f>_xlfn.LET(_xlpm.description, _xlfn.XLOOKUP(BUD2, Table8[Name], Table8[Description], ""), IF(OR(_xlpm.description="",_xlpm.description="None"),"",_xlpm.description))</f>
        <v/>
      </c>
      <c r="BUE4" s="31" t="str">
        <f>_xlfn.LET(_xlpm.description, _xlfn.XLOOKUP(BUE2, Table8[Name], Table8[Description], ""), IF(OR(_xlpm.description="",_xlpm.description="None"),"",_xlpm.description))</f>
        <v/>
      </c>
      <c r="BUF4" s="31" t="str">
        <f>_xlfn.LET(_xlpm.description, _xlfn.XLOOKUP(BUF2, Table8[Name], Table8[Description], ""), IF(OR(_xlpm.description="",_xlpm.description="None"),"",_xlpm.description))</f>
        <v/>
      </c>
      <c r="BUG4" s="31" t="str">
        <f>_xlfn.LET(_xlpm.description, _xlfn.XLOOKUP(BUG2, Table8[Name], Table8[Description], ""), IF(OR(_xlpm.description="",_xlpm.description="None"),"",_xlpm.description))</f>
        <v/>
      </c>
      <c r="BUH4" s="31" t="str">
        <f>_xlfn.LET(_xlpm.description, _xlfn.XLOOKUP(BUH2, Table8[Name], Table8[Description], ""), IF(OR(_xlpm.description="",_xlpm.description="None"),"",_xlpm.description))</f>
        <v/>
      </c>
      <c r="BUI4" s="31" t="str">
        <f>_xlfn.LET(_xlpm.description, _xlfn.XLOOKUP(BUI2, Table8[Name], Table8[Description], ""), IF(OR(_xlpm.description="",_xlpm.description="None"),"",_xlpm.description))</f>
        <v/>
      </c>
      <c r="BUJ4" s="31" t="str">
        <f>_xlfn.LET(_xlpm.description, _xlfn.XLOOKUP(BUJ2, Table8[Name], Table8[Description], ""), IF(OR(_xlpm.description="",_xlpm.description="None"),"",_xlpm.description))</f>
        <v/>
      </c>
      <c r="BUK4" s="31" t="str">
        <f>_xlfn.LET(_xlpm.description, _xlfn.XLOOKUP(BUK2, Table8[Name], Table8[Description], ""), IF(OR(_xlpm.description="",_xlpm.description="None"),"",_xlpm.description))</f>
        <v/>
      </c>
      <c r="BUL4" s="31" t="str">
        <f>_xlfn.LET(_xlpm.description, _xlfn.XLOOKUP(BUL2, Table8[Name], Table8[Description], ""), IF(OR(_xlpm.description="",_xlpm.description="None"),"",_xlpm.description))</f>
        <v/>
      </c>
      <c r="BUM4" s="31" t="str">
        <f>_xlfn.LET(_xlpm.description, _xlfn.XLOOKUP(BUM2, Table8[Name], Table8[Description], ""), IF(OR(_xlpm.description="",_xlpm.description="None"),"",_xlpm.description))</f>
        <v/>
      </c>
      <c r="BUN4" s="31" t="str">
        <f>_xlfn.LET(_xlpm.description, _xlfn.XLOOKUP(BUN2, Table8[Name], Table8[Description], ""), IF(OR(_xlpm.description="",_xlpm.description="None"),"",_xlpm.description))</f>
        <v/>
      </c>
      <c r="BUO4" s="31" t="str">
        <f>_xlfn.LET(_xlpm.description, _xlfn.XLOOKUP(BUO2, Table8[Name], Table8[Description], ""), IF(OR(_xlpm.description="",_xlpm.description="None"),"",_xlpm.description))</f>
        <v/>
      </c>
      <c r="BUP4" s="31" t="str">
        <f>_xlfn.LET(_xlpm.description, _xlfn.XLOOKUP(BUP2, Table8[Name], Table8[Description], ""), IF(OR(_xlpm.description="",_xlpm.description="None"),"",_xlpm.description))</f>
        <v/>
      </c>
      <c r="BUQ4" s="31" t="str">
        <f>_xlfn.LET(_xlpm.description, _xlfn.XLOOKUP(BUQ2, Table8[Name], Table8[Description], ""), IF(OR(_xlpm.description="",_xlpm.description="None"),"",_xlpm.description))</f>
        <v/>
      </c>
      <c r="BUR4" s="31" t="str">
        <f>_xlfn.LET(_xlpm.description, _xlfn.XLOOKUP(BUR2, Table8[Name], Table8[Description], ""), IF(OR(_xlpm.description="",_xlpm.description="None"),"",_xlpm.description))</f>
        <v/>
      </c>
      <c r="BUS4" s="31" t="str">
        <f>_xlfn.LET(_xlpm.description, _xlfn.XLOOKUP(BUS2, Table8[Name], Table8[Description], ""), IF(OR(_xlpm.description="",_xlpm.description="None"),"",_xlpm.description))</f>
        <v/>
      </c>
      <c r="BUT4" s="31" t="str">
        <f>_xlfn.LET(_xlpm.description, _xlfn.XLOOKUP(BUT2, Table8[Name], Table8[Description], ""), IF(OR(_xlpm.description="",_xlpm.description="None"),"",_xlpm.description))</f>
        <v/>
      </c>
      <c r="BUU4" s="31" t="str">
        <f>_xlfn.LET(_xlpm.description, _xlfn.XLOOKUP(BUU2, Table8[Name], Table8[Description], ""), IF(OR(_xlpm.description="",_xlpm.description="None"),"",_xlpm.description))</f>
        <v/>
      </c>
      <c r="BUV4" s="31" t="str">
        <f>_xlfn.LET(_xlpm.description, _xlfn.XLOOKUP(BUV2, Table8[Name], Table8[Description], ""), IF(OR(_xlpm.description="",_xlpm.description="None"),"",_xlpm.description))</f>
        <v/>
      </c>
      <c r="BUW4" s="31" t="str">
        <f>_xlfn.LET(_xlpm.description, _xlfn.XLOOKUP(BUW2, Table8[Name], Table8[Description], ""), IF(OR(_xlpm.description="",_xlpm.description="None"),"",_xlpm.description))</f>
        <v/>
      </c>
      <c r="BUX4" s="31" t="str">
        <f>_xlfn.LET(_xlpm.description, _xlfn.XLOOKUP(BUX2, Table8[Name], Table8[Description], ""), IF(OR(_xlpm.description="",_xlpm.description="None"),"",_xlpm.description))</f>
        <v/>
      </c>
      <c r="BUY4" s="31" t="str">
        <f>_xlfn.LET(_xlpm.description, _xlfn.XLOOKUP(BUY2, Table8[Name], Table8[Description], ""), IF(OR(_xlpm.description="",_xlpm.description="None"),"",_xlpm.description))</f>
        <v/>
      </c>
      <c r="BUZ4" s="31" t="str">
        <f>_xlfn.LET(_xlpm.description, _xlfn.XLOOKUP(BUZ2, Table8[Name], Table8[Description], ""), IF(OR(_xlpm.description="",_xlpm.description="None"),"",_xlpm.description))</f>
        <v/>
      </c>
      <c r="BVA4" s="31" t="str">
        <f>_xlfn.LET(_xlpm.description, _xlfn.XLOOKUP(BVA2, Table8[Name], Table8[Description], ""), IF(OR(_xlpm.description="",_xlpm.description="None"),"",_xlpm.description))</f>
        <v/>
      </c>
      <c r="BVB4" s="31" t="str">
        <f>_xlfn.LET(_xlpm.description, _xlfn.XLOOKUP(BVB2, Table8[Name], Table8[Description], ""), IF(OR(_xlpm.description="",_xlpm.description="None"),"",_xlpm.description))</f>
        <v/>
      </c>
      <c r="BVC4" s="31" t="str">
        <f>_xlfn.LET(_xlpm.description, _xlfn.XLOOKUP(BVC2, Table8[Name], Table8[Description], ""), IF(OR(_xlpm.description="",_xlpm.description="None"),"",_xlpm.description))</f>
        <v/>
      </c>
      <c r="BVD4" s="31" t="str">
        <f>_xlfn.LET(_xlpm.description, _xlfn.XLOOKUP(BVD2, Table8[Name], Table8[Description], ""), IF(OR(_xlpm.description="",_xlpm.description="None"),"",_xlpm.description))</f>
        <v/>
      </c>
      <c r="BVE4" s="31" t="str">
        <f>_xlfn.LET(_xlpm.description, _xlfn.XLOOKUP(BVE2, Table8[Name], Table8[Description], ""), IF(OR(_xlpm.description="",_xlpm.description="None"),"",_xlpm.description))</f>
        <v/>
      </c>
      <c r="BVF4" s="31" t="str">
        <f>_xlfn.LET(_xlpm.description, _xlfn.XLOOKUP(BVF2, Table8[Name], Table8[Description], ""), IF(OR(_xlpm.description="",_xlpm.description="None"),"",_xlpm.description))</f>
        <v/>
      </c>
      <c r="BVG4" s="31" t="str">
        <f>_xlfn.LET(_xlpm.description, _xlfn.XLOOKUP(BVG2, Table8[Name], Table8[Description], ""), IF(OR(_xlpm.description="",_xlpm.description="None"),"",_xlpm.description))</f>
        <v/>
      </c>
      <c r="BVH4" s="31" t="str">
        <f>_xlfn.LET(_xlpm.description, _xlfn.XLOOKUP(BVH2, Table8[Name], Table8[Description], ""), IF(OR(_xlpm.description="",_xlpm.description="None"),"",_xlpm.description))</f>
        <v/>
      </c>
      <c r="BVI4" s="31" t="str">
        <f>_xlfn.LET(_xlpm.description, _xlfn.XLOOKUP(BVI2, Table8[Name], Table8[Description], ""), IF(OR(_xlpm.description="",_xlpm.description="None"),"",_xlpm.description))</f>
        <v/>
      </c>
      <c r="BVJ4" s="31" t="str">
        <f>_xlfn.LET(_xlpm.description, _xlfn.XLOOKUP(BVJ2, Table8[Name], Table8[Description], ""), IF(OR(_xlpm.description="",_xlpm.description="None"),"",_xlpm.description))</f>
        <v/>
      </c>
      <c r="BVK4" s="31" t="str">
        <f>_xlfn.LET(_xlpm.description, _xlfn.XLOOKUP(BVK2, Table8[Name], Table8[Description], ""), IF(OR(_xlpm.description="",_xlpm.description="None"),"",_xlpm.description))</f>
        <v/>
      </c>
      <c r="BVL4" s="31" t="str">
        <f>_xlfn.LET(_xlpm.description, _xlfn.XLOOKUP(BVL2, Table8[Name], Table8[Description], ""), IF(OR(_xlpm.description="",_xlpm.description="None"),"",_xlpm.description))</f>
        <v/>
      </c>
      <c r="BVM4" s="31" t="str">
        <f>_xlfn.LET(_xlpm.description, _xlfn.XLOOKUP(BVM2, Table8[Name], Table8[Description], ""), IF(OR(_xlpm.description="",_xlpm.description="None"),"",_xlpm.description))</f>
        <v/>
      </c>
      <c r="BVN4" s="31" t="str">
        <f>_xlfn.LET(_xlpm.description, _xlfn.XLOOKUP(BVN2, Table8[Name], Table8[Description], ""), IF(OR(_xlpm.description="",_xlpm.description="None"),"",_xlpm.description))</f>
        <v/>
      </c>
      <c r="BVO4" s="31" t="str">
        <f>_xlfn.LET(_xlpm.description, _xlfn.XLOOKUP(BVO2, Table8[Name], Table8[Description], ""), IF(OR(_xlpm.description="",_xlpm.description="None"),"",_xlpm.description))</f>
        <v/>
      </c>
      <c r="BVP4" s="31" t="str">
        <f>_xlfn.LET(_xlpm.description, _xlfn.XLOOKUP(BVP2, Table8[Name], Table8[Description], ""), IF(OR(_xlpm.description="",_xlpm.description="None"),"",_xlpm.description))</f>
        <v/>
      </c>
      <c r="BVQ4" s="31" t="str">
        <f>_xlfn.LET(_xlpm.description, _xlfn.XLOOKUP(BVQ2, Table8[Name], Table8[Description], ""), IF(OR(_xlpm.description="",_xlpm.description="None"),"",_xlpm.description))</f>
        <v/>
      </c>
      <c r="BVR4" s="31" t="str">
        <f>_xlfn.LET(_xlpm.description, _xlfn.XLOOKUP(BVR2, Table8[Name], Table8[Description], ""), IF(OR(_xlpm.description="",_xlpm.description="None"),"",_xlpm.description))</f>
        <v/>
      </c>
      <c r="BVS4" s="31" t="str">
        <f>_xlfn.LET(_xlpm.description, _xlfn.XLOOKUP(BVS2, Table8[Name], Table8[Description], ""), IF(OR(_xlpm.description="",_xlpm.description="None"),"",_xlpm.description))</f>
        <v/>
      </c>
      <c r="BVT4" s="31" t="str">
        <f>_xlfn.LET(_xlpm.description, _xlfn.XLOOKUP(BVT2, Table8[Name], Table8[Description], ""), IF(OR(_xlpm.description="",_xlpm.description="None"),"",_xlpm.description))</f>
        <v/>
      </c>
      <c r="BVU4" s="31" t="str">
        <f>_xlfn.LET(_xlpm.description, _xlfn.XLOOKUP(BVU2, Table8[Name], Table8[Description], ""), IF(OR(_xlpm.description="",_xlpm.description="None"),"",_xlpm.description))</f>
        <v/>
      </c>
      <c r="BVV4" s="31" t="str">
        <f>_xlfn.LET(_xlpm.description, _xlfn.XLOOKUP(BVV2, Table8[Name], Table8[Description], ""), IF(OR(_xlpm.description="",_xlpm.description="None"),"",_xlpm.description))</f>
        <v/>
      </c>
      <c r="BVW4" s="31" t="str">
        <f>_xlfn.LET(_xlpm.description, _xlfn.XLOOKUP(BVW2, Table8[Name], Table8[Description], ""), IF(OR(_xlpm.description="",_xlpm.description="None"),"",_xlpm.description))</f>
        <v/>
      </c>
      <c r="BVX4" s="31" t="str">
        <f>_xlfn.LET(_xlpm.description, _xlfn.XLOOKUP(BVX2, Table8[Name], Table8[Description], ""), IF(OR(_xlpm.description="",_xlpm.description="None"),"",_xlpm.description))</f>
        <v/>
      </c>
      <c r="BVY4" s="31" t="str">
        <f>_xlfn.LET(_xlpm.description, _xlfn.XLOOKUP(BVY2, Table8[Name], Table8[Description], ""), IF(OR(_xlpm.description="",_xlpm.description="None"),"",_xlpm.description))</f>
        <v/>
      </c>
      <c r="BVZ4" s="31" t="str">
        <f>_xlfn.LET(_xlpm.description, _xlfn.XLOOKUP(BVZ2, Table8[Name], Table8[Description], ""), IF(OR(_xlpm.description="",_xlpm.description="None"),"",_xlpm.description))</f>
        <v/>
      </c>
      <c r="BWA4" s="31" t="str">
        <f>_xlfn.LET(_xlpm.description, _xlfn.XLOOKUP(BWA2, Table8[Name], Table8[Description], ""), IF(OR(_xlpm.description="",_xlpm.description="None"),"",_xlpm.description))</f>
        <v/>
      </c>
      <c r="BWB4" s="31" t="str">
        <f>_xlfn.LET(_xlpm.description, _xlfn.XLOOKUP(BWB2, Table8[Name], Table8[Description], ""), IF(OR(_xlpm.description="",_xlpm.description="None"),"",_xlpm.description))</f>
        <v/>
      </c>
      <c r="BWC4" s="31" t="str">
        <f>_xlfn.LET(_xlpm.description, _xlfn.XLOOKUP(BWC2, Table8[Name], Table8[Description], ""), IF(OR(_xlpm.description="",_xlpm.description="None"),"",_xlpm.description))</f>
        <v/>
      </c>
      <c r="BWD4" s="31" t="str">
        <f>_xlfn.LET(_xlpm.description, _xlfn.XLOOKUP(BWD2, Table8[Name], Table8[Description], ""), IF(OR(_xlpm.description="",_xlpm.description="None"),"",_xlpm.description))</f>
        <v/>
      </c>
      <c r="BWE4" s="31" t="str">
        <f>_xlfn.LET(_xlpm.description, _xlfn.XLOOKUP(BWE2, Table8[Name], Table8[Description], ""), IF(OR(_xlpm.description="",_xlpm.description="None"),"",_xlpm.description))</f>
        <v/>
      </c>
      <c r="BWF4" s="31" t="str">
        <f>_xlfn.LET(_xlpm.description, _xlfn.XLOOKUP(BWF2, Table8[Name], Table8[Description], ""), IF(OR(_xlpm.description="",_xlpm.description="None"),"",_xlpm.description))</f>
        <v/>
      </c>
      <c r="BWG4" s="31" t="str">
        <f>_xlfn.LET(_xlpm.description, _xlfn.XLOOKUP(BWG2, Table8[Name], Table8[Description], ""), IF(OR(_xlpm.description="",_xlpm.description="None"),"",_xlpm.description))</f>
        <v/>
      </c>
      <c r="BWH4" s="31" t="str">
        <f>_xlfn.LET(_xlpm.description, _xlfn.XLOOKUP(BWH2, Table8[Name], Table8[Description], ""), IF(OR(_xlpm.description="",_xlpm.description="None"),"",_xlpm.description))</f>
        <v/>
      </c>
      <c r="BWI4" s="31" t="str">
        <f>_xlfn.LET(_xlpm.description, _xlfn.XLOOKUP(BWI2, Table8[Name], Table8[Description], ""), IF(OR(_xlpm.description="",_xlpm.description="None"),"",_xlpm.description))</f>
        <v/>
      </c>
      <c r="BWJ4" s="31" t="str">
        <f>_xlfn.LET(_xlpm.description, _xlfn.XLOOKUP(BWJ2, Table8[Name], Table8[Description], ""), IF(OR(_xlpm.description="",_xlpm.description="None"),"",_xlpm.description))</f>
        <v/>
      </c>
      <c r="BWK4" s="31" t="str">
        <f>_xlfn.LET(_xlpm.description, _xlfn.XLOOKUP(BWK2, Table8[Name], Table8[Description], ""), IF(OR(_xlpm.description="",_xlpm.description="None"),"",_xlpm.description))</f>
        <v/>
      </c>
      <c r="BWL4" s="31" t="str">
        <f>_xlfn.LET(_xlpm.description, _xlfn.XLOOKUP(BWL2, Table8[Name], Table8[Description], ""), IF(OR(_xlpm.description="",_xlpm.description="None"),"",_xlpm.description))</f>
        <v/>
      </c>
      <c r="BWM4" s="31" t="str">
        <f>_xlfn.LET(_xlpm.description, _xlfn.XLOOKUP(BWM2, Table8[Name], Table8[Description], ""), IF(OR(_xlpm.description="",_xlpm.description="None"),"",_xlpm.description))</f>
        <v/>
      </c>
      <c r="BWN4" s="31" t="str">
        <f>_xlfn.LET(_xlpm.description, _xlfn.XLOOKUP(BWN2, Table8[Name], Table8[Description], ""), IF(OR(_xlpm.description="",_xlpm.description="None"),"",_xlpm.description))</f>
        <v/>
      </c>
      <c r="BWO4" s="31" t="str">
        <f>_xlfn.LET(_xlpm.description, _xlfn.XLOOKUP(BWO2, Table8[Name], Table8[Description], ""), IF(OR(_xlpm.description="",_xlpm.description="None"),"",_xlpm.description))</f>
        <v/>
      </c>
      <c r="BWP4" s="31" t="str">
        <f>_xlfn.LET(_xlpm.description, _xlfn.XLOOKUP(BWP2, Table8[Name], Table8[Description], ""), IF(OR(_xlpm.description="",_xlpm.description="None"),"",_xlpm.description))</f>
        <v/>
      </c>
      <c r="BWQ4" s="31" t="str">
        <f>_xlfn.LET(_xlpm.description, _xlfn.XLOOKUP(BWQ2, Table8[Name], Table8[Description], ""), IF(OR(_xlpm.description="",_xlpm.description="None"),"",_xlpm.description))</f>
        <v/>
      </c>
      <c r="BWR4" s="31" t="str">
        <f>_xlfn.LET(_xlpm.description, _xlfn.XLOOKUP(BWR2, Table8[Name], Table8[Description], ""), IF(OR(_xlpm.description="",_xlpm.description="None"),"",_xlpm.description))</f>
        <v/>
      </c>
      <c r="BWS4" s="31" t="str">
        <f>_xlfn.LET(_xlpm.description, _xlfn.XLOOKUP(BWS2, Table8[Name], Table8[Description], ""), IF(OR(_xlpm.description="",_xlpm.description="None"),"",_xlpm.description))</f>
        <v/>
      </c>
      <c r="BWT4" s="31" t="str">
        <f>_xlfn.LET(_xlpm.description, _xlfn.XLOOKUP(BWT2, Table8[Name], Table8[Description], ""), IF(OR(_xlpm.description="",_xlpm.description="None"),"",_xlpm.description))</f>
        <v/>
      </c>
      <c r="BWU4" s="31" t="str">
        <f>_xlfn.LET(_xlpm.description, _xlfn.XLOOKUP(BWU2, Table8[Name], Table8[Description], ""), IF(OR(_xlpm.description="",_xlpm.description="None"),"",_xlpm.description))</f>
        <v/>
      </c>
      <c r="BWV4" s="31" t="str">
        <f>_xlfn.LET(_xlpm.description, _xlfn.XLOOKUP(BWV2, Table8[Name], Table8[Description], ""), IF(OR(_xlpm.description="",_xlpm.description="None"),"",_xlpm.description))</f>
        <v/>
      </c>
      <c r="BWW4" s="31" t="str">
        <f>_xlfn.LET(_xlpm.description, _xlfn.XLOOKUP(BWW2, Table8[Name], Table8[Description], ""), IF(OR(_xlpm.description="",_xlpm.description="None"),"",_xlpm.description))</f>
        <v/>
      </c>
      <c r="BWX4" s="31" t="str">
        <f>_xlfn.LET(_xlpm.description, _xlfn.XLOOKUP(BWX2, Table8[Name], Table8[Description], ""), IF(OR(_xlpm.description="",_xlpm.description="None"),"",_xlpm.description))</f>
        <v/>
      </c>
      <c r="BWY4" s="31" t="str">
        <f>_xlfn.LET(_xlpm.description, _xlfn.XLOOKUP(BWY2, Table8[Name], Table8[Description], ""), IF(OR(_xlpm.description="",_xlpm.description="None"),"",_xlpm.description))</f>
        <v/>
      </c>
      <c r="BWZ4" s="31" t="str">
        <f>_xlfn.LET(_xlpm.description, _xlfn.XLOOKUP(BWZ2, Table8[Name], Table8[Description], ""), IF(OR(_xlpm.description="",_xlpm.description="None"),"",_xlpm.description))</f>
        <v/>
      </c>
      <c r="BXA4" s="31" t="str">
        <f>_xlfn.LET(_xlpm.description, _xlfn.XLOOKUP(BXA2, Table8[Name], Table8[Description], ""), IF(OR(_xlpm.description="",_xlpm.description="None"),"",_xlpm.description))</f>
        <v/>
      </c>
      <c r="BXB4" s="31" t="str">
        <f>_xlfn.LET(_xlpm.description, _xlfn.XLOOKUP(BXB2, Table8[Name], Table8[Description], ""), IF(OR(_xlpm.description="",_xlpm.description="None"),"",_xlpm.description))</f>
        <v/>
      </c>
      <c r="BXC4" s="31" t="str">
        <f>_xlfn.LET(_xlpm.description, _xlfn.XLOOKUP(BXC2, Table8[Name], Table8[Description], ""), IF(OR(_xlpm.description="",_xlpm.description="None"),"",_xlpm.description))</f>
        <v/>
      </c>
      <c r="BXD4" s="31" t="str">
        <f>_xlfn.LET(_xlpm.description, _xlfn.XLOOKUP(BXD2, Table8[Name], Table8[Description], ""), IF(OR(_xlpm.description="",_xlpm.description="None"),"",_xlpm.description))</f>
        <v/>
      </c>
      <c r="BXE4" s="31" t="str">
        <f>_xlfn.LET(_xlpm.description, _xlfn.XLOOKUP(BXE2, Table8[Name], Table8[Description], ""), IF(OR(_xlpm.description="",_xlpm.description="None"),"",_xlpm.description))</f>
        <v/>
      </c>
      <c r="BXF4" s="31" t="str">
        <f>_xlfn.LET(_xlpm.description, _xlfn.XLOOKUP(BXF2, Table8[Name], Table8[Description], ""), IF(OR(_xlpm.description="",_xlpm.description="None"),"",_xlpm.description))</f>
        <v/>
      </c>
      <c r="BXG4" s="31" t="str">
        <f>_xlfn.LET(_xlpm.description, _xlfn.XLOOKUP(BXG2, Table8[Name], Table8[Description], ""), IF(OR(_xlpm.description="",_xlpm.description="None"),"",_xlpm.description))</f>
        <v/>
      </c>
      <c r="BXH4" s="31" t="str">
        <f>_xlfn.LET(_xlpm.description, _xlfn.XLOOKUP(BXH2, Table8[Name], Table8[Description], ""), IF(OR(_xlpm.description="",_xlpm.description="None"),"",_xlpm.description))</f>
        <v/>
      </c>
      <c r="BXI4" s="31" t="str">
        <f>_xlfn.LET(_xlpm.description, _xlfn.XLOOKUP(BXI2, Table8[Name], Table8[Description], ""), IF(OR(_xlpm.description="",_xlpm.description="None"),"",_xlpm.description))</f>
        <v/>
      </c>
      <c r="BXJ4" s="31" t="str">
        <f>_xlfn.LET(_xlpm.description, _xlfn.XLOOKUP(BXJ2, Table8[Name], Table8[Description], ""), IF(OR(_xlpm.description="",_xlpm.description="None"),"",_xlpm.description))</f>
        <v/>
      </c>
      <c r="BXK4" s="31" t="str">
        <f>_xlfn.LET(_xlpm.description, _xlfn.XLOOKUP(BXK2, Table8[Name], Table8[Description], ""), IF(OR(_xlpm.description="",_xlpm.description="None"),"",_xlpm.description))</f>
        <v/>
      </c>
      <c r="BXL4" s="31" t="str">
        <f>_xlfn.LET(_xlpm.description, _xlfn.XLOOKUP(BXL2, Table8[Name], Table8[Description], ""), IF(OR(_xlpm.description="",_xlpm.description="None"),"",_xlpm.description))</f>
        <v/>
      </c>
      <c r="BXM4" s="31" t="str">
        <f>_xlfn.LET(_xlpm.description, _xlfn.XLOOKUP(BXM2, Table8[Name], Table8[Description], ""), IF(OR(_xlpm.description="",_xlpm.description="None"),"",_xlpm.description))</f>
        <v/>
      </c>
      <c r="BXN4" s="31" t="str">
        <f>_xlfn.LET(_xlpm.description, _xlfn.XLOOKUP(BXN2, Table8[Name], Table8[Description], ""), IF(OR(_xlpm.description="",_xlpm.description="None"),"",_xlpm.description))</f>
        <v/>
      </c>
      <c r="BXO4" s="31" t="str">
        <f>_xlfn.LET(_xlpm.description, _xlfn.XLOOKUP(BXO2, Table8[Name], Table8[Description], ""), IF(OR(_xlpm.description="",_xlpm.description="None"),"",_xlpm.description))</f>
        <v/>
      </c>
      <c r="BXP4" s="31" t="str">
        <f>_xlfn.LET(_xlpm.description, _xlfn.XLOOKUP(BXP2, Table8[Name], Table8[Description], ""), IF(OR(_xlpm.description="",_xlpm.description="None"),"",_xlpm.description))</f>
        <v/>
      </c>
      <c r="BXQ4" s="31" t="str">
        <f>_xlfn.LET(_xlpm.description, _xlfn.XLOOKUP(BXQ2, Table8[Name], Table8[Description], ""), IF(OR(_xlpm.description="",_xlpm.description="None"),"",_xlpm.description))</f>
        <v/>
      </c>
      <c r="BXR4" s="31" t="str">
        <f>_xlfn.LET(_xlpm.description, _xlfn.XLOOKUP(BXR2, Table8[Name], Table8[Description], ""), IF(OR(_xlpm.description="",_xlpm.description="None"),"",_xlpm.description))</f>
        <v/>
      </c>
      <c r="BXS4" s="31" t="str">
        <f>_xlfn.LET(_xlpm.description, _xlfn.XLOOKUP(BXS2, Table8[Name], Table8[Description], ""), IF(OR(_xlpm.description="",_xlpm.description="None"),"",_xlpm.description))</f>
        <v/>
      </c>
      <c r="BXT4" s="31" t="str">
        <f>_xlfn.LET(_xlpm.description, _xlfn.XLOOKUP(BXT2, Table8[Name], Table8[Description], ""), IF(OR(_xlpm.description="",_xlpm.description="None"),"",_xlpm.description))</f>
        <v/>
      </c>
      <c r="BXU4" s="31" t="str">
        <f>_xlfn.LET(_xlpm.description, _xlfn.XLOOKUP(BXU2, Table8[Name], Table8[Description], ""), IF(OR(_xlpm.description="",_xlpm.description="None"),"",_xlpm.description))</f>
        <v/>
      </c>
      <c r="BXV4" s="31" t="str">
        <f>_xlfn.LET(_xlpm.description, _xlfn.XLOOKUP(BXV2, Table8[Name], Table8[Description], ""), IF(OR(_xlpm.description="",_xlpm.description="None"),"",_xlpm.description))</f>
        <v/>
      </c>
      <c r="BXW4" s="31" t="str">
        <f>_xlfn.LET(_xlpm.description, _xlfn.XLOOKUP(BXW2, Table8[Name], Table8[Description], ""), IF(OR(_xlpm.description="",_xlpm.description="None"),"",_xlpm.description))</f>
        <v/>
      </c>
      <c r="BXX4" s="31" t="str">
        <f>_xlfn.LET(_xlpm.description, _xlfn.XLOOKUP(BXX2, Table8[Name], Table8[Description], ""), IF(OR(_xlpm.description="",_xlpm.description="None"),"",_xlpm.description))</f>
        <v/>
      </c>
      <c r="BXY4" s="31" t="str">
        <f>_xlfn.LET(_xlpm.description, _xlfn.XLOOKUP(BXY2, Table8[Name], Table8[Description], ""), IF(OR(_xlpm.description="",_xlpm.description="None"),"",_xlpm.description))</f>
        <v/>
      </c>
      <c r="BXZ4" s="31" t="str">
        <f>_xlfn.LET(_xlpm.description, _xlfn.XLOOKUP(BXZ2, Table8[Name], Table8[Description], ""), IF(OR(_xlpm.description="",_xlpm.description="None"),"",_xlpm.description))</f>
        <v/>
      </c>
      <c r="BYA4" s="31" t="str">
        <f>_xlfn.LET(_xlpm.description, _xlfn.XLOOKUP(BYA2, Table8[Name], Table8[Description], ""), IF(OR(_xlpm.description="",_xlpm.description="None"),"",_xlpm.description))</f>
        <v/>
      </c>
      <c r="BYB4" s="31" t="str">
        <f>_xlfn.LET(_xlpm.description, _xlfn.XLOOKUP(BYB2, Table8[Name], Table8[Description], ""), IF(OR(_xlpm.description="",_xlpm.description="None"),"",_xlpm.description))</f>
        <v/>
      </c>
      <c r="BYC4" s="31" t="str">
        <f>_xlfn.LET(_xlpm.description, _xlfn.XLOOKUP(BYC2, Table8[Name], Table8[Description], ""), IF(OR(_xlpm.description="",_xlpm.description="None"),"",_xlpm.description))</f>
        <v/>
      </c>
      <c r="BYD4" s="31" t="str">
        <f>_xlfn.LET(_xlpm.description, _xlfn.XLOOKUP(BYD2, Table8[Name], Table8[Description], ""), IF(OR(_xlpm.description="",_xlpm.description="None"),"",_xlpm.description))</f>
        <v/>
      </c>
      <c r="BYE4" s="31" t="str">
        <f>_xlfn.LET(_xlpm.description, _xlfn.XLOOKUP(BYE2, Table8[Name], Table8[Description], ""), IF(OR(_xlpm.description="",_xlpm.description="None"),"",_xlpm.description))</f>
        <v/>
      </c>
      <c r="BYF4" s="31" t="str">
        <f>_xlfn.LET(_xlpm.description, _xlfn.XLOOKUP(BYF2, Table8[Name], Table8[Description], ""), IF(OR(_xlpm.description="",_xlpm.description="None"),"",_xlpm.description))</f>
        <v/>
      </c>
      <c r="BYG4" s="31" t="str">
        <f>_xlfn.LET(_xlpm.description, _xlfn.XLOOKUP(BYG2, Table8[Name], Table8[Description], ""), IF(OR(_xlpm.description="",_xlpm.description="None"),"",_xlpm.description))</f>
        <v/>
      </c>
      <c r="BYH4" s="31" t="str">
        <f>_xlfn.LET(_xlpm.description, _xlfn.XLOOKUP(BYH2, Table8[Name], Table8[Description], ""), IF(OR(_xlpm.description="",_xlpm.description="None"),"",_xlpm.description))</f>
        <v/>
      </c>
      <c r="BYI4" s="31" t="str">
        <f>_xlfn.LET(_xlpm.description, _xlfn.XLOOKUP(BYI2, Table8[Name], Table8[Description], ""), IF(OR(_xlpm.description="",_xlpm.description="None"),"",_xlpm.description))</f>
        <v/>
      </c>
      <c r="BYJ4" s="31" t="str">
        <f>_xlfn.LET(_xlpm.description, _xlfn.XLOOKUP(BYJ2, Table8[Name], Table8[Description], ""), IF(OR(_xlpm.description="",_xlpm.description="None"),"",_xlpm.description))</f>
        <v/>
      </c>
      <c r="BYK4" s="31" t="str">
        <f>_xlfn.LET(_xlpm.description, _xlfn.XLOOKUP(BYK2, Table8[Name], Table8[Description], ""), IF(OR(_xlpm.description="",_xlpm.description="None"),"",_xlpm.description))</f>
        <v/>
      </c>
      <c r="BYL4" s="31" t="str">
        <f>_xlfn.LET(_xlpm.description, _xlfn.XLOOKUP(BYL2, Table8[Name], Table8[Description], ""), IF(OR(_xlpm.description="",_xlpm.description="None"),"",_xlpm.description))</f>
        <v/>
      </c>
      <c r="BYM4" s="31" t="str">
        <f>_xlfn.LET(_xlpm.description, _xlfn.XLOOKUP(BYM2, Table8[Name], Table8[Description], ""), IF(OR(_xlpm.description="",_xlpm.description="None"),"",_xlpm.description))</f>
        <v/>
      </c>
      <c r="BYN4" s="31" t="str">
        <f>_xlfn.LET(_xlpm.description, _xlfn.XLOOKUP(BYN2, Table8[Name], Table8[Description], ""), IF(OR(_xlpm.description="",_xlpm.description="None"),"",_xlpm.description))</f>
        <v/>
      </c>
      <c r="BYO4" s="31" t="str">
        <f>_xlfn.LET(_xlpm.description, _xlfn.XLOOKUP(BYO2, Table8[Name], Table8[Description], ""), IF(OR(_xlpm.description="",_xlpm.description="None"),"",_xlpm.description))</f>
        <v/>
      </c>
      <c r="BYP4" s="31" t="str">
        <f>_xlfn.LET(_xlpm.description, _xlfn.XLOOKUP(BYP2, Table8[Name], Table8[Description], ""), IF(OR(_xlpm.description="",_xlpm.description="None"),"",_xlpm.description))</f>
        <v/>
      </c>
      <c r="BYQ4" s="31" t="str">
        <f>_xlfn.LET(_xlpm.description, _xlfn.XLOOKUP(BYQ2, Table8[Name], Table8[Description], ""), IF(OR(_xlpm.description="",_xlpm.description="None"),"",_xlpm.description))</f>
        <v/>
      </c>
      <c r="BYR4" s="31" t="str">
        <f>_xlfn.LET(_xlpm.description, _xlfn.XLOOKUP(BYR2, Table8[Name], Table8[Description], ""), IF(OR(_xlpm.description="",_xlpm.description="None"),"",_xlpm.description))</f>
        <v/>
      </c>
      <c r="BYS4" s="31" t="str">
        <f>_xlfn.LET(_xlpm.description, _xlfn.XLOOKUP(BYS2, Table8[Name], Table8[Description], ""), IF(OR(_xlpm.description="",_xlpm.description="None"),"",_xlpm.description))</f>
        <v/>
      </c>
      <c r="BYT4" s="31" t="str">
        <f>_xlfn.LET(_xlpm.description, _xlfn.XLOOKUP(BYT2, Table8[Name], Table8[Description], ""), IF(OR(_xlpm.description="",_xlpm.description="None"),"",_xlpm.description))</f>
        <v/>
      </c>
      <c r="BYU4" s="31" t="str">
        <f>_xlfn.LET(_xlpm.description, _xlfn.XLOOKUP(BYU2, Table8[Name], Table8[Description], ""), IF(OR(_xlpm.description="",_xlpm.description="None"),"",_xlpm.description))</f>
        <v/>
      </c>
      <c r="BYV4" s="31" t="str">
        <f>_xlfn.LET(_xlpm.description, _xlfn.XLOOKUP(BYV2, Table8[Name], Table8[Description], ""), IF(OR(_xlpm.description="",_xlpm.description="None"),"",_xlpm.description))</f>
        <v/>
      </c>
      <c r="BYW4" s="31" t="str">
        <f>_xlfn.LET(_xlpm.description, _xlfn.XLOOKUP(BYW2, Table8[Name], Table8[Description], ""), IF(OR(_xlpm.description="",_xlpm.description="None"),"",_xlpm.description))</f>
        <v/>
      </c>
      <c r="BYX4" s="31" t="str">
        <f>_xlfn.LET(_xlpm.description, _xlfn.XLOOKUP(BYX2, Table8[Name], Table8[Description], ""), IF(OR(_xlpm.description="",_xlpm.description="None"),"",_xlpm.description))</f>
        <v/>
      </c>
      <c r="BYY4" s="31" t="str">
        <f>_xlfn.LET(_xlpm.description, _xlfn.XLOOKUP(BYY2, Table8[Name], Table8[Description], ""), IF(OR(_xlpm.description="",_xlpm.description="None"),"",_xlpm.description))</f>
        <v/>
      </c>
      <c r="BYZ4" s="31" t="str">
        <f>_xlfn.LET(_xlpm.description, _xlfn.XLOOKUP(BYZ2, Table8[Name], Table8[Description], ""), IF(OR(_xlpm.description="",_xlpm.description="None"),"",_xlpm.description))</f>
        <v/>
      </c>
      <c r="BZA4" s="31" t="str">
        <f>_xlfn.LET(_xlpm.description, _xlfn.XLOOKUP(BZA2, Table8[Name], Table8[Description], ""), IF(OR(_xlpm.description="",_xlpm.description="None"),"",_xlpm.description))</f>
        <v/>
      </c>
      <c r="BZB4" s="31" t="str">
        <f>_xlfn.LET(_xlpm.description, _xlfn.XLOOKUP(BZB2, Table8[Name], Table8[Description], ""), IF(OR(_xlpm.description="",_xlpm.description="None"),"",_xlpm.description))</f>
        <v/>
      </c>
      <c r="BZC4" s="31" t="str">
        <f>_xlfn.LET(_xlpm.description, _xlfn.XLOOKUP(BZC2, Table8[Name], Table8[Description], ""), IF(OR(_xlpm.description="",_xlpm.description="None"),"",_xlpm.description))</f>
        <v/>
      </c>
      <c r="BZD4" s="31" t="str">
        <f>_xlfn.LET(_xlpm.description, _xlfn.XLOOKUP(BZD2, Table8[Name], Table8[Description], ""), IF(OR(_xlpm.description="",_xlpm.description="None"),"",_xlpm.description))</f>
        <v/>
      </c>
      <c r="BZE4" s="31" t="str">
        <f>_xlfn.LET(_xlpm.description, _xlfn.XLOOKUP(BZE2, Table8[Name], Table8[Description], ""), IF(OR(_xlpm.description="",_xlpm.description="None"),"",_xlpm.description))</f>
        <v/>
      </c>
      <c r="BZF4" s="31" t="str">
        <f>_xlfn.LET(_xlpm.description, _xlfn.XLOOKUP(BZF2, Table8[Name], Table8[Description], ""), IF(OR(_xlpm.description="",_xlpm.description="None"),"",_xlpm.description))</f>
        <v/>
      </c>
      <c r="BZG4" s="31" t="str">
        <f>_xlfn.LET(_xlpm.description, _xlfn.XLOOKUP(BZG2, Table8[Name], Table8[Description], ""), IF(OR(_xlpm.description="",_xlpm.description="None"),"",_xlpm.description))</f>
        <v/>
      </c>
      <c r="BZH4" s="31" t="str">
        <f>_xlfn.LET(_xlpm.description, _xlfn.XLOOKUP(BZH2, Table8[Name], Table8[Description], ""), IF(OR(_xlpm.description="",_xlpm.description="None"),"",_xlpm.description))</f>
        <v/>
      </c>
      <c r="BZI4" s="31" t="str">
        <f>_xlfn.LET(_xlpm.description, _xlfn.XLOOKUP(BZI2, Table8[Name], Table8[Description], ""), IF(OR(_xlpm.description="",_xlpm.description="None"),"",_xlpm.description))</f>
        <v/>
      </c>
      <c r="BZJ4" s="31" t="str">
        <f>_xlfn.LET(_xlpm.description, _xlfn.XLOOKUP(BZJ2, Table8[Name], Table8[Description], ""), IF(OR(_xlpm.description="",_xlpm.description="None"),"",_xlpm.description))</f>
        <v/>
      </c>
      <c r="BZK4" s="31" t="str">
        <f>_xlfn.LET(_xlpm.description, _xlfn.XLOOKUP(BZK2, Table8[Name], Table8[Description], ""), IF(OR(_xlpm.description="",_xlpm.description="None"),"",_xlpm.description))</f>
        <v/>
      </c>
      <c r="BZL4" s="31" t="str">
        <f>_xlfn.LET(_xlpm.description, _xlfn.XLOOKUP(BZL2, Table8[Name], Table8[Description], ""), IF(OR(_xlpm.description="",_xlpm.description="None"),"",_xlpm.description))</f>
        <v/>
      </c>
      <c r="BZM4" s="31" t="str">
        <f>_xlfn.LET(_xlpm.description, _xlfn.XLOOKUP(BZM2, Table8[Name], Table8[Description], ""), IF(OR(_xlpm.description="",_xlpm.description="None"),"",_xlpm.description))</f>
        <v/>
      </c>
      <c r="BZN4" s="31" t="str">
        <f>_xlfn.LET(_xlpm.description, _xlfn.XLOOKUP(BZN2, Table8[Name], Table8[Description], ""), IF(OR(_xlpm.description="",_xlpm.description="None"),"",_xlpm.description))</f>
        <v/>
      </c>
      <c r="BZO4" s="31" t="str">
        <f>_xlfn.LET(_xlpm.description, _xlfn.XLOOKUP(BZO2, Table8[Name], Table8[Description], ""), IF(OR(_xlpm.description="",_xlpm.description="None"),"",_xlpm.description))</f>
        <v/>
      </c>
      <c r="BZP4" s="31" t="str">
        <f>_xlfn.LET(_xlpm.description, _xlfn.XLOOKUP(BZP2, Table8[Name], Table8[Description], ""), IF(OR(_xlpm.description="",_xlpm.description="None"),"",_xlpm.description))</f>
        <v/>
      </c>
      <c r="BZQ4" s="31" t="str">
        <f>_xlfn.LET(_xlpm.description, _xlfn.XLOOKUP(BZQ2, Table8[Name], Table8[Description], ""), IF(OR(_xlpm.description="",_xlpm.description="None"),"",_xlpm.description))</f>
        <v/>
      </c>
      <c r="BZR4" s="31" t="str">
        <f>_xlfn.LET(_xlpm.description, _xlfn.XLOOKUP(BZR2, Table8[Name], Table8[Description], ""), IF(OR(_xlpm.description="",_xlpm.description="None"),"",_xlpm.description))</f>
        <v/>
      </c>
      <c r="BZS4" s="31" t="str">
        <f>_xlfn.LET(_xlpm.description, _xlfn.XLOOKUP(BZS2, Table8[Name], Table8[Description], ""), IF(OR(_xlpm.description="",_xlpm.description="None"),"",_xlpm.description))</f>
        <v/>
      </c>
      <c r="BZT4" s="31" t="str">
        <f>_xlfn.LET(_xlpm.description, _xlfn.XLOOKUP(BZT2, Table8[Name], Table8[Description], ""), IF(OR(_xlpm.description="",_xlpm.description="None"),"",_xlpm.description))</f>
        <v/>
      </c>
      <c r="BZU4" s="31" t="str">
        <f>_xlfn.LET(_xlpm.description, _xlfn.XLOOKUP(BZU2, Table8[Name], Table8[Description], ""), IF(OR(_xlpm.description="",_xlpm.description="None"),"",_xlpm.description))</f>
        <v/>
      </c>
      <c r="BZV4" s="31" t="str">
        <f>_xlfn.LET(_xlpm.description, _xlfn.XLOOKUP(BZV2, Table8[Name], Table8[Description], ""), IF(OR(_xlpm.description="",_xlpm.description="None"),"",_xlpm.description))</f>
        <v/>
      </c>
      <c r="BZW4" s="31" t="str">
        <f>_xlfn.LET(_xlpm.description, _xlfn.XLOOKUP(BZW2, Table8[Name], Table8[Description], ""), IF(OR(_xlpm.description="",_xlpm.description="None"),"",_xlpm.description))</f>
        <v/>
      </c>
      <c r="BZX4" s="31" t="str">
        <f>_xlfn.LET(_xlpm.description, _xlfn.XLOOKUP(BZX2, Table8[Name], Table8[Description], ""), IF(OR(_xlpm.description="",_xlpm.description="None"),"",_xlpm.description))</f>
        <v/>
      </c>
      <c r="BZY4" s="31" t="str">
        <f>_xlfn.LET(_xlpm.description, _xlfn.XLOOKUP(BZY2, Table8[Name], Table8[Description], ""), IF(OR(_xlpm.description="",_xlpm.description="None"),"",_xlpm.description))</f>
        <v/>
      </c>
      <c r="BZZ4" s="31" t="str">
        <f>_xlfn.LET(_xlpm.description, _xlfn.XLOOKUP(BZZ2, Table8[Name], Table8[Description], ""), IF(OR(_xlpm.description="",_xlpm.description="None"),"",_xlpm.description))</f>
        <v/>
      </c>
      <c r="CAA4" s="31" t="str">
        <f>_xlfn.LET(_xlpm.description, _xlfn.XLOOKUP(CAA2, Table8[Name], Table8[Description], ""), IF(OR(_xlpm.description="",_xlpm.description="None"),"",_xlpm.description))</f>
        <v/>
      </c>
      <c r="CAB4" s="31" t="str">
        <f>_xlfn.LET(_xlpm.description, _xlfn.XLOOKUP(CAB2, Table8[Name], Table8[Description], ""), IF(OR(_xlpm.description="",_xlpm.description="None"),"",_xlpm.description))</f>
        <v/>
      </c>
      <c r="CAC4" s="31" t="str">
        <f>_xlfn.LET(_xlpm.description, _xlfn.XLOOKUP(CAC2, Table8[Name], Table8[Description], ""), IF(OR(_xlpm.description="",_xlpm.description="None"),"",_xlpm.description))</f>
        <v/>
      </c>
      <c r="CAD4" s="31" t="str">
        <f>_xlfn.LET(_xlpm.description, _xlfn.XLOOKUP(CAD2, Table8[Name], Table8[Description], ""), IF(OR(_xlpm.description="",_xlpm.description="None"),"",_xlpm.description))</f>
        <v/>
      </c>
      <c r="CAE4" s="31" t="str">
        <f>_xlfn.LET(_xlpm.description, _xlfn.XLOOKUP(CAE2, Table8[Name], Table8[Description], ""), IF(OR(_xlpm.description="",_xlpm.description="None"),"",_xlpm.description))</f>
        <v/>
      </c>
      <c r="CAF4" s="31" t="str">
        <f>_xlfn.LET(_xlpm.description, _xlfn.XLOOKUP(CAF2, Table8[Name], Table8[Description], ""), IF(OR(_xlpm.description="",_xlpm.description="None"),"",_xlpm.description))</f>
        <v/>
      </c>
      <c r="CAG4" s="31" t="str">
        <f>_xlfn.LET(_xlpm.description, _xlfn.XLOOKUP(CAG2, Table8[Name], Table8[Description], ""), IF(OR(_xlpm.description="",_xlpm.description="None"),"",_xlpm.description))</f>
        <v/>
      </c>
      <c r="CAH4" s="31" t="str">
        <f>_xlfn.LET(_xlpm.description, _xlfn.XLOOKUP(CAH2, Table8[Name], Table8[Description], ""), IF(OR(_xlpm.description="",_xlpm.description="None"),"",_xlpm.description))</f>
        <v/>
      </c>
      <c r="CAI4" s="31" t="str">
        <f>_xlfn.LET(_xlpm.description, _xlfn.XLOOKUP(CAI2, Table8[Name], Table8[Description], ""), IF(OR(_xlpm.description="",_xlpm.description="None"),"",_xlpm.description))</f>
        <v/>
      </c>
      <c r="CAJ4" s="31" t="str">
        <f>_xlfn.LET(_xlpm.description, _xlfn.XLOOKUP(CAJ2, Table8[Name], Table8[Description], ""), IF(OR(_xlpm.description="",_xlpm.description="None"),"",_xlpm.description))</f>
        <v/>
      </c>
      <c r="CAK4" s="31" t="str">
        <f>_xlfn.LET(_xlpm.description, _xlfn.XLOOKUP(CAK2, Table8[Name], Table8[Description], ""), IF(OR(_xlpm.description="",_xlpm.description="None"),"",_xlpm.description))</f>
        <v/>
      </c>
      <c r="CAL4" s="31" t="str">
        <f>_xlfn.LET(_xlpm.description, _xlfn.XLOOKUP(CAL2, Table8[Name], Table8[Description], ""), IF(OR(_xlpm.description="",_xlpm.description="None"),"",_xlpm.description))</f>
        <v/>
      </c>
      <c r="CAM4" s="31" t="str">
        <f>_xlfn.LET(_xlpm.description, _xlfn.XLOOKUP(CAM2, Table8[Name], Table8[Description], ""), IF(OR(_xlpm.description="",_xlpm.description="None"),"",_xlpm.description))</f>
        <v/>
      </c>
      <c r="CAN4" s="31" t="str">
        <f>_xlfn.LET(_xlpm.description, _xlfn.XLOOKUP(CAN2, Table8[Name], Table8[Description], ""), IF(OR(_xlpm.description="",_xlpm.description="None"),"",_xlpm.description))</f>
        <v/>
      </c>
      <c r="CAO4" s="31" t="str">
        <f>_xlfn.LET(_xlpm.description, _xlfn.XLOOKUP(CAO2, Table8[Name], Table8[Description], ""), IF(OR(_xlpm.description="",_xlpm.description="None"),"",_xlpm.description))</f>
        <v/>
      </c>
      <c r="CAP4" s="31" t="str">
        <f>_xlfn.LET(_xlpm.description, _xlfn.XLOOKUP(CAP2, Table8[Name], Table8[Description], ""), IF(OR(_xlpm.description="",_xlpm.description="None"),"",_xlpm.description))</f>
        <v/>
      </c>
      <c r="CAQ4" s="31" t="str">
        <f>_xlfn.LET(_xlpm.description, _xlfn.XLOOKUP(CAQ2, Table8[Name], Table8[Description], ""), IF(OR(_xlpm.description="",_xlpm.description="None"),"",_xlpm.description))</f>
        <v/>
      </c>
      <c r="CAR4" s="31" t="str">
        <f>_xlfn.LET(_xlpm.description, _xlfn.XLOOKUP(CAR2, Table8[Name], Table8[Description], ""), IF(OR(_xlpm.description="",_xlpm.description="None"),"",_xlpm.description))</f>
        <v/>
      </c>
      <c r="CAS4" s="31" t="str">
        <f>_xlfn.LET(_xlpm.description, _xlfn.XLOOKUP(CAS2, Table8[Name], Table8[Description], ""), IF(OR(_xlpm.description="",_xlpm.description="None"),"",_xlpm.description))</f>
        <v/>
      </c>
      <c r="CAT4" s="31" t="str">
        <f>_xlfn.LET(_xlpm.description, _xlfn.XLOOKUP(CAT2, Table8[Name], Table8[Description], ""), IF(OR(_xlpm.description="",_xlpm.description="None"),"",_xlpm.description))</f>
        <v/>
      </c>
      <c r="CAU4" s="31" t="str">
        <f>_xlfn.LET(_xlpm.description, _xlfn.XLOOKUP(CAU2, Table8[Name], Table8[Description], ""), IF(OR(_xlpm.description="",_xlpm.description="None"),"",_xlpm.description))</f>
        <v/>
      </c>
      <c r="CAV4" s="31" t="str">
        <f>_xlfn.LET(_xlpm.description, _xlfn.XLOOKUP(CAV2, Table8[Name], Table8[Description], ""), IF(OR(_xlpm.description="",_xlpm.description="None"),"",_xlpm.description))</f>
        <v/>
      </c>
      <c r="CAW4" s="31" t="str">
        <f>_xlfn.LET(_xlpm.description, _xlfn.XLOOKUP(CAW2, Table8[Name], Table8[Description], ""), IF(OR(_xlpm.description="",_xlpm.description="None"),"",_xlpm.description))</f>
        <v/>
      </c>
      <c r="CAX4" s="31" t="str">
        <f>_xlfn.LET(_xlpm.description, _xlfn.XLOOKUP(CAX2, Table8[Name], Table8[Description], ""), IF(OR(_xlpm.description="",_xlpm.description="None"),"",_xlpm.description))</f>
        <v/>
      </c>
      <c r="CAY4" s="31" t="str">
        <f>_xlfn.LET(_xlpm.description, _xlfn.XLOOKUP(CAY2, Table8[Name], Table8[Description], ""), IF(OR(_xlpm.description="",_xlpm.description="None"),"",_xlpm.description))</f>
        <v/>
      </c>
      <c r="CAZ4" s="31" t="str">
        <f>_xlfn.LET(_xlpm.description, _xlfn.XLOOKUP(CAZ2, Table8[Name], Table8[Description], ""), IF(OR(_xlpm.description="",_xlpm.description="None"),"",_xlpm.description))</f>
        <v/>
      </c>
      <c r="CBA4" s="31" t="str">
        <f>_xlfn.LET(_xlpm.description, _xlfn.XLOOKUP(CBA2, Table8[Name], Table8[Description], ""), IF(OR(_xlpm.description="",_xlpm.description="None"),"",_xlpm.description))</f>
        <v/>
      </c>
      <c r="CBB4" s="31" t="str">
        <f>_xlfn.LET(_xlpm.description, _xlfn.XLOOKUP(CBB2, Table8[Name], Table8[Description], ""), IF(OR(_xlpm.description="",_xlpm.description="None"),"",_xlpm.description))</f>
        <v/>
      </c>
      <c r="CBC4" s="31" t="str">
        <f>_xlfn.LET(_xlpm.description, _xlfn.XLOOKUP(CBC2, Table8[Name], Table8[Description], ""), IF(OR(_xlpm.description="",_xlpm.description="None"),"",_xlpm.description))</f>
        <v/>
      </c>
      <c r="CBD4" s="31" t="str">
        <f>_xlfn.LET(_xlpm.description, _xlfn.XLOOKUP(CBD2, Table8[Name], Table8[Description], ""), IF(OR(_xlpm.description="",_xlpm.description="None"),"",_xlpm.description))</f>
        <v/>
      </c>
      <c r="CBE4" s="31" t="str">
        <f>_xlfn.LET(_xlpm.description, _xlfn.XLOOKUP(CBE2, Table8[Name], Table8[Description], ""), IF(OR(_xlpm.description="",_xlpm.description="None"),"",_xlpm.description))</f>
        <v/>
      </c>
      <c r="CBF4" s="31" t="str">
        <f>_xlfn.LET(_xlpm.description, _xlfn.XLOOKUP(CBF2, Table8[Name], Table8[Description], ""), IF(OR(_xlpm.description="",_xlpm.description="None"),"",_xlpm.description))</f>
        <v/>
      </c>
      <c r="CBG4" s="31" t="str">
        <f>_xlfn.LET(_xlpm.description, _xlfn.XLOOKUP(CBG2, Table8[Name], Table8[Description], ""), IF(OR(_xlpm.description="",_xlpm.description="None"),"",_xlpm.description))</f>
        <v/>
      </c>
      <c r="CBH4" s="31" t="str">
        <f>_xlfn.LET(_xlpm.description, _xlfn.XLOOKUP(CBH2, Table8[Name], Table8[Description], ""), IF(OR(_xlpm.description="",_xlpm.description="None"),"",_xlpm.description))</f>
        <v/>
      </c>
      <c r="CBI4" s="31" t="str">
        <f>_xlfn.LET(_xlpm.description, _xlfn.XLOOKUP(CBI2, Table8[Name], Table8[Description], ""), IF(OR(_xlpm.description="",_xlpm.description="None"),"",_xlpm.description))</f>
        <v/>
      </c>
      <c r="CBJ4" s="31" t="str">
        <f>_xlfn.LET(_xlpm.description, _xlfn.XLOOKUP(CBJ2, Table8[Name], Table8[Description], ""), IF(OR(_xlpm.description="",_xlpm.description="None"),"",_xlpm.description))</f>
        <v/>
      </c>
      <c r="CBK4" s="31" t="str">
        <f>_xlfn.LET(_xlpm.description, _xlfn.XLOOKUP(CBK2, Table8[Name], Table8[Description], ""), IF(OR(_xlpm.description="",_xlpm.description="None"),"",_xlpm.description))</f>
        <v/>
      </c>
      <c r="CBL4" s="31" t="str">
        <f>_xlfn.LET(_xlpm.description, _xlfn.XLOOKUP(CBL2, Table8[Name], Table8[Description], ""), IF(OR(_xlpm.description="",_xlpm.description="None"),"",_xlpm.description))</f>
        <v/>
      </c>
      <c r="CBM4" s="31" t="str">
        <f>_xlfn.LET(_xlpm.description, _xlfn.XLOOKUP(CBM2, Table8[Name], Table8[Description], ""), IF(OR(_xlpm.description="",_xlpm.description="None"),"",_xlpm.description))</f>
        <v/>
      </c>
      <c r="CBN4" s="31" t="str">
        <f>_xlfn.LET(_xlpm.description, _xlfn.XLOOKUP(CBN2, Table8[Name], Table8[Description], ""), IF(OR(_xlpm.description="",_xlpm.description="None"),"",_xlpm.description))</f>
        <v/>
      </c>
      <c r="CBO4" s="31" t="str">
        <f>_xlfn.LET(_xlpm.description, _xlfn.XLOOKUP(CBO2, Table8[Name], Table8[Description], ""), IF(OR(_xlpm.description="",_xlpm.description="None"),"",_xlpm.description))</f>
        <v/>
      </c>
      <c r="CBP4" s="31" t="str">
        <f>_xlfn.LET(_xlpm.description, _xlfn.XLOOKUP(CBP2, Table8[Name], Table8[Description], ""), IF(OR(_xlpm.description="",_xlpm.description="None"),"",_xlpm.description))</f>
        <v/>
      </c>
      <c r="CBQ4" s="31" t="str">
        <f>_xlfn.LET(_xlpm.description, _xlfn.XLOOKUP(CBQ2, Table8[Name], Table8[Description], ""), IF(OR(_xlpm.description="",_xlpm.description="None"),"",_xlpm.description))</f>
        <v/>
      </c>
      <c r="CBR4" s="31" t="str">
        <f>_xlfn.LET(_xlpm.description, _xlfn.XLOOKUP(CBR2, Table8[Name], Table8[Description], ""), IF(OR(_xlpm.description="",_xlpm.description="None"),"",_xlpm.description))</f>
        <v/>
      </c>
      <c r="CBS4" s="31" t="str">
        <f>_xlfn.LET(_xlpm.description, _xlfn.XLOOKUP(CBS2, Table8[Name], Table8[Description], ""), IF(OR(_xlpm.description="",_xlpm.description="None"),"",_xlpm.description))</f>
        <v/>
      </c>
      <c r="CBT4" s="31" t="str">
        <f>_xlfn.LET(_xlpm.description, _xlfn.XLOOKUP(CBT2, Table8[Name], Table8[Description], ""), IF(OR(_xlpm.description="",_xlpm.description="None"),"",_xlpm.description))</f>
        <v/>
      </c>
      <c r="CBU4" s="31" t="str">
        <f>_xlfn.LET(_xlpm.description, _xlfn.XLOOKUP(CBU2, Table8[Name], Table8[Description], ""), IF(OR(_xlpm.description="",_xlpm.description="None"),"",_xlpm.description))</f>
        <v/>
      </c>
      <c r="CBV4" s="31" t="str">
        <f>_xlfn.LET(_xlpm.description, _xlfn.XLOOKUP(CBV2, Table8[Name], Table8[Description], ""), IF(OR(_xlpm.description="",_xlpm.description="None"),"",_xlpm.description))</f>
        <v/>
      </c>
      <c r="CBW4" s="31" t="str">
        <f>_xlfn.LET(_xlpm.description, _xlfn.XLOOKUP(CBW2, Table8[Name], Table8[Description], ""), IF(OR(_xlpm.description="",_xlpm.description="None"),"",_xlpm.description))</f>
        <v/>
      </c>
      <c r="CBX4" s="31" t="str">
        <f>_xlfn.LET(_xlpm.description, _xlfn.XLOOKUP(CBX2, Table8[Name], Table8[Description], ""), IF(OR(_xlpm.description="",_xlpm.description="None"),"",_xlpm.description))</f>
        <v/>
      </c>
      <c r="CBY4" s="31" t="str">
        <f>_xlfn.LET(_xlpm.description, _xlfn.XLOOKUP(CBY2, Table8[Name], Table8[Description], ""), IF(OR(_xlpm.description="",_xlpm.description="None"),"",_xlpm.description))</f>
        <v/>
      </c>
      <c r="CBZ4" s="31" t="str">
        <f>_xlfn.LET(_xlpm.description, _xlfn.XLOOKUP(CBZ2, Table8[Name], Table8[Description], ""), IF(OR(_xlpm.description="",_xlpm.description="None"),"",_xlpm.description))</f>
        <v/>
      </c>
      <c r="CCA4" s="31" t="str">
        <f>_xlfn.LET(_xlpm.description, _xlfn.XLOOKUP(CCA2, Table8[Name], Table8[Description], ""), IF(OR(_xlpm.description="",_xlpm.description="None"),"",_xlpm.description))</f>
        <v/>
      </c>
      <c r="CCB4" s="31" t="str">
        <f>_xlfn.LET(_xlpm.description, _xlfn.XLOOKUP(CCB2, Table8[Name], Table8[Description], ""), IF(OR(_xlpm.description="",_xlpm.description="None"),"",_xlpm.description))</f>
        <v/>
      </c>
      <c r="CCC4" s="31" t="str">
        <f>_xlfn.LET(_xlpm.description, _xlfn.XLOOKUP(CCC2, Table8[Name], Table8[Description], ""), IF(OR(_xlpm.description="",_xlpm.description="None"),"",_xlpm.description))</f>
        <v/>
      </c>
      <c r="CCD4" s="31" t="str">
        <f>_xlfn.LET(_xlpm.description, _xlfn.XLOOKUP(CCD2, Table8[Name], Table8[Description], ""), IF(OR(_xlpm.description="",_xlpm.description="None"),"",_xlpm.description))</f>
        <v/>
      </c>
      <c r="CCE4" s="31" t="str">
        <f>_xlfn.LET(_xlpm.description, _xlfn.XLOOKUP(CCE2, Table8[Name], Table8[Description], ""), IF(OR(_xlpm.description="",_xlpm.description="None"),"",_xlpm.description))</f>
        <v/>
      </c>
      <c r="CCF4" s="31" t="str">
        <f>_xlfn.LET(_xlpm.description, _xlfn.XLOOKUP(CCF2, Table8[Name], Table8[Description], ""), IF(OR(_xlpm.description="",_xlpm.description="None"),"",_xlpm.description))</f>
        <v/>
      </c>
      <c r="CCG4" s="31" t="str">
        <f>_xlfn.LET(_xlpm.description, _xlfn.XLOOKUP(CCG2, Table8[Name], Table8[Description], ""), IF(OR(_xlpm.description="",_xlpm.description="None"),"",_xlpm.description))</f>
        <v/>
      </c>
      <c r="CCH4" s="31" t="str">
        <f>_xlfn.LET(_xlpm.description, _xlfn.XLOOKUP(CCH2, Table8[Name], Table8[Description], ""), IF(OR(_xlpm.description="",_xlpm.description="None"),"",_xlpm.description))</f>
        <v/>
      </c>
      <c r="CCI4" s="31" t="str">
        <f>_xlfn.LET(_xlpm.description, _xlfn.XLOOKUP(CCI2, Table8[Name], Table8[Description], ""), IF(OR(_xlpm.description="",_xlpm.description="None"),"",_xlpm.description))</f>
        <v/>
      </c>
      <c r="CCJ4" s="31" t="str">
        <f>_xlfn.LET(_xlpm.description, _xlfn.XLOOKUP(CCJ2, Table8[Name], Table8[Description], ""), IF(OR(_xlpm.description="",_xlpm.description="None"),"",_xlpm.description))</f>
        <v/>
      </c>
      <c r="CCK4" s="31" t="str">
        <f>_xlfn.LET(_xlpm.description, _xlfn.XLOOKUP(CCK2, Table8[Name], Table8[Description], ""), IF(OR(_xlpm.description="",_xlpm.description="None"),"",_xlpm.description))</f>
        <v/>
      </c>
      <c r="CCL4" s="31" t="str">
        <f>_xlfn.LET(_xlpm.description, _xlfn.XLOOKUP(CCL2, Table8[Name], Table8[Description], ""), IF(OR(_xlpm.description="",_xlpm.description="None"),"",_xlpm.description))</f>
        <v/>
      </c>
      <c r="CCM4" s="31" t="str">
        <f>_xlfn.LET(_xlpm.description, _xlfn.XLOOKUP(CCM2, Table8[Name], Table8[Description], ""), IF(OR(_xlpm.description="",_xlpm.description="None"),"",_xlpm.description))</f>
        <v/>
      </c>
      <c r="CCN4" s="31" t="str">
        <f>_xlfn.LET(_xlpm.description, _xlfn.XLOOKUP(CCN2, Table8[Name], Table8[Description], ""), IF(OR(_xlpm.description="",_xlpm.description="None"),"",_xlpm.description))</f>
        <v/>
      </c>
      <c r="CCO4" s="31" t="str">
        <f>_xlfn.LET(_xlpm.description, _xlfn.XLOOKUP(CCO2, Table8[Name], Table8[Description], ""), IF(OR(_xlpm.description="",_xlpm.description="None"),"",_xlpm.description))</f>
        <v/>
      </c>
      <c r="CCP4" s="31" t="str">
        <f>_xlfn.LET(_xlpm.description, _xlfn.XLOOKUP(CCP2, Table8[Name], Table8[Description], ""), IF(OR(_xlpm.description="",_xlpm.description="None"),"",_xlpm.description))</f>
        <v/>
      </c>
      <c r="CCQ4" s="31" t="str">
        <f>_xlfn.LET(_xlpm.description, _xlfn.XLOOKUP(CCQ2, Table8[Name], Table8[Description], ""), IF(OR(_xlpm.description="",_xlpm.description="None"),"",_xlpm.description))</f>
        <v/>
      </c>
      <c r="CCR4" s="31" t="str">
        <f>_xlfn.LET(_xlpm.description, _xlfn.XLOOKUP(CCR2, Table8[Name], Table8[Description], ""), IF(OR(_xlpm.description="",_xlpm.description="None"),"",_xlpm.description))</f>
        <v/>
      </c>
      <c r="CCS4" s="31" t="str">
        <f>_xlfn.LET(_xlpm.description, _xlfn.XLOOKUP(CCS2, Table8[Name], Table8[Description], ""), IF(OR(_xlpm.description="",_xlpm.description="None"),"",_xlpm.description))</f>
        <v/>
      </c>
      <c r="CCT4" s="31" t="str">
        <f>_xlfn.LET(_xlpm.description, _xlfn.XLOOKUP(CCT2, Table8[Name], Table8[Description], ""), IF(OR(_xlpm.description="",_xlpm.description="None"),"",_xlpm.description))</f>
        <v/>
      </c>
      <c r="CCU4" s="31" t="str">
        <f>_xlfn.LET(_xlpm.description, _xlfn.XLOOKUP(CCU2, Table8[Name], Table8[Description], ""), IF(OR(_xlpm.description="",_xlpm.description="None"),"",_xlpm.description))</f>
        <v/>
      </c>
      <c r="CCV4" s="31" t="str">
        <f>_xlfn.LET(_xlpm.description, _xlfn.XLOOKUP(CCV2, Table8[Name], Table8[Description], ""), IF(OR(_xlpm.description="",_xlpm.description="None"),"",_xlpm.description))</f>
        <v/>
      </c>
      <c r="CCW4" s="31" t="str">
        <f>_xlfn.LET(_xlpm.description, _xlfn.XLOOKUP(CCW2, Table8[Name], Table8[Description], ""), IF(OR(_xlpm.description="",_xlpm.description="None"),"",_xlpm.description))</f>
        <v/>
      </c>
      <c r="CCX4" s="31" t="str">
        <f>_xlfn.LET(_xlpm.description, _xlfn.XLOOKUP(CCX2, Table8[Name], Table8[Description], ""), IF(OR(_xlpm.description="",_xlpm.description="None"),"",_xlpm.description))</f>
        <v/>
      </c>
      <c r="CCY4" s="31" t="str">
        <f>_xlfn.LET(_xlpm.description, _xlfn.XLOOKUP(CCY2, Table8[Name], Table8[Description], ""), IF(OR(_xlpm.description="",_xlpm.description="None"),"",_xlpm.description))</f>
        <v/>
      </c>
      <c r="CCZ4" s="31" t="str">
        <f>_xlfn.LET(_xlpm.description, _xlfn.XLOOKUP(CCZ2, Table8[Name], Table8[Description], ""), IF(OR(_xlpm.description="",_xlpm.description="None"),"",_xlpm.description))</f>
        <v/>
      </c>
      <c r="CDA4" s="31" t="str">
        <f>_xlfn.LET(_xlpm.description, _xlfn.XLOOKUP(CDA2, Table8[Name], Table8[Description], ""), IF(OR(_xlpm.description="",_xlpm.description="None"),"",_xlpm.description))</f>
        <v/>
      </c>
      <c r="CDB4" s="31" t="str">
        <f>_xlfn.LET(_xlpm.description, _xlfn.XLOOKUP(CDB2, Table8[Name], Table8[Description], ""), IF(OR(_xlpm.description="",_xlpm.description="None"),"",_xlpm.description))</f>
        <v/>
      </c>
      <c r="CDC4" s="31" t="str">
        <f>_xlfn.LET(_xlpm.description, _xlfn.XLOOKUP(CDC2, Table8[Name], Table8[Description], ""), IF(OR(_xlpm.description="",_xlpm.description="None"),"",_xlpm.description))</f>
        <v/>
      </c>
      <c r="CDD4" s="31" t="str">
        <f>_xlfn.LET(_xlpm.description, _xlfn.XLOOKUP(CDD2, Table8[Name], Table8[Description], ""), IF(OR(_xlpm.description="",_xlpm.description="None"),"",_xlpm.description))</f>
        <v/>
      </c>
      <c r="CDE4" s="31" t="str">
        <f>_xlfn.LET(_xlpm.description, _xlfn.XLOOKUP(CDE2, Table8[Name], Table8[Description], ""), IF(OR(_xlpm.description="",_xlpm.description="None"),"",_xlpm.description))</f>
        <v/>
      </c>
      <c r="CDF4" s="31" t="str">
        <f>_xlfn.LET(_xlpm.description, _xlfn.XLOOKUP(CDF2, Table8[Name], Table8[Description], ""), IF(OR(_xlpm.description="",_xlpm.description="None"),"",_xlpm.description))</f>
        <v/>
      </c>
      <c r="CDG4" s="31" t="str">
        <f>_xlfn.LET(_xlpm.description, _xlfn.XLOOKUP(CDG2, Table8[Name], Table8[Description], ""), IF(OR(_xlpm.description="",_xlpm.description="None"),"",_xlpm.description))</f>
        <v/>
      </c>
      <c r="CDH4" s="31" t="str">
        <f>_xlfn.LET(_xlpm.description, _xlfn.XLOOKUP(CDH2, Table8[Name], Table8[Description], ""), IF(OR(_xlpm.description="",_xlpm.description="None"),"",_xlpm.description))</f>
        <v/>
      </c>
      <c r="CDI4" s="31" t="str">
        <f>_xlfn.LET(_xlpm.description, _xlfn.XLOOKUP(CDI2, Table8[Name], Table8[Description], ""), IF(OR(_xlpm.description="",_xlpm.description="None"),"",_xlpm.description))</f>
        <v/>
      </c>
      <c r="CDJ4" s="31" t="str">
        <f>_xlfn.LET(_xlpm.description, _xlfn.XLOOKUP(CDJ2, Table8[Name], Table8[Description], ""), IF(OR(_xlpm.description="",_xlpm.description="None"),"",_xlpm.description))</f>
        <v/>
      </c>
      <c r="CDK4" s="31" t="str">
        <f>_xlfn.LET(_xlpm.description, _xlfn.XLOOKUP(CDK2, Table8[Name], Table8[Description], ""), IF(OR(_xlpm.description="",_xlpm.description="None"),"",_xlpm.description))</f>
        <v/>
      </c>
      <c r="CDL4" s="31" t="str">
        <f>_xlfn.LET(_xlpm.description, _xlfn.XLOOKUP(CDL2, Table8[Name], Table8[Description], ""), IF(OR(_xlpm.description="",_xlpm.description="None"),"",_xlpm.description))</f>
        <v/>
      </c>
      <c r="CDM4" s="31" t="str">
        <f>_xlfn.LET(_xlpm.description, _xlfn.XLOOKUP(CDM2, Table8[Name], Table8[Description], ""), IF(OR(_xlpm.description="",_xlpm.description="None"),"",_xlpm.description))</f>
        <v/>
      </c>
      <c r="CDN4" s="31" t="str">
        <f>_xlfn.LET(_xlpm.description, _xlfn.XLOOKUP(CDN2, Table8[Name], Table8[Description], ""), IF(OR(_xlpm.description="",_xlpm.description="None"),"",_xlpm.description))</f>
        <v/>
      </c>
      <c r="CDO4" s="31" t="str">
        <f>_xlfn.LET(_xlpm.description, _xlfn.XLOOKUP(CDO2, Table8[Name], Table8[Description], ""), IF(OR(_xlpm.description="",_xlpm.description="None"),"",_xlpm.description))</f>
        <v/>
      </c>
      <c r="CDP4" s="31" t="str">
        <f>_xlfn.LET(_xlpm.description, _xlfn.XLOOKUP(CDP2, Table8[Name], Table8[Description], ""), IF(OR(_xlpm.description="",_xlpm.description="None"),"",_xlpm.description))</f>
        <v/>
      </c>
      <c r="CDQ4" s="31" t="str">
        <f>_xlfn.LET(_xlpm.description, _xlfn.XLOOKUP(CDQ2, Table8[Name], Table8[Description], ""), IF(OR(_xlpm.description="",_xlpm.description="None"),"",_xlpm.description))</f>
        <v/>
      </c>
      <c r="CDR4" s="31" t="str">
        <f>_xlfn.LET(_xlpm.description, _xlfn.XLOOKUP(CDR2, Table8[Name], Table8[Description], ""), IF(OR(_xlpm.description="",_xlpm.description="None"),"",_xlpm.description))</f>
        <v/>
      </c>
      <c r="CDS4" s="31" t="str">
        <f>_xlfn.LET(_xlpm.description, _xlfn.XLOOKUP(CDS2, Table8[Name], Table8[Description], ""), IF(OR(_xlpm.description="",_xlpm.description="None"),"",_xlpm.description))</f>
        <v/>
      </c>
      <c r="CDT4" s="31" t="str">
        <f>_xlfn.LET(_xlpm.description, _xlfn.XLOOKUP(CDT2, Table8[Name], Table8[Description], ""), IF(OR(_xlpm.description="",_xlpm.description="None"),"",_xlpm.description))</f>
        <v/>
      </c>
      <c r="CDU4" s="31" t="str">
        <f>_xlfn.LET(_xlpm.description, _xlfn.XLOOKUP(CDU2, Table8[Name], Table8[Description], ""), IF(OR(_xlpm.description="",_xlpm.description="None"),"",_xlpm.description))</f>
        <v/>
      </c>
      <c r="CDV4" s="31" t="str">
        <f>_xlfn.LET(_xlpm.description, _xlfn.XLOOKUP(CDV2, Table8[Name], Table8[Description], ""), IF(OR(_xlpm.description="",_xlpm.description="None"),"",_xlpm.description))</f>
        <v/>
      </c>
      <c r="CDW4" s="31" t="str">
        <f>_xlfn.LET(_xlpm.description, _xlfn.XLOOKUP(CDW2, Table8[Name], Table8[Description], ""), IF(OR(_xlpm.description="",_xlpm.description="None"),"",_xlpm.description))</f>
        <v/>
      </c>
      <c r="CDX4" s="31" t="str">
        <f>_xlfn.LET(_xlpm.description, _xlfn.XLOOKUP(CDX2, Table8[Name], Table8[Description], ""), IF(OR(_xlpm.description="",_xlpm.description="None"),"",_xlpm.description))</f>
        <v/>
      </c>
      <c r="CDY4" s="31" t="str">
        <f>_xlfn.LET(_xlpm.description, _xlfn.XLOOKUP(CDY2, Table8[Name], Table8[Description], ""), IF(OR(_xlpm.description="",_xlpm.description="None"),"",_xlpm.description))</f>
        <v/>
      </c>
      <c r="CDZ4" s="31" t="str">
        <f>_xlfn.LET(_xlpm.description, _xlfn.XLOOKUP(CDZ2, Table8[Name], Table8[Description], ""), IF(OR(_xlpm.description="",_xlpm.description="None"),"",_xlpm.description))</f>
        <v/>
      </c>
      <c r="CEA4" s="31" t="str">
        <f>_xlfn.LET(_xlpm.description, _xlfn.XLOOKUP(CEA2, Table8[Name], Table8[Description], ""), IF(OR(_xlpm.description="",_xlpm.description="None"),"",_xlpm.description))</f>
        <v/>
      </c>
      <c r="CEB4" s="31" t="str">
        <f>_xlfn.LET(_xlpm.description, _xlfn.XLOOKUP(CEB2, Table8[Name], Table8[Description], ""), IF(OR(_xlpm.description="",_xlpm.description="None"),"",_xlpm.description))</f>
        <v/>
      </c>
      <c r="CEC4" s="31" t="str">
        <f>_xlfn.LET(_xlpm.description, _xlfn.XLOOKUP(CEC2, Table8[Name], Table8[Description], ""), IF(OR(_xlpm.description="",_xlpm.description="None"),"",_xlpm.description))</f>
        <v/>
      </c>
      <c r="CED4" s="31" t="str">
        <f>_xlfn.LET(_xlpm.description, _xlfn.XLOOKUP(CED2, Table8[Name], Table8[Description], ""), IF(OR(_xlpm.description="",_xlpm.description="None"),"",_xlpm.description))</f>
        <v/>
      </c>
      <c r="CEE4" s="31" t="str">
        <f>_xlfn.LET(_xlpm.description, _xlfn.XLOOKUP(CEE2, Table8[Name], Table8[Description], ""), IF(OR(_xlpm.description="",_xlpm.description="None"),"",_xlpm.description))</f>
        <v/>
      </c>
      <c r="CEF4" s="31" t="str">
        <f>_xlfn.LET(_xlpm.description, _xlfn.XLOOKUP(CEF2, Table8[Name], Table8[Description], ""), IF(OR(_xlpm.description="",_xlpm.description="None"),"",_xlpm.description))</f>
        <v/>
      </c>
      <c r="CEG4" s="31" t="str">
        <f>_xlfn.LET(_xlpm.description, _xlfn.XLOOKUP(CEG2, Table8[Name], Table8[Description], ""), IF(OR(_xlpm.description="",_xlpm.description="None"),"",_xlpm.description))</f>
        <v/>
      </c>
      <c r="CEH4" s="31" t="str">
        <f>_xlfn.LET(_xlpm.description, _xlfn.XLOOKUP(CEH2, Table8[Name], Table8[Description], ""), IF(OR(_xlpm.description="",_xlpm.description="None"),"",_xlpm.description))</f>
        <v/>
      </c>
      <c r="CEI4" s="31" t="str">
        <f>_xlfn.LET(_xlpm.description, _xlfn.XLOOKUP(CEI2, Table8[Name], Table8[Description], ""), IF(OR(_xlpm.description="",_xlpm.description="None"),"",_xlpm.description))</f>
        <v/>
      </c>
      <c r="CEJ4" s="31" t="str">
        <f>_xlfn.LET(_xlpm.description, _xlfn.XLOOKUP(CEJ2, Table8[Name], Table8[Description], ""), IF(OR(_xlpm.description="",_xlpm.description="None"),"",_xlpm.description))</f>
        <v/>
      </c>
      <c r="CEK4" s="31" t="str">
        <f>_xlfn.LET(_xlpm.description, _xlfn.XLOOKUP(CEK2, Table8[Name], Table8[Description], ""), IF(OR(_xlpm.description="",_xlpm.description="None"),"",_xlpm.description))</f>
        <v/>
      </c>
      <c r="CEL4" s="31" t="str">
        <f>_xlfn.LET(_xlpm.description, _xlfn.XLOOKUP(CEL2, Table8[Name], Table8[Description], ""), IF(OR(_xlpm.description="",_xlpm.description="None"),"",_xlpm.description))</f>
        <v/>
      </c>
      <c r="CEM4" s="31" t="str">
        <f>_xlfn.LET(_xlpm.description, _xlfn.XLOOKUP(CEM2, Table8[Name], Table8[Description], ""), IF(OR(_xlpm.description="",_xlpm.description="None"),"",_xlpm.description))</f>
        <v/>
      </c>
      <c r="CEN4" s="31" t="str">
        <f>_xlfn.LET(_xlpm.description, _xlfn.XLOOKUP(CEN2, Table8[Name], Table8[Description], ""), IF(OR(_xlpm.description="",_xlpm.description="None"),"",_xlpm.description))</f>
        <v/>
      </c>
      <c r="CEO4" s="31" t="str">
        <f>_xlfn.LET(_xlpm.description, _xlfn.XLOOKUP(CEO2, Table8[Name], Table8[Description], ""), IF(OR(_xlpm.description="",_xlpm.description="None"),"",_xlpm.description))</f>
        <v/>
      </c>
      <c r="CEP4" s="31" t="str">
        <f>_xlfn.LET(_xlpm.description, _xlfn.XLOOKUP(CEP2, Table8[Name], Table8[Description], ""), IF(OR(_xlpm.description="",_xlpm.description="None"),"",_xlpm.description))</f>
        <v/>
      </c>
      <c r="CEQ4" s="31" t="str">
        <f>_xlfn.LET(_xlpm.description, _xlfn.XLOOKUP(CEQ2, Table8[Name], Table8[Description], ""), IF(OR(_xlpm.description="",_xlpm.description="None"),"",_xlpm.description))</f>
        <v/>
      </c>
      <c r="CER4" s="31" t="str">
        <f>_xlfn.LET(_xlpm.description, _xlfn.XLOOKUP(CER2, Table8[Name], Table8[Description], ""), IF(OR(_xlpm.description="",_xlpm.description="None"),"",_xlpm.description))</f>
        <v/>
      </c>
      <c r="CES4" s="31" t="str">
        <f>_xlfn.LET(_xlpm.description, _xlfn.XLOOKUP(CES2, Table8[Name], Table8[Description], ""), IF(OR(_xlpm.description="",_xlpm.description="None"),"",_xlpm.description))</f>
        <v/>
      </c>
      <c r="CET4" s="31" t="str">
        <f>_xlfn.LET(_xlpm.description, _xlfn.XLOOKUP(CET2, Table8[Name], Table8[Description], ""), IF(OR(_xlpm.description="",_xlpm.description="None"),"",_xlpm.description))</f>
        <v/>
      </c>
      <c r="CEU4" s="31" t="str">
        <f>_xlfn.LET(_xlpm.description, _xlfn.XLOOKUP(CEU2, Table8[Name], Table8[Description], ""), IF(OR(_xlpm.description="",_xlpm.description="None"),"",_xlpm.description))</f>
        <v/>
      </c>
      <c r="CEV4" s="31" t="str">
        <f>_xlfn.LET(_xlpm.description, _xlfn.XLOOKUP(CEV2, Table8[Name], Table8[Description], ""), IF(OR(_xlpm.description="",_xlpm.description="None"),"",_xlpm.description))</f>
        <v/>
      </c>
      <c r="CEW4" s="31" t="str">
        <f>_xlfn.LET(_xlpm.description, _xlfn.XLOOKUP(CEW2, Table8[Name], Table8[Description], ""), IF(OR(_xlpm.description="",_xlpm.description="None"),"",_xlpm.description))</f>
        <v/>
      </c>
      <c r="CEX4" s="31" t="str">
        <f>_xlfn.LET(_xlpm.description, _xlfn.XLOOKUP(CEX2, Table8[Name], Table8[Description], ""), IF(OR(_xlpm.description="",_xlpm.description="None"),"",_xlpm.description))</f>
        <v/>
      </c>
      <c r="CEY4" s="31" t="str">
        <f>_xlfn.LET(_xlpm.description, _xlfn.XLOOKUP(CEY2, Table8[Name], Table8[Description], ""), IF(OR(_xlpm.description="",_xlpm.description="None"),"",_xlpm.description))</f>
        <v/>
      </c>
      <c r="CEZ4" s="31" t="str">
        <f>_xlfn.LET(_xlpm.description, _xlfn.XLOOKUP(CEZ2, Table8[Name], Table8[Description], ""), IF(OR(_xlpm.description="",_xlpm.description="None"),"",_xlpm.description))</f>
        <v/>
      </c>
      <c r="CFA4" s="31" t="str">
        <f>_xlfn.LET(_xlpm.description, _xlfn.XLOOKUP(CFA2, Table8[Name], Table8[Description], ""), IF(OR(_xlpm.description="",_xlpm.description="None"),"",_xlpm.description))</f>
        <v/>
      </c>
      <c r="CFB4" s="31" t="str">
        <f>_xlfn.LET(_xlpm.description, _xlfn.XLOOKUP(CFB2, Table8[Name], Table8[Description], ""), IF(OR(_xlpm.description="",_xlpm.description="None"),"",_xlpm.description))</f>
        <v/>
      </c>
      <c r="CFC4" s="31" t="str">
        <f>_xlfn.LET(_xlpm.description, _xlfn.XLOOKUP(CFC2, Table8[Name], Table8[Description], ""), IF(OR(_xlpm.description="",_xlpm.description="None"),"",_xlpm.description))</f>
        <v/>
      </c>
      <c r="CFD4" s="31" t="str">
        <f>_xlfn.LET(_xlpm.description, _xlfn.XLOOKUP(CFD2, Table8[Name], Table8[Description], ""), IF(OR(_xlpm.description="",_xlpm.description="None"),"",_xlpm.description))</f>
        <v/>
      </c>
      <c r="CFE4" s="31" t="str">
        <f>_xlfn.LET(_xlpm.description, _xlfn.XLOOKUP(CFE2, Table8[Name], Table8[Description], ""), IF(OR(_xlpm.description="",_xlpm.description="None"),"",_xlpm.description))</f>
        <v/>
      </c>
      <c r="CFF4" s="31" t="str">
        <f>_xlfn.LET(_xlpm.description, _xlfn.XLOOKUP(CFF2, Table8[Name], Table8[Description], ""), IF(OR(_xlpm.description="",_xlpm.description="None"),"",_xlpm.description))</f>
        <v/>
      </c>
      <c r="CFG4" s="31" t="str">
        <f>_xlfn.LET(_xlpm.description, _xlfn.XLOOKUP(CFG2, Table8[Name], Table8[Description], ""), IF(OR(_xlpm.description="",_xlpm.description="None"),"",_xlpm.description))</f>
        <v/>
      </c>
      <c r="CFH4" s="31" t="str">
        <f>_xlfn.LET(_xlpm.description, _xlfn.XLOOKUP(CFH2, Table8[Name], Table8[Description], ""), IF(OR(_xlpm.description="",_xlpm.description="None"),"",_xlpm.description))</f>
        <v/>
      </c>
      <c r="CFI4" s="31" t="str">
        <f>_xlfn.LET(_xlpm.description, _xlfn.XLOOKUP(CFI2, Table8[Name], Table8[Description], ""), IF(OR(_xlpm.description="",_xlpm.description="None"),"",_xlpm.description))</f>
        <v/>
      </c>
      <c r="CFJ4" s="31" t="str">
        <f>_xlfn.LET(_xlpm.description, _xlfn.XLOOKUP(CFJ2, Table8[Name], Table8[Description], ""), IF(OR(_xlpm.description="",_xlpm.description="None"),"",_xlpm.description))</f>
        <v/>
      </c>
      <c r="CFK4" s="31" t="str">
        <f>_xlfn.LET(_xlpm.description, _xlfn.XLOOKUP(CFK2, Table8[Name], Table8[Description], ""), IF(OR(_xlpm.description="",_xlpm.description="None"),"",_xlpm.description))</f>
        <v/>
      </c>
      <c r="CFL4" s="31" t="str">
        <f>_xlfn.LET(_xlpm.description, _xlfn.XLOOKUP(CFL2, Table8[Name], Table8[Description], ""), IF(OR(_xlpm.description="",_xlpm.description="None"),"",_xlpm.description))</f>
        <v/>
      </c>
      <c r="CFM4" s="31" t="str">
        <f>_xlfn.LET(_xlpm.description, _xlfn.XLOOKUP(CFM2, Table8[Name], Table8[Description], ""), IF(OR(_xlpm.description="",_xlpm.description="None"),"",_xlpm.description))</f>
        <v/>
      </c>
      <c r="CFN4" s="31" t="str">
        <f>_xlfn.LET(_xlpm.description, _xlfn.XLOOKUP(CFN2, Table8[Name], Table8[Description], ""), IF(OR(_xlpm.description="",_xlpm.description="None"),"",_xlpm.description))</f>
        <v/>
      </c>
      <c r="CFO4" s="31" t="str">
        <f>_xlfn.LET(_xlpm.description, _xlfn.XLOOKUP(CFO2, Table8[Name], Table8[Description], ""), IF(OR(_xlpm.description="",_xlpm.description="None"),"",_xlpm.description))</f>
        <v/>
      </c>
      <c r="CFP4" s="31" t="str">
        <f>_xlfn.LET(_xlpm.description, _xlfn.XLOOKUP(CFP2, Table8[Name], Table8[Description], ""), IF(OR(_xlpm.description="",_xlpm.description="None"),"",_xlpm.description))</f>
        <v/>
      </c>
      <c r="CFQ4" s="31" t="str">
        <f>_xlfn.LET(_xlpm.description, _xlfn.XLOOKUP(CFQ2, Table8[Name], Table8[Description], ""), IF(OR(_xlpm.description="",_xlpm.description="None"),"",_xlpm.description))</f>
        <v/>
      </c>
      <c r="CFR4" s="31" t="str">
        <f>_xlfn.LET(_xlpm.description, _xlfn.XLOOKUP(CFR2, Table8[Name], Table8[Description], ""), IF(OR(_xlpm.description="",_xlpm.description="None"),"",_xlpm.description))</f>
        <v/>
      </c>
      <c r="CFS4" s="31" t="str">
        <f>_xlfn.LET(_xlpm.description, _xlfn.XLOOKUP(CFS2, Table8[Name], Table8[Description], ""), IF(OR(_xlpm.description="",_xlpm.description="None"),"",_xlpm.description))</f>
        <v/>
      </c>
      <c r="CFT4" s="31" t="str">
        <f>_xlfn.LET(_xlpm.description, _xlfn.XLOOKUP(CFT2, Table8[Name], Table8[Description], ""), IF(OR(_xlpm.description="",_xlpm.description="None"),"",_xlpm.description))</f>
        <v/>
      </c>
      <c r="CFU4" s="31" t="str">
        <f>_xlfn.LET(_xlpm.description, _xlfn.XLOOKUP(CFU2, Table8[Name], Table8[Description], ""), IF(OR(_xlpm.description="",_xlpm.description="None"),"",_xlpm.description))</f>
        <v/>
      </c>
      <c r="CFV4" s="31" t="str">
        <f>_xlfn.LET(_xlpm.description, _xlfn.XLOOKUP(CFV2, Table8[Name], Table8[Description], ""), IF(OR(_xlpm.description="",_xlpm.description="None"),"",_xlpm.description))</f>
        <v/>
      </c>
      <c r="CFW4" s="31" t="str">
        <f>_xlfn.LET(_xlpm.description, _xlfn.XLOOKUP(CFW2, Table8[Name], Table8[Description], ""), IF(OR(_xlpm.description="",_xlpm.description="None"),"",_xlpm.description))</f>
        <v/>
      </c>
      <c r="CFX4" s="31" t="str">
        <f>_xlfn.LET(_xlpm.description, _xlfn.XLOOKUP(CFX2, Table8[Name], Table8[Description], ""), IF(OR(_xlpm.description="",_xlpm.description="None"),"",_xlpm.description))</f>
        <v/>
      </c>
      <c r="CFY4" s="31" t="str">
        <f>_xlfn.LET(_xlpm.description, _xlfn.XLOOKUP(CFY2, Table8[Name], Table8[Description], ""), IF(OR(_xlpm.description="",_xlpm.description="None"),"",_xlpm.description))</f>
        <v/>
      </c>
      <c r="CFZ4" s="31" t="str">
        <f>_xlfn.LET(_xlpm.description, _xlfn.XLOOKUP(CFZ2, Table8[Name], Table8[Description], ""), IF(OR(_xlpm.description="",_xlpm.description="None"),"",_xlpm.description))</f>
        <v/>
      </c>
      <c r="CGA4" s="31" t="str">
        <f>_xlfn.LET(_xlpm.description, _xlfn.XLOOKUP(CGA2, Table8[Name], Table8[Description], ""), IF(OR(_xlpm.description="",_xlpm.description="None"),"",_xlpm.description))</f>
        <v/>
      </c>
      <c r="CGB4" s="31" t="str">
        <f>_xlfn.LET(_xlpm.description, _xlfn.XLOOKUP(CGB2, Table8[Name], Table8[Description], ""), IF(OR(_xlpm.description="",_xlpm.description="None"),"",_xlpm.description))</f>
        <v/>
      </c>
      <c r="CGC4" s="31" t="str">
        <f>_xlfn.LET(_xlpm.description, _xlfn.XLOOKUP(CGC2, Table8[Name], Table8[Description], ""), IF(OR(_xlpm.description="",_xlpm.description="None"),"",_xlpm.description))</f>
        <v/>
      </c>
      <c r="CGD4" s="31" t="str">
        <f>_xlfn.LET(_xlpm.description, _xlfn.XLOOKUP(CGD2, Table8[Name], Table8[Description], ""), IF(OR(_xlpm.description="",_xlpm.description="None"),"",_xlpm.description))</f>
        <v/>
      </c>
      <c r="CGE4" s="31" t="str">
        <f>_xlfn.LET(_xlpm.description, _xlfn.XLOOKUP(CGE2, Table8[Name], Table8[Description], ""), IF(OR(_xlpm.description="",_xlpm.description="None"),"",_xlpm.description))</f>
        <v/>
      </c>
      <c r="CGF4" s="31" t="str">
        <f>_xlfn.LET(_xlpm.description, _xlfn.XLOOKUP(CGF2, Table8[Name], Table8[Description], ""), IF(OR(_xlpm.description="",_xlpm.description="None"),"",_xlpm.description))</f>
        <v/>
      </c>
      <c r="CGG4" s="31" t="str">
        <f>_xlfn.LET(_xlpm.description, _xlfn.XLOOKUP(CGG2, Table8[Name], Table8[Description], ""), IF(OR(_xlpm.description="",_xlpm.description="None"),"",_xlpm.description))</f>
        <v/>
      </c>
      <c r="CGH4" s="31" t="str">
        <f>_xlfn.LET(_xlpm.description, _xlfn.XLOOKUP(CGH2, Table8[Name], Table8[Description], ""), IF(OR(_xlpm.description="",_xlpm.description="None"),"",_xlpm.description))</f>
        <v/>
      </c>
      <c r="CGI4" s="31" t="str">
        <f>_xlfn.LET(_xlpm.description, _xlfn.XLOOKUP(CGI2, Table8[Name], Table8[Description], ""), IF(OR(_xlpm.description="",_xlpm.description="None"),"",_xlpm.description))</f>
        <v/>
      </c>
      <c r="CGJ4" s="31" t="str">
        <f>_xlfn.LET(_xlpm.description, _xlfn.XLOOKUP(CGJ2, Table8[Name], Table8[Description], ""), IF(OR(_xlpm.description="",_xlpm.description="None"),"",_xlpm.description))</f>
        <v/>
      </c>
      <c r="CGK4" s="31" t="str">
        <f>_xlfn.LET(_xlpm.description, _xlfn.XLOOKUP(CGK2, Table8[Name], Table8[Description], ""), IF(OR(_xlpm.description="",_xlpm.description="None"),"",_xlpm.description))</f>
        <v/>
      </c>
      <c r="CGL4" s="31" t="str">
        <f>_xlfn.LET(_xlpm.description, _xlfn.XLOOKUP(CGL2, Table8[Name], Table8[Description], ""), IF(OR(_xlpm.description="",_xlpm.description="None"),"",_xlpm.description))</f>
        <v/>
      </c>
      <c r="CGM4" s="31" t="str">
        <f>_xlfn.LET(_xlpm.description, _xlfn.XLOOKUP(CGM2, Table8[Name], Table8[Description], ""), IF(OR(_xlpm.description="",_xlpm.description="None"),"",_xlpm.description))</f>
        <v/>
      </c>
      <c r="CGN4" s="31" t="str">
        <f>_xlfn.LET(_xlpm.description, _xlfn.XLOOKUP(CGN2, Table8[Name], Table8[Description], ""), IF(OR(_xlpm.description="",_xlpm.description="None"),"",_xlpm.description))</f>
        <v/>
      </c>
      <c r="CGO4" s="31" t="str">
        <f>_xlfn.LET(_xlpm.description, _xlfn.XLOOKUP(CGO2, Table8[Name], Table8[Description], ""), IF(OR(_xlpm.description="",_xlpm.description="None"),"",_xlpm.description))</f>
        <v/>
      </c>
      <c r="CGP4" s="31" t="str">
        <f>_xlfn.LET(_xlpm.description, _xlfn.XLOOKUP(CGP2, Table8[Name], Table8[Description], ""), IF(OR(_xlpm.description="",_xlpm.description="None"),"",_xlpm.description))</f>
        <v/>
      </c>
      <c r="CGQ4" s="31" t="str">
        <f>_xlfn.LET(_xlpm.description, _xlfn.XLOOKUP(CGQ2, Table8[Name], Table8[Description], ""), IF(OR(_xlpm.description="",_xlpm.description="None"),"",_xlpm.description))</f>
        <v/>
      </c>
      <c r="CGR4" s="31" t="str">
        <f>_xlfn.LET(_xlpm.description, _xlfn.XLOOKUP(CGR2, Table8[Name], Table8[Description], ""), IF(OR(_xlpm.description="",_xlpm.description="None"),"",_xlpm.description))</f>
        <v/>
      </c>
      <c r="CGS4" s="31" t="str">
        <f>_xlfn.LET(_xlpm.description, _xlfn.XLOOKUP(CGS2, Table8[Name], Table8[Description], ""), IF(OR(_xlpm.description="",_xlpm.description="None"),"",_xlpm.description))</f>
        <v/>
      </c>
      <c r="CGT4" s="31" t="str">
        <f>_xlfn.LET(_xlpm.description, _xlfn.XLOOKUP(CGT2, Table8[Name], Table8[Description], ""), IF(OR(_xlpm.description="",_xlpm.description="None"),"",_xlpm.description))</f>
        <v/>
      </c>
      <c r="CGU4" s="31" t="str">
        <f>_xlfn.LET(_xlpm.description, _xlfn.XLOOKUP(CGU2, Table8[Name], Table8[Description], ""), IF(OR(_xlpm.description="",_xlpm.description="None"),"",_xlpm.description))</f>
        <v/>
      </c>
      <c r="CGV4" s="31" t="str">
        <f>_xlfn.LET(_xlpm.description, _xlfn.XLOOKUP(CGV2, Table8[Name], Table8[Description], ""), IF(OR(_xlpm.description="",_xlpm.description="None"),"",_xlpm.description))</f>
        <v/>
      </c>
      <c r="CGW4" s="31" t="str">
        <f>_xlfn.LET(_xlpm.description, _xlfn.XLOOKUP(CGW2, Table8[Name], Table8[Description], ""), IF(OR(_xlpm.description="",_xlpm.description="None"),"",_xlpm.description))</f>
        <v/>
      </c>
      <c r="CGX4" s="31" t="str">
        <f>_xlfn.LET(_xlpm.description, _xlfn.XLOOKUP(CGX2, Table8[Name], Table8[Description], ""), IF(OR(_xlpm.description="",_xlpm.description="None"),"",_xlpm.description))</f>
        <v/>
      </c>
      <c r="CGY4" s="31" t="str">
        <f>_xlfn.LET(_xlpm.description, _xlfn.XLOOKUP(CGY2, Table8[Name], Table8[Description], ""), IF(OR(_xlpm.description="",_xlpm.description="None"),"",_xlpm.description))</f>
        <v/>
      </c>
      <c r="CGZ4" s="31" t="str">
        <f>_xlfn.LET(_xlpm.description, _xlfn.XLOOKUP(CGZ2, Table8[Name], Table8[Description], ""), IF(OR(_xlpm.description="",_xlpm.description="None"),"",_xlpm.description))</f>
        <v/>
      </c>
      <c r="CHA4" s="31" t="str">
        <f>_xlfn.LET(_xlpm.description, _xlfn.XLOOKUP(CHA2, Table8[Name], Table8[Description], ""), IF(OR(_xlpm.description="",_xlpm.description="None"),"",_xlpm.description))</f>
        <v/>
      </c>
      <c r="CHB4" s="31" t="str">
        <f>_xlfn.LET(_xlpm.description, _xlfn.XLOOKUP(CHB2, Table8[Name], Table8[Description], ""), IF(OR(_xlpm.description="",_xlpm.description="None"),"",_xlpm.description))</f>
        <v/>
      </c>
      <c r="CHC4" s="31" t="str">
        <f>_xlfn.LET(_xlpm.description, _xlfn.XLOOKUP(CHC2, Table8[Name], Table8[Description], ""), IF(OR(_xlpm.description="",_xlpm.description="None"),"",_xlpm.description))</f>
        <v/>
      </c>
      <c r="CHD4" s="31" t="str">
        <f>_xlfn.LET(_xlpm.description, _xlfn.XLOOKUP(CHD2, Table8[Name], Table8[Description], ""), IF(OR(_xlpm.description="",_xlpm.description="None"),"",_xlpm.description))</f>
        <v/>
      </c>
      <c r="CHE4" s="31" t="str">
        <f>_xlfn.LET(_xlpm.description, _xlfn.XLOOKUP(CHE2, Table8[Name], Table8[Description], ""), IF(OR(_xlpm.description="",_xlpm.description="None"),"",_xlpm.description))</f>
        <v/>
      </c>
      <c r="CHF4" s="31" t="str">
        <f>_xlfn.LET(_xlpm.description, _xlfn.XLOOKUP(CHF2, Table8[Name], Table8[Description], ""), IF(OR(_xlpm.description="",_xlpm.description="None"),"",_xlpm.description))</f>
        <v/>
      </c>
      <c r="CHG4" s="31" t="str">
        <f>_xlfn.LET(_xlpm.description, _xlfn.XLOOKUP(CHG2, Table8[Name], Table8[Description], ""), IF(OR(_xlpm.description="",_xlpm.description="None"),"",_xlpm.description))</f>
        <v/>
      </c>
      <c r="CHH4" s="31" t="str">
        <f>_xlfn.LET(_xlpm.description, _xlfn.XLOOKUP(CHH2, Table8[Name], Table8[Description], ""), IF(OR(_xlpm.description="",_xlpm.description="None"),"",_xlpm.description))</f>
        <v/>
      </c>
      <c r="CHI4" s="31" t="str">
        <f>_xlfn.LET(_xlpm.description, _xlfn.XLOOKUP(CHI2, Table8[Name], Table8[Description], ""), IF(OR(_xlpm.description="",_xlpm.description="None"),"",_xlpm.description))</f>
        <v/>
      </c>
      <c r="CHJ4" s="31" t="str">
        <f>_xlfn.LET(_xlpm.description, _xlfn.XLOOKUP(CHJ2, Table8[Name], Table8[Description], ""), IF(OR(_xlpm.description="",_xlpm.description="None"),"",_xlpm.description))</f>
        <v/>
      </c>
      <c r="CHK4" s="31" t="str">
        <f>_xlfn.LET(_xlpm.description, _xlfn.XLOOKUP(CHK2, Table8[Name], Table8[Description], ""), IF(OR(_xlpm.description="",_xlpm.description="None"),"",_xlpm.description))</f>
        <v/>
      </c>
      <c r="CHL4" s="31" t="str">
        <f>_xlfn.LET(_xlpm.description, _xlfn.XLOOKUP(CHL2, Table8[Name], Table8[Description], ""), IF(OR(_xlpm.description="",_xlpm.description="None"),"",_xlpm.description))</f>
        <v/>
      </c>
      <c r="CHM4" s="31" t="str">
        <f>_xlfn.LET(_xlpm.description, _xlfn.XLOOKUP(CHM2, Table8[Name], Table8[Description], ""), IF(OR(_xlpm.description="",_xlpm.description="None"),"",_xlpm.description))</f>
        <v/>
      </c>
      <c r="CHN4" s="31" t="str">
        <f>_xlfn.LET(_xlpm.description, _xlfn.XLOOKUP(CHN2, Table8[Name], Table8[Description], ""), IF(OR(_xlpm.description="",_xlpm.description="None"),"",_xlpm.description))</f>
        <v/>
      </c>
      <c r="CHO4" s="31" t="str">
        <f>_xlfn.LET(_xlpm.description, _xlfn.XLOOKUP(CHO2, Table8[Name], Table8[Description], ""), IF(OR(_xlpm.description="",_xlpm.description="None"),"",_xlpm.description))</f>
        <v/>
      </c>
      <c r="CHP4" s="31" t="str">
        <f>_xlfn.LET(_xlpm.description, _xlfn.XLOOKUP(CHP2, Table8[Name], Table8[Description], ""), IF(OR(_xlpm.description="",_xlpm.description="None"),"",_xlpm.description))</f>
        <v/>
      </c>
      <c r="CHQ4" s="31" t="str">
        <f>_xlfn.LET(_xlpm.description, _xlfn.XLOOKUP(CHQ2, Table8[Name], Table8[Description], ""), IF(OR(_xlpm.description="",_xlpm.description="None"),"",_xlpm.description))</f>
        <v/>
      </c>
      <c r="CHR4" s="31" t="str">
        <f>_xlfn.LET(_xlpm.description, _xlfn.XLOOKUP(CHR2, Table8[Name], Table8[Description], ""), IF(OR(_xlpm.description="",_xlpm.description="None"),"",_xlpm.description))</f>
        <v/>
      </c>
      <c r="CHS4" s="31" t="str">
        <f>_xlfn.LET(_xlpm.description, _xlfn.XLOOKUP(CHS2, Table8[Name], Table8[Description], ""), IF(OR(_xlpm.description="",_xlpm.description="None"),"",_xlpm.description))</f>
        <v/>
      </c>
      <c r="CHT4" s="31" t="str">
        <f>_xlfn.LET(_xlpm.description, _xlfn.XLOOKUP(CHT2, Table8[Name], Table8[Description], ""), IF(OR(_xlpm.description="",_xlpm.description="None"),"",_xlpm.description))</f>
        <v/>
      </c>
      <c r="CHU4" s="31" t="str">
        <f>_xlfn.LET(_xlpm.description, _xlfn.XLOOKUP(CHU2, Table8[Name], Table8[Description], ""), IF(OR(_xlpm.description="",_xlpm.description="None"),"",_xlpm.description))</f>
        <v/>
      </c>
      <c r="CHV4" s="31" t="str">
        <f>_xlfn.LET(_xlpm.description, _xlfn.XLOOKUP(CHV2, Table8[Name], Table8[Description], ""), IF(OR(_xlpm.description="",_xlpm.description="None"),"",_xlpm.description))</f>
        <v/>
      </c>
      <c r="CHW4" s="31" t="str">
        <f>_xlfn.LET(_xlpm.description, _xlfn.XLOOKUP(CHW2, Table8[Name], Table8[Description], ""), IF(OR(_xlpm.description="",_xlpm.description="None"),"",_xlpm.description))</f>
        <v/>
      </c>
      <c r="CHX4" s="31" t="str">
        <f>_xlfn.LET(_xlpm.description, _xlfn.XLOOKUP(CHX2, Table8[Name], Table8[Description], ""), IF(OR(_xlpm.description="",_xlpm.description="None"),"",_xlpm.description))</f>
        <v/>
      </c>
      <c r="CHY4" s="31" t="str">
        <f>_xlfn.LET(_xlpm.description, _xlfn.XLOOKUP(CHY2, Table8[Name], Table8[Description], ""), IF(OR(_xlpm.description="",_xlpm.description="None"),"",_xlpm.description))</f>
        <v/>
      </c>
      <c r="CHZ4" s="31" t="str">
        <f>_xlfn.LET(_xlpm.description, _xlfn.XLOOKUP(CHZ2, Table8[Name], Table8[Description], ""), IF(OR(_xlpm.description="",_xlpm.description="None"),"",_xlpm.description))</f>
        <v/>
      </c>
      <c r="CIA4" s="31" t="str">
        <f>_xlfn.LET(_xlpm.description, _xlfn.XLOOKUP(CIA2, Table8[Name], Table8[Description], ""), IF(OR(_xlpm.description="",_xlpm.description="None"),"",_xlpm.description))</f>
        <v/>
      </c>
      <c r="CIB4" s="31" t="str">
        <f>_xlfn.LET(_xlpm.description, _xlfn.XLOOKUP(CIB2, Table8[Name], Table8[Description], ""), IF(OR(_xlpm.description="",_xlpm.description="None"),"",_xlpm.description))</f>
        <v/>
      </c>
      <c r="CIC4" s="31" t="str">
        <f>_xlfn.LET(_xlpm.description, _xlfn.XLOOKUP(CIC2, Table8[Name], Table8[Description], ""), IF(OR(_xlpm.description="",_xlpm.description="None"),"",_xlpm.description))</f>
        <v/>
      </c>
      <c r="CID4" s="31" t="str">
        <f>_xlfn.LET(_xlpm.description, _xlfn.XLOOKUP(CID2, Table8[Name], Table8[Description], ""), IF(OR(_xlpm.description="",_xlpm.description="None"),"",_xlpm.description))</f>
        <v/>
      </c>
      <c r="CIE4" s="31" t="str">
        <f>_xlfn.LET(_xlpm.description, _xlfn.XLOOKUP(CIE2, Table8[Name], Table8[Description], ""), IF(OR(_xlpm.description="",_xlpm.description="None"),"",_xlpm.description))</f>
        <v/>
      </c>
      <c r="CIF4" s="31" t="str">
        <f>_xlfn.LET(_xlpm.description, _xlfn.XLOOKUP(CIF2, Table8[Name], Table8[Description], ""), IF(OR(_xlpm.description="",_xlpm.description="None"),"",_xlpm.description))</f>
        <v/>
      </c>
      <c r="CIG4" s="31" t="str">
        <f>_xlfn.LET(_xlpm.description, _xlfn.XLOOKUP(CIG2, Table8[Name], Table8[Description], ""), IF(OR(_xlpm.description="",_xlpm.description="None"),"",_xlpm.description))</f>
        <v/>
      </c>
      <c r="CIH4" s="31" t="str">
        <f>_xlfn.LET(_xlpm.description, _xlfn.XLOOKUP(CIH2, Table8[Name], Table8[Description], ""), IF(OR(_xlpm.description="",_xlpm.description="None"),"",_xlpm.description))</f>
        <v/>
      </c>
      <c r="CII4" s="31" t="str">
        <f>_xlfn.LET(_xlpm.description, _xlfn.XLOOKUP(CII2, Table8[Name], Table8[Description], ""), IF(OR(_xlpm.description="",_xlpm.description="None"),"",_xlpm.description))</f>
        <v/>
      </c>
      <c r="CIJ4" s="31" t="str">
        <f>_xlfn.LET(_xlpm.description, _xlfn.XLOOKUP(CIJ2, Table8[Name], Table8[Description], ""), IF(OR(_xlpm.description="",_xlpm.description="None"),"",_xlpm.description))</f>
        <v/>
      </c>
      <c r="CIK4" s="31" t="str">
        <f>_xlfn.LET(_xlpm.description, _xlfn.XLOOKUP(CIK2, Table8[Name], Table8[Description], ""), IF(OR(_xlpm.description="",_xlpm.description="None"),"",_xlpm.description))</f>
        <v/>
      </c>
      <c r="CIL4" s="31" t="str">
        <f>_xlfn.LET(_xlpm.description, _xlfn.XLOOKUP(CIL2, Table8[Name], Table8[Description], ""), IF(OR(_xlpm.description="",_xlpm.description="None"),"",_xlpm.description))</f>
        <v/>
      </c>
      <c r="CIM4" s="31" t="str">
        <f>_xlfn.LET(_xlpm.description, _xlfn.XLOOKUP(CIM2, Table8[Name], Table8[Description], ""), IF(OR(_xlpm.description="",_xlpm.description="None"),"",_xlpm.description))</f>
        <v/>
      </c>
      <c r="CIN4" s="31" t="str">
        <f>_xlfn.LET(_xlpm.description, _xlfn.XLOOKUP(CIN2, Table8[Name], Table8[Description], ""), IF(OR(_xlpm.description="",_xlpm.description="None"),"",_xlpm.description))</f>
        <v/>
      </c>
      <c r="CIO4" s="31" t="str">
        <f>_xlfn.LET(_xlpm.description, _xlfn.XLOOKUP(CIO2, Table8[Name], Table8[Description], ""), IF(OR(_xlpm.description="",_xlpm.description="None"),"",_xlpm.description))</f>
        <v/>
      </c>
      <c r="CIP4" s="31" t="str">
        <f>_xlfn.LET(_xlpm.description, _xlfn.XLOOKUP(CIP2, Table8[Name], Table8[Description], ""), IF(OR(_xlpm.description="",_xlpm.description="None"),"",_xlpm.description))</f>
        <v/>
      </c>
      <c r="CIQ4" s="31" t="str">
        <f>_xlfn.LET(_xlpm.description, _xlfn.XLOOKUP(CIQ2, Table8[Name], Table8[Description], ""), IF(OR(_xlpm.description="",_xlpm.description="None"),"",_xlpm.description))</f>
        <v/>
      </c>
      <c r="CIR4" s="31" t="str">
        <f>_xlfn.LET(_xlpm.description, _xlfn.XLOOKUP(CIR2, Table8[Name], Table8[Description], ""), IF(OR(_xlpm.description="",_xlpm.description="None"),"",_xlpm.description))</f>
        <v/>
      </c>
      <c r="CIS4" s="31" t="str">
        <f>_xlfn.LET(_xlpm.description, _xlfn.XLOOKUP(CIS2, Table8[Name], Table8[Description], ""), IF(OR(_xlpm.description="",_xlpm.description="None"),"",_xlpm.description))</f>
        <v/>
      </c>
      <c r="CIT4" s="31" t="str">
        <f>_xlfn.LET(_xlpm.description, _xlfn.XLOOKUP(CIT2, Table8[Name], Table8[Description], ""), IF(OR(_xlpm.description="",_xlpm.description="None"),"",_xlpm.description))</f>
        <v/>
      </c>
      <c r="CIU4" s="31" t="str">
        <f>_xlfn.LET(_xlpm.description, _xlfn.XLOOKUP(CIU2, Table8[Name], Table8[Description], ""), IF(OR(_xlpm.description="",_xlpm.description="None"),"",_xlpm.description))</f>
        <v/>
      </c>
      <c r="CIV4" s="31" t="str">
        <f>_xlfn.LET(_xlpm.description, _xlfn.XLOOKUP(CIV2, Table8[Name], Table8[Description], ""), IF(OR(_xlpm.description="",_xlpm.description="None"),"",_xlpm.description))</f>
        <v/>
      </c>
      <c r="CIW4" s="31" t="str">
        <f>_xlfn.LET(_xlpm.description, _xlfn.XLOOKUP(CIW2, Table8[Name], Table8[Description], ""), IF(OR(_xlpm.description="",_xlpm.description="None"),"",_xlpm.description))</f>
        <v/>
      </c>
      <c r="CIX4" s="31" t="str">
        <f>_xlfn.LET(_xlpm.description, _xlfn.XLOOKUP(CIX2, Table8[Name], Table8[Description], ""), IF(OR(_xlpm.description="",_xlpm.description="None"),"",_xlpm.description))</f>
        <v/>
      </c>
      <c r="CIY4" s="31" t="str">
        <f>_xlfn.LET(_xlpm.description, _xlfn.XLOOKUP(CIY2, Table8[Name], Table8[Description], ""), IF(OR(_xlpm.description="",_xlpm.description="None"),"",_xlpm.description))</f>
        <v/>
      </c>
      <c r="CIZ4" s="31" t="str">
        <f>_xlfn.LET(_xlpm.description, _xlfn.XLOOKUP(CIZ2, Table8[Name], Table8[Description], ""), IF(OR(_xlpm.description="",_xlpm.description="None"),"",_xlpm.description))</f>
        <v/>
      </c>
      <c r="CJA4" s="31" t="str">
        <f>_xlfn.LET(_xlpm.description, _xlfn.XLOOKUP(CJA2, Table8[Name], Table8[Description], ""), IF(OR(_xlpm.description="",_xlpm.description="None"),"",_xlpm.description))</f>
        <v/>
      </c>
      <c r="CJB4" s="31" t="str">
        <f>_xlfn.LET(_xlpm.description, _xlfn.XLOOKUP(CJB2, Table8[Name], Table8[Description], ""), IF(OR(_xlpm.description="",_xlpm.description="None"),"",_xlpm.description))</f>
        <v/>
      </c>
      <c r="CJC4" s="31" t="str">
        <f>_xlfn.LET(_xlpm.description, _xlfn.XLOOKUP(CJC2, Table8[Name], Table8[Description], ""), IF(OR(_xlpm.description="",_xlpm.description="None"),"",_xlpm.description))</f>
        <v/>
      </c>
      <c r="CJD4" s="31" t="str">
        <f>_xlfn.LET(_xlpm.description, _xlfn.XLOOKUP(CJD2, Table8[Name], Table8[Description], ""), IF(OR(_xlpm.description="",_xlpm.description="None"),"",_xlpm.description))</f>
        <v/>
      </c>
      <c r="CJE4" s="31" t="str">
        <f>_xlfn.LET(_xlpm.description, _xlfn.XLOOKUP(CJE2, Table8[Name], Table8[Description], ""), IF(OR(_xlpm.description="",_xlpm.description="None"),"",_xlpm.description))</f>
        <v/>
      </c>
      <c r="CJF4" s="31" t="str">
        <f>_xlfn.LET(_xlpm.description, _xlfn.XLOOKUP(CJF2, Table8[Name], Table8[Description], ""), IF(OR(_xlpm.description="",_xlpm.description="None"),"",_xlpm.description))</f>
        <v/>
      </c>
      <c r="CJG4" s="31" t="str">
        <f>_xlfn.LET(_xlpm.description, _xlfn.XLOOKUP(CJG2, Table8[Name], Table8[Description], ""), IF(OR(_xlpm.description="",_xlpm.description="None"),"",_xlpm.description))</f>
        <v/>
      </c>
      <c r="CJH4" s="31" t="str">
        <f>_xlfn.LET(_xlpm.description, _xlfn.XLOOKUP(CJH2, Table8[Name], Table8[Description], ""), IF(OR(_xlpm.description="",_xlpm.description="None"),"",_xlpm.description))</f>
        <v/>
      </c>
      <c r="CJI4" s="31" t="str">
        <f>_xlfn.LET(_xlpm.description, _xlfn.XLOOKUP(CJI2, Table8[Name], Table8[Description], ""), IF(OR(_xlpm.description="",_xlpm.description="None"),"",_xlpm.description))</f>
        <v/>
      </c>
      <c r="CJJ4" s="31" t="str">
        <f>_xlfn.LET(_xlpm.description, _xlfn.XLOOKUP(CJJ2, Table8[Name], Table8[Description], ""), IF(OR(_xlpm.description="",_xlpm.description="None"),"",_xlpm.description))</f>
        <v/>
      </c>
      <c r="CJK4" s="31" t="str">
        <f>_xlfn.LET(_xlpm.description, _xlfn.XLOOKUP(CJK2, Table8[Name], Table8[Description], ""), IF(OR(_xlpm.description="",_xlpm.description="None"),"",_xlpm.description))</f>
        <v/>
      </c>
      <c r="CJL4" s="31" t="str">
        <f>_xlfn.LET(_xlpm.description, _xlfn.XLOOKUP(CJL2, Table8[Name], Table8[Description], ""), IF(OR(_xlpm.description="",_xlpm.description="None"),"",_xlpm.description))</f>
        <v/>
      </c>
      <c r="CJM4" s="31" t="str">
        <f>_xlfn.LET(_xlpm.description, _xlfn.XLOOKUP(CJM2, Table8[Name], Table8[Description], ""), IF(OR(_xlpm.description="",_xlpm.description="None"),"",_xlpm.description))</f>
        <v/>
      </c>
      <c r="CJN4" s="31" t="str">
        <f>_xlfn.LET(_xlpm.description, _xlfn.XLOOKUP(CJN2, Table8[Name], Table8[Description], ""), IF(OR(_xlpm.description="",_xlpm.description="None"),"",_xlpm.description))</f>
        <v/>
      </c>
      <c r="CJO4" s="31" t="str">
        <f>_xlfn.LET(_xlpm.description, _xlfn.XLOOKUP(CJO2, Table8[Name], Table8[Description], ""), IF(OR(_xlpm.description="",_xlpm.description="None"),"",_xlpm.description))</f>
        <v/>
      </c>
      <c r="CJP4" s="31" t="str">
        <f>_xlfn.LET(_xlpm.description, _xlfn.XLOOKUP(CJP2, Table8[Name], Table8[Description], ""), IF(OR(_xlpm.description="",_xlpm.description="None"),"",_xlpm.description))</f>
        <v/>
      </c>
      <c r="CJQ4" s="31" t="str">
        <f>_xlfn.LET(_xlpm.description, _xlfn.XLOOKUP(CJQ2, Table8[Name], Table8[Description], ""), IF(OR(_xlpm.description="",_xlpm.description="None"),"",_xlpm.description))</f>
        <v/>
      </c>
      <c r="CJR4" s="31" t="str">
        <f>_xlfn.LET(_xlpm.description, _xlfn.XLOOKUP(CJR2, Table8[Name], Table8[Description], ""), IF(OR(_xlpm.description="",_xlpm.description="None"),"",_xlpm.description))</f>
        <v/>
      </c>
      <c r="CJS4" s="31" t="str">
        <f>_xlfn.LET(_xlpm.description, _xlfn.XLOOKUP(CJS2, Table8[Name], Table8[Description], ""), IF(OR(_xlpm.description="",_xlpm.description="None"),"",_xlpm.description))</f>
        <v/>
      </c>
      <c r="CJT4" s="31" t="str">
        <f>_xlfn.LET(_xlpm.description, _xlfn.XLOOKUP(CJT2, Table8[Name], Table8[Description], ""), IF(OR(_xlpm.description="",_xlpm.description="None"),"",_xlpm.description))</f>
        <v/>
      </c>
      <c r="CJU4" s="31" t="str">
        <f>_xlfn.LET(_xlpm.description, _xlfn.XLOOKUP(CJU2, Table8[Name], Table8[Description], ""), IF(OR(_xlpm.description="",_xlpm.description="None"),"",_xlpm.description))</f>
        <v/>
      </c>
      <c r="CJV4" s="31" t="str">
        <f>_xlfn.LET(_xlpm.description, _xlfn.XLOOKUP(CJV2, Table8[Name], Table8[Description], ""), IF(OR(_xlpm.description="",_xlpm.description="None"),"",_xlpm.description))</f>
        <v/>
      </c>
      <c r="CJW4" s="31" t="str">
        <f>_xlfn.LET(_xlpm.description, _xlfn.XLOOKUP(CJW2, Table8[Name], Table8[Description], ""), IF(OR(_xlpm.description="",_xlpm.description="None"),"",_xlpm.description))</f>
        <v/>
      </c>
      <c r="CJX4" s="31" t="str">
        <f>_xlfn.LET(_xlpm.description, _xlfn.XLOOKUP(CJX2, Table8[Name], Table8[Description], ""), IF(OR(_xlpm.description="",_xlpm.description="None"),"",_xlpm.description))</f>
        <v/>
      </c>
      <c r="CJY4" s="31" t="str">
        <f>_xlfn.LET(_xlpm.description, _xlfn.XLOOKUP(CJY2, Table8[Name], Table8[Description], ""), IF(OR(_xlpm.description="",_xlpm.description="None"),"",_xlpm.description))</f>
        <v/>
      </c>
      <c r="CJZ4" s="31" t="str">
        <f>_xlfn.LET(_xlpm.description, _xlfn.XLOOKUP(CJZ2, Table8[Name], Table8[Description], ""), IF(OR(_xlpm.description="",_xlpm.description="None"),"",_xlpm.description))</f>
        <v/>
      </c>
      <c r="CKA4" s="31" t="str">
        <f>_xlfn.LET(_xlpm.description, _xlfn.XLOOKUP(CKA2, Table8[Name], Table8[Description], ""), IF(OR(_xlpm.description="",_xlpm.description="None"),"",_xlpm.description))</f>
        <v/>
      </c>
      <c r="CKB4" s="31" t="str">
        <f>_xlfn.LET(_xlpm.description, _xlfn.XLOOKUP(CKB2, Table8[Name], Table8[Description], ""), IF(OR(_xlpm.description="",_xlpm.description="None"),"",_xlpm.description))</f>
        <v/>
      </c>
      <c r="CKC4" s="31" t="str">
        <f>_xlfn.LET(_xlpm.description, _xlfn.XLOOKUP(CKC2, Table8[Name], Table8[Description], ""), IF(OR(_xlpm.description="",_xlpm.description="None"),"",_xlpm.description))</f>
        <v/>
      </c>
      <c r="CKD4" s="31" t="str">
        <f>_xlfn.LET(_xlpm.description, _xlfn.XLOOKUP(CKD2, Table8[Name], Table8[Description], ""), IF(OR(_xlpm.description="",_xlpm.description="None"),"",_xlpm.description))</f>
        <v/>
      </c>
      <c r="CKE4" s="31" t="str">
        <f>_xlfn.LET(_xlpm.description, _xlfn.XLOOKUP(CKE2, Table8[Name], Table8[Description], ""), IF(OR(_xlpm.description="",_xlpm.description="None"),"",_xlpm.description))</f>
        <v/>
      </c>
      <c r="CKF4" s="31" t="str">
        <f>_xlfn.LET(_xlpm.description, _xlfn.XLOOKUP(CKF2, Table8[Name], Table8[Description], ""), IF(OR(_xlpm.description="",_xlpm.description="None"),"",_xlpm.description))</f>
        <v/>
      </c>
      <c r="CKG4" s="31" t="str">
        <f>_xlfn.LET(_xlpm.description, _xlfn.XLOOKUP(CKG2, Table8[Name], Table8[Description], ""), IF(OR(_xlpm.description="",_xlpm.description="None"),"",_xlpm.description))</f>
        <v/>
      </c>
      <c r="CKH4" s="31" t="str">
        <f>_xlfn.LET(_xlpm.description, _xlfn.XLOOKUP(CKH2, Table8[Name], Table8[Description], ""), IF(OR(_xlpm.description="",_xlpm.description="None"),"",_xlpm.description))</f>
        <v/>
      </c>
      <c r="CKI4" s="31" t="str">
        <f>_xlfn.LET(_xlpm.description, _xlfn.XLOOKUP(CKI2, Table8[Name], Table8[Description], ""), IF(OR(_xlpm.description="",_xlpm.description="None"),"",_xlpm.description))</f>
        <v/>
      </c>
      <c r="CKJ4" s="31" t="str">
        <f>_xlfn.LET(_xlpm.description, _xlfn.XLOOKUP(CKJ2, Table8[Name], Table8[Description], ""), IF(OR(_xlpm.description="",_xlpm.description="None"),"",_xlpm.description))</f>
        <v/>
      </c>
      <c r="CKK4" s="31" t="str">
        <f>_xlfn.LET(_xlpm.description, _xlfn.XLOOKUP(CKK2, Table8[Name], Table8[Description], ""), IF(OR(_xlpm.description="",_xlpm.description="None"),"",_xlpm.description))</f>
        <v/>
      </c>
      <c r="CKL4" s="31" t="str">
        <f>_xlfn.LET(_xlpm.description, _xlfn.XLOOKUP(CKL2, Table8[Name], Table8[Description], ""), IF(OR(_xlpm.description="",_xlpm.description="None"),"",_xlpm.description))</f>
        <v/>
      </c>
      <c r="CKM4" s="31" t="str">
        <f>_xlfn.LET(_xlpm.description, _xlfn.XLOOKUP(CKM2, Table8[Name], Table8[Description], ""), IF(OR(_xlpm.description="",_xlpm.description="None"),"",_xlpm.description))</f>
        <v/>
      </c>
      <c r="CKN4" s="31" t="str">
        <f>_xlfn.LET(_xlpm.description, _xlfn.XLOOKUP(CKN2, Table8[Name], Table8[Description], ""), IF(OR(_xlpm.description="",_xlpm.description="None"),"",_xlpm.description))</f>
        <v/>
      </c>
      <c r="CKO4" s="31" t="str">
        <f>_xlfn.LET(_xlpm.description, _xlfn.XLOOKUP(CKO2, Table8[Name], Table8[Description], ""), IF(OR(_xlpm.description="",_xlpm.description="None"),"",_xlpm.description))</f>
        <v/>
      </c>
      <c r="CKP4" s="31" t="str">
        <f>_xlfn.LET(_xlpm.description, _xlfn.XLOOKUP(CKP2, Table8[Name], Table8[Description], ""), IF(OR(_xlpm.description="",_xlpm.description="None"),"",_xlpm.description))</f>
        <v/>
      </c>
      <c r="CKQ4" s="31" t="str">
        <f>_xlfn.LET(_xlpm.description, _xlfn.XLOOKUP(CKQ2, Table8[Name], Table8[Description], ""), IF(OR(_xlpm.description="",_xlpm.description="None"),"",_xlpm.description))</f>
        <v/>
      </c>
      <c r="CKR4" s="31" t="str">
        <f>_xlfn.LET(_xlpm.description, _xlfn.XLOOKUP(CKR2, Table8[Name], Table8[Description], ""), IF(OR(_xlpm.description="",_xlpm.description="None"),"",_xlpm.description))</f>
        <v/>
      </c>
      <c r="CKS4" s="31" t="str">
        <f>_xlfn.LET(_xlpm.description, _xlfn.XLOOKUP(CKS2, Table8[Name], Table8[Description], ""), IF(OR(_xlpm.description="",_xlpm.description="None"),"",_xlpm.description))</f>
        <v/>
      </c>
      <c r="CKT4" s="31" t="str">
        <f>_xlfn.LET(_xlpm.description, _xlfn.XLOOKUP(CKT2, Table8[Name], Table8[Description], ""), IF(OR(_xlpm.description="",_xlpm.description="None"),"",_xlpm.description))</f>
        <v/>
      </c>
      <c r="CKU4" s="31" t="str">
        <f>_xlfn.LET(_xlpm.description, _xlfn.XLOOKUP(CKU2, Table8[Name], Table8[Description], ""), IF(OR(_xlpm.description="",_xlpm.description="None"),"",_xlpm.description))</f>
        <v/>
      </c>
      <c r="CKV4" s="31" t="str">
        <f>_xlfn.LET(_xlpm.description, _xlfn.XLOOKUP(CKV2, Table8[Name], Table8[Description], ""), IF(OR(_xlpm.description="",_xlpm.description="None"),"",_xlpm.description))</f>
        <v/>
      </c>
      <c r="CKW4" s="31" t="str">
        <f>_xlfn.LET(_xlpm.description, _xlfn.XLOOKUP(CKW2, Table8[Name], Table8[Description], ""), IF(OR(_xlpm.description="",_xlpm.description="None"),"",_xlpm.description))</f>
        <v/>
      </c>
      <c r="CKX4" s="31" t="str">
        <f>_xlfn.LET(_xlpm.description, _xlfn.XLOOKUP(CKX2, Table8[Name], Table8[Description], ""), IF(OR(_xlpm.description="",_xlpm.description="None"),"",_xlpm.description))</f>
        <v/>
      </c>
      <c r="CKY4" s="31" t="str">
        <f>_xlfn.LET(_xlpm.description, _xlfn.XLOOKUP(CKY2, Table8[Name], Table8[Description], ""), IF(OR(_xlpm.description="",_xlpm.description="None"),"",_xlpm.description))</f>
        <v/>
      </c>
      <c r="CKZ4" s="31" t="str">
        <f>_xlfn.LET(_xlpm.description, _xlfn.XLOOKUP(CKZ2, Table8[Name], Table8[Description], ""), IF(OR(_xlpm.description="",_xlpm.description="None"),"",_xlpm.description))</f>
        <v/>
      </c>
      <c r="CLA4" s="31" t="str">
        <f>_xlfn.LET(_xlpm.description, _xlfn.XLOOKUP(CLA2, Table8[Name], Table8[Description], ""), IF(OR(_xlpm.description="",_xlpm.description="None"),"",_xlpm.description))</f>
        <v/>
      </c>
      <c r="CLB4" s="31" t="str">
        <f>_xlfn.LET(_xlpm.description, _xlfn.XLOOKUP(CLB2, Table8[Name], Table8[Description], ""), IF(OR(_xlpm.description="",_xlpm.description="None"),"",_xlpm.description))</f>
        <v/>
      </c>
      <c r="CLC4" s="31" t="str">
        <f>_xlfn.LET(_xlpm.description, _xlfn.XLOOKUP(CLC2, Table8[Name], Table8[Description], ""), IF(OR(_xlpm.description="",_xlpm.description="None"),"",_xlpm.description))</f>
        <v/>
      </c>
      <c r="CLD4" s="31" t="str">
        <f>_xlfn.LET(_xlpm.description, _xlfn.XLOOKUP(CLD2, Table8[Name], Table8[Description], ""), IF(OR(_xlpm.description="",_xlpm.description="None"),"",_xlpm.description))</f>
        <v/>
      </c>
      <c r="CLE4" s="31" t="str">
        <f>_xlfn.LET(_xlpm.description, _xlfn.XLOOKUP(CLE2, Table8[Name], Table8[Description], ""), IF(OR(_xlpm.description="",_xlpm.description="None"),"",_xlpm.description))</f>
        <v/>
      </c>
      <c r="CLF4" s="31" t="str">
        <f>_xlfn.LET(_xlpm.description, _xlfn.XLOOKUP(CLF2, Table8[Name], Table8[Description], ""), IF(OR(_xlpm.description="",_xlpm.description="None"),"",_xlpm.description))</f>
        <v/>
      </c>
      <c r="CLG4" s="31" t="str">
        <f>_xlfn.LET(_xlpm.description, _xlfn.XLOOKUP(CLG2, Table8[Name], Table8[Description], ""), IF(OR(_xlpm.description="",_xlpm.description="None"),"",_xlpm.description))</f>
        <v/>
      </c>
      <c r="CLH4" s="31" t="str">
        <f>_xlfn.LET(_xlpm.description, _xlfn.XLOOKUP(CLH2, Table8[Name], Table8[Description], ""), IF(OR(_xlpm.description="",_xlpm.description="None"),"",_xlpm.description))</f>
        <v/>
      </c>
      <c r="CLI4" s="31" t="str">
        <f>_xlfn.LET(_xlpm.description, _xlfn.XLOOKUP(CLI2, Table8[Name], Table8[Description], ""), IF(OR(_xlpm.description="",_xlpm.description="None"),"",_xlpm.description))</f>
        <v/>
      </c>
      <c r="CLJ4" s="31" t="str">
        <f>_xlfn.LET(_xlpm.description, _xlfn.XLOOKUP(CLJ2, Table8[Name], Table8[Description], ""), IF(OR(_xlpm.description="",_xlpm.description="None"),"",_xlpm.description))</f>
        <v/>
      </c>
      <c r="CLK4" s="31" t="str">
        <f>_xlfn.LET(_xlpm.description, _xlfn.XLOOKUP(CLK2, Table8[Name], Table8[Description], ""), IF(OR(_xlpm.description="",_xlpm.description="None"),"",_xlpm.description))</f>
        <v/>
      </c>
      <c r="CLL4" s="31" t="str">
        <f>_xlfn.LET(_xlpm.description, _xlfn.XLOOKUP(CLL2, Table8[Name], Table8[Description], ""), IF(OR(_xlpm.description="",_xlpm.description="None"),"",_xlpm.description))</f>
        <v/>
      </c>
      <c r="CLM4" s="31" t="str">
        <f>_xlfn.LET(_xlpm.description, _xlfn.XLOOKUP(CLM2, Table8[Name], Table8[Description], ""), IF(OR(_xlpm.description="",_xlpm.description="None"),"",_xlpm.description))</f>
        <v/>
      </c>
      <c r="CLN4" s="31" t="str">
        <f>_xlfn.LET(_xlpm.description, _xlfn.XLOOKUP(CLN2, Table8[Name], Table8[Description], ""), IF(OR(_xlpm.description="",_xlpm.description="None"),"",_xlpm.description))</f>
        <v/>
      </c>
      <c r="CLO4" s="31" t="str">
        <f>_xlfn.LET(_xlpm.description, _xlfn.XLOOKUP(CLO2, Table8[Name], Table8[Description], ""), IF(OR(_xlpm.description="",_xlpm.description="None"),"",_xlpm.description))</f>
        <v/>
      </c>
      <c r="CLP4" s="31" t="str">
        <f>_xlfn.LET(_xlpm.description, _xlfn.XLOOKUP(CLP2, Table8[Name], Table8[Description], ""), IF(OR(_xlpm.description="",_xlpm.description="None"),"",_xlpm.description))</f>
        <v/>
      </c>
      <c r="CLQ4" s="31" t="str">
        <f>_xlfn.LET(_xlpm.description, _xlfn.XLOOKUP(CLQ2, Table8[Name], Table8[Description], ""), IF(OR(_xlpm.description="",_xlpm.description="None"),"",_xlpm.description))</f>
        <v/>
      </c>
      <c r="CLR4" s="31" t="str">
        <f>_xlfn.LET(_xlpm.description, _xlfn.XLOOKUP(CLR2, Table8[Name], Table8[Description], ""), IF(OR(_xlpm.description="",_xlpm.description="None"),"",_xlpm.description))</f>
        <v/>
      </c>
      <c r="CLS4" s="31" t="str">
        <f>_xlfn.LET(_xlpm.description, _xlfn.XLOOKUP(CLS2, Table8[Name], Table8[Description], ""), IF(OR(_xlpm.description="",_xlpm.description="None"),"",_xlpm.description))</f>
        <v/>
      </c>
      <c r="CLT4" s="31" t="str">
        <f>_xlfn.LET(_xlpm.description, _xlfn.XLOOKUP(CLT2, Table8[Name], Table8[Description], ""), IF(OR(_xlpm.description="",_xlpm.description="None"),"",_xlpm.description))</f>
        <v/>
      </c>
      <c r="CLU4" s="31" t="str">
        <f>_xlfn.LET(_xlpm.description, _xlfn.XLOOKUP(CLU2, Table8[Name], Table8[Description], ""), IF(OR(_xlpm.description="",_xlpm.description="None"),"",_xlpm.description))</f>
        <v/>
      </c>
      <c r="CLV4" s="31" t="str">
        <f>_xlfn.LET(_xlpm.description, _xlfn.XLOOKUP(CLV2, Table8[Name], Table8[Description], ""), IF(OR(_xlpm.description="",_xlpm.description="None"),"",_xlpm.description))</f>
        <v/>
      </c>
      <c r="CLW4" s="31" t="str">
        <f>_xlfn.LET(_xlpm.description, _xlfn.XLOOKUP(CLW2, Table8[Name], Table8[Description], ""), IF(OR(_xlpm.description="",_xlpm.description="None"),"",_xlpm.description))</f>
        <v/>
      </c>
      <c r="CLX4" s="31" t="str">
        <f>_xlfn.LET(_xlpm.description, _xlfn.XLOOKUP(CLX2, Table8[Name], Table8[Description], ""), IF(OR(_xlpm.description="",_xlpm.description="None"),"",_xlpm.description))</f>
        <v/>
      </c>
      <c r="CLY4" s="31" t="str">
        <f>_xlfn.LET(_xlpm.description, _xlfn.XLOOKUP(CLY2, Table8[Name], Table8[Description], ""), IF(OR(_xlpm.description="",_xlpm.description="None"),"",_xlpm.description))</f>
        <v/>
      </c>
      <c r="CLZ4" s="31" t="str">
        <f>_xlfn.LET(_xlpm.description, _xlfn.XLOOKUP(CLZ2, Table8[Name], Table8[Description], ""), IF(OR(_xlpm.description="",_xlpm.description="None"),"",_xlpm.description))</f>
        <v/>
      </c>
      <c r="CMA4" s="31" t="str">
        <f>_xlfn.LET(_xlpm.description, _xlfn.XLOOKUP(CMA2, Table8[Name], Table8[Description], ""), IF(OR(_xlpm.description="",_xlpm.description="None"),"",_xlpm.description))</f>
        <v/>
      </c>
      <c r="CMB4" s="31" t="str">
        <f>_xlfn.LET(_xlpm.description, _xlfn.XLOOKUP(CMB2, Table8[Name], Table8[Description], ""), IF(OR(_xlpm.description="",_xlpm.description="None"),"",_xlpm.description))</f>
        <v/>
      </c>
      <c r="CMC4" s="31" t="str">
        <f>_xlfn.LET(_xlpm.description, _xlfn.XLOOKUP(CMC2, Table8[Name], Table8[Description], ""), IF(OR(_xlpm.description="",_xlpm.description="None"),"",_xlpm.description))</f>
        <v/>
      </c>
      <c r="CMD4" s="31" t="str">
        <f>_xlfn.LET(_xlpm.description, _xlfn.XLOOKUP(CMD2, Table8[Name], Table8[Description], ""), IF(OR(_xlpm.description="",_xlpm.description="None"),"",_xlpm.description))</f>
        <v/>
      </c>
      <c r="CME4" s="31" t="str">
        <f>_xlfn.LET(_xlpm.description, _xlfn.XLOOKUP(CME2, Table8[Name], Table8[Description], ""), IF(OR(_xlpm.description="",_xlpm.description="None"),"",_xlpm.description))</f>
        <v/>
      </c>
      <c r="CMF4" s="31" t="str">
        <f>_xlfn.LET(_xlpm.description, _xlfn.XLOOKUP(CMF2, Table8[Name], Table8[Description], ""), IF(OR(_xlpm.description="",_xlpm.description="None"),"",_xlpm.description))</f>
        <v/>
      </c>
      <c r="CMG4" s="31" t="str">
        <f>_xlfn.LET(_xlpm.description, _xlfn.XLOOKUP(CMG2, Table8[Name], Table8[Description], ""), IF(OR(_xlpm.description="",_xlpm.description="None"),"",_xlpm.description))</f>
        <v/>
      </c>
      <c r="CMH4" s="31" t="str">
        <f>_xlfn.LET(_xlpm.description, _xlfn.XLOOKUP(CMH2, Table8[Name], Table8[Description], ""), IF(OR(_xlpm.description="",_xlpm.description="None"),"",_xlpm.description))</f>
        <v/>
      </c>
      <c r="CMI4" s="31" t="str">
        <f>_xlfn.LET(_xlpm.description, _xlfn.XLOOKUP(CMI2, Table8[Name], Table8[Description], ""), IF(OR(_xlpm.description="",_xlpm.description="None"),"",_xlpm.description))</f>
        <v/>
      </c>
      <c r="CMJ4" s="31" t="str">
        <f>_xlfn.LET(_xlpm.description, _xlfn.XLOOKUP(CMJ2, Table8[Name], Table8[Description], ""), IF(OR(_xlpm.description="",_xlpm.description="None"),"",_xlpm.description))</f>
        <v/>
      </c>
      <c r="CMK4" s="31" t="str">
        <f>_xlfn.LET(_xlpm.description, _xlfn.XLOOKUP(CMK2, Table8[Name], Table8[Description], ""), IF(OR(_xlpm.description="",_xlpm.description="None"),"",_xlpm.description))</f>
        <v/>
      </c>
      <c r="CML4" s="31" t="str">
        <f>_xlfn.LET(_xlpm.description, _xlfn.XLOOKUP(CML2, Table8[Name], Table8[Description], ""), IF(OR(_xlpm.description="",_xlpm.description="None"),"",_xlpm.description))</f>
        <v/>
      </c>
      <c r="CMM4" s="31" t="str">
        <f>_xlfn.LET(_xlpm.description, _xlfn.XLOOKUP(CMM2, Table8[Name], Table8[Description], ""), IF(OR(_xlpm.description="",_xlpm.description="None"),"",_xlpm.description))</f>
        <v/>
      </c>
      <c r="CMN4" s="31" t="str">
        <f>_xlfn.LET(_xlpm.description, _xlfn.XLOOKUP(CMN2, Table8[Name], Table8[Description], ""), IF(OR(_xlpm.description="",_xlpm.description="None"),"",_xlpm.description))</f>
        <v/>
      </c>
      <c r="CMO4" s="31" t="str">
        <f>_xlfn.LET(_xlpm.description, _xlfn.XLOOKUP(CMO2, Table8[Name], Table8[Description], ""), IF(OR(_xlpm.description="",_xlpm.description="None"),"",_xlpm.description))</f>
        <v/>
      </c>
      <c r="CMP4" s="31" t="str">
        <f>_xlfn.LET(_xlpm.description, _xlfn.XLOOKUP(CMP2, Table8[Name], Table8[Description], ""), IF(OR(_xlpm.description="",_xlpm.description="None"),"",_xlpm.description))</f>
        <v/>
      </c>
      <c r="CMQ4" s="31" t="str">
        <f>_xlfn.LET(_xlpm.description, _xlfn.XLOOKUP(CMQ2, Table8[Name], Table8[Description], ""), IF(OR(_xlpm.description="",_xlpm.description="None"),"",_xlpm.description))</f>
        <v/>
      </c>
      <c r="CMR4" s="31" t="str">
        <f>_xlfn.LET(_xlpm.description, _xlfn.XLOOKUP(CMR2, Table8[Name], Table8[Description], ""), IF(OR(_xlpm.description="",_xlpm.description="None"),"",_xlpm.description))</f>
        <v/>
      </c>
      <c r="CMS4" s="31" t="str">
        <f>_xlfn.LET(_xlpm.description, _xlfn.XLOOKUP(CMS2, Table8[Name], Table8[Description], ""), IF(OR(_xlpm.description="",_xlpm.description="None"),"",_xlpm.description))</f>
        <v/>
      </c>
      <c r="CMT4" s="31" t="str">
        <f>_xlfn.LET(_xlpm.description, _xlfn.XLOOKUP(CMT2, Table8[Name], Table8[Description], ""), IF(OR(_xlpm.description="",_xlpm.description="None"),"",_xlpm.description))</f>
        <v/>
      </c>
      <c r="CMU4" s="31" t="str">
        <f>_xlfn.LET(_xlpm.description, _xlfn.XLOOKUP(CMU2, Table8[Name], Table8[Description], ""), IF(OR(_xlpm.description="",_xlpm.description="None"),"",_xlpm.description))</f>
        <v/>
      </c>
      <c r="CMV4" s="31" t="str">
        <f>_xlfn.LET(_xlpm.description, _xlfn.XLOOKUP(CMV2, Table8[Name], Table8[Description], ""), IF(OR(_xlpm.description="",_xlpm.description="None"),"",_xlpm.description))</f>
        <v/>
      </c>
      <c r="CMW4" s="31" t="str">
        <f>_xlfn.LET(_xlpm.description, _xlfn.XLOOKUP(CMW2, Table8[Name], Table8[Description], ""), IF(OR(_xlpm.description="",_xlpm.description="None"),"",_xlpm.description))</f>
        <v/>
      </c>
      <c r="CMX4" s="31" t="str">
        <f>_xlfn.LET(_xlpm.description, _xlfn.XLOOKUP(CMX2, Table8[Name], Table8[Description], ""), IF(OR(_xlpm.description="",_xlpm.description="None"),"",_xlpm.description))</f>
        <v/>
      </c>
      <c r="CMY4" s="31" t="str">
        <f>_xlfn.LET(_xlpm.description, _xlfn.XLOOKUP(CMY2, Table8[Name], Table8[Description], ""), IF(OR(_xlpm.description="",_xlpm.description="None"),"",_xlpm.description))</f>
        <v/>
      </c>
      <c r="CMZ4" s="31" t="str">
        <f>_xlfn.LET(_xlpm.description, _xlfn.XLOOKUP(CMZ2, Table8[Name], Table8[Description], ""), IF(OR(_xlpm.description="",_xlpm.description="None"),"",_xlpm.description))</f>
        <v/>
      </c>
      <c r="CNA4" s="31" t="str">
        <f>_xlfn.LET(_xlpm.description, _xlfn.XLOOKUP(CNA2, Table8[Name], Table8[Description], ""), IF(OR(_xlpm.description="",_xlpm.description="None"),"",_xlpm.description))</f>
        <v/>
      </c>
      <c r="CNB4" s="31" t="str">
        <f>_xlfn.LET(_xlpm.description, _xlfn.XLOOKUP(CNB2, Table8[Name], Table8[Description], ""), IF(OR(_xlpm.description="",_xlpm.description="None"),"",_xlpm.description))</f>
        <v/>
      </c>
      <c r="CNC4" s="31" t="str">
        <f>_xlfn.LET(_xlpm.description, _xlfn.XLOOKUP(CNC2, Table8[Name], Table8[Description], ""), IF(OR(_xlpm.description="",_xlpm.description="None"),"",_xlpm.description))</f>
        <v/>
      </c>
      <c r="CND4" s="31" t="str">
        <f>_xlfn.LET(_xlpm.description, _xlfn.XLOOKUP(CND2, Table8[Name], Table8[Description], ""), IF(OR(_xlpm.description="",_xlpm.description="None"),"",_xlpm.description))</f>
        <v/>
      </c>
      <c r="CNE4" s="31" t="str">
        <f>_xlfn.LET(_xlpm.description, _xlfn.XLOOKUP(CNE2, Table8[Name], Table8[Description], ""), IF(OR(_xlpm.description="",_xlpm.description="None"),"",_xlpm.description))</f>
        <v/>
      </c>
      <c r="CNF4" s="31" t="str">
        <f>_xlfn.LET(_xlpm.description, _xlfn.XLOOKUP(CNF2, Table8[Name], Table8[Description], ""), IF(OR(_xlpm.description="",_xlpm.description="None"),"",_xlpm.description))</f>
        <v/>
      </c>
      <c r="CNG4" s="31" t="str">
        <f>_xlfn.LET(_xlpm.description, _xlfn.XLOOKUP(CNG2, Table8[Name], Table8[Description], ""), IF(OR(_xlpm.description="",_xlpm.description="None"),"",_xlpm.description))</f>
        <v/>
      </c>
      <c r="CNH4" s="31" t="str">
        <f>_xlfn.LET(_xlpm.description, _xlfn.XLOOKUP(CNH2, Table8[Name], Table8[Description], ""), IF(OR(_xlpm.description="",_xlpm.description="None"),"",_xlpm.description))</f>
        <v/>
      </c>
      <c r="CNI4" s="31" t="str">
        <f>_xlfn.LET(_xlpm.description, _xlfn.XLOOKUP(CNI2, Table8[Name], Table8[Description], ""), IF(OR(_xlpm.description="",_xlpm.description="None"),"",_xlpm.description))</f>
        <v/>
      </c>
      <c r="CNJ4" s="31" t="str">
        <f>_xlfn.LET(_xlpm.description, _xlfn.XLOOKUP(CNJ2, Table8[Name], Table8[Description], ""), IF(OR(_xlpm.description="",_xlpm.description="None"),"",_xlpm.description))</f>
        <v/>
      </c>
      <c r="CNK4" s="31" t="str">
        <f>_xlfn.LET(_xlpm.description, _xlfn.XLOOKUP(CNK2, Table8[Name], Table8[Description], ""), IF(OR(_xlpm.description="",_xlpm.description="None"),"",_xlpm.description))</f>
        <v/>
      </c>
      <c r="CNL4" s="31" t="str">
        <f>_xlfn.LET(_xlpm.description, _xlfn.XLOOKUP(CNL2, Table8[Name], Table8[Description], ""), IF(OR(_xlpm.description="",_xlpm.description="None"),"",_xlpm.description))</f>
        <v/>
      </c>
      <c r="CNM4" s="31" t="str">
        <f>_xlfn.LET(_xlpm.description, _xlfn.XLOOKUP(CNM2, Table8[Name], Table8[Description], ""), IF(OR(_xlpm.description="",_xlpm.description="None"),"",_xlpm.description))</f>
        <v/>
      </c>
      <c r="CNN4" s="31" t="str">
        <f>_xlfn.LET(_xlpm.description, _xlfn.XLOOKUP(CNN2, Table8[Name], Table8[Description], ""), IF(OR(_xlpm.description="",_xlpm.description="None"),"",_xlpm.description))</f>
        <v/>
      </c>
      <c r="CNO4" s="31" t="str">
        <f>_xlfn.LET(_xlpm.description, _xlfn.XLOOKUP(CNO2, Table8[Name], Table8[Description], ""), IF(OR(_xlpm.description="",_xlpm.description="None"),"",_xlpm.description))</f>
        <v/>
      </c>
      <c r="CNP4" s="31" t="str">
        <f>_xlfn.LET(_xlpm.description, _xlfn.XLOOKUP(CNP2, Table8[Name], Table8[Description], ""), IF(OR(_xlpm.description="",_xlpm.description="None"),"",_xlpm.description))</f>
        <v/>
      </c>
      <c r="CNQ4" s="31" t="str">
        <f>_xlfn.LET(_xlpm.description, _xlfn.XLOOKUP(CNQ2, Table8[Name], Table8[Description], ""), IF(OR(_xlpm.description="",_xlpm.description="None"),"",_xlpm.description))</f>
        <v/>
      </c>
      <c r="CNR4" s="31" t="str">
        <f>_xlfn.LET(_xlpm.description, _xlfn.XLOOKUP(CNR2, Table8[Name], Table8[Description], ""), IF(OR(_xlpm.description="",_xlpm.description="None"),"",_xlpm.description))</f>
        <v/>
      </c>
      <c r="CNS4" s="31" t="str">
        <f>_xlfn.LET(_xlpm.description, _xlfn.XLOOKUP(CNS2, Table8[Name], Table8[Description], ""), IF(OR(_xlpm.description="",_xlpm.description="None"),"",_xlpm.description))</f>
        <v/>
      </c>
      <c r="CNT4" s="31" t="str">
        <f>_xlfn.LET(_xlpm.description, _xlfn.XLOOKUP(CNT2, Table8[Name], Table8[Description], ""), IF(OR(_xlpm.description="",_xlpm.description="None"),"",_xlpm.description))</f>
        <v/>
      </c>
      <c r="CNU4" s="31" t="str">
        <f>_xlfn.LET(_xlpm.description, _xlfn.XLOOKUP(CNU2, Table8[Name], Table8[Description], ""), IF(OR(_xlpm.description="",_xlpm.description="None"),"",_xlpm.description))</f>
        <v/>
      </c>
      <c r="CNV4" s="31" t="str">
        <f>_xlfn.LET(_xlpm.description, _xlfn.XLOOKUP(CNV2, Table8[Name], Table8[Description], ""), IF(OR(_xlpm.description="",_xlpm.description="None"),"",_xlpm.description))</f>
        <v/>
      </c>
      <c r="CNW4" s="31" t="str">
        <f>_xlfn.LET(_xlpm.description, _xlfn.XLOOKUP(CNW2, Table8[Name], Table8[Description], ""), IF(OR(_xlpm.description="",_xlpm.description="None"),"",_xlpm.description))</f>
        <v/>
      </c>
      <c r="CNX4" s="31" t="str">
        <f>_xlfn.LET(_xlpm.description, _xlfn.XLOOKUP(CNX2, Table8[Name], Table8[Description], ""), IF(OR(_xlpm.description="",_xlpm.description="None"),"",_xlpm.description))</f>
        <v/>
      </c>
      <c r="CNY4" s="31" t="str">
        <f>_xlfn.LET(_xlpm.description, _xlfn.XLOOKUP(CNY2, Table8[Name], Table8[Description], ""), IF(OR(_xlpm.description="",_xlpm.description="None"),"",_xlpm.description))</f>
        <v/>
      </c>
      <c r="CNZ4" s="31" t="str">
        <f>_xlfn.LET(_xlpm.description, _xlfn.XLOOKUP(CNZ2, Table8[Name], Table8[Description], ""), IF(OR(_xlpm.description="",_xlpm.description="None"),"",_xlpm.description))</f>
        <v/>
      </c>
      <c r="COA4" s="31" t="str">
        <f>_xlfn.LET(_xlpm.description, _xlfn.XLOOKUP(COA2, Table8[Name], Table8[Description], ""), IF(OR(_xlpm.description="",_xlpm.description="None"),"",_xlpm.description))</f>
        <v/>
      </c>
      <c r="COB4" s="31" t="str">
        <f>_xlfn.LET(_xlpm.description, _xlfn.XLOOKUP(COB2, Table8[Name], Table8[Description], ""), IF(OR(_xlpm.description="",_xlpm.description="None"),"",_xlpm.description))</f>
        <v/>
      </c>
      <c r="COC4" s="31" t="str">
        <f>_xlfn.LET(_xlpm.description, _xlfn.XLOOKUP(COC2, Table8[Name], Table8[Description], ""), IF(OR(_xlpm.description="",_xlpm.description="None"),"",_xlpm.description))</f>
        <v/>
      </c>
      <c r="COD4" s="31" t="str">
        <f>_xlfn.LET(_xlpm.description, _xlfn.XLOOKUP(COD2, Table8[Name], Table8[Description], ""), IF(OR(_xlpm.description="",_xlpm.description="None"),"",_xlpm.description))</f>
        <v/>
      </c>
      <c r="COE4" s="31" t="str">
        <f>_xlfn.LET(_xlpm.description, _xlfn.XLOOKUP(COE2, Table8[Name], Table8[Description], ""), IF(OR(_xlpm.description="",_xlpm.description="None"),"",_xlpm.description))</f>
        <v/>
      </c>
      <c r="COF4" s="31" t="str">
        <f>_xlfn.LET(_xlpm.description, _xlfn.XLOOKUP(COF2, Table8[Name], Table8[Description], ""), IF(OR(_xlpm.description="",_xlpm.description="None"),"",_xlpm.description))</f>
        <v/>
      </c>
      <c r="COG4" s="31" t="str">
        <f>_xlfn.LET(_xlpm.description, _xlfn.XLOOKUP(COG2, Table8[Name], Table8[Description], ""), IF(OR(_xlpm.description="",_xlpm.description="None"),"",_xlpm.description))</f>
        <v/>
      </c>
      <c r="COH4" s="31" t="str">
        <f>_xlfn.LET(_xlpm.description, _xlfn.XLOOKUP(COH2, Table8[Name], Table8[Description], ""), IF(OR(_xlpm.description="",_xlpm.description="None"),"",_xlpm.description))</f>
        <v/>
      </c>
      <c r="COI4" s="31" t="str">
        <f>_xlfn.LET(_xlpm.description, _xlfn.XLOOKUP(COI2, Table8[Name], Table8[Description], ""), IF(OR(_xlpm.description="",_xlpm.description="None"),"",_xlpm.description))</f>
        <v/>
      </c>
      <c r="COJ4" s="31" t="str">
        <f>_xlfn.LET(_xlpm.description, _xlfn.XLOOKUP(COJ2, Table8[Name], Table8[Description], ""), IF(OR(_xlpm.description="",_xlpm.description="None"),"",_xlpm.description))</f>
        <v/>
      </c>
      <c r="COK4" s="31" t="str">
        <f>_xlfn.LET(_xlpm.description, _xlfn.XLOOKUP(COK2, Table8[Name], Table8[Description], ""), IF(OR(_xlpm.description="",_xlpm.description="None"),"",_xlpm.description))</f>
        <v/>
      </c>
      <c r="COL4" s="31" t="str">
        <f>_xlfn.LET(_xlpm.description, _xlfn.XLOOKUP(COL2, Table8[Name], Table8[Description], ""), IF(OR(_xlpm.description="",_xlpm.description="None"),"",_xlpm.description))</f>
        <v/>
      </c>
      <c r="COM4" s="31" t="str">
        <f>_xlfn.LET(_xlpm.description, _xlfn.XLOOKUP(COM2, Table8[Name], Table8[Description], ""), IF(OR(_xlpm.description="",_xlpm.description="None"),"",_xlpm.description))</f>
        <v/>
      </c>
      <c r="CON4" s="31" t="str">
        <f>_xlfn.LET(_xlpm.description, _xlfn.XLOOKUP(CON2, Table8[Name], Table8[Description], ""), IF(OR(_xlpm.description="",_xlpm.description="None"),"",_xlpm.description))</f>
        <v/>
      </c>
      <c r="COO4" s="31" t="str">
        <f>_xlfn.LET(_xlpm.description, _xlfn.XLOOKUP(COO2, Table8[Name], Table8[Description], ""), IF(OR(_xlpm.description="",_xlpm.description="None"),"",_xlpm.description))</f>
        <v/>
      </c>
      <c r="COP4" s="31" t="str">
        <f>_xlfn.LET(_xlpm.description, _xlfn.XLOOKUP(COP2, Table8[Name], Table8[Description], ""), IF(OR(_xlpm.description="",_xlpm.description="None"),"",_xlpm.description))</f>
        <v/>
      </c>
      <c r="COQ4" s="31" t="str">
        <f>_xlfn.LET(_xlpm.description, _xlfn.XLOOKUP(COQ2, Table8[Name], Table8[Description], ""), IF(OR(_xlpm.description="",_xlpm.description="None"),"",_xlpm.description))</f>
        <v/>
      </c>
      <c r="COR4" s="31" t="str">
        <f>_xlfn.LET(_xlpm.description, _xlfn.XLOOKUP(COR2, Table8[Name], Table8[Description], ""), IF(OR(_xlpm.description="",_xlpm.description="None"),"",_xlpm.description))</f>
        <v/>
      </c>
      <c r="COS4" s="31" t="str">
        <f>_xlfn.LET(_xlpm.description, _xlfn.XLOOKUP(COS2, Table8[Name], Table8[Description], ""), IF(OR(_xlpm.description="",_xlpm.description="None"),"",_xlpm.description))</f>
        <v/>
      </c>
      <c r="COT4" s="31" t="str">
        <f>_xlfn.LET(_xlpm.description, _xlfn.XLOOKUP(COT2, Table8[Name], Table8[Description], ""), IF(OR(_xlpm.description="",_xlpm.description="None"),"",_xlpm.description))</f>
        <v/>
      </c>
      <c r="COU4" s="31" t="str">
        <f>_xlfn.LET(_xlpm.description, _xlfn.XLOOKUP(COU2, Table8[Name], Table8[Description], ""), IF(OR(_xlpm.description="",_xlpm.description="None"),"",_xlpm.description))</f>
        <v/>
      </c>
      <c r="COV4" s="31" t="str">
        <f>_xlfn.LET(_xlpm.description, _xlfn.XLOOKUP(COV2, Table8[Name], Table8[Description], ""), IF(OR(_xlpm.description="",_xlpm.description="None"),"",_xlpm.description))</f>
        <v/>
      </c>
      <c r="COW4" s="31" t="str">
        <f>_xlfn.LET(_xlpm.description, _xlfn.XLOOKUP(COW2, Table8[Name], Table8[Description], ""), IF(OR(_xlpm.description="",_xlpm.description="None"),"",_xlpm.description))</f>
        <v/>
      </c>
      <c r="COX4" s="31" t="str">
        <f>_xlfn.LET(_xlpm.description, _xlfn.XLOOKUP(COX2, Table8[Name], Table8[Description], ""), IF(OR(_xlpm.description="",_xlpm.description="None"),"",_xlpm.description))</f>
        <v/>
      </c>
      <c r="COY4" s="31" t="str">
        <f>_xlfn.LET(_xlpm.description, _xlfn.XLOOKUP(COY2, Table8[Name], Table8[Description], ""), IF(OR(_xlpm.description="",_xlpm.description="None"),"",_xlpm.description))</f>
        <v/>
      </c>
      <c r="COZ4" s="31" t="str">
        <f>_xlfn.LET(_xlpm.description, _xlfn.XLOOKUP(COZ2, Table8[Name], Table8[Description], ""), IF(OR(_xlpm.description="",_xlpm.description="None"),"",_xlpm.description))</f>
        <v/>
      </c>
      <c r="CPA4" s="31" t="str">
        <f>_xlfn.LET(_xlpm.description, _xlfn.XLOOKUP(CPA2, Table8[Name], Table8[Description], ""), IF(OR(_xlpm.description="",_xlpm.description="None"),"",_xlpm.description))</f>
        <v/>
      </c>
      <c r="CPB4" s="31" t="str">
        <f>_xlfn.LET(_xlpm.description, _xlfn.XLOOKUP(CPB2, Table8[Name], Table8[Description], ""), IF(OR(_xlpm.description="",_xlpm.description="None"),"",_xlpm.description))</f>
        <v/>
      </c>
      <c r="CPC4" s="31" t="str">
        <f>_xlfn.LET(_xlpm.description, _xlfn.XLOOKUP(CPC2, Table8[Name], Table8[Description], ""), IF(OR(_xlpm.description="",_xlpm.description="None"),"",_xlpm.description))</f>
        <v/>
      </c>
      <c r="CPD4" s="31" t="str">
        <f>_xlfn.LET(_xlpm.description, _xlfn.XLOOKUP(CPD2, Table8[Name], Table8[Description], ""), IF(OR(_xlpm.description="",_xlpm.description="None"),"",_xlpm.description))</f>
        <v/>
      </c>
      <c r="CPE4" s="31" t="str">
        <f>_xlfn.LET(_xlpm.description, _xlfn.XLOOKUP(CPE2, Table8[Name], Table8[Description], ""), IF(OR(_xlpm.description="",_xlpm.description="None"),"",_xlpm.description))</f>
        <v/>
      </c>
      <c r="CPF4" s="31" t="str">
        <f>_xlfn.LET(_xlpm.description, _xlfn.XLOOKUP(CPF2, Table8[Name], Table8[Description], ""), IF(OR(_xlpm.description="",_xlpm.description="None"),"",_xlpm.description))</f>
        <v/>
      </c>
      <c r="CPG4" s="31" t="str">
        <f>_xlfn.LET(_xlpm.description, _xlfn.XLOOKUP(CPG2, Table8[Name], Table8[Description], ""), IF(OR(_xlpm.description="",_xlpm.description="None"),"",_xlpm.description))</f>
        <v/>
      </c>
      <c r="CPH4" s="31" t="str">
        <f>_xlfn.LET(_xlpm.description, _xlfn.XLOOKUP(CPH2, Table8[Name], Table8[Description], ""), IF(OR(_xlpm.description="",_xlpm.description="None"),"",_xlpm.description))</f>
        <v/>
      </c>
      <c r="CPI4" s="31" t="str">
        <f>_xlfn.LET(_xlpm.description, _xlfn.XLOOKUP(CPI2, Table8[Name], Table8[Description], ""), IF(OR(_xlpm.description="",_xlpm.description="None"),"",_xlpm.description))</f>
        <v/>
      </c>
      <c r="CPJ4" s="31" t="str">
        <f>_xlfn.LET(_xlpm.description, _xlfn.XLOOKUP(CPJ2, Table8[Name], Table8[Description], ""), IF(OR(_xlpm.description="",_xlpm.description="None"),"",_xlpm.description))</f>
        <v/>
      </c>
      <c r="CPK4" s="31" t="str">
        <f>_xlfn.LET(_xlpm.description, _xlfn.XLOOKUP(CPK2, Table8[Name], Table8[Description], ""), IF(OR(_xlpm.description="",_xlpm.description="None"),"",_xlpm.description))</f>
        <v/>
      </c>
      <c r="CPL4" s="31" t="str">
        <f>_xlfn.LET(_xlpm.description, _xlfn.XLOOKUP(CPL2, Table8[Name], Table8[Description], ""), IF(OR(_xlpm.description="",_xlpm.description="None"),"",_xlpm.description))</f>
        <v/>
      </c>
      <c r="CPM4" s="31" t="str">
        <f>_xlfn.LET(_xlpm.description, _xlfn.XLOOKUP(CPM2, Table8[Name], Table8[Description], ""), IF(OR(_xlpm.description="",_xlpm.description="None"),"",_xlpm.description))</f>
        <v/>
      </c>
      <c r="CPN4" s="31" t="str">
        <f>_xlfn.LET(_xlpm.description, _xlfn.XLOOKUP(CPN2, Table8[Name], Table8[Description], ""), IF(OR(_xlpm.description="",_xlpm.description="None"),"",_xlpm.description))</f>
        <v/>
      </c>
      <c r="CPO4" s="31" t="str">
        <f>_xlfn.LET(_xlpm.description, _xlfn.XLOOKUP(CPO2, Table8[Name], Table8[Description], ""), IF(OR(_xlpm.description="",_xlpm.description="None"),"",_xlpm.description))</f>
        <v/>
      </c>
      <c r="CPP4" s="31" t="str">
        <f>_xlfn.LET(_xlpm.description, _xlfn.XLOOKUP(CPP2, Table8[Name], Table8[Description], ""), IF(OR(_xlpm.description="",_xlpm.description="None"),"",_xlpm.description))</f>
        <v/>
      </c>
      <c r="CPQ4" s="31" t="str">
        <f>_xlfn.LET(_xlpm.description, _xlfn.XLOOKUP(CPQ2, Table8[Name], Table8[Description], ""), IF(OR(_xlpm.description="",_xlpm.description="None"),"",_xlpm.description))</f>
        <v/>
      </c>
      <c r="CPR4" s="31" t="str">
        <f>_xlfn.LET(_xlpm.description, _xlfn.XLOOKUP(CPR2, Table8[Name], Table8[Description], ""), IF(OR(_xlpm.description="",_xlpm.description="None"),"",_xlpm.description))</f>
        <v/>
      </c>
      <c r="CPS4" s="31" t="str">
        <f>_xlfn.LET(_xlpm.description, _xlfn.XLOOKUP(CPS2, Table8[Name], Table8[Description], ""), IF(OR(_xlpm.description="",_xlpm.description="None"),"",_xlpm.description))</f>
        <v/>
      </c>
      <c r="CPT4" s="31" t="str">
        <f>_xlfn.LET(_xlpm.description, _xlfn.XLOOKUP(CPT2, Table8[Name], Table8[Description], ""), IF(OR(_xlpm.description="",_xlpm.description="None"),"",_xlpm.description))</f>
        <v/>
      </c>
      <c r="CPU4" s="31" t="str">
        <f>_xlfn.LET(_xlpm.description, _xlfn.XLOOKUP(CPU2, Table8[Name], Table8[Description], ""), IF(OR(_xlpm.description="",_xlpm.description="None"),"",_xlpm.description))</f>
        <v/>
      </c>
      <c r="CPV4" s="31" t="str">
        <f>_xlfn.LET(_xlpm.description, _xlfn.XLOOKUP(CPV2, Table8[Name], Table8[Description], ""), IF(OR(_xlpm.description="",_xlpm.description="None"),"",_xlpm.description))</f>
        <v/>
      </c>
      <c r="CPW4" s="31" t="str">
        <f>_xlfn.LET(_xlpm.description, _xlfn.XLOOKUP(CPW2, Table8[Name], Table8[Description], ""), IF(OR(_xlpm.description="",_xlpm.description="None"),"",_xlpm.description))</f>
        <v/>
      </c>
      <c r="CPX4" s="31" t="str">
        <f>_xlfn.LET(_xlpm.description, _xlfn.XLOOKUP(CPX2, Table8[Name], Table8[Description], ""), IF(OR(_xlpm.description="",_xlpm.description="None"),"",_xlpm.description))</f>
        <v/>
      </c>
      <c r="CPY4" s="31" t="str">
        <f>_xlfn.LET(_xlpm.description, _xlfn.XLOOKUP(CPY2, Table8[Name], Table8[Description], ""), IF(OR(_xlpm.description="",_xlpm.description="None"),"",_xlpm.description))</f>
        <v/>
      </c>
      <c r="CPZ4" s="31" t="str">
        <f>_xlfn.LET(_xlpm.description, _xlfn.XLOOKUP(CPZ2, Table8[Name], Table8[Description], ""), IF(OR(_xlpm.description="",_xlpm.description="None"),"",_xlpm.description))</f>
        <v/>
      </c>
      <c r="CQA4" s="31" t="str">
        <f>_xlfn.LET(_xlpm.description, _xlfn.XLOOKUP(CQA2, Table8[Name], Table8[Description], ""), IF(OR(_xlpm.description="",_xlpm.description="None"),"",_xlpm.description))</f>
        <v/>
      </c>
      <c r="CQB4" s="31" t="str">
        <f>_xlfn.LET(_xlpm.description, _xlfn.XLOOKUP(CQB2, Table8[Name], Table8[Description], ""), IF(OR(_xlpm.description="",_xlpm.description="None"),"",_xlpm.description))</f>
        <v/>
      </c>
      <c r="CQC4" s="31" t="str">
        <f>_xlfn.LET(_xlpm.description, _xlfn.XLOOKUP(CQC2, Table8[Name], Table8[Description], ""), IF(OR(_xlpm.description="",_xlpm.description="None"),"",_xlpm.description))</f>
        <v/>
      </c>
      <c r="CQD4" s="31" t="str">
        <f>_xlfn.LET(_xlpm.description, _xlfn.XLOOKUP(CQD2, Table8[Name], Table8[Description], ""), IF(OR(_xlpm.description="",_xlpm.description="None"),"",_xlpm.description))</f>
        <v/>
      </c>
      <c r="CQE4" s="31" t="str">
        <f>_xlfn.LET(_xlpm.description, _xlfn.XLOOKUP(CQE2, Table8[Name], Table8[Description], ""), IF(OR(_xlpm.description="",_xlpm.description="None"),"",_xlpm.description))</f>
        <v/>
      </c>
      <c r="CQF4" s="31" t="str">
        <f>_xlfn.LET(_xlpm.description, _xlfn.XLOOKUP(CQF2, Table8[Name], Table8[Description], ""), IF(OR(_xlpm.description="",_xlpm.description="None"),"",_xlpm.description))</f>
        <v/>
      </c>
      <c r="CQG4" s="31" t="str">
        <f>_xlfn.LET(_xlpm.description, _xlfn.XLOOKUP(CQG2, Table8[Name], Table8[Description], ""), IF(OR(_xlpm.description="",_xlpm.description="None"),"",_xlpm.description))</f>
        <v/>
      </c>
      <c r="CQH4" s="31" t="str">
        <f>_xlfn.LET(_xlpm.description, _xlfn.XLOOKUP(CQH2, Table8[Name], Table8[Description], ""), IF(OR(_xlpm.description="",_xlpm.description="None"),"",_xlpm.description))</f>
        <v/>
      </c>
      <c r="CQI4" s="31" t="str">
        <f>_xlfn.LET(_xlpm.description, _xlfn.XLOOKUP(CQI2, Table8[Name], Table8[Description], ""), IF(OR(_xlpm.description="",_xlpm.description="None"),"",_xlpm.description))</f>
        <v/>
      </c>
      <c r="CQJ4" s="31" t="str">
        <f>_xlfn.LET(_xlpm.description, _xlfn.XLOOKUP(CQJ2, Table8[Name], Table8[Description], ""), IF(OR(_xlpm.description="",_xlpm.description="None"),"",_xlpm.description))</f>
        <v/>
      </c>
      <c r="CQK4" s="31" t="str">
        <f>_xlfn.LET(_xlpm.description, _xlfn.XLOOKUP(CQK2, Table8[Name], Table8[Description], ""), IF(OR(_xlpm.description="",_xlpm.description="None"),"",_xlpm.description))</f>
        <v/>
      </c>
      <c r="CQL4" s="31" t="str">
        <f>_xlfn.LET(_xlpm.description, _xlfn.XLOOKUP(CQL2, Table8[Name], Table8[Description], ""), IF(OR(_xlpm.description="",_xlpm.description="None"),"",_xlpm.description))</f>
        <v/>
      </c>
      <c r="CQM4" s="31" t="str">
        <f>_xlfn.LET(_xlpm.description, _xlfn.XLOOKUP(CQM2, Table8[Name], Table8[Description], ""), IF(OR(_xlpm.description="",_xlpm.description="None"),"",_xlpm.description))</f>
        <v/>
      </c>
      <c r="CQN4" s="31" t="str">
        <f>_xlfn.LET(_xlpm.description, _xlfn.XLOOKUP(CQN2, Table8[Name], Table8[Description], ""), IF(OR(_xlpm.description="",_xlpm.description="None"),"",_xlpm.description))</f>
        <v/>
      </c>
      <c r="CQO4" s="31" t="str">
        <f>_xlfn.LET(_xlpm.description, _xlfn.XLOOKUP(CQO2, Table8[Name], Table8[Description], ""), IF(OR(_xlpm.description="",_xlpm.description="None"),"",_xlpm.description))</f>
        <v/>
      </c>
      <c r="CQP4" s="31" t="str">
        <f>_xlfn.LET(_xlpm.description, _xlfn.XLOOKUP(CQP2, Table8[Name], Table8[Description], ""), IF(OR(_xlpm.description="",_xlpm.description="None"),"",_xlpm.description))</f>
        <v/>
      </c>
      <c r="CQQ4" s="31" t="str">
        <f>_xlfn.LET(_xlpm.description, _xlfn.XLOOKUP(CQQ2, Table8[Name], Table8[Description], ""), IF(OR(_xlpm.description="",_xlpm.description="None"),"",_xlpm.description))</f>
        <v/>
      </c>
      <c r="CQR4" s="31" t="str">
        <f>_xlfn.LET(_xlpm.description, _xlfn.XLOOKUP(CQR2, Table8[Name], Table8[Description], ""), IF(OR(_xlpm.description="",_xlpm.description="None"),"",_xlpm.description))</f>
        <v/>
      </c>
      <c r="CQS4" s="31" t="str">
        <f>_xlfn.LET(_xlpm.description, _xlfn.XLOOKUP(CQS2, Table8[Name], Table8[Description], ""), IF(OR(_xlpm.description="",_xlpm.description="None"),"",_xlpm.description))</f>
        <v/>
      </c>
      <c r="CQT4" s="31" t="str">
        <f>_xlfn.LET(_xlpm.description, _xlfn.XLOOKUP(CQT2, Table8[Name], Table8[Description], ""), IF(OR(_xlpm.description="",_xlpm.description="None"),"",_xlpm.description))</f>
        <v/>
      </c>
      <c r="CQU4" s="31" t="str">
        <f>_xlfn.LET(_xlpm.description, _xlfn.XLOOKUP(CQU2, Table8[Name], Table8[Description], ""), IF(OR(_xlpm.description="",_xlpm.description="None"),"",_xlpm.description))</f>
        <v/>
      </c>
      <c r="CQV4" s="31" t="str">
        <f>_xlfn.LET(_xlpm.description, _xlfn.XLOOKUP(CQV2, Table8[Name], Table8[Description], ""), IF(OR(_xlpm.description="",_xlpm.description="None"),"",_xlpm.description))</f>
        <v/>
      </c>
      <c r="CQW4" s="31" t="str">
        <f>_xlfn.LET(_xlpm.description, _xlfn.XLOOKUP(CQW2, Table8[Name], Table8[Description], ""), IF(OR(_xlpm.description="",_xlpm.description="None"),"",_xlpm.description))</f>
        <v/>
      </c>
      <c r="CQX4" s="31" t="str">
        <f>_xlfn.LET(_xlpm.description, _xlfn.XLOOKUP(CQX2, Table8[Name], Table8[Description], ""), IF(OR(_xlpm.description="",_xlpm.description="None"),"",_xlpm.description))</f>
        <v/>
      </c>
      <c r="CQY4" s="31" t="str">
        <f>_xlfn.LET(_xlpm.description, _xlfn.XLOOKUP(CQY2, Table8[Name], Table8[Description], ""), IF(OR(_xlpm.description="",_xlpm.description="None"),"",_xlpm.description))</f>
        <v/>
      </c>
      <c r="CQZ4" s="31" t="str">
        <f>_xlfn.LET(_xlpm.description, _xlfn.XLOOKUP(CQZ2, Table8[Name], Table8[Description], ""), IF(OR(_xlpm.description="",_xlpm.description="None"),"",_xlpm.description))</f>
        <v/>
      </c>
      <c r="CRA4" s="31" t="str">
        <f>_xlfn.LET(_xlpm.description, _xlfn.XLOOKUP(CRA2, Table8[Name], Table8[Description], ""), IF(OR(_xlpm.description="",_xlpm.description="None"),"",_xlpm.description))</f>
        <v/>
      </c>
      <c r="CRB4" s="31" t="str">
        <f>_xlfn.LET(_xlpm.description, _xlfn.XLOOKUP(CRB2, Table8[Name], Table8[Description], ""), IF(OR(_xlpm.description="",_xlpm.description="None"),"",_xlpm.description))</f>
        <v/>
      </c>
      <c r="CRC4" s="31" t="str">
        <f>_xlfn.LET(_xlpm.description, _xlfn.XLOOKUP(CRC2, Table8[Name], Table8[Description], ""), IF(OR(_xlpm.description="",_xlpm.description="None"),"",_xlpm.description))</f>
        <v/>
      </c>
      <c r="CRD4" s="31" t="str">
        <f>_xlfn.LET(_xlpm.description, _xlfn.XLOOKUP(CRD2, Table8[Name], Table8[Description], ""), IF(OR(_xlpm.description="",_xlpm.description="None"),"",_xlpm.description))</f>
        <v/>
      </c>
      <c r="CRE4" s="31" t="str">
        <f>_xlfn.LET(_xlpm.description, _xlfn.XLOOKUP(CRE2, Table8[Name], Table8[Description], ""), IF(OR(_xlpm.description="",_xlpm.description="None"),"",_xlpm.description))</f>
        <v/>
      </c>
      <c r="CRF4" s="31" t="str">
        <f>_xlfn.LET(_xlpm.description, _xlfn.XLOOKUP(CRF2, Table8[Name], Table8[Description], ""), IF(OR(_xlpm.description="",_xlpm.description="None"),"",_xlpm.description))</f>
        <v/>
      </c>
      <c r="CRG4" s="31" t="str">
        <f>_xlfn.LET(_xlpm.description, _xlfn.XLOOKUP(CRG2, Table8[Name], Table8[Description], ""), IF(OR(_xlpm.description="",_xlpm.description="None"),"",_xlpm.description))</f>
        <v/>
      </c>
      <c r="CRH4" s="31" t="str">
        <f>_xlfn.LET(_xlpm.description, _xlfn.XLOOKUP(CRH2, Table8[Name], Table8[Description], ""), IF(OR(_xlpm.description="",_xlpm.description="None"),"",_xlpm.description))</f>
        <v/>
      </c>
      <c r="CRI4" s="31" t="str">
        <f>_xlfn.LET(_xlpm.description, _xlfn.XLOOKUP(CRI2, Table8[Name], Table8[Description], ""), IF(OR(_xlpm.description="",_xlpm.description="None"),"",_xlpm.description))</f>
        <v/>
      </c>
      <c r="CRJ4" s="31" t="str">
        <f>_xlfn.LET(_xlpm.description, _xlfn.XLOOKUP(CRJ2, Table8[Name], Table8[Description], ""), IF(OR(_xlpm.description="",_xlpm.description="None"),"",_xlpm.description))</f>
        <v/>
      </c>
      <c r="CRK4" s="31" t="str">
        <f>_xlfn.LET(_xlpm.description, _xlfn.XLOOKUP(CRK2, Table8[Name], Table8[Description], ""), IF(OR(_xlpm.description="",_xlpm.description="None"),"",_xlpm.description))</f>
        <v/>
      </c>
      <c r="CRL4" s="31" t="str">
        <f>_xlfn.LET(_xlpm.description, _xlfn.XLOOKUP(CRL2, Table8[Name], Table8[Description], ""), IF(OR(_xlpm.description="",_xlpm.description="None"),"",_xlpm.description))</f>
        <v/>
      </c>
      <c r="CRM4" s="31" t="str">
        <f>_xlfn.LET(_xlpm.description, _xlfn.XLOOKUP(CRM2, Table8[Name], Table8[Description], ""), IF(OR(_xlpm.description="",_xlpm.description="None"),"",_xlpm.description))</f>
        <v/>
      </c>
      <c r="CRN4" s="31" t="str">
        <f>_xlfn.LET(_xlpm.description, _xlfn.XLOOKUP(CRN2, Table8[Name], Table8[Description], ""), IF(OR(_xlpm.description="",_xlpm.description="None"),"",_xlpm.description))</f>
        <v/>
      </c>
      <c r="CRO4" s="31" t="str">
        <f>_xlfn.LET(_xlpm.description, _xlfn.XLOOKUP(CRO2, Table8[Name], Table8[Description], ""), IF(OR(_xlpm.description="",_xlpm.description="None"),"",_xlpm.description))</f>
        <v/>
      </c>
      <c r="CRP4" s="31" t="str">
        <f>_xlfn.LET(_xlpm.description, _xlfn.XLOOKUP(CRP2, Table8[Name], Table8[Description], ""), IF(OR(_xlpm.description="",_xlpm.description="None"),"",_xlpm.description))</f>
        <v/>
      </c>
      <c r="CRQ4" s="31" t="str">
        <f>_xlfn.LET(_xlpm.description, _xlfn.XLOOKUP(CRQ2, Table8[Name], Table8[Description], ""), IF(OR(_xlpm.description="",_xlpm.description="None"),"",_xlpm.description))</f>
        <v/>
      </c>
      <c r="CRR4" s="31" t="str">
        <f>_xlfn.LET(_xlpm.description, _xlfn.XLOOKUP(CRR2, Table8[Name], Table8[Description], ""), IF(OR(_xlpm.description="",_xlpm.description="None"),"",_xlpm.description))</f>
        <v/>
      </c>
      <c r="CRS4" s="31" t="str">
        <f>_xlfn.LET(_xlpm.description, _xlfn.XLOOKUP(CRS2, Table8[Name], Table8[Description], ""), IF(OR(_xlpm.description="",_xlpm.description="None"),"",_xlpm.description))</f>
        <v/>
      </c>
      <c r="CRT4" s="31" t="str">
        <f>_xlfn.LET(_xlpm.description, _xlfn.XLOOKUP(CRT2, Table8[Name], Table8[Description], ""), IF(OR(_xlpm.description="",_xlpm.description="None"),"",_xlpm.description))</f>
        <v/>
      </c>
      <c r="CRU4" s="31" t="str">
        <f>_xlfn.LET(_xlpm.description, _xlfn.XLOOKUP(CRU2, Table8[Name], Table8[Description], ""), IF(OR(_xlpm.description="",_xlpm.description="None"),"",_xlpm.description))</f>
        <v/>
      </c>
      <c r="CRV4" s="31" t="str">
        <f>_xlfn.LET(_xlpm.description, _xlfn.XLOOKUP(CRV2, Table8[Name], Table8[Description], ""), IF(OR(_xlpm.description="",_xlpm.description="None"),"",_xlpm.description))</f>
        <v/>
      </c>
      <c r="CRW4" s="31" t="str">
        <f>_xlfn.LET(_xlpm.description, _xlfn.XLOOKUP(CRW2, Table8[Name], Table8[Description], ""), IF(OR(_xlpm.description="",_xlpm.description="None"),"",_xlpm.description))</f>
        <v/>
      </c>
      <c r="CRX4" s="31" t="str">
        <f>_xlfn.LET(_xlpm.description, _xlfn.XLOOKUP(CRX2, Table8[Name], Table8[Description], ""), IF(OR(_xlpm.description="",_xlpm.description="None"),"",_xlpm.description))</f>
        <v/>
      </c>
      <c r="CRY4" s="31" t="str">
        <f>_xlfn.LET(_xlpm.description, _xlfn.XLOOKUP(CRY2, Table8[Name], Table8[Description], ""), IF(OR(_xlpm.description="",_xlpm.description="None"),"",_xlpm.description))</f>
        <v/>
      </c>
      <c r="CRZ4" s="31" t="str">
        <f>_xlfn.LET(_xlpm.description, _xlfn.XLOOKUP(CRZ2, Table8[Name], Table8[Description], ""), IF(OR(_xlpm.description="",_xlpm.description="None"),"",_xlpm.description))</f>
        <v/>
      </c>
      <c r="CSA4" s="31" t="str">
        <f>_xlfn.LET(_xlpm.description, _xlfn.XLOOKUP(CSA2, Table8[Name], Table8[Description], ""), IF(OR(_xlpm.description="",_xlpm.description="None"),"",_xlpm.description))</f>
        <v/>
      </c>
      <c r="CSB4" s="31" t="str">
        <f>_xlfn.LET(_xlpm.description, _xlfn.XLOOKUP(CSB2, Table8[Name], Table8[Description], ""), IF(OR(_xlpm.description="",_xlpm.description="None"),"",_xlpm.description))</f>
        <v/>
      </c>
      <c r="CSC4" s="31" t="str">
        <f>_xlfn.LET(_xlpm.description, _xlfn.XLOOKUP(CSC2, Table8[Name], Table8[Description], ""), IF(OR(_xlpm.description="",_xlpm.description="None"),"",_xlpm.description))</f>
        <v/>
      </c>
      <c r="CSD4" s="31" t="str">
        <f>_xlfn.LET(_xlpm.description, _xlfn.XLOOKUP(CSD2, Table8[Name], Table8[Description], ""), IF(OR(_xlpm.description="",_xlpm.description="None"),"",_xlpm.description))</f>
        <v/>
      </c>
      <c r="CSE4" s="31" t="str">
        <f>_xlfn.LET(_xlpm.description, _xlfn.XLOOKUP(CSE2, Table8[Name], Table8[Description], ""), IF(OR(_xlpm.description="",_xlpm.description="None"),"",_xlpm.description))</f>
        <v/>
      </c>
      <c r="CSF4" s="31" t="str">
        <f>_xlfn.LET(_xlpm.description, _xlfn.XLOOKUP(CSF2, Table8[Name], Table8[Description], ""), IF(OR(_xlpm.description="",_xlpm.description="None"),"",_xlpm.description))</f>
        <v/>
      </c>
      <c r="CSG4" s="31" t="str">
        <f>_xlfn.LET(_xlpm.description, _xlfn.XLOOKUP(CSG2, Table8[Name], Table8[Description], ""), IF(OR(_xlpm.description="",_xlpm.description="None"),"",_xlpm.description))</f>
        <v/>
      </c>
      <c r="CSH4" s="31" t="str">
        <f>_xlfn.LET(_xlpm.description, _xlfn.XLOOKUP(CSH2, Table8[Name], Table8[Description], ""), IF(OR(_xlpm.description="",_xlpm.description="None"),"",_xlpm.description))</f>
        <v/>
      </c>
      <c r="CSI4" s="31" t="str">
        <f>_xlfn.LET(_xlpm.description, _xlfn.XLOOKUP(CSI2, Table8[Name], Table8[Description], ""), IF(OR(_xlpm.description="",_xlpm.description="None"),"",_xlpm.description))</f>
        <v/>
      </c>
      <c r="CSJ4" s="31" t="str">
        <f>_xlfn.LET(_xlpm.description, _xlfn.XLOOKUP(CSJ2, Table8[Name], Table8[Description], ""), IF(OR(_xlpm.description="",_xlpm.description="None"),"",_xlpm.description))</f>
        <v/>
      </c>
      <c r="CSK4" s="31" t="str">
        <f>_xlfn.LET(_xlpm.description, _xlfn.XLOOKUP(CSK2, Table8[Name], Table8[Description], ""), IF(OR(_xlpm.description="",_xlpm.description="None"),"",_xlpm.description))</f>
        <v/>
      </c>
      <c r="CSL4" s="31" t="str">
        <f>_xlfn.LET(_xlpm.description, _xlfn.XLOOKUP(CSL2, Table8[Name], Table8[Description], ""), IF(OR(_xlpm.description="",_xlpm.description="None"),"",_xlpm.description))</f>
        <v/>
      </c>
      <c r="CSM4" s="31" t="str">
        <f>_xlfn.LET(_xlpm.description, _xlfn.XLOOKUP(CSM2, Table8[Name], Table8[Description], ""), IF(OR(_xlpm.description="",_xlpm.description="None"),"",_xlpm.description))</f>
        <v/>
      </c>
      <c r="CSN4" s="31" t="str">
        <f>_xlfn.LET(_xlpm.description, _xlfn.XLOOKUP(CSN2, Table8[Name], Table8[Description], ""), IF(OR(_xlpm.description="",_xlpm.description="None"),"",_xlpm.description))</f>
        <v/>
      </c>
      <c r="CSO4" s="31" t="str">
        <f>_xlfn.LET(_xlpm.description, _xlfn.XLOOKUP(CSO2, Table8[Name], Table8[Description], ""), IF(OR(_xlpm.description="",_xlpm.description="None"),"",_xlpm.description))</f>
        <v/>
      </c>
      <c r="CSP4" s="31" t="str">
        <f>_xlfn.LET(_xlpm.description, _xlfn.XLOOKUP(CSP2, Table8[Name], Table8[Description], ""), IF(OR(_xlpm.description="",_xlpm.description="None"),"",_xlpm.description))</f>
        <v/>
      </c>
      <c r="CSQ4" s="31" t="str">
        <f>_xlfn.LET(_xlpm.description, _xlfn.XLOOKUP(CSQ2, Table8[Name], Table8[Description], ""), IF(OR(_xlpm.description="",_xlpm.description="None"),"",_xlpm.description))</f>
        <v/>
      </c>
      <c r="CSR4" s="31" t="str">
        <f>_xlfn.LET(_xlpm.description, _xlfn.XLOOKUP(CSR2, Table8[Name], Table8[Description], ""), IF(OR(_xlpm.description="",_xlpm.description="None"),"",_xlpm.description))</f>
        <v/>
      </c>
      <c r="CSS4" s="31" t="str">
        <f>_xlfn.LET(_xlpm.description, _xlfn.XLOOKUP(CSS2, Table8[Name], Table8[Description], ""), IF(OR(_xlpm.description="",_xlpm.description="None"),"",_xlpm.description))</f>
        <v/>
      </c>
      <c r="CST4" s="31" t="str">
        <f>_xlfn.LET(_xlpm.description, _xlfn.XLOOKUP(CST2, Table8[Name], Table8[Description], ""), IF(OR(_xlpm.description="",_xlpm.description="None"),"",_xlpm.description))</f>
        <v/>
      </c>
      <c r="CSU4" s="31" t="str">
        <f>_xlfn.LET(_xlpm.description, _xlfn.XLOOKUP(CSU2, Table8[Name], Table8[Description], ""), IF(OR(_xlpm.description="",_xlpm.description="None"),"",_xlpm.description))</f>
        <v/>
      </c>
      <c r="CSV4" s="31" t="str">
        <f>_xlfn.LET(_xlpm.description, _xlfn.XLOOKUP(CSV2, Table8[Name], Table8[Description], ""), IF(OR(_xlpm.description="",_xlpm.description="None"),"",_xlpm.description))</f>
        <v/>
      </c>
      <c r="CSW4" s="31" t="str">
        <f>_xlfn.LET(_xlpm.description, _xlfn.XLOOKUP(CSW2, Table8[Name], Table8[Description], ""), IF(OR(_xlpm.description="",_xlpm.description="None"),"",_xlpm.description))</f>
        <v/>
      </c>
      <c r="CSX4" s="31" t="str">
        <f>_xlfn.LET(_xlpm.description, _xlfn.XLOOKUP(CSX2, Table8[Name], Table8[Description], ""), IF(OR(_xlpm.description="",_xlpm.description="None"),"",_xlpm.description))</f>
        <v/>
      </c>
      <c r="CSY4" s="31" t="str">
        <f>_xlfn.LET(_xlpm.description, _xlfn.XLOOKUP(CSY2, Table8[Name], Table8[Description], ""), IF(OR(_xlpm.description="",_xlpm.description="None"),"",_xlpm.description))</f>
        <v/>
      </c>
      <c r="CSZ4" s="31" t="str">
        <f>_xlfn.LET(_xlpm.description, _xlfn.XLOOKUP(CSZ2, Table8[Name], Table8[Description], ""), IF(OR(_xlpm.description="",_xlpm.description="None"),"",_xlpm.description))</f>
        <v/>
      </c>
      <c r="CTA4" s="31" t="str">
        <f>_xlfn.LET(_xlpm.description, _xlfn.XLOOKUP(CTA2, Table8[Name], Table8[Description], ""), IF(OR(_xlpm.description="",_xlpm.description="None"),"",_xlpm.description))</f>
        <v/>
      </c>
      <c r="CTB4" s="31" t="str">
        <f>_xlfn.LET(_xlpm.description, _xlfn.XLOOKUP(CTB2, Table8[Name], Table8[Description], ""), IF(OR(_xlpm.description="",_xlpm.description="None"),"",_xlpm.description))</f>
        <v/>
      </c>
      <c r="CTC4" s="31" t="str">
        <f>_xlfn.LET(_xlpm.description, _xlfn.XLOOKUP(CTC2, Table8[Name], Table8[Description], ""), IF(OR(_xlpm.description="",_xlpm.description="None"),"",_xlpm.description))</f>
        <v/>
      </c>
      <c r="CTD4" s="31" t="str">
        <f>_xlfn.LET(_xlpm.description, _xlfn.XLOOKUP(CTD2, Table8[Name], Table8[Description], ""), IF(OR(_xlpm.description="",_xlpm.description="None"),"",_xlpm.description))</f>
        <v/>
      </c>
      <c r="CTE4" s="31" t="str">
        <f>_xlfn.LET(_xlpm.description, _xlfn.XLOOKUP(CTE2, Table8[Name], Table8[Description], ""), IF(OR(_xlpm.description="",_xlpm.description="None"),"",_xlpm.description))</f>
        <v/>
      </c>
      <c r="CTF4" s="31" t="str">
        <f>_xlfn.LET(_xlpm.description, _xlfn.XLOOKUP(CTF2, Table8[Name], Table8[Description], ""), IF(OR(_xlpm.description="",_xlpm.description="None"),"",_xlpm.description))</f>
        <v/>
      </c>
      <c r="CTG4" s="31" t="str">
        <f>_xlfn.LET(_xlpm.description, _xlfn.XLOOKUP(CTG2, Table8[Name], Table8[Description], ""), IF(OR(_xlpm.description="",_xlpm.description="None"),"",_xlpm.description))</f>
        <v/>
      </c>
      <c r="CTH4" s="31" t="str">
        <f>_xlfn.LET(_xlpm.description, _xlfn.XLOOKUP(CTH2, Table8[Name], Table8[Description], ""), IF(OR(_xlpm.description="",_xlpm.description="None"),"",_xlpm.description))</f>
        <v/>
      </c>
      <c r="CTI4" s="31" t="str">
        <f>_xlfn.LET(_xlpm.description, _xlfn.XLOOKUP(CTI2, Table8[Name], Table8[Description], ""), IF(OR(_xlpm.description="",_xlpm.description="None"),"",_xlpm.description))</f>
        <v/>
      </c>
      <c r="CTJ4" s="31" t="str">
        <f>_xlfn.LET(_xlpm.description, _xlfn.XLOOKUP(CTJ2, Table8[Name], Table8[Description], ""), IF(OR(_xlpm.description="",_xlpm.description="None"),"",_xlpm.description))</f>
        <v/>
      </c>
      <c r="CTK4" s="31" t="str">
        <f>_xlfn.LET(_xlpm.description, _xlfn.XLOOKUP(CTK2, Table8[Name], Table8[Description], ""), IF(OR(_xlpm.description="",_xlpm.description="None"),"",_xlpm.description))</f>
        <v/>
      </c>
      <c r="CTL4" s="31" t="str">
        <f>_xlfn.LET(_xlpm.description, _xlfn.XLOOKUP(CTL2, Table8[Name], Table8[Description], ""), IF(OR(_xlpm.description="",_xlpm.description="None"),"",_xlpm.description))</f>
        <v/>
      </c>
      <c r="CTM4" s="31" t="str">
        <f>_xlfn.LET(_xlpm.description, _xlfn.XLOOKUP(CTM2, Table8[Name], Table8[Description], ""), IF(OR(_xlpm.description="",_xlpm.description="None"),"",_xlpm.description))</f>
        <v/>
      </c>
      <c r="CTN4" s="31" t="str">
        <f>_xlfn.LET(_xlpm.description, _xlfn.XLOOKUP(CTN2, Table8[Name], Table8[Description], ""), IF(OR(_xlpm.description="",_xlpm.description="None"),"",_xlpm.description))</f>
        <v/>
      </c>
      <c r="CTO4" s="31" t="str">
        <f>_xlfn.LET(_xlpm.description, _xlfn.XLOOKUP(CTO2, Table8[Name], Table8[Description], ""), IF(OR(_xlpm.description="",_xlpm.description="None"),"",_xlpm.description))</f>
        <v/>
      </c>
      <c r="CTP4" s="31" t="str">
        <f>_xlfn.LET(_xlpm.description, _xlfn.XLOOKUP(CTP2, Table8[Name], Table8[Description], ""), IF(OR(_xlpm.description="",_xlpm.description="None"),"",_xlpm.description))</f>
        <v/>
      </c>
      <c r="CTQ4" s="31" t="str">
        <f>_xlfn.LET(_xlpm.description, _xlfn.XLOOKUP(CTQ2, Table8[Name], Table8[Description], ""), IF(OR(_xlpm.description="",_xlpm.description="None"),"",_xlpm.description))</f>
        <v/>
      </c>
      <c r="CTR4" s="31" t="str">
        <f>_xlfn.LET(_xlpm.description, _xlfn.XLOOKUP(CTR2, Table8[Name], Table8[Description], ""), IF(OR(_xlpm.description="",_xlpm.description="None"),"",_xlpm.description))</f>
        <v/>
      </c>
      <c r="CTS4" s="31" t="str">
        <f>_xlfn.LET(_xlpm.description, _xlfn.XLOOKUP(CTS2, Table8[Name], Table8[Description], ""), IF(OR(_xlpm.description="",_xlpm.description="None"),"",_xlpm.description))</f>
        <v/>
      </c>
      <c r="CTT4" s="31" t="str">
        <f>_xlfn.LET(_xlpm.description, _xlfn.XLOOKUP(CTT2, Table8[Name], Table8[Description], ""), IF(OR(_xlpm.description="",_xlpm.description="None"),"",_xlpm.description))</f>
        <v/>
      </c>
      <c r="CTU4" s="31" t="str">
        <f>_xlfn.LET(_xlpm.description, _xlfn.XLOOKUP(CTU2, Table8[Name], Table8[Description], ""), IF(OR(_xlpm.description="",_xlpm.description="None"),"",_xlpm.description))</f>
        <v/>
      </c>
      <c r="CTV4" s="31" t="str">
        <f>_xlfn.LET(_xlpm.description, _xlfn.XLOOKUP(CTV2, Table8[Name], Table8[Description], ""), IF(OR(_xlpm.description="",_xlpm.description="None"),"",_xlpm.description))</f>
        <v/>
      </c>
      <c r="CTW4" s="31" t="str">
        <f>_xlfn.LET(_xlpm.description, _xlfn.XLOOKUP(CTW2, Table8[Name], Table8[Description], ""), IF(OR(_xlpm.description="",_xlpm.description="None"),"",_xlpm.description))</f>
        <v/>
      </c>
      <c r="CTX4" s="31" t="str">
        <f>_xlfn.LET(_xlpm.description, _xlfn.XLOOKUP(CTX2, Table8[Name], Table8[Description], ""), IF(OR(_xlpm.description="",_xlpm.description="None"),"",_xlpm.description))</f>
        <v/>
      </c>
      <c r="CTY4" s="31" t="str">
        <f>_xlfn.LET(_xlpm.description, _xlfn.XLOOKUP(CTY2, Table8[Name], Table8[Description], ""), IF(OR(_xlpm.description="",_xlpm.description="None"),"",_xlpm.description))</f>
        <v/>
      </c>
      <c r="CTZ4" s="31" t="str">
        <f>_xlfn.LET(_xlpm.description, _xlfn.XLOOKUP(CTZ2, Table8[Name], Table8[Description], ""), IF(OR(_xlpm.description="",_xlpm.description="None"),"",_xlpm.description))</f>
        <v/>
      </c>
      <c r="CUA4" s="31" t="str">
        <f>_xlfn.LET(_xlpm.description, _xlfn.XLOOKUP(CUA2, Table8[Name], Table8[Description], ""), IF(OR(_xlpm.description="",_xlpm.description="None"),"",_xlpm.description))</f>
        <v/>
      </c>
      <c r="CUB4" s="31" t="str">
        <f>_xlfn.LET(_xlpm.description, _xlfn.XLOOKUP(CUB2, Table8[Name], Table8[Description], ""), IF(OR(_xlpm.description="",_xlpm.description="None"),"",_xlpm.description))</f>
        <v/>
      </c>
      <c r="CUC4" s="31" t="str">
        <f>_xlfn.LET(_xlpm.description, _xlfn.XLOOKUP(CUC2, Table8[Name], Table8[Description], ""), IF(OR(_xlpm.description="",_xlpm.description="None"),"",_xlpm.description))</f>
        <v/>
      </c>
      <c r="CUD4" s="31" t="str">
        <f>_xlfn.LET(_xlpm.description, _xlfn.XLOOKUP(CUD2, Table8[Name], Table8[Description], ""), IF(OR(_xlpm.description="",_xlpm.description="None"),"",_xlpm.description))</f>
        <v/>
      </c>
      <c r="CUE4" s="31" t="str">
        <f>_xlfn.LET(_xlpm.description, _xlfn.XLOOKUP(CUE2, Table8[Name], Table8[Description], ""), IF(OR(_xlpm.description="",_xlpm.description="None"),"",_xlpm.description))</f>
        <v/>
      </c>
      <c r="CUF4" s="31" t="str">
        <f>_xlfn.LET(_xlpm.description, _xlfn.XLOOKUP(CUF2, Table8[Name], Table8[Description], ""), IF(OR(_xlpm.description="",_xlpm.description="None"),"",_xlpm.description))</f>
        <v/>
      </c>
      <c r="CUG4" s="31" t="str">
        <f>_xlfn.LET(_xlpm.description, _xlfn.XLOOKUP(CUG2, Table8[Name], Table8[Description], ""), IF(OR(_xlpm.description="",_xlpm.description="None"),"",_xlpm.description))</f>
        <v/>
      </c>
      <c r="CUH4" s="31" t="str">
        <f>_xlfn.LET(_xlpm.description, _xlfn.XLOOKUP(CUH2, Table8[Name], Table8[Description], ""), IF(OR(_xlpm.description="",_xlpm.description="None"),"",_xlpm.description))</f>
        <v/>
      </c>
      <c r="CUI4" s="31" t="str">
        <f>_xlfn.LET(_xlpm.description, _xlfn.XLOOKUP(CUI2, Table8[Name], Table8[Description], ""), IF(OR(_xlpm.description="",_xlpm.description="None"),"",_xlpm.description))</f>
        <v/>
      </c>
      <c r="CUJ4" s="31" t="str">
        <f>_xlfn.LET(_xlpm.description, _xlfn.XLOOKUP(CUJ2, Table8[Name], Table8[Description], ""), IF(OR(_xlpm.description="",_xlpm.description="None"),"",_xlpm.description))</f>
        <v/>
      </c>
      <c r="CUK4" s="31" t="str">
        <f>_xlfn.LET(_xlpm.description, _xlfn.XLOOKUP(CUK2, Table8[Name], Table8[Description], ""), IF(OR(_xlpm.description="",_xlpm.description="None"),"",_xlpm.description))</f>
        <v/>
      </c>
      <c r="CUL4" s="31" t="str">
        <f>_xlfn.LET(_xlpm.description, _xlfn.XLOOKUP(CUL2, Table8[Name], Table8[Description], ""), IF(OR(_xlpm.description="",_xlpm.description="None"),"",_xlpm.description))</f>
        <v/>
      </c>
      <c r="CUM4" s="31" t="str">
        <f>_xlfn.LET(_xlpm.description, _xlfn.XLOOKUP(CUM2, Table8[Name], Table8[Description], ""), IF(OR(_xlpm.description="",_xlpm.description="None"),"",_xlpm.description))</f>
        <v/>
      </c>
      <c r="CUN4" s="31" t="str">
        <f>_xlfn.LET(_xlpm.description, _xlfn.XLOOKUP(CUN2, Table8[Name], Table8[Description], ""), IF(OR(_xlpm.description="",_xlpm.description="None"),"",_xlpm.description))</f>
        <v/>
      </c>
      <c r="CUO4" s="31" t="str">
        <f>_xlfn.LET(_xlpm.description, _xlfn.XLOOKUP(CUO2, Table8[Name], Table8[Description], ""), IF(OR(_xlpm.description="",_xlpm.description="None"),"",_xlpm.description))</f>
        <v/>
      </c>
      <c r="CUP4" s="31" t="str">
        <f>_xlfn.LET(_xlpm.description, _xlfn.XLOOKUP(CUP2, Table8[Name], Table8[Description], ""), IF(OR(_xlpm.description="",_xlpm.description="None"),"",_xlpm.description))</f>
        <v/>
      </c>
      <c r="CUQ4" s="31" t="str">
        <f>_xlfn.LET(_xlpm.description, _xlfn.XLOOKUP(CUQ2, Table8[Name], Table8[Description], ""), IF(OR(_xlpm.description="",_xlpm.description="None"),"",_xlpm.description))</f>
        <v/>
      </c>
      <c r="CUR4" s="31" t="str">
        <f>_xlfn.LET(_xlpm.description, _xlfn.XLOOKUP(CUR2, Table8[Name], Table8[Description], ""), IF(OR(_xlpm.description="",_xlpm.description="None"),"",_xlpm.description))</f>
        <v/>
      </c>
      <c r="CUS4" s="31" t="str">
        <f>_xlfn.LET(_xlpm.description, _xlfn.XLOOKUP(CUS2, Table8[Name], Table8[Description], ""), IF(OR(_xlpm.description="",_xlpm.description="None"),"",_xlpm.description))</f>
        <v/>
      </c>
      <c r="CUT4" s="31" t="str">
        <f>_xlfn.LET(_xlpm.description, _xlfn.XLOOKUP(CUT2, Table8[Name], Table8[Description], ""), IF(OR(_xlpm.description="",_xlpm.description="None"),"",_xlpm.description))</f>
        <v/>
      </c>
      <c r="CUU4" s="31" t="str">
        <f>_xlfn.LET(_xlpm.description, _xlfn.XLOOKUP(CUU2, Table8[Name], Table8[Description], ""), IF(OR(_xlpm.description="",_xlpm.description="None"),"",_xlpm.description))</f>
        <v/>
      </c>
      <c r="CUV4" s="31" t="str">
        <f>_xlfn.LET(_xlpm.description, _xlfn.XLOOKUP(CUV2, Table8[Name], Table8[Description], ""), IF(OR(_xlpm.description="",_xlpm.description="None"),"",_xlpm.description))</f>
        <v/>
      </c>
      <c r="CUW4" s="31" t="str">
        <f>_xlfn.LET(_xlpm.description, _xlfn.XLOOKUP(CUW2, Table8[Name], Table8[Description], ""), IF(OR(_xlpm.description="",_xlpm.description="None"),"",_xlpm.description))</f>
        <v/>
      </c>
      <c r="CUX4" s="31" t="str">
        <f>_xlfn.LET(_xlpm.description, _xlfn.XLOOKUP(CUX2, Table8[Name], Table8[Description], ""), IF(OR(_xlpm.description="",_xlpm.description="None"),"",_xlpm.description))</f>
        <v/>
      </c>
      <c r="CUY4" s="31" t="str">
        <f>_xlfn.LET(_xlpm.description, _xlfn.XLOOKUP(CUY2, Table8[Name], Table8[Description], ""), IF(OR(_xlpm.description="",_xlpm.description="None"),"",_xlpm.description))</f>
        <v/>
      </c>
      <c r="CUZ4" s="31" t="str">
        <f>_xlfn.LET(_xlpm.description, _xlfn.XLOOKUP(CUZ2, Table8[Name], Table8[Description], ""), IF(OR(_xlpm.description="",_xlpm.description="None"),"",_xlpm.description))</f>
        <v/>
      </c>
      <c r="CVA4" s="31" t="str">
        <f>_xlfn.LET(_xlpm.description, _xlfn.XLOOKUP(CVA2, Table8[Name], Table8[Description], ""), IF(OR(_xlpm.description="",_xlpm.description="None"),"",_xlpm.description))</f>
        <v/>
      </c>
      <c r="CVB4" s="31" t="str">
        <f>_xlfn.LET(_xlpm.description, _xlfn.XLOOKUP(CVB2, Table8[Name], Table8[Description], ""), IF(OR(_xlpm.description="",_xlpm.description="None"),"",_xlpm.description))</f>
        <v/>
      </c>
      <c r="CVC4" s="31" t="str">
        <f>_xlfn.LET(_xlpm.description, _xlfn.XLOOKUP(CVC2, Table8[Name], Table8[Description], ""), IF(OR(_xlpm.description="",_xlpm.description="None"),"",_xlpm.description))</f>
        <v/>
      </c>
      <c r="CVD4" s="31" t="str">
        <f>_xlfn.LET(_xlpm.description, _xlfn.XLOOKUP(CVD2, Table8[Name], Table8[Description], ""), IF(OR(_xlpm.description="",_xlpm.description="None"),"",_xlpm.description))</f>
        <v/>
      </c>
      <c r="CVE4" s="31" t="str">
        <f>_xlfn.LET(_xlpm.description, _xlfn.XLOOKUP(CVE2, Table8[Name], Table8[Description], ""), IF(OR(_xlpm.description="",_xlpm.description="None"),"",_xlpm.description))</f>
        <v/>
      </c>
      <c r="CVF4" s="31" t="str">
        <f>_xlfn.LET(_xlpm.description, _xlfn.XLOOKUP(CVF2, Table8[Name], Table8[Description], ""), IF(OR(_xlpm.description="",_xlpm.description="None"),"",_xlpm.description))</f>
        <v/>
      </c>
      <c r="CVG4" s="31" t="str">
        <f>_xlfn.LET(_xlpm.description, _xlfn.XLOOKUP(CVG2, Table8[Name], Table8[Description], ""), IF(OR(_xlpm.description="",_xlpm.description="None"),"",_xlpm.description))</f>
        <v/>
      </c>
      <c r="CVH4" s="31" t="str">
        <f>_xlfn.LET(_xlpm.description, _xlfn.XLOOKUP(CVH2, Table8[Name], Table8[Description], ""), IF(OR(_xlpm.description="",_xlpm.description="None"),"",_xlpm.description))</f>
        <v/>
      </c>
      <c r="CVI4" s="31" t="str">
        <f>_xlfn.LET(_xlpm.description, _xlfn.XLOOKUP(CVI2, Table8[Name], Table8[Description], ""), IF(OR(_xlpm.description="",_xlpm.description="None"),"",_xlpm.description))</f>
        <v/>
      </c>
      <c r="CVJ4" s="31" t="str">
        <f>_xlfn.LET(_xlpm.description, _xlfn.XLOOKUP(CVJ2, Table8[Name], Table8[Description], ""), IF(OR(_xlpm.description="",_xlpm.description="None"),"",_xlpm.description))</f>
        <v/>
      </c>
      <c r="CVK4" s="31" t="str">
        <f>_xlfn.LET(_xlpm.description, _xlfn.XLOOKUP(CVK2, Table8[Name], Table8[Description], ""), IF(OR(_xlpm.description="",_xlpm.description="None"),"",_xlpm.description))</f>
        <v/>
      </c>
      <c r="CVL4" s="31" t="str">
        <f>_xlfn.LET(_xlpm.description, _xlfn.XLOOKUP(CVL2, Table8[Name], Table8[Description], ""), IF(OR(_xlpm.description="",_xlpm.description="None"),"",_xlpm.description))</f>
        <v/>
      </c>
      <c r="CVM4" s="31" t="str">
        <f>_xlfn.LET(_xlpm.description, _xlfn.XLOOKUP(CVM2, Table8[Name], Table8[Description], ""), IF(OR(_xlpm.description="",_xlpm.description="None"),"",_xlpm.description))</f>
        <v/>
      </c>
      <c r="CVN4" s="31" t="str">
        <f>_xlfn.LET(_xlpm.description, _xlfn.XLOOKUP(CVN2, Table8[Name], Table8[Description], ""), IF(OR(_xlpm.description="",_xlpm.description="None"),"",_xlpm.description))</f>
        <v/>
      </c>
      <c r="CVO4" s="31" t="str">
        <f>_xlfn.LET(_xlpm.description, _xlfn.XLOOKUP(CVO2, Table8[Name], Table8[Description], ""), IF(OR(_xlpm.description="",_xlpm.description="None"),"",_xlpm.description))</f>
        <v/>
      </c>
      <c r="CVP4" s="31" t="str">
        <f>_xlfn.LET(_xlpm.description, _xlfn.XLOOKUP(CVP2, Table8[Name], Table8[Description], ""), IF(OR(_xlpm.description="",_xlpm.description="None"),"",_xlpm.description))</f>
        <v/>
      </c>
      <c r="CVQ4" s="31" t="str">
        <f>_xlfn.LET(_xlpm.description, _xlfn.XLOOKUP(CVQ2, Table8[Name], Table8[Description], ""), IF(OR(_xlpm.description="",_xlpm.description="None"),"",_xlpm.description))</f>
        <v/>
      </c>
      <c r="CVR4" s="31" t="str">
        <f>_xlfn.LET(_xlpm.description, _xlfn.XLOOKUP(CVR2, Table8[Name], Table8[Description], ""), IF(OR(_xlpm.description="",_xlpm.description="None"),"",_xlpm.description))</f>
        <v/>
      </c>
      <c r="CVS4" s="31" t="str">
        <f>_xlfn.LET(_xlpm.description, _xlfn.XLOOKUP(CVS2, Table8[Name], Table8[Description], ""), IF(OR(_xlpm.description="",_xlpm.description="None"),"",_xlpm.description))</f>
        <v/>
      </c>
      <c r="CVT4" s="31" t="str">
        <f>_xlfn.LET(_xlpm.description, _xlfn.XLOOKUP(CVT2, Table8[Name], Table8[Description], ""), IF(OR(_xlpm.description="",_xlpm.description="None"),"",_xlpm.description))</f>
        <v/>
      </c>
      <c r="CVU4" s="31" t="str">
        <f>_xlfn.LET(_xlpm.description, _xlfn.XLOOKUP(CVU2, Table8[Name], Table8[Description], ""), IF(OR(_xlpm.description="",_xlpm.description="None"),"",_xlpm.description))</f>
        <v/>
      </c>
      <c r="CVV4" s="31" t="str">
        <f>_xlfn.LET(_xlpm.description, _xlfn.XLOOKUP(CVV2, Table8[Name], Table8[Description], ""), IF(OR(_xlpm.description="",_xlpm.description="None"),"",_xlpm.description))</f>
        <v/>
      </c>
      <c r="CVW4" s="31" t="str">
        <f>_xlfn.LET(_xlpm.description, _xlfn.XLOOKUP(CVW2, Table8[Name], Table8[Description], ""), IF(OR(_xlpm.description="",_xlpm.description="None"),"",_xlpm.description))</f>
        <v/>
      </c>
      <c r="CVX4" s="31" t="str">
        <f>_xlfn.LET(_xlpm.description, _xlfn.XLOOKUP(CVX2, Table8[Name], Table8[Description], ""), IF(OR(_xlpm.description="",_xlpm.description="None"),"",_xlpm.description))</f>
        <v/>
      </c>
      <c r="CVY4" s="31" t="str">
        <f>_xlfn.LET(_xlpm.description, _xlfn.XLOOKUP(CVY2, Table8[Name], Table8[Description], ""), IF(OR(_xlpm.description="",_xlpm.description="None"),"",_xlpm.description))</f>
        <v/>
      </c>
      <c r="CVZ4" s="31" t="str">
        <f>_xlfn.LET(_xlpm.description, _xlfn.XLOOKUP(CVZ2, Table8[Name], Table8[Description], ""), IF(OR(_xlpm.description="",_xlpm.description="None"),"",_xlpm.description))</f>
        <v/>
      </c>
      <c r="CWA4" s="31" t="str">
        <f>_xlfn.LET(_xlpm.description, _xlfn.XLOOKUP(CWA2, Table8[Name], Table8[Description], ""), IF(OR(_xlpm.description="",_xlpm.description="None"),"",_xlpm.description))</f>
        <v/>
      </c>
      <c r="CWB4" s="31" t="str">
        <f>_xlfn.LET(_xlpm.description, _xlfn.XLOOKUP(CWB2, Table8[Name], Table8[Description], ""), IF(OR(_xlpm.description="",_xlpm.description="None"),"",_xlpm.description))</f>
        <v/>
      </c>
      <c r="CWC4" s="31" t="str">
        <f>_xlfn.LET(_xlpm.description, _xlfn.XLOOKUP(CWC2, Table8[Name], Table8[Description], ""), IF(OR(_xlpm.description="",_xlpm.description="None"),"",_xlpm.description))</f>
        <v/>
      </c>
      <c r="CWD4" s="31" t="str">
        <f>_xlfn.LET(_xlpm.description, _xlfn.XLOOKUP(CWD2, Table8[Name], Table8[Description], ""), IF(OR(_xlpm.description="",_xlpm.description="None"),"",_xlpm.description))</f>
        <v/>
      </c>
      <c r="CWE4" s="31" t="str">
        <f>_xlfn.LET(_xlpm.description, _xlfn.XLOOKUP(CWE2, Table8[Name], Table8[Description], ""), IF(OR(_xlpm.description="",_xlpm.description="None"),"",_xlpm.description))</f>
        <v/>
      </c>
      <c r="CWF4" s="31" t="str">
        <f>_xlfn.LET(_xlpm.description, _xlfn.XLOOKUP(CWF2, Table8[Name], Table8[Description], ""), IF(OR(_xlpm.description="",_xlpm.description="None"),"",_xlpm.description))</f>
        <v/>
      </c>
      <c r="CWG4" s="31" t="str">
        <f>_xlfn.LET(_xlpm.description, _xlfn.XLOOKUP(CWG2, Table8[Name], Table8[Description], ""), IF(OR(_xlpm.description="",_xlpm.description="None"),"",_xlpm.description))</f>
        <v/>
      </c>
      <c r="CWH4" s="31" t="str">
        <f>_xlfn.LET(_xlpm.description, _xlfn.XLOOKUP(CWH2, Table8[Name], Table8[Description], ""), IF(OR(_xlpm.description="",_xlpm.description="None"),"",_xlpm.description))</f>
        <v/>
      </c>
      <c r="CWI4" s="31" t="str">
        <f>_xlfn.LET(_xlpm.description, _xlfn.XLOOKUP(CWI2, Table8[Name], Table8[Description], ""), IF(OR(_xlpm.description="",_xlpm.description="None"),"",_xlpm.description))</f>
        <v/>
      </c>
      <c r="CWJ4" s="31" t="str">
        <f>_xlfn.LET(_xlpm.description, _xlfn.XLOOKUP(CWJ2, Table8[Name], Table8[Description], ""), IF(OR(_xlpm.description="",_xlpm.description="None"),"",_xlpm.description))</f>
        <v/>
      </c>
      <c r="CWK4" s="31" t="str">
        <f>_xlfn.LET(_xlpm.description, _xlfn.XLOOKUP(CWK2, Table8[Name], Table8[Description], ""), IF(OR(_xlpm.description="",_xlpm.description="None"),"",_xlpm.description))</f>
        <v/>
      </c>
      <c r="CWL4" s="31" t="str">
        <f>_xlfn.LET(_xlpm.description, _xlfn.XLOOKUP(CWL2, Table8[Name], Table8[Description], ""), IF(OR(_xlpm.description="",_xlpm.description="None"),"",_xlpm.description))</f>
        <v/>
      </c>
      <c r="CWM4" s="31" t="str">
        <f>_xlfn.LET(_xlpm.description, _xlfn.XLOOKUP(CWM2, Table8[Name], Table8[Description], ""), IF(OR(_xlpm.description="",_xlpm.description="None"),"",_xlpm.description))</f>
        <v/>
      </c>
      <c r="CWN4" s="31" t="str">
        <f>_xlfn.LET(_xlpm.description, _xlfn.XLOOKUP(CWN2, Table8[Name], Table8[Description], ""), IF(OR(_xlpm.description="",_xlpm.description="None"),"",_xlpm.description))</f>
        <v/>
      </c>
      <c r="CWO4" s="31" t="str">
        <f>_xlfn.LET(_xlpm.description, _xlfn.XLOOKUP(CWO2, Table8[Name], Table8[Description], ""), IF(OR(_xlpm.description="",_xlpm.description="None"),"",_xlpm.description))</f>
        <v/>
      </c>
      <c r="CWP4" s="31" t="str">
        <f>_xlfn.LET(_xlpm.description, _xlfn.XLOOKUP(CWP2, Table8[Name], Table8[Description], ""), IF(OR(_xlpm.description="",_xlpm.description="None"),"",_xlpm.description))</f>
        <v/>
      </c>
      <c r="CWQ4" s="31" t="str">
        <f>_xlfn.LET(_xlpm.description, _xlfn.XLOOKUP(CWQ2, Table8[Name], Table8[Description], ""), IF(OR(_xlpm.description="",_xlpm.description="None"),"",_xlpm.description))</f>
        <v/>
      </c>
      <c r="CWR4" s="31" t="str">
        <f>_xlfn.LET(_xlpm.description, _xlfn.XLOOKUP(CWR2, Table8[Name], Table8[Description], ""), IF(OR(_xlpm.description="",_xlpm.description="None"),"",_xlpm.description))</f>
        <v/>
      </c>
      <c r="CWS4" s="31" t="str">
        <f>_xlfn.LET(_xlpm.description, _xlfn.XLOOKUP(CWS2, Table8[Name], Table8[Description], ""), IF(OR(_xlpm.description="",_xlpm.description="None"),"",_xlpm.description))</f>
        <v/>
      </c>
      <c r="CWT4" s="31" t="str">
        <f>_xlfn.LET(_xlpm.description, _xlfn.XLOOKUP(CWT2, Table8[Name], Table8[Description], ""), IF(OR(_xlpm.description="",_xlpm.description="None"),"",_xlpm.description))</f>
        <v/>
      </c>
      <c r="CWU4" s="31" t="str">
        <f>_xlfn.LET(_xlpm.description, _xlfn.XLOOKUP(CWU2, Table8[Name], Table8[Description], ""), IF(OR(_xlpm.description="",_xlpm.description="None"),"",_xlpm.description))</f>
        <v/>
      </c>
      <c r="CWV4" s="31" t="str">
        <f>_xlfn.LET(_xlpm.description, _xlfn.XLOOKUP(CWV2, Table8[Name], Table8[Description], ""), IF(OR(_xlpm.description="",_xlpm.description="None"),"",_xlpm.description))</f>
        <v/>
      </c>
      <c r="CWW4" s="31" t="str">
        <f>_xlfn.LET(_xlpm.description, _xlfn.XLOOKUP(CWW2, Table8[Name], Table8[Description], ""), IF(OR(_xlpm.description="",_xlpm.description="None"),"",_xlpm.description))</f>
        <v/>
      </c>
      <c r="CWX4" s="31" t="str">
        <f>_xlfn.LET(_xlpm.description, _xlfn.XLOOKUP(CWX2, Table8[Name], Table8[Description], ""), IF(OR(_xlpm.description="",_xlpm.description="None"),"",_xlpm.description))</f>
        <v/>
      </c>
      <c r="CWY4" s="31" t="str">
        <f>_xlfn.LET(_xlpm.description, _xlfn.XLOOKUP(CWY2, Table8[Name], Table8[Description], ""), IF(OR(_xlpm.description="",_xlpm.description="None"),"",_xlpm.description))</f>
        <v/>
      </c>
      <c r="CWZ4" s="31" t="str">
        <f>_xlfn.LET(_xlpm.description, _xlfn.XLOOKUP(CWZ2, Table8[Name], Table8[Description], ""), IF(OR(_xlpm.description="",_xlpm.description="None"),"",_xlpm.description))</f>
        <v/>
      </c>
      <c r="CXA4" s="31" t="str">
        <f>_xlfn.LET(_xlpm.description, _xlfn.XLOOKUP(CXA2, Table8[Name], Table8[Description], ""), IF(OR(_xlpm.description="",_xlpm.description="None"),"",_xlpm.description))</f>
        <v/>
      </c>
      <c r="CXB4" s="31" t="str">
        <f>_xlfn.LET(_xlpm.description, _xlfn.XLOOKUP(CXB2, Table8[Name], Table8[Description], ""), IF(OR(_xlpm.description="",_xlpm.description="None"),"",_xlpm.description))</f>
        <v/>
      </c>
      <c r="CXC4" s="31" t="str">
        <f>_xlfn.LET(_xlpm.description, _xlfn.XLOOKUP(CXC2, Table8[Name], Table8[Description], ""), IF(OR(_xlpm.description="",_xlpm.description="None"),"",_xlpm.description))</f>
        <v/>
      </c>
      <c r="CXD4" s="31" t="str">
        <f>_xlfn.LET(_xlpm.description, _xlfn.XLOOKUP(CXD2, Table8[Name], Table8[Description], ""), IF(OR(_xlpm.description="",_xlpm.description="None"),"",_xlpm.description))</f>
        <v/>
      </c>
      <c r="CXE4" s="31" t="str">
        <f>_xlfn.LET(_xlpm.description, _xlfn.XLOOKUP(CXE2, Table8[Name], Table8[Description], ""), IF(OR(_xlpm.description="",_xlpm.description="None"),"",_xlpm.description))</f>
        <v/>
      </c>
      <c r="CXF4" s="31" t="str">
        <f>_xlfn.LET(_xlpm.description, _xlfn.XLOOKUP(CXF2, Table8[Name], Table8[Description], ""), IF(OR(_xlpm.description="",_xlpm.description="None"),"",_xlpm.description))</f>
        <v/>
      </c>
      <c r="CXG4" s="31" t="str">
        <f>_xlfn.LET(_xlpm.description, _xlfn.XLOOKUP(CXG2, Table8[Name], Table8[Description], ""), IF(OR(_xlpm.description="",_xlpm.description="None"),"",_xlpm.description))</f>
        <v/>
      </c>
      <c r="CXH4" s="31" t="str">
        <f>_xlfn.LET(_xlpm.description, _xlfn.XLOOKUP(CXH2, Table8[Name], Table8[Description], ""), IF(OR(_xlpm.description="",_xlpm.description="None"),"",_xlpm.description))</f>
        <v/>
      </c>
      <c r="CXI4" s="31" t="str">
        <f>_xlfn.LET(_xlpm.description, _xlfn.XLOOKUP(CXI2, Table8[Name], Table8[Description], ""), IF(OR(_xlpm.description="",_xlpm.description="None"),"",_xlpm.description))</f>
        <v/>
      </c>
      <c r="CXJ4" s="31" t="str">
        <f>_xlfn.LET(_xlpm.description, _xlfn.XLOOKUP(CXJ2, Table8[Name], Table8[Description], ""), IF(OR(_xlpm.description="",_xlpm.description="None"),"",_xlpm.description))</f>
        <v/>
      </c>
      <c r="CXK4" s="31" t="str">
        <f>_xlfn.LET(_xlpm.description, _xlfn.XLOOKUP(CXK2, Table8[Name], Table8[Description], ""), IF(OR(_xlpm.description="",_xlpm.description="None"),"",_xlpm.description))</f>
        <v/>
      </c>
      <c r="CXL4" s="31" t="str">
        <f>_xlfn.LET(_xlpm.description, _xlfn.XLOOKUP(CXL2, Table8[Name], Table8[Description], ""), IF(OR(_xlpm.description="",_xlpm.description="None"),"",_xlpm.description))</f>
        <v/>
      </c>
      <c r="CXM4" s="31" t="str">
        <f>_xlfn.LET(_xlpm.description, _xlfn.XLOOKUP(CXM2, Table8[Name], Table8[Description], ""), IF(OR(_xlpm.description="",_xlpm.description="None"),"",_xlpm.description))</f>
        <v/>
      </c>
      <c r="CXN4" s="31" t="str">
        <f>_xlfn.LET(_xlpm.description, _xlfn.XLOOKUP(CXN2, Table8[Name], Table8[Description], ""), IF(OR(_xlpm.description="",_xlpm.description="None"),"",_xlpm.description))</f>
        <v/>
      </c>
      <c r="CXO4" s="31" t="str">
        <f>_xlfn.LET(_xlpm.description, _xlfn.XLOOKUP(CXO2, Table8[Name], Table8[Description], ""), IF(OR(_xlpm.description="",_xlpm.description="None"),"",_xlpm.description))</f>
        <v/>
      </c>
      <c r="CXP4" s="31" t="str">
        <f>_xlfn.LET(_xlpm.description, _xlfn.XLOOKUP(CXP2, Table8[Name], Table8[Description], ""), IF(OR(_xlpm.description="",_xlpm.description="None"),"",_xlpm.description))</f>
        <v/>
      </c>
      <c r="CXQ4" s="31" t="str">
        <f>_xlfn.LET(_xlpm.description, _xlfn.XLOOKUP(CXQ2, Table8[Name], Table8[Description], ""), IF(OR(_xlpm.description="",_xlpm.description="None"),"",_xlpm.description))</f>
        <v/>
      </c>
      <c r="CXR4" s="31" t="str">
        <f>_xlfn.LET(_xlpm.description, _xlfn.XLOOKUP(CXR2, Table8[Name], Table8[Description], ""), IF(OR(_xlpm.description="",_xlpm.description="None"),"",_xlpm.description))</f>
        <v/>
      </c>
      <c r="CXS4" s="31" t="str">
        <f>_xlfn.LET(_xlpm.description, _xlfn.XLOOKUP(CXS2, Table8[Name], Table8[Description], ""), IF(OR(_xlpm.description="",_xlpm.description="None"),"",_xlpm.description))</f>
        <v/>
      </c>
      <c r="CXT4" s="31" t="str">
        <f>_xlfn.LET(_xlpm.description, _xlfn.XLOOKUP(CXT2, Table8[Name], Table8[Description], ""), IF(OR(_xlpm.description="",_xlpm.description="None"),"",_xlpm.description))</f>
        <v/>
      </c>
      <c r="CXU4" s="31" t="str">
        <f>_xlfn.LET(_xlpm.description, _xlfn.XLOOKUP(CXU2, Table8[Name], Table8[Description], ""), IF(OR(_xlpm.description="",_xlpm.description="None"),"",_xlpm.description))</f>
        <v/>
      </c>
      <c r="CXV4" s="31" t="str">
        <f>_xlfn.LET(_xlpm.description, _xlfn.XLOOKUP(CXV2, Table8[Name], Table8[Description], ""), IF(OR(_xlpm.description="",_xlpm.description="None"),"",_xlpm.description))</f>
        <v/>
      </c>
      <c r="CXW4" s="31" t="str">
        <f>_xlfn.LET(_xlpm.description, _xlfn.XLOOKUP(CXW2, Table8[Name], Table8[Description], ""), IF(OR(_xlpm.description="",_xlpm.description="None"),"",_xlpm.description))</f>
        <v/>
      </c>
      <c r="CXX4" s="31" t="str">
        <f>_xlfn.LET(_xlpm.description, _xlfn.XLOOKUP(CXX2, Table8[Name], Table8[Description], ""), IF(OR(_xlpm.description="",_xlpm.description="None"),"",_xlpm.description))</f>
        <v/>
      </c>
      <c r="CXY4" s="31" t="str">
        <f>_xlfn.LET(_xlpm.description, _xlfn.XLOOKUP(CXY2, Table8[Name], Table8[Description], ""), IF(OR(_xlpm.description="",_xlpm.description="None"),"",_xlpm.description))</f>
        <v/>
      </c>
      <c r="CXZ4" s="31" t="str">
        <f>_xlfn.LET(_xlpm.description, _xlfn.XLOOKUP(CXZ2, Table8[Name], Table8[Description], ""), IF(OR(_xlpm.description="",_xlpm.description="None"),"",_xlpm.description))</f>
        <v/>
      </c>
      <c r="CYA4" s="31" t="str">
        <f>_xlfn.LET(_xlpm.description, _xlfn.XLOOKUP(CYA2, Table8[Name], Table8[Description], ""), IF(OR(_xlpm.description="",_xlpm.description="None"),"",_xlpm.description))</f>
        <v/>
      </c>
      <c r="CYB4" s="31" t="str">
        <f>_xlfn.LET(_xlpm.description, _xlfn.XLOOKUP(CYB2, Table8[Name], Table8[Description], ""), IF(OR(_xlpm.description="",_xlpm.description="None"),"",_xlpm.description))</f>
        <v/>
      </c>
      <c r="CYC4" s="31" t="str">
        <f>_xlfn.LET(_xlpm.description, _xlfn.XLOOKUP(CYC2, Table8[Name], Table8[Description], ""), IF(OR(_xlpm.description="",_xlpm.description="None"),"",_xlpm.description))</f>
        <v/>
      </c>
      <c r="CYD4" s="31" t="str">
        <f>_xlfn.LET(_xlpm.description, _xlfn.XLOOKUP(CYD2, Table8[Name], Table8[Description], ""), IF(OR(_xlpm.description="",_xlpm.description="None"),"",_xlpm.description))</f>
        <v/>
      </c>
      <c r="CYE4" s="31" t="str">
        <f>_xlfn.LET(_xlpm.description, _xlfn.XLOOKUP(CYE2, Table8[Name], Table8[Description], ""), IF(OR(_xlpm.description="",_xlpm.description="None"),"",_xlpm.description))</f>
        <v/>
      </c>
      <c r="CYF4" s="31" t="str">
        <f>_xlfn.LET(_xlpm.description, _xlfn.XLOOKUP(CYF2, Table8[Name], Table8[Description], ""), IF(OR(_xlpm.description="",_xlpm.description="None"),"",_xlpm.description))</f>
        <v/>
      </c>
      <c r="CYG4" s="31" t="str">
        <f>_xlfn.LET(_xlpm.description, _xlfn.XLOOKUP(CYG2, Table8[Name], Table8[Description], ""), IF(OR(_xlpm.description="",_xlpm.description="None"),"",_xlpm.description))</f>
        <v/>
      </c>
      <c r="CYH4" s="31" t="str">
        <f>_xlfn.LET(_xlpm.description, _xlfn.XLOOKUP(CYH2, Table8[Name], Table8[Description], ""), IF(OR(_xlpm.description="",_xlpm.description="None"),"",_xlpm.description))</f>
        <v/>
      </c>
      <c r="CYI4" s="31" t="str">
        <f>_xlfn.LET(_xlpm.description, _xlfn.XLOOKUP(CYI2, Table8[Name], Table8[Description], ""), IF(OR(_xlpm.description="",_xlpm.description="None"),"",_xlpm.description))</f>
        <v/>
      </c>
      <c r="CYJ4" s="31" t="str">
        <f>_xlfn.LET(_xlpm.description, _xlfn.XLOOKUP(CYJ2, Table8[Name], Table8[Description], ""), IF(OR(_xlpm.description="",_xlpm.description="None"),"",_xlpm.description))</f>
        <v/>
      </c>
      <c r="CYK4" s="31" t="str">
        <f>_xlfn.LET(_xlpm.description, _xlfn.XLOOKUP(CYK2, Table8[Name], Table8[Description], ""), IF(OR(_xlpm.description="",_xlpm.description="None"),"",_xlpm.description))</f>
        <v/>
      </c>
      <c r="CYL4" s="31" t="str">
        <f>_xlfn.LET(_xlpm.description, _xlfn.XLOOKUP(CYL2, Table8[Name], Table8[Description], ""), IF(OR(_xlpm.description="",_xlpm.description="None"),"",_xlpm.description))</f>
        <v/>
      </c>
      <c r="CYM4" s="31" t="str">
        <f>_xlfn.LET(_xlpm.description, _xlfn.XLOOKUP(CYM2, Table8[Name], Table8[Description], ""), IF(OR(_xlpm.description="",_xlpm.description="None"),"",_xlpm.description))</f>
        <v/>
      </c>
      <c r="CYN4" s="31" t="str">
        <f>_xlfn.LET(_xlpm.description, _xlfn.XLOOKUP(CYN2, Table8[Name], Table8[Description], ""), IF(OR(_xlpm.description="",_xlpm.description="None"),"",_xlpm.description))</f>
        <v/>
      </c>
      <c r="CYO4" s="31" t="str">
        <f>_xlfn.LET(_xlpm.description, _xlfn.XLOOKUP(CYO2, Table8[Name], Table8[Description], ""), IF(OR(_xlpm.description="",_xlpm.description="None"),"",_xlpm.description))</f>
        <v/>
      </c>
      <c r="CYP4" s="31" t="str">
        <f>_xlfn.LET(_xlpm.description, _xlfn.XLOOKUP(CYP2, Table8[Name], Table8[Description], ""), IF(OR(_xlpm.description="",_xlpm.description="None"),"",_xlpm.description))</f>
        <v/>
      </c>
      <c r="CYQ4" s="31" t="str">
        <f>_xlfn.LET(_xlpm.description, _xlfn.XLOOKUP(CYQ2, Table8[Name], Table8[Description], ""), IF(OR(_xlpm.description="",_xlpm.description="None"),"",_xlpm.description))</f>
        <v/>
      </c>
      <c r="CYR4" s="31" t="str">
        <f>_xlfn.LET(_xlpm.description, _xlfn.XLOOKUP(CYR2, Table8[Name], Table8[Description], ""), IF(OR(_xlpm.description="",_xlpm.description="None"),"",_xlpm.description))</f>
        <v/>
      </c>
      <c r="CYS4" s="31" t="str">
        <f>_xlfn.LET(_xlpm.description, _xlfn.XLOOKUP(CYS2, Table8[Name], Table8[Description], ""), IF(OR(_xlpm.description="",_xlpm.description="None"),"",_xlpm.description))</f>
        <v/>
      </c>
      <c r="CYT4" s="31" t="str">
        <f>_xlfn.LET(_xlpm.description, _xlfn.XLOOKUP(CYT2, Table8[Name], Table8[Description], ""), IF(OR(_xlpm.description="",_xlpm.description="None"),"",_xlpm.description))</f>
        <v/>
      </c>
      <c r="CYU4" s="31" t="str">
        <f>_xlfn.LET(_xlpm.description, _xlfn.XLOOKUP(CYU2, Table8[Name], Table8[Description], ""), IF(OR(_xlpm.description="",_xlpm.description="None"),"",_xlpm.description))</f>
        <v/>
      </c>
      <c r="CYV4" s="31" t="str">
        <f>_xlfn.LET(_xlpm.description, _xlfn.XLOOKUP(CYV2, Table8[Name], Table8[Description], ""), IF(OR(_xlpm.description="",_xlpm.description="None"),"",_xlpm.description))</f>
        <v/>
      </c>
      <c r="CYW4" s="31" t="str">
        <f>_xlfn.LET(_xlpm.description, _xlfn.XLOOKUP(CYW2, Table8[Name], Table8[Description], ""), IF(OR(_xlpm.description="",_xlpm.description="None"),"",_xlpm.description))</f>
        <v/>
      </c>
      <c r="CYX4" s="31" t="str">
        <f>_xlfn.LET(_xlpm.description, _xlfn.XLOOKUP(CYX2, Table8[Name], Table8[Description], ""), IF(OR(_xlpm.description="",_xlpm.description="None"),"",_xlpm.description))</f>
        <v/>
      </c>
      <c r="CYY4" s="31" t="str">
        <f>_xlfn.LET(_xlpm.description, _xlfn.XLOOKUP(CYY2, Table8[Name], Table8[Description], ""), IF(OR(_xlpm.description="",_xlpm.description="None"),"",_xlpm.description))</f>
        <v/>
      </c>
      <c r="CYZ4" s="31" t="str">
        <f>_xlfn.LET(_xlpm.description, _xlfn.XLOOKUP(CYZ2, Table8[Name], Table8[Description], ""), IF(OR(_xlpm.description="",_xlpm.description="None"),"",_xlpm.description))</f>
        <v/>
      </c>
      <c r="CZA4" s="31" t="str">
        <f>_xlfn.LET(_xlpm.description, _xlfn.XLOOKUP(CZA2, Table8[Name], Table8[Description], ""), IF(OR(_xlpm.description="",_xlpm.description="None"),"",_xlpm.description))</f>
        <v/>
      </c>
      <c r="CZB4" s="31" t="str">
        <f>_xlfn.LET(_xlpm.description, _xlfn.XLOOKUP(CZB2, Table8[Name], Table8[Description], ""), IF(OR(_xlpm.description="",_xlpm.description="None"),"",_xlpm.description))</f>
        <v/>
      </c>
      <c r="CZC4" s="31" t="str">
        <f>_xlfn.LET(_xlpm.description, _xlfn.XLOOKUP(CZC2, Table8[Name], Table8[Description], ""), IF(OR(_xlpm.description="",_xlpm.description="None"),"",_xlpm.description))</f>
        <v/>
      </c>
      <c r="CZD4" s="31" t="str">
        <f>_xlfn.LET(_xlpm.description, _xlfn.XLOOKUP(CZD2, Table8[Name], Table8[Description], ""), IF(OR(_xlpm.description="",_xlpm.description="None"),"",_xlpm.description))</f>
        <v/>
      </c>
      <c r="CZE4" s="31" t="str">
        <f>_xlfn.LET(_xlpm.description, _xlfn.XLOOKUP(CZE2, Table8[Name], Table8[Description], ""), IF(OR(_xlpm.description="",_xlpm.description="None"),"",_xlpm.description))</f>
        <v/>
      </c>
      <c r="CZF4" s="31" t="str">
        <f>_xlfn.LET(_xlpm.description, _xlfn.XLOOKUP(CZF2, Table8[Name], Table8[Description], ""), IF(OR(_xlpm.description="",_xlpm.description="None"),"",_xlpm.description))</f>
        <v/>
      </c>
      <c r="CZG4" s="31" t="str">
        <f>_xlfn.LET(_xlpm.description, _xlfn.XLOOKUP(CZG2, Table8[Name], Table8[Description], ""), IF(OR(_xlpm.description="",_xlpm.description="None"),"",_xlpm.description))</f>
        <v/>
      </c>
      <c r="CZH4" s="31" t="str">
        <f>_xlfn.LET(_xlpm.description, _xlfn.XLOOKUP(CZH2, Table8[Name], Table8[Description], ""), IF(OR(_xlpm.description="",_xlpm.description="None"),"",_xlpm.description))</f>
        <v/>
      </c>
      <c r="CZI4" s="31" t="str">
        <f>_xlfn.LET(_xlpm.description, _xlfn.XLOOKUP(CZI2, Table8[Name], Table8[Description], ""), IF(OR(_xlpm.description="",_xlpm.description="None"),"",_xlpm.description))</f>
        <v/>
      </c>
      <c r="CZJ4" s="31" t="str">
        <f>_xlfn.LET(_xlpm.description, _xlfn.XLOOKUP(CZJ2, Table8[Name], Table8[Description], ""), IF(OR(_xlpm.description="",_xlpm.description="None"),"",_xlpm.description))</f>
        <v/>
      </c>
      <c r="CZK4" s="31" t="str">
        <f>_xlfn.LET(_xlpm.description, _xlfn.XLOOKUP(CZK2, Table8[Name], Table8[Description], ""), IF(OR(_xlpm.description="",_xlpm.description="None"),"",_xlpm.description))</f>
        <v/>
      </c>
      <c r="CZL4" s="31" t="str">
        <f>_xlfn.LET(_xlpm.description, _xlfn.XLOOKUP(CZL2, Table8[Name], Table8[Description], ""), IF(OR(_xlpm.description="",_xlpm.description="None"),"",_xlpm.description))</f>
        <v/>
      </c>
      <c r="CZM4" s="31" t="str">
        <f>_xlfn.LET(_xlpm.description, _xlfn.XLOOKUP(CZM2, Table8[Name], Table8[Description], ""), IF(OR(_xlpm.description="",_xlpm.description="None"),"",_xlpm.description))</f>
        <v/>
      </c>
      <c r="CZN4" s="31" t="str">
        <f>_xlfn.LET(_xlpm.description, _xlfn.XLOOKUP(CZN2, Table8[Name], Table8[Description], ""), IF(OR(_xlpm.description="",_xlpm.description="None"),"",_xlpm.description))</f>
        <v/>
      </c>
      <c r="CZO4" s="31" t="str">
        <f>_xlfn.LET(_xlpm.description, _xlfn.XLOOKUP(CZO2, Table8[Name], Table8[Description], ""), IF(OR(_xlpm.description="",_xlpm.description="None"),"",_xlpm.description))</f>
        <v/>
      </c>
      <c r="CZP4" s="31" t="str">
        <f>_xlfn.LET(_xlpm.description, _xlfn.XLOOKUP(CZP2, Table8[Name], Table8[Description], ""), IF(OR(_xlpm.description="",_xlpm.description="None"),"",_xlpm.description))</f>
        <v/>
      </c>
      <c r="CZQ4" s="31" t="str">
        <f>_xlfn.LET(_xlpm.description, _xlfn.XLOOKUP(CZQ2, Table8[Name], Table8[Description], ""), IF(OR(_xlpm.description="",_xlpm.description="None"),"",_xlpm.description))</f>
        <v/>
      </c>
      <c r="CZR4" s="31" t="str">
        <f>_xlfn.LET(_xlpm.description, _xlfn.XLOOKUP(CZR2, Table8[Name], Table8[Description], ""), IF(OR(_xlpm.description="",_xlpm.description="None"),"",_xlpm.description))</f>
        <v/>
      </c>
      <c r="CZS4" s="31" t="str">
        <f>_xlfn.LET(_xlpm.description, _xlfn.XLOOKUP(CZS2, Table8[Name], Table8[Description], ""), IF(OR(_xlpm.description="",_xlpm.description="None"),"",_xlpm.description))</f>
        <v/>
      </c>
      <c r="CZT4" s="31" t="str">
        <f>_xlfn.LET(_xlpm.description, _xlfn.XLOOKUP(CZT2, Table8[Name], Table8[Description], ""), IF(OR(_xlpm.description="",_xlpm.description="None"),"",_xlpm.description))</f>
        <v/>
      </c>
      <c r="CZU4" s="31" t="str">
        <f>_xlfn.LET(_xlpm.description, _xlfn.XLOOKUP(CZU2, Table8[Name], Table8[Description], ""), IF(OR(_xlpm.description="",_xlpm.description="None"),"",_xlpm.description))</f>
        <v/>
      </c>
      <c r="CZV4" s="31" t="str">
        <f>_xlfn.LET(_xlpm.description, _xlfn.XLOOKUP(CZV2, Table8[Name], Table8[Description], ""), IF(OR(_xlpm.description="",_xlpm.description="None"),"",_xlpm.description))</f>
        <v/>
      </c>
      <c r="CZW4" s="31" t="str">
        <f>_xlfn.LET(_xlpm.description, _xlfn.XLOOKUP(CZW2, Table8[Name], Table8[Description], ""), IF(OR(_xlpm.description="",_xlpm.description="None"),"",_xlpm.description))</f>
        <v/>
      </c>
      <c r="CZX4" s="31" t="str">
        <f>_xlfn.LET(_xlpm.description, _xlfn.XLOOKUP(CZX2, Table8[Name], Table8[Description], ""), IF(OR(_xlpm.description="",_xlpm.description="None"),"",_xlpm.description))</f>
        <v/>
      </c>
      <c r="CZY4" s="31" t="str">
        <f>_xlfn.LET(_xlpm.description, _xlfn.XLOOKUP(CZY2, Table8[Name], Table8[Description], ""), IF(OR(_xlpm.description="",_xlpm.description="None"),"",_xlpm.description))</f>
        <v/>
      </c>
      <c r="CZZ4" s="31" t="str">
        <f>_xlfn.LET(_xlpm.description, _xlfn.XLOOKUP(CZZ2, Table8[Name], Table8[Description], ""), IF(OR(_xlpm.description="",_xlpm.description="None"),"",_xlpm.description))</f>
        <v/>
      </c>
      <c r="DAA4" s="31" t="str">
        <f>_xlfn.LET(_xlpm.description, _xlfn.XLOOKUP(DAA2, Table8[Name], Table8[Description], ""), IF(OR(_xlpm.description="",_xlpm.description="None"),"",_xlpm.description))</f>
        <v/>
      </c>
      <c r="DAB4" s="31" t="str">
        <f>_xlfn.LET(_xlpm.description, _xlfn.XLOOKUP(DAB2, Table8[Name], Table8[Description], ""), IF(OR(_xlpm.description="",_xlpm.description="None"),"",_xlpm.description))</f>
        <v/>
      </c>
      <c r="DAC4" s="31" t="str">
        <f>_xlfn.LET(_xlpm.description, _xlfn.XLOOKUP(DAC2, Table8[Name], Table8[Description], ""), IF(OR(_xlpm.description="",_xlpm.description="None"),"",_xlpm.description))</f>
        <v/>
      </c>
      <c r="DAD4" s="31" t="str">
        <f>_xlfn.LET(_xlpm.description, _xlfn.XLOOKUP(DAD2, Table8[Name], Table8[Description], ""), IF(OR(_xlpm.description="",_xlpm.description="None"),"",_xlpm.description))</f>
        <v/>
      </c>
      <c r="DAE4" s="31" t="str">
        <f>_xlfn.LET(_xlpm.description, _xlfn.XLOOKUP(DAE2, Table8[Name], Table8[Description], ""), IF(OR(_xlpm.description="",_xlpm.description="None"),"",_xlpm.description))</f>
        <v/>
      </c>
      <c r="DAF4" s="31" t="str">
        <f>_xlfn.LET(_xlpm.description, _xlfn.XLOOKUP(DAF2, Table8[Name], Table8[Description], ""), IF(OR(_xlpm.description="",_xlpm.description="None"),"",_xlpm.description))</f>
        <v/>
      </c>
      <c r="DAG4" s="31" t="str">
        <f>_xlfn.LET(_xlpm.description, _xlfn.XLOOKUP(DAG2, Table8[Name], Table8[Description], ""), IF(OR(_xlpm.description="",_xlpm.description="None"),"",_xlpm.description))</f>
        <v/>
      </c>
      <c r="DAH4" s="31" t="str">
        <f>_xlfn.LET(_xlpm.description, _xlfn.XLOOKUP(DAH2, Table8[Name], Table8[Description], ""), IF(OR(_xlpm.description="",_xlpm.description="None"),"",_xlpm.description))</f>
        <v/>
      </c>
      <c r="DAI4" s="31" t="str">
        <f>_xlfn.LET(_xlpm.description, _xlfn.XLOOKUP(DAI2, Table8[Name], Table8[Description], ""), IF(OR(_xlpm.description="",_xlpm.description="None"),"",_xlpm.description))</f>
        <v/>
      </c>
      <c r="DAJ4" s="31" t="str">
        <f>_xlfn.LET(_xlpm.description, _xlfn.XLOOKUP(DAJ2, Table8[Name], Table8[Description], ""), IF(OR(_xlpm.description="",_xlpm.description="None"),"",_xlpm.description))</f>
        <v/>
      </c>
      <c r="DAK4" s="31" t="str">
        <f>_xlfn.LET(_xlpm.description, _xlfn.XLOOKUP(DAK2, Table8[Name], Table8[Description], ""), IF(OR(_xlpm.description="",_xlpm.description="None"),"",_xlpm.description))</f>
        <v/>
      </c>
      <c r="DAL4" s="31" t="str">
        <f>_xlfn.LET(_xlpm.description, _xlfn.XLOOKUP(DAL2, Table8[Name], Table8[Description], ""), IF(OR(_xlpm.description="",_xlpm.description="None"),"",_xlpm.description))</f>
        <v/>
      </c>
      <c r="DAM4" s="31" t="str">
        <f>_xlfn.LET(_xlpm.description, _xlfn.XLOOKUP(DAM2, Table8[Name], Table8[Description], ""), IF(OR(_xlpm.description="",_xlpm.description="None"),"",_xlpm.description))</f>
        <v/>
      </c>
      <c r="DAN4" s="31" t="str">
        <f>_xlfn.LET(_xlpm.description, _xlfn.XLOOKUP(DAN2, Table8[Name], Table8[Description], ""), IF(OR(_xlpm.description="",_xlpm.description="None"),"",_xlpm.description))</f>
        <v/>
      </c>
      <c r="DAO4" s="31" t="str">
        <f>_xlfn.LET(_xlpm.description, _xlfn.XLOOKUP(DAO2, Table8[Name], Table8[Description], ""), IF(OR(_xlpm.description="",_xlpm.description="None"),"",_xlpm.description))</f>
        <v/>
      </c>
      <c r="DAP4" s="31" t="str">
        <f>_xlfn.LET(_xlpm.description, _xlfn.XLOOKUP(DAP2, Table8[Name], Table8[Description], ""), IF(OR(_xlpm.description="",_xlpm.description="None"),"",_xlpm.description))</f>
        <v/>
      </c>
      <c r="DAQ4" s="31" t="str">
        <f>_xlfn.LET(_xlpm.description, _xlfn.XLOOKUP(DAQ2, Table8[Name], Table8[Description], ""), IF(OR(_xlpm.description="",_xlpm.description="None"),"",_xlpm.description))</f>
        <v/>
      </c>
      <c r="DAR4" s="31" t="str">
        <f>_xlfn.LET(_xlpm.description, _xlfn.XLOOKUP(DAR2, Table8[Name], Table8[Description], ""), IF(OR(_xlpm.description="",_xlpm.description="None"),"",_xlpm.description))</f>
        <v/>
      </c>
      <c r="DAS4" s="31" t="str">
        <f>_xlfn.LET(_xlpm.description, _xlfn.XLOOKUP(DAS2, Table8[Name], Table8[Description], ""), IF(OR(_xlpm.description="",_xlpm.description="None"),"",_xlpm.description))</f>
        <v/>
      </c>
      <c r="DAT4" s="31" t="str">
        <f>_xlfn.LET(_xlpm.description, _xlfn.XLOOKUP(DAT2, Table8[Name], Table8[Description], ""), IF(OR(_xlpm.description="",_xlpm.description="None"),"",_xlpm.description))</f>
        <v/>
      </c>
      <c r="DAU4" s="31" t="str">
        <f>_xlfn.LET(_xlpm.description, _xlfn.XLOOKUP(DAU2, Table8[Name], Table8[Description], ""), IF(OR(_xlpm.description="",_xlpm.description="None"),"",_xlpm.description))</f>
        <v/>
      </c>
      <c r="DAV4" s="31" t="str">
        <f>_xlfn.LET(_xlpm.description, _xlfn.XLOOKUP(DAV2, Table8[Name], Table8[Description], ""), IF(OR(_xlpm.description="",_xlpm.description="None"),"",_xlpm.description))</f>
        <v/>
      </c>
      <c r="DAW4" s="31" t="str">
        <f>_xlfn.LET(_xlpm.description, _xlfn.XLOOKUP(DAW2, Table8[Name], Table8[Description], ""), IF(OR(_xlpm.description="",_xlpm.description="None"),"",_xlpm.description))</f>
        <v/>
      </c>
      <c r="DAX4" s="31" t="str">
        <f>_xlfn.LET(_xlpm.description, _xlfn.XLOOKUP(DAX2, Table8[Name], Table8[Description], ""), IF(OR(_xlpm.description="",_xlpm.description="None"),"",_xlpm.description))</f>
        <v/>
      </c>
      <c r="DAY4" s="31" t="str">
        <f>_xlfn.LET(_xlpm.description, _xlfn.XLOOKUP(DAY2, Table8[Name], Table8[Description], ""), IF(OR(_xlpm.description="",_xlpm.description="None"),"",_xlpm.description))</f>
        <v/>
      </c>
      <c r="DAZ4" s="31" t="str">
        <f>_xlfn.LET(_xlpm.description, _xlfn.XLOOKUP(DAZ2, Table8[Name], Table8[Description], ""), IF(OR(_xlpm.description="",_xlpm.description="None"),"",_xlpm.description))</f>
        <v/>
      </c>
      <c r="DBA4" s="31" t="str">
        <f>_xlfn.LET(_xlpm.description, _xlfn.XLOOKUP(DBA2, Table8[Name], Table8[Description], ""), IF(OR(_xlpm.description="",_xlpm.description="None"),"",_xlpm.description))</f>
        <v/>
      </c>
      <c r="DBB4" s="31" t="str">
        <f>_xlfn.LET(_xlpm.description, _xlfn.XLOOKUP(DBB2, Table8[Name], Table8[Description], ""), IF(OR(_xlpm.description="",_xlpm.description="None"),"",_xlpm.description))</f>
        <v/>
      </c>
      <c r="DBC4" s="31" t="str">
        <f>_xlfn.LET(_xlpm.description, _xlfn.XLOOKUP(DBC2, Table8[Name], Table8[Description], ""), IF(OR(_xlpm.description="",_xlpm.description="None"),"",_xlpm.description))</f>
        <v/>
      </c>
      <c r="DBD4" s="31" t="str">
        <f>_xlfn.LET(_xlpm.description, _xlfn.XLOOKUP(DBD2, Table8[Name], Table8[Description], ""), IF(OR(_xlpm.description="",_xlpm.description="None"),"",_xlpm.description))</f>
        <v/>
      </c>
      <c r="DBE4" s="31" t="str">
        <f>_xlfn.LET(_xlpm.description, _xlfn.XLOOKUP(DBE2, Table8[Name], Table8[Description], ""), IF(OR(_xlpm.description="",_xlpm.description="None"),"",_xlpm.description))</f>
        <v/>
      </c>
      <c r="DBF4" s="31" t="str">
        <f>_xlfn.LET(_xlpm.description, _xlfn.XLOOKUP(DBF2, Table8[Name], Table8[Description], ""), IF(OR(_xlpm.description="",_xlpm.description="None"),"",_xlpm.description))</f>
        <v/>
      </c>
      <c r="DBG4" s="31" t="str">
        <f>_xlfn.LET(_xlpm.description, _xlfn.XLOOKUP(DBG2, Table8[Name], Table8[Description], ""), IF(OR(_xlpm.description="",_xlpm.description="None"),"",_xlpm.description))</f>
        <v/>
      </c>
      <c r="DBH4" s="31" t="str">
        <f>_xlfn.LET(_xlpm.description, _xlfn.XLOOKUP(DBH2, Table8[Name], Table8[Description], ""), IF(OR(_xlpm.description="",_xlpm.description="None"),"",_xlpm.description))</f>
        <v/>
      </c>
      <c r="DBI4" s="31" t="str">
        <f>_xlfn.LET(_xlpm.description, _xlfn.XLOOKUP(DBI2, Table8[Name], Table8[Description], ""), IF(OR(_xlpm.description="",_xlpm.description="None"),"",_xlpm.description))</f>
        <v/>
      </c>
      <c r="DBJ4" s="31" t="str">
        <f>_xlfn.LET(_xlpm.description, _xlfn.XLOOKUP(DBJ2, Table8[Name], Table8[Description], ""), IF(OR(_xlpm.description="",_xlpm.description="None"),"",_xlpm.description))</f>
        <v/>
      </c>
      <c r="DBK4" s="31" t="str">
        <f>_xlfn.LET(_xlpm.description, _xlfn.XLOOKUP(DBK2, Table8[Name], Table8[Description], ""), IF(OR(_xlpm.description="",_xlpm.description="None"),"",_xlpm.description))</f>
        <v/>
      </c>
      <c r="DBL4" s="31" t="str">
        <f>_xlfn.LET(_xlpm.description, _xlfn.XLOOKUP(DBL2, Table8[Name], Table8[Description], ""), IF(OR(_xlpm.description="",_xlpm.description="None"),"",_xlpm.description))</f>
        <v/>
      </c>
      <c r="DBM4" s="31" t="str">
        <f>_xlfn.LET(_xlpm.description, _xlfn.XLOOKUP(DBM2, Table8[Name], Table8[Description], ""), IF(OR(_xlpm.description="",_xlpm.description="None"),"",_xlpm.description))</f>
        <v/>
      </c>
      <c r="DBN4" s="31" t="str">
        <f>_xlfn.LET(_xlpm.description, _xlfn.XLOOKUP(DBN2, Table8[Name], Table8[Description], ""), IF(OR(_xlpm.description="",_xlpm.description="None"),"",_xlpm.description))</f>
        <v/>
      </c>
      <c r="DBO4" s="31" t="str">
        <f>_xlfn.LET(_xlpm.description, _xlfn.XLOOKUP(DBO2, Table8[Name], Table8[Description], ""), IF(OR(_xlpm.description="",_xlpm.description="None"),"",_xlpm.description))</f>
        <v/>
      </c>
      <c r="DBP4" s="31" t="str">
        <f>_xlfn.LET(_xlpm.description, _xlfn.XLOOKUP(DBP2, Table8[Name], Table8[Description], ""), IF(OR(_xlpm.description="",_xlpm.description="None"),"",_xlpm.description))</f>
        <v/>
      </c>
      <c r="DBQ4" s="31" t="str">
        <f>_xlfn.LET(_xlpm.description, _xlfn.XLOOKUP(DBQ2, Table8[Name], Table8[Description], ""), IF(OR(_xlpm.description="",_xlpm.description="None"),"",_xlpm.description))</f>
        <v/>
      </c>
      <c r="DBR4" s="31" t="str">
        <f>_xlfn.LET(_xlpm.description, _xlfn.XLOOKUP(DBR2, Table8[Name], Table8[Description], ""), IF(OR(_xlpm.description="",_xlpm.description="None"),"",_xlpm.description))</f>
        <v/>
      </c>
      <c r="DBS4" s="31" t="str">
        <f>_xlfn.LET(_xlpm.description, _xlfn.XLOOKUP(DBS2, Table8[Name], Table8[Description], ""), IF(OR(_xlpm.description="",_xlpm.description="None"),"",_xlpm.description))</f>
        <v/>
      </c>
      <c r="DBT4" s="31" t="str">
        <f>_xlfn.LET(_xlpm.description, _xlfn.XLOOKUP(DBT2, Table8[Name], Table8[Description], ""), IF(OR(_xlpm.description="",_xlpm.description="None"),"",_xlpm.description))</f>
        <v/>
      </c>
      <c r="DBU4" s="31" t="str">
        <f>_xlfn.LET(_xlpm.description, _xlfn.XLOOKUP(DBU2, Table8[Name], Table8[Description], ""), IF(OR(_xlpm.description="",_xlpm.description="None"),"",_xlpm.description))</f>
        <v/>
      </c>
      <c r="DBV4" s="31" t="str">
        <f>_xlfn.LET(_xlpm.description, _xlfn.XLOOKUP(DBV2, Table8[Name], Table8[Description], ""), IF(OR(_xlpm.description="",_xlpm.description="None"),"",_xlpm.description))</f>
        <v/>
      </c>
      <c r="DBW4" s="31" t="str">
        <f>_xlfn.LET(_xlpm.description, _xlfn.XLOOKUP(DBW2, Table8[Name], Table8[Description], ""), IF(OR(_xlpm.description="",_xlpm.description="None"),"",_xlpm.description))</f>
        <v/>
      </c>
      <c r="DBX4" s="31" t="str">
        <f>_xlfn.LET(_xlpm.description, _xlfn.XLOOKUP(DBX2, Table8[Name], Table8[Description], ""), IF(OR(_xlpm.description="",_xlpm.description="None"),"",_xlpm.description))</f>
        <v/>
      </c>
      <c r="DBY4" s="31" t="str">
        <f>_xlfn.LET(_xlpm.description, _xlfn.XLOOKUP(DBY2, Table8[Name], Table8[Description], ""), IF(OR(_xlpm.description="",_xlpm.description="None"),"",_xlpm.description))</f>
        <v/>
      </c>
      <c r="DBZ4" s="31" t="str">
        <f>_xlfn.LET(_xlpm.description, _xlfn.XLOOKUP(DBZ2, Table8[Name], Table8[Description], ""), IF(OR(_xlpm.description="",_xlpm.description="None"),"",_xlpm.description))</f>
        <v/>
      </c>
      <c r="DCA4" s="31" t="str">
        <f>_xlfn.LET(_xlpm.description, _xlfn.XLOOKUP(DCA2, Table8[Name], Table8[Description], ""), IF(OR(_xlpm.description="",_xlpm.description="None"),"",_xlpm.description))</f>
        <v/>
      </c>
      <c r="DCB4" s="31" t="str">
        <f>_xlfn.LET(_xlpm.description, _xlfn.XLOOKUP(DCB2, Table8[Name], Table8[Description], ""), IF(OR(_xlpm.description="",_xlpm.description="None"),"",_xlpm.description))</f>
        <v/>
      </c>
      <c r="DCC4" s="31" t="str">
        <f>_xlfn.LET(_xlpm.description, _xlfn.XLOOKUP(DCC2, Table8[Name], Table8[Description], ""), IF(OR(_xlpm.description="",_xlpm.description="None"),"",_xlpm.description))</f>
        <v/>
      </c>
      <c r="DCD4" s="31" t="str">
        <f>_xlfn.LET(_xlpm.description, _xlfn.XLOOKUP(DCD2, Table8[Name], Table8[Description], ""), IF(OR(_xlpm.description="",_xlpm.description="None"),"",_xlpm.description))</f>
        <v/>
      </c>
      <c r="DCE4" s="31" t="str">
        <f>_xlfn.LET(_xlpm.description, _xlfn.XLOOKUP(DCE2, Table8[Name], Table8[Description], ""), IF(OR(_xlpm.description="",_xlpm.description="None"),"",_xlpm.description))</f>
        <v/>
      </c>
      <c r="DCF4" s="31" t="str">
        <f>_xlfn.LET(_xlpm.description, _xlfn.XLOOKUP(DCF2, Table8[Name], Table8[Description], ""), IF(OR(_xlpm.description="",_xlpm.description="None"),"",_xlpm.description))</f>
        <v/>
      </c>
      <c r="DCG4" s="31" t="str">
        <f>_xlfn.LET(_xlpm.description, _xlfn.XLOOKUP(DCG2, Table8[Name], Table8[Description], ""), IF(OR(_xlpm.description="",_xlpm.description="None"),"",_xlpm.description))</f>
        <v/>
      </c>
      <c r="DCH4" s="31" t="str">
        <f>_xlfn.LET(_xlpm.description, _xlfn.XLOOKUP(DCH2, Table8[Name], Table8[Description], ""), IF(OR(_xlpm.description="",_xlpm.description="None"),"",_xlpm.description))</f>
        <v/>
      </c>
      <c r="DCI4" s="31" t="str">
        <f>_xlfn.LET(_xlpm.description, _xlfn.XLOOKUP(DCI2, Table8[Name], Table8[Description], ""), IF(OR(_xlpm.description="",_xlpm.description="None"),"",_xlpm.description))</f>
        <v/>
      </c>
      <c r="DCJ4" s="31" t="str">
        <f>_xlfn.LET(_xlpm.description, _xlfn.XLOOKUP(DCJ2, Table8[Name], Table8[Description], ""), IF(OR(_xlpm.description="",_xlpm.description="None"),"",_xlpm.description))</f>
        <v/>
      </c>
      <c r="DCK4" s="31" t="str">
        <f>_xlfn.LET(_xlpm.description, _xlfn.XLOOKUP(DCK2, Table8[Name], Table8[Description], ""), IF(OR(_xlpm.description="",_xlpm.description="None"),"",_xlpm.description))</f>
        <v/>
      </c>
      <c r="DCL4" s="31" t="str">
        <f>_xlfn.LET(_xlpm.description, _xlfn.XLOOKUP(DCL2, Table8[Name], Table8[Description], ""), IF(OR(_xlpm.description="",_xlpm.description="None"),"",_xlpm.description))</f>
        <v/>
      </c>
      <c r="DCM4" s="31" t="str">
        <f>_xlfn.LET(_xlpm.description, _xlfn.XLOOKUP(DCM2, Table8[Name], Table8[Description], ""), IF(OR(_xlpm.description="",_xlpm.description="None"),"",_xlpm.description))</f>
        <v/>
      </c>
      <c r="DCN4" s="31" t="str">
        <f>_xlfn.LET(_xlpm.description, _xlfn.XLOOKUP(DCN2, Table8[Name], Table8[Description], ""), IF(OR(_xlpm.description="",_xlpm.description="None"),"",_xlpm.description))</f>
        <v/>
      </c>
      <c r="DCO4" s="31" t="str">
        <f>_xlfn.LET(_xlpm.description, _xlfn.XLOOKUP(DCO2, Table8[Name], Table8[Description], ""), IF(OR(_xlpm.description="",_xlpm.description="None"),"",_xlpm.description))</f>
        <v/>
      </c>
      <c r="DCP4" s="31" t="str">
        <f>_xlfn.LET(_xlpm.description, _xlfn.XLOOKUP(DCP2, Table8[Name], Table8[Description], ""), IF(OR(_xlpm.description="",_xlpm.description="None"),"",_xlpm.description))</f>
        <v/>
      </c>
      <c r="DCQ4" s="31" t="str">
        <f>_xlfn.LET(_xlpm.description, _xlfn.XLOOKUP(DCQ2, Table8[Name], Table8[Description], ""), IF(OR(_xlpm.description="",_xlpm.description="None"),"",_xlpm.description))</f>
        <v/>
      </c>
      <c r="DCR4" s="31" t="str">
        <f>_xlfn.LET(_xlpm.description, _xlfn.XLOOKUP(DCR2, Table8[Name], Table8[Description], ""), IF(OR(_xlpm.description="",_xlpm.description="None"),"",_xlpm.description))</f>
        <v/>
      </c>
      <c r="DCS4" s="31" t="str">
        <f>_xlfn.LET(_xlpm.description, _xlfn.XLOOKUP(DCS2, Table8[Name], Table8[Description], ""), IF(OR(_xlpm.description="",_xlpm.description="None"),"",_xlpm.description))</f>
        <v/>
      </c>
      <c r="DCT4" s="31" t="str">
        <f>_xlfn.LET(_xlpm.description, _xlfn.XLOOKUP(DCT2, Table8[Name], Table8[Description], ""), IF(OR(_xlpm.description="",_xlpm.description="None"),"",_xlpm.description))</f>
        <v/>
      </c>
      <c r="DCU4" s="31" t="str">
        <f>_xlfn.LET(_xlpm.description, _xlfn.XLOOKUP(DCU2, Table8[Name], Table8[Description], ""), IF(OR(_xlpm.description="",_xlpm.description="None"),"",_xlpm.description))</f>
        <v/>
      </c>
      <c r="DCV4" s="31" t="str">
        <f>_xlfn.LET(_xlpm.description, _xlfn.XLOOKUP(DCV2, Table8[Name], Table8[Description], ""), IF(OR(_xlpm.description="",_xlpm.description="None"),"",_xlpm.description))</f>
        <v/>
      </c>
      <c r="DCW4" s="31" t="str">
        <f>_xlfn.LET(_xlpm.description, _xlfn.XLOOKUP(DCW2, Table8[Name], Table8[Description], ""), IF(OR(_xlpm.description="",_xlpm.description="None"),"",_xlpm.description))</f>
        <v/>
      </c>
      <c r="DCX4" s="31" t="str">
        <f>_xlfn.LET(_xlpm.description, _xlfn.XLOOKUP(DCX2, Table8[Name], Table8[Description], ""), IF(OR(_xlpm.description="",_xlpm.description="None"),"",_xlpm.description))</f>
        <v/>
      </c>
      <c r="DCY4" s="31" t="str">
        <f>_xlfn.LET(_xlpm.description, _xlfn.XLOOKUP(DCY2, Table8[Name], Table8[Description], ""), IF(OR(_xlpm.description="",_xlpm.description="None"),"",_xlpm.description))</f>
        <v/>
      </c>
      <c r="DCZ4" s="31" t="str">
        <f>_xlfn.LET(_xlpm.description, _xlfn.XLOOKUP(DCZ2, Table8[Name], Table8[Description], ""), IF(OR(_xlpm.description="",_xlpm.description="None"),"",_xlpm.description))</f>
        <v/>
      </c>
      <c r="DDA4" s="31" t="str">
        <f>_xlfn.LET(_xlpm.description, _xlfn.XLOOKUP(DDA2, Table8[Name], Table8[Description], ""), IF(OR(_xlpm.description="",_xlpm.description="None"),"",_xlpm.description))</f>
        <v/>
      </c>
      <c r="DDB4" s="31" t="str">
        <f>_xlfn.LET(_xlpm.description, _xlfn.XLOOKUP(DDB2, Table8[Name], Table8[Description], ""), IF(OR(_xlpm.description="",_xlpm.description="None"),"",_xlpm.description))</f>
        <v/>
      </c>
      <c r="DDC4" s="31" t="str">
        <f>_xlfn.LET(_xlpm.description, _xlfn.XLOOKUP(DDC2, Table8[Name], Table8[Description], ""), IF(OR(_xlpm.description="",_xlpm.description="None"),"",_xlpm.description))</f>
        <v/>
      </c>
      <c r="DDD4" s="31" t="str">
        <f>_xlfn.LET(_xlpm.description, _xlfn.XLOOKUP(DDD2, Table8[Name], Table8[Description], ""), IF(OR(_xlpm.description="",_xlpm.description="None"),"",_xlpm.description))</f>
        <v/>
      </c>
      <c r="DDE4" s="31" t="str">
        <f>_xlfn.LET(_xlpm.description, _xlfn.XLOOKUP(DDE2, Table8[Name], Table8[Description], ""), IF(OR(_xlpm.description="",_xlpm.description="None"),"",_xlpm.description))</f>
        <v/>
      </c>
      <c r="DDF4" s="31" t="str">
        <f>_xlfn.LET(_xlpm.description, _xlfn.XLOOKUP(DDF2, Table8[Name], Table8[Description], ""), IF(OR(_xlpm.description="",_xlpm.description="None"),"",_xlpm.description))</f>
        <v/>
      </c>
      <c r="DDG4" s="31" t="str">
        <f>_xlfn.LET(_xlpm.description, _xlfn.XLOOKUP(DDG2, Table8[Name], Table8[Description], ""), IF(OR(_xlpm.description="",_xlpm.description="None"),"",_xlpm.description))</f>
        <v/>
      </c>
      <c r="DDH4" s="31" t="str">
        <f>_xlfn.LET(_xlpm.description, _xlfn.XLOOKUP(DDH2, Table8[Name], Table8[Description], ""), IF(OR(_xlpm.description="",_xlpm.description="None"),"",_xlpm.description))</f>
        <v/>
      </c>
      <c r="DDI4" s="31" t="str">
        <f>_xlfn.LET(_xlpm.description, _xlfn.XLOOKUP(DDI2, Table8[Name], Table8[Description], ""), IF(OR(_xlpm.description="",_xlpm.description="None"),"",_xlpm.description))</f>
        <v/>
      </c>
      <c r="DDJ4" s="31" t="str">
        <f>_xlfn.LET(_xlpm.description, _xlfn.XLOOKUP(DDJ2, Table8[Name], Table8[Description], ""), IF(OR(_xlpm.description="",_xlpm.description="None"),"",_xlpm.description))</f>
        <v/>
      </c>
      <c r="DDK4" s="31" t="str">
        <f>_xlfn.LET(_xlpm.description, _xlfn.XLOOKUP(DDK2, Table8[Name], Table8[Description], ""), IF(OR(_xlpm.description="",_xlpm.description="None"),"",_xlpm.description))</f>
        <v/>
      </c>
      <c r="DDL4" s="31" t="str">
        <f>_xlfn.LET(_xlpm.description, _xlfn.XLOOKUP(DDL2, Table8[Name], Table8[Description], ""), IF(OR(_xlpm.description="",_xlpm.description="None"),"",_xlpm.description))</f>
        <v/>
      </c>
      <c r="DDM4" s="31" t="str">
        <f>_xlfn.LET(_xlpm.description, _xlfn.XLOOKUP(DDM2, Table8[Name], Table8[Description], ""), IF(OR(_xlpm.description="",_xlpm.description="None"),"",_xlpm.description))</f>
        <v/>
      </c>
      <c r="DDN4" s="31" t="str">
        <f>_xlfn.LET(_xlpm.description, _xlfn.XLOOKUP(DDN2, Table8[Name], Table8[Description], ""), IF(OR(_xlpm.description="",_xlpm.description="None"),"",_xlpm.description))</f>
        <v/>
      </c>
      <c r="DDO4" s="31" t="str">
        <f>_xlfn.LET(_xlpm.description, _xlfn.XLOOKUP(DDO2, Table8[Name], Table8[Description], ""), IF(OR(_xlpm.description="",_xlpm.description="None"),"",_xlpm.description))</f>
        <v/>
      </c>
      <c r="DDP4" s="31" t="str">
        <f>_xlfn.LET(_xlpm.description, _xlfn.XLOOKUP(DDP2, Table8[Name], Table8[Description], ""), IF(OR(_xlpm.description="",_xlpm.description="None"),"",_xlpm.description))</f>
        <v/>
      </c>
      <c r="DDQ4" s="31" t="str">
        <f>_xlfn.LET(_xlpm.description, _xlfn.XLOOKUP(DDQ2, Table8[Name], Table8[Description], ""), IF(OR(_xlpm.description="",_xlpm.description="None"),"",_xlpm.description))</f>
        <v/>
      </c>
      <c r="DDR4" s="31" t="str">
        <f>_xlfn.LET(_xlpm.description, _xlfn.XLOOKUP(DDR2, Table8[Name], Table8[Description], ""), IF(OR(_xlpm.description="",_xlpm.description="None"),"",_xlpm.description))</f>
        <v/>
      </c>
      <c r="DDS4" s="31" t="str">
        <f>_xlfn.LET(_xlpm.description, _xlfn.XLOOKUP(DDS2, Table8[Name], Table8[Description], ""), IF(OR(_xlpm.description="",_xlpm.description="None"),"",_xlpm.description))</f>
        <v/>
      </c>
      <c r="DDT4" s="31" t="str">
        <f>_xlfn.LET(_xlpm.description, _xlfn.XLOOKUP(DDT2, Table8[Name], Table8[Description], ""), IF(OR(_xlpm.description="",_xlpm.description="None"),"",_xlpm.description))</f>
        <v/>
      </c>
      <c r="DDU4" s="31" t="str">
        <f>_xlfn.LET(_xlpm.description, _xlfn.XLOOKUP(DDU2, Table8[Name], Table8[Description], ""), IF(OR(_xlpm.description="",_xlpm.description="None"),"",_xlpm.description))</f>
        <v/>
      </c>
      <c r="DDV4" s="31" t="str">
        <f>_xlfn.LET(_xlpm.description, _xlfn.XLOOKUP(DDV2, Table8[Name], Table8[Description], ""), IF(OR(_xlpm.description="",_xlpm.description="None"),"",_xlpm.description))</f>
        <v/>
      </c>
      <c r="DDW4" s="31" t="str">
        <f>_xlfn.LET(_xlpm.description, _xlfn.XLOOKUP(DDW2, Table8[Name], Table8[Description], ""), IF(OR(_xlpm.description="",_xlpm.description="None"),"",_xlpm.description))</f>
        <v/>
      </c>
      <c r="DDX4" s="31" t="str">
        <f>_xlfn.LET(_xlpm.description, _xlfn.XLOOKUP(DDX2, Table8[Name], Table8[Description], ""), IF(OR(_xlpm.description="",_xlpm.description="None"),"",_xlpm.description))</f>
        <v/>
      </c>
      <c r="DDY4" s="31" t="str">
        <f>_xlfn.LET(_xlpm.description, _xlfn.XLOOKUP(DDY2, Table8[Name], Table8[Description], ""), IF(OR(_xlpm.description="",_xlpm.description="None"),"",_xlpm.description))</f>
        <v/>
      </c>
      <c r="DDZ4" s="31" t="str">
        <f>_xlfn.LET(_xlpm.description, _xlfn.XLOOKUP(DDZ2, Table8[Name], Table8[Description], ""), IF(OR(_xlpm.description="",_xlpm.description="None"),"",_xlpm.description))</f>
        <v/>
      </c>
      <c r="DEA4" s="31" t="str">
        <f>_xlfn.LET(_xlpm.description, _xlfn.XLOOKUP(DEA2, Table8[Name], Table8[Description], ""), IF(OR(_xlpm.description="",_xlpm.description="None"),"",_xlpm.description))</f>
        <v/>
      </c>
      <c r="DEB4" s="31" t="str">
        <f>_xlfn.LET(_xlpm.description, _xlfn.XLOOKUP(DEB2, Table8[Name], Table8[Description], ""), IF(OR(_xlpm.description="",_xlpm.description="None"),"",_xlpm.description))</f>
        <v/>
      </c>
      <c r="DEC4" s="31" t="str">
        <f>_xlfn.LET(_xlpm.description, _xlfn.XLOOKUP(DEC2, Table8[Name], Table8[Description], ""), IF(OR(_xlpm.description="",_xlpm.description="None"),"",_xlpm.description))</f>
        <v/>
      </c>
      <c r="DED4" s="31" t="str">
        <f>_xlfn.LET(_xlpm.description, _xlfn.XLOOKUP(DED2, Table8[Name], Table8[Description], ""), IF(OR(_xlpm.description="",_xlpm.description="None"),"",_xlpm.description))</f>
        <v/>
      </c>
      <c r="DEE4" s="31" t="str">
        <f>_xlfn.LET(_xlpm.description, _xlfn.XLOOKUP(DEE2, Table8[Name], Table8[Description], ""), IF(OR(_xlpm.description="",_xlpm.description="None"),"",_xlpm.description))</f>
        <v/>
      </c>
      <c r="DEF4" s="31" t="str">
        <f>_xlfn.LET(_xlpm.description, _xlfn.XLOOKUP(DEF2, Table8[Name], Table8[Description], ""), IF(OR(_xlpm.description="",_xlpm.description="None"),"",_xlpm.description))</f>
        <v/>
      </c>
      <c r="DEG4" s="31" t="str">
        <f>_xlfn.LET(_xlpm.description, _xlfn.XLOOKUP(DEG2, Table8[Name], Table8[Description], ""), IF(OR(_xlpm.description="",_xlpm.description="None"),"",_xlpm.description))</f>
        <v/>
      </c>
      <c r="DEH4" s="31" t="str">
        <f>_xlfn.LET(_xlpm.description, _xlfn.XLOOKUP(DEH2, Table8[Name], Table8[Description], ""), IF(OR(_xlpm.description="",_xlpm.description="None"),"",_xlpm.description))</f>
        <v/>
      </c>
      <c r="DEI4" s="31" t="str">
        <f>_xlfn.LET(_xlpm.description, _xlfn.XLOOKUP(DEI2, Table8[Name], Table8[Description], ""), IF(OR(_xlpm.description="",_xlpm.description="None"),"",_xlpm.description))</f>
        <v/>
      </c>
      <c r="DEJ4" s="31" t="str">
        <f>_xlfn.LET(_xlpm.description, _xlfn.XLOOKUP(DEJ2, Table8[Name], Table8[Description], ""), IF(OR(_xlpm.description="",_xlpm.description="None"),"",_xlpm.description))</f>
        <v/>
      </c>
      <c r="DEK4" s="31" t="str">
        <f>_xlfn.LET(_xlpm.description, _xlfn.XLOOKUP(DEK2, Table8[Name], Table8[Description], ""), IF(OR(_xlpm.description="",_xlpm.description="None"),"",_xlpm.description))</f>
        <v/>
      </c>
      <c r="DEL4" s="31" t="str">
        <f>_xlfn.LET(_xlpm.description, _xlfn.XLOOKUP(DEL2, Table8[Name], Table8[Description], ""), IF(OR(_xlpm.description="",_xlpm.description="None"),"",_xlpm.description))</f>
        <v/>
      </c>
      <c r="DEM4" s="31" t="str">
        <f>_xlfn.LET(_xlpm.description, _xlfn.XLOOKUP(DEM2, Table8[Name], Table8[Description], ""), IF(OR(_xlpm.description="",_xlpm.description="None"),"",_xlpm.description))</f>
        <v/>
      </c>
      <c r="DEN4" s="31" t="str">
        <f>_xlfn.LET(_xlpm.description, _xlfn.XLOOKUP(DEN2, Table8[Name], Table8[Description], ""), IF(OR(_xlpm.description="",_xlpm.description="None"),"",_xlpm.description))</f>
        <v/>
      </c>
      <c r="DEO4" s="31" t="str">
        <f>_xlfn.LET(_xlpm.description, _xlfn.XLOOKUP(DEO2, Table8[Name], Table8[Description], ""), IF(OR(_xlpm.description="",_xlpm.description="None"),"",_xlpm.description))</f>
        <v/>
      </c>
      <c r="DEP4" s="31" t="str">
        <f>_xlfn.LET(_xlpm.description, _xlfn.XLOOKUP(DEP2, Table8[Name], Table8[Description], ""), IF(OR(_xlpm.description="",_xlpm.description="None"),"",_xlpm.description))</f>
        <v/>
      </c>
      <c r="DEQ4" s="31" t="str">
        <f>_xlfn.LET(_xlpm.description, _xlfn.XLOOKUP(DEQ2, Table8[Name], Table8[Description], ""), IF(OR(_xlpm.description="",_xlpm.description="None"),"",_xlpm.description))</f>
        <v/>
      </c>
      <c r="DER4" s="31" t="str">
        <f>_xlfn.LET(_xlpm.description, _xlfn.XLOOKUP(DER2, Table8[Name], Table8[Description], ""), IF(OR(_xlpm.description="",_xlpm.description="None"),"",_xlpm.description))</f>
        <v/>
      </c>
      <c r="DES4" s="31" t="str">
        <f>_xlfn.LET(_xlpm.description, _xlfn.XLOOKUP(DES2, Table8[Name], Table8[Description], ""), IF(OR(_xlpm.description="",_xlpm.description="None"),"",_xlpm.description))</f>
        <v/>
      </c>
      <c r="DET4" s="31" t="str">
        <f>_xlfn.LET(_xlpm.description, _xlfn.XLOOKUP(DET2, Table8[Name], Table8[Description], ""), IF(OR(_xlpm.description="",_xlpm.description="None"),"",_xlpm.description))</f>
        <v/>
      </c>
      <c r="DEU4" s="31" t="str">
        <f>_xlfn.LET(_xlpm.description, _xlfn.XLOOKUP(DEU2, Table8[Name], Table8[Description], ""), IF(OR(_xlpm.description="",_xlpm.description="None"),"",_xlpm.description))</f>
        <v/>
      </c>
      <c r="DEV4" s="31" t="str">
        <f>_xlfn.LET(_xlpm.description, _xlfn.XLOOKUP(DEV2, Table8[Name], Table8[Description], ""), IF(OR(_xlpm.description="",_xlpm.description="None"),"",_xlpm.description))</f>
        <v/>
      </c>
      <c r="DEW4" s="31" t="str">
        <f>_xlfn.LET(_xlpm.description, _xlfn.XLOOKUP(DEW2, Table8[Name], Table8[Description], ""), IF(OR(_xlpm.description="",_xlpm.description="None"),"",_xlpm.description))</f>
        <v/>
      </c>
      <c r="DEX4" s="31" t="str">
        <f>_xlfn.LET(_xlpm.description, _xlfn.XLOOKUP(DEX2, Table8[Name], Table8[Description], ""), IF(OR(_xlpm.description="",_xlpm.description="None"),"",_xlpm.description))</f>
        <v/>
      </c>
      <c r="DEY4" s="31" t="str">
        <f>_xlfn.LET(_xlpm.description, _xlfn.XLOOKUP(DEY2, Table8[Name], Table8[Description], ""), IF(OR(_xlpm.description="",_xlpm.description="None"),"",_xlpm.description))</f>
        <v/>
      </c>
      <c r="DEZ4" s="31" t="str">
        <f>_xlfn.LET(_xlpm.description, _xlfn.XLOOKUP(DEZ2, Table8[Name], Table8[Description], ""), IF(OR(_xlpm.description="",_xlpm.description="None"),"",_xlpm.description))</f>
        <v/>
      </c>
      <c r="DFA4" s="31" t="str">
        <f>_xlfn.LET(_xlpm.description, _xlfn.XLOOKUP(DFA2, Table8[Name], Table8[Description], ""), IF(OR(_xlpm.description="",_xlpm.description="None"),"",_xlpm.description))</f>
        <v/>
      </c>
      <c r="DFB4" s="31" t="str">
        <f>_xlfn.LET(_xlpm.description, _xlfn.XLOOKUP(DFB2, Table8[Name], Table8[Description], ""), IF(OR(_xlpm.description="",_xlpm.description="None"),"",_xlpm.description))</f>
        <v/>
      </c>
      <c r="DFC4" s="31" t="str">
        <f>_xlfn.LET(_xlpm.description, _xlfn.XLOOKUP(DFC2, Table8[Name], Table8[Description], ""), IF(OR(_xlpm.description="",_xlpm.description="None"),"",_xlpm.description))</f>
        <v/>
      </c>
      <c r="DFD4" s="31" t="str">
        <f>_xlfn.LET(_xlpm.description, _xlfn.XLOOKUP(DFD2, Table8[Name], Table8[Description], ""), IF(OR(_xlpm.description="",_xlpm.description="None"),"",_xlpm.description))</f>
        <v/>
      </c>
      <c r="DFE4" s="31" t="str">
        <f>_xlfn.LET(_xlpm.description, _xlfn.XLOOKUP(DFE2, Table8[Name], Table8[Description], ""), IF(OR(_xlpm.description="",_xlpm.description="None"),"",_xlpm.description))</f>
        <v/>
      </c>
      <c r="DFF4" s="31" t="str">
        <f>_xlfn.LET(_xlpm.description, _xlfn.XLOOKUP(DFF2, Table8[Name], Table8[Description], ""), IF(OR(_xlpm.description="",_xlpm.description="None"),"",_xlpm.description))</f>
        <v/>
      </c>
      <c r="DFG4" s="31" t="str">
        <f>_xlfn.LET(_xlpm.description, _xlfn.XLOOKUP(DFG2, Table8[Name], Table8[Description], ""), IF(OR(_xlpm.description="",_xlpm.description="None"),"",_xlpm.description))</f>
        <v/>
      </c>
      <c r="DFH4" s="31" t="str">
        <f>_xlfn.LET(_xlpm.description, _xlfn.XLOOKUP(DFH2, Table8[Name], Table8[Description], ""), IF(OR(_xlpm.description="",_xlpm.description="None"),"",_xlpm.description))</f>
        <v/>
      </c>
      <c r="DFI4" s="31" t="str">
        <f>_xlfn.LET(_xlpm.description, _xlfn.XLOOKUP(DFI2, Table8[Name], Table8[Description], ""), IF(OR(_xlpm.description="",_xlpm.description="None"),"",_xlpm.description))</f>
        <v/>
      </c>
      <c r="DFJ4" s="31" t="str">
        <f>_xlfn.LET(_xlpm.description, _xlfn.XLOOKUP(DFJ2, Table8[Name], Table8[Description], ""), IF(OR(_xlpm.description="",_xlpm.description="None"),"",_xlpm.description))</f>
        <v/>
      </c>
      <c r="DFK4" s="31" t="str">
        <f>_xlfn.LET(_xlpm.description, _xlfn.XLOOKUP(DFK2, Table8[Name], Table8[Description], ""), IF(OR(_xlpm.description="",_xlpm.description="None"),"",_xlpm.description))</f>
        <v/>
      </c>
      <c r="DFL4" s="31" t="str">
        <f>_xlfn.LET(_xlpm.description, _xlfn.XLOOKUP(DFL2, Table8[Name], Table8[Description], ""), IF(OR(_xlpm.description="",_xlpm.description="None"),"",_xlpm.description))</f>
        <v/>
      </c>
      <c r="DFM4" s="31" t="str">
        <f>_xlfn.LET(_xlpm.description, _xlfn.XLOOKUP(DFM2, Table8[Name], Table8[Description], ""), IF(OR(_xlpm.description="",_xlpm.description="None"),"",_xlpm.description))</f>
        <v/>
      </c>
      <c r="DFN4" s="31" t="str">
        <f>_xlfn.LET(_xlpm.description, _xlfn.XLOOKUP(DFN2, Table8[Name], Table8[Description], ""), IF(OR(_xlpm.description="",_xlpm.description="None"),"",_xlpm.description))</f>
        <v/>
      </c>
      <c r="DFO4" s="31" t="str">
        <f>_xlfn.LET(_xlpm.description, _xlfn.XLOOKUP(DFO2, Table8[Name], Table8[Description], ""), IF(OR(_xlpm.description="",_xlpm.description="None"),"",_xlpm.description))</f>
        <v/>
      </c>
      <c r="DFP4" s="31" t="str">
        <f>_xlfn.LET(_xlpm.description, _xlfn.XLOOKUP(DFP2, Table8[Name], Table8[Description], ""), IF(OR(_xlpm.description="",_xlpm.description="None"),"",_xlpm.description))</f>
        <v/>
      </c>
      <c r="DFQ4" s="31" t="str">
        <f>_xlfn.LET(_xlpm.description, _xlfn.XLOOKUP(DFQ2, Table8[Name], Table8[Description], ""), IF(OR(_xlpm.description="",_xlpm.description="None"),"",_xlpm.description))</f>
        <v/>
      </c>
      <c r="DFR4" s="31" t="str">
        <f>_xlfn.LET(_xlpm.description, _xlfn.XLOOKUP(DFR2, Table8[Name], Table8[Description], ""), IF(OR(_xlpm.description="",_xlpm.description="None"),"",_xlpm.description))</f>
        <v/>
      </c>
      <c r="DFS4" s="31" t="str">
        <f>_xlfn.LET(_xlpm.description, _xlfn.XLOOKUP(DFS2, Table8[Name], Table8[Description], ""), IF(OR(_xlpm.description="",_xlpm.description="None"),"",_xlpm.description))</f>
        <v/>
      </c>
      <c r="DFT4" s="31" t="str">
        <f>_xlfn.LET(_xlpm.description, _xlfn.XLOOKUP(DFT2, Table8[Name], Table8[Description], ""), IF(OR(_xlpm.description="",_xlpm.description="None"),"",_xlpm.description))</f>
        <v/>
      </c>
      <c r="DFU4" s="31" t="str">
        <f>_xlfn.LET(_xlpm.description, _xlfn.XLOOKUP(DFU2, Table8[Name], Table8[Description], ""), IF(OR(_xlpm.description="",_xlpm.description="None"),"",_xlpm.description))</f>
        <v/>
      </c>
      <c r="DFV4" s="31" t="str">
        <f>_xlfn.LET(_xlpm.description, _xlfn.XLOOKUP(DFV2, Table8[Name], Table8[Description], ""), IF(OR(_xlpm.description="",_xlpm.description="None"),"",_xlpm.description))</f>
        <v/>
      </c>
      <c r="DFW4" s="31" t="str">
        <f>_xlfn.LET(_xlpm.description, _xlfn.XLOOKUP(DFW2, Table8[Name], Table8[Description], ""), IF(OR(_xlpm.description="",_xlpm.description="None"),"",_xlpm.description))</f>
        <v/>
      </c>
      <c r="DFX4" s="31" t="str">
        <f>_xlfn.LET(_xlpm.description, _xlfn.XLOOKUP(DFX2, Table8[Name], Table8[Description], ""), IF(OR(_xlpm.description="",_xlpm.description="None"),"",_xlpm.description))</f>
        <v/>
      </c>
      <c r="DFY4" s="31" t="str">
        <f>_xlfn.LET(_xlpm.description, _xlfn.XLOOKUP(DFY2, Table8[Name], Table8[Description], ""), IF(OR(_xlpm.description="",_xlpm.description="None"),"",_xlpm.description))</f>
        <v/>
      </c>
      <c r="DFZ4" s="31" t="str">
        <f>_xlfn.LET(_xlpm.description, _xlfn.XLOOKUP(DFZ2, Table8[Name], Table8[Description], ""), IF(OR(_xlpm.description="",_xlpm.description="None"),"",_xlpm.description))</f>
        <v/>
      </c>
      <c r="DGA4" s="31" t="str">
        <f>_xlfn.LET(_xlpm.description, _xlfn.XLOOKUP(DGA2, Table8[Name], Table8[Description], ""), IF(OR(_xlpm.description="",_xlpm.description="None"),"",_xlpm.description))</f>
        <v/>
      </c>
      <c r="DGB4" s="31" t="str">
        <f>_xlfn.LET(_xlpm.description, _xlfn.XLOOKUP(DGB2, Table8[Name], Table8[Description], ""), IF(OR(_xlpm.description="",_xlpm.description="None"),"",_xlpm.description))</f>
        <v/>
      </c>
      <c r="DGC4" s="31" t="str">
        <f>_xlfn.LET(_xlpm.description, _xlfn.XLOOKUP(DGC2, Table8[Name], Table8[Description], ""), IF(OR(_xlpm.description="",_xlpm.description="None"),"",_xlpm.description))</f>
        <v/>
      </c>
      <c r="DGD4" s="31" t="str">
        <f>_xlfn.LET(_xlpm.description, _xlfn.XLOOKUP(DGD2, Table8[Name], Table8[Description], ""), IF(OR(_xlpm.description="",_xlpm.description="None"),"",_xlpm.description))</f>
        <v/>
      </c>
      <c r="DGE4" s="31" t="str">
        <f>_xlfn.LET(_xlpm.description, _xlfn.XLOOKUP(DGE2, Table8[Name], Table8[Description], ""), IF(OR(_xlpm.description="",_xlpm.description="None"),"",_xlpm.description))</f>
        <v/>
      </c>
      <c r="DGF4" s="31" t="str">
        <f>_xlfn.LET(_xlpm.description, _xlfn.XLOOKUP(DGF2, Table8[Name], Table8[Description], ""), IF(OR(_xlpm.description="",_xlpm.description="None"),"",_xlpm.description))</f>
        <v/>
      </c>
      <c r="DGG4" s="31" t="str">
        <f>_xlfn.LET(_xlpm.description, _xlfn.XLOOKUP(DGG2, Table8[Name], Table8[Description], ""), IF(OR(_xlpm.description="",_xlpm.description="None"),"",_xlpm.description))</f>
        <v/>
      </c>
      <c r="DGH4" s="31" t="str">
        <f>_xlfn.LET(_xlpm.description, _xlfn.XLOOKUP(DGH2, Table8[Name], Table8[Description], ""), IF(OR(_xlpm.description="",_xlpm.description="None"),"",_xlpm.description))</f>
        <v/>
      </c>
      <c r="DGI4" s="31" t="str">
        <f>_xlfn.LET(_xlpm.description, _xlfn.XLOOKUP(DGI2, Table8[Name], Table8[Description], ""), IF(OR(_xlpm.description="",_xlpm.description="None"),"",_xlpm.description))</f>
        <v/>
      </c>
      <c r="DGJ4" s="31" t="str">
        <f>_xlfn.LET(_xlpm.description, _xlfn.XLOOKUP(DGJ2, Table8[Name], Table8[Description], ""), IF(OR(_xlpm.description="",_xlpm.description="None"),"",_xlpm.description))</f>
        <v/>
      </c>
      <c r="DGK4" s="31" t="str">
        <f>_xlfn.LET(_xlpm.description, _xlfn.XLOOKUP(DGK2, Table8[Name], Table8[Description], ""), IF(OR(_xlpm.description="",_xlpm.description="None"),"",_xlpm.description))</f>
        <v/>
      </c>
      <c r="DGL4" s="31" t="str">
        <f>_xlfn.LET(_xlpm.description, _xlfn.XLOOKUP(DGL2, Table8[Name], Table8[Description], ""), IF(OR(_xlpm.description="",_xlpm.description="None"),"",_xlpm.description))</f>
        <v/>
      </c>
      <c r="DGM4" s="31" t="str">
        <f>_xlfn.LET(_xlpm.description, _xlfn.XLOOKUP(DGM2, Table8[Name], Table8[Description], ""), IF(OR(_xlpm.description="",_xlpm.description="None"),"",_xlpm.description))</f>
        <v/>
      </c>
      <c r="DGN4" s="31" t="str">
        <f>_xlfn.LET(_xlpm.description, _xlfn.XLOOKUP(DGN2, Table8[Name], Table8[Description], ""), IF(OR(_xlpm.description="",_xlpm.description="None"),"",_xlpm.description))</f>
        <v/>
      </c>
      <c r="DGO4" s="31" t="str">
        <f>_xlfn.LET(_xlpm.description, _xlfn.XLOOKUP(DGO2, Table8[Name], Table8[Description], ""), IF(OR(_xlpm.description="",_xlpm.description="None"),"",_xlpm.description))</f>
        <v/>
      </c>
      <c r="DGP4" s="31" t="str">
        <f>_xlfn.LET(_xlpm.description, _xlfn.XLOOKUP(DGP2, Table8[Name], Table8[Description], ""), IF(OR(_xlpm.description="",_xlpm.description="None"),"",_xlpm.description))</f>
        <v/>
      </c>
      <c r="DGQ4" s="31" t="str">
        <f>_xlfn.LET(_xlpm.description, _xlfn.XLOOKUP(DGQ2, Table8[Name], Table8[Description], ""), IF(OR(_xlpm.description="",_xlpm.description="None"),"",_xlpm.description))</f>
        <v/>
      </c>
      <c r="DGR4" s="31" t="str">
        <f>_xlfn.LET(_xlpm.description, _xlfn.XLOOKUP(DGR2, Table8[Name], Table8[Description], ""), IF(OR(_xlpm.description="",_xlpm.description="None"),"",_xlpm.description))</f>
        <v/>
      </c>
      <c r="DGS4" s="31" t="str">
        <f>_xlfn.LET(_xlpm.description, _xlfn.XLOOKUP(DGS2, Table8[Name], Table8[Description], ""), IF(OR(_xlpm.description="",_xlpm.description="None"),"",_xlpm.description))</f>
        <v/>
      </c>
      <c r="DGT4" s="31" t="str">
        <f>_xlfn.LET(_xlpm.description, _xlfn.XLOOKUP(DGT2, Table8[Name], Table8[Description], ""), IF(OR(_xlpm.description="",_xlpm.description="None"),"",_xlpm.description))</f>
        <v/>
      </c>
      <c r="DGU4" s="31" t="str">
        <f>_xlfn.LET(_xlpm.description, _xlfn.XLOOKUP(DGU2, Table8[Name], Table8[Description], ""), IF(OR(_xlpm.description="",_xlpm.description="None"),"",_xlpm.description))</f>
        <v/>
      </c>
      <c r="DGV4" s="31" t="str">
        <f>_xlfn.LET(_xlpm.description, _xlfn.XLOOKUP(DGV2, Table8[Name], Table8[Description], ""), IF(OR(_xlpm.description="",_xlpm.description="None"),"",_xlpm.description))</f>
        <v/>
      </c>
      <c r="DGW4" s="31" t="str">
        <f>_xlfn.LET(_xlpm.description, _xlfn.XLOOKUP(DGW2, Table8[Name], Table8[Description], ""), IF(OR(_xlpm.description="",_xlpm.description="None"),"",_xlpm.description))</f>
        <v/>
      </c>
      <c r="DGX4" s="31" t="str">
        <f>_xlfn.LET(_xlpm.description, _xlfn.XLOOKUP(DGX2, Table8[Name], Table8[Description], ""), IF(OR(_xlpm.description="",_xlpm.description="None"),"",_xlpm.description))</f>
        <v/>
      </c>
      <c r="DGY4" s="31" t="str">
        <f>_xlfn.LET(_xlpm.description, _xlfn.XLOOKUP(DGY2, Table8[Name], Table8[Description], ""), IF(OR(_xlpm.description="",_xlpm.description="None"),"",_xlpm.description))</f>
        <v/>
      </c>
      <c r="DGZ4" s="31" t="str">
        <f>_xlfn.LET(_xlpm.description, _xlfn.XLOOKUP(DGZ2, Table8[Name], Table8[Description], ""), IF(OR(_xlpm.description="",_xlpm.description="None"),"",_xlpm.description))</f>
        <v/>
      </c>
      <c r="DHA4" s="31" t="str">
        <f>_xlfn.LET(_xlpm.description, _xlfn.XLOOKUP(DHA2, Table8[Name], Table8[Description], ""), IF(OR(_xlpm.description="",_xlpm.description="None"),"",_xlpm.description))</f>
        <v/>
      </c>
      <c r="DHB4" s="31" t="str">
        <f>_xlfn.LET(_xlpm.description, _xlfn.XLOOKUP(DHB2, Table8[Name], Table8[Description], ""), IF(OR(_xlpm.description="",_xlpm.description="None"),"",_xlpm.description))</f>
        <v/>
      </c>
      <c r="DHC4" s="31" t="str">
        <f>_xlfn.LET(_xlpm.description, _xlfn.XLOOKUP(DHC2, Table8[Name], Table8[Description], ""), IF(OR(_xlpm.description="",_xlpm.description="None"),"",_xlpm.description))</f>
        <v/>
      </c>
      <c r="DHD4" s="31" t="str">
        <f>_xlfn.LET(_xlpm.description, _xlfn.XLOOKUP(DHD2, Table8[Name], Table8[Description], ""), IF(OR(_xlpm.description="",_xlpm.description="None"),"",_xlpm.description))</f>
        <v/>
      </c>
      <c r="DHE4" s="31" t="str">
        <f>_xlfn.LET(_xlpm.description, _xlfn.XLOOKUP(DHE2, Table8[Name], Table8[Description], ""), IF(OR(_xlpm.description="",_xlpm.description="None"),"",_xlpm.description))</f>
        <v/>
      </c>
      <c r="DHF4" s="31" t="str">
        <f>_xlfn.LET(_xlpm.description, _xlfn.XLOOKUP(DHF2, Table8[Name], Table8[Description], ""), IF(OR(_xlpm.description="",_xlpm.description="None"),"",_xlpm.description))</f>
        <v/>
      </c>
      <c r="DHG4" s="31" t="str">
        <f>_xlfn.LET(_xlpm.description, _xlfn.XLOOKUP(DHG2, Table8[Name], Table8[Description], ""), IF(OR(_xlpm.description="",_xlpm.description="None"),"",_xlpm.description))</f>
        <v/>
      </c>
      <c r="DHH4" s="31" t="str">
        <f>_xlfn.LET(_xlpm.description, _xlfn.XLOOKUP(DHH2, Table8[Name], Table8[Description], ""), IF(OR(_xlpm.description="",_xlpm.description="None"),"",_xlpm.description))</f>
        <v/>
      </c>
      <c r="DHI4" s="31" t="str">
        <f>_xlfn.LET(_xlpm.description, _xlfn.XLOOKUP(DHI2, Table8[Name], Table8[Description], ""), IF(OR(_xlpm.description="",_xlpm.description="None"),"",_xlpm.description))</f>
        <v/>
      </c>
      <c r="DHJ4" s="31" t="str">
        <f>_xlfn.LET(_xlpm.description, _xlfn.XLOOKUP(DHJ2, Table8[Name], Table8[Description], ""), IF(OR(_xlpm.description="",_xlpm.description="None"),"",_xlpm.description))</f>
        <v/>
      </c>
      <c r="DHK4" s="31" t="str">
        <f>_xlfn.LET(_xlpm.description, _xlfn.XLOOKUP(DHK2, Table8[Name], Table8[Description], ""), IF(OR(_xlpm.description="",_xlpm.description="None"),"",_xlpm.description))</f>
        <v/>
      </c>
      <c r="DHL4" s="31" t="str">
        <f>_xlfn.LET(_xlpm.description, _xlfn.XLOOKUP(DHL2, Table8[Name], Table8[Description], ""), IF(OR(_xlpm.description="",_xlpm.description="None"),"",_xlpm.description))</f>
        <v/>
      </c>
      <c r="DHM4" s="31" t="str">
        <f>_xlfn.LET(_xlpm.description, _xlfn.XLOOKUP(DHM2, Table8[Name], Table8[Description], ""), IF(OR(_xlpm.description="",_xlpm.description="None"),"",_xlpm.description))</f>
        <v/>
      </c>
      <c r="DHN4" s="31" t="str">
        <f>_xlfn.LET(_xlpm.description, _xlfn.XLOOKUP(DHN2, Table8[Name], Table8[Description], ""), IF(OR(_xlpm.description="",_xlpm.description="None"),"",_xlpm.description))</f>
        <v/>
      </c>
      <c r="DHO4" s="31" t="str">
        <f>_xlfn.LET(_xlpm.description, _xlfn.XLOOKUP(DHO2, Table8[Name], Table8[Description], ""), IF(OR(_xlpm.description="",_xlpm.description="None"),"",_xlpm.description))</f>
        <v/>
      </c>
      <c r="DHP4" s="31" t="str">
        <f>_xlfn.LET(_xlpm.description, _xlfn.XLOOKUP(DHP2, Table8[Name], Table8[Description], ""), IF(OR(_xlpm.description="",_xlpm.description="None"),"",_xlpm.description))</f>
        <v/>
      </c>
      <c r="DHQ4" s="31" t="str">
        <f>_xlfn.LET(_xlpm.description, _xlfn.XLOOKUP(DHQ2, Table8[Name], Table8[Description], ""), IF(OR(_xlpm.description="",_xlpm.description="None"),"",_xlpm.description))</f>
        <v/>
      </c>
      <c r="DHR4" s="31" t="str">
        <f>_xlfn.LET(_xlpm.description, _xlfn.XLOOKUP(DHR2, Table8[Name], Table8[Description], ""), IF(OR(_xlpm.description="",_xlpm.description="None"),"",_xlpm.description))</f>
        <v/>
      </c>
      <c r="DHS4" s="31" t="str">
        <f>_xlfn.LET(_xlpm.description, _xlfn.XLOOKUP(DHS2, Table8[Name], Table8[Description], ""), IF(OR(_xlpm.description="",_xlpm.description="None"),"",_xlpm.description))</f>
        <v/>
      </c>
      <c r="DHT4" s="31" t="str">
        <f>_xlfn.LET(_xlpm.description, _xlfn.XLOOKUP(DHT2, Table8[Name], Table8[Description], ""), IF(OR(_xlpm.description="",_xlpm.description="None"),"",_xlpm.description))</f>
        <v/>
      </c>
      <c r="DHU4" s="31" t="str">
        <f>_xlfn.LET(_xlpm.description, _xlfn.XLOOKUP(DHU2, Table8[Name], Table8[Description], ""), IF(OR(_xlpm.description="",_xlpm.description="None"),"",_xlpm.description))</f>
        <v/>
      </c>
      <c r="DHV4" s="31" t="str">
        <f>_xlfn.LET(_xlpm.description, _xlfn.XLOOKUP(DHV2, Table8[Name], Table8[Description], ""), IF(OR(_xlpm.description="",_xlpm.description="None"),"",_xlpm.description))</f>
        <v/>
      </c>
      <c r="DHW4" s="31" t="str">
        <f>_xlfn.LET(_xlpm.description, _xlfn.XLOOKUP(DHW2, Table8[Name], Table8[Description], ""), IF(OR(_xlpm.description="",_xlpm.description="None"),"",_xlpm.description))</f>
        <v/>
      </c>
      <c r="DHX4" s="31" t="str">
        <f>_xlfn.LET(_xlpm.description, _xlfn.XLOOKUP(DHX2, Table8[Name], Table8[Description], ""), IF(OR(_xlpm.description="",_xlpm.description="None"),"",_xlpm.description))</f>
        <v/>
      </c>
      <c r="DHY4" s="31" t="str">
        <f>_xlfn.LET(_xlpm.description, _xlfn.XLOOKUP(DHY2, Table8[Name], Table8[Description], ""), IF(OR(_xlpm.description="",_xlpm.description="None"),"",_xlpm.description))</f>
        <v/>
      </c>
      <c r="DHZ4" s="31" t="str">
        <f>_xlfn.LET(_xlpm.description, _xlfn.XLOOKUP(DHZ2, Table8[Name], Table8[Description], ""), IF(OR(_xlpm.description="",_xlpm.description="None"),"",_xlpm.description))</f>
        <v/>
      </c>
      <c r="DIA4" s="31" t="str">
        <f>_xlfn.LET(_xlpm.description, _xlfn.XLOOKUP(DIA2, Table8[Name], Table8[Description], ""), IF(OR(_xlpm.description="",_xlpm.description="None"),"",_xlpm.description))</f>
        <v/>
      </c>
      <c r="DIB4" s="31" t="str">
        <f>_xlfn.LET(_xlpm.description, _xlfn.XLOOKUP(DIB2, Table8[Name], Table8[Description], ""), IF(OR(_xlpm.description="",_xlpm.description="None"),"",_xlpm.description))</f>
        <v/>
      </c>
      <c r="DIC4" s="31" t="str">
        <f>_xlfn.LET(_xlpm.description, _xlfn.XLOOKUP(DIC2, Table8[Name], Table8[Description], ""), IF(OR(_xlpm.description="",_xlpm.description="None"),"",_xlpm.description))</f>
        <v/>
      </c>
      <c r="DID4" s="31" t="str">
        <f>_xlfn.LET(_xlpm.description, _xlfn.XLOOKUP(DID2, Table8[Name], Table8[Description], ""), IF(OR(_xlpm.description="",_xlpm.description="None"),"",_xlpm.description))</f>
        <v/>
      </c>
      <c r="DIE4" s="31" t="str">
        <f>_xlfn.LET(_xlpm.description, _xlfn.XLOOKUP(DIE2, Table8[Name], Table8[Description], ""), IF(OR(_xlpm.description="",_xlpm.description="None"),"",_xlpm.description))</f>
        <v/>
      </c>
      <c r="DIF4" s="31" t="str">
        <f>_xlfn.LET(_xlpm.description, _xlfn.XLOOKUP(DIF2, Table8[Name], Table8[Description], ""), IF(OR(_xlpm.description="",_xlpm.description="None"),"",_xlpm.description))</f>
        <v/>
      </c>
      <c r="DIG4" s="31" t="str">
        <f>_xlfn.LET(_xlpm.description, _xlfn.XLOOKUP(DIG2, Table8[Name], Table8[Description], ""), IF(OR(_xlpm.description="",_xlpm.description="None"),"",_xlpm.description))</f>
        <v/>
      </c>
      <c r="DIH4" s="31" t="str">
        <f>_xlfn.LET(_xlpm.description, _xlfn.XLOOKUP(DIH2, Table8[Name], Table8[Description], ""), IF(OR(_xlpm.description="",_xlpm.description="None"),"",_xlpm.description))</f>
        <v/>
      </c>
      <c r="DII4" s="31" t="str">
        <f>_xlfn.LET(_xlpm.description, _xlfn.XLOOKUP(DII2, Table8[Name], Table8[Description], ""), IF(OR(_xlpm.description="",_xlpm.description="None"),"",_xlpm.description))</f>
        <v/>
      </c>
      <c r="DIJ4" s="31" t="str">
        <f>_xlfn.LET(_xlpm.description, _xlfn.XLOOKUP(DIJ2, Table8[Name], Table8[Description], ""), IF(OR(_xlpm.description="",_xlpm.description="None"),"",_xlpm.description))</f>
        <v/>
      </c>
      <c r="DIK4" s="31" t="str">
        <f>_xlfn.LET(_xlpm.description, _xlfn.XLOOKUP(DIK2, Table8[Name], Table8[Description], ""), IF(OR(_xlpm.description="",_xlpm.description="None"),"",_xlpm.description))</f>
        <v/>
      </c>
      <c r="DIL4" s="31" t="str">
        <f>_xlfn.LET(_xlpm.description, _xlfn.XLOOKUP(DIL2, Table8[Name], Table8[Description], ""), IF(OR(_xlpm.description="",_xlpm.description="None"),"",_xlpm.description))</f>
        <v/>
      </c>
      <c r="DIM4" s="31" t="str">
        <f>_xlfn.LET(_xlpm.description, _xlfn.XLOOKUP(DIM2, Table8[Name], Table8[Description], ""), IF(OR(_xlpm.description="",_xlpm.description="None"),"",_xlpm.description))</f>
        <v/>
      </c>
      <c r="DIN4" s="31" t="str">
        <f>_xlfn.LET(_xlpm.description, _xlfn.XLOOKUP(DIN2, Table8[Name], Table8[Description], ""), IF(OR(_xlpm.description="",_xlpm.description="None"),"",_xlpm.description))</f>
        <v/>
      </c>
      <c r="DIO4" s="31" t="str">
        <f>_xlfn.LET(_xlpm.description, _xlfn.XLOOKUP(DIO2, Table8[Name], Table8[Description], ""), IF(OR(_xlpm.description="",_xlpm.description="None"),"",_xlpm.description))</f>
        <v/>
      </c>
      <c r="DIP4" s="31" t="str">
        <f>_xlfn.LET(_xlpm.description, _xlfn.XLOOKUP(DIP2, Table8[Name], Table8[Description], ""), IF(OR(_xlpm.description="",_xlpm.description="None"),"",_xlpm.description))</f>
        <v/>
      </c>
      <c r="DIQ4" s="31" t="str">
        <f>_xlfn.LET(_xlpm.description, _xlfn.XLOOKUP(DIQ2, Table8[Name], Table8[Description], ""), IF(OR(_xlpm.description="",_xlpm.description="None"),"",_xlpm.description))</f>
        <v/>
      </c>
      <c r="DIR4" s="31" t="str">
        <f>_xlfn.LET(_xlpm.description, _xlfn.XLOOKUP(DIR2, Table8[Name], Table8[Description], ""), IF(OR(_xlpm.description="",_xlpm.description="None"),"",_xlpm.description))</f>
        <v/>
      </c>
      <c r="DIS4" s="31" t="str">
        <f>_xlfn.LET(_xlpm.description, _xlfn.XLOOKUP(DIS2, Table8[Name], Table8[Description], ""), IF(OR(_xlpm.description="",_xlpm.description="None"),"",_xlpm.description))</f>
        <v/>
      </c>
      <c r="DIT4" s="31" t="str">
        <f>_xlfn.LET(_xlpm.description, _xlfn.XLOOKUP(DIT2, Table8[Name], Table8[Description], ""), IF(OR(_xlpm.description="",_xlpm.description="None"),"",_xlpm.description))</f>
        <v/>
      </c>
      <c r="DIU4" s="31" t="str">
        <f>_xlfn.LET(_xlpm.description, _xlfn.XLOOKUP(DIU2, Table8[Name], Table8[Description], ""), IF(OR(_xlpm.description="",_xlpm.description="None"),"",_xlpm.description))</f>
        <v/>
      </c>
      <c r="DIV4" s="31" t="str">
        <f>_xlfn.LET(_xlpm.description, _xlfn.XLOOKUP(DIV2, Table8[Name], Table8[Description], ""), IF(OR(_xlpm.description="",_xlpm.description="None"),"",_xlpm.description))</f>
        <v/>
      </c>
      <c r="DIW4" s="31" t="str">
        <f>_xlfn.LET(_xlpm.description, _xlfn.XLOOKUP(DIW2, Table8[Name], Table8[Description], ""), IF(OR(_xlpm.description="",_xlpm.description="None"),"",_xlpm.description))</f>
        <v/>
      </c>
      <c r="DIX4" s="31" t="str">
        <f>_xlfn.LET(_xlpm.description, _xlfn.XLOOKUP(DIX2, Table8[Name], Table8[Description], ""), IF(OR(_xlpm.description="",_xlpm.description="None"),"",_xlpm.description))</f>
        <v/>
      </c>
      <c r="DIY4" s="31" t="str">
        <f>_xlfn.LET(_xlpm.description, _xlfn.XLOOKUP(DIY2, Table8[Name], Table8[Description], ""), IF(OR(_xlpm.description="",_xlpm.description="None"),"",_xlpm.description))</f>
        <v/>
      </c>
      <c r="DIZ4" s="31" t="str">
        <f>_xlfn.LET(_xlpm.description, _xlfn.XLOOKUP(DIZ2, Table8[Name], Table8[Description], ""), IF(OR(_xlpm.description="",_xlpm.description="None"),"",_xlpm.description))</f>
        <v/>
      </c>
      <c r="DJA4" s="31" t="str">
        <f>_xlfn.LET(_xlpm.description, _xlfn.XLOOKUP(DJA2, Table8[Name], Table8[Description], ""), IF(OR(_xlpm.description="",_xlpm.description="None"),"",_xlpm.description))</f>
        <v/>
      </c>
      <c r="DJB4" s="31" t="str">
        <f>_xlfn.LET(_xlpm.description, _xlfn.XLOOKUP(DJB2, Table8[Name], Table8[Description], ""), IF(OR(_xlpm.description="",_xlpm.description="None"),"",_xlpm.description))</f>
        <v/>
      </c>
      <c r="DJC4" s="31" t="str">
        <f>_xlfn.LET(_xlpm.description, _xlfn.XLOOKUP(DJC2, Table8[Name], Table8[Description], ""), IF(OR(_xlpm.description="",_xlpm.description="None"),"",_xlpm.description))</f>
        <v/>
      </c>
      <c r="DJD4" s="31" t="str">
        <f>_xlfn.LET(_xlpm.description, _xlfn.XLOOKUP(DJD2, Table8[Name], Table8[Description], ""), IF(OR(_xlpm.description="",_xlpm.description="None"),"",_xlpm.description))</f>
        <v/>
      </c>
      <c r="DJE4" s="31" t="str">
        <f>_xlfn.LET(_xlpm.description, _xlfn.XLOOKUP(DJE2, Table8[Name], Table8[Description], ""), IF(OR(_xlpm.description="",_xlpm.description="None"),"",_xlpm.description))</f>
        <v/>
      </c>
      <c r="DJF4" s="31" t="str">
        <f>_xlfn.LET(_xlpm.description, _xlfn.XLOOKUP(DJF2, Table8[Name], Table8[Description], ""), IF(OR(_xlpm.description="",_xlpm.description="None"),"",_xlpm.description))</f>
        <v/>
      </c>
      <c r="DJG4" s="31" t="str">
        <f>_xlfn.LET(_xlpm.description, _xlfn.XLOOKUP(DJG2, Table8[Name], Table8[Description], ""), IF(OR(_xlpm.description="",_xlpm.description="None"),"",_xlpm.description))</f>
        <v/>
      </c>
      <c r="DJH4" s="31" t="str">
        <f>_xlfn.LET(_xlpm.description, _xlfn.XLOOKUP(DJH2, Table8[Name], Table8[Description], ""), IF(OR(_xlpm.description="",_xlpm.description="None"),"",_xlpm.description))</f>
        <v/>
      </c>
      <c r="DJI4" s="31" t="str">
        <f>_xlfn.LET(_xlpm.description, _xlfn.XLOOKUP(DJI2, Table8[Name], Table8[Description], ""), IF(OR(_xlpm.description="",_xlpm.description="None"),"",_xlpm.description))</f>
        <v/>
      </c>
      <c r="DJJ4" s="31" t="str">
        <f>_xlfn.LET(_xlpm.description, _xlfn.XLOOKUP(DJJ2, Table8[Name], Table8[Description], ""), IF(OR(_xlpm.description="",_xlpm.description="None"),"",_xlpm.description))</f>
        <v/>
      </c>
      <c r="DJK4" s="31" t="str">
        <f>_xlfn.LET(_xlpm.description, _xlfn.XLOOKUP(DJK2, Table8[Name], Table8[Description], ""), IF(OR(_xlpm.description="",_xlpm.description="None"),"",_xlpm.description))</f>
        <v/>
      </c>
      <c r="DJL4" s="31" t="str">
        <f>_xlfn.LET(_xlpm.description, _xlfn.XLOOKUP(DJL2, Table8[Name], Table8[Description], ""), IF(OR(_xlpm.description="",_xlpm.description="None"),"",_xlpm.description))</f>
        <v/>
      </c>
      <c r="DJM4" s="31" t="str">
        <f>_xlfn.LET(_xlpm.description, _xlfn.XLOOKUP(DJM2, Table8[Name], Table8[Description], ""), IF(OR(_xlpm.description="",_xlpm.description="None"),"",_xlpm.description))</f>
        <v/>
      </c>
      <c r="DJN4" s="31" t="str">
        <f>_xlfn.LET(_xlpm.description, _xlfn.XLOOKUP(DJN2, Table8[Name], Table8[Description], ""), IF(OR(_xlpm.description="",_xlpm.description="None"),"",_xlpm.description))</f>
        <v/>
      </c>
      <c r="DJO4" s="31" t="str">
        <f>_xlfn.LET(_xlpm.description, _xlfn.XLOOKUP(DJO2, Table8[Name], Table8[Description], ""), IF(OR(_xlpm.description="",_xlpm.description="None"),"",_xlpm.description))</f>
        <v/>
      </c>
      <c r="DJP4" s="31" t="str">
        <f>_xlfn.LET(_xlpm.description, _xlfn.XLOOKUP(DJP2, Table8[Name], Table8[Description], ""), IF(OR(_xlpm.description="",_xlpm.description="None"),"",_xlpm.description))</f>
        <v/>
      </c>
      <c r="DJQ4" s="31" t="str">
        <f>_xlfn.LET(_xlpm.description, _xlfn.XLOOKUP(DJQ2, Table8[Name], Table8[Description], ""), IF(OR(_xlpm.description="",_xlpm.description="None"),"",_xlpm.description))</f>
        <v/>
      </c>
      <c r="DJR4" s="31" t="str">
        <f>_xlfn.LET(_xlpm.description, _xlfn.XLOOKUP(DJR2, Table8[Name], Table8[Description], ""), IF(OR(_xlpm.description="",_xlpm.description="None"),"",_xlpm.description))</f>
        <v/>
      </c>
      <c r="DJS4" s="31" t="str">
        <f>_xlfn.LET(_xlpm.description, _xlfn.XLOOKUP(DJS2, Table8[Name], Table8[Description], ""), IF(OR(_xlpm.description="",_xlpm.description="None"),"",_xlpm.description))</f>
        <v/>
      </c>
      <c r="DJT4" s="31" t="str">
        <f>_xlfn.LET(_xlpm.description, _xlfn.XLOOKUP(DJT2, Table8[Name], Table8[Description], ""), IF(OR(_xlpm.description="",_xlpm.description="None"),"",_xlpm.description))</f>
        <v/>
      </c>
      <c r="DJU4" s="31" t="str">
        <f>_xlfn.LET(_xlpm.description, _xlfn.XLOOKUP(DJU2, Table8[Name], Table8[Description], ""), IF(OR(_xlpm.description="",_xlpm.description="None"),"",_xlpm.description))</f>
        <v/>
      </c>
      <c r="DJV4" s="31" t="str">
        <f>_xlfn.LET(_xlpm.description, _xlfn.XLOOKUP(DJV2, Table8[Name], Table8[Description], ""), IF(OR(_xlpm.description="",_xlpm.description="None"),"",_xlpm.description))</f>
        <v/>
      </c>
      <c r="DJW4" s="31" t="str">
        <f>_xlfn.LET(_xlpm.description, _xlfn.XLOOKUP(DJW2, Table8[Name], Table8[Description], ""), IF(OR(_xlpm.description="",_xlpm.description="None"),"",_xlpm.description))</f>
        <v/>
      </c>
      <c r="DJX4" s="31" t="str">
        <f>_xlfn.LET(_xlpm.description, _xlfn.XLOOKUP(DJX2, Table8[Name], Table8[Description], ""), IF(OR(_xlpm.description="",_xlpm.description="None"),"",_xlpm.description))</f>
        <v/>
      </c>
      <c r="DJY4" s="31" t="str">
        <f>_xlfn.LET(_xlpm.description, _xlfn.XLOOKUP(DJY2, Table8[Name], Table8[Description], ""), IF(OR(_xlpm.description="",_xlpm.description="None"),"",_xlpm.description))</f>
        <v/>
      </c>
      <c r="DJZ4" s="31" t="str">
        <f>_xlfn.LET(_xlpm.description, _xlfn.XLOOKUP(DJZ2, Table8[Name], Table8[Description], ""), IF(OR(_xlpm.description="",_xlpm.description="None"),"",_xlpm.description))</f>
        <v/>
      </c>
      <c r="DKA4" s="31" t="str">
        <f>_xlfn.LET(_xlpm.description, _xlfn.XLOOKUP(DKA2, Table8[Name], Table8[Description], ""), IF(OR(_xlpm.description="",_xlpm.description="None"),"",_xlpm.description))</f>
        <v/>
      </c>
      <c r="DKB4" s="31" t="str">
        <f>_xlfn.LET(_xlpm.description, _xlfn.XLOOKUP(DKB2, Table8[Name], Table8[Description], ""), IF(OR(_xlpm.description="",_xlpm.description="None"),"",_xlpm.description))</f>
        <v/>
      </c>
      <c r="DKC4" s="31" t="str">
        <f>_xlfn.LET(_xlpm.description, _xlfn.XLOOKUP(DKC2, Table8[Name], Table8[Description], ""), IF(OR(_xlpm.description="",_xlpm.description="None"),"",_xlpm.description))</f>
        <v/>
      </c>
      <c r="DKD4" s="31" t="str">
        <f>_xlfn.LET(_xlpm.description, _xlfn.XLOOKUP(DKD2, Table8[Name], Table8[Description], ""), IF(OR(_xlpm.description="",_xlpm.description="None"),"",_xlpm.description))</f>
        <v/>
      </c>
      <c r="DKE4" s="31" t="str">
        <f>_xlfn.LET(_xlpm.description, _xlfn.XLOOKUP(DKE2, Table8[Name], Table8[Description], ""), IF(OR(_xlpm.description="",_xlpm.description="None"),"",_xlpm.description))</f>
        <v/>
      </c>
      <c r="DKF4" s="31" t="str">
        <f>_xlfn.LET(_xlpm.description, _xlfn.XLOOKUP(DKF2, Table8[Name], Table8[Description], ""), IF(OR(_xlpm.description="",_xlpm.description="None"),"",_xlpm.description))</f>
        <v/>
      </c>
      <c r="DKG4" s="31" t="str">
        <f>_xlfn.LET(_xlpm.description, _xlfn.XLOOKUP(DKG2, Table8[Name], Table8[Description], ""), IF(OR(_xlpm.description="",_xlpm.description="None"),"",_xlpm.description))</f>
        <v/>
      </c>
      <c r="DKH4" s="31" t="str">
        <f>_xlfn.LET(_xlpm.description, _xlfn.XLOOKUP(DKH2, Table8[Name], Table8[Description], ""), IF(OR(_xlpm.description="",_xlpm.description="None"),"",_xlpm.description))</f>
        <v/>
      </c>
      <c r="DKI4" s="31" t="str">
        <f>_xlfn.LET(_xlpm.description, _xlfn.XLOOKUP(DKI2, Table8[Name], Table8[Description], ""), IF(OR(_xlpm.description="",_xlpm.description="None"),"",_xlpm.description))</f>
        <v/>
      </c>
      <c r="DKJ4" s="31" t="str">
        <f>_xlfn.LET(_xlpm.description, _xlfn.XLOOKUP(DKJ2, Table8[Name], Table8[Description], ""), IF(OR(_xlpm.description="",_xlpm.description="None"),"",_xlpm.description))</f>
        <v/>
      </c>
      <c r="DKK4" s="31" t="str">
        <f>_xlfn.LET(_xlpm.description, _xlfn.XLOOKUP(DKK2, Table8[Name], Table8[Description], ""), IF(OR(_xlpm.description="",_xlpm.description="None"),"",_xlpm.description))</f>
        <v/>
      </c>
      <c r="DKL4" s="31" t="str">
        <f>_xlfn.LET(_xlpm.description, _xlfn.XLOOKUP(DKL2, Table8[Name], Table8[Description], ""), IF(OR(_xlpm.description="",_xlpm.description="None"),"",_xlpm.description))</f>
        <v/>
      </c>
      <c r="DKM4" s="31" t="str">
        <f>_xlfn.LET(_xlpm.description, _xlfn.XLOOKUP(DKM2, Table8[Name], Table8[Description], ""), IF(OR(_xlpm.description="",_xlpm.description="None"),"",_xlpm.description))</f>
        <v/>
      </c>
      <c r="DKN4" s="31" t="str">
        <f>_xlfn.LET(_xlpm.description, _xlfn.XLOOKUP(DKN2, Table8[Name], Table8[Description], ""), IF(OR(_xlpm.description="",_xlpm.description="None"),"",_xlpm.description))</f>
        <v/>
      </c>
      <c r="DKO4" s="31" t="str">
        <f>_xlfn.LET(_xlpm.description, _xlfn.XLOOKUP(DKO2, Table8[Name], Table8[Description], ""), IF(OR(_xlpm.description="",_xlpm.description="None"),"",_xlpm.description))</f>
        <v/>
      </c>
      <c r="DKP4" s="31" t="str">
        <f>_xlfn.LET(_xlpm.description, _xlfn.XLOOKUP(DKP2, Table8[Name], Table8[Description], ""), IF(OR(_xlpm.description="",_xlpm.description="None"),"",_xlpm.description))</f>
        <v/>
      </c>
      <c r="DKQ4" s="31" t="str">
        <f>_xlfn.LET(_xlpm.description, _xlfn.XLOOKUP(DKQ2, Table8[Name], Table8[Description], ""), IF(OR(_xlpm.description="",_xlpm.description="None"),"",_xlpm.description))</f>
        <v/>
      </c>
      <c r="DKR4" s="31" t="str">
        <f>_xlfn.LET(_xlpm.description, _xlfn.XLOOKUP(DKR2, Table8[Name], Table8[Description], ""), IF(OR(_xlpm.description="",_xlpm.description="None"),"",_xlpm.description))</f>
        <v/>
      </c>
      <c r="DKS4" s="31" t="str">
        <f>_xlfn.LET(_xlpm.description, _xlfn.XLOOKUP(DKS2, Table8[Name], Table8[Description], ""), IF(OR(_xlpm.description="",_xlpm.description="None"),"",_xlpm.description))</f>
        <v/>
      </c>
      <c r="DKT4" s="31" t="str">
        <f>_xlfn.LET(_xlpm.description, _xlfn.XLOOKUP(DKT2, Table8[Name], Table8[Description], ""), IF(OR(_xlpm.description="",_xlpm.description="None"),"",_xlpm.description))</f>
        <v/>
      </c>
      <c r="DKU4" s="31" t="str">
        <f>_xlfn.LET(_xlpm.description, _xlfn.XLOOKUP(DKU2, Table8[Name], Table8[Description], ""), IF(OR(_xlpm.description="",_xlpm.description="None"),"",_xlpm.description))</f>
        <v/>
      </c>
      <c r="DKV4" s="31" t="str">
        <f>_xlfn.LET(_xlpm.description, _xlfn.XLOOKUP(DKV2, Table8[Name], Table8[Description], ""), IF(OR(_xlpm.description="",_xlpm.description="None"),"",_xlpm.description))</f>
        <v/>
      </c>
      <c r="DKW4" s="31" t="str">
        <f>_xlfn.LET(_xlpm.description, _xlfn.XLOOKUP(DKW2, Table8[Name], Table8[Description], ""), IF(OR(_xlpm.description="",_xlpm.description="None"),"",_xlpm.description))</f>
        <v/>
      </c>
      <c r="DKX4" s="31" t="str">
        <f>_xlfn.LET(_xlpm.description, _xlfn.XLOOKUP(DKX2, Table8[Name], Table8[Description], ""), IF(OR(_xlpm.description="",_xlpm.description="None"),"",_xlpm.description))</f>
        <v/>
      </c>
      <c r="DKY4" s="31" t="str">
        <f>_xlfn.LET(_xlpm.description, _xlfn.XLOOKUP(DKY2, Table8[Name], Table8[Description], ""), IF(OR(_xlpm.description="",_xlpm.description="None"),"",_xlpm.description))</f>
        <v/>
      </c>
      <c r="DKZ4" s="31" t="str">
        <f>_xlfn.LET(_xlpm.description, _xlfn.XLOOKUP(DKZ2, Table8[Name], Table8[Description], ""), IF(OR(_xlpm.description="",_xlpm.description="None"),"",_xlpm.description))</f>
        <v/>
      </c>
      <c r="DLA4" s="31" t="str">
        <f>_xlfn.LET(_xlpm.description, _xlfn.XLOOKUP(DLA2, Table8[Name], Table8[Description], ""), IF(OR(_xlpm.description="",_xlpm.description="None"),"",_xlpm.description))</f>
        <v/>
      </c>
      <c r="DLB4" s="31" t="str">
        <f>_xlfn.LET(_xlpm.description, _xlfn.XLOOKUP(DLB2, Table8[Name], Table8[Description], ""), IF(OR(_xlpm.description="",_xlpm.description="None"),"",_xlpm.description))</f>
        <v/>
      </c>
      <c r="DLC4" s="31" t="str">
        <f>_xlfn.LET(_xlpm.description, _xlfn.XLOOKUP(DLC2, Table8[Name], Table8[Description], ""), IF(OR(_xlpm.description="",_xlpm.description="None"),"",_xlpm.description))</f>
        <v/>
      </c>
      <c r="DLD4" s="31" t="str">
        <f>_xlfn.LET(_xlpm.description, _xlfn.XLOOKUP(DLD2, Table8[Name], Table8[Description], ""), IF(OR(_xlpm.description="",_xlpm.description="None"),"",_xlpm.description))</f>
        <v/>
      </c>
      <c r="DLE4" s="31" t="str">
        <f>_xlfn.LET(_xlpm.description, _xlfn.XLOOKUP(DLE2, Table8[Name], Table8[Description], ""), IF(OR(_xlpm.description="",_xlpm.description="None"),"",_xlpm.description))</f>
        <v/>
      </c>
      <c r="DLF4" s="31" t="str">
        <f>_xlfn.LET(_xlpm.description, _xlfn.XLOOKUP(DLF2, Table8[Name], Table8[Description], ""), IF(OR(_xlpm.description="",_xlpm.description="None"),"",_xlpm.description))</f>
        <v/>
      </c>
      <c r="DLG4" s="31" t="str">
        <f>_xlfn.LET(_xlpm.description, _xlfn.XLOOKUP(DLG2, Table8[Name], Table8[Description], ""), IF(OR(_xlpm.description="",_xlpm.description="None"),"",_xlpm.description))</f>
        <v/>
      </c>
      <c r="DLH4" s="31" t="str">
        <f>_xlfn.LET(_xlpm.description, _xlfn.XLOOKUP(DLH2, Table8[Name], Table8[Description], ""), IF(OR(_xlpm.description="",_xlpm.description="None"),"",_xlpm.description))</f>
        <v/>
      </c>
      <c r="DLI4" s="31" t="str">
        <f>_xlfn.LET(_xlpm.description, _xlfn.XLOOKUP(DLI2, Table8[Name], Table8[Description], ""), IF(OR(_xlpm.description="",_xlpm.description="None"),"",_xlpm.description))</f>
        <v/>
      </c>
      <c r="DLJ4" s="31" t="str">
        <f>_xlfn.LET(_xlpm.description, _xlfn.XLOOKUP(DLJ2, Table8[Name], Table8[Description], ""), IF(OR(_xlpm.description="",_xlpm.description="None"),"",_xlpm.description))</f>
        <v/>
      </c>
      <c r="DLK4" s="31" t="str">
        <f>_xlfn.LET(_xlpm.description, _xlfn.XLOOKUP(DLK2, Table8[Name], Table8[Description], ""), IF(OR(_xlpm.description="",_xlpm.description="None"),"",_xlpm.description))</f>
        <v/>
      </c>
      <c r="DLL4" s="31" t="str">
        <f>_xlfn.LET(_xlpm.description, _xlfn.XLOOKUP(DLL2, Table8[Name], Table8[Description], ""), IF(OR(_xlpm.description="",_xlpm.description="None"),"",_xlpm.description))</f>
        <v/>
      </c>
      <c r="DLM4" s="31" t="str">
        <f>_xlfn.LET(_xlpm.description, _xlfn.XLOOKUP(DLM2, Table8[Name], Table8[Description], ""), IF(OR(_xlpm.description="",_xlpm.description="None"),"",_xlpm.description))</f>
        <v/>
      </c>
      <c r="DLN4" s="31" t="str">
        <f>_xlfn.LET(_xlpm.description, _xlfn.XLOOKUP(DLN2, Table8[Name], Table8[Description], ""), IF(OR(_xlpm.description="",_xlpm.description="None"),"",_xlpm.description))</f>
        <v/>
      </c>
      <c r="DLO4" s="31" t="str">
        <f>_xlfn.LET(_xlpm.description, _xlfn.XLOOKUP(DLO2, Table8[Name], Table8[Description], ""), IF(OR(_xlpm.description="",_xlpm.description="None"),"",_xlpm.description))</f>
        <v/>
      </c>
      <c r="DLP4" s="31" t="str">
        <f>_xlfn.LET(_xlpm.description, _xlfn.XLOOKUP(DLP2, Table8[Name], Table8[Description], ""), IF(OR(_xlpm.description="",_xlpm.description="None"),"",_xlpm.description))</f>
        <v/>
      </c>
      <c r="DLQ4" s="31" t="str">
        <f>_xlfn.LET(_xlpm.description, _xlfn.XLOOKUP(DLQ2, Table8[Name], Table8[Description], ""), IF(OR(_xlpm.description="",_xlpm.description="None"),"",_xlpm.description))</f>
        <v/>
      </c>
      <c r="DLR4" s="31" t="str">
        <f>_xlfn.LET(_xlpm.description, _xlfn.XLOOKUP(DLR2, Table8[Name], Table8[Description], ""), IF(OR(_xlpm.description="",_xlpm.description="None"),"",_xlpm.description))</f>
        <v/>
      </c>
      <c r="DLS4" s="31" t="str">
        <f>_xlfn.LET(_xlpm.description, _xlfn.XLOOKUP(DLS2, Table8[Name], Table8[Description], ""), IF(OR(_xlpm.description="",_xlpm.description="None"),"",_xlpm.description))</f>
        <v/>
      </c>
      <c r="DLT4" s="31" t="str">
        <f>_xlfn.LET(_xlpm.description, _xlfn.XLOOKUP(DLT2, Table8[Name], Table8[Description], ""), IF(OR(_xlpm.description="",_xlpm.description="None"),"",_xlpm.description))</f>
        <v/>
      </c>
      <c r="DLU4" s="31" t="str">
        <f>_xlfn.LET(_xlpm.description, _xlfn.XLOOKUP(DLU2, Table8[Name], Table8[Description], ""), IF(OR(_xlpm.description="",_xlpm.description="None"),"",_xlpm.description))</f>
        <v/>
      </c>
      <c r="DLV4" s="31" t="str">
        <f>_xlfn.LET(_xlpm.description, _xlfn.XLOOKUP(DLV2, Table8[Name], Table8[Description], ""), IF(OR(_xlpm.description="",_xlpm.description="None"),"",_xlpm.description))</f>
        <v/>
      </c>
      <c r="DLW4" s="31" t="str">
        <f>_xlfn.LET(_xlpm.description, _xlfn.XLOOKUP(DLW2, Table8[Name], Table8[Description], ""), IF(OR(_xlpm.description="",_xlpm.description="None"),"",_xlpm.description))</f>
        <v/>
      </c>
      <c r="DLX4" s="31" t="str">
        <f>_xlfn.LET(_xlpm.description, _xlfn.XLOOKUP(DLX2, Table8[Name], Table8[Description], ""), IF(OR(_xlpm.description="",_xlpm.description="None"),"",_xlpm.description))</f>
        <v/>
      </c>
      <c r="DLY4" s="31" t="str">
        <f>_xlfn.LET(_xlpm.description, _xlfn.XLOOKUP(DLY2, Table8[Name], Table8[Description], ""), IF(OR(_xlpm.description="",_xlpm.description="None"),"",_xlpm.description))</f>
        <v/>
      </c>
      <c r="DLZ4" s="31" t="str">
        <f>_xlfn.LET(_xlpm.description, _xlfn.XLOOKUP(DLZ2, Table8[Name], Table8[Description], ""), IF(OR(_xlpm.description="",_xlpm.description="None"),"",_xlpm.description))</f>
        <v/>
      </c>
      <c r="DMA4" s="31" t="str">
        <f>_xlfn.LET(_xlpm.description, _xlfn.XLOOKUP(DMA2, Table8[Name], Table8[Description], ""), IF(OR(_xlpm.description="",_xlpm.description="None"),"",_xlpm.description))</f>
        <v/>
      </c>
      <c r="DMB4" s="31" t="str">
        <f>_xlfn.LET(_xlpm.description, _xlfn.XLOOKUP(DMB2, Table8[Name], Table8[Description], ""), IF(OR(_xlpm.description="",_xlpm.description="None"),"",_xlpm.description))</f>
        <v/>
      </c>
      <c r="DMC4" s="31" t="str">
        <f>_xlfn.LET(_xlpm.description, _xlfn.XLOOKUP(DMC2, Table8[Name], Table8[Description], ""), IF(OR(_xlpm.description="",_xlpm.description="None"),"",_xlpm.description))</f>
        <v/>
      </c>
      <c r="DMD4" s="31" t="str">
        <f>_xlfn.LET(_xlpm.description, _xlfn.XLOOKUP(DMD2, Table8[Name], Table8[Description], ""), IF(OR(_xlpm.description="",_xlpm.description="None"),"",_xlpm.description))</f>
        <v/>
      </c>
      <c r="DME4" s="31" t="str">
        <f>_xlfn.LET(_xlpm.description, _xlfn.XLOOKUP(DME2, Table8[Name], Table8[Description], ""), IF(OR(_xlpm.description="",_xlpm.description="None"),"",_xlpm.description))</f>
        <v/>
      </c>
      <c r="DMF4" s="31" t="str">
        <f>_xlfn.LET(_xlpm.description, _xlfn.XLOOKUP(DMF2, Table8[Name], Table8[Description], ""), IF(OR(_xlpm.description="",_xlpm.description="None"),"",_xlpm.description))</f>
        <v/>
      </c>
      <c r="DMG4" s="31" t="str">
        <f>_xlfn.LET(_xlpm.description, _xlfn.XLOOKUP(DMG2, Table8[Name], Table8[Description], ""), IF(OR(_xlpm.description="",_xlpm.description="None"),"",_xlpm.description))</f>
        <v/>
      </c>
      <c r="DMH4" s="31" t="str">
        <f>_xlfn.LET(_xlpm.description, _xlfn.XLOOKUP(DMH2, Table8[Name], Table8[Description], ""), IF(OR(_xlpm.description="",_xlpm.description="None"),"",_xlpm.description))</f>
        <v/>
      </c>
      <c r="DMI4" s="31" t="str">
        <f>_xlfn.LET(_xlpm.description, _xlfn.XLOOKUP(DMI2, Table8[Name], Table8[Description], ""), IF(OR(_xlpm.description="",_xlpm.description="None"),"",_xlpm.description))</f>
        <v/>
      </c>
      <c r="DMJ4" s="31" t="str">
        <f>_xlfn.LET(_xlpm.description, _xlfn.XLOOKUP(DMJ2, Table8[Name], Table8[Description], ""), IF(OR(_xlpm.description="",_xlpm.description="None"),"",_xlpm.description))</f>
        <v/>
      </c>
      <c r="DMK4" s="31" t="str">
        <f>_xlfn.LET(_xlpm.description, _xlfn.XLOOKUP(DMK2, Table8[Name], Table8[Description], ""), IF(OR(_xlpm.description="",_xlpm.description="None"),"",_xlpm.description))</f>
        <v/>
      </c>
      <c r="DML4" s="31" t="str">
        <f>_xlfn.LET(_xlpm.description, _xlfn.XLOOKUP(DML2, Table8[Name], Table8[Description], ""), IF(OR(_xlpm.description="",_xlpm.description="None"),"",_xlpm.description))</f>
        <v/>
      </c>
      <c r="DMM4" s="31" t="str">
        <f>_xlfn.LET(_xlpm.description, _xlfn.XLOOKUP(DMM2, Table8[Name], Table8[Description], ""), IF(OR(_xlpm.description="",_xlpm.description="None"),"",_xlpm.description))</f>
        <v/>
      </c>
      <c r="DMN4" s="31" t="str">
        <f>_xlfn.LET(_xlpm.description, _xlfn.XLOOKUP(DMN2, Table8[Name], Table8[Description], ""), IF(OR(_xlpm.description="",_xlpm.description="None"),"",_xlpm.description))</f>
        <v/>
      </c>
      <c r="DMO4" s="31" t="str">
        <f>_xlfn.LET(_xlpm.description, _xlfn.XLOOKUP(DMO2, Table8[Name], Table8[Description], ""), IF(OR(_xlpm.description="",_xlpm.description="None"),"",_xlpm.description))</f>
        <v/>
      </c>
      <c r="DMP4" s="31" t="str">
        <f>_xlfn.LET(_xlpm.description, _xlfn.XLOOKUP(DMP2, Table8[Name], Table8[Description], ""), IF(OR(_xlpm.description="",_xlpm.description="None"),"",_xlpm.description))</f>
        <v/>
      </c>
      <c r="DMQ4" s="31" t="str">
        <f>_xlfn.LET(_xlpm.description, _xlfn.XLOOKUP(DMQ2, Table8[Name], Table8[Description], ""), IF(OR(_xlpm.description="",_xlpm.description="None"),"",_xlpm.description))</f>
        <v/>
      </c>
      <c r="DMR4" s="31" t="str">
        <f>_xlfn.LET(_xlpm.description, _xlfn.XLOOKUP(DMR2, Table8[Name], Table8[Description], ""), IF(OR(_xlpm.description="",_xlpm.description="None"),"",_xlpm.description))</f>
        <v/>
      </c>
      <c r="DMS4" s="31" t="str">
        <f>_xlfn.LET(_xlpm.description, _xlfn.XLOOKUP(DMS2, Table8[Name], Table8[Description], ""), IF(OR(_xlpm.description="",_xlpm.description="None"),"",_xlpm.description))</f>
        <v/>
      </c>
      <c r="DMT4" s="31" t="str">
        <f>_xlfn.LET(_xlpm.description, _xlfn.XLOOKUP(DMT2, Table8[Name], Table8[Description], ""), IF(OR(_xlpm.description="",_xlpm.description="None"),"",_xlpm.description))</f>
        <v/>
      </c>
      <c r="DMU4" s="31" t="str">
        <f>_xlfn.LET(_xlpm.description, _xlfn.XLOOKUP(DMU2, Table8[Name], Table8[Description], ""), IF(OR(_xlpm.description="",_xlpm.description="None"),"",_xlpm.description))</f>
        <v/>
      </c>
      <c r="DMV4" s="31" t="str">
        <f>_xlfn.LET(_xlpm.description, _xlfn.XLOOKUP(DMV2, Table8[Name], Table8[Description], ""), IF(OR(_xlpm.description="",_xlpm.description="None"),"",_xlpm.description))</f>
        <v/>
      </c>
      <c r="DMW4" s="31" t="str">
        <f>_xlfn.LET(_xlpm.description, _xlfn.XLOOKUP(DMW2, Table8[Name], Table8[Description], ""), IF(OR(_xlpm.description="",_xlpm.description="None"),"",_xlpm.description))</f>
        <v/>
      </c>
      <c r="DMX4" s="31" t="str">
        <f>_xlfn.LET(_xlpm.description, _xlfn.XLOOKUP(DMX2, Table8[Name], Table8[Description], ""), IF(OR(_xlpm.description="",_xlpm.description="None"),"",_xlpm.description))</f>
        <v/>
      </c>
      <c r="DMY4" s="31" t="str">
        <f>_xlfn.LET(_xlpm.description, _xlfn.XLOOKUP(DMY2, Table8[Name], Table8[Description], ""), IF(OR(_xlpm.description="",_xlpm.description="None"),"",_xlpm.description))</f>
        <v/>
      </c>
      <c r="DMZ4" s="31" t="str">
        <f>_xlfn.LET(_xlpm.description, _xlfn.XLOOKUP(DMZ2, Table8[Name], Table8[Description], ""), IF(OR(_xlpm.description="",_xlpm.description="None"),"",_xlpm.description))</f>
        <v/>
      </c>
      <c r="DNA4" s="31" t="str">
        <f>_xlfn.LET(_xlpm.description, _xlfn.XLOOKUP(DNA2, Table8[Name], Table8[Description], ""), IF(OR(_xlpm.description="",_xlpm.description="None"),"",_xlpm.description))</f>
        <v/>
      </c>
      <c r="DNB4" s="31" t="str">
        <f>_xlfn.LET(_xlpm.description, _xlfn.XLOOKUP(DNB2, Table8[Name], Table8[Description], ""), IF(OR(_xlpm.description="",_xlpm.description="None"),"",_xlpm.description))</f>
        <v/>
      </c>
      <c r="DNC4" s="31" t="str">
        <f>_xlfn.LET(_xlpm.description, _xlfn.XLOOKUP(DNC2, Table8[Name], Table8[Description], ""), IF(OR(_xlpm.description="",_xlpm.description="None"),"",_xlpm.description))</f>
        <v/>
      </c>
      <c r="DND4" s="31" t="str">
        <f>_xlfn.LET(_xlpm.description, _xlfn.XLOOKUP(DND2, Table8[Name], Table8[Description], ""), IF(OR(_xlpm.description="",_xlpm.description="None"),"",_xlpm.description))</f>
        <v/>
      </c>
      <c r="DNE4" s="31" t="str">
        <f>_xlfn.LET(_xlpm.description, _xlfn.XLOOKUP(DNE2, Table8[Name], Table8[Description], ""), IF(OR(_xlpm.description="",_xlpm.description="None"),"",_xlpm.description))</f>
        <v/>
      </c>
      <c r="DNF4" s="31" t="str">
        <f>_xlfn.LET(_xlpm.description, _xlfn.XLOOKUP(DNF2, Table8[Name], Table8[Description], ""), IF(OR(_xlpm.description="",_xlpm.description="None"),"",_xlpm.description))</f>
        <v/>
      </c>
      <c r="DNG4" s="31" t="str">
        <f>_xlfn.LET(_xlpm.description, _xlfn.XLOOKUP(DNG2, Table8[Name], Table8[Description], ""), IF(OR(_xlpm.description="",_xlpm.description="None"),"",_xlpm.description))</f>
        <v/>
      </c>
      <c r="DNH4" s="31" t="str">
        <f>_xlfn.LET(_xlpm.description, _xlfn.XLOOKUP(DNH2, Table8[Name], Table8[Description], ""), IF(OR(_xlpm.description="",_xlpm.description="None"),"",_xlpm.description))</f>
        <v/>
      </c>
      <c r="DNI4" s="31" t="str">
        <f>_xlfn.LET(_xlpm.description, _xlfn.XLOOKUP(DNI2, Table8[Name], Table8[Description], ""), IF(OR(_xlpm.description="",_xlpm.description="None"),"",_xlpm.description))</f>
        <v/>
      </c>
      <c r="DNJ4" s="31" t="str">
        <f>_xlfn.LET(_xlpm.description, _xlfn.XLOOKUP(DNJ2, Table8[Name], Table8[Description], ""), IF(OR(_xlpm.description="",_xlpm.description="None"),"",_xlpm.description))</f>
        <v/>
      </c>
      <c r="DNK4" s="31" t="str">
        <f>_xlfn.LET(_xlpm.description, _xlfn.XLOOKUP(DNK2, Table8[Name], Table8[Description], ""), IF(OR(_xlpm.description="",_xlpm.description="None"),"",_xlpm.description))</f>
        <v/>
      </c>
      <c r="DNL4" s="31" t="str">
        <f>_xlfn.LET(_xlpm.description, _xlfn.XLOOKUP(DNL2, Table8[Name], Table8[Description], ""), IF(OR(_xlpm.description="",_xlpm.description="None"),"",_xlpm.description))</f>
        <v/>
      </c>
      <c r="DNM4" s="31" t="str">
        <f>_xlfn.LET(_xlpm.description, _xlfn.XLOOKUP(DNM2, Table8[Name], Table8[Description], ""), IF(OR(_xlpm.description="",_xlpm.description="None"),"",_xlpm.description))</f>
        <v/>
      </c>
      <c r="DNN4" s="31" t="str">
        <f>_xlfn.LET(_xlpm.description, _xlfn.XLOOKUP(DNN2, Table8[Name], Table8[Description], ""), IF(OR(_xlpm.description="",_xlpm.description="None"),"",_xlpm.description))</f>
        <v/>
      </c>
      <c r="DNO4" s="31" t="str">
        <f>_xlfn.LET(_xlpm.description, _xlfn.XLOOKUP(DNO2, Table8[Name], Table8[Description], ""), IF(OR(_xlpm.description="",_xlpm.description="None"),"",_xlpm.description))</f>
        <v/>
      </c>
      <c r="DNP4" s="31" t="str">
        <f>_xlfn.LET(_xlpm.description, _xlfn.XLOOKUP(DNP2, Table8[Name], Table8[Description], ""), IF(OR(_xlpm.description="",_xlpm.description="None"),"",_xlpm.description))</f>
        <v/>
      </c>
      <c r="DNQ4" s="31" t="str">
        <f>_xlfn.LET(_xlpm.description, _xlfn.XLOOKUP(DNQ2, Table8[Name], Table8[Description], ""), IF(OR(_xlpm.description="",_xlpm.description="None"),"",_xlpm.description))</f>
        <v/>
      </c>
      <c r="DNR4" s="31" t="str">
        <f>_xlfn.LET(_xlpm.description, _xlfn.XLOOKUP(DNR2, Table8[Name], Table8[Description], ""), IF(OR(_xlpm.description="",_xlpm.description="None"),"",_xlpm.description))</f>
        <v/>
      </c>
      <c r="DNS4" s="31" t="str">
        <f>_xlfn.LET(_xlpm.description, _xlfn.XLOOKUP(DNS2, Table8[Name], Table8[Description], ""), IF(OR(_xlpm.description="",_xlpm.description="None"),"",_xlpm.description))</f>
        <v/>
      </c>
      <c r="DNT4" s="31" t="str">
        <f>_xlfn.LET(_xlpm.description, _xlfn.XLOOKUP(DNT2, Table8[Name], Table8[Description], ""), IF(OR(_xlpm.description="",_xlpm.description="None"),"",_xlpm.description))</f>
        <v/>
      </c>
      <c r="DNU4" s="31" t="str">
        <f>_xlfn.LET(_xlpm.description, _xlfn.XLOOKUP(DNU2, Table8[Name], Table8[Description], ""), IF(OR(_xlpm.description="",_xlpm.description="None"),"",_xlpm.description))</f>
        <v/>
      </c>
      <c r="DNV4" s="31" t="str">
        <f>_xlfn.LET(_xlpm.description, _xlfn.XLOOKUP(DNV2, Table8[Name], Table8[Description], ""), IF(OR(_xlpm.description="",_xlpm.description="None"),"",_xlpm.description))</f>
        <v/>
      </c>
      <c r="DNW4" s="31" t="str">
        <f>_xlfn.LET(_xlpm.description, _xlfn.XLOOKUP(DNW2, Table8[Name], Table8[Description], ""), IF(OR(_xlpm.description="",_xlpm.description="None"),"",_xlpm.description))</f>
        <v/>
      </c>
      <c r="DNX4" s="31" t="str">
        <f>_xlfn.LET(_xlpm.description, _xlfn.XLOOKUP(DNX2, Table8[Name], Table8[Description], ""), IF(OR(_xlpm.description="",_xlpm.description="None"),"",_xlpm.description))</f>
        <v/>
      </c>
      <c r="DNY4" s="31" t="str">
        <f>_xlfn.LET(_xlpm.description, _xlfn.XLOOKUP(DNY2, Table8[Name], Table8[Description], ""), IF(OR(_xlpm.description="",_xlpm.description="None"),"",_xlpm.description))</f>
        <v/>
      </c>
      <c r="DNZ4" s="31" t="str">
        <f>_xlfn.LET(_xlpm.description, _xlfn.XLOOKUP(DNZ2, Table8[Name], Table8[Description], ""), IF(OR(_xlpm.description="",_xlpm.description="None"),"",_xlpm.description))</f>
        <v/>
      </c>
      <c r="DOA4" s="31" t="str">
        <f>_xlfn.LET(_xlpm.description, _xlfn.XLOOKUP(DOA2, Table8[Name], Table8[Description], ""), IF(OR(_xlpm.description="",_xlpm.description="None"),"",_xlpm.description))</f>
        <v/>
      </c>
      <c r="DOB4" s="31" t="str">
        <f>_xlfn.LET(_xlpm.description, _xlfn.XLOOKUP(DOB2, Table8[Name], Table8[Description], ""), IF(OR(_xlpm.description="",_xlpm.description="None"),"",_xlpm.description))</f>
        <v/>
      </c>
      <c r="DOC4" s="31" t="str">
        <f>_xlfn.LET(_xlpm.description, _xlfn.XLOOKUP(DOC2, Table8[Name], Table8[Description], ""), IF(OR(_xlpm.description="",_xlpm.description="None"),"",_xlpm.description))</f>
        <v/>
      </c>
      <c r="DOD4" s="31" t="str">
        <f>_xlfn.LET(_xlpm.description, _xlfn.XLOOKUP(DOD2, Table8[Name], Table8[Description], ""), IF(OR(_xlpm.description="",_xlpm.description="None"),"",_xlpm.description))</f>
        <v/>
      </c>
      <c r="DOE4" s="31" t="str">
        <f>_xlfn.LET(_xlpm.description, _xlfn.XLOOKUP(DOE2, Table8[Name], Table8[Description], ""), IF(OR(_xlpm.description="",_xlpm.description="None"),"",_xlpm.description))</f>
        <v/>
      </c>
      <c r="DOF4" s="31" t="str">
        <f>_xlfn.LET(_xlpm.description, _xlfn.XLOOKUP(DOF2, Table8[Name], Table8[Description], ""), IF(OR(_xlpm.description="",_xlpm.description="None"),"",_xlpm.description))</f>
        <v/>
      </c>
      <c r="DOG4" s="31" t="str">
        <f>_xlfn.LET(_xlpm.description, _xlfn.XLOOKUP(DOG2, Table8[Name], Table8[Description], ""), IF(OR(_xlpm.description="",_xlpm.description="None"),"",_xlpm.description))</f>
        <v/>
      </c>
      <c r="DOH4" s="31" t="str">
        <f>_xlfn.LET(_xlpm.description, _xlfn.XLOOKUP(DOH2, Table8[Name], Table8[Description], ""), IF(OR(_xlpm.description="",_xlpm.description="None"),"",_xlpm.description))</f>
        <v/>
      </c>
      <c r="DOI4" s="31" t="str">
        <f>_xlfn.LET(_xlpm.description, _xlfn.XLOOKUP(DOI2, Table8[Name], Table8[Description], ""), IF(OR(_xlpm.description="",_xlpm.description="None"),"",_xlpm.description))</f>
        <v/>
      </c>
      <c r="DOJ4" s="31" t="str">
        <f>_xlfn.LET(_xlpm.description, _xlfn.XLOOKUP(DOJ2, Table8[Name], Table8[Description], ""), IF(OR(_xlpm.description="",_xlpm.description="None"),"",_xlpm.description))</f>
        <v/>
      </c>
      <c r="DOK4" s="31" t="str">
        <f>_xlfn.LET(_xlpm.description, _xlfn.XLOOKUP(DOK2, Table8[Name], Table8[Description], ""), IF(OR(_xlpm.description="",_xlpm.description="None"),"",_xlpm.description))</f>
        <v/>
      </c>
      <c r="DOL4" s="31" t="str">
        <f>_xlfn.LET(_xlpm.description, _xlfn.XLOOKUP(DOL2, Table8[Name], Table8[Description], ""), IF(OR(_xlpm.description="",_xlpm.description="None"),"",_xlpm.description))</f>
        <v/>
      </c>
      <c r="DOM4" s="31" t="str">
        <f>_xlfn.LET(_xlpm.description, _xlfn.XLOOKUP(DOM2, Table8[Name], Table8[Description], ""), IF(OR(_xlpm.description="",_xlpm.description="None"),"",_xlpm.description))</f>
        <v/>
      </c>
      <c r="DON4" s="31" t="str">
        <f>_xlfn.LET(_xlpm.description, _xlfn.XLOOKUP(DON2, Table8[Name], Table8[Description], ""), IF(OR(_xlpm.description="",_xlpm.description="None"),"",_xlpm.description))</f>
        <v/>
      </c>
      <c r="DOO4" s="31" t="str">
        <f>_xlfn.LET(_xlpm.description, _xlfn.XLOOKUP(DOO2, Table8[Name], Table8[Description], ""), IF(OR(_xlpm.description="",_xlpm.description="None"),"",_xlpm.description))</f>
        <v/>
      </c>
      <c r="DOP4" s="31" t="str">
        <f>_xlfn.LET(_xlpm.description, _xlfn.XLOOKUP(DOP2, Table8[Name], Table8[Description], ""), IF(OR(_xlpm.description="",_xlpm.description="None"),"",_xlpm.description))</f>
        <v/>
      </c>
      <c r="DOQ4" s="31" t="str">
        <f>_xlfn.LET(_xlpm.description, _xlfn.XLOOKUP(DOQ2, Table8[Name], Table8[Description], ""), IF(OR(_xlpm.description="",_xlpm.description="None"),"",_xlpm.description))</f>
        <v/>
      </c>
      <c r="DOR4" s="31" t="str">
        <f>_xlfn.LET(_xlpm.description, _xlfn.XLOOKUP(DOR2, Table8[Name], Table8[Description], ""), IF(OR(_xlpm.description="",_xlpm.description="None"),"",_xlpm.description))</f>
        <v/>
      </c>
      <c r="DOS4" s="31" t="str">
        <f>_xlfn.LET(_xlpm.description, _xlfn.XLOOKUP(DOS2, Table8[Name], Table8[Description], ""), IF(OR(_xlpm.description="",_xlpm.description="None"),"",_xlpm.description))</f>
        <v/>
      </c>
      <c r="DOT4" s="31" t="str">
        <f>_xlfn.LET(_xlpm.description, _xlfn.XLOOKUP(DOT2, Table8[Name], Table8[Description], ""), IF(OR(_xlpm.description="",_xlpm.description="None"),"",_xlpm.description))</f>
        <v/>
      </c>
      <c r="DOU4" s="31" t="str">
        <f>_xlfn.LET(_xlpm.description, _xlfn.XLOOKUP(DOU2, Table8[Name], Table8[Description], ""), IF(OR(_xlpm.description="",_xlpm.description="None"),"",_xlpm.description))</f>
        <v/>
      </c>
      <c r="DOV4" s="31" t="str">
        <f>_xlfn.LET(_xlpm.description, _xlfn.XLOOKUP(DOV2, Table8[Name], Table8[Description], ""), IF(OR(_xlpm.description="",_xlpm.description="None"),"",_xlpm.description))</f>
        <v/>
      </c>
      <c r="DOW4" s="31" t="str">
        <f>_xlfn.LET(_xlpm.description, _xlfn.XLOOKUP(DOW2, Table8[Name], Table8[Description], ""), IF(OR(_xlpm.description="",_xlpm.description="None"),"",_xlpm.description))</f>
        <v/>
      </c>
      <c r="DOX4" s="31" t="str">
        <f>_xlfn.LET(_xlpm.description, _xlfn.XLOOKUP(DOX2, Table8[Name], Table8[Description], ""), IF(OR(_xlpm.description="",_xlpm.description="None"),"",_xlpm.description))</f>
        <v/>
      </c>
      <c r="DOY4" s="31" t="str">
        <f>_xlfn.LET(_xlpm.description, _xlfn.XLOOKUP(DOY2, Table8[Name], Table8[Description], ""), IF(OR(_xlpm.description="",_xlpm.description="None"),"",_xlpm.description))</f>
        <v/>
      </c>
      <c r="DOZ4" s="31" t="str">
        <f>_xlfn.LET(_xlpm.description, _xlfn.XLOOKUP(DOZ2, Table8[Name], Table8[Description], ""), IF(OR(_xlpm.description="",_xlpm.description="None"),"",_xlpm.description))</f>
        <v/>
      </c>
      <c r="DPA4" s="31" t="str">
        <f>_xlfn.LET(_xlpm.description, _xlfn.XLOOKUP(DPA2, Table8[Name], Table8[Description], ""), IF(OR(_xlpm.description="",_xlpm.description="None"),"",_xlpm.description))</f>
        <v/>
      </c>
      <c r="DPB4" s="31" t="str">
        <f>_xlfn.LET(_xlpm.description, _xlfn.XLOOKUP(DPB2, Table8[Name], Table8[Description], ""), IF(OR(_xlpm.description="",_xlpm.description="None"),"",_xlpm.description))</f>
        <v/>
      </c>
      <c r="DPC4" s="31" t="str">
        <f>_xlfn.LET(_xlpm.description, _xlfn.XLOOKUP(DPC2, Table8[Name], Table8[Description], ""), IF(OR(_xlpm.description="",_xlpm.description="None"),"",_xlpm.description))</f>
        <v/>
      </c>
      <c r="DPD4" s="31" t="str">
        <f>_xlfn.LET(_xlpm.description, _xlfn.XLOOKUP(DPD2, Table8[Name], Table8[Description], ""), IF(OR(_xlpm.description="",_xlpm.description="None"),"",_xlpm.description))</f>
        <v/>
      </c>
      <c r="DPE4" s="31" t="str">
        <f>_xlfn.LET(_xlpm.description, _xlfn.XLOOKUP(DPE2, Table8[Name], Table8[Description], ""), IF(OR(_xlpm.description="",_xlpm.description="None"),"",_xlpm.description))</f>
        <v/>
      </c>
      <c r="DPF4" s="31" t="str">
        <f>_xlfn.LET(_xlpm.description, _xlfn.XLOOKUP(DPF2, Table8[Name], Table8[Description], ""), IF(OR(_xlpm.description="",_xlpm.description="None"),"",_xlpm.description))</f>
        <v/>
      </c>
      <c r="DPG4" s="31" t="str">
        <f>_xlfn.LET(_xlpm.description, _xlfn.XLOOKUP(DPG2, Table8[Name], Table8[Description], ""), IF(OR(_xlpm.description="",_xlpm.description="None"),"",_xlpm.description))</f>
        <v/>
      </c>
      <c r="DPH4" s="31" t="str">
        <f>_xlfn.LET(_xlpm.description, _xlfn.XLOOKUP(DPH2, Table8[Name], Table8[Description], ""), IF(OR(_xlpm.description="",_xlpm.description="None"),"",_xlpm.description))</f>
        <v/>
      </c>
      <c r="DPI4" s="31" t="str">
        <f>_xlfn.LET(_xlpm.description, _xlfn.XLOOKUP(DPI2, Table8[Name], Table8[Description], ""), IF(OR(_xlpm.description="",_xlpm.description="None"),"",_xlpm.description))</f>
        <v/>
      </c>
      <c r="DPJ4" s="31" t="str">
        <f>_xlfn.LET(_xlpm.description, _xlfn.XLOOKUP(DPJ2, Table8[Name], Table8[Description], ""), IF(OR(_xlpm.description="",_xlpm.description="None"),"",_xlpm.description))</f>
        <v/>
      </c>
      <c r="DPK4" s="31" t="str">
        <f>_xlfn.LET(_xlpm.description, _xlfn.XLOOKUP(DPK2, Table8[Name], Table8[Description], ""), IF(OR(_xlpm.description="",_xlpm.description="None"),"",_xlpm.description))</f>
        <v/>
      </c>
      <c r="DPL4" s="31" t="str">
        <f>_xlfn.LET(_xlpm.description, _xlfn.XLOOKUP(DPL2, Table8[Name], Table8[Description], ""), IF(OR(_xlpm.description="",_xlpm.description="None"),"",_xlpm.description))</f>
        <v/>
      </c>
      <c r="DPM4" s="31" t="str">
        <f>_xlfn.LET(_xlpm.description, _xlfn.XLOOKUP(DPM2, Table8[Name], Table8[Description], ""), IF(OR(_xlpm.description="",_xlpm.description="None"),"",_xlpm.description))</f>
        <v/>
      </c>
      <c r="DPN4" s="31" t="str">
        <f>_xlfn.LET(_xlpm.description, _xlfn.XLOOKUP(DPN2, Table8[Name], Table8[Description], ""), IF(OR(_xlpm.description="",_xlpm.description="None"),"",_xlpm.description))</f>
        <v/>
      </c>
      <c r="DPO4" s="31" t="str">
        <f>_xlfn.LET(_xlpm.description, _xlfn.XLOOKUP(DPO2, Table8[Name], Table8[Description], ""), IF(OR(_xlpm.description="",_xlpm.description="None"),"",_xlpm.description))</f>
        <v/>
      </c>
      <c r="DPP4" s="31" t="str">
        <f>_xlfn.LET(_xlpm.description, _xlfn.XLOOKUP(DPP2, Table8[Name], Table8[Description], ""), IF(OR(_xlpm.description="",_xlpm.description="None"),"",_xlpm.description))</f>
        <v/>
      </c>
      <c r="DPQ4" s="31" t="str">
        <f>_xlfn.LET(_xlpm.description, _xlfn.XLOOKUP(DPQ2, Table8[Name], Table8[Description], ""), IF(OR(_xlpm.description="",_xlpm.description="None"),"",_xlpm.description))</f>
        <v/>
      </c>
      <c r="DPR4" s="31" t="str">
        <f>_xlfn.LET(_xlpm.description, _xlfn.XLOOKUP(DPR2, Table8[Name], Table8[Description], ""), IF(OR(_xlpm.description="",_xlpm.description="None"),"",_xlpm.description))</f>
        <v/>
      </c>
      <c r="DPS4" s="31" t="str">
        <f>_xlfn.LET(_xlpm.description, _xlfn.XLOOKUP(DPS2, Table8[Name], Table8[Description], ""), IF(OR(_xlpm.description="",_xlpm.description="None"),"",_xlpm.description))</f>
        <v/>
      </c>
      <c r="DPT4" s="31" t="str">
        <f>_xlfn.LET(_xlpm.description, _xlfn.XLOOKUP(DPT2, Table8[Name], Table8[Description], ""), IF(OR(_xlpm.description="",_xlpm.description="None"),"",_xlpm.description))</f>
        <v/>
      </c>
      <c r="DPU4" s="31" t="str">
        <f>_xlfn.LET(_xlpm.description, _xlfn.XLOOKUP(DPU2, Table8[Name], Table8[Description], ""), IF(OR(_xlpm.description="",_xlpm.description="None"),"",_xlpm.description))</f>
        <v/>
      </c>
      <c r="DPV4" s="31" t="str">
        <f>_xlfn.LET(_xlpm.description, _xlfn.XLOOKUP(DPV2, Table8[Name], Table8[Description], ""), IF(OR(_xlpm.description="",_xlpm.description="None"),"",_xlpm.description))</f>
        <v/>
      </c>
      <c r="DPW4" s="31" t="str">
        <f>_xlfn.LET(_xlpm.description, _xlfn.XLOOKUP(DPW2, Table8[Name], Table8[Description], ""), IF(OR(_xlpm.description="",_xlpm.description="None"),"",_xlpm.description))</f>
        <v/>
      </c>
      <c r="DPX4" s="31" t="str">
        <f>_xlfn.LET(_xlpm.description, _xlfn.XLOOKUP(DPX2, Table8[Name], Table8[Description], ""), IF(OR(_xlpm.description="",_xlpm.description="None"),"",_xlpm.description))</f>
        <v/>
      </c>
      <c r="DPY4" s="31" t="str">
        <f>_xlfn.LET(_xlpm.description, _xlfn.XLOOKUP(DPY2, Table8[Name], Table8[Description], ""), IF(OR(_xlpm.description="",_xlpm.description="None"),"",_xlpm.description))</f>
        <v/>
      </c>
      <c r="DPZ4" s="31" t="str">
        <f>_xlfn.LET(_xlpm.description, _xlfn.XLOOKUP(DPZ2, Table8[Name], Table8[Description], ""), IF(OR(_xlpm.description="",_xlpm.description="None"),"",_xlpm.description))</f>
        <v/>
      </c>
      <c r="DQA4" s="31" t="str">
        <f>_xlfn.LET(_xlpm.description, _xlfn.XLOOKUP(DQA2, Table8[Name], Table8[Description], ""), IF(OR(_xlpm.description="",_xlpm.description="None"),"",_xlpm.description))</f>
        <v/>
      </c>
      <c r="DQB4" s="31" t="str">
        <f>_xlfn.LET(_xlpm.description, _xlfn.XLOOKUP(DQB2, Table8[Name], Table8[Description], ""), IF(OR(_xlpm.description="",_xlpm.description="None"),"",_xlpm.description))</f>
        <v/>
      </c>
      <c r="DQC4" s="31" t="str">
        <f>_xlfn.LET(_xlpm.description, _xlfn.XLOOKUP(DQC2, Table8[Name], Table8[Description], ""), IF(OR(_xlpm.description="",_xlpm.description="None"),"",_xlpm.description))</f>
        <v/>
      </c>
      <c r="DQD4" s="31" t="str">
        <f>_xlfn.LET(_xlpm.description, _xlfn.XLOOKUP(DQD2, Table8[Name], Table8[Description], ""), IF(OR(_xlpm.description="",_xlpm.description="None"),"",_xlpm.description))</f>
        <v/>
      </c>
      <c r="DQE4" s="31" t="str">
        <f>_xlfn.LET(_xlpm.description, _xlfn.XLOOKUP(DQE2, Table8[Name], Table8[Description], ""), IF(OR(_xlpm.description="",_xlpm.description="None"),"",_xlpm.description))</f>
        <v/>
      </c>
      <c r="DQF4" s="31" t="str">
        <f>_xlfn.LET(_xlpm.description, _xlfn.XLOOKUP(DQF2, Table8[Name], Table8[Description], ""), IF(OR(_xlpm.description="",_xlpm.description="None"),"",_xlpm.description))</f>
        <v/>
      </c>
      <c r="DQG4" s="31" t="str">
        <f>_xlfn.LET(_xlpm.description, _xlfn.XLOOKUP(DQG2, Table8[Name], Table8[Description], ""), IF(OR(_xlpm.description="",_xlpm.description="None"),"",_xlpm.description))</f>
        <v/>
      </c>
      <c r="DQH4" s="31" t="str">
        <f>_xlfn.LET(_xlpm.description, _xlfn.XLOOKUP(DQH2, Table8[Name], Table8[Description], ""), IF(OR(_xlpm.description="",_xlpm.description="None"),"",_xlpm.description))</f>
        <v/>
      </c>
      <c r="DQI4" s="31" t="str">
        <f>_xlfn.LET(_xlpm.description, _xlfn.XLOOKUP(DQI2, Table8[Name], Table8[Description], ""), IF(OR(_xlpm.description="",_xlpm.description="None"),"",_xlpm.description))</f>
        <v/>
      </c>
      <c r="DQJ4" s="31" t="str">
        <f>_xlfn.LET(_xlpm.description, _xlfn.XLOOKUP(DQJ2, Table8[Name], Table8[Description], ""), IF(OR(_xlpm.description="",_xlpm.description="None"),"",_xlpm.description))</f>
        <v/>
      </c>
      <c r="DQK4" s="31" t="str">
        <f>_xlfn.LET(_xlpm.description, _xlfn.XLOOKUP(DQK2, Table8[Name], Table8[Description], ""), IF(OR(_xlpm.description="",_xlpm.description="None"),"",_xlpm.description))</f>
        <v/>
      </c>
      <c r="DQL4" s="31" t="str">
        <f>_xlfn.LET(_xlpm.description, _xlfn.XLOOKUP(DQL2, Table8[Name], Table8[Description], ""), IF(OR(_xlpm.description="",_xlpm.description="None"),"",_xlpm.description))</f>
        <v/>
      </c>
      <c r="DQM4" s="31" t="str">
        <f>_xlfn.LET(_xlpm.description, _xlfn.XLOOKUP(DQM2, Table8[Name], Table8[Description], ""), IF(OR(_xlpm.description="",_xlpm.description="None"),"",_xlpm.description))</f>
        <v/>
      </c>
      <c r="DQN4" s="31" t="str">
        <f>_xlfn.LET(_xlpm.description, _xlfn.XLOOKUP(DQN2, Table8[Name], Table8[Description], ""), IF(OR(_xlpm.description="",_xlpm.description="None"),"",_xlpm.description))</f>
        <v/>
      </c>
      <c r="DQO4" s="31" t="str">
        <f>_xlfn.LET(_xlpm.description, _xlfn.XLOOKUP(DQO2, Table8[Name], Table8[Description], ""), IF(OR(_xlpm.description="",_xlpm.description="None"),"",_xlpm.description))</f>
        <v/>
      </c>
      <c r="DQP4" s="31" t="str">
        <f>_xlfn.LET(_xlpm.description, _xlfn.XLOOKUP(DQP2, Table8[Name], Table8[Description], ""), IF(OR(_xlpm.description="",_xlpm.description="None"),"",_xlpm.description))</f>
        <v/>
      </c>
      <c r="DQQ4" s="31" t="str">
        <f>_xlfn.LET(_xlpm.description, _xlfn.XLOOKUP(DQQ2, Table8[Name], Table8[Description], ""), IF(OR(_xlpm.description="",_xlpm.description="None"),"",_xlpm.description))</f>
        <v/>
      </c>
      <c r="DQR4" s="31" t="str">
        <f>_xlfn.LET(_xlpm.description, _xlfn.XLOOKUP(DQR2, Table8[Name], Table8[Description], ""), IF(OR(_xlpm.description="",_xlpm.description="None"),"",_xlpm.description))</f>
        <v/>
      </c>
      <c r="DQS4" s="31" t="str">
        <f>_xlfn.LET(_xlpm.description, _xlfn.XLOOKUP(DQS2, Table8[Name], Table8[Description], ""), IF(OR(_xlpm.description="",_xlpm.description="None"),"",_xlpm.description))</f>
        <v/>
      </c>
      <c r="DQT4" s="31" t="str">
        <f>_xlfn.LET(_xlpm.description, _xlfn.XLOOKUP(DQT2, Table8[Name], Table8[Description], ""), IF(OR(_xlpm.description="",_xlpm.description="None"),"",_xlpm.description))</f>
        <v/>
      </c>
      <c r="DQU4" s="31" t="str">
        <f>_xlfn.LET(_xlpm.description, _xlfn.XLOOKUP(DQU2, Table8[Name], Table8[Description], ""), IF(OR(_xlpm.description="",_xlpm.description="None"),"",_xlpm.description))</f>
        <v/>
      </c>
      <c r="DQV4" s="31" t="str">
        <f>_xlfn.LET(_xlpm.description, _xlfn.XLOOKUP(DQV2, Table8[Name], Table8[Description], ""), IF(OR(_xlpm.description="",_xlpm.description="None"),"",_xlpm.description))</f>
        <v/>
      </c>
      <c r="DQW4" s="31" t="str">
        <f>_xlfn.LET(_xlpm.description, _xlfn.XLOOKUP(DQW2, Table8[Name], Table8[Description], ""), IF(OR(_xlpm.description="",_xlpm.description="None"),"",_xlpm.description))</f>
        <v/>
      </c>
      <c r="DQX4" s="31" t="str">
        <f>_xlfn.LET(_xlpm.description, _xlfn.XLOOKUP(DQX2, Table8[Name], Table8[Description], ""), IF(OR(_xlpm.description="",_xlpm.description="None"),"",_xlpm.description))</f>
        <v/>
      </c>
      <c r="DQY4" s="31" t="str">
        <f>_xlfn.LET(_xlpm.description, _xlfn.XLOOKUP(DQY2, Table8[Name], Table8[Description], ""), IF(OR(_xlpm.description="",_xlpm.description="None"),"",_xlpm.description))</f>
        <v/>
      </c>
      <c r="DQZ4" s="31" t="str">
        <f>_xlfn.LET(_xlpm.description, _xlfn.XLOOKUP(DQZ2, Table8[Name], Table8[Description], ""), IF(OR(_xlpm.description="",_xlpm.description="None"),"",_xlpm.description))</f>
        <v/>
      </c>
      <c r="DRA4" s="31" t="str">
        <f>_xlfn.LET(_xlpm.description, _xlfn.XLOOKUP(DRA2, Table8[Name], Table8[Description], ""), IF(OR(_xlpm.description="",_xlpm.description="None"),"",_xlpm.description))</f>
        <v/>
      </c>
      <c r="DRB4" s="31" t="str">
        <f>_xlfn.LET(_xlpm.description, _xlfn.XLOOKUP(DRB2, Table8[Name], Table8[Description], ""), IF(OR(_xlpm.description="",_xlpm.description="None"),"",_xlpm.description))</f>
        <v/>
      </c>
      <c r="DRC4" s="31" t="str">
        <f>_xlfn.LET(_xlpm.description, _xlfn.XLOOKUP(DRC2, Table8[Name], Table8[Description], ""), IF(OR(_xlpm.description="",_xlpm.description="None"),"",_xlpm.description))</f>
        <v/>
      </c>
      <c r="DRD4" s="31" t="str">
        <f>_xlfn.LET(_xlpm.description, _xlfn.XLOOKUP(DRD2, Table8[Name], Table8[Description], ""), IF(OR(_xlpm.description="",_xlpm.description="None"),"",_xlpm.description))</f>
        <v/>
      </c>
      <c r="DRE4" s="31" t="str">
        <f>_xlfn.LET(_xlpm.description, _xlfn.XLOOKUP(DRE2, Table8[Name], Table8[Description], ""), IF(OR(_xlpm.description="",_xlpm.description="None"),"",_xlpm.description))</f>
        <v/>
      </c>
      <c r="DRF4" s="31" t="str">
        <f>_xlfn.LET(_xlpm.description, _xlfn.XLOOKUP(DRF2, Table8[Name], Table8[Description], ""), IF(OR(_xlpm.description="",_xlpm.description="None"),"",_xlpm.description))</f>
        <v/>
      </c>
      <c r="DRG4" s="31" t="str">
        <f>_xlfn.LET(_xlpm.description, _xlfn.XLOOKUP(DRG2, Table8[Name], Table8[Description], ""), IF(OR(_xlpm.description="",_xlpm.description="None"),"",_xlpm.description))</f>
        <v/>
      </c>
      <c r="DRH4" s="31" t="str">
        <f>_xlfn.LET(_xlpm.description, _xlfn.XLOOKUP(DRH2, Table8[Name], Table8[Description], ""), IF(OR(_xlpm.description="",_xlpm.description="None"),"",_xlpm.description))</f>
        <v/>
      </c>
      <c r="DRI4" s="31" t="str">
        <f>_xlfn.LET(_xlpm.description, _xlfn.XLOOKUP(DRI2, Table8[Name], Table8[Description], ""), IF(OR(_xlpm.description="",_xlpm.description="None"),"",_xlpm.description))</f>
        <v/>
      </c>
      <c r="DRJ4" s="31" t="str">
        <f>_xlfn.LET(_xlpm.description, _xlfn.XLOOKUP(DRJ2, Table8[Name], Table8[Description], ""), IF(OR(_xlpm.description="",_xlpm.description="None"),"",_xlpm.description))</f>
        <v/>
      </c>
      <c r="DRK4" s="31" t="str">
        <f>_xlfn.LET(_xlpm.description, _xlfn.XLOOKUP(DRK2, Table8[Name], Table8[Description], ""), IF(OR(_xlpm.description="",_xlpm.description="None"),"",_xlpm.description))</f>
        <v/>
      </c>
      <c r="DRL4" s="31" t="str">
        <f>_xlfn.LET(_xlpm.description, _xlfn.XLOOKUP(DRL2, Table8[Name], Table8[Description], ""), IF(OR(_xlpm.description="",_xlpm.description="None"),"",_xlpm.description))</f>
        <v/>
      </c>
      <c r="DRM4" s="31" t="str">
        <f>_xlfn.LET(_xlpm.description, _xlfn.XLOOKUP(DRM2, Table8[Name], Table8[Description], ""), IF(OR(_xlpm.description="",_xlpm.description="None"),"",_xlpm.description))</f>
        <v/>
      </c>
      <c r="DRN4" s="31" t="str">
        <f>_xlfn.LET(_xlpm.description, _xlfn.XLOOKUP(DRN2, Table8[Name], Table8[Description], ""), IF(OR(_xlpm.description="",_xlpm.description="None"),"",_xlpm.description))</f>
        <v/>
      </c>
      <c r="DRO4" s="31" t="str">
        <f>_xlfn.LET(_xlpm.description, _xlfn.XLOOKUP(DRO2, Table8[Name], Table8[Description], ""), IF(OR(_xlpm.description="",_xlpm.description="None"),"",_xlpm.description))</f>
        <v/>
      </c>
      <c r="DRP4" s="31" t="str">
        <f>_xlfn.LET(_xlpm.description, _xlfn.XLOOKUP(DRP2, Table8[Name], Table8[Description], ""), IF(OR(_xlpm.description="",_xlpm.description="None"),"",_xlpm.description))</f>
        <v/>
      </c>
      <c r="DRQ4" s="31" t="str">
        <f>_xlfn.LET(_xlpm.description, _xlfn.XLOOKUP(DRQ2, Table8[Name], Table8[Description], ""), IF(OR(_xlpm.description="",_xlpm.description="None"),"",_xlpm.description))</f>
        <v/>
      </c>
      <c r="DRR4" s="31" t="str">
        <f>_xlfn.LET(_xlpm.description, _xlfn.XLOOKUP(DRR2, Table8[Name], Table8[Description], ""), IF(OR(_xlpm.description="",_xlpm.description="None"),"",_xlpm.description))</f>
        <v/>
      </c>
      <c r="DRS4" s="31" t="str">
        <f>_xlfn.LET(_xlpm.description, _xlfn.XLOOKUP(DRS2, Table8[Name], Table8[Description], ""), IF(OR(_xlpm.description="",_xlpm.description="None"),"",_xlpm.description))</f>
        <v/>
      </c>
      <c r="DRT4" s="31" t="str">
        <f>_xlfn.LET(_xlpm.description, _xlfn.XLOOKUP(DRT2, Table8[Name], Table8[Description], ""), IF(OR(_xlpm.description="",_xlpm.description="None"),"",_xlpm.description))</f>
        <v/>
      </c>
      <c r="DRU4" s="31" t="str">
        <f>_xlfn.LET(_xlpm.description, _xlfn.XLOOKUP(DRU2, Table8[Name], Table8[Description], ""), IF(OR(_xlpm.description="",_xlpm.description="None"),"",_xlpm.description))</f>
        <v/>
      </c>
      <c r="DRV4" s="31" t="str">
        <f>_xlfn.LET(_xlpm.description, _xlfn.XLOOKUP(DRV2, Table8[Name], Table8[Description], ""), IF(OR(_xlpm.description="",_xlpm.description="None"),"",_xlpm.description))</f>
        <v/>
      </c>
      <c r="DRW4" s="31" t="str">
        <f>_xlfn.LET(_xlpm.description, _xlfn.XLOOKUP(DRW2, Table8[Name], Table8[Description], ""), IF(OR(_xlpm.description="",_xlpm.description="None"),"",_xlpm.description))</f>
        <v/>
      </c>
      <c r="DRX4" s="31" t="str">
        <f>_xlfn.LET(_xlpm.description, _xlfn.XLOOKUP(DRX2, Table8[Name], Table8[Description], ""), IF(OR(_xlpm.description="",_xlpm.description="None"),"",_xlpm.description))</f>
        <v/>
      </c>
      <c r="DRY4" s="31" t="str">
        <f>_xlfn.LET(_xlpm.description, _xlfn.XLOOKUP(DRY2, Table8[Name], Table8[Description], ""), IF(OR(_xlpm.description="",_xlpm.description="None"),"",_xlpm.description))</f>
        <v/>
      </c>
      <c r="DRZ4" s="31" t="str">
        <f>_xlfn.LET(_xlpm.description, _xlfn.XLOOKUP(DRZ2, Table8[Name], Table8[Description], ""), IF(OR(_xlpm.description="",_xlpm.description="None"),"",_xlpm.description))</f>
        <v/>
      </c>
      <c r="DSA4" s="31" t="str">
        <f>_xlfn.LET(_xlpm.description, _xlfn.XLOOKUP(DSA2, Table8[Name], Table8[Description], ""), IF(OR(_xlpm.description="",_xlpm.description="None"),"",_xlpm.description))</f>
        <v/>
      </c>
      <c r="DSB4" s="31" t="str">
        <f>_xlfn.LET(_xlpm.description, _xlfn.XLOOKUP(DSB2, Table8[Name], Table8[Description], ""), IF(OR(_xlpm.description="",_xlpm.description="None"),"",_xlpm.description))</f>
        <v/>
      </c>
      <c r="DSC4" s="31" t="str">
        <f>_xlfn.LET(_xlpm.description, _xlfn.XLOOKUP(DSC2, Table8[Name], Table8[Description], ""), IF(OR(_xlpm.description="",_xlpm.description="None"),"",_xlpm.description))</f>
        <v/>
      </c>
      <c r="DSD4" s="31" t="str">
        <f>_xlfn.LET(_xlpm.description, _xlfn.XLOOKUP(DSD2, Table8[Name], Table8[Description], ""), IF(OR(_xlpm.description="",_xlpm.description="None"),"",_xlpm.description))</f>
        <v/>
      </c>
      <c r="DSE4" s="31" t="str">
        <f>_xlfn.LET(_xlpm.description, _xlfn.XLOOKUP(DSE2, Table8[Name], Table8[Description], ""), IF(OR(_xlpm.description="",_xlpm.description="None"),"",_xlpm.description))</f>
        <v/>
      </c>
      <c r="DSF4" s="31" t="str">
        <f>_xlfn.LET(_xlpm.description, _xlfn.XLOOKUP(DSF2, Table8[Name], Table8[Description], ""), IF(OR(_xlpm.description="",_xlpm.description="None"),"",_xlpm.description))</f>
        <v/>
      </c>
      <c r="DSG4" s="31" t="str">
        <f>_xlfn.LET(_xlpm.description, _xlfn.XLOOKUP(DSG2, Table8[Name], Table8[Description], ""), IF(OR(_xlpm.description="",_xlpm.description="None"),"",_xlpm.description))</f>
        <v/>
      </c>
      <c r="DSH4" s="31" t="str">
        <f>_xlfn.LET(_xlpm.description, _xlfn.XLOOKUP(DSH2, Table8[Name], Table8[Description], ""), IF(OR(_xlpm.description="",_xlpm.description="None"),"",_xlpm.description))</f>
        <v/>
      </c>
      <c r="DSI4" s="31" t="str">
        <f>_xlfn.LET(_xlpm.description, _xlfn.XLOOKUP(DSI2, Table8[Name], Table8[Description], ""), IF(OR(_xlpm.description="",_xlpm.description="None"),"",_xlpm.description))</f>
        <v/>
      </c>
      <c r="DSJ4" s="31" t="str">
        <f>_xlfn.LET(_xlpm.description, _xlfn.XLOOKUP(DSJ2, Table8[Name], Table8[Description], ""), IF(OR(_xlpm.description="",_xlpm.description="None"),"",_xlpm.description))</f>
        <v/>
      </c>
      <c r="DSK4" s="31" t="str">
        <f>_xlfn.LET(_xlpm.description, _xlfn.XLOOKUP(DSK2, Table8[Name], Table8[Description], ""), IF(OR(_xlpm.description="",_xlpm.description="None"),"",_xlpm.description))</f>
        <v/>
      </c>
      <c r="DSL4" s="31" t="str">
        <f>_xlfn.LET(_xlpm.description, _xlfn.XLOOKUP(DSL2, Table8[Name], Table8[Description], ""), IF(OR(_xlpm.description="",_xlpm.description="None"),"",_xlpm.description))</f>
        <v/>
      </c>
      <c r="DSM4" s="31" t="str">
        <f>_xlfn.LET(_xlpm.description, _xlfn.XLOOKUP(DSM2, Table8[Name], Table8[Description], ""), IF(OR(_xlpm.description="",_xlpm.description="None"),"",_xlpm.description))</f>
        <v/>
      </c>
      <c r="DSN4" s="31" t="str">
        <f>_xlfn.LET(_xlpm.description, _xlfn.XLOOKUP(DSN2, Table8[Name], Table8[Description], ""), IF(OR(_xlpm.description="",_xlpm.description="None"),"",_xlpm.description))</f>
        <v/>
      </c>
      <c r="DSO4" s="31" t="str">
        <f>_xlfn.LET(_xlpm.description, _xlfn.XLOOKUP(DSO2, Table8[Name], Table8[Description], ""), IF(OR(_xlpm.description="",_xlpm.description="None"),"",_xlpm.description))</f>
        <v/>
      </c>
      <c r="DSP4" s="31" t="str">
        <f>_xlfn.LET(_xlpm.description, _xlfn.XLOOKUP(DSP2, Table8[Name], Table8[Description], ""), IF(OR(_xlpm.description="",_xlpm.description="None"),"",_xlpm.description))</f>
        <v/>
      </c>
      <c r="DSQ4" s="31" t="str">
        <f>_xlfn.LET(_xlpm.description, _xlfn.XLOOKUP(DSQ2, Table8[Name], Table8[Description], ""), IF(OR(_xlpm.description="",_xlpm.description="None"),"",_xlpm.description))</f>
        <v/>
      </c>
      <c r="DSR4" s="31" t="str">
        <f>_xlfn.LET(_xlpm.description, _xlfn.XLOOKUP(DSR2, Table8[Name], Table8[Description], ""), IF(OR(_xlpm.description="",_xlpm.description="None"),"",_xlpm.description))</f>
        <v/>
      </c>
      <c r="DSS4" s="31" t="str">
        <f>_xlfn.LET(_xlpm.description, _xlfn.XLOOKUP(DSS2, Table8[Name], Table8[Description], ""), IF(OR(_xlpm.description="",_xlpm.description="None"),"",_xlpm.description))</f>
        <v/>
      </c>
      <c r="DST4" s="31" t="str">
        <f>_xlfn.LET(_xlpm.description, _xlfn.XLOOKUP(DST2, Table8[Name], Table8[Description], ""), IF(OR(_xlpm.description="",_xlpm.description="None"),"",_xlpm.description))</f>
        <v/>
      </c>
      <c r="DSU4" s="31" t="str">
        <f>_xlfn.LET(_xlpm.description, _xlfn.XLOOKUP(DSU2, Table8[Name], Table8[Description], ""), IF(OR(_xlpm.description="",_xlpm.description="None"),"",_xlpm.description))</f>
        <v/>
      </c>
      <c r="DSV4" s="31" t="str">
        <f>_xlfn.LET(_xlpm.description, _xlfn.XLOOKUP(DSV2, Table8[Name], Table8[Description], ""), IF(OR(_xlpm.description="",_xlpm.description="None"),"",_xlpm.description))</f>
        <v/>
      </c>
      <c r="DSW4" s="31" t="str">
        <f>_xlfn.LET(_xlpm.description, _xlfn.XLOOKUP(DSW2, Table8[Name], Table8[Description], ""), IF(OR(_xlpm.description="",_xlpm.description="None"),"",_xlpm.description))</f>
        <v/>
      </c>
      <c r="DSX4" s="31" t="str">
        <f>_xlfn.LET(_xlpm.description, _xlfn.XLOOKUP(DSX2, Table8[Name], Table8[Description], ""), IF(OR(_xlpm.description="",_xlpm.description="None"),"",_xlpm.description))</f>
        <v/>
      </c>
      <c r="DSY4" s="31" t="str">
        <f>_xlfn.LET(_xlpm.description, _xlfn.XLOOKUP(DSY2, Table8[Name], Table8[Description], ""), IF(OR(_xlpm.description="",_xlpm.description="None"),"",_xlpm.description))</f>
        <v/>
      </c>
      <c r="DSZ4" s="31" t="str">
        <f>_xlfn.LET(_xlpm.description, _xlfn.XLOOKUP(DSZ2, Table8[Name], Table8[Description], ""), IF(OR(_xlpm.description="",_xlpm.description="None"),"",_xlpm.description))</f>
        <v/>
      </c>
      <c r="DTA4" s="31" t="str">
        <f>_xlfn.LET(_xlpm.description, _xlfn.XLOOKUP(DTA2, Table8[Name], Table8[Description], ""), IF(OR(_xlpm.description="",_xlpm.description="None"),"",_xlpm.description))</f>
        <v/>
      </c>
      <c r="DTB4" s="31" t="str">
        <f>_xlfn.LET(_xlpm.description, _xlfn.XLOOKUP(DTB2, Table8[Name], Table8[Description], ""), IF(OR(_xlpm.description="",_xlpm.description="None"),"",_xlpm.description))</f>
        <v/>
      </c>
      <c r="DTC4" s="31" t="str">
        <f>_xlfn.LET(_xlpm.description, _xlfn.XLOOKUP(DTC2, Table8[Name], Table8[Description], ""), IF(OR(_xlpm.description="",_xlpm.description="None"),"",_xlpm.description))</f>
        <v/>
      </c>
      <c r="DTD4" s="31" t="str">
        <f>_xlfn.LET(_xlpm.description, _xlfn.XLOOKUP(DTD2, Table8[Name], Table8[Description], ""), IF(OR(_xlpm.description="",_xlpm.description="None"),"",_xlpm.description))</f>
        <v/>
      </c>
      <c r="DTE4" s="31" t="str">
        <f>_xlfn.LET(_xlpm.description, _xlfn.XLOOKUP(DTE2, Table8[Name], Table8[Description], ""), IF(OR(_xlpm.description="",_xlpm.description="None"),"",_xlpm.description))</f>
        <v/>
      </c>
      <c r="DTF4" s="31" t="str">
        <f>_xlfn.LET(_xlpm.description, _xlfn.XLOOKUP(DTF2, Table8[Name], Table8[Description], ""), IF(OR(_xlpm.description="",_xlpm.description="None"),"",_xlpm.description))</f>
        <v/>
      </c>
      <c r="DTG4" s="31" t="str">
        <f>_xlfn.LET(_xlpm.description, _xlfn.XLOOKUP(DTG2, Table8[Name], Table8[Description], ""), IF(OR(_xlpm.description="",_xlpm.description="None"),"",_xlpm.description))</f>
        <v/>
      </c>
      <c r="DTH4" s="31" t="str">
        <f>_xlfn.LET(_xlpm.description, _xlfn.XLOOKUP(DTH2, Table8[Name], Table8[Description], ""), IF(OR(_xlpm.description="",_xlpm.description="None"),"",_xlpm.description))</f>
        <v/>
      </c>
      <c r="DTI4" s="31" t="str">
        <f>_xlfn.LET(_xlpm.description, _xlfn.XLOOKUP(DTI2, Table8[Name], Table8[Description], ""), IF(OR(_xlpm.description="",_xlpm.description="None"),"",_xlpm.description))</f>
        <v/>
      </c>
      <c r="DTJ4" s="31" t="str">
        <f>_xlfn.LET(_xlpm.description, _xlfn.XLOOKUP(DTJ2, Table8[Name], Table8[Description], ""), IF(OR(_xlpm.description="",_xlpm.description="None"),"",_xlpm.description))</f>
        <v/>
      </c>
      <c r="DTK4" s="31" t="str">
        <f>_xlfn.LET(_xlpm.description, _xlfn.XLOOKUP(DTK2, Table8[Name], Table8[Description], ""), IF(OR(_xlpm.description="",_xlpm.description="None"),"",_xlpm.description))</f>
        <v/>
      </c>
      <c r="DTL4" s="31" t="str">
        <f>_xlfn.LET(_xlpm.description, _xlfn.XLOOKUP(DTL2, Table8[Name], Table8[Description], ""), IF(OR(_xlpm.description="",_xlpm.description="None"),"",_xlpm.description))</f>
        <v/>
      </c>
      <c r="DTM4" s="31" t="str">
        <f>_xlfn.LET(_xlpm.description, _xlfn.XLOOKUP(DTM2, Table8[Name], Table8[Description], ""), IF(OR(_xlpm.description="",_xlpm.description="None"),"",_xlpm.description))</f>
        <v/>
      </c>
      <c r="DTN4" s="31" t="str">
        <f>_xlfn.LET(_xlpm.description, _xlfn.XLOOKUP(DTN2, Table8[Name], Table8[Description], ""), IF(OR(_xlpm.description="",_xlpm.description="None"),"",_xlpm.description))</f>
        <v/>
      </c>
      <c r="DTO4" s="31" t="str">
        <f>_xlfn.LET(_xlpm.description, _xlfn.XLOOKUP(DTO2, Table8[Name], Table8[Description], ""), IF(OR(_xlpm.description="",_xlpm.description="None"),"",_xlpm.description))</f>
        <v/>
      </c>
      <c r="DTP4" s="31" t="str">
        <f>_xlfn.LET(_xlpm.description, _xlfn.XLOOKUP(DTP2, Table8[Name], Table8[Description], ""), IF(OR(_xlpm.description="",_xlpm.description="None"),"",_xlpm.description))</f>
        <v/>
      </c>
      <c r="DTQ4" s="31" t="str">
        <f>_xlfn.LET(_xlpm.description, _xlfn.XLOOKUP(DTQ2, Table8[Name], Table8[Description], ""), IF(OR(_xlpm.description="",_xlpm.description="None"),"",_xlpm.description))</f>
        <v/>
      </c>
      <c r="DTR4" s="31" t="str">
        <f>_xlfn.LET(_xlpm.description, _xlfn.XLOOKUP(DTR2, Table8[Name], Table8[Description], ""), IF(OR(_xlpm.description="",_xlpm.description="None"),"",_xlpm.description))</f>
        <v/>
      </c>
      <c r="DTS4" s="31" t="str">
        <f>_xlfn.LET(_xlpm.description, _xlfn.XLOOKUP(DTS2, Table8[Name], Table8[Description], ""), IF(OR(_xlpm.description="",_xlpm.description="None"),"",_xlpm.description))</f>
        <v/>
      </c>
      <c r="DTT4" s="31" t="str">
        <f>_xlfn.LET(_xlpm.description, _xlfn.XLOOKUP(DTT2, Table8[Name], Table8[Description], ""), IF(OR(_xlpm.description="",_xlpm.description="None"),"",_xlpm.description))</f>
        <v/>
      </c>
      <c r="DTU4" s="31" t="str">
        <f>_xlfn.LET(_xlpm.description, _xlfn.XLOOKUP(DTU2, Table8[Name], Table8[Description], ""), IF(OR(_xlpm.description="",_xlpm.description="None"),"",_xlpm.description))</f>
        <v/>
      </c>
      <c r="DTV4" s="31" t="str">
        <f>_xlfn.LET(_xlpm.description, _xlfn.XLOOKUP(DTV2, Table8[Name], Table8[Description], ""), IF(OR(_xlpm.description="",_xlpm.description="None"),"",_xlpm.description))</f>
        <v/>
      </c>
      <c r="DTW4" s="31" t="str">
        <f>_xlfn.LET(_xlpm.description, _xlfn.XLOOKUP(DTW2, Table8[Name], Table8[Description], ""), IF(OR(_xlpm.description="",_xlpm.description="None"),"",_xlpm.description))</f>
        <v/>
      </c>
      <c r="DTX4" s="31" t="str">
        <f>_xlfn.LET(_xlpm.description, _xlfn.XLOOKUP(DTX2, Table8[Name], Table8[Description], ""), IF(OR(_xlpm.description="",_xlpm.description="None"),"",_xlpm.description))</f>
        <v/>
      </c>
      <c r="DTY4" s="31" t="str">
        <f>_xlfn.LET(_xlpm.description, _xlfn.XLOOKUP(DTY2, Table8[Name], Table8[Description], ""), IF(OR(_xlpm.description="",_xlpm.description="None"),"",_xlpm.description))</f>
        <v/>
      </c>
      <c r="DTZ4" s="31" t="str">
        <f>_xlfn.LET(_xlpm.description, _xlfn.XLOOKUP(DTZ2, Table8[Name], Table8[Description], ""), IF(OR(_xlpm.description="",_xlpm.description="None"),"",_xlpm.description))</f>
        <v/>
      </c>
      <c r="DUA4" s="31" t="str">
        <f>_xlfn.LET(_xlpm.description, _xlfn.XLOOKUP(DUA2, Table8[Name], Table8[Description], ""), IF(OR(_xlpm.description="",_xlpm.description="None"),"",_xlpm.description))</f>
        <v/>
      </c>
      <c r="DUB4" s="31" t="str">
        <f>_xlfn.LET(_xlpm.description, _xlfn.XLOOKUP(DUB2, Table8[Name], Table8[Description], ""), IF(OR(_xlpm.description="",_xlpm.description="None"),"",_xlpm.description))</f>
        <v/>
      </c>
      <c r="DUC4" s="31" t="str">
        <f>_xlfn.LET(_xlpm.description, _xlfn.XLOOKUP(DUC2, Table8[Name], Table8[Description], ""), IF(OR(_xlpm.description="",_xlpm.description="None"),"",_xlpm.description))</f>
        <v/>
      </c>
      <c r="DUD4" s="31" t="str">
        <f>_xlfn.LET(_xlpm.description, _xlfn.XLOOKUP(DUD2, Table8[Name], Table8[Description], ""), IF(OR(_xlpm.description="",_xlpm.description="None"),"",_xlpm.description))</f>
        <v/>
      </c>
      <c r="DUE4" s="31" t="str">
        <f>_xlfn.LET(_xlpm.description, _xlfn.XLOOKUP(DUE2, Table8[Name], Table8[Description], ""), IF(OR(_xlpm.description="",_xlpm.description="None"),"",_xlpm.description))</f>
        <v/>
      </c>
      <c r="DUF4" s="31" t="str">
        <f>_xlfn.LET(_xlpm.description, _xlfn.XLOOKUP(DUF2, Table8[Name], Table8[Description], ""), IF(OR(_xlpm.description="",_xlpm.description="None"),"",_xlpm.description))</f>
        <v/>
      </c>
      <c r="DUG4" s="31" t="str">
        <f>_xlfn.LET(_xlpm.description, _xlfn.XLOOKUP(DUG2, Table8[Name], Table8[Description], ""), IF(OR(_xlpm.description="",_xlpm.description="None"),"",_xlpm.description))</f>
        <v/>
      </c>
      <c r="DUH4" s="31" t="str">
        <f>_xlfn.LET(_xlpm.description, _xlfn.XLOOKUP(DUH2, Table8[Name], Table8[Description], ""), IF(OR(_xlpm.description="",_xlpm.description="None"),"",_xlpm.description))</f>
        <v/>
      </c>
      <c r="DUI4" s="31" t="str">
        <f>_xlfn.LET(_xlpm.description, _xlfn.XLOOKUP(DUI2, Table8[Name], Table8[Description], ""), IF(OR(_xlpm.description="",_xlpm.description="None"),"",_xlpm.description))</f>
        <v/>
      </c>
      <c r="DUJ4" s="31" t="str">
        <f>_xlfn.LET(_xlpm.description, _xlfn.XLOOKUP(DUJ2, Table8[Name], Table8[Description], ""), IF(OR(_xlpm.description="",_xlpm.description="None"),"",_xlpm.description))</f>
        <v/>
      </c>
      <c r="DUK4" s="31" t="str">
        <f>_xlfn.LET(_xlpm.description, _xlfn.XLOOKUP(DUK2, Table8[Name], Table8[Description], ""), IF(OR(_xlpm.description="",_xlpm.description="None"),"",_xlpm.description))</f>
        <v/>
      </c>
      <c r="DUL4" s="31" t="str">
        <f>_xlfn.LET(_xlpm.description, _xlfn.XLOOKUP(DUL2, Table8[Name], Table8[Description], ""), IF(OR(_xlpm.description="",_xlpm.description="None"),"",_xlpm.description))</f>
        <v/>
      </c>
      <c r="DUM4" s="31" t="str">
        <f>_xlfn.LET(_xlpm.description, _xlfn.XLOOKUP(DUM2, Table8[Name], Table8[Description], ""), IF(OR(_xlpm.description="",_xlpm.description="None"),"",_xlpm.description))</f>
        <v/>
      </c>
      <c r="DUN4" s="31" t="str">
        <f>_xlfn.LET(_xlpm.description, _xlfn.XLOOKUP(DUN2, Table8[Name], Table8[Description], ""), IF(OR(_xlpm.description="",_xlpm.description="None"),"",_xlpm.description))</f>
        <v/>
      </c>
      <c r="DUO4" s="31" t="str">
        <f>_xlfn.LET(_xlpm.description, _xlfn.XLOOKUP(DUO2, Table8[Name], Table8[Description], ""), IF(OR(_xlpm.description="",_xlpm.description="None"),"",_xlpm.description))</f>
        <v/>
      </c>
      <c r="DUP4" s="31" t="str">
        <f>_xlfn.LET(_xlpm.description, _xlfn.XLOOKUP(DUP2, Table8[Name], Table8[Description], ""), IF(OR(_xlpm.description="",_xlpm.description="None"),"",_xlpm.description))</f>
        <v/>
      </c>
      <c r="DUQ4" s="31" t="str">
        <f>_xlfn.LET(_xlpm.description, _xlfn.XLOOKUP(DUQ2, Table8[Name], Table8[Description], ""), IF(OR(_xlpm.description="",_xlpm.description="None"),"",_xlpm.description))</f>
        <v/>
      </c>
      <c r="DUR4" s="31" t="str">
        <f>_xlfn.LET(_xlpm.description, _xlfn.XLOOKUP(DUR2, Table8[Name], Table8[Description], ""), IF(OR(_xlpm.description="",_xlpm.description="None"),"",_xlpm.description))</f>
        <v/>
      </c>
      <c r="DUS4" s="31" t="str">
        <f>_xlfn.LET(_xlpm.description, _xlfn.XLOOKUP(DUS2, Table8[Name], Table8[Description], ""), IF(OR(_xlpm.description="",_xlpm.description="None"),"",_xlpm.description))</f>
        <v/>
      </c>
      <c r="DUT4" s="31" t="str">
        <f>_xlfn.LET(_xlpm.description, _xlfn.XLOOKUP(DUT2, Table8[Name], Table8[Description], ""), IF(OR(_xlpm.description="",_xlpm.description="None"),"",_xlpm.description))</f>
        <v/>
      </c>
      <c r="DUU4" s="31" t="str">
        <f>_xlfn.LET(_xlpm.description, _xlfn.XLOOKUP(DUU2, Table8[Name], Table8[Description], ""), IF(OR(_xlpm.description="",_xlpm.description="None"),"",_xlpm.description))</f>
        <v/>
      </c>
      <c r="DUV4" s="31" t="str">
        <f>_xlfn.LET(_xlpm.description, _xlfn.XLOOKUP(DUV2, Table8[Name], Table8[Description], ""), IF(OR(_xlpm.description="",_xlpm.description="None"),"",_xlpm.description))</f>
        <v/>
      </c>
      <c r="DUW4" s="31" t="str">
        <f>_xlfn.LET(_xlpm.description, _xlfn.XLOOKUP(DUW2, Table8[Name], Table8[Description], ""), IF(OR(_xlpm.description="",_xlpm.description="None"),"",_xlpm.description))</f>
        <v/>
      </c>
      <c r="DUX4" s="31" t="str">
        <f>_xlfn.LET(_xlpm.description, _xlfn.XLOOKUP(DUX2, Table8[Name], Table8[Description], ""), IF(OR(_xlpm.description="",_xlpm.description="None"),"",_xlpm.description))</f>
        <v/>
      </c>
      <c r="DUY4" s="31" t="str">
        <f>_xlfn.LET(_xlpm.description, _xlfn.XLOOKUP(DUY2, Table8[Name], Table8[Description], ""), IF(OR(_xlpm.description="",_xlpm.description="None"),"",_xlpm.description))</f>
        <v/>
      </c>
      <c r="DUZ4" s="31" t="str">
        <f>_xlfn.LET(_xlpm.description, _xlfn.XLOOKUP(DUZ2, Table8[Name], Table8[Description], ""), IF(OR(_xlpm.description="",_xlpm.description="None"),"",_xlpm.description))</f>
        <v/>
      </c>
      <c r="DVA4" s="31" t="str">
        <f>_xlfn.LET(_xlpm.description, _xlfn.XLOOKUP(DVA2, Table8[Name], Table8[Description], ""), IF(OR(_xlpm.description="",_xlpm.description="None"),"",_xlpm.description))</f>
        <v/>
      </c>
      <c r="DVB4" s="31" t="str">
        <f>_xlfn.LET(_xlpm.description, _xlfn.XLOOKUP(DVB2, Table8[Name], Table8[Description], ""), IF(OR(_xlpm.description="",_xlpm.description="None"),"",_xlpm.description))</f>
        <v/>
      </c>
      <c r="DVC4" s="31" t="str">
        <f>_xlfn.LET(_xlpm.description, _xlfn.XLOOKUP(DVC2, Table8[Name], Table8[Description], ""), IF(OR(_xlpm.description="",_xlpm.description="None"),"",_xlpm.description))</f>
        <v/>
      </c>
      <c r="DVD4" s="31" t="str">
        <f>_xlfn.LET(_xlpm.description, _xlfn.XLOOKUP(DVD2, Table8[Name], Table8[Description], ""), IF(OR(_xlpm.description="",_xlpm.description="None"),"",_xlpm.description))</f>
        <v/>
      </c>
      <c r="DVE4" s="31" t="str">
        <f>_xlfn.LET(_xlpm.description, _xlfn.XLOOKUP(DVE2, Table8[Name], Table8[Description], ""), IF(OR(_xlpm.description="",_xlpm.description="None"),"",_xlpm.description))</f>
        <v/>
      </c>
      <c r="DVF4" s="31" t="str">
        <f>_xlfn.LET(_xlpm.description, _xlfn.XLOOKUP(DVF2, Table8[Name], Table8[Description], ""), IF(OR(_xlpm.description="",_xlpm.description="None"),"",_xlpm.description))</f>
        <v/>
      </c>
      <c r="DVG4" s="31" t="str">
        <f>_xlfn.LET(_xlpm.description, _xlfn.XLOOKUP(DVG2, Table8[Name], Table8[Description], ""), IF(OR(_xlpm.description="",_xlpm.description="None"),"",_xlpm.description))</f>
        <v/>
      </c>
      <c r="DVH4" s="31" t="str">
        <f>_xlfn.LET(_xlpm.description, _xlfn.XLOOKUP(DVH2, Table8[Name], Table8[Description], ""), IF(OR(_xlpm.description="",_xlpm.description="None"),"",_xlpm.description))</f>
        <v/>
      </c>
      <c r="DVI4" s="31" t="str">
        <f>_xlfn.LET(_xlpm.description, _xlfn.XLOOKUP(DVI2, Table8[Name], Table8[Description], ""), IF(OR(_xlpm.description="",_xlpm.description="None"),"",_xlpm.description))</f>
        <v/>
      </c>
      <c r="DVJ4" s="31" t="str">
        <f>_xlfn.LET(_xlpm.description, _xlfn.XLOOKUP(DVJ2, Table8[Name], Table8[Description], ""), IF(OR(_xlpm.description="",_xlpm.description="None"),"",_xlpm.description))</f>
        <v/>
      </c>
      <c r="DVK4" s="31" t="str">
        <f>_xlfn.LET(_xlpm.description, _xlfn.XLOOKUP(DVK2, Table8[Name], Table8[Description], ""), IF(OR(_xlpm.description="",_xlpm.description="None"),"",_xlpm.description))</f>
        <v/>
      </c>
      <c r="DVL4" s="31" t="str">
        <f>_xlfn.LET(_xlpm.description, _xlfn.XLOOKUP(DVL2, Table8[Name], Table8[Description], ""), IF(OR(_xlpm.description="",_xlpm.description="None"),"",_xlpm.description))</f>
        <v/>
      </c>
      <c r="DVM4" s="31" t="str">
        <f>_xlfn.LET(_xlpm.description, _xlfn.XLOOKUP(DVM2, Table8[Name], Table8[Description], ""), IF(OR(_xlpm.description="",_xlpm.description="None"),"",_xlpm.description))</f>
        <v/>
      </c>
      <c r="DVN4" s="31" t="str">
        <f>_xlfn.LET(_xlpm.description, _xlfn.XLOOKUP(DVN2, Table8[Name], Table8[Description], ""), IF(OR(_xlpm.description="",_xlpm.description="None"),"",_xlpm.description))</f>
        <v/>
      </c>
      <c r="DVO4" s="31" t="str">
        <f>_xlfn.LET(_xlpm.description, _xlfn.XLOOKUP(DVO2, Table8[Name], Table8[Description], ""), IF(OR(_xlpm.description="",_xlpm.description="None"),"",_xlpm.description))</f>
        <v/>
      </c>
      <c r="DVP4" s="31" t="str">
        <f>_xlfn.LET(_xlpm.description, _xlfn.XLOOKUP(DVP2, Table8[Name], Table8[Description], ""), IF(OR(_xlpm.description="",_xlpm.description="None"),"",_xlpm.description))</f>
        <v/>
      </c>
      <c r="DVQ4" s="31" t="str">
        <f>_xlfn.LET(_xlpm.description, _xlfn.XLOOKUP(DVQ2, Table8[Name], Table8[Description], ""), IF(OR(_xlpm.description="",_xlpm.description="None"),"",_xlpm.description))</f>
        <v/>
      </c>
      <c r="DVR4" s="31" t="str">
        <f>_xlfn.LET(_xlpm.description, _xlfn.XLOOKUP(DVR2, Table8[Name], Table8[Description], ""), IF(OR(_xlpm.description="",_xlpm.description="None"),"",_xlpm.description))</f>
        <v/>
      </c>
      <c r="DVS4" s="31" t="str">
        <f>_xlfn.LET(_xlpm.description, _xlfn.XLOOKUP(DVS2, Table8[Name], Table8[Description], ""), IF(OR(_xlpm.description="",_xlpm.description="None"),"",_xlpm.description))</f>
        <v/>
      </c>
      <c r="DVT4" s="31" t="str">
        <f>_xlfn.LET(_xlpm.description, _xlfn.XLOOKUP(DVT2, Table8[Name], Table8[Description], ""), IF(OR(_xlpm.description="",_xlpm.description="None"),"",_xlpm.description))</f>
        <v/>
      </c>
      <c r="DVU4" s="31" t="str">
        <f>_xlfn.LET(_xlpm.description, _xlfn.XLOOKUP(DVU2, Table8[Name], Table8[Description], ""), IF(OR(_xlpm.description="",_xlpm.description="None"),"",_xlpm.description))</f>
        <v/>
      </c>
      <c r="DVV4" s="31" t="str">
        <f>_xlfn.LET(_xlpm.description, _xlfn.XLOOKUP(DVV2, Table8[Name], Table8[Description], ""), IF(OR(_xlpm.description="",_xlpm.description="None"),"",_xlpm.description))</f>
        <v/>
      </c>
      <c r="DVW4" s="31" t="str">
        <f>_xlfn.LET(_xlpm.description, _xlfn.XLOOKUP(DVW2, Table8[Name], Table8[Description], ""), IF(OR(_xlpm.description="",_xlpm.description="None"),"",_xlpm.description))</f>
        <v/>
      </c>
      <c r="DVX4" s="31" t="str">
        <f>_xlfn.LET(_xlpm.description, _xlfn.XLOOKUP(DVX2, Table8[Name], Table8[Description], ""), IF(OR(_xlpm.description="",_xlpm.description="None"),"",_xlpm.description))</f>
        <v/>
      </c>
      <c r="DVY4" s="31" t="str">
        <f>_xlfn.LET(_xlpm.description, _xlfn.XLOOKUP(DVY2, Table8[Name], Table8[Description], ""), IF(OR(_xlpm.description="",_xlpm.description="None"),"",_xlpm.description))</f>
        <v/>
      </c>
      <c r="DVZ4" s="31" t="str">
        <f>_xlfn.LET(_xlpm.description, _xlfn.XLOOKUP(DVZ2, Table8[Name], Table8[Description], ""), IF(OR(_xlpm.description="",_xlpm.description="None"),"",_xlpm.description))</f>
        <v/>
      </c>
      <c r="DWA4" s="31" t="str">
        <f>_xlfn.LET(_xlpm.description, _xlfn.XLOOKUP(DWA2, Table8[Name], Table8[Description], ""), IF(OR(_xlpm.description="",_xlpm.description="None"),"",_xlpm.description))</f>
        <v/>
      </c>
      <c r="DWB4" s="31" t="str">
        <f>_xlfn.LET(_xlpm.description, _xlfn.XLOOKUP(DWB2, Table8[Name], Table8[Description], ""), IF(OR(_xlpm.description="",_xlpm.description="None"),"",_xlpm.description))</f>
        <v/>
      </c>
      <c r="DWC4" s="31" t="str">
        <f>_xlfn.LET(_xlpm.description, _xlfn.XLOOKUP(DWC2, Table8[Name], Table8[Description], ""), IF(OR(_xlpm.description="",_xlpm.description="None"),"",_xlpm.description))</f>
        <v/>
      </c>
      <c r="DWD4" s="31" t="str">
        <f>_xlfn.LET(_xlpm.description, _xlfn.XLOOKUP(DWD2, Table8[Name], Table8[Description], ""), IF(OR(_xlpm.description="",_xlpm.description="None"),"",_xlpm.description))</f>
        <v/>
      </c>
      <c r="DWE4" s="31" t="str">
        <f>_xlfn.LET(_xlpm.description, _xlfn.XLOOKUP(DWE2, Table8[Name], Table8[Description], ""), IF(OR(_xlpm.description="",_xlpm.description="None"),"",_xlpm.description))</f>
        <v/>
      </c>
      <c r="DWF4" s="31" t="str">
        <f>_xlfn.LET(_xlpm.description, _xlfn.XLOOKUP(DWF2, Table8[Name], Table8[Description], ""), IF(OR(_xlpm.description="",_xlpm.description="None"),"",_xlpm.description))</f>
        <v/>
      </c>
      <c r="DWG4" s="31" t="str">
        <f>_xlfn.LET(_xlpm.description, _xlfn.XLOOKUP(DWG2, Table8[Name], Table8[Description], ""), IF(OR(_xlpm.description="",_xlpm.description="None"),"",_xlpm.description))</f>
        <v/>
      </c>
      <c r="DWH4" s="31" t="str">
        <f>_xlfn.LET(_xlpm.description, _xlfn.XLOOKUP(DWH2, Table8[Name], Table8[Description], ""), IF(OR(_xlpm.description="",_xlpm.description="None"),"",_xlpm.description))</f>
        <v/>
      </c>
      <c r="DWI4" s="31" t="str">
        <f>_xlfn.LET(_xlpm.description, _xlfn.XLOOKUP(DWI2, Table8[Name], Table8[Description], ""), IF(OR(_xlpm.description="",_xlpm.description="None"),"",_xlpm.description))</f>
        <v/>
      </c>
      <c r="DWJ4" s="31" t="str">
        <f>_xlfn.LET(_xlpm.description, _xlfn.XLOOKUP(DWJ2, Table8[Name], Table8[Description], ""), IF(OR(_xlpm.description="",_xlpm.description="None"),"",_xlpm.description))</f>
        <v/>
      </c>
      <c r="DWK4" s="31" t="str">
        <f>_xlfn.LET(_xlpm.description, _xlfn.XLOOKUP(DWK2, Table8[Name], Table8[Description], ""), IF(OR(_xlpm.description="",_xlpm.description="None"),"",_xlpm.description))</f>
        <v/>
      </c>
      <c r="DWL4" s="31" t="str">
        <f>_xlfn.LET(_xlpm.description, _xlfn.XLOOKUP(DWL2, Table8[Name], Table8[Description], ""), IF(OR(_xlpm.description="",_xlpm.description="None"),"",_xlpm.description))</f>
        <v/>
      </c>
      <c r="DWM4" s="31" t="str">
        <f>_xlfn.LET(_xlpm.description, _xlfn.XLOOKUP(DWM2, Table8[Name], Table8[Description], ""), IF(OR(_xlpm.description="",_xlpm.description="None"),"",_xlpm.description))</f>
        <v/>
      </c>
      <c r="DWN4" s="31" t="str">
        <f>_xlfn.LET(_xlpm.description, _xlfn.XLOOKUP(DWN2, Table8[Name], Table8[Description], ""), IF(OR(_xlpm.description="",_xlpm.description="None"),"",_xlpm.description))</f>
        <v/>
      </c>
      <c r="DWO4" s="31" t="str">
        <f>_xlfn.LET(_xlpm.description, _xlfn.XLOOKUP(DWO2, Table8[Name], Table8[Description], ""), IF(OR(_xlpm.description="",_xlpm.description="None"),"",_xlpm.description))</f>
        <v/>
      </c>
      <c r="DWP4" s="31" t="str">
        <f>_xlfn.LET(_xlpm.description, _xlfn.XLOOKUP(DWP2, Table8[Name], Table8[Description], ""), IF(OR(_xlpm.description="",_xlpm.description="None"),"",_xlpm.description))</f>
        <v/>
      </c>
      <c r="DWQ4" s="31" t="str">
        <f>_xlfn.LET(_xlpm.description, _xlfn.XLOOKUP(DWQ2, Table8[Name], Table8[Description], ""), IF(OR(_xlpm.description="",_xlpm.description="None"),"",_xlpm.description))</f>
        <v/>
      </c>
      <c r="DWR4" s="31" t="str">
        <f>_xlfn.LET(_xlpm.description, _xlfn.XLOOKUP(DWR2, Table8[Name], Table8[Description], ""), IF(OR(_xlpm.description="",_xlpm.description="None"),"",_xlpm.description))</f>
        <v/>
      </c>
      <c r="DWS4" s="31" t="str">
        <f>_xlfn.LET(_xlpm.description, _xlfn.XLOOKUP(DWS2, Table8[Name], Table8[Description], ""), IF(OR(_xlpm.description="",_xlpm.description="None"),"",_xlpm.description))</f>
        <v/>
      </c>
      <c r="DWT4" s="31" t="str">
        <f>_xlfn.LET(_xlpm.description, _xlfn.XLOOKUP(DWT2, Table8[Name], Table8[Description], ""), IF(OR(_xlpm.description="",_xlpm.description="None"),"",_xlpm.description))</f>
        <v/>
      </c>
      <c r="DWU4" s="31" t="str">
        <f>_xlfn.LET(_xlpm.description, _xlfn.XLOOKUP(DWU2, Table8[Name], Table8[Description], ""), IF(OR(_xlpm.description="",_xlpm.description="None"),"",_xlpm.description))</f>
        <v/>
      </c>
      <c r="DWV4" s="31" t="str">
        <f>_xlfn.LET(_xlpm.description, _xlfn.XLOOKUP(DWV2, Table8[Name], Table8[Description], ""), IF(OR(_xlpm.description="",_xlpm.description="None"),"",_xlpm.description))</f>
        <v/>
      </c>
      <c r="DWW4" s="31" t="str">
        <f>_xlfn.LET(_xlpm.description, _xlfn.XLOOKUP(DWW2, Table8[Name], Table8[Description], ""), IF(OR(_xlpm.description="",_xlpm.description="None"),"",_xlpm.description))</f>
        <v/>
      </c>
      <c r="DWX4" s="31" t="str">
        <f>_xlfn.LET(_xlpm.description, _xlfn.XLOOKUP(DWX2, Table8[Name], Table8[Description], ""), IF(OR(_xlpm.description="",_xlpm.description="None"),"",_xlpm.description))</f>
        <v/>
      </c>
      <c r="DWY4" s="31" t="str">
        <f>_xlfn.LET(_xlpm.description, _xlfn.XLOOKUP(DWY2, Table8[Name], Table8[Description], ""), IF(OR(_xlpm.description="",_xlpm.description="None"),"",_xlpm.description))</f>
        <v/>
      </c>
      <c r="DWZ4" s="31" t="str">
        <f>_xlfn.LET(_xlpm.description, _xlfn.XLOOKUP(DWZ2, Table8[Name], Table8[Description], ""), IF(OR(_xlpm.description="",_xlpm.description="None"),"",_xlpm.description))</f>
        <v/>
      </c>
      <c r="DXA4" s="31" t="str">
        <f>_xlfn.LET(_xlpm.description, _xlfn.XLOOKUP(DXA2, Table8[Name], Table8[Description], ""), IF(OR(_xlpm.description="",_xlpm.description="None"),"",_xlpm.description))</f>
        <v/>
      </c>
      <c r="DXB4" s="31" t="str">
        <f>_xlfn.LET(_xlpm.description, _xlfn.XLOOKUP(DXB2, Table8[Name], Table8[Description], ""), IF(OR(_xlpm.description="",_xlpm.description="None"),"",_xlpm.description))</f>
        <v/>
      </c>
      <c r="DXC4" s="31" t="str">
        <f>_xlfn.LET(_xlpm.description, _xlfn.XLOOKUP(DXC2, Table8[Name], Table8[Description], ""), IF(OR(_xlpm.description="",_xlpm.description="None"),"",_xlpm.description))</f>
        <v/>
      </c>
      <c r="DXD4" s="31" t="str">
        <f>_xlfn.LET(_xlpm.description, _xlfn.XLOOKUP(DXD2, Table8[Name], Table8[Description], ""), IF(OR(_xlpm.description="",_xlpm.description="None"),"",_xlpm.description))</f>
        <v/>
      </c>
      <c r="DXE4" s="31" t="str">
        <f>_xlfn.LET(_xlpm.description, _xlfn.XLOOKUP(DXE2, Table8[Name], Table8[Description], ""), IF(OR(_xlpm.description="",_xlpm.description="None"),"",_xlpm.description))</f>
        <v/>
      </c>
      <c r="DXF4" s="31" t="str">
        <f>_xlfn.LET(_xlpm.description, _xlfn.XLOOKUP(DXF2, Table8[Name], Table8[Description], ""), IF(OR(_xlpm.description="",_xlpm.description="None"),"",_xlpm.description))</f>
        <v/>
      </c>
      <c r="DXG4" s="31" t="str">
        <f>_xlfn.LET(_xlpm.description, _xlfn.XLOOKUP(DXG2, Table8[Name], Table8[Description], ""), IF(OR(_xlpm.description="",_xlpm.description="None"),"",_xlpm.description))</f>
        <v/>
      </c>
      <c r="DXH4" s="31" t="str">
        <f>_xlfn.LET(_xlpm.description, _xlfn.XLOOKUP(DXH2, Table8[Name], Table8[Description], ""), IF(OR(_xlpm.description="",_xlpm.description="None"),"",_xlpm.description))</f>
        <v/>
      </c>
      <c r="DXI4" s="31" t="str">
        <f>_xlfn.LET(_xlpm.description, _xlfn.XLOOKUP(DXI2, Table8[Name], Table8[Description], ""), IF(OR(_xlpm.description="",_xlpm.description="None"),"",_xlpm.description))</f>
        <v/>
      </c>
      <c r="DXJ4" s="31" t="str">
        <f>_xlfn.LET(_xlpm.description, _xlfn.XLOOKUP(DXJ2, Table8[Name], Table8[Description], ""), IF(OR(_xlpm.description="",_xlpm.description="None"),"",_xlpm.description))</f>
        <v/>
      </c>
      <c r="DXK4" s="31" t="str">
        <f>_xlfn.LET(_xlpm.description, _xlfn.XLOOKUP(DXK2, Table8[Name], Table8[Description], ""), IF(OR(_xlpm.description="",_xlpm.description="None"),"",_xlpm.description))</f>
        <v/>
      </c>
      <c r="DXL4" s="31" t="str">
        <f>_xlfn.LET(_xlpm.description, _xlfn.XLOOKUP(DXL2, Table8[Name], Table8[Description], ""), IF(OR(_xlpm.description="",_xlpm.description="None"),"",_xlpm.description))</f>
        <v/>
      </c>
      <c r="DXM4" s="31" t="str">
        <f>_xlfn.LET(_xlpm.description, _xlfn.XLOOKUP(DXM2, Table8[Name], Table8[Description], ""), IF(OR(_xlpm.description="",_xlpm.description="None"),"",_xlpm.description))</f>
        <v/>
      </c>
      <c r="DXN4" s="31" t="str">
        <f>_xlfn.LET(_xlpm.description, _xlfn.XLOOKUP(DXN2, Table8[Name], Table8[Description], ""), IF(OR(_xlpm.description="",_xlpm.description="None"),"",_xlpm.description))</f>
        <v/>
      </c>
      <c r="DXO4" s="31" t="str">
        <f>_xlfn.LET(_xlpm.description, _xlfn.XLOOKUP(DXO2, Table8[Name], Table8[Description], ""), IF(OR(_xlpm.description="",_xlpm.description="None"),"",_xlpm.description))</f>
        <v/>
      </c>
      <c r="DXP4" s="31" t="str">
        <f>_xlfn.LET(_xlpm.description, _xlfn.XLOOKUP(DXP2, Table8[Name], Table8[Description], ""), IF(OR(_xlpm.description="",_xlpm.description="None"),"",_xlpm.description))</f>
        <v/>
      </c>
      <c r="DXQ4" s="31" t="str">
        <f>_xlfn.LET(_xlpm.description, _xlfn.XLOOKUP(DXQ2, Table8[Name], Table8[Description], ""), IF(OR(_xlpm.description="",_xlpm.description="None"),"",_xlpm.description))</f>
        <v/>
      </c>
      <c r="DXR4" s="31" t="str">
        <f>_xlfn.LET(_xlpm.description, _xlfn.XLOOKUP(DXR2, Table8[Name], Table8[Description], ""), IF(OR(_xlpm.description="",_xlpm.description="None"),"",_xlpm.description))</f>
        <v/>
      </c>
      <c r="DXS4" s="31" t="str">
        <f>_xlfn.LET(_xlpm.description, _xlfn.XLOOKUP(DXS2, Table8[Name], Table8[Description], ""), IF(OR(_xlpm.description="",_xlpm.description="None"),"",_xlpm.description))</f>
        <v/>
      </c>
      <c r="DXT4" s="31" t="str">
        <f>_xlfn.LET(_xlpm.description, _xlfn.XLOOKUP(DXT2, Table8[Name], Table8[Description], ""), IF(OR(_xlpm.description="",_xlpm.description="None"),"",_xlpm.description))</f>
        <v/>
      </c>
      <c r="DXU4" s="31" t="str">
        <f>_xlfn.LET(_xlpm.description, _xlfn.XLOOKUP(DXU2, Table8[Name], Table8[Description], ""), IF(OR(_xlpm.description="",_xlpm.description="None"),"",_xlpm.description))</f>
        <v/>
      </c>
      <c r="DXV4" s="31" t="str">
        <f>_xlfn.LET(_xlpm.description, _xlfn.XLOOKUP(DXV2, Table8[Name], Table8[Description], ""), IF(OR(_xlpm.description="",_xlpm.description="None"),"",_xlpm.description))</f>
        <v/>
      </c>
      <c r="DXW4" s="31" t="str">
        <f>_xlfn.LET(_xlpm.description, _xlfn.XLOOKUP(DXW2, Table8[Name], Table8[Description], ""), IF(OR(_xlpm.description="",_xlpm.description="None"),"",_xlpm.description))</f>
        <v/>
      </c>
      <c r="DXX4" s="31" t="str">
        <f>_xlfn.LET(_xlpm.description, _xlfn.XLOOKUP(DXX2, Table8[Name], Table8[Description], ""), IF(OR(_xlpm.description="",_xlpm.description="None"),"",_xlpm.description))</f>
        <v/>
      </c>
      <c r="DXY4" s="31" t="str">
        <f>_xlfn.LET(_xlpm.description, _xlfn.XLOOKUP(DXY2, Table8[Name], Table8[Description], ""), IF(OR(_xlpm.description="",_xlpm.description="None"),"",_xlpm.description))</f>
        <v/>
      </c>
      <c r="DXZ4" s="31" t="str">
        <f>_xlfn.LET(_xlpm.description, _xlfn.XLOOKUP(DXZ2, Table8[Name], Table8[Description], ""), IF(OR(_xlpm.description="",_xlpm.description="None"),"",_xlpm.description))</f>
        <v/>
      </c>
      <c r="DYA4" s="31" t="str">
        <f>_xlfn.LET(_xlpm.description, _xlfn.XLOOKUP(DYA2, Table8[Name], Table8[Description], ""), IF(OR(_xlpm.description="",_xlpm.description="None"),"",_xlpm.description))</f>
        <v/>
      </c>
      <c r="DYB4" s="31" t="str">
        <f>_xlfn.LET(_xlpm.description, _xlfn.XLOOKUP(DYB2, Table8[Name], Table8[Description], ""), IF(OR(_xlpm.description="",_xlpm.description="None"),"",_xlpm.description))</f>
        <v/>
      </c>
      <c r="DYC4" s="31" t="str">
        <f>_xlfn.LET(_xlpm.description, _xlfn.XLOOKUP(DYC2, Table8[Name], Table8[Description], ""), IF(OR(_xlpm.description="",_xlpm.description="None"),"",_xlpm.description))</f>
        <v/>
      </c>
      <c r="DYD4" s="31" t="str">
        <f>_xlfn.LET(_xlpm.description, _xlfn.XLOOKUP(DYD2, Table8[Name], Table8[Description], ""), IF(OR(_xlpm.description="",_xlpm.description="None"),"",_xlpm.description))</f>
        <v/>
      </c>
      <c r="DYE4" s="31" t="str">
        <f>_xlfn.LET(_xlpm.description, _xlfn.XLOOKUP(DYE2, Table8[Name], Table8[Description], ""), IF(OR(_xlpm.description="",_xlpm.description="None"),"",_xlpm.description))</f>
        <v/>
      </c>
      <c r="DYF4" s="31" t="str">
        <f>_xlfn.LET(_xlpm.description, _xlfn.XLOOKUP(DYF2, Table8[Name], Table8[Description], ""), IF(OR(_xlpm.description="",_xlpm.description="None"),"",_xlpm.description))</f>
        <v/>
      </c>
      <c r="DYG4" s="31" t="str">
        <f>_xlfn.LET(_xlpm.description, _xlfn.XLOOKUP(DYG2, Table8[Name], Table8[Description], ""), IF(OR(_xlpm.description="",_xlpm.description="None"),"",_xlpm.description))</f>
        <v/>
      </c>
      <c r="DYH4" s="31" t="str">
        <f>_xlfn.LET(_xlpm.description, _xlfn.XLOOKUP(DYH2, Table8[Name], Table8[Description], ""), IF(OR(_xlpm.description="",_xlpm.description="None"),"",_xlpm.description))</f>
        <v/>
      </c>
      <c r="DYI4" s="31" t="str">
        <f>_xlfn.LET(_xlpm.description, _xlfn.XLOOKUP(DYI2, Table8[Name], Table8[Description], ""), IF(OR(_xlpm.description="",_xlpm.description="None"),"",_xlpm.description))</f>
        <v/>
      </c>
      <c r="DYJ4" s="31" t="str">
        <f>_xlfn.LET(_xlpm.description, _xlfn.XLOOKUP(DYJ2, Table8[Name], Table8[Description], ""), IF(OR(_xlpm.description="",_xlpm.description="None"),"",_xlpm.description))</f>
        <v/>
      </c>
      <c r="DYK4" s="31" t="str">
        <f>_xlfn.LET(_xlpm.description, _xlfn.XLOOKUP(DYK2, Table8[Name], Table8[Description], ""), IF(OR(_xlpm.description="",_xlpm.description="None"),"",_xlpm.description))</f>
        <v/>
      </c>
      <c r="DYL4" s="31" t="str">
        <f>_xlfn.LET(_xlpm.description, _xlfn.XLOOKUP(DYL2, Table8[Name], Table8[Description], ""), IF(OR(_xlpm.description="",_xlpm.description="None"),"",_xlpm.description))</f>
        <v/>
      </c>
      <c r="DYM4" s="31" t="str">
        <f>_xlfn.LET(_xlpm.description, _xlfn.XLOOKUP(DYM2, Table8[Name], Table8[Description], ""), IF(OR(_xlpm.description="",_xlpm.description="None"),"",_xlpm.description))</f>
        <v/>
      </c>
      <c r="DYN4" s="31" t="str">
        <f>_xlfn.LET(_xlpm.description, _xlfn.XLOOKUP(DYN2, Table8[Name], Table8[Description], ""), IF(OR(_xlpm.description="",_xlpm.description="None"),"",_xlpm.description))</f>
        <v/>
      </c>
      <c r="DYO4" s="31" t="str">
        <f>_xlfn.LET(_xlpm.description, _xlfn.XLOOKUP(DYO2, Table8[Name], Table8[Description], ""), IF(OR(_xlpm.description="",_xlpm.description="None"),"",_xlpm.description))</f>
        <v/>
      </c>
      <c r="DYP4" s="31" t="str">
        <f>_xlfn.LET(_xlpm.description, _xlfn.XLOOKUP(DYP2, Table8[Name], Table8[Description], ""), IF(OR(_xlpm.description="",_xlpm.description="None"),"",_xlpm.description))</f>
        <v/>
      </c>
      <c r="DYQ4" s="31" t="str">
        <f>_xlfn.LET(_xlpm.description, _xlfn.XLOOKUP(DYQ2, Table8[Name], Table8[Description], ""), IF(OR(_xlpm.description="",_xlpm.description="None"),"",_xlpm.description))</f>
        <v/>
      </c>
      <c r="DYR4" s="31" t="str">
        <f>_xlfn.LET(_xlpm.description, _xlfn.XLOOKUP(DYR2, Table8[Name], Table8[Description], ""), IF(OR(_xlpm.description="",_xlpm.description="None"),"",_xlpm.description))</f>
        <v/>
      </c>
      <c r="DYS4" s="31" t="str">
        <f>_xlfn.LET(_xlpm.description, _xlfn.XLOOKUP(DYS2, Table8[Name], Table8[Description], ""), IF(OR(_xlpm.description="",_xlpm.description="None"),"",_xlpm.description))</f>
        <v/>
      </c>
      <c r="DYT4" s="31" t="str">
        <f>_xlfn.LET(_xlpm.description, _xlfn.XLOOKUP(DYT2, Table8[Name], Table8[Description], ""), IF(OR(_xlpm.description="",_xlpm.description="None"),"",_xlpm.description))</f>
        <v/>
      </c>
      <c r="DYU4" s="31" t="str">
        <f>_xlfn.LET(_xlpm.description, _xlfn.XLOOKUP(DYU2, Table8[Name], Table8[Description], ""), IF(OR(_xlpm.description="",_xlpm.description="None"),"",_xlpm.description))</f>
        <v/>
      </c>
      <c r="DYV4" s="31" t="str">
        <f>_xlfn.LET(_xlpm.description, _xlfn.XLOOKUP(DYV2, Table8[Name], Table8[Description], ""), IF(OR(_xlpm.description="",_xlpm.description="None"),"",_xlpm.description))</f>
        <v/>
      </c>
      <c r="DYW4" s="31" t="str">
        <f>_xlfn.LET(_xlpm.description, _xlfn.XLOOKUP(DYW2, Table8[Name], Table8[Description], ""), IF(OR(_xlpm.description="",_xlpm.description="None"),"",_xlpm.description))</f>
        <v/>
      </c>
      <c r="DYX4" s="31" t="str">
        <f>_xlfn.LET(_xlpm.description, _xlfn.XLOOKUP(DYX2, Table8[Name], Table8[Description], ""), IF(OR(_xlpm.description="",_xlpm.description="None"),"",_xlpm.description))</f>
        <v/>
      </c>
      <c r="DYY4" s="31" t="str">
        <f>_xlfn.LET(_xlpm.description, _xlfn.XLOOKUP(DYY2, Table8[Name], Table8[Description], ""), IF(OR(_xlpm.description="",_xlpm.description="None"),"",_xlpm.description))</f>
        <v/>
      </c>
      <c r="DYZ4" s="31" t="str">
        <f>_xlfn.LET(_xlpm.description, _xlfn.XLOOKUP(DYZ2, Table8[Name], Table8[Description], ""), IF(OR(_xlpm.description="",_xlpm.description="None"),"",_xlpm.description))</f>
        <v/>
      </c>
      <c r="DZA4" s="31" t="str">
        <f>_xlfn.LET(_xlpm.description, _xlfn.XLOOKUP(DZA2, Table8[Name], Table8[Description], ""), IF(OR(_xlpm.description="",_xlpm.description="None"),"",_xlpm.description))</f>
        <v/>
      </c>
      <c r="DZB4" s="31" t="str">
        <f>_xlfn.LET(_xlpm.description, _xlfn.XLOOKUP(DZB2, Table8[Name], Table8[Description], ""), IF(OR(_xlpm.description="",_xlpm.description="None"),"",_xlpm.description))</f>
        <v/>
      </c>
      <c r="DZC4" s="31" t="str">
        <f>_xlfn.LET(_xlpm.description, _xlfn.XLOOKUP(DZC2, Table8[Name], Table8[Description], ""), IF(OR(_xlpm.description="",_xlpm.description="None"),"",_xlpm.description))</f>
        <v/>
      </c>
      <c r="DZD4" s="31" t="str">
        <f>_xlfn.LET(_xlpm.description, _xlfn.XLOOKUP(DZD2, Table8[Name], Table8[Description], ""), IF(OR(_xlpm.description="",_xlpm.description="None"),"",_xlpm.description))</f>
        <v/>
      </c>
      <c r="DZE4" s="31" t="str">
        <f>_xlfn.LET(_xlpm.description, _xlfn.XLOOKUP(DZE2, Table8[Name], Table8[Description], ""), IF(OR(_xlpm.description="",_xlpm.description="None"),"",_xlpm.description))</f>
        <v/>
      </c>
      <c r="DZF4" s="31" t="str">
        <f>_xlfn.LET(_xlpm.description, _xlfn.XLOOKUP(DZF2, Table8[Name], Table8[Description], ""), IF(OR(_xlpm.description="",_xlpm.description="None"),"",_xlpm.description))</f>
        <v/>
      </c>
      <c r="DZG4" s="31" t="str">
        <f>_xlfn.LET(_xlpm.description, _xlfn.XLOOKUP(DZG2, Table8[Name], Table8[Description], ""), IF(OR(_xlpm.description="",_xlpm.description="None"),"",_xlpm.description))</f>
        <v/>
      </c>
      <c r="DZH4" s="31" t="str">
        <f>_xlfn.LET(_xlpm.description, _xlfn.XLOOKUP(DZH2, Table8[Name], Table8[Description], ""), IF(OR(_xlpm.description="",_xlpm.description="None"),"",_xlpm.description))</f>
        <v/>
      </c>
      <c r="DZI4" s="31" t="str">
        <f>_xlfn.LET(_xlpm.description, _xlfn.XLOOKUP(DZI2, Table8[Name], Table8[Description], ""), IF(OR(_xlpm.description="",_xlpm.description="None"),"",_xlpm.description))</f>
        <v/>
      </c>
      <c r="DZJ4" s="31" t="str">
        <f>_xlfn.LET(_xlpm.description, _xlfn.XLOOKUP(DZJ2, Table8[Name], Table8[Description], ""), IF(OR(_xlpm.description="",_xlpm.description="None"),"",_xlpm.description))</f>
        <v/>
      </c>
      <c r="DZK4" s="31" t="str">
        <f>_xlfn.LET(_xlpm.description, _xlfn.XLOOKUP(DZK2, Table8[Name], Table8[Description], ""), IF(OR(_xlpm.description="",_xlpm.description="None"),"",_xlpm.description))</f>
        <v/>
      </c>
      <c r="DZL4" s="31" t="str">
        <f>_xlfn.LET(_xlpm.description, _xlfn.XLOOKUP(DZL2, Table8[Name], Table8[Description], ""), IF(OR(_xlpm.description="",_xlpm.description="None"),"",_xlpm.description))</f>
        <v/>
      </c>
      <c r="DZM4" s="31" t="str">
        <f>_xlfn.LET(_xlpm.description, _xlfn.XLOOKUP(DZM2, Table8[Name], Table8[Description], ""), IF(OR(_xlpm.description="",_xlpm.description="None"),"",_xlpm.description))</f>
        <v/>
      </c>
      <c r="DZN4" s="31" t="str">
        <f>_xlfn.LET(_xlpm.description, _xlfn.XLOOKUP(DZN2, Table8[Name], Table8[Description], ""), IF(OR(_xlpm.description="",_xlpm.description="None"),"",_xlpm.description))</f>
        <v/>
      </c>
      <c r="DZO4" s="31" t="str">
        <f>_xlfn.LET(_xlpm.description, _xlfn.XLOOKUP(DZO2, Table8[Name], Table8[Description], ""), IF(OR(_xlpm.description="",_xlpm.description="None"),"",_xlpm.description))</f>
        <v/>
      </c>
      <c r="DZP4" s="31" t="str">
        <f>_xlfn.LET(_xlpm.description, _xlfn.XLOOKUP(DZP2, Table8[Name], Table8[Description], ""), IF(OR(_xlpm.description="",_xlpm.description="None"),"",_xlpm.description))</f>
        <v/>
      </c>
      <c r="DZQ4" s="31" t="str">
        <f>_xlfn.LET(_xlpm.description, _xlfn.XLOOKUP(DZQ2, Table8[Name], Table8[Description], ""), IF(OR(_xlpm.description="",_xlpm.description="None"),"",_xlpm.description))</f>
        <v/>
      </c>
      <c r="DZR4" s="31" t="str">
        <f>_xlfn.LET(_xlpm.description, _xlfn.XLOOKUP(DZR2, Table8[Name], Table8[Description], ""), IF(OR(_xlpm.description="",_xlpm.description="None"),"",_xlpm.description))</f>
        <v/>
      </c>
      <c r="DZS4" s="31" t="str">
        <f>_xlfn.LET(_xlpm.description, _xlfn.XLOOKUP(DZS2, Table8[Name], Table8[Description], ""), IF(OR(_xlpm.description="",_xlpm.description="None"),"",_xlpm.description))</f>
        <v/>
      </c>
      <c r="DZT4" s="31" t="str">
        <f>_xlfn.LET(_xlpm.description, _xlfn.XLOOKUP(DZT2, Table8[Name], Table8[Description], ""), IF(OR(_xlpm.description="",_xlpm.description="None"),"",_xlpm.description))</f>
        <v/>
      </c>
      <c r="DZU4" s="31" t="str">
        <f>_xlfn.LET(_xlpm.description, _xlfn.XLOOKUP(DZU2, Table8[Name], Table8[Description], ""), IF(OR(_xlpm.description="",_xlpm.description="None"),"",_xlpm.description))</f>
        <v/>
      </c>
      <c r="DZV4" s="31" t="str">
        <f>_xlfn.LET(_xlpm.description, _xlfn.XLOOKUP(DZV2, Table8[Name], Table8[Description], ""), IF(OR(_xlpm.description="",_xlpm.description="None"),"",_xlpm.description))</f>
        <v/>
      </c>
      <c r="DZW4" s="31" t="str">
        <f>_xlfn.LET(_xlpm.description, _xlfn.XLOOKUP(DZW2, Table8[Name], Table8[Description], ""), IF(OR(_xlpm.description="",_xlpm.description="None"),"",_xlpm.description))</f>
        <v/>
      </c>
      <c r="DZX4" s="31" t="str">
        <f>_xlfn.LET(_xlpm.description, _xlfn.XLOOKUP(DZX2, Table8[Name], Table8[Description], ""), IF(OR(_xlpm.description="",_xlpm.description="None"),"",_xlpm.description))</f>
        <v/>
      </c>
      <c r="DZY4" s="31" t="str">
        <f>_xlfn.LET(_xlpm.description, _xlfn.XLOOKUP(DZY2, Table8[Name], Table8[Description], ""), IF(OR(_xlpm.description="",_xlpm.description="None"),"",_xlpm.description))</f>
        <v/>
      </c>
      <c r="DZZ4" s="31" t="str">
        <f>_xlfn.LET(_xlpm.description, _xlfn.XLOOKUP(DZZ2, Table8[Name], Table8[Description], ""), IF(OR(_xlpm.description="",_xlpm.description="None"),"",_xlpm.description))</f>
        <v/>
      </c>
      <c r="EAA4" s="31" t="str">
        <f>_xlfn.LET(_xlpm.description, _xlfn.XLOOKUP(EAA2, Table8[Name], Table8[Description], ""), IF(OR(_xlpm.description="",_xlpm.description="None"),"",_xlpm.description))</f>
        <v/>
      </c>
      <c r="EAB4" s="31" t="str">
        <f>_xlfn.LET(_xlpm.description, _xlfn.XLOOKUP(EAB2, Table8[Name], Table8[Description], ""), IF(OR(_xlpm.description="",_xlpm.description="None"),"",_xlpm.description))</f>
        <v/>
      </c>
      <c r="EAC4" s="31" t="str">
        <f>_xlfn.LET(_xlpm.description, _xlfn.XLOOKUP(EAC2, Table8[Name], Table8[Description], ""), IF(OR(_xlpm.description="",_xlpm.description="None"),"",_xlpm.description))</f>
        <v/>
      </c>
      <c r="EAD4" s="31" t="str">
        <f>_xlfn.LET(_xlpm.description, _xlfn.XLOOKUP(EAD2, Table8[Name], Table8[Description], ""), IF(OR(_xlpm.description="",_xlpm.description="None"),"",_xlpm.description))</f>
        <v/>
      </c>
      <c r="EAE4" s="31" t="str">
        <f>_xlfn.LET(_xlpm.description, _xlfn.XLOOKUP(EAE2, Table8[Name], Table8[Description], ""), IF(OR(_xlpm.description="",_xlpm.description="None"),"",_xlpm.description))</f>
        <v/>
      </c>
      <c r="EAF4" s="31" t="str">
        <f>_xlfn.LET(_xlpm.description, _xlfn.XLOOKUP(EAF2, Table8[Name], Table8[Description], ""), IF(OR(_xlpm.description="",_xlpm.description="None"),"",_xlpm.description))</f>
        <v/>
      </c>
      <c r="EAG4" s="31" t="str">
        <f>_xlfn.LET(_xlpm.description, _xlfn.XLOOKUP(EAG2, Table8[Name], Table8[Description], ""), IF(OR(_xlpm.description="",_xlpm.description="None"),"",_xlpm.description))</f>
        <v/>
      </c>
      <c r="EAH4" s="31" t="str">
        <f>_xlfn.LET(_xlpm.description, _xlfn.XLOOKUP(EAH2, Table8[Name], Table8[Description], ""), IF(OR(_xlpm.description="",_xlpm.description="None"),"",_xlpm.description))</f>
        <v/>
      </c>
      <c r="EAI4" s="31" t="str">
        <f>_xlfn.LET(_xlpm.description, _xlfn.XLOOKUP(EAI2, Table8[Name], Table8[Description], ""), IF(OR(_xlpm.description="",_xlpm.description="None"),"",_xlpm.description))</f>
        <v/>
      </c>
      <c r="EAJ4" s="31" t="str">
        <f>_xlfn.LET(_xlpm.description, _xlfn.XLOOKUP(EAJ2, Table8[Name], Table8[Description], ""), IF(OR(_xlpm.description="",_xlpm.description="None"),"",_xlpm.description))</f>
        <v/>
      </c>
      <c r="EAK4" s="31" t="str">
        <f>_xlfn.LET(_xlpm.description, _xlfn.XLOOKUP(EAK2, Table8[Name], Table8[Description], ""), IF(OR(_xlpm.description="",_xlpm.description="None"),"",_xlpm.description))</f>
        <v/>
      </c>
      <c r="EAL4" s="31" t="str">
        <f>_xlfn.LET(_xlpm.description, _xlfn.XLOOKUP(EAL2, Table8[Name], Table8[Description], ""), IF(OR(_xlpm.description="",_xlpm.description="None"),"",_xlpm.description))</f>
        <v/>
      </c>
      <c r="EAM4" s="31" t="str">
        <f>_xlfn.LET(_xlpm.description, _xlfn.XLOOKUP(EAM2, Table8[Name], Table8[Description], ""), IF(OR(_xlpm.description="",_xlpm.description="None"),"",_xlpm.description))</f>
        <v/>
      </c>
      <c r="EAN4" s="31" t="str">
        <f>_xlfn.LET(_xlpm.description, _xlfn.XLOOKUP(EAN2, Table8[Name], Table8[Description], ""), IF(OR(_xlpm.description="",_xlpm.description="None"),"",_xlpm.description))</f>
        <v/>
      </c>
      <c r="EAO4" s="31" t="str">
        <f>_xlfn.LET(_xlpm.description, _xlfn.XLOOKUP(EAO2, Table8[Name], Table8[Description], ""), IF(OR(_xlpm.description="",_xlpm.description="None"),"",_xlpm.description))</f>
        <v/>
      </c>
      <c r="EAP4" s="31" t="str">
        <f>_xlfn.LET(_xlpm.description, _xlfn.XLOOKUP(EAP2, Table8[Name], Table8[Description], ""), IF(OR(_xlpm.description="",_xlpm.description="None"),"",_xlpm.description))</f>
        <v/>
      </c>
      <c r="EAQ4" s="31" t="str">
        <f>_xlfn.LET(_xlpm.description, _xlfn.XLOOKUP(EAQ2, Table8[Name], Table8[Description], ""), IF(OR(_xlpm.description="",_xlpm.description="None"),"",_xlpm.description))</f>
        <v/>
      </c>
      <c r="EAR4" s="31" t="str">
        <f>_xlfn.LET(_xlpm.description, _xlfn.XLOOKUP(EAR2, Table8[Name], Table8[Description], ""), IF(OR(_xlpm.description="",_xlpm.description="None"),"",_xlpm.description))</f>
        <v/>
      </c>
      <c r="EAS4" s="31" t="str">
        <f>_xlfn.LET(_xlpm.description, _xlfn.XLOOKUP(EAS2, Table8[Name], Table8[Description], ""), IF(OR(_xlpm.description="",_xlpm.description="None"),"",_xlpm.description))</f>
        <v/>
      </c>
      <c r="EAT4" s="31" t="str">
        <f>_xlfn.LET(_xlpm.description, _xlfn.XLOOKUP(EAT2, Table8[Name], Table8[Description], ""), IF(OR(_xlpm.description="",_xlpm.description="None"),"",_xlpm.description))</f>
        <v/>
      </c>
      <c r="EAU4" s="31" t="str">
        <f>_xlfn.LET(_xlpm.description, _xlfn.XLOOKUP(EAU2, Table8[Name], Table8[Description], ""), IF(OR(_xlpm.description="",_xlpm.description="None"),"",_xlpm.description))</f>
        <v/>
      </c>
      <c r="EAV4" s="31" t="str">
        <f>_xlfn.LET(_xlpm.description, _xlfn.XLOOKUP(EAV2, Table8[Name], Table8[Description], ""), IF(OR(_xlpm.description="",_xlpm.description="None"),"",_xlpm.description))</f>
        <v/>
      </c>
      <c r="EAW4" s="31" t="str">
        <f>_xlfn.LET(_xlpm.description, _xlfn.XLOOKUP(EAW2, Table8[Name], Table8[Description], ""), IF(OR(_xlpm.description="",_xlpm.description="None"),"",_xlpm.description))</f>
        <v/>
      </c>
      <c r="EAX4" s="31" t="str">
        <f>_xlfn.LET(_xlpm.description, _xlfn.XLOOKUP(EAX2, Table8[Name], Table8[Description], ""), IF(OR(_xlpm.description="",_xlpm.description="None"),"",_xlpm.description))</f>
        <v/>
      </c>
      <c r="EAY4" s="31" t="str">
        <f>_xlfn.LET(_xlpm.description, _xlfn.XLOOKUP(EAY2, Table8[Name], Table8[Description], ""), IF(OR(_xlpm.description="",_xlpm.description="None"),"",_xlpm.description))</f>
        <v/>
      </c>
      <c r="EAZ4" s="31" t="str">
        <f>_xlfn.LET(_xlpm.description, _xlfn.XLOOKUP(EAZ2, Table8[Name], Table8[Description], ""), IF(OR(_xlpm.description="",_xlpm.description="None"),"",_xlpm.description))</f>
        <v/>
      </c>
      <c r="EBA4" s="31" t="str">
        <f>_xlfn.LET(_xlpm.description, _xlfn.XLOOKUP(EBA2, Table8[Name], Table8[Description], ""), IF(OR(_xlpm.description="",_xlpm.description="None"),"",_xlpm.description))</f>
        <v/>
      </c>
      <c r="EBB4" s="31" t="str">
        <f>_xlfn.LET(_xlpm.description, _xlfn.XLOOKUP(EBB2, Table8[Name], Table8[Description], ""), IF(OR(_xlpm.description="",_xlpm.description="None"),"",_xlpm.description))</f>
        <v/>
      </c>
      <c r="EBC4" s="31" t="str">
        <f>_xlfn.LET(_xlpm.description, _xlfn.XLOOKUP(EBC2, Table8[Name], Table8[Description], ""), IF(OR(_xlpm.description="",_xlpm.description="None"),"",_xlpm.description))</f>
        <v/>
      </c>
      <c r="EBD4" s="31" t="str">
        <f>_xlfn.LET(_xlpm.description, _xlfn.XLOOKUP(EBD2, Table8[Name], Table8[Description], ""), IF(OR(_xlpm.description="",_xlpm.description="None"),"",_xlpm.description))</f>
        <v/>
      </c>
      <c r="EBE4" s="31" t="str">
        <f>_xlfn.LET(_xlpm.description, _xlfn.XLOOKUP(EBE2, Table8[Name], Table8[Description], ""), IF(OR(_xlpm.description="",_xlpm.description="None"),"",_xlpm.description))</f>
        <v/>
      </c>
      <c r="EBF4" s="31" t="str">
        <f>_xlfn.LET(_xlpm.description, _xlfn.XLOOKUP(EBF2, Table8[Name], Table8[Description], ""), IF(OR(_xlpm.description="",_xlpm.description="None"),"",_xlpm.description))</f>
        <v/>
      </c>
      <c r="EBG4" s="31" t="str">
        <f>_xlfn.LET(_xlpm.description, _xlfn.XLOOKUP(EBG2, Table8[Name], Table8[Description], ""), IF(OR(_xlpm.description="",_xlpm.description="None"),"",_xlpm.description))</f>
        <v/>
      </c>
      <c r="EBH4" s="31" t="str">
        <f>_xlfn.LET(_xlpm.description, _xlfn.XLOOKUP(EBH2, Table8[Name], Table8[Description], ""), IF(OR(_xlpm.description="",_xlpm.description="None"),"",_xlpm.description))</f>
        <v/>
      </c>
      <c r="EBI4" s="31" t="str">
        <f>_xlfn.LET(_xlpm.description, _xlfn.XLOOKUP(EBI2, Table8[Name], Table8[Description], ""), IF(OR(_xlpm.description="",_xlpm.description="None"),"",_xlpm.description))</f>
        <v/>
      </c>
      <c r="EBJ4" s="31" t="str">
        <f>_xlfn.LET(_xlpm.description, _xlfn.XLOOKUP(EBJ2, Table8[Name], Table8[Description], ""), IF(OR(_xlpm.description="",_xlpm.description="None"),"",_xlpm.description))</f>
        <v/>
      </c>
      <c r="EBK4" s="31" t="str">
        <f>_xlfn.LET(_xlpm.description, _xlfn.XLOOKUP(EBK2, Table8[Name], Table8[Description], ""), IF(OR(_xlpm.description="",_xlpm.description="None"),"",_xlpm.description))</f>
        <v/>
      </c>
      <c r="EBL4" s="31" t="str">
        <f>_xlfn.LET(_xlpm.description, _xlfn.XLOOKUP(EBL2, Table8[Name], Table8[Description], ""), IF(OR(_xlpm.description="",_xlpm.description="None"),"",_xlpm.description))</f>
        <v/>
      </c>
      <c r="EBM4" s="31" t="str">
        <f>_xlfn.LET(_xlpm.description, _xlfn.XLOOKUP(EBM2, Table8[Name], Table8[Description], ""), IF(OR(_xlpm.description="",_xlpm.description="None"),"",_xlpm.description))</f>
        <v/>
      </c>
      <c r="EBN4" s="31" t="str">
        <f>_xlfn.LET(_xlpm.description, _xlfn.XLOOKUP(EBN2, Table8[Name], Table8[Description], ""), IF(OR(_xlpm.description="",_xlpm.description="None"),"",_xlpm.description))</f>
        <v/>
      </c>
      <c r="EBO4" s="31" t="str">
        <f>_xlfn.LET(_xlpm.description, _xlfn.XLOOKUP(EBO2, Table8[Name], Table8[Description], ""), IF(OR(_xlpm.description="",_xlpm.description="None"),"",_xlpm.description))</f>
        <v/>
      </c>
      <c r="EBP4" s="31" t="str">
        <f>_xlfn.LET(_xlpm.description, _xlfn.XLOOKUP(EBP2, Table8[Name], Table8[Description], ""), IF(OR(_xlpm.description="",_xlpm.description="None"),"",_xlpm.description))</f>
        <v/>
      </c>
      <c r="EBQ4" s="31" t="str">
        <f>_xlfn.LET(_xlpm.description, _xlfn.XLOOKUP(EBQ2, Table8[Name], Table8[Description], ""), IF(OR(_xlpm.description="",_xlpm.description="None"),"",_xlpm.description))</f>
        <v/>
      </c>
      <c r="EBR4" s="31" t="str">
        <f>_xlfn.LET(_xlpm.description, _xlfn.XLOOKUP(EBR2, Table8[Name], Table8[Description], ""), IF(OR(_xlpm.description="",_xlpm.description="None"),"",_xlpm.description))</f>
        <v/>
      </c>
      <c r="EBS4" s="31" t="str">
        <f>_xlfn.LET(_xlpm.description, _xlfn.XLOOKUP(EBS2, Table8[Name], Table8[Description], ""), IF(OR(_xlpm.description="",_xlpm.description="None"),"",_xlpm.description))</f>
        <v/>
      </c>
      <c r="EBT4" s="31" t="str">
        <f>_xlfn.LET(_xlpm.description, _xlfn.XLOOKUP(EBT2, Table8[Name], Table8[Description], ""), IF(OR(_xlpm.description="",_xlpm.description="None"),"",_xlpm.description))</f>
        <v/>
      </c>
      <c r="EBU4" s="31" t="str">
        <f>_xlfn.LET(_xlpm.description, _xlfn.XLOOKUP(EBU2, Table8[Name], Table8[Description], ""), IF(OR(_xlpm.description="",_xlpm.description="None"),"",_xlpm.description))</f>
        <v/>
      </c>
      <c r="EBV4" s="31" t="str">
        <f>_xlfn.LET(_xlpm.description, _xlfn.XLOOKUP(EBV2, Table8[Name], Table8[Description], ""), IF(OR(_xlpm.description="",_xlpm.description="None"),"",_xlpm.description))</f>
        <v/>
      </c>
      <c r="EBW4" s="31" t="str">
        <f>_xlfn.LET(_xlpm.description, _xlfn.XLOOKUP(EBW2, Table8[Name], Table8[Description], ""), IF(OR(_xlpm.description="",_xlpm.description="None"),"",_xlpm.description))</f>
        <v/>
      </c>
      <c r="EBX4" s="31" t="str">
        <f>_xlfn.LET(_xlpm.description, _xlfn.XLOOKUP(EBX2, Table8[Name], Table8[Description], ""), IF(OR(_xlpm.description="",_xlpm.description="None"),"",_xlpm.description))</f>
        <v/>
      </c>
      <c r="EBY4" s="31" t="str">
        <f>_xlfn.LET(_xlpm.description, _xlfn.XLOOKUP(EBY2, Table8[Name], Table8[Description], ""), IF(OR(_xlpm.description="",_xlpm.description="None"),"",_xlpm.description))</f>
        <v/>
      </c>
      <c r="EBZ4" s="31" t="str">
        <f>_xlfn.LET(_xlpm.description, _xlfn.XLOOKUP(EBZ2, Table8[Name], Table8[Description], ""), IF(OR(_xlpm.description="",_xlpm.description="None"),"",_xlpm.description))</f>
        <v/>
      </c>
      <c r="ECA4" s="31" t="str">
        <f>_xlfn.LET(_xlpm.description, _xlfn.XLOOKUP(ECA2, Table8[Name], Table8[Description], ""), IF(OR(_xlpm.description="",_xlpm.description="None"),"",_xlpm.description))</f>
        <v/>
      </c>
      <c r="ECB4" s="31" t="str">
        <f>_xlfn.LET(_xlpm.description, _xlfn.XLOOKUP(ECB2, Table8[Name], Table8[Description], ""), IF(OR(_xlpm.description="",_xlpm.description="None"),"",_xlpm.description))</f>
        <v/>
      </c>
      <c r="ECC4" s="31" t="str">
        <f>_xlfn.LET(_xlpm.description, _xlfn.XLOOKUP(ECC2, Table8[Name], Table8[Description], ""), IF(OR(_xlpm.description="",_xlpm.description="None"),"",_xlpm.description))</f>
        <v/>
      </c>
      <c r="ECD4" s="31" t="str">
        <f>_xlfn.LET(_xlpm.description, _xlfn.XLOOKUP(ECD2, Table8[Name], Table8[Description], ""), IF(OR(_xlpm.description="",_xlpm.description="None"),"",_xlpm.description))</f>
        <v/>
      </c>
      <c r="ECE4" s="31" t="str">
        <f>_xlfn.LET(_xlpm.description, _xlfn.XLOOKUP(ECE2, Table8[Name], Table8[Description], ""), IF(OR(_xlpm.description="",_xlpm.description="None"),"",_xlpm.description))</f>
        <v/>
      </c>
      <c r="ECF4" s="31" t="str">
        <f>_xlfn.LET(_xlpm.description, _xlfn.XLOOKUP(ECF2, Table8[Name], Table8[Description], ""), IF(OR(_xlpm.description="",_xlpm.description="None"),"",_xlpm.description))</f>
        <v/>
      </c>
      <c r="ECG4" s="31" t="str">
        <f>_xlfn.LET(_xlpm.description, _xlfn.XLOOKUP(ECG2, Table8[Name], Table8[Description], ""), IF(OR(_xlpm.description="",_xlpm.description="None"),"",_xlpm.description))</f>
        <v/>
      </c>
      <c r="ECH4" s="31" t="str">
        <f>_xlfn.LET(_xlpm.description, _xlfn.XLOOKUP(ECH2, Table8[Name], Table8[Description], ""), IF(OR(_xlpm.description="",_xlpm.description="None"),"",_xlpm.description))</f>
        <v/>
      </c>
      <c r="ECI4" s="31" t="str">
        <f>_xlfn.LET(_xlpm.description, _xlfn.XLOOKUP(ECI2, Table8[Name], Table8[Description], ""), IF(OR(_xlpm.description="",_xlpm.description="None"),"",_xlpm.description))</f>
        <v/>
      </c>
      <c r="ECJ4" s="31" t="str">
        <f>_xlfn.LET(_xlpm.description, _xlfn.XLOOKUP(ECJ2, Table8[Name], Table8[Description], ""), IF(OR(_xlpm.description="",_xlpm.description="None"),"",_xlpm.description))</f>
        <v/>
      </c>
      <c r="ECK4" s="31" t="str">
        <f>_xlfn.LET(_xlpm.description, _xlfn.XLOOKUP(ECK2, Table8[Name], Table8[Description], ""), IF(OR(_xlpm.description="",_xlpm.description="None"),"",_xlpm.description))</f>
        <v/>
      </c>
      <c r="ECL4" s="31" t="str">
        <f>_xlfn.LET(_xlpm.description, _xlfn.XLOOKUP(ECL2, Table8[Name], Table8[Description], ""), IF(OR(_xlpm.description="",_xlpm.description="None"),"",_xlpm.description))</f>
        <v/>
      </c>
      <c r="ECM4" s="31" t="str">
        <f>_xlfn.LET(_xlpm.description, _xlfn.XLOOKUP(ECM2, Table8[Name], Table8[Description], ""), IF(OR(_xlpm.description="",_xlpm.description="None"),"",_xlpm.description))</f>
        <v/>
      </c>
      <c r="ECN4" s="31" t="str">
        <f>_xlfn.LET(_xlpm.description, _xlfn.XLOOKUP(ECN2, Table8[Name], Table8[Description], ""), IF(OR(_xlpm.description="",_xlpm.description="None"),"",_xlpm.description))</f>
        <v/>
      </c>
      <c r="ECO4" s="31" t="str">
        <f>_xlfn.LET(_xlpm.description, _xlfn.XLOOKUP(ECO2, Table8[Name], Table8[Description], ""), IF(OR(_xlpm.description="",_xlpm.description="None"),"",_xlpm.description))</f>
        <v/>
      </c>
      <c r="ECP4" s="31" t="str">
        <f>_xlfn.LET(_xlpm.description, _xlfn.XLOOKUP(ECP2, Table8[Name], Table8[Description], ""), IF(OR(_xlpm.description="",_xlpm.description="None"),"",_xlpm.description))</f>
        <v/>
      </c>
      <c r="ECQ4" s="31" t="str">
        <f>_xlfn.LET(_xlpm.description, _xlfn.XLOOKUP(ECQ2, Table8[Name], Table8[Description], ""), IF(OR(_xlpm.description="",_xlpm.description="None"),"",_xlpm.description))</f>
        <v/>
      </c>
      <c r="ECR4" s="31" t="str">
        <f>_xlfn.LET(_xlpm.description, _xlfn.XLOOKUP(ECR2, Table8[Name], Table8[Description], ""), IF(OR(_xlpm.description="",_xlpm.description="None"),"",_xlpm.description))</f>
        <v/>
      </c>
      <c r="ECS4" s="31" t="str">
        <f>_xlfn.LET(_xlpm.description, _xlfn.XLOOKUP(ECS2, Table8[Name], Table8[Description], ""), IF(OR(_xlpm.description="",_xlpm.description="None"),"",_xlpm.description))</f>
        <v/>
      </c>
      <c r="ECT4" s="31" t="str">
        <f>_xlfn.LET(_xlpm.description, _xlfn.XLOOKUP(ECT2, Table8[Name], Table8[Description], ""), IF(OR(_xlpm.description="",_xlpm.description="None"),"",_xlpm.description))</f>
        <v/>
      </c>
      <c r="ECU4" s="31" t="str">
        <f>_xlfn.LET(_xlpm.description, _xlfn.XLOOKUP(ECU2, Table8[Name], Table8[Description], ""), IF(OR(_xlpm.description="",_xlpm.description="None"),"",_xlpm.description))</f>
        <v/>
      </c>
      <c r="ECV4" s="31" t="str">
        <f>_xlfn.LET(_xlpm.description, _xlfn.XLOOKUP(ECV2, Table8[Name], Table8[Description], ""), IF(OR(_xlpm.description="",_xlpm.description="None"),"",_xlpm.description))</f>
        <v/>
      </c>
      <c r="ECW4" s="31" t="str">
        <f>_xlfn.LET(_xlpm.description, _xlfn.XLOOKUP(ECW2, Table8[Name], Table8[Description], ""), IF(OR(_xlpm.description="",_xlpm.description="None"),"",_xlpm.description))</f>
        <v/>
      </c>
      <c r="ECX4" s="31" t="str">
        <f>_xlfn.LET(_xlpm.description, _xlfn.XLOOKUP(ECX2, Table8[Name], Table8[Description], ""), IF(OR(_xlpm.description="",_xlpm.description="None"),"",_xlpm.description))</f>
        <v/>
      </c>
      <c r="ECY4" s="31" t="str">
        <f>_xlfn.LET(_xlpm.description, _xlfn.XLOOKUP(ECY2, Table8[Name], Table8[Description], ""), IF(OR(_xlpm.description="",_xlpm.description="None"),"",_xlpm.description))</f>
        <v/>
      </c>
      <c r="ECZ4" s="31" t="str">
        <f>_xlfn.LET(_xlpm.description, _xlfn.XLOOKUP(ECZ2, Table8[Name], Table8[Description], ""), IF(OR(_xlpm.description="",_xlpm.description="None"),"",_xlpm.description))</f>
        <v/>
      </c>
      <c r="EDA4" s="31" t="str">
        <f>_xlfn.LET(_xlpm.description, _xlfn.XLOOKUP(EDA2, Table8[Name], Table8[Description], ""), IF(OR(_xlpm.description="",_xlpm.description="None"),"",_xlpm.description))</f>
        <v/>
      </c>
      <c r="EDB4" s="31" t="str">
        <f>_xlfn.LET(_xlpm.description, _xlfn.XLOOKUP(EDB2, Table8[Name], Table8[Description], ""), IF(OR(_xlpm.description="",_xlpm.description="None"),"",_xlpm.description))</f>
        <v/>
      </c>
      <c r="EDC4" s="31" t="str">
        <f>_xlfn.LET(_xlpm.description, _xlfn.XLOOKUP(EDC2, Table8[Name], Table8[Description], ""), IF(OR(_xlpm.description="",_xlpm.description="None"),"",_xlpm.description))</f>
        <v/>
      </c>
      <c r="EDD4" s="31" t="str">
        <f>_xlfn.LET(_xlpm.description, _xlfn.XLOOKUP(EDD2, Table8[Name], Table8[Description], ""), IF(OR(_xlpm.description="",_xlpm.description="None"),"",_xlpm.description))</f>
        <v/>
      </c>
      <c r="EDE4" s="31" t="str">
        <f>_xlfn.LET(_xlpm.description, _xlfn.XLOOKUP(EDE2, Table8[Name], Table8[Description], ""), IF(OR(_xlpm.description="",_xlpm.description="None"),"",_xlpm.description))</f>
        <v/>
      </c>
      <c r="EDF4" s="31" t="str">
        <f>_xlfn.LET(_xlpm.description, _xlfn.XLOOKUP(EDF2, Table8[Name], Table8[Description], ""), IF(OR(_xlpm.description="",_xlpm.description="None"),"",_xlpm.description))</f>
        <v/>
      </c>
      <c r="EDG4" s="31" t="str">
        <f>_xlfn.LET(_xlpm.description, _xlfn.XLOOKUP(EDG2, Table8[Name], Table8[Description], ""), IF(OR(_xlpm.description="",_xlpm.description="None"),"",_xlpm.description))</f>
        <v/>
      </c>
      <c r="EDH4" s="31" t="str">
        <f>_xlfn.LET(_xlpm.description, _xlfn.XLOOKUP(EDH2, Table8[Name], Table8[Description], ""), IF(OR(_xlpm.description="",_xlpm.description="None"),"",_xlpm.description))</f>
        <v/>
      </c>
      <c r="EDI4" s="31" t="str">
        <f>_xlfn.LET(_xlpm.description, _xlfn.XLOOKUP(EDI2, Table8[Name], Table8[Description], ""), IF(OR(_xlpm.description="",_xlpm.description="None"),"",_xlpm.description))</f>
        <v/>
      </c>
      <c r="EDJ4" s="31" t="str">
        <f>_xlfn.LET(_xlpm.description, _xlfn.XLOOKUP(EDJ2, Table8[Name], Table8[Description], ""), IF(OR(_xlpm.description="",_xlpm.description="None"),"",_xlpm.description))</f>
        <v/>
      </c>
      <c r="EDK4" s="31" t="str">
        <f>_xlfn.LET(_xlpm.description, _xlfn.XLOOKUP(EDK2, Table8[Name], Table8[Description], ""), IF(OR(_xlpm.description="",_xlpm.description="None"),"",_xlpm.description))</f>
        <v/>
      </c>
      <c r="EDL4" s="31" t="str">
        <f>_xlfn.LET(_xlpm.description, _xlfn.XLOOKUP(EDL2, Table8[Name], Table8[Description], ""), IF(OR(_xlpm.description="",_xlpm.description="None"),"",_xlpm.description))</f>
        <v/>
      </c>
      <c r="EDM4" s="31" t="str">
        <f>_xlfn.LET(_xlpm.description, _xlfn.XLOOKUP(EDM2, Table8[Name], Table8[Description], ""), IF(OR(_xlpm.description="",_xlpm.description="None"),"",_xlpm.description))</f>
        <v/>
      </c>
      <c r="EDN4" s="31" t="str">
        <f>_xlfn.LET(_xlpm.description, _xlfn.XLOOKUP(EDN2, Table8[Name], Table8[Description], ""), IF(OR(_xlpm.description="",_xlpm.description="None"),"",_xlpm.description))</f>
        <v/>
      </c>
      <c r="EDO4" s="31" t="str">
        <f>_xlfn.LET(_xlpm.description, _xlfn.XLOOKUP(EDO2, Table8[Name], Table8[Description], ""), IF(OR(_xlpm.description="",_xlpm.description="None"),"",_xlpm.description))</f>
        <v/>
      </c>
      <c r="EDP4" s="31" t="str">
        <f>_xlfn.LET(_xlpm.description, _xlfn.XLOOKUP(EDP2, Table8[Name], Table8[Description], ""), IF(OR(_xlpm.description="",_xlpm.description="None"),"",_xlpm.description))</f>
        <v/>
      </c>
      <c r="EDQ4" s="31" t="str">
        <f>_xlfn.LET(_xlpm.description, _xlfn.XLOOKUP(EDQ2, Table8[Name], Table8[Description], ""), IF(OR(_xlpm.description="",_xlpm.description="None"),"",_xlpm.description))</f>
        <v/>
      </c>
      <c r="EDR4" s="31" t="str">
        <f>_xlfn.LET(_xlpm.description, _xlfn.XLOOKUP(EDR2, Table8[Name], Table8[Description], ""), IF(OR(_xlpm.description="",_xlpm.description="None"),"",_xlpm.description))</f>
        <v/>
      </c>
      <c r="EDS4" s="31" t="str">
        <f>_xlfn.LET(_xlpm.description, _xlfn.XLOOKUP(EDS2, Table8[Name], Table8[Description], ""), IF(OR(_xlpm.description="",_xlpm.description="None"),"",_xlpm.description))</f>
        <v/>
      </c>
      <c r="EDT4" s="31" t="str">
        <f>_xlfn.LET(_xlpm.description, _xlfn.XLOOKUP(EDT2, Table8[Name], Table8[Description], ""), IF(OR(_xlpm.description="",_xlpm.description="None"),"",_xlpm.description))</f>
        <v/>
      </c>
      <c r="EDU4" s="31" t="str">
        <f>_xlfn.LET(_xlpm.description, _xlfn.XLOOKUP(EDU2, Table8[Name], Table8[Description], ""), IF(OR(_xlpm.description="",_xlpm.description="None"),"",_xlpm.description))</f>
        <v/>
      </c>
      <c r="EDV4" s="31" t="str">
        <f>_xlfn.LET(_xlpm.description, _xlfn.XLOOKUP(EDV2, Table8[Name], Table8[Description], ""), IF(OR(_xlpm.description="",_xlpm.description="None"),"",_xlpm.description))</f>
        <v/>
      </c>
      <c r="EDW4" s="31" t="str">
        <f>_xlfn.LET(_xlpm.description, _xlfn.XLOOKUP(EDW2, Table8[Name], Table8[Description], ""), IF(OR(_xlpm.description="",_xlpm.description="None"),"",_xlpm.description))</f>
        <v/>
      </c>
      <c r="EDX4" s="31" t="str">
        <f>_xlfn.LET(_xlpm.description, _xlfn.XLOOKUP(EDX2, Table8[Name], Table8[Description], ""), IF(OR(_xlpm.description="",_xlpm.description="None"),"",_xlpm.description))</f>
        <v/>
      </c>
      <c r="EDY4" s="31" t="str">
        <f>_xlfn.LET(_xlpm.description, _xlfn.XLOOKUP(EDY2, Table8[Name], Table8[Description], ""), IF(OR(_xlpm.description="",_xlpm.description="None"),"",_xlpm.description))</f>
        <v/>
      </c>
      <c r="EDZ4" s="31" t="str">
        <f>_xlfn.LET(_xlpm.description, _xlfn.XLOOKUP(EDZ2, Table8[Name], Table8[Description], ""), IF(OR(_xlpm.description="",_xlpm.description="None"),"",_xlpm.description))</f>
        <v/>
      </c>
      <c r="EEA4" s="31" t="str">
        <f>_xlfn.LET(_xlpm.description, _xlfn.XLOOKUP(EEA2, Table8[Name], Table8[Description], ""), IF(OR(_xlpm.description="",_xlpm.description="None"),"",_xlpm.description))</f>
        <v/>
      </c>
      <c r="EEB4" s="31" t="str">
        <f>_xlfn.LET(_xlpm.description, _xlfn.XLOOKUP(EEB2, Table8[Name], Table8[Description], ""), IF(OR(_xlpm.description="",_xlpm.description="None"),"",_xlpm.description))</f>
        <v/>
      </c>
      <c r="EEC4" s="31" t="str">
        <f>_xlfn.LET(_xlpm.description, _xlfn.XLOOKUP(EEC2, Table8[Name], Table8[Description], ""), IF(OR(_xlpm.description="",_xlpm.description="None"),"",_xlpm.description))</f>
        <v/>
      </c>
      <c r="EED4" s="31" t="str">
        <f>_xlfn.LET(_xlpm.description, _xlfn.XLOOKUP(EED2, Table8[Name], Table8[Description], ""), IF(OR(_xlpm.description="",_xlpm.description="None"),"",_xlpm.description))</f>
        <v/>
      </c>
      <c r="EEE4" s="31" t="str">
        <f>_xlfn.LET(_xlpm.description, _xlfn.XLOOKUP(EEE2, Table8[Name], Table8[Description], ""), IF(OR(_xlpm.description="",_xlpm.description="None"),"",_xlpm.description))</f>
        <v/>
      </c>
      <c r="EEF4" s="31" t="str">
        <f>_xlfn.LET(_xlpm.description, _xlfn.XLOOKUP(EEF2, Table8[Name], Table8[Description], ""), IF(OR(_xlpm.description="",_xlpm.description="None"),"",_xlpm.description))</f>
        <v/>
      </c>
      <c r="EEG4" s="31" t="str">
        <f>_xlfn.LET(_xlpm.description, _xlfn.XLOOKUP(EEG2, Table8[Name], Table8[Description], ""), IF(OR(_xlpm.description="",_xlpm.description="None"),"",_xlpm.description))</f>
        <v/>
      </c>
      <c r="EEH4" s="31" t="str">
        <f>_xlfn.LET(_xlpm.description, _xlfn.XLOOKUP(EEH2, Table8[Name], Table8[Description], ""), IF(OR(_xlpm.description="",_xlpm.description="None"),"",_xlpm.description))</f>
        <v/>
      </c>
      <c r="EEI4" s="31" t="str">
        <f>_xlfn.LET(_xlpm.description, _xlfn.XLOOKUP(EEI2, Table8[Name], Table8[Description], ""), IF(OR(_xlpm.description="",_xlpm.description="None"),"",_xlpm.description))</f>
        <v/>
      </c>
      <c r="EEJ4" s="31" t="str">
        <f>_xlfn.LET(_xlpm.description, _xlfn.XLOOKUP(EEJ2, Table8[Name], Table8[Description], ""), IF(OR(_xlpm.description="",_xlpm.description="None"),"",_xlpm.description))</f>
        <v/>
      </c>
      <c r="EEK4" s="31" t="str">
        <f>_xlfn.LET(_xlpm.description, _xlfn.XLOOKUP(EEK2, Table8[Name], Table8[Description], ""), IF(OR(_xlpm.description="",_xlpm.description="None"),"",_xlpm.description))</f>
        <v/>
      </c>
      <c r="EEL4" s="31" t="str">
        <f>_xlfn.LET(_xlpm.description, _xlfn.XLOOKUP(EEL2, Table8[Name], Table8[Description], ""), IF(OR(_xlpm.description="",_xlpm.description="None"),"",_xlpm.description))</f>
        <v/>
      </c>
      <c r="EEM4" s="31" t="str">
        <f>_xlfn.LET(_xlpm.description, _xlfn.XLOOKUP(EEM2, Table8[Name], Table8[Description], ""), IF(OR(_xlpm.description="",_xlpm.description="None"),"",_xlpm.description))</f>
        <v/>
      </c>
      <c r="EEN4" s="31" t="str">
        <f>_xlfn.LET(_xlpm.description, _xlfn.XLOOKUP(EEN2, Table8[Name], Table8[Description], ""), IF(OR(_xlpm.description="",_xlpm.description="None"),"",_xlpm.description))</f>
        <v/>
      </c>
      <c r="EEO4" s="31" t="str">
        <f>_xlfn.LET(_xlpm.description, _xlfn.XLOOKUP(EEO2, Table8[Name], Table8[Description], ""), IF(OR(_xlpm.description="",_xlpm.description="None"),"",_xlpm.description))</f>
        <v/>
      </c>
      <c r="EEP4" s="31" t="str">
        <f>_xlfn.LET(_xlpm.description, _xlfn.XLOOKUP(EEP2, Table8[Name], Table8[Description], ""), IF(OR(_xlpm.description="",_xlpm.description="None"),"",_xlpm.description))</f>
        <v/>
      </c>
      <c r="EEQ4" s="31" t="str">
        <f>_xlfn.LET(_xlpm.description, _xlfn.XLOOKUP(EEQ2, Table8[Name], Table8[Description], ""), IF(OR(_xlpm.description="",_xlpm.description="None"),"",_xlpm.description))</f>
        <v/>
      </c>
      <c r="EER4" s="31" t="str">
        <f>_xlfn.LET(_xlpm.description, _xlfn.XLOOKUP(EER2, Table8[Name], Table8[Description], ""), IF(OR(_xlpm.description="",_xlpm.description="None"),"",_xlpm.description))</f>
        <v/>
      </c>
      <c r="EES4" s="31" t="str">
        <f>_xlfn.LET(_xlpm.description, _xlfn.XLOOKUP(EES2, Table8[Name], Table8[Description], ""), IF(OR(_xlpm.description="",_xlpm.description="None"),"",_xlpm.description))</f>
        <v/>
      </c>
      <c r="EET4" s="31" t="str">
        <f>_xlfn.LET(_xlpm.description, _xlfn.XLOOKUP(EET2, Table8[Name], Table8[Description], ""), IF(OR(_xlpm.description="",_xlpm.description="None"),"",_xlpm.description))</f>
        <v/>
      </c>
      <c r="EEU4" s="31" t="str">
        <f>_xlfn.LET(_xlpm.description, _xlfn.XLOOKUP(EEU2, Table8[Name], Table8[Description], ""), IF(OR(_xlpm.description="",_xlpm.description="None"),"",_xlpm.description))</f>
        <v/>
      </c>
      <c r="EEV4" s="31" t="str">
        <f>_xlfn.LET(_xlpm.description, _xlfn.XLOOKUP(EEV2, Table8[Name], Table8[Description], ""), IF(OR(_xlpm.description="",_xlpm.description="None"),"",_xlpm.description))</f>
        <v/>
      </c>
      <c r="EEW4" s="31" t="str">
        <f>_xlfn.LET(_xlpm.description, _xlfn.XLOOKUP(EEW2, Table8[Name], Table8[Description], ""), IF(OR(_xlpm.description="",_xlpm.description="None"),"",_xlpm.description))</f>
        <v/>
      </c>
      <c r="EEX4" s="31" t="str">
        <f>_xlfn.LET(_xlpm.description, _xlfn.XLOOKUP(EEX2, Table8[Name], Table8[Description], ""), IF(OR(_xlpm.description="",_xlpm.description="None"),"",_xlpm.description))</f>
        <v/>
      </c>
      <c r="EEY4" s="31" t="str">
        <f>_xlfn.LET(_xlpm.description, _xlfn.XLOOKUP(EEY2, Table8[Name], Table8[Description], ""), IF(OR(_xlpm.description="",_xlpm.description="None"),"",_xlpm.description))</f>
        <v/>
      </c>
      <c r="EEZ4" s="31" t="str">
        <f>_xlfn.LET(_xlpm.description, _xlfn.XLOOKUP(EEZ2, Table8[Name], Table8[Description], ""), IF(OR(_xlpm.description="",_xlpm.description="None"),"",_xlpm.description))</f>
        <v/>
      </c>
      <c r="EFA4" s="31" t="str">
        <f>_xlfn.LET(_xlpm.description, _xlfn.XLOOKUP(EFA2, Table8[Name], Table8[Description], ""), IF(OR(_xlpm.description="",_xlpm.description="None"),"",_xlpm.description))</f>
        <v/>
      </c>
      <c r="EFB4" s="31" t="str">
        <f>_xlfn.LET(_xlpm.description, _xlfn.XLOOKUP(EFB2, Table8[Name], Table8[Description], ""), IF(OR(_xlpm.description="",_xlpm.description="None"),"",_xlpm.description))</f>
        <v/>
      </c>
      <c r="EFC4" s="31" t="str">
        <f>_xlfn.LET(_xlpm.description, _xlfn.XLOOKUP(EFC2, Table8[Name], Table8[Description], ""), IF(OR(_xlpm.description="",_xlpm.description="None"),"",_xlpm.description))</f>
        <v/>
      </c>
      <c r="EFD4" s="31" t="str">
        <f>_xlfn.LET(_xlpm.description, _xlfn.XLOOKUP(EFD2, Table8[Name], Table8[Description], ""), IF(OR(_xlpm.description="",_xlpm.description="None"),"",_xlpm.description))</f>
        <v/>
      </c>
      <c r="EFE4" s="31" t="str">
        <f>_xlfn.LET(_xlpm.description, _xlfn.XLOOKUP(EFE2, Table8[Name], Table8[Description], ""), IF(OR(_xlpm.description="",_xlpm.description="None"),"",_xlpm.description))</f>
        <v/>
      </c>
      <c r="EFF4" s="31" t="str">
        <f>_xlfn.LET(_xlpm.description, _xlfn.XLOOKUP(EFF2, Table8[Name], Table8[Description], ""), IF(OR(_xlpm.description="",_xlpm.description="None"),"",_xlpm.description))</f>
        <v/>
      </c>
      <c r="EFG4" s="31" t="str">
        <f>_xlfn.LET(_xlpm.description, _xlfn.XLOOKUP(EFG2, Table8[Name], Table8[Description], ""), IF(OR(_xlpm.description="",_xlpm.description="None"),"",_xlpm.description))</f>
        <v/>
      </c>
      <c r="EFH4" s="31" t="str">
        <f>_xlfn.LET(_xlpm.description, _xlfn.XLOOKUP(EFH2, Table8[Name], Table8[Description], ""), IF(OR(_xlpm.description="",_xlpm.description="None"),"",_xlpm.description))</f>
        <v/>
      </c>
      <c r="EFI4" s="31" t="str">
        <f>_xlfn.LET(_xlpm.description, _xlfn.XLOOKUP(EFI2, Table8[Name], Table8[Description], ""), IF(OR(_xlpm.description="",_xlpm.description="None"),"",_xlpm.description))</f>
        <v/>
      </c>
      <c r="EFJ4" s="31" t="str">
        <f>_xlfn.LET(_xlpm.description, _xlfn.XLOOKUP(EFJ2, Table8[Name], Table8[Description], ""), IF(OR(_xlpm.description="",_xlpm.description="None"),"",_xlpm.description))</f>
        <v/>
      </c>
      <c r="EFK4" s="31" t="str">
        <f>_xlfn.LET(_xlpm.description, _xlfn.XLOOKUP(EFK2, Table8[Name], Table8[Description], ""), IF(OR(_xlpm.description="",_xlpm.description="None"),"",_xlpm.description))</f>
        <v/>
      </c>
      <c r="EFL4" s="31" t="str">
        <f>_xlfn.LET(_xlpm.description, _xlfn.XLOOKUP(EFL2, Table8[Name], Table8[Description], ""), IF(OR(_xlpm.description="",_xlpm.description="None"),"",_xlpm.description))</f>
        <v/>
      </c>
      <c r="EFM4" s="31" t="str">
        <f>_xlfn.LET(_xlpm.description, _xlfn.XLOOKUP(EFM2, Table8[Name], Table8[Description], ""), IF(OR(_xlpm.description="",_xlpm.description="None"),"",_xlpm.description))</f>
        <v/>
      </c>
      <c r="EFN4" s="31" t="str">
        <f>_xlfn.LET(_xlpm.description, _xlfn.XLOOKUP(EFN2, Table8[Name], Table8[Description], ""), IF(OR(_xlpm.description="",_xlpm.description="None"),"",_xlpm.description))</f>
        <v/>
      </c>
      <c r="EFO4" s="31" t="str">
        <f>_xlfn.LET(_xlpm.description, _xlfn.XLOOKUP(EFO2, Table8[Name], Table8[Description], ""), IF(OR(_xlpm.description="",_xlpm.description="None"),"",_xlpm.description))</f>
        <v/>
      </c>
      <c r="EFP4" s="31" t="str">
        <f>_xlfn.LET(_xlpm.description, _xlfn.XLOOKUP(EFP2, Table8[Name], Table8[Description], ""), IF(OR(_xlpm.description="",_xlpm.description="None"),"",_xlpm.description))</f>
        <v/>
      </c>
      <c r="EFQ4" s="31" t="str">
        <f>_xlfn.LET(_xlpm.description, _xlfn.XLOOKUP(EFQ2, Table8[Name], Table8[Description], ""), IF(OR(_xlpm.description="",_xlpm.description="None"),"",_xlpm.description))</f>
        <v/>
      </c>
      <c r="EFR4" s="31" t="str">
        <f>_xlfn.LET(_xlpm.description, _xlfn.XLOOKUP(EFR2, Table8[Name], Table8[Description], ""), IF(OR(_xlpm.description="",_xlpm.description="None"),"",_xlpm.description))</f>
        <v/>
      </c>
      <c r="EFS4" s="31" t="str">
        <f>_xlfn.LET(_xlpm.description, _xlfn.XLOOKUP(EFS2, Table8[Name], Table8[Description], ""), IF(OR(_xlpm.description="",_xlpm.description="None"),"",_xlpm.description))</f>
        <v/>
      </c>
      <c r="EFT4" s="31" t="str">
        <f>_xlfn.LET(_xlpm.description, _xlfn.XLOOKUP(EFT2, Table8[Name], Table8[Description], ""), IF(OR(_xlpm.description="",_xlpm.description="None"),"",_xlpm.description))</f>
        <v/>
      </c>
      <c r="EFU4" s="31" t="str">
        <f>_xlfn.LET(_xlpm.description, _xlfn.XLOOKUP(EFU2, Table8[Name], Table8[Description], ""), IF(OR(_xlpm.description="",_xlpm.description="None"),"",_xlpm.description))</f>
        <v/>
      </c>
      <c r="EFV4" s="31" t="str">
        <f>_xlfn.LET(_xlpm.description, _xlfn.XLOOKUP(EFV2, Table8[Name], Table8[Description], ""), IF(OR(_xlpm.description="",_xlpm.description="None"),"",_xlpm.description))</f>
        <v/>
      </c>
      <c r="EFW4" s="31" t="str">
        <f>_xlfn.LET(_xlpm.description, _xlfn.XLOOKUP(EFW2, Table8[Name], Table8[Description], ""), IF(OR(_xlpm.description="",_xlpm.description="None"),"",_xlpm.description))</f>
        <v/>
      </c>
      <c r="EFX4" s="31" t="str">
        <f>_xlfn.LET(_xlpm.description, _xlfn.XLOOKUP(EFX2, Table8[Name], Table8[Description], ""), IF(OR(_xlpm.description="",_xlpm.description="None"),"",_xlpm.description))</f>
        <v/>
      </c>
      <c r="EFY4" s="31" t="str">
        <f>_xlfn.LET(_xlpm.description, _xlfn.XLOOKUP(EFY2, Table8[Name], Table8[Description], ""), IF(OR(_xlpm.description="",_xlpm.description="None"),"",_xlpm.description))</f>
        <v/>
      </c>
      <c r="EFZ4" s="31" t="str">
        <f>_xlfn.LET(_xlpm.description, _xlfn.XLOOKUP(EFZ2, Table8[Name], Table8[Description], ""), IF(OR(_xlpm.description="",_xlpm.description="None"),"",_xlpm.description))</f>
        <v/>
      </c>
      <c r="EGA4" s="31" t="str">
        <f>_xlfn.LET(_xlpm.description, _xlfn.XLOOKUP(EGA2, Table8[Name], Table8[Description], ""), IF(OR(_xlpm.description="",_xlpm.description="None"),"",_xlpm.description))</f>
        <v/>
      </c>
      <c r="EGB4" s="31" t="str">
        <f>_xlfn.LET(_xlpm.description, _xlfn.XLOOKUP(EGB2, Table8[Name], Table8[Description], ""), IF(OR(_xlpm.description="",_xlpm.description="None"),"",_xlpm.description))</f>
        <v/>
      </c>
      <c r="EGC4" s="31" t="str">
        <f>_xlfn.LET(_xlpm.description, _xlfn.XLOOKUP(EGC2, Table8[Name], Table8[Description], ""), IF(OR(_xlpm.description="",_xlpm.description="None"),"",_xlpm.description))</f>
        <v/>
      </c>
      <c r="EGD4" s="31" t="str">
        <f>_xlfn.LET(_xlpm.description, _xlfn.XLOOKUP(EGD2, Table8[Name], Table8[Description], ""), IF(OR(_xlpm.description="",_xlpm.description="None"),"",_xlpm.description))</f>
        <v/>
      </c>
      <c r="EGE4" s="31" t="str">
        <f>_xlfn.LET(_xlpm.description, _xlfn.XLOOKUP(EGE2, Table8[Name], Table8[Description], ""), IF(OR(_xlpm.description="",_xlpm.description="None"),"",_xlpm.description))</f>
        <v/>
      </c>
      <c r="EGF4" s="31" t="str">
        <f>_xlfn.LET(_xlpm.description, _xlfn.XLOOKUP(EGF2, Table8[Name], Table8[Description], ""), IF(OR(_xlpm.description="",_xlpm.description="None"),"",_xlpm.description))</f>
        <v/>
      </c>
      <c r="EGG4" s="31" t="str">
        <f>_xlfn.LET(_xlpm.description, _xlfn.XLOOKUP(EGG2, Table8[Name], Table8[Description], ""), IF(OR(_xlpm.description="",_xlpm.description="None"),"",_xlpm.description))</f>
        <v/>
      </c>
      <c r="EGH4" s="31" t="str">
        <f>_xlfn.LET(_xlpm.description, _xlfn.XLOOKUP(EGH2, Table8[Name], Table8[Description], ""), IF(OR(_xlpm.description="",_xlpm.description="None"),"",_xlpm.description))</f>
        <v/>
      </c>
      <c r="EGI4" s="31" t="str">
        <f>_xlfn.LET(_xlpm.description, _xlfn.XLOOKUP(EGI2, Table8[Name], Table8[Description], ""), IF(OR(_xlpm.description="",_xlpm.description="None"),"",_xlpm.description))</f>
        <v/>
      </c>
      <c r="EGJ4" s="31" t="str">
        <f>_xlfn.LET(_xlpm.description, _xlfn.XLOOKUP(EGJ2, Table8[Name], Table8[Description], ""), IF(OR(_xlpm.description="",_xlpm.description="None"),"",_xlpm.description))</f>
        <v/>
      </c>
      <c r="EGK4" s="31" t="str">
        <f>_xlfn.LET(_xlpm.description, _xlfn.XLOOKUP(EGK2, Table8[Name], Table8[Description], ""), IF(OR(_xlpm.description="",_xlpm.description="None"),"",_xlpm.description))</f>
        <v/>
      </c>
      <c r="EGL4" s="31" t="str">
        <f>_xlfn.LET(_xlpm.description, _xlfn.XLOOKUP(EGL2, Table8[Name], Table8[Description], ""), IF(OR(_xlpm.description="",_xlpm.description="None"),"",_xlpm.description))</f>
        <v/>
      </c>
      <c r="EGM4" s="31" t="str">
        <f>_xlfn.LET(_xlpm.description, _xlfn.XLOOKUP(EGM2, Table8[Name], Table8[Description], ""), IF(OR(_xlpm.description="",_xlpm.description="None"),"",_xlpm.description))</f>
        <v/>
      </c>
      <c r="EGN4" s="31" t="str">
        <f>_xlfn.LET(_xlpm.description, _xlfn.XLOOKUP(EGN2, Table8[Name], Table8[Description], ""), IF(OR(_xlpm.description="",_xlpm.description="None"),"",_xlpm.description))</f>
        <v/>
      </c>
      <c r="EGO4" s="31" t="str">
        <f>_xlfn.LET(_xlpm.description, _xlfn.XLOOKUP(EGO2, Table8[Name], Table8[Description], ""), IF(OR(_xlpm.description="",_xlpm.description="None"),"",_xlpm.description))</f>
        <v/>
      </c>
      <c r="EGP4" s="31" t="str">
        <f>_xlfn.LET(_xlpm.description, _xlfn.XLOOKUP(EGP2, Table8[Name], Table8[Description], ""), IF(OR(_xlpm.description="",_xlpm.description="None"),"",_xlpm.description))</f>
        <v/>
      </c>
      <c r="EGQ4" s="31" t="str">
        <f>_xlfn.LET(_xlpm.description, _xlfn.XLOOKUP(EGQ2, Table8[Name], Table8[Description], ""), IF(OR(_xlpm.description="",_xlpm.description="None"),"",_xlpm.description))</f>
        <v/>
      </c>
      <c r="EGR4" s="31" t="str">
        <f>_xlfn.LET(_xlpm.description, _xlfn.XLOOKUP(EGR2, Table8[Name], Table8[Description], ""), IF(OR(_xlpm.description="",_xlpm.description="None"),"",_xlpm.description))</f>
        <v/>
      </c>
      <c r="EGS4" s="31" t="str">
        <f>_xlfn.LET(_xlpm.description, _xlfn.XLOOKUP(EGS2, Table8[Name], Table8[Description], ""), IF(OR(_xlpm.description="",_xlpm.description="None"),"",_xlpm.description))</f>
        <v/>
      </c>
      <c r="EGT4" s="31" t="str">
        <f>_xlfn.LET(_xlpm.description, _xlfn.XLOOKUP(EGT2, Table8[Name], Table8[Description], ""), IF(OR(_xlpm.description="",_xlpm.description="None"),"",_xlpm.description))</f>
        <v/>
      </c>
      <c r="EGU4" s="31" t="str">
        <f>_xlfn.LET(_xlpm.description, _xlfn.XLOOKUP(EGU2, Table8[Name], Table8[Description], ""), IF(OR(_xlpm.description="",_xlpm.description="None"),"",_xlpm.description))</f>
        <v/>
      </c>
      <c r="EGV4" s="31" t="str">
        <f>_xlfn.LET(_xlpm.description, _xlfn.XLOOKUP(EGV2, Table8[Name], Table8[Description], ""), IF(OR(_xlpm.description="",_xlpm.description="None"),"",_xlpm.description))</f>
        <v/>
      </c>
      <c r="EGW4" s="31" t="str">
        <f>_xlfn.LET(_xlpm.description, _xlfn.XLOOKUP(EGW2, Table8[Name], Table8[Description], ""), IF(OR(_xlpm.description="",_xlpm.description="None"),"",_xlpm.description))</f>
        <v/>
      </c>
      <c r="EGX4" s="31" t="str">
        <f>_xlfn.LET(_xlpm.description, _xlfn.XLOOKUP(EGX2, Table8[Name], Table8[Description], ""), IF(OR(_xlpm.description="",_xlpm.description="None"),"",_xlpm.description))</f>
        <v/>
      </c>
      <c r="EGY4" s="31" t="str">
        <f>_xlfn.LET(_xlpm.description, _xlfn.XLOOKUP(EGY2, Table8[Name], Table8[Description], ""), IF(OR(_xlpm.description="",_xlpm.description="None"),"",_xlpm.description))</f>
        <v/>
      </c>
      <c r="EGZ4" s="31" t="str">
        <f>_xlfn.LET(_xlpm.description, _xlfn.XLOOKUP(EGZ2, Table8[Name], Table8[Description], ""), IF(OR(_xlpm.description="",_xlpm.description="None"),"",_xlpm.description))</f>
        <v/>
      </c>
      <c r="EHA4" s="31" t="str">
        <f>_xlfn.LET(_xlpm.description, _xlfn.XLOOKUP(EHA2, Table8[Name], Table8[Description], ""), IF(OR(_xlpm.description="",_xlpm.description="None"),"",_xlpm.description))</f>
        <v/>
      </c>
      <c r="EHB4" s="31" t="str">
        <f>_xlfn.LET(_xlpm.description, _xlfn.XLOOKUP(EHB2, Table8[Name], Table8[Description], ""), IF(OR(_xlpm.description="",_xlpm.description="None"),"",_xlpm.description))</f>
        <v/>
      </c>
      <c r="EHC4" s="31" t="str">
        <f>_xlfn.LET(_xlpm.description, _xlfn.XLOOKUP(EHC2, Table8[Name], Table8[Description], ""), IF(OR(_xlpm.description="",_xlpm.description="None"),"",_xlpm.description))</f>
        <v/>
      </c>
      <c r="EHD4" s="31" t="str">
        <f>_xlfn.LET(_xlpm.description, _xlfn.XLOOKUP(EHD2, Table8[Name], Table8[Description], ""), IF(OR(_xlpm.description="",_xlpm.description="None"),"",_xlpm.description))</f>
        <v/>
      </c>
      <c r="EHE4" s="31" t="str">
        <f>_xlfn.LET(_xlpm.description, _xlfn.XLOOKUP(EHE2, Table8[Name], Table8[Description], ""), IF(OR(_xlpm.description="",_xlpm.description="None"),"",_xlpm.description))</f>
        <v/>
      </c>
      <c r="EHF4" s="31" t="str">
        <f>_xlfn.LET(_xlpm.description, _xlfn.XLOOKUP(EHF2, Table8[Name], Table8[Description], ""), IF(OR(_xlpm.description="",_xlpm.description="None"),"",_xlpm.description))</f>
        <v/>
      </c>
      <c r="EHG4" s="31" t="str">
        <f>_xlfn.LET(_xlpm.description, _xlfn.XLOOKUP(EHG2, Table8[Name], Table8[Description], ""), IF(OR(_xlpm.description="",_xlpm.description="None"),"",_xlpm.description))</f>
        <v/>
      </c>
      <c r="EHH4" s="31" t="str">
        <f>_xlfn.LET(_xlpm.description, _xlfn.XLOOKUP(EHH2, Table8[Name], Table8[Description], ""), IF(OR(_xlpm.description="",_xlpm.description="None"),"",_xlpm.description))</f>
        <v/>
      </c>
      <c r="EHI4" s="31" t="str">
        <f>_xlfn.LET(_xlpm.description, _xlfn.XLOOKUP(EHI2, Table8[Name], Table8[Description], ""), IF(OR(_xlpm.description="",_xlpm.description="None"),"",_xlpm.description))</f>
        <v/>
      </c>
      <c r="EHJ4" s="31" t="str">
        <f>_xlfn.LET(_xlpm.description, _xlfn.XLOOKUP(EHJ2, Table8[Name], Table8[Description], ""), IF(OR(_xlpm.description="",_xlpm.description="None"),"",_xlpm.description))</f>
        <v/>
      </c>
      <c r="EHK4" s="31" t="str">
        <f>_xlfn.LET(_xlpm.description, _xlfn.XLOOKUP(EHK2, Table8[Name], Table8[Description], ""), IF(OR(_xlpm.description="",_xlpm.description="None"),"",_xlpm.description))</f>
        <v/>
      </c>
      <c r="EHL4" s="31" t="str">
        <f>_xlfn.LET(_xlpm.description, _xlfn.XLOOKUP(EHL2, Table8[Name], Table8[Description], ""), IF(OR(_xlpm.description="",_xlpm.description="None"),"",_xlpm.description))</f>
        <v/>
      </c>
      <c r="EHM4" s="31" t="str">
        <f>_xlfn.LET(_xlpm.description, _xlfn.XLOOKUP(EHM2, Table8[Name], Table8[Description], ""), IF(OR(_xlpm.description="",_xlpm.description="None"),"",_xlpm.description))</f>
        <v/>
      </c>
      <c r="EHN4" s="31" t="str">
        <f>_xlfn.LET(_xlpm.description, _xlfn.XLOOKUP(EHN2, Table8[Name], Table8[Description], ""), IF(OR(_xlpm.description="",_xlpm.description="None"),"",_xlpm.description))</f>
        <v/>
      </c>
      <c r="EHO4" s="31" t="str">
        <f>_xlfn.LET(_xlpm.description, _xlfn.XLOOKUP(EHO2, Table8[Name], Table8[Description], ""), IF(OR(_xlpm.description="",_xlpm.description="None"),"",_xlpm.description))</f>
        <v/>
      </c>
      <c r="EHP4" s="31" t="str">
        <f>_xlfn.LET(_xlpm.description, _xlfn.XLOOKUP(EHP2, Table8[Name], Table8[Description], ""), IF(OR(_xlpm.description="",_xlpm.description="None"),"",_xlpm.description))</f>
        <v/>
      </c>
      <c r="EHQ4" s="31" t="str">
        <f>_xlfn.LET(_xlpm.description, _xlfn.XLOOKUP(EHQ2, Table8[Name], Table8[Description], ""), IF(OR(_xlpm.description="",_xlpm.description="None"),"",_xlpm.description))</f>
        <v/>
      </c>
      <c r="EHR4" s="31" t="str">
        <f>_xlfn.LET(_xlpm.description, _xlfn.XLOOKUP(EHR2, Table8[Name], Table8[Description], ""), IF(OR(_xlpm.description="",_xlpm.description="None"),"",_xlpm.description))</f>
        <v/>
      </c>
      <c r="EHS4" s="31" t="str">
        <f>_xlfn.LET(_xlpm.description, _xlfn.XLOOKUP(EHS2, Table8[Name], Table8[Description], ""), IF(OR(_xlpm.description="",_xlpm.description="None"),"",_xlpm.description))</f>
        <v/>
      </c>
      <c r="EHT4" s="31" t="str">
        <f>_xlfn.LET(_xlpm.description, _xlfn.XLOOKUP(EHT2, Table8[Name], Table8[Description], ""), IF(OR(_xlpm.description="",_xlpm.description="None"),"",_xlpm.description))</f>
        <v/>
      </c>
      <c r="EHU4" s="31" t="str">
        <f>_xlfn.LET(_xlpm.description, _xlfn.XLOOKUP(EHU2, Table8[Name], Table8[Description], ""), IF(OR(_xlpm.description="",_xlpm.description="None"),"",_xlpm.description))</f>
        <v/>
      </c>
      <c r="EHV4" s="31" t="str">
        <f>_xlfn.LET(_xlpm.description, _xlfn.XLOOKUP(EHV2, Table8[Name], Table8[Description], ""), IF(OR(_xlpm.description="",_xlpm.description="None"),"",_xlpm.description))</f>
        <v/>
      </c>
      <c r="EHW4" s="31" t="str">
        <f>_xlfn.LET(_xlpm.description, _xlfn.XLOOKUP(EHW2, Table8[Name], Table8[Description], ""), IF(OR(_xlpm.description="",_xlpm.description="None"),"",_xlpm.description))</f>
        <v/>
      </c>
      <c r="EHX4" s="31" t="str">
        <f>_xlfn.LET(_xlpm.description, _xlfn.XLOOKUP(EHX2, Table8[Name], Table8[Description], ""), IF(OR(_xlpm.description="",_xlpm.description="None"),"",_xlpm.description))</f>
        <v/>
      </c>
      <c r="EHY4" s="31" t="str">
        <f>_xlfn.LET(_xlpm.description, _xlfn.XLOOKUP(EHY2, Table8[Name], Table8[Description], ""), IF(OR(_xlpm.description="",_xlpm.description="None"),"",_xlpm.description))</f>
        <v/>
      </c>
      <c r="EHZ4" s="31" t="str">
        <f>_xlfn.LET(_xlpm.description, _xlfn.XLOOKUP(EHZ2, Table8[Name], Table8[Description], ""), IF(OR(_xlpm.description="",_xlpm.description="None"),"",_xlpm.description))</f>
        <v/>
      </c>
      <c r="EIA4" s="31" t="str">
        <f>_xlfn.LET(_xlpm.description, _xlfn.XLOOKUP(EIA2, Table8[Name], Table8[Description], ""), IF(OR(_xlpm.description="",_xlpm.description="None"),"",_xlpm.description))</f>
        <v/>
      </c>
      <c r="EIB4" s="31" t="str">
        <f>_xlfn.LET(_xlpm.description, _xlfn.XLOOKUP(EIB2, Table8[Name], Table8[Description], ""), IF(OR(_xlpm.description="",_xlpm.description="None"),"",_xlpm.description))</f>
        <v/>
      </c>
      <c r="EIC4" s="31" t="str">
        <f>_xlfn.LET(_xlpm.description, _xlfn.XLOOKUP(EIC2, Table8[Name], Table8[Description], ""), IF(OR(_xlpm.description="",_xlpm.description="None"),"",_xlpm.description))</f>
        <v/>
      </c>
      <c r="EID4" s="31" t="str">
        <f>_xlfn.LET(_xlpm.description, _xlfn.XLOOKUP(EID2, Table8[Name], Table8[Description], ""), IF(OR(_xlpm.description="",_xlpm.description="None"),"",_xlpm.description))</f>
        <v/>
      </c>
      <c r="EIE4" s="31" t="str">
        <f>_xlfn.LET(_xlpm.description, _xlfn.XLOOKUP(EIE2, Table8[Name], Table8[Description], ""), IF(OR(_xlpm.description="",_xlpm.description="None"),"",_xlpm.description))</f>
        <v/>
      </c>
      <c r="EIF4" s="31" t="str">
        <f>_xlfn.LET(_xlpm.description, _xlfn.XLOOKUP(EIF2, Table8[Name], Table8[Description], ""), IF(OR(_xlpm.description="",_xlpm.description="None"),"",_xlpm.description))</f>
        <v/>
      </c>
      <c r="EIG4" s="31" t="str">
        <f>_xlfn.LET(_xlpm.description, _xlfn.XLOOKUP(EIG2, Table8[Name], Table8[Description], ""), IF(OR(_xlpm.description="",_xlpm.description="None"),"",_xlpm.description))</f>
        <v/>
      </c>
      <c r="EIH4" s="31" t="str">
        <f>_xlfn.LET(_xlpm.description, _xlfn.XLOOKUP(EIH2, Table8[Name], Table8[Description], ""), IF(OR(_xlpm.description="",_xlpm.description="None"),"",_xlpm.description))</f>
        <v/>
      </c>
      <c r="EII4" s="31" t="str">
        <f>_xlfn.LET(_xlpm.description, _xlfn.XLOOKUP(EII2, Table8[Name], Table8[Description], ""), IF(OR(_xlpm.description="",_xlpm.description="None"),"",_xlpm.description))</f>
        <v/>
      </c>
      <c r="EIJ4" s="31" t="str">
        <f>_xlfn.LET(_xlpm.description, _xlfn.XLOOKUP(EIJ2, Table8[Name], Table8[Description], ""), IF(OR(_xlpm.description="",_xlpm.description="None"),"",_xlpm.description))</f>
        <v/>
      </c>
      <c r="EIK4" s="31" t="str">
        <f>_xlfn.LET(_xlpm.description, _xlfn.XLOOKUP(EIK2, Table8[Name], Table8[Description], ""), IF(OR(_xlpm.description="",_xlpm.description="None"),"",_xlpm.description))</f>
        <v/>
      </c>
      <c r="EIL4" s="31" t="str">
        <f>_xlfn.LET(_xlpm.description, _xlfn.XLOOKUP(EIL2, Table8[Name], Table8[Description], ""), IF(OR(_xlpm.description="",_xlpm.description="None"),"",_xlpm.description))</f>
        <v/>
      </c>
      <c r="EIM4" s="31" t="str">
        <f>_xlfn.LET(_xlpm.description, _xlfn.XLOOKUP(EIM2, Table8[Name], Table8[Description], ""), IF(OR(_xlpm.description="",_xlpm.description="None"),"",_xlpm.description))</f>
        <v/>
      </c>
      <c r="EIN4" s="31" t="str">
        <f>_xlfn.LET(_xlpm.description, _xlfn.XLOOKUP(EIN2, Table8[Name], Table8[Description], ""), IF(OR(_xlpm.description="",_xlpm.description="None"),"",_xlpm.description))</f>
        <v/>
      </c>
      <c r="EIO4" s="31" t="str">
        <f>_xlfn.LET(_xlpm.description, _xlfn.XLOOKUP(EIO2, Table8[Name], Table8[Description], ""), IF(OR(_xlpm.description="",_xlpm.description="None"),"",_xlpm.description))</f>
        <v/>
      </c>
      <c r="EIP4" s="31" t="str">
        <f>_xlfn.LET(_xlpm.description, _xlfn.XLOOKUP(EIP2, Table8[Name], Table8[Description], ""), IF(OR(_xlpm.description="",_xlpm.description="None"),"",_xlpm.description))</f>
        <v/>
      </c>
      <c r="EIQ4" s="31" t="str">
        <f>_xlfn.LET(_xlpm.description, _xlfn.XLOOKUP(EIQ2, Table8[Name], Table8[Description], ""), IF(OR(_xlpm.description="",_xlpm.description="None"),"",_xlpm.description))</f>
        <v/>
      </c>
      <c r="EIR4" s="31" t="str">
        <f>_xlfn.LET(_xlpm.description, _xlfn.XLOOKUP(EIR2, Table8[Name], Table8[Description], ""), IF(OR(_xlpm.description="",_xlpm.description="None"),"",_xlpm.description))</f>
        <v/>
      </c>
      <c r="EIS4" s="31" t="str">
        <f>_xlfn.LET(_xlpm.description, _xlfn.XLOOKUP(EIS2, Table8[Name], Table8[Description], ""), IF(OR(_xlpm.description="",_xlpm.description="None"),"",_xlpm.description))</f>
        <v/>
      </c>
      <c r="EIT4" s="31" t="str">
        <f>_xlfn.LET(_xlpm.description, _xlfn.XLOOKUP(EIT2, Table8[Name], Table8[Description], ""), IF(OR(_xlpm.description="",_xlpm.description="None"),"",_xlpm.description))</f>
        <v/>
      </c>
      <c r="EIU4" s="31" t="str">
        <f>_xlfn.LET(_xlpm.description, _xlfn.XLOOKUP(EIU2, Table8[Name], Table8[Description], ""), IF(OR(_xlpm.description="",_xlpm.description="None"),"",_xlpm.description))</f>
        <v/>
      </c>
      <c r="EIV4" s="31" t="str">
        <f>_xlfn.LET(_xlpm.description, _xlfn.XLOOKUP(EIV2, Table8[Name], Table8[Description], ""), IF(OR(_xlpm.description="",_xlpm.description="None"),"",_xlpm.description))</f>
        <v/>
      </c>
      <c r="EIW4" s="31" t="str">
        <f>_xlfn.LET(_xlpm.description, _xlfn.XLOOKUP(EIW2, Table8[Name], Table8[Description], ""), IF(OR(_xlpm.description="",_xlpm.description="None"),"",_xlpm.description))</f>
        <v/>
      </c>
      <c r="EIX4" s="31" t="str">
        <f>_xlfn.LET(_xlpm.description, _xlfn.XLOOKUP(EIX2, Table8[Name], Table8[Description], ""), IF(OR(_xlpm.description="",_xlpm.description="None"),"",_xlpm.description))</f>
        <v/>
      </c>
      <c r="EIY4" s="31" t="str">
        <f>_xlfn.LET(_xlpm.description, _xlfn.XLOOKUP(EIY2, Table8[Name], Table8[Description], ""), IF(OR(_xlpm.description="",_xlpm.description="None"),"",_xlpm.description))</f>
        <v/>
      </c>
      <c r="EIZ4" s="31" t="str">
        <f>_xlfn.LET(_xlpm.description, _xlfn.XLOOKUP(EIZ2, Table8[Name], Table8[Description], ""), IF(OR(_xlpm.description="",_xlpm.description="None"),"",_xlpm.description))</f>
        <v/>
      </c>
      <c r="EJA4" s="31" t="str">
        <f>_xlfn.LET(_xlpm.description, _xlfn.XLOOKUP(EJA2, Table8[Name], Table8[Description], ""), IF(OR(_xlpm.description="",_xlpm.description="None"),"",_xlpm.description))</f>
        <v/>
      </c>
      <c r="EJB4" s="31" t="str">
        <f>_xlfn.LET(_xlpm.description, _xlfn.XLOOKUP(EJB2, Table8[Name], Table8[Description], ""), IF(OR(_xlpm.description="",_xlpm.description="None"),"",_xlpm.description))</f>
        <v/>
      </c>
      <c r="EJC4" s="31" t="str">
        <f>_xlfn.LET(_xlpm.description, _xlfn.XLOOKUP(EJC2, Table8[Name], Table8[Description], ""), IF(OR(_xlpm.description="",_xlpm.description="None"),"",_xlpm.description))</f>
        <v/>
      </c>
      <c r="EJD4" s="31" t="str">
        <f>_xlfn.LET(_xlpm.description, _xlfn.XLOOKUP(EJD2, Table8[Name], Table8[Description], ""), IF(OR(_xlpm.description="",_xlpm.description="None"),"",_xlpm.description))</f>
        <v/>
      </c>
      <c r="EJE4" s="31" t="str">
        <f>_xlfn.LET(_xlpm.description, _xlfn.XLOOKUP(EJE2, Table8[Name], Table8[Description], ""), IF(OR(_xlpm.description="",_xlpm.description="None"),"",_xlpm.description))</f>
        <v/>
      </c>
      <c r="EJF4" s="31" t="str">
        <f>_xlfn.LET(_xlpm.description, _xlfn.XLOOKUP(EJF2, Table8[Name], Table8[Description], ""), IF(OR(_xlpm.description="",_xlpm.description="None"),"",_xlpm.description))</f>
        <v/>
      </c>
      <c r="EJG4" s="31" t="str">
        <f>_xlfn.LET(_xlpm.description, _xlfn.XLOOKUP(EJG2, Table8[Name], Table8[Description], ""), IF(OR(_xlpm.description="",_xlpm.description="None"),"",_xlpm.description))</f>
        <v/>
      </c>
      <c r="EJH4" s="31" t="str">
        <f>_xlfn.LET(_xlpm.description, _xlfn.XLOOKUP(EJH2, Table8[Name], Table8[Description], ""), IF(OR(_xlpm.description="",_xlpm.description="None"),"",_xlpm.description))</f>
        <v/>
      </c>
      <c r="EJI4" s="31" t="str">
        <f>_xlfn.LET(_xlpm.description, _xlfn.XLOOKUP(EJI2, Table8[Name], Table8[Description], ""), IF(OR(_xlpm.description="",_xlpm.description="None"),"",_xlpm.description))</f>
        <v/>
      </c>
      <c r="EJJ4" s="31" t="str">
        <f>_xlfn.LET(_xlpm.description, _xlfn.XLOOKUP(EJJ2, Table8[Name], Table8[Description], ""), IF(OR(_xlpm.description="",_xlpm.description="None"),"",_xlpm.description))</f>
        <v/>
      </c>
      <c r="EJK4" s="31" t="str">
        <f>_xlfn.LET(_xlpm.description, _xlfn.XLOOKUP(EJK2, Table8[Name], Table8[Description], ""), IF(OR(_xlpm.description="",_xlpm.description="None"),"",_xlpm.description))</f>
        <v/>
      </c>
      <c r="EJL4" s="31" t="str">
        <f>_xlfn.LET(_xlpm.description, _xlfn.XLOOKUP(EJL2, Table8[Name], Table8[Description], ""), IF(OR(_xlpm.description="",_xlpm.description="None"),"",_xlpm.description))</f>
        <v/>
      </c>
      <c r="EJM4" s="31" t="str">
        <f>_xlfn.LET(_xlpm.description, _xlfn.XLOOKUP(EJM2, Table8[Name], Table8[Description], ""), IF(OR(_xlpm.description="",_xlpm.description="None"),"",_xlpm.description))</f>
        <v/>
      </c>
      <c r="EJN4" s="31" t="str">
        <f>_xlfn.LET(_xlpm.description, _xlfn.XLOOKUP(EJN2, Table8[Name], Table8[Description], ""), IF(OR(_xlpm.description="",_xlpm.description="None"),"",_xlpm.description))</f>
        <v/>
      </c>
      <c r="EJO4" s="31" t="str">
        <f>_xlfn.LET(_xlpm.description, _xlfn.XLOOKUP(EJO2, Table8[Name], Table8[Description], ""), IF(OR(_xlpm.description="",_xlpm.description="None"),"",_xlpm.description))</f>
        <v/>
      </c>
      <c r="EJP4" s="31" t="str">
        <f>_xlfn.LET(_xlpm.description, _xlfn.XLOOKUP(EJP2, Table8[Name], Table8[Description], ""), IF(OR(_xlpm.description="",_xlpm.description="None"),"",_xlpm.description))</f>
        <v/>
      </c>
      <c r="EJQ4" s="31" t="str">
        <f>_xlfn.LET(_xlpm.description, _xlfn.XLOOKUP(EJQ2, Table8[Name], Table8[Description], ""), IF(OR(_xlpm.description="",_xlpm.description="None"),"",_xlpm.description))</f>
        <v/>
      </c>
      <c r="EJR4" s="31" t="str">
        <f>_xlfn.LET(_xlpm.description, _xlfn.XLOOKUP(EJR2, Table8[Name], Table8[Description], ""), IF(OR(_xlpm.description="",_xlpm.description="None"),"",_xlpm.description))</f>
        <v/>
      </c>
      <c r="EJS4" s="31" t="str">
        <f>_xlfn.LET(_xlpm.description, _xlfn.XLOOKUP(EJS2, Table8[Name], Table8[Description], ""), IF(OR(_xlpm.description="",_xlpm.description="None"),"",_xlpm.description))</f>
        <v/>
      </c>
      <c r="EJT4" s="31" t="str">
        <f>_xlfn.LET(_xlpm.description, _xlfn.XLOOKUP(EJT2, Table8[Name], Table8[Description], ""), IF(OR(_xlpm.description="",_xlpm.description="None"),"",_xlpm.description))</f>
        <v/>
      </c>
      <c r="EJU4" s="31" t="str">
        <f>_xlfn.LET(_xlpm.description, _xlfn.XLOOKUP(EJU2, Table8[Name], Table8[Description], ""), IF(OR(_xlpm.description="",_xlpm.description="None"),"",_xlpm.description))</f>
        <v/>
      </c>
      <c r="EJV4" s="31" t="str">
        <f>_xlfn.LET(_xlpm.description, _xlfn.XLOOKUP(EJV2, Table8[Name], Table8[Description], ""), IF(OR(_xlpm.description="",_xlpm.description="None"),"",_xlpm.description))</f>
        <v/>
      </c>
      <c r="EJW4" s="31" t="str">
        <f>_xlfn.LET(_xlpm.description, _xlfn.XLOOKUP(EJW2, Table8[Name], Table8[Description], ""), IF(OR(_xlpm.description="",_xlpm.description="None"),"",_xlpm.description))</f>
        <v/>
      </c>
      <c r="EJX4" s="31" t="str">
        <f>_xlfn.LET(_xlpm.description, _xlfn.XLOOKUP(EJX2, Table8[Name], Table8[Description], ""), IF(OR(_xlpm.description="",_xlpm.description="None"),"",_xlpm.description))</f>
        <v/>
      </c>
      <c r="EJY4" s="31" t="str">
        <f>_xlfn.LET(_xlpm.description, _xlfn.XLOOKUP(EJY2, Table8[Name], Table8[Description], ""), IF(OR(_xlpm.description="",_xlpm.description="None"),"",_xlpm.description))</f>
        <v/>
      </c>
      <c r="EJZ4" s="31" t="str">
        <f>_xlfn.LET(_xlpm.description, _xlfn.XLOOKUP(EJZ2, Table8[Name], Table8[Description], ""), IF(OR(_xlpm.description="",_xlpm.description="None"),"",_xlpm.description))</f>
        <v/>
      </c>
      <c r="EKA4" s="31" t="str">
        <f>_xlfn.LET(_xlpm.description, _xlfn.XLOOKUP(EKA2, Table8[Name], Table8[Description], ""), IF(OR(_xlpm.description="",_xlpm.description="None"),"",_xlpm.description))</f>
        <v/>
      </c>
      <c r="EKB4" s="31" t="str">
        <f>_xlfn.LET(_xlpm.description, _xlfn.XLOOKUP(EKB2, Table8[Name], Table8[Description], ""), IF(OR(_xlpm.description="",_xlpm.description="None"),"",_xlpm.description))</f>
        <v/>
      </c>
      <c r="EKC4" s="31" t="str">
        <f>_xlfn.LET(_xlpm.description, _xlfn.XLOOKUP(EKC2, Table8[Name], Table8[Description], ""), IF(OR(_xlpm.description="",_xlpm.description="None"),"",_xlpm.description))</f>
        <v/>
      </c>
      <c r="EKD4" s="31" t="str">
        <f>_xlfn.LET(_xlpm.description, _xlfn.XLOOKUP(EKD2, Table8[Name], Table8[Description], ""), IF(OR(_xlpm.description="",_xlpm.description="None"),"",_xlpm.description))</f>
        <v/>
      </c>
      <c r="EKE4" s="31" t="str">
        <f>_xlfn.LET(_xlpm.description, _xlfn.XLOOKUP(EKE2, Table8[Name], Table8[Description], ""), IF(OR(_xlpm.description="",_xlpm.description="None"),"",_xlpm.description))</f>
        <v/>
      </c>
      <c r="EKF4" s="31" t="str">
        <f>_xlfn.LET(_xlpm.description, _xlfn.XLOOKUP(EKF2, Table8[Name], Table8[Description], ""), IF(OR(_xlpm.description="",_xlpm.description="None"),"",_xlpm.description))</f>
        <v/>
      </c>
      <c r="EKG4" s="31" t="str">
        <f>_xlfn.LET(_xlpm.description, _xlfn.XLOOKUP(EKG2, Table8[Name], Table8[Description], ""), IF(OR(_xlpm.description="",_xlpm.description="None"),"",_xlpm.description))</f>
        <v/>
      </c>
      <c r="EKH4" s="31" t="str">
        <f>_xlfn.LET(_xlpm.description, _xlfn.XLOOKUP(EKH2, Table8[Name], Table8[Description], ""), IF(OR(_xlpm.description="",_xlpm.description="None"),"",_xlpm.description))</f>
        <v/>
      </c>
      <c r="EKI4" s="31" t="str">
        <f>_xlfn.LET(_xlpm.description, _xlfn.XLOOKUP(EKI2, Table8[Name], Table8[Description], ""), IF(OR(_xlpm.description="",_xlpm.description="None"),"",_xlpm.description))</f>
        <v/>
      </c>
      <c r="EKJ4" s="31" t="str">
        <f>_xlfn.LET(_xlpm.description, _xlfn.XLOOKUP(EKJ2, Table8[Name], Table8[Description], ""), IF(OR(_xlpm.description="",_xlpm.description="None"),"",_xlpm.description))</f>
        <v/>
      </c>
      <c r="EKK4" s="31" t="str">
        <f>_xlfn.LET(_xlpm.description, _xlfn.XLOOKUP(EKK2, Table8[Name], Table8[Description], ""), IF(OR(_xlpm.description="",_xlpm.description="None"),"",_xlpm.description))</f>
        <v/>
      </c>
      <c r="EKL4" s="31" t="str">
        <f>_xlfn.LET(_xlpm.description, _xlfn.XLOOKUP(EKL2, Table8[Name], Table8[Description], ""), IF(OR(_xlpm.description="",_xlpm.description="None"),"",_xlpm.description))</f>
        <v/>
      </c>
      <c r="EKM4" s="31" t="str">
        <f>_xlfn.LET(_xlpm.description, _xlfn.XLOOKUP(EKM2, Table8[Name], Table8[Description], ""), IF(OR(_xlpm.description="",_xlpm.description="None"),"",_xlpm.description))</f>
        <v/>
      </c>
      <c r="EKN4" s="31" t="str">
        <f>_xlfn.LET(_xlpm.description, _xlfn.XLOOKUP(EKN2, Table8[Name], Table8[Description], ""), IF(OR(_xlpm.description="",_xlpm.description="None"),"",_xlpm.description))</f>
        <v/>
      </c>
      <c r="EKO4" s="31" t="str">
        <f>_xlfn.LET(_xlpm.description, _xlfn.XLOOKUP(EKO2, Table8[Name], Table8[Description], ""), IF(OR(_xlpm.description="",_xlpm.description="None"),"",_xlpm.description))</f>
        <v/>
      </c>
      <c r="EKP4" s="31" t="str">
        <f>_xlfn.LET(_xlpm.description, _xlfn.XLOOKUP(EKP2, Table8[Name], Table8[Description], ""), IF(OR(_xlpm.description="",_xlpm.description="None"),"",_xlpm.description))</f>
        <v/>
      </c>
      <c r="EKQ4" s="31" t="str">
        <f>_xlfn.LET(_xlpm.description, _xlfn.XLOOKUP(EKQ2, Table8[Name], Table8[Description], ""), IF(OR(_xlpm.description="",_xlpm.description="None"),"",_xlpm.description))</f>
        <v/>
      </c>
      <c r="EKR4" s="31" t="str">
        <f>_xlfn.LET(_xlpm.description, _xlfn.XLOOKUP(EKR2, Table8[Name], Table8[Description], ""), IF(OR(_xlpm.description="",_xlpm.description="None"),"",_xlpm.description))</f>
        <v/>
      </c>
      <c r="EKS4" s="31" t="str">
        <f>_xlfn.LET(_xlpm.description, _xlfn.XLOOKUP(EKS2, Table8[Name], Table8[Description], ""), IF(OR(_xlpm.description="",_xlpm.description="None"),"",_xlpm.description))</f>
        <v/>
      </c>
      <c r="EKT4" s="31" t="str">
        <f>_xlfn.LET(_xlpm.description, _xlfn.XLOOKUP(EKT2, Table8[Name], Table8[Description], ""), IF(OR(_xlpm.description="",_xlpm.description="None"),"",_xlpm.description))</f>
        <v/>
      </c>
      <c r="EKU4" s="31" t="str">
        <f>_xlfn.LET(_xlpm.description, _xlfn.XLOOKUP(EKU2, Table8[Name], Table8[Description], ""), IF(OR(_xlpm.description="",_xlpm.description="None"),"",_xlpm.description))</f>
        <v/>
      </c>
      <c r="EKV4" s="31" t="str">
        <f>_xlfn.LET(_xlpm.description, _xlfn.XLOOKUP(EKV2, Table8[Name], Table8[Description], ""), IF(OR(_xlpm.description="",_xlpm.description="None"),"",_xlpm.description))</f>
        <v/>
      </c>
      <c r="EKW4" s="31" t="str">
        <f>_xlfn.LET(_xlpm.description, _xlfn.XLOOKUP(EKW2, Table8[Name], Table8[Description], ""), IF(OR(_xlpm.description="",_xlpm.description="None"),"",_xlpm.description))</f>
        <v/>
      </c>
      <c r="EKX4" s="31" t="str">
        <f>_xlfn.LET(_xlpm.description, _xlfn.XLOOKUP(EKX2, Table8[Name], Table8[Description], ""), IF(OR(_xlpm.description="",_xlpm.description="None"),"",_xlpm.description))</f>
        <v/>
      </c>
      <c r="EKY4" s="31" t="str">
        <f>_xlfn.LET(_xlpm.description, _xlfn.XLOOKUP(EKY2, Table8[Name], Table8[Description], ""), IF(OR(_xlpm.description="",_xlpm.description="None"),"",_xlpm.description))</f>
        <v/>
      </c>
      <c r="EKZ4" s="31" t="str">
        <f>_xlfn.LET(_xlpm.description, _xlfn.XLOOKUP(EKZ2, Table8[Name], Table8[Description], ""), IF(OR(_xlpm.description="",_xlpm.description="None"),"",_xlpm.description))</f>
        <v/>
      </c>
      <c r="ELA4" s="31" t="str">
        <f>_xlfn.LET(_xlpm.description, _xlfn.XLOOKUP(ELA2, Table8[Name], Table8[Description], ""), IF(OR(_xlpm.description="",_xlpm.description="None"),"",_xlpm.description))</f>
        <v/>
      </c>
      <c r="ELB4" s="31" t="str">
        <f>_xlfn.LET(_xlpm.description, _xlfn.XLOOKUP(ELB2, Table8[Name], Table8[Description], ""), IF(OR(_xlpm.description="",_xlpm.description="None"),"",_xlpm.description))</f>
        <v/>
      </c>
      <c r="ELC4" s="31" t="str">
        <f>_xlfn.LET(_xlpm.description, _xlfn.XLOOKUP(ELC2, Table8[Name], Table8[Description], ""), IF(OR(_xlpm.description="",_xlpm.description="None"),"",_xlpm.description))</f>
        <v/>
      </c>
      <c r="ELD4" s="31" t="str">
        <f>_xlfn.LET(_xlpm.description, _xlfn.XLOOKUP(ELD2, Table8[Name], Table8[Description], ""), IF(OR(_xlpm.description="",_xlpm.description="None"),"",_xlpm.description))</f>
        <v/>
      </c>
      <c r="ELE4" s="31" t="str">
        <f>_xlfn.LET(_xlpm.description, _xlfn.XLOOKUP(ELE2, Table8[Name], Table8[Description], ""), IF(OR(_xlpm.description="",_xlpm.description="None"),"",_xlpm.description))</f>
        <v/>
      </c>
      <c r="ELF4" s="31" t="str">
        <f>_xlfn.LET(_xlpm.description, _xlfn.XLOOKUP(ELF2, Table8[Name], Table8[Description], ""), IF(OR(_xlpm.description="",_xlpm.description="None"),"",_xlpm.description))</f>
        <v/>
      </c>
      <c r="ELG4" s="31" t="str">
        <f>_xlfn.LET(_xlpm.description, _xlfn.XLOOKUP(ELG2, Table8[Name], Table8[Description], ""), IF(OR(_xlpm.description="",_xlpm.description="None"),"",_xlpm.description))</f>
        <v/>
      </c>
      <c r="ELH4" s="31" t="str">
        <f>_xlfn.LET(_xlpm.description, _xlfn.XLOOKUP(ELH2, Table8[Name], Table8[Description], ""), IF(OR(_xlpm.description="",_xlpm.description="None"),"",_xlpm.description))</f>
        <v/>
      </c>
      <c r="ELI4" s="31" t="str">
        <f>_xlfn.LET(_xlpm.description, _xlfn.XLOOKUP(ELI2, Table8[Name], Table8[Description], ""), IF(OR(_xlpm.description="",_xlpm.description="None"),"",_xlpm.description))</f>
        <v/>
      </c>
      <c r="ELJ4" s="31" t="str">
        <f>_xlfn.LET(_xlpm.description, _xlfn.XLOOKUP(ELJ2, Table8[Name], Table8[Description], ""), IF(OR(_xlpm.description="",_xlpm.description="None"),"",_xlpm.description))</f>
        <v/>
      </c>
      <c r="ELK4" s="31" t="str">
        <f>_xlfn.LET(_xlpm.description, _xlfn.XLOOKUP(ELK2, Table8[Name], Table8[Description], ""), IF(OR(_xlpm.description="",_xlpm.description="None"),"",_xlpm.description))</f>
        <v/>
      </c>
      <c r="ELL4" s="31" t="str">
        <f>_xlfn.LET(_xlpm.description, _xlfn.XLOOKUP(ELL2, Table8[Name], Table8[Description], ""), IF(OR(_xlpm.description="",_xlpm.description="None"),"",_xlpm.description))</f>
        <v/>
      </c>
      <c r="ELM4" s="31" t="str">
        <f>_xlfn.LET(_xlpm.description, _xlfn.XLOOKUP(ELM2, Table8[Name], Table8[Description], ""), IF(OR(_xlpm.description="",_xlpm.description="None"),"",_xlpm.description))</f>
        <v/>
      </c>
      <c r="ELN4" s="31" t="str">
        <f>_xlfn.LET(_xlpm.description, _xlfn.XLOOKUP(ELN2, Table8[Name], Table8[Description], ""), IF(OR(_xlpm.description="",_xlpm.description="None"),"",_xlpm.description))</f>
        <v/>
      </c>
      <c r="ELO4" s="31" t="str">
        <f>_xlfn.LET(_xlpm.description, _xlfn.XLOOKUP(ELO2, Table8[Name], Table8[Description], ""), IF(OR(_xlpm.description="",_xlpm.description="None"),"",_xlpm.description))</f>
        <v/>
      </c>
      <c r="ELP4" s="31" t="str">
        <f>_xlfn.LET(_xlpm.description, _xlfn.XLOOKUP(ELP2, Table8[Name], Table8[Description], ""), IF(OR(_xlpm.description="",_xlpm.description="None"),"",_xlpm.description))</f>
        <v/>
      </c>
      <c r="ELQ4" s="31" t="str">
        <f>_xlfn.LET(_xlpm.description, _xlfn.XLOOKUP(ELQ2, Table8[Name], Table8[Description], ""), IF(OR(_xlpm.description="",_xlpm.description="None"),"",_xlpm.description))</f>
        <v/>
      </c>
      <c r="ELR4" s="31" t="str">
        <f>_xlfn.LET(_xlpm.description, _xlfn.XLOOKUP(ELR2, Table8[Name], Table8[Description], ""), IF(OR(_xlpm.description="",_xlpm.description="None"),"",_xlpm.description))</f>
        <v/>
      </c>
      <c r="ELS4" s="31" t="str">
        <f>_xlfn.LET(_xlpm.description, _xlfn.XLOOKUP(ELS2, Table8[Name], Table8[Description], ""), IF(OR(_xlpm.description="",_xlpm.description="None"),"",_xlpm.description))</f>
        <v/>
      </c>
      <c r="ELT4" s="31" t="str">
        <f>_xlfn.LET(_xlpm.description, _xlfn.XLOOKUP(ELT2, Table8[Name], Table8[Description], ""), IF(OR(_xlpm.description="",_xlpm.description="None"),"",_xlpm.description))</f>
        <v/>
      </c>
      <c r="ELU4" s="31" t="str">
        <f>_xlfn.LET(_xlpm.description, _xlfn.XLOOKUP(ELU2, Table8[Name], Table8[Description], ""), IF(OR(_xlpm.description="",_xlpm.description="None"),"",_xlpm.description))</f>
        <v/>
      </c>
      <c r="ELV4" s="31" t="str">
        <f>_xlfn.LET(_xlpm.description, _xlfn.XLOOKUP(ELV2, Table8[Name], Table8[Description], ""), IF(OR(_xlpm.description="",_xlpm.description="None"),"",_xlpm.description))</f>
        <v/>
      </c>
      <c r="ELW4" s="31" t="str">
        <f>_xlfn.LET(_xlpm.description, _xlfn.XLOOKUP(ELW2, Table8[Name], Table8[Description], ""), IF(OR(_xlpm.description="",_xlpm.description="None"),"",_xlpm.description))</f>
        <v/>
      </c>
      <c r="ELX4" s="31" t="str">
        <f>_xlfn.LET(_xlpm.description, _xlfn.XLOOKUP(ELX2, Table8[Name], Table8[Description], ""), IF(OR(_xlpm.description="",_xlpm.description="None"),"",_xlpm.description))</f>
        <v/>
      </c>
      <c r="ELY4" s="31" t="str">
        <f>_xlfn.LET(_xlpm.description, _xlfn.XLOOKUP(ELY2, Table8[Name], Table8[Description], ""), IF(OR(_xlpm.description="",_xlpm.description="None"),"",_xlpm.description))</f>
        <v/>
      </c>
      <c r="ELZ4" s="31" t="str">
        <f>_xlfn.LET(_xlpm.description, _xlfn.XLOOKUP(ELZ2, Table8[Name], Table8[Description], ""), IF(OR(_xlpm.description="",_xlpm.description="None"),"",_xlpm.description))</f>
        <v/>
      </c>
      <c r="EMA4" s="31" t="str">
        <f>_xlfn.LET(_xlpm.description, _xlfn.XLOOKUP(EMA2, Table8[Name], Table8[Description], ""), IF(OR(_xlpm.description="",_xlpm.description="None"),"",_xlpm.description))</f>
        <v/>
      </c>
      <c r="EMB4" s="31" t="str">
        <f>_xlfn.LET(_xlpm.description, _xlfn.XLOOKUP(EMB2, Table8[Name], Table8[Description], ""), IF(OR(_xlpm.description="",_xlpm.description="None"),"",_xlpm.description))</f>
        <v/>
      </c>
      <c r="EMC4" s="31" t="str">
        <f>_xlfn.LET(_xlpm.description, _xlfn.XLOOKUP(EMC2, Table8[Name], Table8[Description], ""), IF(OR(_xlpm.description="",_xlpm.description="None"),"",_xlpm.description))</f>
        <v/>
      </c>
      <c r="EMD4" s="31" t="str">
        <f>_xlfn.LET(_xlpm.description, _xlfn.XLOOKUP(EMD2, Table8[Name], Table8[Description], ""), IF(OR(_xlpm.description="",_xlpm.description="None"),"",_xlpm.description))</f>
        <v/>
      </c>
      <c r="EME4" s="31" t="str">
        <f>_xlfn.LET(_xlpm.description, _xlfn.XLOOKUP(EME2, Table8[Name], Table8[Description], ""), IF(OR(_xlpm.description="",_xlpm.description="None"),"",_xlpm.description))</f>
        <v/>
      </c>
      <c r="EMF4" s="31" t="str">
        <f>_xlfn.LET(_xlpm.description, _xlfn.XLOOKUP(EMF2, Table8[Name], Table8[Description], ""), IF(OR(_xlpm.description="",_xlpm.description="None"),"",_xlpm.description))</f>
        <v/>
      </c>
      <c r="EMG4" s="31" t="str">
        <f>_xlfn.LET(_xlpm.description, _xlfn.XLOOKUP(EMG2, Table8[Name], Table8[Description], ""), IF(OR(_xlpm.description="",_xlpm.description="None"),"",_xlpm.description))</f>
        <v/>
      </c>
      <c r="EMH4" s="31" t="str">
        <f>_xlfn.LET(_xlpm.description, _xlfn.XLOOKUP(EMH2, Table8[Name], Table8[Description], ""), IF(OR(_xlpm.description="",_xlpm.description="None"),"",_xlpm.description))</f>
        <v/>
      </c>
      <c r="EMI4" s="31" t="str">
        <f>_xlfn.LET(_xlpm.description, _xlfn.XLOOKUP(EMI2, Table8[Name], Table8[Description], ""), IF(OR(_xlpm.description="",_xlpm.description="None"),"",_xlpm.description))</f>
        <v/>
      </c>
      <c r="EMJ4" s="31" t="str">
        <f>_xlfn.LET(_xlpm.description, _xlfn.XLOOKUP(EMJ2, Table8[Name], Table8[Description], ""), IF(OR(_xlpm.description="",_xlpm.description="None"),"",_xlpm.description))</f>
        <v/>
      </c>
      <c r="EMK4" s="31" t="str">
        <f>_xlfn.LET(_xlpm.description, _xlfn.XLOOKUP(EMK2, Table8[Name], Table8[Description], ""), IF(OR(_xlpm.description="",_xlpm.description="None"),"",_xlpm.description))</f>
        <v/>
      </c>
      <c r="EML4" s="31" t="str">
        <f>_xlfn.LET(_xlpm.description, _xlfn.XLOOKUP(EML2, Table8[Name], Table8[Description], ""), IF(OR(_xlpm.description="",_xlpm.description="None"),"",_xlpm.description))</f>
        <v/>
      </c>
      <c r="EMM4" s="31" t="str">
        <f>_xlfn.LET(_xlpm.description, _xlfn.XLOOKUP(EMM2, Table8[Name], Table8[Description], ""), IF(OR(_xlpm.description="",_xlpm.description="None"),"",_xlpm.description))</f>
        <v/>
      </c>
      <c r="EMN4" s="31" t="str">
        <f>_xlfn.LET(_xlpm.description, _xlfn.XLOOKUP(EMN2, Table8[Name], Table8[Description], ""), IF(OR(_xlpm.description="",_xlpm.description="None"),"",_xlpm.description))</f>
        <v/>
      </c>
      <c r="EMO4" s="31" t="str">
        <f>_xlfn.LET(_xlpm.description, _xlfn.XLOOKUP(EMO2, Table8[Name], Table8[Description], ""), IF(OR(_xlpm.description="",_xlpm.description="None"),"",_xlpm.description))</f>
        <v/>
      </c>
      <c r="EMP4" s="31" t="str">
        <f>_xlfn.LET(_xlpm.description, _xlfn.XLOOKUP(EMP2, Table8[Name], Table8[Description], ""), IF(OR(_xlpm.description="",_xlpm.description="None"),"",_xlpm.description))</f>
        <v/>
      </c>
      <c r="EMQ4" s="31" t="str">
        <f>_xlfn.LET(_xlpm.description, _xlfn.XLOOKUP(EMQ2, Table8[Name], Table8[Description], ""), IF(OR(_xlpm.description="",_xlpm.description="None"),"",_xlpm.description))</f>
        <v/>
      </c>
      <c r="EMR4" s="31" t="str">
        <f>_xlfn.LET(_xlpm.description, _xlfn.XLOOKUP(EMR2, Table8[Name], Table8[Description], ""), IF(OR(_xlpm.description="",_xlpm.description="None"),"",_xlpm.description))</f>
        <v/>
      </c>
      <c r="EMS4" s="31" t="str">
        <f>_xlfn.LET(_xlpm.description, _xlfn.XLOOKUP(EMS2, Table8[Name], Table8[Description], ""), IF(OR(_xlpm.description="",_xlpm.description="None"),"",_xlpm.description))</f>
        <v/>
      </c>
      <c r="EMT4" s="31" t="str">
        <f>_xlfn.LET(_xlpm.description, _xlfn.XLOOKUP(EMT2, Table8[Name], Table8[Description], ""), IF(OR(_xlpm.description="",_xlpm.description="None"),"",_xlpm.description))</f>
        <v/>
      </c>
      <c r="EMU4" s="31" t="str">
        <f>_xlfn.LET(_xlpm.description, _xlfn.XLOOKUP(EMU2, Table8[Name], Table8[Description], ""), IF(OR(_xlpm.description="",_xlpm.description="None"),"",_xlpm.description))</f>
        <v/>
      </c>
      <c r="EMV4" s="31" t="str">
        <f>_xlfn.LET(_xlpm.description, _xlfn.XLOOKUP(EMV2, Table8[Name], Table8[Description], ""), IF(OR(_xlpm.description="",_xlpm.description="None"),"",_xlpm.description))</f>
        <v/>
      </c>
      <c r="EMW4" s="31" t="str">
        <f>_xlfn.LET(_xlpm.description, _xlfn.XLOOKUP(EMW2, Table8[Name], Table8[Description], ""), IF(OR(_xlpm.description="",_xlpm.description="None"),"",_xlpm.description))</f>
        <v/>
      </c>
      <c r="EMX4" s="31" t="str">
        <f>_xlfn.LET(_xlpm.description, _xlfn.XLOOKUP(EMX2, Table8[Name], Table8[Description], ""), IF(OR(_xlpm.description="",_xlpm.description="None"),"",_xlpm.description))</f>
        <v/>
      </c>
      <c r="EMY4" s="31" t="str">
        <f>_xlfn.LET(_xlpm.description, _xlfn.XLOOKUP(EMY2, Table8[Name], Table8[Description], ""), IF(OR(_xlpm.description="",_xlpm.description="None"),"",_xlpm.description))</f>
        <v/>
      </c>
      <c r="EMZ4" s="31" t="str">
        <f>_xlfn.LET(_xlpm.description, _xlfn.XLOOKUP(EMZ2, Table8[Name], Table8[Description], ""), IF(OR(_xlpm.description="",_xlpm.description="None"),"",_xlpm.description))</f>
        <v/>
      </c>
      <c r="ENA4" s="31" t="str">
        <f>_xlfn.LET(_xlpm.description, _xlfn.XLOOKUP(ENA2, Table8[Name], Table8[Description], ""), IF(OR(_xlpm.description="",_xlpm.description="None"),"",_xlpm.description))</f>
        <v/>
      </c>
      <c r="ENB4" s="31" t="str">
        <f>_xlfn.LET(_xlpm.description, _xlfn.XLOOKUP(ENB2, Table8[Name], Table8[Description], ""), IF(OR(_xlpm.description="",_xlpm.description="None"),"",_xlpm.description))</f>
        <v/>
      </c>
      <c r="ENC4" s="31" t="str">
        <f>_xlfn.LET(_xlpm.description, _xlfn.XLOOKUP(ENC2, Table8[Name], Table8[Description], ""), IF(OR(_xlpm.description="",_xlpm.description="None"),"",_xlpm.description))</f>
        <v/>
      </c>
      <c r="END4" s="31" t="str">
        <f>_xlfn.LET(_xlpm.description, _xlfn.XLOOKUP(END2, Table8[Name], Table8[Description], ""), IF(OR(_xlpm.description="",_xlpm.description="None"),"",_xlpm.description))</f>
        <v/>
      </c>
      <c r="ENE4" s="31" t="str">
        <f>_xlfn.LET(_xlpm.description, _xlfn.XLOOKUP(ENE2, Table8[Name], Table8[Description], ""), IF(OR(_xlpm.description="",_xlpm.description="None"),"",_xlpm.description))</f>
        <v/>
      </c>
      <c r="ENF4" s="31" t="str">
        <f>_xlfn.LET(_xlpm.description, _xlfn.XLOOKUP(ENF2, Table8[Name], Table8[Description], ""), IF(OR(_xlpm.description="",_xlpm.description="None"),"",_xlpm.description))</f>
        <v/>
      </c>
      <c r="ENG4" s="31" t="str">
        <f>_xlfn.LET(_xlpm.description, _xlfn.XLOOKUP(ENG2, Table8[Name], Table8[Description], ""), IF(OR(_xlpm.description="",_xlpm.description="None"),"",_xlpm.description))</f>
        <v/>
      </c>
      <c r="ENH4" s="31" t="str">
        <f>_xlfn.LET(_xlpm.description, _xlfn.XLOOKUP(ENH2, Table8[Name], Table8[Description], ""), IF(OR(_xlpm.description="",_xlpm.description="None"),"",_xlpm.description))</f>
        <v/>
      </c>
      <c r="ENI4" s="31" t="str">
        <f>_xlfn.LET(_xlpm.description, _xlfn.XLOOKUP(ENI2, Table8[Name], Table8[Description], ""), IF(OR(_xlpm.description="",_xlpm.description="None"),"",_xlpm.description))</f>
        <v/>
      </c>
      <c r="ENJ4" s="31" t="str">
        <f>_xlfn.LET(_xlpm.description, _xlfn.XLOOKUP(ENJ2, Table8[Name], Table8[Description], ""), IF(OR(_xlpm.description="",_xlpm.description="None"),"",_xlpm.description))</f>
        <v/>
      </c>
      <c r="ENK4" s="31" t="str">
        <f>_xlfn.LET(_xlpm.description, _xlfn.XLOOKUP(ENK2, Table8[Name], Table8[Description], ""), IF(OR(_xlpm.description="",_xlpm.description="None"),"",_xlpm.description))</f>
        <v/>
      </c>
      <c r="ENL4" s="31" t="str">
        <f>_xlfn.LET(_xlpm.description, _xlfn.XLOOKUP(ENL2, Table8[Name], Table8[Description], ""), IF(OR(_xlpm.description="",_xlpm.description="None"),"",_xlpm.description))</f>
        <v/>
      </c>
      <c r="ENM4" s="31" t="str">
        <f>_xlfn.LET(_xlpm.description, _xlfn.XLOOKUP(ENM2, Table8[Name], Table8[Description], ""), IF(OR(_xlpm.description="",_xlpm.description="None"),"",_xlpm.description))</f>
        <v/>
      </c>
      <c r="ENN4" s="31" t="str">
        <f>_xlfn.LET(_xlpm.description, _xlfn.XLOOKUP(ENN2, Table8[Name], Table8[Description], ""), IF(OR(_xlpm.description="",_xlpm.description="None"),"",_xlpm.description))</f>
        <v/>
      </c>
      <c r="ENO4" s="31" t="str">
        <f>_xlfn.LET(_xlpm.description, _xlfn.XLOOKUP(ENO2, Table8[Name], Table8[Description], ""), IF(OR(_xlpm.description="",_xlpm.description="None"),"",_xlpm.description))</f>
        <v/>
      </c>
      <c r="ENP4" s="31" t="str">
        <f>_xlfn.LET(_xlpm.description, _xlfn.XLOOKUP(ENP2, Table8[Name], Table8[Description], ""), IF(OR(_xlpm.description="",_xlpm.description="None"),"",_xlpm.description))</f>
        <v/>
      </c>
      <c r="ENQ4" s="31" t="str">
        <f>_xlfn.LET(_xlpm.description, _xlfn.XLOOKUP(ENQ2, Table8[Name], Table8[Description], ""), IF(OR(_xlpm.description="",_xlpm.description="None"),"",_xlpm.description))</f>
        <v/>
      </c>
      <c r="ENR4" s="31" t="str">
        <f>_xlfn.LET(_xlpm.description, _xlfn.XLOOKUP(ENR2, Table8[Name], Table8[Description], ""), IF(OR(_xlpm.description="",_xlpm.description="None"),"",_xlpm.description))</f>
        <v/>
      </c>
      <c r="ENS4" s="31" t="str">
        <f>_xlfn.LET(_xlpm.description, _xlfn.XLOOKUP(ENS2, Table8[Name], Table8[Description], ""), IF(OR(_xlpm.description="",_xlpm.description="None"),"",_xlpm.description))</f>
        <v/>
      </c>
      <c r="ENT4" s="31" t="str">
        <f>_xlfn.LET(_xlpm.description, _xlfn.XLOOKUP(ENT2, Table8[Name], Table8[Description], ""), IF(OR(_xlpm.description="",_xlpm.description="None"),"",_xlpm.description))</f>
        <v/>
      </c>
      <c r="ENU4" s="31" t="str">
        <f>_xlfn.LET(_xlpm.description, _xlfn.XLOOKUP(ENU2, Table8[Name], Table8[Description], ""), IF(OR(_xlpm.description="",_xlpm.description="None"),"",_xlpm.description))</f>
        <v/>
      </c>
      <c r="ENV4" s="31" t="str">
        <f>_xlfn.LET(_xlpm.description, _xlfn.XLOOKUP(ENV2, Table8[Name], Table8[Description], ""), IF(OR(_xlpm.description="",_xlpm.description="None"),"",_xlpm.description))</f>
        <v/>
      </c>
      <c r="ENW4" s="31" t="str">
        <f>_xlfn.LET(_xlpm.description, _xlfn.XLOOKUP(ENW2, Table8[Name], Table8[Description], ""), IF(OR(_xlpm.description="",_xlpm.description="None"),"",_xlpm.description))</f>
        <v/>
      </c>
      <c r="ENX4" s="31" t="str">
        <f>_xlfn.LET(_xlpm.description, _xlfn.XLOOKUP(ENX2, Table8[Name], Table8[Description], ""), IF(OR(_xlpm.description="",_xlpm.description="None"),"",_xlpm.description))</f>
        <v/>
      </c>
      <c r="ENY4" s="31" t="str">
        <f>_xlfn.LET(_xlpm.description, _xlfn.XLOOKUP(ENY2, Table8[Name], Table8[Description], ""), IF(OR(_xlpm.description="",_xlpm.description="None"),"",_xlpm.description))</f>
        <v/>
      </c>
      <c r="ENZ4" s="31" t="str">
        <f>_xlfn.LET(_xlpm.description, _xlfn.XLOOKUP(ENZ2, Table8[Name], Table8[Description], ""), IF(OR(_xlpm.description="",_xlpm.description="None"),"",_xlpm.description))</f>
        <v/>
      </c>
      <c r="EOA4" s="31" t="str">
        <f>_xlfn.LET(_xlpm.description, _xlfn.XLOOKUP(EOA2, Table8[Name], Table8[Description], ""), IF(OR(_xlpm.description="",_xlpm.description="None"),"",_xlpm.description))</f>
        <v/>
      </c>
      <c r="EOB4" s="31" t="str">
        <f>_xlfn.LET(_xlpm.description, _xlfn.XLOOKUP(EOB2, Table8[Name], Table8[Description], ""), IF(OR(_xlpm.description="",_xlpm.description="None"),"",_xlpm.description))</f>
        <v/>
      </c>
      <c r="EOC4" s="31" t="str">
        <f>_xlfn.LET(_xlpm.description, _xlfn.XLOOKUP(EOC2, Table8[Name], Table8[Description], ""), IF(OR(_xlpm.description="",_xlpm.description="None"),"",_xlpm.description))</f>
        <v/>
      </c>
      <c r="EOD4" s="31" t="str">
        <f>_xlfn.LET(_xlpm.description, _xlfn.XLOOKUP(EOD2, Table8[Name], Table8[Description], ""), IF(OR(_xlpm.description="",_xlpm.description="None"),"",_xlpm.description))</f>
        <v/>
      </c>
      <c r="EOE4" s="31" t="str">
        <f>_xlfn.LET(_xlpm.description, _xlfn.XLOOKUP(EOE2, Table8[Name], Table8[Description], ""), IF(OR(_xlpm.description="",_xlpm.description="None"),"",_xlpm.description))</f>
        <v/>
      </c>
      <c r="EOF4" s="31" t="str">
        <f>_xlfn.LET(_xlpm.description, _xlfn.XLOOKUP(EOF2, Table8[Name], Table8[Description], ""), IF(OR(_xlpm.description="",_xlpm.description="None"),"",_xlpm.description))</f>
        <v/>
      </c>
      <c r="EOG4" s="31" t="str">
        <f>_xlfn.LET(_xlpm.description, _xlfn.XLOOKUP(EOG2, Table8[Name], Table8[Description], ""), IF(OR(_xlpm.description="",_xlpm.description="None"),"",_xlpm.description))</f>
        <v/>
      </c>
      <c r="EOH4" s="31" t="str">
        <f>_xlfn.LET(_xlpm.description, _xlfn.XLOOKUP(EOH2, Table8[Name], Table8[Description], ""), IF(OR(_xlpm.description="",_xlpm.description="None"),"",_xlpm.description))</f>
        <v/>
      </c>
      <c r="EOI4" s="31" t="str">
        <f>_xlfn.LET(_xlpm.description, _xlfn.XLOOKUP(EOI2, Table8[Name], Table8[Description], ""), IF(OR(_xlpm.description="",_xlpm.description="None"),"",_xlpm.description))</f>
        <v/>
      </c>
      <c r="EOJ4" s="31" t="str">
        <f>_xlfn.LET(_xlpm.description, _xlfn.XLOOKUP(EOJ2, Table8[Name], Table8[Description], ""), IF(OR(_xlpm.description="",_xlpm.description="None"),"",_xlpm.description))</f>
        <v/>
      </c>
      <c r="EOK4" s="31" t="str">
        <f>_xlfn.LET(_xlpm.description, _xlfn.XLOOKUP(EOK2, Table8[Name], Table8[Description], ""), IF(OR(_xlpm.description="",_xlpm.description="None"),"",_xlpm.description))</f>
        <v/>
      </c>
      <c r="EOL4" s="31" t="str">
        <f>_xlfn.LET(_xlpm.description, _xlfn.XLOOKUP(EOL2, Table8[Name], Table8[Description], ""), IF(OR(_xlpm.description="",_xlpm.description="None"),"",_xlpm.description))</f>
        <v/>
      </c>
      <c r="EOM4" s="31" t="str">
        <f>_xlfn.LET(_xlpm.description, _xlfn.XLOOKUP(EOM2, Table8[Name], Table8[Description], ""), IF(OR(_xlpm.description="",_xlpm.description="None"),"",_xlpm.description))</f>
        <v/>
      </c>
      <c r="EON4" s="31" t="str">
        <f>_xlfn.LET(_xlpm.description, _xlfn.XLOOKUP(EON2, Table8[Name], Table8[Description], ""), IF(OR(_xlpm.description="",_xlpm.description="None"),"",_xlpm.description))</f>
        <v/>
      </c>
      <c r="EOO4" s="31" t="str">
        <f>_xlfn.LET(_xlpm.description, _xlfn.XLOOKUP(EOO2, Table8[Name], Table8[Description], ""), IF(OR(_xlpm.description="",_xlpm.description="None"),"",_xlpm.description))</f>
        <v/>
      </c>
      <c r="EOP4" s="31" t="str">
        <f>_xlfn.LET(_xlpm.description, _xlfn.XLOOKUP(EOP2, Table8[Name], Table8[Description], ""), IF(OR(_xlpm.description="",_xlpm.description="None"),"",_xlpm.description))</f>
        <v/>
      </c>
      <c r="EOQ4" s="31" t="str">
        <f>_xlfn.LET(_xlpm.description, _xlfn.XLOOKUP(EOQ2, Table8[Name], Table8[Description], ""), IF(OR(_xlpm.description="",_xlpm.description="None"),"",_xlpm.description))</f>
        <v/>
      </c>
      <c r="EOR4" s="31" t="str">
        <f>_xlfn.LET(_xlpm.description, _xlfn.XLOOKUP(EOR2, Table8[Name], Table8[Description], ""), IF(OR(_xlpm.description="",_xlpm.description="None"),"",_xlpm.description))</f>
        <v/>
      </c>
      <c r="EOS4" s="31" t="str">
        <f>_xlfn.LET(_xlpm.description, _xlfn.XLOOKUP(EOS2, Table8[Name], Table8[Description], ""), IF(OR(_xlpm.description="",_xlpm.description="None"),"",_xlpm.description))</f>
        <v/>
      </c>
      <c r="EOT4" s="31" t="str">
        <f>_xlfn.LET(_xlpm.description, _xlfn.XLOOKUP(EOT2, Table8[Name], Table8[Description], ""), IF(OR(_xlpm.description="",_xlpm.description="None"),"",_xlpm.description))</f>
        <v/>
      </c>
      <c r="EOU4" s="31" t="str">
        <f>_xlfn.LET(_xlpm.description, _xlfn.XLOOKUP(EOU2, Table8[Name], Table8[Description], ""), IF(OR(_xlpm.description="",_xlpm.description="None"),"",_xlpm.description))</f>
        <v/>
      </c>
      <c r="EOV4" s="31" t="str">
        <f>_xlfn.LET(_xlpm.description, _xlfn.XLOOKUP(EOV2, Table8[Name], Table8[Description], ""), IF(OR(_xlpm.description="",_xlpm.description="None"),"",_xlpm.description))</f>
        <v/>
      </c>
      <c r="EOW4" s="31" t="str">
        <f>_xlfn.LET(_xlpm.description, _xlfn.XLOOKUP(EOW2, Table8[Name], Table8[Description], ""), IF(OR(_xlpm.description="",_xlpm.description="None"),"",_xlpm.description))</f>
        <v/>
      </c>
      <c r="EOX4" s="31" t="str">
        <f>_xlfn.LET(_xlpm.description, _xlfn.XLOOKUP(EOX2, Table8[Name], Table8[Description], ""), IF(OR(_xlpm.description="",_xlpm.description="None"),"",_xlpm.description))</f>
        <v/>
      </c>
      <c r="EOY4" s="31" t="str">
        <f>_xlfn.LET(_xlpm.description, _xlfn.XLOOKUP(EOY2, Table8[Name], Table8[Description], ""), IF(OR(_xlpm.description="",_xlpm.description="None"),"",_xlpm.description))</f>
        <v/>
      </c>
      <c r="EOZ4" s="31" t="str">
        <f>_xlfn.LET(_xlpm.description, _xlfn.XLOOKUP(EOZ2, Table8[Name], Table8[Description], ""), IF(OR(_xlpm.description="",_xlpm.description="None"),"",_xlpm.description))</f>
        <v/>
      </c>
      <c r="EPA4" s="31" t="str">
        <f>_xlfn.LET(_xlpm.description, _xlfn.XLOOKUP(EPA2, Table8[Name], Table8[Description], ""), IF(OR(_xlpm.description="",_xlpm.description="None"),"",_xlpm.description))</f>
        <v/>
      </c>
      <c r="EPB4" s="31" t="str">
        <f>_xlfn.LET(_xlpm.description, _xlfn.XLOOKUP(EPB2, Table8[Name], Table8[Description], ""), IF(OR(_xlpm.description="",_xlpm.description="None"),"",_xlpm.description))</f>
        <v/>
      </c>
      <c r="EPC4" s="31" t="str">
        <f>_xlfn.LET(_xlpm.description, _xlfn.XLOOKUP(EPC2, Table8[Name], Table8[Description], ""), IF(OR(_xlpm.description="",_xlpm.description="None"),"",_xlpm.description))</f>
        <v/>
      </c>
      <c r="EPD4" s="31" t="str">
        <f>_xlfn.LET(_xlpm.description, _xlfn.XLOOKUP(EPD2, Table8[Name], Table8[Description], ""), IF(OR(_xlpm.description="",_xlpm.description="None"),"",_xlpm.description))</f>
        <v/>
      </c>
      <c r="EPE4" s="31" t="str">
        <f>_xlfn.LET(_xlpm.description, _xlfn.XLOOKUP(EPE2, Table8[Name], Table8[Description], ""), IF(OR(_xlpm.description="",_xlpm.description="None"),"",_xlpm.description))</f>
        <v/>
      </c>
      <c r="EPF4" s="31" t="str">
        <f>_xlfn.LET(_xlpm.description, _xlfn.XLOOKUP(EPF2, Table8[Name], Table8[Description], ""), IF(OR(_xlpm.description="",_xlpm.description="None"),"",_xlpm.description))</f>
        <v/>
      </c>
      <c r="EPG4" s="31" t="str">
        <f>_xlfn.LET(_xlpm.description, _xlfn.XLOOKUP(EPG2, Table8[Name], Table8[Description], ""), IF(OR(_xlpm.description="",_xlpm.description="None"),"",_xlpm.description))</f>
        <v/>
      </c>
      <c r="EPH4" s="31" t="str">
        <f>_xlfn.LET(_xlpm.description, _xlfn.XLOOKUP(EPH2, Table8[Name], Table8[Description], ""), IF(OR(_xlpm.description="",_xlpm.description="None"),"",_xlpm.description))</f>
        <v/>
      </c>
      <c r="EPI4" s="31" t="str">
        <f>_xlfn.LET(_xlpm.description, _xlfn.XLOOKUP(EPI2, Table8[Name], Table8[Description], ""), IF(OR(_xlpm.description="",_xlpm.description="None"),"",_xlpm.description))</f>
        <v/>
      </c>
      <c r="EPJ4" s="31" t="str">
        <f>_xlfn.LET(_xlpm.description, _xlfn.XLOOKUP(EPJ2, Table8[Name], Table8[Description], ""), IF(OR(_xlpm.description="",_xlpm.description="None"),"",_xlpm.description))</f>
        <v/>
      </c>
      <c r="EPK4" s="31" t="str">
        <f>_xlfn.LET(_xlpm.description, _xlfn.XLOOKUP(EPK2, Table8[Name], Table8[Description], ""), IF(OR(_xlpm.description="",_xlpm.description="None"),"",_xlpm.description))</f>
        <v/>
      </c>
      <c r="EPL4" s="31" t="str">
        <f>_xlfn.LET(_xlpm.description, _xlfn.XLOOKUP(EPL2, Table8[Name], Table8[Description], ""), IF(OR(_xlpm.description="",_xlpm.description="None"),"",_xlpm.description))</f>
        <v/>
      </c>
      <c r="EPM4" s="31" t="str">
        <f>_xlfn.LET(_xlpm.description, _xlfn.XLOOKUP(EPM2, Table8[Name], Table8[Description], ""), IF(OR(_xlpm.description="",_xlpm.description="None"),"",_xlpm.description))</f>
        <v/>
      </c>
      <c r="EPN4" s="31" t="str">
        <f>_xlfn.LET(_xlpm.description, _xlfn.XLOOKUP(EPN2, Table8[Name], Table8[Description], ""), IF(OR(_xlpm.description="",_xlpm.description="None"),"",_xlpm.description))</f>
        <v/>
      </c>
      <c r="EPO4" s="31" t="str">
        <f>_xlfn.LET(_xlpm.description, _xlfn.XLOOKUP(EPO2, Table8[Name], Table8[Description], ""), IF(OR(_xlpm.description="",_xlpm.description="None"),"",_xlpm.description))</f>
        <v/>
      </c>
      <c r="EPP4" s="31" t="str">
        <f>_xlfn.LET(_xlpm.description, _xlfn.XLOOKUP(EPP2, Table8[Name], Table8[Description], ""), IF(OR(_xlpm.description="",_xlpm.description="None"),"",_xlpm.description))</f>
        <v/>
      </c>
      <c r="EPQ4" s="31" t="str">
        <f>_xlfn.LET(_xlpm.description, _xlfn.XLOOKUP(EPQ2, Table8[Name], Table8[Description], ""), IF(OR(_xlpm.description="",_xlpm.description="None"),"",_xlpm.description))</f>
        <v/>
      </c>
      <c r="EPR4" s="31" t="str">
        <f>_xlfn.LET(_xlpm.description, _xlfn.XLOOKUP(EPR2, Table8[Name], Table8[Description], ""), IF(OR(_xlpm.description="",_xlpm.description="None"),"",_xlpm.description))</f>
        <v/>
      </c>
      <c r="EPS4" s="31" t="str">
        <f>_xlfn.LET(_xlpm.description, _xlfn.XLOOKUP(EPS2, Table8[Name], Table8[Description], ""), IF(OR(_xlpm.description="",_xlpm.description="None"),"",_xlpm.description))</f>
        <v/>
      </c>
      <c r="EPT4" s="31" t="str">
        <f>_xlfn.LET(_xlpm.description, _xlfn.XLOOKUP(EPT2, Table8[Name], Table8[Description], ""), IF(OR(_xlpm.description="",_xlpm.description="None"),"",_xlpm.description))</f>
        <v/>
      </c>
      <c r="EPU4" s="31" t="str">
        <f>_xlfn.LET(_xlpm.description, _xlfn.XLOOKUP(EPU2, Table8[Name], Table8[Description], ""), IF(OR(_xlpm.description="",_xlpm.description="None"),"",_xlpm.description))</f>
        <v/>
      </c>
      <c r="EPV4" s="31" t="str">
        <f>_xlfn.LET(_xlpm.description, _xlfn.XLOOKUP(EPV2, Table8[Name], Table8[Description], ""), IF(OR(_xlpm.description="",_xlpm.description="None"),"",_xlpm.description))</f>
        <v/>
      </c>
      <c r="EPW4" s="31" t="str">
        <f>_xlfn.LET(_xlpm.description, _xlfn.XLOOKUP(EPW2, Table8[Name], Table8[Description], ""), IF(OR(_xlpm.description="",_xlpm.description="None"),"",_xlpm.description))</f>
        <v/>
      </c>
      <c r="EPX4" s="31" t="str">
        <f>_xlfn.LET(_xlpm.description, _xlfn.XLOOKUP(EPX2, Table8[Name], Table8[Description], ""), IF(OR(_xlpm.description="",_xlpm.description="None"),"",_xlpm.description))</f>
        <v/>
      </c>
      <c r="EPY4" s="31" t="str">
        <f>_xlfn.LET(_xlpm.description, _xlfn.XLOOKUP(EPY2, Table8[Name], Table8[Description], ""), IF(OR(_xlpm.description="",_xlpm.description="None"),"",_xlpm.description))</f>
        <v/>
      </c>
      <c r="EPZ4" s="31" t="str">
        <f>_xlfn.LET(_xlpm.description, _xlfn.XLOOKUP(EPZ2, Table8[Name], Table8[Description], ""), IF(OR(_xlpm.description="",_xlpm.description="None"),"",_xlpm.description))</f>
        <v/>
      </c>
      <c r="EQA4" s="31" t="str">
        <f>_xlfn.LET(_xlpm.description, _xlfn.XLOOKUP(EQA2, Table8[Name], Table8[Description], ""), IF(OR(_xlpm.description="",_xlpm.description="None"),"",_xlpm.description))</f>
        <v/>
      </c>
      <c r="EQB4" s="31" t="str">
        <f>_xlfn.LET(_xlpm.description, _xlfn.XLOOKUP(EQB2, Table8[Name], Table8[Description], ""), IF(OR(_xlpm.description="",_xlpm.description="None"),"",_xlpm.description))</f>
        <v/>
      </c>
      <c r="EQC4" s="31" t="str">
        <f>_xlfn.LET(_xlpm.description, _xlfn.XLOOKUP(EQC2, Table8[Name], Table8[Description], ""), IF(OR(_xlpm.description="",_xlpm.description="None"),"",_xlpm.description))</f>
        <v/>
      </c>
      <c r="EQD4" s="31" t="str">
        <f>_xlfn.LET(_xlpm.description, _xlfn.XLOOKUP(EQD2, Table8[Name], Table8[Description], ""), IF(OR(_xlpm.description="",_xlpm.description="None"),"",_xlpm.description))</f>
        <v/>
      </c>
      <c r="EQE4" s="31" t="str">
        <f>_xlfn.LET(_xlpm.description, _xlfn.XLOOKUP(EQE2, Table8[Name], Table8[Description], ""), IF(OR(_xlpm.description="",_xlpm.description="None"),"",_xlpm.description))</f>
        <v/>
      </c>
      <c r="EQF4" s="31" t="str">
        <f>_xlfn.LET(_xlpm.description, _xlfn.XLOOKUP(EQF2, Table8[Name], Table8[Description], ""), IF(OR(_xlpm.description="",_xlpm.description="None"),"",_xlpm.description))</f>
        <v/>
      </c>
      <c r="EQG4" s="31" t="str">
        <f>_xlfn.LET(_xlpm.description, _xlfn.XLOOKUP(EQG2, Table8[Name], Table8[Description], ""), IF(OR(_xlpm.description="",_xlpm.description="None"),"",_xlpm.description))</f>
        <v/>
      </c>
      <c r="EQH4" s="31" t="str">
        <f>_xlfn.LET(_xlpm.description, _xlfn.XLOOKUP(EQH2, Table8[Name], Table8[Description], ""), IF(OR(_xlpm.description="",_xlpm.description="None"),"",_xlpm.description))</f>
        <v/>
      </c>
      <c r="EQI4" s="31" t="str">
        <f>_xlfn.LET(_xlpm.description, _xlfn.XLOOKUP(EQI2, Table8[Name], Table8[Description], ""), IF(OR(_xlpm.description="",_xlpm.description="None"),"",_xlpm.description))</f>
        <v/>
      </c>
      <c r="EQJ4" s="31" t="str">
        <f>_xlfn.LET(_xlpm.description, _xlfn.XLOOKUP(EQJ2, Table8[Name], Table8[Description], ""), IF(OR(_xlpm.description="",_xlpm.description="None"),"",_xlpm.description))</f>
        <v/>
      </c>
      <c r="EQK4" s="31" t="str">
        <f>_xlfn.LET(_xlpm.description, _xlfn.XLOOKUP(EQK2, Table8[Name], Table8[Description], ""), IF(OR(_xlpm.description="",_xlpm.description="None"),"",_xlpm.description))</f>
        <v/>
      </c>
      <c r="EQL4" s="31" t="str">
        <f>_xlfn.LET(_xlpm.description, _xlfn.XLOOKUP(EQL2, Table8[Name], Table8[Description], ""), IF(OR(_xlpm.description="",_xlpm.description="None"),"",_xlpm.description))</f>
        <v/>
      </c>
      <c r="EQM4" s="31" t="str">
        <f>_xlfn.LET(_xlpm.description, _xlfn.XLOOKUP(EQM2, Table8[Name], Table8[Description], ""), IF(OR(_xlpm.description="",_xlpm.description="None"),"",_xlpm.description))</f>
        <v/>
      </c>
      <c r="EQN4" s="31" t="str">
        <f>_xlfn.LET(_xlpm.description, _xlfn.XLOOKUP(EQN2, Table8[Name], Table8[Description], ""), IF(OR(_xlpm.description="",_xlpm.description="None"),"",_xlpm.description))</f>
        <v/>
      </c>
      <c r="EQO4" s="31" t="str">
        <f>_xlfn.LET(_xlpm.description, _xlfn.XLOOKUP(EQO2, Table8[Name], Table8[Description], ""), IF(OR(_xlpm.description="",_xlpm.description="None"),"",_xlpm.description))</f>
        <v/>
      </c>
      <c r="EQP4" s="31" t="str">
        <f>_xlfn.LET(_xlpm.description, _xlfn.XLOOKUP(EQP2, Table8[Name], Table8[Description], ""), IF(OR(_xlpm.description="",_xlpm.description="None"),"",_xlpm.description))</f>
        <v/>
      </c>
      <c r="EQQ4" s="31" t="str">
        <f>_xlfn.LET(_xlpm.description, _xlfn.XLOOKUP(EQQ2, Table8[Name], Table8[Description], ""), IF(OR(_xlpm.description="",_xlpm.description="None"),"",_xlpm.description))</f>
        <v/>
      </c>
      <c r="EQR4" s="31" t="str">
        <f>_xlfn.LET(_xlpm.description, _xlfn.XLOOKUP(EQR2, Table8[Name], Table8[Description], ""), IF(OR(_xlpm.description="",_xlpm.description="None"),"",_xlpm.description))</f>
        <v/>
      </c>
      <c r="EQS4" s="31" t="str">
        <f>_xlfn.LET(_xlpm.description, _xlfn.XLOOKUP(EQS2, Table8[Name], Table8[Description], ""), IF(OR(_xlpm.description="",_xlpm.description="None"),"",_xlpm.description))</f>
        <v/>
      </c>
      <c r="EQT4" s="31" t="str">
        <f>_xlfn.LET(_xlpm.description, _xlfn.XLOOKUP(EQT2, Table8[Name], Table8[Description], ""), IF(OR(_xlpm.description="",_xlpm.description="None"),"",_xlpm.description))</f>
        <v/>
      </c>
      <c r="EQU4" s="31" t="str">
        <f>_xlfn.LET(_xlpm.description, _xlfn.XLOOKUP(EQU2, Table8[Name], Table8[Description], ""), IF(OR(_xlpm.description="",_xlpm.description="None"),"",_xlpm.description))</f>
        <v/>
      </c>
      <c r="EQV4" s="31" t="str">
        <f>_xlfn.LET(_xlpm.description, _xlfn.XLOOKUP(EQV2, Table8[Name], Table8[Description], ""), IF(OR(_xlpm.description="",_xlpm.description="None"),"",_xlpm.description))</f>
        <v/>
      </c>
      <c r="EQW4" s="31" t="str">
        <f>_xlfn.LET(_xlpm.description, _xlfn.XLOOKUP(EQW2, Table8[Name], Table8[Description], ""), IF(OR(_xlpm.description="",_xlpm.description="None"),"",_xlpm.description))</f>
        <v/>
      </c>
      <c r="EQX4" s="31" t="str">
        <f>_xlfn.LET(_xlpm.description, _xlfn.XLOOKUP(EQX2, Table8[Name], Table8[Description], ""), IF(OR(_xlpm.description="",_xlpm.description="None"),"",_xlpm.description))</f>
        <v/>
      </c>
      <c r="EQY4" s="31" t="str">
        <f>_xlfn.LET(_xlpm.description, _xlfn.XLOOKUP(EQY2, Table8[Name], Table8[Description], ""), IF(OR(_xlpm.description="",_xlpm.description="None"),"",_xlpm.description))</f>
        <v/>
      </c>
      <c r="EQZ4" s="31" t="str">
        <f>_xlfn.LET(_xlpm.description, _xlfn.XLOOKUP(EQZ2, Table8[Name], Table8[Description], ""), IF(OR(_xlpm.description="",_xlpm.description="None"),"",_xlpm.description))</f>
        <v/>
      </c>
      <c r="ERA4" s="31" t="str">
        <f>_xlfn.LET(_xlpm.description, _xlfn.XLOOKUP(ERA2, Table8[Name], Table8[Description], ""), IF(OR(_xlpm.description="",_xlpm.description="None"),"",_xlpm.description))</f>
        <v/>
      </c>
      <c r="ERB4" s="31" t="str">
        <f>_xlfn.LET(_xlpm.description, _xlfn.XLOOKUP(ERB2, Table8[Name], Table8[Description], ""), IF(OR(_xlpm.description="",_xlpm.description="None"),"",_xlpm.description))</f>
        <v/>
      </c>
      <c r="ERC4" s="31" t="str">
        <f>_xlfn.LET(_xlpm.description, _xlfn.XLOOKUP(ERC2, Table8[Name], Table8[Description], ""), IF(OR(_xlpm.description="",_xlpm.description="None"),"",_xlpm.description))</f>
        <v/>
      </c>
      <c r="ERD4" s="31" t="str">
        <f>_xlfn.LET(_xlpm.description, _xlfn.XLOOKUP(ERD2, Table8[Name], Table8[Description], ""), IF(OR(_xlpm.description="",_xlpm.description="None"),"",_xlpm.description))</f>
        <v/>
      </c>
      <c r="ERE4" s="31" t="str">
        <f>_xlfn.LET(_xlpm.description, _xlfn.XLOOKUP(ERE2, Table8[Name], Table8[Description], ""), IF(OR(_xlpm.description="",_xlpm.description="None"),"",_xlpm.description))</f>
        <v/>
      </c>
      <c r="ERF4" s="31" t="str">
        <f>_xlfn.LET(_xlpm.description, _xlfn.XLOOKUP(ERF2, Table8[Name], Table8[Description], ""), IF(OR(_xlpm.description="",_xlpm.description="None"),"",_xlpm.description))</f>
        <v/>
      </c>
      <c r="ERG4" s="31" t="str">
        <f>_xlfn.LET(_xlpm.description, _xlfn.XLOOKUP(ERG2, Table8[Name], Table8[Description], ""), IF(OR(_xlpm.description="",_xlpm.description="None"),"",_xlpm.description))</f>
        <v/>
      </c>
      <c r="ERH4" s="31" t="str">
        <f>_xlfn.LET(_xlpm.description, _xlfn.XLOOKUP(ERH2, Table8[Name], Table8[Description], ""), IF(OR(_xlpm.description="",_xlpm.description="None"),"",_xlpm.description))</f>
        <v/>
      </c>
      <c r="ERI4" s="31" t="str">
        <f>_xlfn.LET(_xlpm.description, _xlfn.XLOOKUP(ERI2, Table8[Name], Table8[Description], ""), IF(OR(_xlpm.description="",_xlpm.description="None"),"",_xlpm.description))</f>
        <v/>
      </c>
      <c r="ERJ4" s="31" t="str">
        <f>_xlfn.LET(_xlpm.description, _xlfn.XLOOKUP(ERJ2, Table8[Name], Table8[Description], ""), IF(OR(_xlpm.description="",_xlpm.description="None"),"",_xlpm.description))</f>
        <v/>
      </c>
      <c r="ERK4" s="31" t="str">
        <f>_xlfn.LET(_xlpm.description, _xlfn.XLOOKUP(ERK2, Table8[Name], Table8[Description], ""), IF(OR(_xlpm.description="",_xlpm.description="None"),"",_xlpm.description))</f>
        <v/>
      </c>
      <c r="ERL4" s="31" t="str">
        <f>_xlfn.LET(_xlpm.description, _xlfn.XLOOKUP(ERL2, Table8[Name], Table8[Description], ""), IF(OR(_xlpm.description="",_xlpm.description="None"),"",_xlpm.description))</f>
        <v/>
      </c>
      <c r="ERM4" s="31" t="str">
        <f>_xlfn.LET(_xlpm.description, _xlfn.XLOOKUP(ERM2, Table8[Name], Table8[Description], ""), IF(OR(_xlpm.description="",_xlpm.description="None"),"",_xlpm.description))</f>
        <v/>
      </c>
      <c r="ERN4" s="31" t="str">
        <f>_xlfn.LET(_xlpm.description, _xlfn.XLOOKUP(ERN2, Table8[Name], Table8[Description], ""), IF(OR(_xlpm.description="",_xlpm.description="None"),"",_xlpm.description))</f>
        <v/>
      </c>
      <c r="ERO4" s="31" t="str">
        <f>_xlfn.LET(_xlpm.description, _xlfn.XLOOKUP(ERO2, Table8[Name], Table8[Description], ""), IF(OR(_xlpm.description="",_xlpm.description="None"),"",_xlpm.description))</f>
        <v/>
      </c>
      <c r="ERP4" s="31" t="str">
        <f>_xlfn.LET(_xlpm.description, _xlfn.XLOOKUP(ERP2, Table8[Name], Table8[Description], ""), IF(OR(_xlpm.description="",_xlpm.description="None"),"",_xlpm.description))</f>
        <v/>
      </c>
      <c r="ERQ4" s="31" t="str">
        <f>_xlfn.LET(_xlpm.description, _xlfn.XLOOKUP(ERQ2, Table8[Name], Table8[Description], ""), IF(OR(_xlpm.description="",_xlpm.description="None"),"",_xlpm.description))</f>
        <v/>
      </c>
      <c r="ERR4" s="31" t="str">
        <f>_xlfn.LET(_xlpm.description, _xlfn.XLOOKUP(ERR2, Table8[Name], Table8[Description], ""), IF(OR(_xlpm.description="",_xlpm.description="None"),"",_xlpm.description))</f>
        <v/>
      </c>
      <c r="ERS4" s="31" t="str">
        <f>_xlfn.LET(_xlpm.description, _xlfn.XLOOKUP(ERS2, Table8[Name], Table8[Description], ""), IF(OR(_xlpm.description="",_xlpm.description="None"),"",_xlpm.description))</f>
        <v/>
      </c>
      <c r="ERT4" s="31" t="str">
        <f>_xlfn.LET(_xlpm.description, _xlfn.XLOOKUP(ERT2, Table8[Name], Table8[Description], ""), IF(OR(_xlpm.description="",_xlpm.description="None"),"",_xlpm.description))</f>
        <v/>
      </c>
      <c r="ERU4" s="31" t="str">
        <f>_xlfn.LET(_xlpm.description, _xlfn.XLOOKUP(ERU2, Table8[Name], Table8[Description], ""), IF(OR(_xlpm.description="",_xlpm.description="None"),"",_xlpm.description))</f>
        <v/>
      </c>
      <c r="ERV4" s="31" t="str">
        <f>_xlfn.LET(_xlpm.description, _xlfn.XLOOKUP(ERV2, Table8[Name], Table8[Description], ""), IF(OR(_xlpm.description="",_xlpm.description="None"),"",_xlpm.description))</f>
        <v/>
      </c>
      <c r="ERW4" s="31" t="str">
        <f>_xlfn.LET(_xlpm.description, _xlfn.XLOOKUP(ERW2, Table8[Name], Table8[Description], ""), IF(OR(_xlpm.description="",_xlpm.description="None"),"",_xlpm.description))</f>
        <v/>
      </c>
      <c r="ERX4" s="31" t="str">
        <f>_xlfn.LET(_xlpm.description, _xlfn.XLOOKUP(ERX2, Table8[Name], Table8[Description], ""), IF(OR(_xlpm.description="",_xlpm.description="None"),"",_xlpm.description))</f>
        <v/>
      </c>
      <c r="ERY4" s="31" t="str">
        <f>_xlfn.LET(_xlpm.description, _xlfn.XLOOKUP(ERY2, Table8[Name], Table8[Description], ""), IF(OR(_xlpm.description="",_xlpm.description="None"),"",_xlpm.description))</f>
        <v/>
      </c>
      <c r="ERZ4" s="31" t="str">
        <f>_xlfn.LET(_xlpm.description, _xlfn.XLOOKUP(ERZ2, Table8[Name], Table8[Description], ""), IF(OR(_xlpm.description="",_xlpm.description="None"),"",_xlpm.description))</f>
        <v/>
      </c>
      <c r="ESA4" s="31" t="str">
        <f>_xlfn.LET(_xlpm.description, _xlfn.XLOOKUP(ESA2, Table8[Name], Table8[Description], ""), IF(OR(_xlpm.description="",_xlpm.description="None"),"",_xlpm.description))</f>
        <v/>
      </c>
      <c r="ESB4" s="31" t="str">
        <f>_xlfn.LET(_xlpm.description, _xlfn.XLOOKUP(ESB2, Table8[Name], Table8[Description], ""), IF(OR(_xlpm.description="",_xlpm.description="None"),"",_xlpm.description))</f>
        <v/>
      </c>
      <c r="ESC4" s="31" t="str">
        <f>_xlfn.LET(_xlpm.description, _xlfn.XLOOKUP(ESC2, Table8[Name], Table8[Description], ""), IF(OR(_xlpm.description="",_xlpm.description="None"),"",_xlpm.description))</f>
        <v/>
      </c>
      <c r="ESD4" s="31" t="str">
        <f>_xlfn.LET(_xlpm.description, _xlfn.XLOOKUP(ESD2, Table8[Name], Table8[Description], ""), IF(OR(_xlpm.description="",_xlpm.description="None"),"",_xlpm.description))</f>
        <v/>
      </c>
      <c r="ESE4" s="31" t="str">
        <f>_xlfn.LET(_xlpm.description, _xlfn.XLOOKUP(ESE2, Table8[Name], Table8[Description], ""), IF(OR(_xlpm.description="",_xlpm.description="None"),"",_xlpm.description))</f>
        <v/>
      </c>
      <c r="ESF4" s="31" t="str">
        <f>_xlfn.LET(_xlpm.description, _xlfn.XLOOKUP(ESF2, Table8[Name], Table8[Description], ""), IF(OR(_xlpm.description="",_xlpm.description="None"),"",_xlpm.description))</f>
        <v/>
      </c>
      <c r="ESG4" s="31" t="str">
        <f>_xlfn.LET(_xlpm.description, _xlfn.XLOOKUP(ESG2, Table8[Name], Table8[Description], ""), IF(OR(_xlpm.description="",_xlpm.description="None"),"",_xlpm.description))</f>
        <v/>
      </c>
      <c r="ESH4" s="31" t="str">
        <f>_xlfn.LET(_xlpm.description, _xlfn.XLOOKUP(ESH2, Table8[Name], Table8[Description], ""), IF(OR(_xlpm.description="",_xlpm.description="None"),"",_xlpm.description))</f>
        <v/>
      </c>
      <c r="ESI4" s="31" t="str">
        <f>_xlfn.LET(_xlpm.description, _xlfn.XLOOKUP(ESI2, Table8[Name], Table8[Description], ""), IF(OR(_xlpm.description="",_xlpm.description="None"),"",_xlpm.description))</f>
        <v/>
      </c>
      <c r="ESJ4" s="31" t="str">
        <f>_xlfn.LET(_xlpm.description, _xlfn.XLOOKUP(ESJ2, Table8[Name], Table8[Description], ""), IF(OR(_xlpm.description="",_xlpm.description="None"),"",_xlpm.description))</f>
        <v/>
      </c>
      <c r="ESK4" s="31" t="str">
        <f>_xlfn.LET(_xlpm.description, _xlfn.XLOOKUP(ESK2, Table8[Name], Table8[Description], ""), IF(OR(_xlpm.description="",_xlpm.description="None"),"",_xlpm.description))</f>
        <v/>
      </c>
      <c r="ESL4" s="31" t="str">
        <f>_xlfn.LET(_xlpm.description, _xlfn.XLOOKUP(ESL2, Table8[Name], Table8[Description], ""), IF(OR(_xlpm.description="",_xlpm.description="None"),"",_xlpm.description))</f>
        <v/>
      </c>
      <c r="ESM4" s="31" t="str">
        <f>_xlfn.LET(_xlpm.description, _xlfn.XLOOKUP(ESM2, Table8[Name], Table8[Description], ""), IF(OR(_xlpm.description="",_xlpm.description="None"),"",_xlpm.description))</f>
        <v/>
      </c>
      <c r="ESN4" s="31" t="str">
        <f>_xlfn.LET(_xlpm.description, _xlfn.XLOOKUP(ESN2, Table8[Name], Table8[Description], ""), IF(OR(_xlpm.description="",_xlpm.description="None"),"",_xlpm.description))</f>
        <v/>
      </c>
      <c r="ESO4" s="31" t="str">
        <f>_xlfn.LET(_xlpm.description, _xlfn.XLOOKUP(ESO2, Table8[Name], Table8[Description], ""), IF(OR(_xlpm.description="",_xlpm.description="None"),"",_xlpm.description))</f>
        <v/>
      </c>
      <c r="ESP4" s="31" t="str">
        <f>_xlfn.LET(_xlpm.description, _xlfn.XLOOKUP(ESP2, Table8[Name], Table8[Description], ""), IF(OR(_xlpm.description="",_xlpm.description="None"),"",_xlpm.description))</f>
        <v/>
      </c>
      <c r="ESQ4" s="31" t="str">
        <f>_xlfn.LET(_xlpm.description, _xlfn.XLOOKUP(ESQ2, Table8[Name], Table8[Description], ""), IF(OR(_xlpm.description="",_xlpm.description="None"),"",_xlpm.description))</f>
        <v/>
      </c>
      <c r="ESR4" s="31" t="str">
        <f>_xlfn.LET(_xlpm.description, _xlfn.XLOOKUP(ESR2, Table8[Name], Table8[Description], ""), IF(OR(_xlpm.description="",_xlpm.description="None"),"",_xlpm.description))</f>
        <v/>
      </c>
      <c r="ESS4" s="31" t="str">
        <f>_xlfn.LET(_xlpm.description, _xlfn.XLOOKUP(ESS2, Table8[Name], Table8[Description], ""), IF(OR(_xlpm.description="",_xlpm.description="None"),"",_xlpm.description))</f>
        <v/>
      </c>
      <c r="EST4" s="31" t="str">
        <f>_xlfn.LET(_xlpm.description, _xlfn.XLOOKUP(EST2, Table8[Name], Table8[Description], ""), IF(OR(_xlpm.description="",_xlpm.description="None"),"",_xlpm.description))</f>
        <v/>
      </c>
      <c r="ESU4" s="31" t="str">
        <f>_xlfn.LET(_xlpm.description, _xlfn.XLOOKUP(ESU2, Table8[Name], Table8[Description], ""), IF(OR(_xlpm.description="",_xlpm.description="None"),"",_xlpm.description))</f>
        <v/>
      </c>
      <c r="ESV4" s="31" t="str">
        <f>_xlfn.LET(_xlpm.description, _xlfn.XLOOKUP(ESV2, Table8[Name], Table8[Description], ""), IF(OR(_xlpm.description="",_xlpm.description="None"),"",_xlpm.description))</f>
        <v/>
      </c>
      <c r="ESW4" s="31" t="str">
        <f>_xlfn.LET(_xlpm.description, _xlfn.XLOOKUP(ESW2, Table8[Name], Table8[Description], ""), IF(OR(_xlpm.description="",_xlpm.description="None"),"",_xlpm.description))</f>
        <v/>
      </c>
      <c r="ESX4" s="31" t="str">
        <f>_xlfn.LET(_xlpm.description, _xlfn.XLOOKUP(ESX2, Table8[Name], Table8[Description], ""), IF(OR(_xlpm.description="",_xlpm.description="None"),"",_xlpm.description))</f>
        <v/>
      </c>
      <c r="ESY4" s="31" t="str">
        <f>_xlfn.LET(_xlpm.description, _xlfn.XLOOKUP(ESY2, Table8[Name], Table8[Description], ""), IF(OR(_xlpm.description="",_xlpm.description="None"),"",_xlpm.description))</f>
        <v/>
      </c>
      <c r="ESZ4" s="31" t="str">
        <f>_xlfn.LET(_xlpm.description, _xlfn.XLOOKUP(ESZ2, Table8[Name], Table8[Description], ""), IF(OR(_xlpm.description="",_xlpm.description="None"),"",_xlpm.description))</f>
        <v/>
      </c>
      <c r="ETA4" s="31" t="str">
        <f>_xlfn.LET(_xlpm.description, _xlfn.XLOOKUP(ETA2, Table8[Name], Table8[Description], ""), IF(OR(_xlpm.description="",_xlpm.description="None"),"",_xlpm.description))</f>
        <v/>
      </c>
      <c r="ETB4" s="31" t="str">
        <f>_xlfn.LET(_xlpm.description, _xlfn.XLOOKUP(ETB2, Table8[Name], Table8[Description], ""), IF(OR(_xlpm.description="",_xlpm.description="None"),"",_xlpm.description))</f>
        <v/>
      </c>
      <c r="ETC4" s="31" t="str">
        <f>_xlfn.LET(_xlpm.description, _xlfn.XLOOKUP(ETC2, Table8[Name], Table8[Description], ""), IF(OR(_xlpm.description="",_xlpm.description="None"),"",_xlpm.description))</f>
        <v/>
      </c>
      <c r="ETD4" s="31" t="str">
        <f>_xlfn.LET(_xlpm.description, _xlfn.XLOOKUP(ETD2, Table8[Name], Table8[Description], ""), IF(OR(_xlpm.description="",_xlpm.description="None"),"",_xlpm.description))</f>
        <v/>
      </c>
      <c r="ETE4" s="31" t="str">
        <f>_xlfn.LET(_xlpm.description, _xlfn.XLOOKUP(ETE2, Table8[Name], Table8[Description], ""), IF(OR(_xlpm.description="",_xlpm.description="None"),"",_xlpm.description))</f>
        <v/>
      </c>
      <c r="ETF4" s="31" t="str">
        <f>_xlfn.LET(_xlpm.description, _xlfn.XLOOKUP(ETF2, Table8[Name], Table8[Description], ""), IF(OR(_xlpm.description="",_xlpm.description="None"),"",_xlpm.description))</f>
        <v/>
      </c>
      <c r="ETG4" s="31" t="str">
        <f>_xlfn.LET(_xlpm.description, _xlfn.XLOOKUP(ETG2, Table8[Name], Table8[Description], ""), IF(OR(_xlpm.description="",_xlpm.description="None"),"",_xlpm.description))</f>
        <v/>
      </c>
      <c r="ETH4" s="31" t="str">
        <f>_xlfn.LET(_xlpm.description, _xlfn.XLOOKUP(ETH2, Table8[Name], Table8[Description], ""), IF(OR(_xlpm.description="",_xlpm.description="None"),"",_xlpm.description))</f>
        <v/>
      </c>
      <c r="ETI4" s="31" t="str">
        <f>_xlfn.LET(_xlpm.description, _xlfn.XLOOKUP(ETI2, Table8[Name], Table8[Description], ""), IF(OR(_xlpm.description="",_xlpm.description="None"),"",_xlpm.description))</f>
        <v/>
      </c>
      <c r="ETJ4" s="31" t="str">
        <f>_xlfn.LET(_xlpm.description, _xlfn.XLOOKUP(ETJ2, Table8[Name], Table8[Description], ""), IF(OR(_xlpm.description="",_xlpm.description="None"),"",_xlpm.description))</f>
        <v/>
      </c>
      <c r="ETK4" s="31" t="str">
        <f>_xlfn.LET(_xlpm.description, _xlfn.XLOOKUP(ETK2, Table8[Name], Table8[Description], ""), IF(OR(_xlpm.description="",_xlpm.description="None"),"",_xlpm.description))</f>
        <v/>
      </c>
      <c r="ETL4" s="31" t="str">
        <f>_xlfn.LET(_xlpm.description, _xlfn.XLOOKUP(ETL2, Table8[Name], Table8[Description], ""), IF(OR(_xlpm.description="",_xlpm.description="None"),"",_xlpm.description))</f>
        <v/>
      </c>
      <c r="ETM4" s="31" t="str">
        <f>_xlfn.LET(_xlpm.description, _xlfn.XLOOKUP(ETM2, Table8[Name], Table8[Description], ""), IF(OR(_xlpm.description="",_xlpm.description="None"),"",_xlpm.description))</f>
        <v/>
      </c>
      <c r="ETN4" s="31" t="str">
        <f>_xlfn.LET(_xlpm.description, _xlfn.XLOOKUP(ETN2, Table8[Name], Table8[Description], ""), IF(OR(_xlpm.description="",_xlpm.description="None"),"",_xlpm.description))</f>
        <v/>
      </c>
      <c r="ETO4" s="31" t="str">
        <f>_xlfn.LET(_xlpm.description, _xlfn.XLOOKUP(ETO2, Table8[Name], Table8[Description], ""), IF(OR(_xlpm.description="",_xlpm.description="None"),"",_xlpm.description))</f>
        <v/>
      </c>
      <c r="ETP4" s="31" t="str">
        <f>_xlfn.LET(_xlpm.description, _xlfn.XLOOKUP(ETP2, Table8[Name], Table8[Description], ""), IF(OR(_xlpm.description="",_xlpm.description="None"),"",_xlpm.description))</f>
        <v/>
      </c>
      <c r="ETQ4" s="31" t="str">
        <f>_xlfn.LET(_xlpm.description, _xlfn.XLOOKUP(ETQ2, Table8[Name], Table8[Description], ""), IF(OR(_xlpm.description="",_xlpm.description="None"),"",_xlpm.description))</f>
        <v/>
      </c>
      <c r="ETR4" s="31" t="str">
        <f>_xlfn.LET(_xlpm.description, _xlfn.XLOOKUP(ETR2, Table8[Name], Table8[Description], ""), IF(OR(_xlpm.description="",_xlpm.description="None"),"",_xlpm.description))</f>
        <v/>
      </c>
      <c r="ETS4" s="31" t="str">
        <f>_xlfn.LET(_xlpm.description, _xlfn.XLOOKUP(ETS2, Table8[Name], Table8[Description], ""), IF(OR(_xlpm.description="",_xlpm.description="None"),"",_xlpm.description))</f>
        <v/>
      </c>
      <c r="ETT4" s="31" t="str">
        <f>_xlfn.LET(_xlpm.description, _xlfn.XLOOKUP(ETT2, Table8[Name], Table8[Description], ""), IF(OR(_xlpm.description="",_xlpm.description="None"),"",_xlpm.description))</f>
        <v/>
      </c>
      <c r="ETU4" s="31" t="str">
        <f>_xlfn.LET(_xlpm.description, _xlfn.XLOOKUP(ETU2, Table8[Name], Table8[Description], ""), IF(OR(_xlpm.description="",_xlpm.description="None"),"",_xlpm.description))</f>
        <v/>
      </c>
      <c r="ETV4" s="31" t="str">
        <f>_xlfn.LET(_xlpm.description, _xlfn.XLOOKUP(ETV2, Table8[Name], Table8[Description], ""), IF(OR(_xlpm.description="",_xlpm.description="None"),"",_xlpm.description))</f>
        <v/>
      </c>
      <c r="ETW4" s="31" t="str">
        <f>_xlfn.LET(_xlpm.description, _xlfn.XLOOKUP(ETW2, Table8[Name], Table8[Description], ""), IF(OR(_xlpm.description="",_xlpm.description="None"),"",_xlpm.description))</f>
        <v/>
      </c>
      <c r="ETX4" s="31" t="str">
        <f>_xlfn.LET(_xlpm.description, _xlfn.XLOOKUP(ETX2, Table8[Name], Table8[Description], ""), IF(OR(_xlpm.description="",_xlpm.description="None"),"",_xlpm.description))</f>
        <v/>
      </c>
      <c r="ETY4" s="31" t="str">
        <f>_xlfn.LET(_xlpm.description, _xlfn.XLOOKUP(ETY2, Table8[Name], Table8[Description], ""), IF(OR(_xlpm.description="",_xlpm.description="None"),"",_xlpm.description))</f>
        <v/>
      </c>
      <c r="ETZ4" s="31" t="str">
        <f>_xlfn.LET(_xlpm.description, _xlfn.XLOOKUP(ETZ2, Table8[Name], Table8[Description], ""), IF(OR(_xlpm.description="",_xlpm.description="None"),"",_xlpm.description))</f>
        <v/>
      </c>
      <c r="EUA4" s="31" t="str">
        <f>_xlfn.LET(_xlpm.description, _xlfn.XLOOKUP(EUA2, Table8[Name], Table8[Description], ""), IF(OR(_xlpm.description="",_xlpm.description="None"),"",_xlpm.description))</f>
        <v/>
      </c>
      <c r="EUB4" s="31" t="str">
        <f>_xlfn.LET(_xlpm.description, _xlfn.XLOOKUP(EUB2, Table8[Name], Table8[Description], ""), IF(OR(_xlpm.description="",_xlpm.description="None"),"",_xlpm.description))</f>
        <v/>
      </c>
      <c r="EUC4" s="31" t="str">
        <f>_xlfn.LET(_xlpm.description, _xlfn.XLOOKUP(EUC2, Table8[Name], Table8[Description], ""), IF(OR(_xlpm.description="",_xlpm.description="None"),"",_xlpm.description))</f>
        <v/>
      </c>
      <c r="EUD4" s="31" t="str">
        <f>_xlfn.LET(_xlpm.description, _xlfn.XLOOKUP(EUD2, Table8[Name], Table8[Description], ""), IF(OR(_xlpm.description="",_xlpm.description="None"),"",_xlpm.description))</f>
        <v/>
      </c>
      <c r="EUE4" s="31" t="str">
        <f>_xlfn.LET(_xlpm.description, _xlfn.XLOOKUP(EUE2, Table8[Name], Table8[Description], ""), IF(OR(_xlpm.description="",_xlpm.description="None"),"",_xlpm.description))</f>
        <v/>
      </c>
      <c r="EUF4" s="31" t="str">
        <f>_xlfn.LET(_xlpm.description, _xlfn.XLOOKUP(EUF2, Table8[Name], Table8[Description], ""), IF(OR(_xlpm.description="",_xlpm.description="None"),"",_xlpm.description))</f>
        <v/>
      </c>
      <c r="EUG4" s="31" t="str">
        <f>_xlfn.LET(_xlpm.description, _xlfn.XLOOKUP(EUG2, Table8[Name], Table8[Description], ""), IF(OR(_xlpm.description="",_xlpm.description="None"),"",_xlpm.description))</f>
        <v/>
      </c>
      <c r="EUH4" s="31" t="str">
        <f>_xlfn.LET(_xlpm.description, _xlfn.XLOOKUP(EUH2, Table8[Name], Table8[Description], ""), IF(OR(_xlpm.description="",_xlpm.description="None"),"",_xlpm.description))</f>
        <v/>
      </c>
      <c r="EUI4" s="31" t="str">
        <f>_xlfn.LET(_xlpm.description, _xlfn.XLOOKUP(EUI2, Table8[Name], Table8[Description], ""), IF(OR(_xlpm.description="",_xlpm.description="None"),"",_xlpm.description))</f>
        <v/>
      </c>
      <c r="EUJ4" s="31" t="str">
        <f>_xlfn.LET(_xlpm.description, _xlfn.XLOOKUP(EUJ2, Table8[Name], Table8[Description], ""), IF(OR(_xlpm.description="",_xlpm.description="None"),"",_xlpm.description))</f>
        <v/>
      </c>
      <c r="EUK4" s="31" t="str">
        <f>_xlfn.LET(_xlpm.description, _xlfn.XLOOKUP(EUK2, Table8[Name], Table8[Description], ""), IF(OR(_xlpm.description="",_xlpm.description="None"),"",_xlpm.description))</f>
        <v/>
      </c>
      <c r="EUL4" s="31" t="str">
        <f>_xlfn.LET(_xlpm.description, _xlfn.XLOOKUP(EUL2, Table8[Name], Table8[Description], ""), IF(OR(_xlpm.description="",_xlpm.description="None"),"",_xlpm.description))</f>
        <v/>
      </c>
      <c r="EUM4" s="31" t="str">
        <f>_xlfn.LET(_xlpm.description, _xlfn.XLOOKUP(EUM2, Table8[Name], Table8[Description], ""), IF(OR(_xlpm.description="",_xlpm.description="None"),"",_xlpm.description))</f>
        <v/>
      </c>
      <c r="EUN4" s="31" t="str">
        <f>_xlfn.LET(_xlpm.description, _xlfn.XLOOKUP(EUN2, Table8[Name], Table8[Description], ""), IF(OR(_xlpm.description="",_xlpm.description="None"),"",_xlpm.description))</f>
        <v/>
      </c>
      <c r="EUO4" s="31" t="str">
        <f>_xlfn.LET(_xlpm.description, _xlfn.XLOOKUP(EUO2, Table8[Name], Table8[Description], ""), IF(OR(_xlpm.description="",_xlpm.description="None"),"",_xlpm.description))</f>
        <v/>
      </c>
      <c r="EUP4" s="31" t="str">
        <f>_xlfn.LET(_xlpm.description, _xlfn.XLOOKUP(EUP2, Table8[Name], Table8[Description], ""), IF(OR(_xlpm.description="",_xlpm.description="None"),"",_xlpm.description))</f>
        <v/>
      </c>
      <c r="EUQ4" s="31" t="str">
        <f>_xlfn.LET(_xlpm.description, _xlfn.XLOOKUP(EUQ2, Table8[Name], Table8[Description], ""), IF(OR(_xlpm.description="",_xlpm.description="None"),"",_xlpm.description))</f>
        <v/>
      </c>
      <c r="EUR4" s="31" t="str">
        <f>_xlfn.LET(_xlpm.description, _xlfn.XLOOKUP(EUR2, Table8[Name], Table8[Description], ""), IF(OR(_xlpm.description="",_xlpm.description="None"),"",_xlpm.description))</f>
        <v/>
      </c>
      <c r="EUS4" s="31" t="str">
        <f>_xlfn.LET(_xlpm.description, _xlfn.XLOOKUP(EUS2, Table8[Name], Table8[Description], ""), IF(OR(_xlpm.description="",_xlpm.description="None"),"",_xlpm.description))</f>
        <v/>
      </c>
      <c r="EUT4" s="31" t="str">
        <f>_xlfn.LET(_xlpm.description, _xlfn.XLOOKUP(EUT2, Table8[Name], Table8[Description], ""), IF(OR(_xlpm.description="",_xlpm.description="None"),"",_xlpm.description))</f>
        <v/>
      </c>
      <c r="EUU4" s="31" t="str">
        <f>_xlfn.LET(_xlpm.description, _xlfn.XLOOKUP(EUU2, Table8[Name], Table8[Description], ""), IF(OR(_xlpm.description="",_xlpm.description="None"),"",_xlpm.description))</f>
        <v/>
      </c>
      <c r="EUV4" s="31" t="str">
        <f>_xlfn.LET(_xlpm.description, _xlfn.XLOOKUP(EUV2, Table8[Name], Table8[Description], ""), IF(OR(_xlpm.description="",_xlpm.description="None"),"",_xlpm.description))</f>
        <v/>
      </c>
      <c r="EUW4" s="31" t="str">
        <f>_xlfn.LET(_xlpm.description, _xlfn.XLOOKUP(EUW2, Table8[Name], Table8[Description], ""), IF(OR(_xlpm.description="",_xlpm.description="None"),"",_xlpm.description))</f>
        <v/>
      </c>
      <c r="EUX4" s="31" t="str">
        <f>_xlfn.LET(_xlpm.description, _xlfn.XLOOKUP(EUX2, Table8[Name], Table8[Description], ""), IF(OR(_xlpm.description="",_xlpm.description="None"),"",_xlpm.description))</f>
        <v/>
      </c>
      <c r="EUY4" s="31" t="str">
        <f>_xlfn.LET(_xlpm.description, _xlfn.XLOOKUP(EUY2, Table8[Name], Table8[Description], ""), IF(OR(_xlpm.description="",_xlpm.description="None"),"",_xlpm.description))</f>
        <v/>
      </c>
      <c r="EUZ4" s="31" t="str">
        <f>_xlfn.LET(_xlpm.description, _xlfn.XLOOKUP(EUZ2, Table8[Name], Table8[Description], ""), IF(OR(_xlpm.description="",_xlpm.description="None"),"",_xlpm.description))</f>
        <v/>
      </c>
      <c r="EVA4" s="31" t="str">
        <f>_xlfn.LET(_xlpm.description, _xlfn.XLOOKUP(EVA2, Table8[Name], Table8[Description], ""), IF(OR(_xlpm.description="",_xlpm.description="None"),"",_xlpm.description))</f>
        <v/>
      </c>
      <c r="EVB4" s="31" t="str">
        <f>_xlfn.LET(_xlpm.description, _xlfn.XLOOKUP(EVB2, Table8[Name], Table8[Description], ""), IF(OR(_xlpm.description="",_xlpm.description="None"),"",_xlpm.description))</f>
        <v/>
      </c>
      <c r="EVC4" s="31" t="str">
        <f>_xlfn.LET(_xlpm.description, _xlfn.XLOOKUP(EVC2, Table8[Name], Table8[Description], ""), IF(OR(_xlpm.description="",_xlpm.description="None"),"",_xlpm.description))</f>
        <v/>
      </c>
      <c r="EVD4" s="31" t="str">
        <f>_xlfn.LET(_xlpm.description, _xlfn.XLOOKUP(EVD2, Table8[Name], Table8[Description], ""), IF(OR(_xlpm.description="",_xlpm.description="None"),"",_xlpm.description))</f>
        <v/>
      </c>
      <c r="EVE4" s="31" t="str">
        <f>_xlfn.LET(_xlpm.description, _xlfn.XLOOKUP(EVE2, Table8[Name], Table8[Description], ""), IF(OR(_xlpm.description="",_xlpm.description="None"),"",_xlpm.description))</f>
        <v/>
      </c>
      <c r="EVF4" s="31" t="str">
        <f>_xlfn.LET(_xlpm.description, _xlfn.XLOOKUP(EVF2, Table8[Name], Table8[Description], ""), IF(OR(_xlpm.description="",_xlpm.description="None"),"",_xlpm.description))</f>
        <v/>
      </c>
      <c r="EVG4" s="31" t="str">
        <f>_xlfn.LET(_xlpm.description, _xlfn.XLOOKUP(EVG2, Table8[Name], Table8[Description], ""), IF(OR(_xlpm.description="",_xlpm.description="None"),"",_xlpm.description))</f>
        <v/>
      </c>
      <c r="EVH4" s="31" t="str">
        <f>_xlfn.LET(_xlpm.description, _xlfn.XLOOKUP(EVH2, Table8[Name], Table8[Description], ""), IF(OR(_xlpm.description="",_xlpm.description="None"),"",_xlpm.description))</f>
        <v/>
      </c>
      <c r="EVI4" s="31" t="str">
        <f>_xlfn.LET(_xlpm.description, _xlfn.XLOOKUP(EVI2, Table8[Name], Table8[Description], ""), IF(OR(_xlpm.description="",_xlpm.description="None"),"",_xlpm.description))</f>
        <v/>
      </c>
      <c r="EVJ4" s="31" t="str">
        <f>_xlfn.LET(_xlpm.description, _xlfn.XLOOKUP(EVJ2, Table8[Name], Table8[Description], ""), IF(OR(_xlpm.description="",_xlpm.description="None"),"",_xlpm.description))</f>
        <v/>
      </c>
      <c r="EVK4" s="31" t="str">
        <f>_xlfn.LET(_xlpm.description, _xlfn.XLOOKUP(EVK2, Table8[Name], Table8[Description], ""), IF(OR(_xlpm.description="",_xlpm.description="None"),"",_xlpm.description))</f>
        <v/>
      </c>
      <c r="EVL4" s="31" t="str">
        <f>_xlfn.LET(_xlpm.description, _xlfn.XLOOKUP(EVL2, Table8[Name], Table8[Description], ""), IF(OR(_xlpm.description="",_xlpm.description="None"),"",_xlpm.description))</f>
        <v/>
      </c>
      <c r="EVM4" s="31" t="str">
        <f>_xlfn.LET(_xlpm.description, _xlfn.XLOOKUP(EVM2, Table8[Name], Table8[Description], ""), IF(OR(_xlpm.description="",_xlpm.description="None"),"",_xlpm.description))</f>
        <v/>
      </c>
      <c r="EVN4" s="31" t="str">
        <f>_xlfn.LET(_xlpm.description, _xlfn.XLOOKUP(EVN2, Table8[Name], Table8[Description], ""), IF(OR(_xlpm.description="",_xlpm.description="None"),"",_xlpm.description))</f>
        <v/>
      </c>
      <c r="EVO4" s="31" t="str">
        <f>_xlfn.LET(_xlpm.description, _xlfn.XLOOKUP(EVO2, Table8[Name], Table8[Description], ""), IF(OR(_xlpm.description="",_xlpm.description="None"),"",_xlpm.description))</f>
        <v/>
      </c>
      <c r="EVP4" s="31" t="str">
        <f>_xlfn.LET(_xlpm.description, _xlfn.XLOOKUP(EVP2, Table8[Name], Table8[Description], ""), IF(OR(_xlpm.description="",_xlpm.description="None"),"",_xlpm.description))</f>
        <v/>
      </c>
      <c r="EVQ4" s="31" t="str">
        <f>_xlfn.LET(_xlpm.description, _xlfn.XLOOKUP(EVQ2, Table8[Name], Table8[Description], ""), IF(OR(_xlpm.description="",_xlpm.description="None"),"",_xlpm.description))</f>
        <v/>
      </c>
      <c r="EVR4" s="31" t="str">
        <f>_xlfn.LET(_xlpm.description, _xlfn.XLOOKUP(EVR2, Table8[Name], Table8[Description], ""), IF(OR(_xlpm.description="",_xlpm.description="None"),"",_xlpm.description))</f>
        <v/>
      </c>
      <c r="EVS4" s="31" t="str">
        <f>_xlfn.LET(_xlpm.description, _xlfn.XLOOKUP(EVS2, Table8[Name], Table8[Description], ""), IF(OR(_xlpm.description="",_xlpm.description="None"),"",_xlpm.description))</f>
        <v/>
      </c>
      <c r="EVT4" s="31" t="str">
        <f>_xlfn.LET(_xlpm.description, _xlfn.XLOOKUP(EVT2, Table8[Name], Table8[Description], ""), IF(OR(_xlpm.description="",_xlpm.description="None"),"",_xlpm.description))</f>
        <v/>
      </c>
      <c r="EVU4" s="31" t="str">
        <f>_xlfn.LET(_xlpm.description, _xlfn.XLOOKUP(EVU2, Table8[Name], Table8[Description], ""), IF(OR(_xlpm.description="",_xlpm.description="None"),"",_xlpm.description))</f>
        <v/>
      </c>
      <c r="EVV4" s="31" t="str">
        <f>_xlfn.LET(_xlpm.description, _xlfn.XLOOKUP(EVV2, Table8[Name], Table8[Description], ""), IF(OR(_xlpm.description="",_xlpm.description="None"),"",_xlpm.description))</f>
        <v/>
      </c>
      <c r="EVW4" s="31" t="str">
        <f>_xlfn.LET(_xlpm.description, _xlfn.XLOOKUP(EVW2, Table8[Name], Table8[Description], ""), IF(OR(_xlpm.description="",_xlpm.description="None"),"",_xlpm.description))</f>
        <v/>
      </c>
      <c r="EVX4" s="31" t="str">
        <f>_xlfn.LET(_xlpm.description, _xlfn.XLOOKUP(EVX2, Table8[Name], Table8[Description], ""), IF(OR(_xlpm.description="",_xlpm.description="None"),"",_xlpm.description))</f>
        <v/>
      </c>
      <c r="EVY4" s="31" t="str">
        <f>_xlfn.LET(_xlpm.description, _xlfn.XLOOKUP(EVY2, Table8[Name], Table8[Description], ""), IF(OR(_xlpm.description="",_xlpm.description="None"),"",_xlpm.description))</f>
        <v/>
      </c>
      <c r="EVZ4" s="31" t="str">
        <f>_xlfn.LET(_xlpm.description, _xlfn.XLOOKUP(EVZ2, Table8[Name], Table8[Description], ""), IF(OR(_xlpm.description="",_xlpm.description="None"),"",_xlpm.description))</f>
        <v/>
      </c>
      <c r="EWA4" s="31" t="str">
        <f>_xlfn.LET(_xlpm.description, _xlfn.XLOOKUP(EWA2, Table8[Name], Table8[Description], ""), IF(OR(_xlpm.description="",_xlpm.description="None"),"",_xlpm.description))</f>
        <v/>
      </c>
      <c r="EWB4" s="31" t="str">
        <f>_xlfn.LET(_xlpm.description, _xlfn.XLOOKUP(EWB2, Table8[Name], Table8[Description], ""), IF(OR(_xlpm.description="",_xlpm.description="None"),"",_xlpm.description))</f>
        <v/>
      </c>
      <c r="EWC4" s="31" t="str">
        <f>_xlfn.LET(_xlpm.description, _xlfn.XLOOKUP(EWC2, Table8[Name], Table8[Description], ""), IF(OR(_xlpm.description="",_xlpm.description="None"),"",_xlpm.description))</f>
        <v/>
      </c>
      <c r="EWD4" s="31" t="str">
        <f>_xlfn.LET(_xlpm.description, _xlfn.XLOOKUP(EWD2, Table8[Name], Table8[Description], ""), IF(OR(_xlpm.description="",_xlpm.description="None"),"",_xlpm.description))</f>
        <v/>
      </c>
      <c r="EWE4" s="31" t="str">
        <f>_xlfn.LET(_xlpm.description, _xlfn.XLOOKUP(EWE2, Table8[Name], Table8[Description], ""), IF(OR(_xlpm.description="",_xlpm.description="None"),"",_xlpm.description))</f>
        <v/>
      </c>
      <c r="EWF4" s="31" t="str">
        <f>_xlfn.LET(_xlpm.description, _xlfn.XLOOKUP(EWF2, Table8[Name], Table8[Description], ""), IF(OR(_xlpm.description="",_xlpm.description="None"),"",_xlpm.description))</f>
        <v/>
      </c>
      <c r="EWG4" s="31" t="str">
        <f>_xlfn.LET(_xlpm.description, _xlfn.XLOOKUP(EWG2, Table8[Name], Table8[Description], ""), IF(OR(_xlpm.description="",_xlpm.description="None"),"",_xlpm.description))</f>
        <v/>
      </c>
      <c r="EWH4" s="31" t="str">
        <f>_xlfn.LET(_xlpm.description, _xlfn.XLOOKUP(EWH2, Table8[Name], Table8[Description], ""), IF(OR(_xlpm.description="",_xlpm.description="None"),"",_xlpm.description))</f>
        <v/>
      </c>
      <c r="EWI4" s="31" t="str">
        <f>_xlfn.LET(_xlpm.description, _xlfn.XLOOKUP(EWI2, Table8[Name], Table8[Description], ""), IF(OR(_xlpm.description="",_xlpm.description="None"),"",_xlpm.description))</f>
        <v/>
      </c>
      <c r="EWJ4" s="31" t="str">
        <f>_xlfn.LET(_xlpm.description, _xlfn.XLOOKUP(EWJ2, Table8[Name], Table8[Description], ""), IF(OR(_xlpm.description="",_xlpm.description="None"),"",_xlpm.description))</f>
        <v/>
      </c>
      <c r="EWK4" s="31" t="str">
        <f>_xlfn.LET(_xlpm.description, _xlfn.XLOOKUP(EWK2, Table8[Name], Table8[Description], ""), IF(OR(_xlpm.description="",_xlpm.description="None"),"",_xlpm.description))</f>
        <v/>
      </c>
      <c r="EWL4" s="31" t="str">
        <f>_xlfn.LET(_xlpm.description, _xlfn.XLOOKUP(EWL2, Table8[Name], Table8[Description], ""), IF(OR(_xlpm.description="",_xlpm.description="None"),"",_xlpm.description))</f>
        <v/>
      </c>
      <c r="EWM4" s="31" t="str">
        <f>_xlfn.LET(_xlpm.description, _xlfn.XLOOKUP(EWM2, Table8[Name], Table8[Description], ""), IF(OR(_xlpm.description="",_xlpm.description="None"),"",_xlpm.description))</f>
        <v/>
      </c>
      <c r="EWN4" s="31" t="str">
        <f>_xlfn.LET(_xlpm.description, _xlfn.XLOOKUP(EWN2, Table8[Name], Table8[Description], ""), IF(OR(_xlpm.description="",_xlpm.description="None"),"",_xlpm.description))</f>
        <v/>
      </c>
      <c r="EWO4" s="31" t="str">
        <f>_xlfn.LET(_xlpm.description, _xlfn.XLOOKUP(EWO2, Table8[Name], Table8[Description], ""), IF(OR(_xlpm.description="",_xlpm.description="None"),"",_xlpm.description))</f>
        <v/>
      </c>
      <c r="EWP4" s="31" t="str">
        <f>_xlfn.LET(_xlpm.description, _xlfn.XLOOKUP(EWP2, Table8[Name], Table8[Description], ""), IF(OR(_xlpm.description="",_xlpm.description="None"),"",_xlpm.description))</f>
        <v/>
      </c>
      <c r="EWQ4" s="31" t="str">
        <f>_xlfn.LET(_xlpm.description, _xlfn.XLOOKUP(EWQ2, Table8[Name], Table8[Description], ""), IF(OR(_xlpm.description="",_xlpm.description="None"),"",_xlpm.description))</f>
        <v/>
      </c>
      <c r="EWR4" s="31" t="str">
        <f>_xlfn.LET(_xlpm.description, _xlfn.XLOOKUP(EWR2, Table8[Name], Table8[Description], ""), IF(OR(_xlpm.description="",_xlpm.description="None"),"",_xlpm.description))</f>
        <v/>
      </c>
      <c r="EWS4" s="31" t="str">
        <f>_xlfn.LET(_xlpm.description, _xlfn.XLOOKUP(EWS2, Table8[Name], Table8[Description], ""), IF(OR(_xlpm.description="",_xlpm.description="None"),"",_xlpm.description))</f>
        <v/>
      </c>
      <c r="EWT4" s="31" t="str">
        <f>_xlfn.LET(_xlpm.description, _xlfn.XLOOKUP(EWT2, Table8[Name], Table8[Description], ""), IF(OR(_xlpm.description="",_xlpm.description="None"),"",_xlpm.description))</f>
        <v/>
      </c>
      <c r="EWU4" s="31" t="str">
        <f>_xlfn.LET(_xlpm.description, _xlfn.XLOOKUP(EWU2, Table8[Name], Table8[Description], ""), IF(OR(_xlpm.description="",_xlpm.description="None"),"",_xlpm.description))</f>
        <v/>
      </c>
      <c r="EWV4" s="31" t="str">
        <f>_xlfn.LET(_xlpm.description, _xlfn.XLOOKUP(EWV2, Table8[Name], Table8[Description], ""), IF(OR(_xlpm.description="",_xlpm.description="None"),"",_xlpm.description))</f>
        <v/>
      </c>
      <c r="EWW4" s="31" t="str">
        <f>_xlfn.LET(_xlpm.description, _xlfn.XLOOKUP(EWW2, Table8[Name], Table8[Description], ""), IF(OR(_xlpm.description="",_xlpm.description="None"),"",_xlpm.description))</f>
        <v/>
      </c>
      <c r="EWX4" s="31" t="str">
        <f>_xlfn.LET(_xlpm.description, _xlfn.XLOOKUP(EWX2, Table8[Name], Table8[Description], ""), IF(OR(_xlpm.description="",_xlpm.description="None"),"",_xlpm.description))</f>
        <v/>
      </c>
      <c r="EWY4" s="31" t="str">
        <f>_xlfn.LET(_xlpm.description, _xlfn.XLOOKUP(EWY2, Table8[Name], Table8[Description], ""), IF(OR(_xlpm.description="",_xlpm.description="None"),"",_xlpm.description))</f>
        <v/>
      </c>
      <c r="EWZ4" s="31" t="str">
        <f>_xlfn.LET(_xlpm.description, _xlfn.XLOOKUP(EWZ2, Table8[Name], Table8[Description], ""), IF(OR(_xlpm.description="",_xlpm.description="None"),"",_xlpm.description))</f>
        <v/>
      </c>
      <c r="EXA4" s="31" t="str">
        <f>_xlfn.LET(_xlpm.description, _xlfn.XLOOKUP(EXA2, Table8[Name], Table8[Description], ""), IF(OR(_xlpm.description="",_xlpm.description="None"),"",_xlpm.description))</f>
        <v/>
      </c>
      <c r="EXB4" s="31" t="str">
        <f>_xlfn.LET(_xlpm.description, _xlfn.XLOOKUP(EXB2, Table8[Name], Table8[Description], ""), IF(OR(_xlpm.description="",_xlpm.description="None"),"",_xlpm.description))</f>
        <v/>
      </c>
      <c r="EXC4" s="31" t="str">
        <f>_xlfn.LET(_xlpm.description, _xlfn.XLOOKUP(EXC2, Table8[Name], Table8[Description], ""), IF(OR(_xlpm.description="",_xlpm.description="None"),"",_xlpm.description))</f>
        <v/>
      </c>
      <c r="EXD4" s="31" t="str">
        <f>_xlfn.LET(_xlpm.description, _xlfn.XLOOKUP(EXD2, Table8[Name], Table8[Description], ""), IF(OR(_xlpm.description="",_xlpm.description="None"),"",_xlpm.description))</f>
        <v/>
      </c>
      <c r="EXE4" s="31" t="str">
        <f>_xlfn.LET(_xlpm.description, _xlfn.XLOOKUP(EXE2, Table8[Name], Table8[Description], ""), IF(OR(_xlpm.description="",_xlpm.description="None"),"",_xlpm.description))</f>
        <v/>
      </c>
      <c r="EXF4" s="31" t="str">
        <f>_xlfn.LET(_xlpm.description, _xlfn.XLOOKUP(EXF2, Table8[Name], Table8[Description], ""), IF(OR(_xlpm.description="",_xlpm.description="None"),"",_xlpm.description))</f>
        <v/>
      </c>
      <c r="EXG4" s="31" t="str">
        <f>_xlfn.LET(_xlpm.description, _xlfn.XLOOKUP(EXG2, Table8[Name], Table8[Description], ""), IF(OR(_xlpm.description="",_xlpm.description="None"),"",_xlpm.description))</f>
        <v/>
      </c>
      <c r="EXH4" s="31" t="str">
        <f>_xlfn.LET(_xlpm.description, _xlfn.XLOOKUP(EXH2, Table8[Name], Table8[Description], ""), IF(OR(_xlpm.description="",_xlpm.description="None"),"",_xlpm.description))</f>
        <v/>
      </c>
      <c r="EXI4" s="31" t="str">
        <f>_xlfn.LET(_xlpm.description, _xlfn.XLOOKUP(EXI2, Table8[Name], Table8[Description], ""), IF(OR(_xlpm.description="",_xlpm.description="None"),"",_xlpm.description))</f>
        <v/>
      </c>
      <c r="EXJ4" s="31" t="str">
        <f>_xlfn.LET(_xlpm.description, _xlfn.XLOOKUP(EXJ2, Table8[Name], Table8[Description], ""), IF(OR(_xlpm.description="",_xlpm.description="None"),"",_xlpm.description))</f>
        <v/>
      </c>
      <c r="EXK4" s="31" t="str">
        <f>_xlfn.LET(_xlpm.description, _xlfn.XLOOKUP(EXK2, Table8[Name], Table8[Description], ""), IF(OR(_xlpm.description="",_xlpm.description="None"),"",_xlpm.description))</f>
        <v/>
      </c>
      <c r="EXL4" s="31" t="str">
        <f>_xlfn.LET(_xlpm.description, _xlfn.XLOOKUP(EXL2, Table8[Name], Table8[Description], ""), IF(OR(_xlpm.description="",_xlpm.description="None"),"",_xlpm.description))</f>
        <v/>
      </c>
      <c r="EXM4" s="31" t="str">
        <f>_xlfn.LET(_xlpm.description, _xlfn.XLOOKUP(EXM2, Table8[Name], Table8[Description], ""), IF(OR(_xlpm.description="",_xlpm.description="None"),"",_xlpm.description))</f>
        <v/>
      </c>
      <c r="EXN4" s="31" t="str">
        <f>_xlfn.LET(_xlpm.description, _xlfn.XLOOKUP(EXN2, Table8[Name], Table8[Description], ""), IF(OR(_xlpm.description="",_xlpm.description="None"),"",_xlpm.description))</f>
        <v/>
      </c>
      <c r="EXO4" s="31" t="str">
        <f>_xlfn.LET(_xlpm.description, _xlfn.XLOOKUP(EXO2, Table8[Name], Table8[Description], ""), IF(OR(_xlpm.description="",_xlpm.description="None"),"",_xlpm.description))</f>
        <v/>
      </c>
      <c r="EXP4" s="31" t="str">
        <f>_xlfn.LET(_xlpm.description, _xlfn.XLOOKUP(EXP2, Table8[Name], Table8[Description], ""), IF(OR(_xlpm.description="",_xlpm.description="None"),"",_xlpm.description))</f>
        <v/>
      </c>
      <c r="EXQ4" s="31" t="str">
        <f>_xlfn.LET(_xlpm.description, _xlfn.XLOOKUP(EXQ2, Table8[Name], Table8[Description], ""), IF(OR(_xlpm.description="",_xlpm.description="None"),"",_xlpm.description))</f>
        <v/>
      </c>
      <c r="EXR4" s="31" t="str">
        <f>_xlfn.LET(_xlpm.description, _xlfn.XLOOKUP(EXR2, Table8[Name], Table8[Description], ""), IF(OR(_xlpm.description="",_xlpm.description="None"),"",_xlpm.description))</f>
        <v/>
      </c>
      <c r="EXS4" s="31" t="str">
        <f>_xlfn.LET(_xlpm.description, _xlfn.XLOOKUP(EXS2, Table8[Name], Table8[Description], ""), IF(OR(_xlpm.description="",_xlpm.description="None"),"",_xlpm.description))</f>
        <v/>
      </c>
      <c r="EXT4" s="31" t="str">
        <f>_xlfn.LET(_xlpm.description, _xlfn.XLOOKUP(EXT2, Table8[Name], Table8[Description], ""), IF(OR(_xlpm.description="",_xlpm.description="None"),"",_xlpm.description))</f>
        <v/>
      </c>
      <c r="EXU4" s="31" t="str">
        <f>_xlfn.LET(_xlpm.description, _xlfn.XLOOKUP(EXU2, Table8[Name], Table8[Description], ""), IF(OR(_xlpm.description="",_xlpm.description="None"),"",_xlpm.description))</f>
        <v/>
      </c>
      <c r="EXV4" s="31" t="str">
        <f>_xlfn.LET(_xlpm.description, _xlfn.XLOOKUP(EXV2, Table8[Name], Table8[Description], ""), IF(OR(_xlpm.description="",_xlpm.description="None"),"",_xlpm.description))</f>
        <v/>
      </c>
      <c r="EXW4" s="31" t="str">
        <f>_xlfn.LET(_xlpm.description, _xlfn.XLOOKUP(EXW2, Table8[Name], Table8[Description], ""), IF(OR(_xlpm.description="",_xlpm.description="None"),"",_xlpm.description))</f>
        <v/>
      </c>
      <c r="EXX4" s="31" t="str">
        <f>_xlfn.LET(_xlpm.description, _xlfn.XLOOKUP(EXX2, Table8[Name], Table8[Description], ""), IF(OR(_xlpm.description="",_xlpm.description="None"),"",_xlpm.description))</f>
        <v/>
      </c>
      <c r="EXY4" s="31" t="str">
        <f>_xlfn.LET(_xlpm.description, _xlfn.XLOOKUP(EXY2, Table8[Name], Table8[Description], ""), IF(OR(_xlpm.description="",_xlpm.description="None"),"",_xlpm.description))</f>
        <v/>
      </c>
      <c r="EXZ4" s="31" t="str">
        <f>_xlfn.LET(_xlpm.description, _xlfn.XLOOKUP(EXZ2, Table8[Name], Table8[Description], ""), IF(OR(_xlpm.description="",_xlpm.description="None"),"",_xlpm.description))</f>
        <v/>
      </c>
      <c r="EYA4" s="31" t="str">
        <f>_xlfn.LET(_xlpm.description, _xlfn.XLOOKUP(EYA2, Table8[Name], Table8[Description], ""), IF(OR(_xlpm.description="",_xlpm.description="None"),"",_xlpm.description))</f>
        <v/>
      </c>
      <c r="EYB4" s="31" t="str">
        <f>_xlfn.LET(_xlpm.description, _xlfn.XLOOKUP(EYB2, Table8[Name], Table8[Description], ""), IF(OR(_xlpm.description="",_xlpm.description="None"),"",_xlpm.description))</f>
        <v/>
      </c>
      <c r="EYC4" s="31" t="str">
        <f>_xlfn.LET(_xlpm.description, _xlfn.XLOOKUP(EYC2, Table8[Name], Table8[Description], ""), IF(OR(_xlpm.description="",_xlpm.description="None"),"",_xlpm.description))</f>
        <v/>
      </c>
      <c r="EYD4" s="31" t="str">
        <f>_xlfn.LET(_xlpm.description, _xlfn.XLOOKUP(EYD2, Table8[Name], Table8[Description], ""), IF(OR(_xlpm.description="",_xlpm.description="None"),"",_xlpm.description))</f>
        <v/>
      </c>
      <c r="EYE4" s="31" t="str">
        <f>_xlfn.LET(_xlpm.description, _xlfn.XLOOKUP(EYE2, Table8[Name], Table8[Description], ""), IF(OR(_xlpm.description="",_xlpm.description="None"),"",_xlpm.description))</f>
        <v/>
      </c>
      <c r="EYF4" s="31" t="str">
        <f>_xlfn.LET(_xlpm.description, _xlfn.XLOOKUP(EYF2, Table8[Name], Table8[Description], ""), IF(OR(_xlpm.description="",_xlpm.description="None"),"",_xlpm.description))</f>
        <v/>
      </c>
      <c r="EYG4" s="31" t="str">
        <f>_xlfn.LET(_xlpm.description, _xlfn.XLOOKUP(EYG2, Table8[Name], Table8[Description], ""), IF(OR(_xlpm.description="",_xlpm.description="None"),"",_xlpm.description))</f>
        <v/>
      </c>
      <c r="EYH4" s="31" t="str">
        <f>_xlfn.LET(_xlpm.description, _xlfn.XLOOKUP(EYH2, Table8[Name], Table8[Description], ""), IF(OR(_xlpm.description="",_xlpm.description="None"),"",_xlpm.description))</f>
        <v/>
      </c>
      <c r="EYI4" s="31" t="str">
        <f>_xlfn.LET(_xlpm.description, _xlfn.XLOOKUP(EYI2, Table8[Name], Table8[Description], ""), IF(OR(_xlpm.description="",_xlpm.description="None"),"",_xlpm.description))</f>
        <v/>
      </c>
      <c r="EYJ4" s="31" t="str">
        <f>_xlfn.LET(_xlpm.description, _xlfn.XLOOKUP(EYJ2, Table8[Name], Table8[Description], ""), IF(OR(_xlpm.description="",_xlpm.description="None"),"",_xlpm.description))</f>
        <v/>
      </c>
      <c r="EYK4" s="31" t="str">
        <f>_xlfn.LET(_xlpm.description, _xlfn.XLOOKUP(EYK2, Table8[Name], Table8[Description], ""), IF(OR(_xlpm.description="",_xlpm.description="None"),"",_xlpm.description))</f>
        <v/>
      </c>
      <c r="EYL4" s="31" t="str">
        <f>_xlfn.LET(_xlpm.description, _xlfn.XLOOKUP(EYL2, Table8[Name], Table8[Description], ""), IF(OR(_xlpm.description="",_xlpm.description="None"),"",_xlpm.description))</f>
        <v/>
      </c>
      <c r="EYM4" s="31" t="str">
        <f>_xlfn.LET(_xlpm.description, _xlfn.XLOOKUP(EYM2, Table8[Name], Table8[Description], ""), IF(OR(_xlpm.description="",_xlpm.description="None"),"",_xlpm.description))</f>
        <v/>
      </c>
      <c r="EYN4" s="31" t="str">
        <f>_xlfn.LET(_xlpm.description, _xlfn.XLOOKUP(EYN2, Table8[Name], Table8[Description], ""), IF(OR(_xlpm.description="",_xlpm.description="None"),"",_xlpm.description))</f>
        <v/>
      </c>
      <c r="EYO4" s="31" t="str">
        <f>_xlfn.LET(_xlpm.description, _xlfn.XLOOKUP(EYO2, Table8[Name], Table8[Description], ""), IF(OR(_xlpm.description="",_xlpm.description="None"),"",_xlpm.description))</f>
        <v/>
      </c>
      <c r="EYP4" s="31" t="str">
        <f>_xlfn.LET(_xlpm.description, _xlfn.XLOOKUP(EYP2, Table8[Name], Table8[Description], ""), IF(OR(_xlpm.description="",_xlpm.description="None"),"",_xlpm.description))</f>
        <v/>
      </c>
      <c r="EYQ4" s="31" t="str">
        <f>_xlfn.LET(_xlpm.description, _xlfn.XLOOKUP(EYQ2, Table8[Name], Table8[Description], ""), IF(OR(_xlpm.description="",_xlpm.description="None"),"",_xlpm.description))</f>
        <v/>
      </c>
      <c r="EYR4" s="31" t="str">
        <f>_xlfn.LET(_xlpm.description, _xlfn.XLOOKUP(EYR2, Table8[Name], Table8[Description], ""), IF(OR(_xlpm.description="",_xlpm.description="None"),"",_xlpm.description))</f>
        <v/>
      </c>
      <c r="EYS4" s="31" t="str">
        <f>_xlfn.LET(_xlpm.description, _xlfn.XLOOKUP(EYS2, Table8[Name], Table8[Description], ""), IF(OR(_xlpm.description="",_xlpm.description="None"),"",_xlpm.description))</f>
        <v/>
      </c>
      <c r="EYT4" s="31" t="str">
        <f>_xlfn.LET(_xlpm.description, _xlfn.XLOOKUP(EYT2, Table8[Name], Table8[Description], ""), IF(OR(_xlpm.description="",_xlpm.description="None"),"",_xlpm.description))</f>
        <v/>
      </c>
      <c r="EYU4" s="31" t="str">
        <f>_xlfn.LET(_xlpm.description, _xlfn.XLOOKUP(EYU2, Table8[Name], Table8[Description], ""), IF(OR(_xlpm.description="",_xlpm.description="None"),"",_xlpm.description))</f>
        <v/>
      </c>
      <c r="EYV4" s="31" t="str">
        <f>_xlfn.LET(_xlpm.description, _xlfn.XLOOKUP(EYV2, Table8[Name], Table8[Description], ""), IF(OR(_xlpm.description="",_xlpm.description="None"),"",_xlpm.description))</f>
        <v/>
      </c>
      <c r="EYW4" s="31" t="str">
        <f>_xlfn.LET(_xlpm.description, _xlfn.XLOOKUP(EYW2, Table8[Name], Table8[Description], ""), IF(OR(_xlpm.description="",_xlpm.description="None"),"",_xlpm.description))</f>
        <v/>
      </c>
      <c r="EYX4" s="31" t="str">
        <f>_xlfn.LET(_xlpm.description, _xlfn.XLOOKUP(EYX2, Table8[Name], Table8[Description], ""), IF(OR(_xlpm.description="",_xlpm.description="None"),"",_xlpm.description))</f>
        <v/>
      </c>
      <c r="EYY4" s="31" t="str">
        <f>_xlfn.LET(_xlpm.description, _xlfn.XLOOKUP(EYY2, Table8[Name], Table8[Description], ""), IF(OR(_xlpm.description="",_xlpm.description="None"),"",_xlpm.description))</f>
        <v/>
      </c>
      <c r="EYZ4" s="31" t="str">
        <f>_xlfn.LET(_xlpm.description, _xlfn.XLOOKUP(EYZ2, Table8[Name], Table8[Description], ""), IF(OR(_xlpm.description="",_xlpm.description="None"),"",_xlpm.description))</f>
        <v/>
      </c>
      <c r="EZA4" s="31" t="str">
        <f>_xlfn.LET(_xlpm.description, _xlfn.XLOOKUP(EZA2, Table8[Name], Table8[Description], ""), IF(OR(_xlpm.description="",_xlpm.description="None"),"",_xlpm.description))</f>
        <v/>
      </c>
      <c r="EZB4" s="31" t="str">
        <f>_xlfn.LET(_xlpm.description, _xlfn.XLOOKUP(EZB2, Table8[Name], Table8[Description], ""), IF(OR(_xlpm.description="",_xlpm.description="None"),"",_xlpm.description))</f>
        <v/>
      </c>
      <c r="EZC4" s="31" t="str">
        <f>_xlfn.LET(_xlpm.description, _xlfn.XLOOKUP(EZC2, Table8[Name], Table8[Description], ""), IF(OR(_xlpm.description="",_xlpm.description="None"),"",_xlpm.description))</f>
        <v/>
      </c>
      <c r="EZD4" s="31" t="str">
        <f>_xlfn.LET(_xlpm.description, _xlfn.XLOOKUP(EZD2, Table8[Name], Table8[Description], ""), IF(OR(_xlpm.description="",_xlpm.description="None"),"",_xlpm.description))</f>
        <v/>
      </c>
      <c r="EZE4" s="31" t="str">
        <f>_xlfn.LET(_xlpm.description, _xlfn.XLOOKUP(EZE2, Table8[Name], Table8[Description], ""), IF(OR(_xlpm.description="",_xlpm.description="None"),"",_xlpm.description))</f>
        <v/>
      </c>
      <c r="EZF4" s="31" t="str">
        <f>_xlfn.LET(_xlpm.description, _xlfn.XLOOKUP(EZF2, Table8[Name], Table8[Description], ""), IF(OR(_xlpm.description="",_xlpm.description="None"),"",_xlpm.description))</f>
        <v/>
      </c>
      <c r="EZG4" s="31" t="str">
        <f>_xlfn.LET(_xlpm.description, _xlfn.XLOOKUP(EZG2, Table8[Name], Table8[Description], ""), IF(OR(_xlpm.description="",_xlpm.description="None"),"",_xlpm.description))</f>
        <v/>
      </c>
      <c r="EZH4" s="31" t="str">
        <f>_xlfn.LET(_xlpm.description, _xlfn.XLOOKUP(EZH2, Table8[Name], Table8[Description], ""), IF(OR(_xlpm.description="",_xlpm.description="None"),"",_xlpm.description))</f>
        <v/>
      </c>
      <c r="EZI4" s="31" t="str">
        <f>_xlfn.LET(_xlpm.description, _xlfn.XLOOKUP(EZI2, Table8[Name], Table8[Description], ""), IF(OR(_xlpm.description="",_xlpm.description="None"),"",_xlpm.description))</f>
        <v/>
      </c>
      <c r="EZJ4" s="31" t="str">
        <f>_xlfn.LET(_xlpm.description, _xlfn.XLOOKUP(EZJ2, Table8[Name], Table8[Description], ""), IF(OR(_xlpm.description="",_xlpm.description="None"),"",_xlpm.description))</f>
        <v/>
      </c>
      <c r="EZK4" s="31" t="str">
        <f>_xlfn.LET(_xlpm.description, _xlfn.XLOOKUP(EZK2, Table8[Name], Table8[Description], ""), IF(OR(_xlpm.description="",_xlpm.description="None"),"",_xlpm.description))</f>
        <v/>
      </c>
      <c r="EZL4" s="31" t="str">
        <f>_xlfn.LET(_xlpm.description, _xlfn.XLOOKUP(EZL2, Table8[Name], Table8[Description], ""), IF(OR(_xlpm.description="",_xlpm.description="None"),"",_xlpm.description))</f>
        <v/>
      </c>
      <c r="EZM4" s="31" t="str">
        <f>_xlfn.LET(_xlpm.description, _xlfn.XLOOKUP(EZM2, Table8[Name], Table8[Description], ""), IF(OR(_xlpm.description="",_xlpm.description="None"),"",_xlpm.description))</f>
        <v/>
      </c>
      <c r="EZN4" s="31" t="str">
        <f>_xlfn.LET(_xlpm.description, _xlfn.XLOOKUP(EZN2, Table8[Name], Table8[Description], ""), IF(OR(_xlpm.description="",_xlpm.description="None"),"",_xlpm.description))</f>
        <v/>
      </c>
      <c r="EZO4" s="31" t="str">
        <f>_xlfn.LET(_xlpm.description, _xlfn.XLOOKUP(EZO2, Table8[Name], Table8[Description], ""), IF(OR(_xlpm.description="",_xlpm.description="None"),"",_xlpm.description))</f>
        <v/>
      </c>
      <c r="EZP4" s="31" t="str">
        <f>_xlfn.LET(_xlpm.description, _xlfn.XLOOKUP(EZP2, Table8[Name], Table8[Description], ""), IF(OR(_xlpm.description="",_xlpm.description="None"),"",_xlpm.description))</f>
        <v/>
      </c>
      <c r="EZQ4" s="31" t="str">
        <f>_xlfn.LET(_xlpm.description, _xlfn.XLOOKUP(EZQ2, Table8[Name], Table8[Description], ""), IF(OR(_xlpm.description="",_xlpm.description="None"),"",_xlpm.description))</f>
        <v/>
      </c>
      <c r="EZR4" s="31" t="str">
        <f>_xlfn.LET(_xlpm.description, _xlfn.XLOOKUP(EZR2, Table8[Name], Table8[Description], ""), IF(OR(_xlpm.description="",_xlpm.description="None"),"",_xlpm.description))</f>
        <v/>
      </c>
      <c r="EZS4" s="31" t="str">
        <f>_xlfn.LET(_xlpm.description, _xlfn.XLOOKUP(EZS2, Table8[Name], Table8[Description], ""), IF(OR(_xlpm.description="",_xlpm.description="None"),"",_xlpm.description))</f>
        <v/>
      </c>
      <c r="EZT4" s="31" t="str">
        <f>_xlfn.LET(_xlpm.description, _xlfn.XLOOKUP(EZT2, Table8[Name], Table8[Description], ""), IF(OR(_xlpm.description="",_xlpm.description="None"),"",_xlpm.description))</f>
        <v/>
      </c>
      <c r="EZU4" s="31" t="str">
        <f>_xlfn.LET(_xlpm.description, _xlfn.XLOOKUP(EZU2, Table8[Name], Table8[Description], ""), IF(OR(_xlpm.description="",_xlpm.description="None"),"",_xlpm.description))</f>
        <v/>
      </c>
      <c r="EZV4" s="31" t="str">
        <f>_xlfn.LET(_xlpm.description, _xlfn.XLOOKUP(EZV2, Table8[Name], Table8[Description], ""), IF(OR(_xlpm.description="",_xlpm.description="None"),"",_xlpm.description))</f>
        <v/>
      </c>
      <c r="EZW4" s="31" t="str">
        <f>_xlfn.LET(_xlpm.description, _xlfn.XLOOKUP(EZW2, Table8[Name], Table8[Description], ""), IF(OR(_xlpm.description="",_xlpm.description="None"),"",_xlpm.description))</f>
        <v/>
      </c>
      <c r="EZX4" s="31" t="str">
        <f>_xlfn.LET(_xlpm.description, _xlfn.XLOOKUP(EZX2, Table8[Name], Table8[Description], ""), IF(OR(_xlpm.description="",_xlpm.description="None"),"",_xlpm.description))</f>
        <v/>
      </c>
      <c r="EZY4" s="31" t="str">
        <f>_xlfn.LET(_xlpm.description, _xlfn.XLOOKUP(EZY2, Table8[Name], Table8[Description], ""), IF(OR(_xlpm.description="",_xlpm.description="None"),"",_xlpm.description))</f>
        <v/>
      </c>
      <c r="EZZ4" s="31" t="str">
        <f>_xlfn.LET(_xlpm.description, _xlfn.XLOOKUP(EZZ2, Table8[Name], Table8[Description], ""), IF(OR(_xlpm.description="",_xlpm.description="None"),"",_xlpm.description))</f>
        <v/>
      </c>
      <c r="FAA4" s="31" t="str">
        <f>_xlfn.LET(_xlpm.description, _xlfn.XLOOKUP(FAA2, Table8[Name], Table8[Description], ""), IF(OR(_xlpm.description="",_xlpm.description="None"),"",_xlpm.description))</f>
        <v/>
      </c>
      <c r="FAB4" s="31" t="str">
        <f>_xlfn.LET(_xlpm.description, _xlfn.XLOOKUP(FAB2, Table8[Name], Table8[Description], ""), IF(OR(_xlpm.description="",_xlpm.description="None"),"",_xlpm.description))</f>
        <v/>
      </c>
      <c r="FAC4" s="31" t="str">
        <f>_xlfn.LET(_xlpm.description, _xlfn.XLOOKUP(FAC2, Table8[Name], Table8[Description], ""), IF(OR(_xlpm.description="",_xlpm.description="None"),"",_xlpm.description))</f>
        <v/>
      </c>
      <c r="FAD4" s="31" t="str">
        <f>_xlfn.LET(_xlpm.description, _xlfn.XLOOKUP(FAD2, Table8[Name], Table8[Description], ""), IF(OR(_xlpm.description="",_xlpm.description="None"),"",_xlpm.description))</f>
        <v/>
      </c>
      <c r="FAE4" s="31" t="str">
        <f>_xlfn.LET(_xlpm.description, _xlfn.XLOOKUP(FAE2, Table8[Name], Table8[Description], ""), IF(OR(_xlpm.description="",_xlpm.description="None"),"",_xlpm.description))</f>
        <v/>
      </c>
      <c r="FAF4" s="31" t="str">
        <f>_xlfn.LET(_xlpm.description, _xlfn.XLOOKUP(FAF2, Table8[Name], Table8[Description], ""), IF(OR(_xlpm.description="",_xlpm.description="None"),"",_xlpm.description))</f>
        <v/>
      </c>
      <c r="FAG4" s="31" t="str">
        <f>_xlfn.LET(_xlpm.description, _xlfn.XLOOKUP(FAG2, Table8[Name], Table8[Description], ""), IF(OR(_xlpm.description="",_xlpm.description="None"),"",_xlpm.description))</f>
        <v/>
      </c>
      <c r="FAH4" s="31" t="str">
        <f>_xlfn.LET(_xlpm.description, _xlfn.XLOOKUP(FAH2, Table8[Name], Table8[Description], ""), IF(OR(_xlpm.description="",_xlpm.description="None"),"",_xlpm.description))</f>
        <v/>
      </c>
      <c r="FAI4" s="31" t="str">
        <f>_xlfn.LET(_xlpm.description, _xlfn.XLOOKUP(FAI2, Table8[Name], Table8[Description], ""), IF(OR(_xlpm.description="",_xlpm.description="None"),"",_xlpm.description))</f>
        <v/>
      </c>
      <c r="FAJ4" s="31" t="str">
        <f>_xlfn.LET(_xlpm.description, _xlfn.XLOOKUP(FAJ2, Table8[Name], Table8[Description], ""), IF(OR(_xlpm.description="",_xlpm.description="None"),"",_xlpm.description))</f>
        <v/>
      </c>
      <c r="FAK4" s="31" t="str">
        <f>_xlfn.LET(_xlpm.description, _xlfn.XLOOKUP(FAK2, Table8[Name], Table8[Description], ""), IF(OR(_xlpm.description="",_xlpm.description="None"),"",_xlpm.description))</f>
        <v/>
      </c>
      <c r="FAL4" s="31" t="str">
        <f>_xlfn.LET(_xlpm.description, _xlfn.XLOOKUP(FAL2, Table8[Name], Table8[Description], ""), IF(OR(_xlpm.description="",_xlpm.description="None"),"",_xlpm.description))</f>
        <v/>
      </c>
      <c r="FAM4" s="31" t="str">
        <f>_xlfn.LET(_xlpm.description, _xlfn.XLOOKUP(FAM2, Table8[Name], Table8[Description], ""), IF(OR(_xlpm.description="",_xlpm.description="None"),"",_xlpm.description))</f>
        <v/>
      </c>
      <c r="FAN4" s="31" t="str">
        <f>_xlfn.LET(_xlpm.description, _xlfn.XLOOKUP(FAN2, Table8[Name], Table8[Description], ""), IF(OR(_xlpm.description="",_xlpm.description="None"),"",_xlpm.description))</f>
        <v/>
      </c>
      <c r="FAO4" s="31" t="str">
        <f>_xlfn.LET(_xlpm.description, _xlfn.XLOOKUP(FAO2, Table8[Name], Table8[Description], ""), IF(OR(_xlpm.description="",_xlpm.description="None"),"",_xlpm.description))</f>
        <v/>
      </c>
      <c r="FAP4" s="31" t="str">
        <f>_xlfn.LET(_xlpm.description, _xlfn.XLOOKUP(FAP2, Table8[Name], Table8[Description], ""), IF(OR(_xlpm.description="",_xlpm.description="None"),"",_xlpm.description))</f>
        <v/>
      </c>
      <c r="FAQ4" s="31" t="str">
        <f>_xlfn.LET(_xlpm.description, _xlfn.XLOOKUP(FAQ2, Table8[Name], Table8[Description], ""), IF(OR(_xlpm.description="",_xlpm.description="None"),"",_xlpm.description))</f>
        <v/>
      </c>
      <c r="FAR4" s="31" t="str">
        <f>_xlfn.LET(_xlpm.description, _xlfn.XLOOKUP(FAR2, Table8[Name], Table8[Description], ""), IF(OR(_xlpm.description="",_xlpm.description="None"),"",_xlpm.description))</f>
        <v/>
      </c>
      <c r="FAS4" s="31" t="str">
        <f>_xlfn.LET(_xlpm.description, _xlfn.XLOOKUP(FAS2, Table8[Name], Table8[Description], ""), IF(OR(_xlpm.description="",_xlpm.description="None"),"",_xlpm.description))</f>
        <v/>
      </c>
      <c r="FAT4" s="31" t="str">
        <f>_xlfn.LET(_xlpm.description, _xlfn.XLOOKUP(FAT2, Table8[Name], Table8[Description], ""), IF(OR(_xlpm.description="",_xlpm.description="None"),"",_xlpm.description))</f>
        <v/>
      </c>
      <c r="FAU4" s="31" t="str">
        <f>_xlfn.LET(_xlpm.description, _xlfn.XLOOKUP(FAU2, Table8[Name], Table8[Description], ""), IF(OR(_xlpm.description="",_xlpm.description="None"),"",_xlpm.description))</f>
        <v/>
      </c>
      <c r="FAV4" s="31" t="str">
        <f>_xlfn.LET(_xlpm.description, _xlfn.XLOOKUP(FAV2, Table8[Name], Table8[Description], ""), IF(OR(_xlpm.description="",_xlpm.description="None"),"",_xlpm.description))</f>
        <v/>
      </c>
      <c r="FAW4" s="31" t="str">
        <f>_xlfn.LET(_xlpm.description, _xlfn.XLOOKUP(FAW2, Table8[Name], Table8[Description], ""), IF(OR(_xlpm.description="",_xlpm.description="None"),"",_xlpm.description))</f>
        <v/>
      </c>
      <c r="FAX4" s="31" t="str">
        <f>_xlfn.LET(_xlpm.description, _xlfn.XLOOKUP(FAX2, Table8[Name], Table8[Description], ""), IF(OR(_xlpm.description="",_xlpm.description="None"),"",_xlpm.description))</f>
        <v/>
      </c>
      <c r="FAY4" s="31" t="str">
        <f>_xlfn.LET(_xlpm.description, _xlfn.XLOOKUP(FAY2, Table8[Name], Table8[Description], ""), IF(OR(_xlpm.description="",_xlpm.description="None"),"",_xlpm.description))</f>
        <v/>
      </c>
      <c r="FAZ4" s="31" t="str">
        <f>_xlfn.LET(_xlpm.description, _xlfn.XLOOKUP(FAZ2, Table8[Name], Table8[Description], ""), IF(OR(_xlpm.description="",_xlpm.description="None"),"",_xlpm.description))</f>
        <v/>
      </c>
      <c r="FBA4" s="31" t="str">
        <f>_xlfn.LET(_xlpm.description, _xlfn.XLOOKUP(FBA2, Table8[Name], Table8[Description], ""), IF(OR(_xlpm.description="",_xlpm.description="None"),"",_xlpm.description))</f>
        <v/>
      </c>
      <c r="FBB4" s="31" t="str">
        <f>_xlfn.LET(_xlpm.description, _xlfn.XLOOKUP(FBB2, Table8[Name], Table8[Description], ""), IF(OR(_xlpm.description="",_xlpm.description="None"),"",_xlpm.description))</f>
        <v/>
      </c>
      <c r="FBC4" s="31" t="str">
        <f>_xlfn.LET(_xlpm.description, _xlfn.XLOOKUP(FBC2, Table8[Name], Table8[Description], ""), IF(OR(_xlpm.description="",_xlpm.description="None"),"",_xlpm.description))</f>
        <v/>
      </c>
      <c r="FBD4" s="31" t="str">
        <f>_xlfn.LET(_xlpm.description, _xlfn.XLOOKUP(FBD2, Table8[Name], Table8[Description], ""), IF(OR(_xlpm.description="",_xlpm.description="None"),"",_xlpm.description))</f>
        <v/>
      </c>
      <c r="FBE4" s="31" t="str">
        <f>_xlfn.LET(_xlpm.description, _xlfn.XLOOKUP(FBE2, Table8[Name], Table8[Description], ""), IF(OR(_xlpm.description="",_xlpm.description="None"),"",_xlpm.description))</f>
        <v/>
      </c>
      <c r="FBF4" s="31" t="str">
        <f>_xlfn.LET(_xlpm.description, _xlfn.XLOOKUP(FBF2, Table8[Name], Table8[Description], ""), IF(OR(_xlpm.description="",_xlpm.description="None"),"",_xlpm.description))</f>
        <v/>
      </c>
      <c r="FBG4" s="31" t="str">
        <f>_xlfn.LET(_xlpm.description, _xlfn.XLOOKUP(FBG2, Table8[Name], Table8[Description], ""), IF(OR(_xlpm.description="",_xlpm.description="None"),"",_xlpm.description))</f>
        <v/>
      </c>
      <c r="FBH4" s="31" t="str">
        <f>_xlfn.LET(_xlpm.description, _xlfn.XLOOKUP(FBH2, Table8[Name], Table8[Description], ""), IF(OR(_xlpm.description="",_xlpm.description="None"),"",_xlpm.description))</f>
        <v/>
      </c>
      <c r="FBI4" s="31" t="str">
        <f>_xlfn.LET(_xlpm.description, _xlfn.XLOOKUP(FBI2, Table8[Name], Table8[Description], ""), IF(OR(_xlpm.description="",_xlpm.description="None"),"",_xlpm.description))</f>
        <v/>
      </c>
      <c r="FBJ4" s="31" t="str">
        <f>_xlfn.LET(_xlpm.description, _xlfn.XLOOKUP(FBJ2, Table8[Name], Table8[Description], ""), IF(OR(_xlpm.description="",_xlpm.description="None"),"",_xlpm.description))</f>
        <v/>
      </c>
      <c r="FBK4" s="31" t="str">
        <f>_xlfn.LET(_xlpm.description, _xlfn.XLOOKUP(FBK2, Table8[Name], Table8[Description], ""), IF(OR(_xlpm.description="",_xlpm.description="None"),"",_xlpm.description))</f>
        <v/>
      </c>
      <c r="FBL4" s="31" t="str">
        <f>_xlfn.LET(_xlpm.description, _xlfn.XLOOKUP(FBL2, Table8[Name], Table8[Description], ""), IF(OR(_xlpm.description="",_xlpm.description="None"),"",_xlpm.description))</f>
        <v/>
      </c>
      <c r="FBM4" s="31" t="str">
        <f>_xlfn.LET(_xlpm.description, _xlfn.XLOOKUP(FBM2, Table8[Name], Table8[Description], ""), IF(OR(_xlpm.description="",_xlpm.description="None"),"",_xlpm.description))</f>
        <v/>
      </c>
      <c r="FBN4" s="31" t="str">
        <f>_xlfn.LET(_xlpm.description, _xlfn.XLOOKUP(FBN2, Table8[Name], Table8[Description], ""), IF(OR(_xlpm.description="",_xlpm.description="None"),"",_xlpm.description))</f>
        <v/>
      </c>
      <c r="FBO4" s="31" t="str">
        <f>_xlfn.LET(_xlpm.description, _xlfn.XLOOKUP(FBO2, Table8[Name], Table8[Description], ""), IF(OR(_xlpm.description="",_xlpm.description="None"),"",_xlpm.description))</f>
        <v/>
      </c>
      <c r="FBP4" s="31" t="str">
        <f>_xlfn.LET(_xlpm.description, _xlfn.XLOOKUP(FBP2, Table8[Name], Table8[Description], ""), IF(OR(_xlpm.description="",_xlpm.description="None"),"",_xlpm.description))</f>
        <v/>
      </c>
      <c r="FBQ4" s="31" t="str">
        <f>_xlfn.LET(_xlpm.description, _xlfn.XLOOKUP(FBQ2, Table8[Name], Table8[Description], ""), IF(OR(_xlpm.description="",_xlpm.description="None"),"",_xlpm.description))</f>
        <v/>
      </c>
      <c r="FBR4" s="31" t="str">
        <f>_xlfn.LET(_xlpm.description, _xlfn.XLOOKUP(FBR2, Table8[Name], Table8[Description], ""), IF(OR(_xlpm.description="",_xlpm.description="None"),"",_xlpm.description))</f>
        <v/>
      </c>
      <c r="FBS4" s="31" t="str">
        <f>_xlfn.LET(_xlpm.description, _xlfn.XLOOKUP(FBS2, Table8[Name], Table8[Description], ""), IF(OR(_xlpm.description="",_xlpm.description="None"),"",_xlpm.description))</f>
        <v/>
      </c>
      <c r="FBT4" s="31" t="str">
        <f>_xlfn.LET(_xlpm.description, _xlfn.XLOOKUP(FBT2, Table8[Name], Table8[Description], ""), IF(OR(_xlpm.description="",_xlpm.description="None"),"",_xlpm.description))</f>
        <v/>
      </c>
      <c r="FBU4" s="31" t="str">
        <f>_xlfn.LET(_xlpm.description, _xlfn.XLOOKUP(FBU2, Table8[Name], Table8[Description], ""), IF(OR(_xlpm.description="",_xlpm.description="None"),"",_xlpm.description))</f>
        <v/>
      </c>
      <c r="FBV4" s="31" t="str">
        <f>_xlfn.LET(_xlpm.description, _xlfn.XLOOKUP(FBV2, Table8[Name], Table8[Description], ""), IF(OR(_xlpm.description="",_xlpm.description="None"),"",_xlpm.description))</f>
        <v/>
      </c>
      <c r="FBW4" s="31" t="str">
        <f>_xlfn.LET(_xlpm.description, _xlfn.XLOOKUP(FBW2, Table8[Name], Table8[Description], ""), IF(OR(_xlpm.description="",_xlpm.description="None"),"",_xlpm.description))</f>
        <v/>
      </c>
      <c r="FBX4" s="31" t="str">
        <f>_xlfn.LET(_xlpm.description, _xlfn.XLOOKUP(FBX2, Table8[Name], Table8[Description], ""), IF(OR(_xlpm.description="",_xlpm.description="None"),"",_xlpm.description))</f>
        <v/>
      </c>
      <c r="FBY4" s="31" t="str">
        <f>_xlfn.LET(_xlpm.description, _xlfn.XLOOKUP(FBY2, Table8[Name], Table8[Description], ""), IF(OR(_xlpm.description="",_xlpm.description="None"),"",_xlpm.description))</f>
        <v/>
      </c>
      <c r="FBZ4" s="31" t="str">
        <f>_xlfn.LET(_xlpm.description, _xlfn.XLOOKUP(FBZ2, Table8[Name], Table8[Description], ""), IF(OR(_xlpm.description="",_xlpm.description="None"),"",_xlpm.description))</f>
        <v/>
      </c>
      <c r="FCA4" s="31" t="str">
        <f>_xlfn.LET(_xlpm.description, _xlfn.XLOOKUP(FCA2, Table8[Name], Table8[Description], ""), IF(OR(_xlpm.description="",_xlpm.description="None"),"",_xlpm.description))</f>
        <v/>
      </c>
      <c r="FCB4" s="31" t="str">
        <f>_xlfn.LET(_xlpm.description, _xlfn.XLOOKUP(FCB2, Table8[Name], Table8[Description], ""), IF(OR(_xlpm.description="",_xlpm.description="None"),"",_xlpm.description))</f>
        <v/>
      </c>
      <c r="FCC4" s="31" t="str">
        <f>_xlfn.LET(_xlpm.description, _xlfn.XLOOKUP(FCC2, Table8[Name], Table8[Description], ""), IF(OR(_xlpm.description="",_xlpm.description="None"),"",_xlpm.description))</f>
        <v/>
      </c>
      <c r="FCD4" s="31" t="str">
        <f>_xlfn.LET(_xlpm.description, _xlfn.XLOOKUP(FCD2, Table8[Name], Table8[Description], ""), IF(OR(_xlpm.description="",_xlpm.description="None"),"",_xlpm.description))</f>
        <v/>
      </c>
      <c r="FCE4" s="31" t="str">
        <f>_xlfn.LET(_xlpm.description, _xlfn.XLOOKUP(FCE2, Table8[Name], Table8[Description], ""), IF(OR(_xlpm.description="",_xlpm.description="None"),"",_xlpm.description))</f>
        <v/>
      </c>
      <c r="FCF4" s="31" t="str">
        <f>_xlfn.LET(_xlpm.description, _xlfn.XLOOKUP(FCF2, Table8[Name], Table8[Description], ""), IF(OR(_xlpm.description="",_xlpm.description="None"),"",_xlpm.description))</f>
        <v/>
      </c>
      <c r="FCG4" s="31" t="str">
        <f>_xlfn.LET(_xlpm.description, _xlfn.XLOOKUP(FCG2, Table8[Name], Table8[Description], ""), IF(OR(_xlpm.description="",_xlpm.description="None"),"",_xlpm.description))</f>
        <v/>
      </c>
      <c r="FCH4" s="31" t="str">
        <f>_xlfn.LET(_xlpm.description, _xlfn.XLOOKUP(FCH2, Table8[Name], Table8[Description], ""), IF(OR(_xlpm.description="",_xlpm.description="None"),"",_xlpm.description))</f>
        <v/>
      </c>
      <c r="FCI4" s="31" t="str">
        <f>_xlfn.LET(_xlpm.description, _xlfn.XLOOKUP(FCI2, Table8[Name], Table8[Description], ""), IF(OR(_xlpm.description="",_xlpm.description="None"),"",_xlpm.description))</f>
        <v/>
      </c>
      <c r="FCJ4" s="31" t="str">
        <f>_xlfn.LET(_xlpm.description, _xlfn.XLOOKUP(FCJ2, Table8[Name], Table8[Description], ""), IF(OR(_xlpm.description="",_xlpm.description="None"),"",_xlpm.description))</f>
        <v/>
      </c>
      <c r="FCK4" s="31" t="str">
        <f>_xlfn.LET(_xlpm.description, _xlfn.XLOOKUP(FCK2, Table8[Name], Table8[Description], ""), IF(OR(_xlpm.description="",_xlpm.description="None"),"",_xlpm.description))</f>
        <v/>
      </c>
      <c r="FCL4" s="31" t="str">
        <f>_xlfn.LET(_xlpm.description, _xlfn.XLOOKUP(FCL2, Table8[Name], Table8[Description], ""), IF(OR(_xlpm.description="",_xlpm.description="None"),"",_xlpm.description))</f>
        <v/>
      </c>
      <c r="FCM4" s="31" t="str">
        <f>_xlfn.LET(_xlpm.description, _xlfn.XLOOKUP(FCM2, Table8[Name], Table8[Description], ""), IF(OR(_xlpm.description="",_xlpm.description="None"),"",_xlpm.description))</f>
        <v/>
      </c>
      <c r="FCN4" s="31" t="str">
        <f>_xlfn.LET(_xlpm.description, _xlfn.XLOOKUP(FCN2, Table8[Name], Table8[Description], ""), IF(OR(_xlpm.description="",_xlpm.description="None"),"",_xlpm.description))</f>
        <v/>
      </c>
      <c r="FCO4" s="31" t="str">
        <f>_xlfn.LET(_xlpm.description, _xlfn.XLOOKUP(FCO2, Table8[Name], Table8[Description], ""), IF(OR(_xlpm.description="",_xlpm.description="None"),"",_xlpm.description))</f>
        <v/>
      </c>
      <c r="FCP4" s="31" t="str">
        <f>_xlfn.LET(_xlpm.description, _xlfn.XLOOKUP(FCP2, Table8[Name], Table8[Description], ""), IF(OR(_xlpm.description="",_xlpm.description="None"),"",_xlpm.description))</f>
        <v/>
      </c>
      <c r="FCQ4" s="31" t="str">
        <f>_xlfn.LET(_xlpm.description, _xlfn.XLOOKUP(FCQ2, Table8[Name], Table8[Description], ""), IF(OR(_xlpm.description="",_xlpm.description="None"),"",_xlpm.description))</f>
        <v/>
      </c>
      <c r="FCR4" s="31" t="str">
        <f>_xlfn.LET(_xlpm.description, _xlfn.XLOOKUP(FCR2, Table8[Name], Table8[Description], ""), IF(OR(_xlpm.description="",_xlpm.description="None"),"",_xlpm.description))</f>
        <v/>
      </c>
      <c r="FCS4" s="31" t="str">
        <f>_xlfn.LET(_xlpm.description, _xlfn.XLOOKUP(FCS2, Table8[Name], Table8[Description], ""), IF(OR(_xlpm.description="",_xlpm.description="None"),"",_xlpm.description))</f>
        <v/>
      </c>
      <c r="FCT4" s="31" t="str">
        <f>_xlfn.LET(_xlpm.description, _xlfn.XLOOKUP(FCT2, Table8[Name], Table8[Description], ""), IF(OR(_xlpm.description="",_xlpm.description="None"),"",_xlpm.description))</f>
        <v/>
      </c>
      <c r="FCU4" s="31" t="str">
        <f>_xlfn.LET(_xlpm.description, _xlfn.XLOOKUP(FCU2, Table8[Name], Table8[Description], ""), IF(OR(_xlpm.description="",_xlpm.description="None"),"",_xlpm.description))</f>
        <v/>
      </c>
      <c r="FCV4" s="31" t="str">
        <f>_xlfn.LET(_xlpm.description, _xlfn.XLOOKUP(FCV2, Table8[Name], Table8[Description], ""), IF(OR(_xlpm.description="",_xlpm.description="None"),"",_xlpm.description))</f>
        <v/>
      </c>
      <c r="FCW4" s="31" t="str">
        <f>_xlfn.LET(_xlpm.description, _xlfn.XLOOKUP(FCW2, Table8[Name], Table8[Description], ""), IF(OR(_xlpm.description="",_xlpm.description="None"),"",_xlpm.description))</f>
        <v/>
      </c>
      <c r="FCX4" s="31" t="str">
        <f>_xlfn.LET(_xlpm.description, _xlfn.XLOOKUP(FCX2, Table8[Name], Table8[Description], ""), IF(OR(_xlpm.description="",_xlpm.description="None"),"",_xlpm.description))</f>
        <v/>
      </c>
      <c r="FCY4" s="31" t="str">
        <f>_xlfn.LET(_xlpm.description, _xlfn.XLOOKUP(FCY2, Table8[Name], Table8[Description], ""), IF(OR(_xlpm.description="",_xlpm.description="None"),"",_xlpm.description))</f>
        <v/>
      </c>
      <c r="FCZ4" s="31" t="str">
        <f>_xlfn.LET(_xlpm.description, _xlfn.XLOOKUP(FCZ2, Table8[Name], Table8[Description], ""), IF(OR(_xlpm.description="",_xlpm.description="None"),"",_xlpm.description))</f>
        <v/>
      </c>
      <c r="FDA4" s="31" t="str">
        <f>_xlfn.LET(_xlpm.description, _xlfn.XLOOKUP(FDA2, Table8[Name], Table8[Description], ""), IF(OR(_xlpm.description="",_xlpm.description="None"),"",_xlpm.description))</f>
        <v/>
      </c>
      <c r="FDB4" s="31" t="str">
        <f>_xlfn.LET(_xlpm.description, _xlfn.XLOOKUP(FDB2, Table8[Name], Table8[Description], ""), IF(OR(_xlpm.description="",_xlpm.description="None"),"",_xlpm.description))</f>
        <v/>
      </c>
      <c r="FDC4" s="31" t="str">
        <f>_xlfn.LET(_xlpm.description, _xlfn.XLOOKUP(FDC2, Table8[Name], Table8[Description], ""), IF(OR(_xlpm.description="",_xlpm.description="None"),"",_xlpm.description))</f>
        <v/>
      </c>
      <c r="FDD4" s="31" t="str">
        <f>_xlfn.LET(_xlpm.description, _xlfn.XLOOKUP(FDD2, Table8[Name], Table8[Description], ""), IF(OR(_xlpm.description="",_xlpm.description="None"),"",_xlpm.description))</f>
        <v/>
      </c>
      <c r="FDE4" s="31" t="str">
        <f>_xlfn.LET(_xlpm.description, _xlfn.XLOOKUP(FDE2, Table8[Name], Table8[Description], ""), IF(OR(_xlpm.description="",_xlpm.description="None"),"",_xlpm.description))</f>
        <v/>
      </c>
      <c r="FDF4" s="31" t="str">
        <f>_xlfn.LET(_xlpm.description, _xlfn.XLOOKUP(FDF2, Table8[Name], Table8[Description], ""), IF(OR(_xlpm.description="",_xlpm.description="None"),"",_xlpm.description))</f>
        <v/>
      </c>
      <c r="FDG4" s="31" t="str">
        <f>_xlfn.LET(_xlpm.description, _xlfn.XLOOKUP(FDG2, Table8[Name], Table8[Description], ""), IF(OR(_xlpm.description="",_xlpm.description="None"),"",_xlpm.description))</f>
        <v/>
      </c>
      <c r="FDH4" s="31" t="str">
        <f>_xlfn.LET(_xlpm.description, _xlfn.XLOOKUP(FDH2, Table8[Name], Table8[Description], ""), IF(OR(_xlpm.description="",_xlpm.description="None"),"",_xlpm.description))</f>
        <v/>
      </c>
      <c r="FDI4" s="31" t="str">
        <f>_xlfn.LET(_xlpm.description, _xlfn.XLOOKUP(FDI2, Table8[Name], Table8[Description], ""), IF(OR(_xlpm.description="",_xlpm.description="None"),"",_xlpm.description))</f>
        <v/>
      </c>
      <c r="FDJ4" s="31" t="str">
        <f>_xlfn.LET(_xlpm.description, _xlfn.XLOOKUP(FDJ2, Table8[Name], Table8[Description], ""), IF(OR(_xlpm.description="",_xlpm.description="None"),"",_xlpm.description))</f>
        <v/>
      </c>
      <c r="FDK4" s="31" t="str">
        <f>_xlfn.LET(_xlpm.description, _xlfn.XLOOKUP(FDK2, Table8[Name], Table8[Description], ""), IF(OR(_xlpm.description="",_xlpm.description="None"),"",_xlpm.description))</f>
        <v/>
      </c>
      <c r="FDL4" s="31" t="str">
        <f>_xlfn.LET(_xlpm.description, _xlfn.XLOOKUP(FDL2, Table8[Name], Table8[Description], ""), IF(OR(_xlpm.description="",_xlpm.description="None"),"",_xlpm.description))</f>
        <v/>
      </c>
      <c r="FDM4" s="31" t="str">
        <f>_xlfn.LET(_xlpm.description, _xlfn.XLOOKUP(FDM2, Table8[Name], Table8[Description], ""), IF(OR(_xlpm.description="",_xlpm.description="None"),"",_xlpm.description))</f>
        <v/>
      </c>
      <c r="FDN4" s="31" t="str">
        <f>_xlfn.LET(_xlpm.description, _xlfn.XLOOKUP(FDN2, Table8[Name], Table8[Description], ""), IF(OR(_xlpm.description="",_xlpm.description="None"),"",_xlpm.description))</f>
        <v/>
      </c>
      <c r="FDO4" s="31" t="str">
        <f>_xlfn.LET(_xlpm.description, _xlfn.XLOOKUP(FDO2, Table8[Name], Table8[Description], ""), IF(OR(_xlpm.description="",_xlpm.description="None"),"",_xlpm.description))</f>
        <v/>
      </c>
      <c r="FDP4" s="31" t="str">
        <f>_xlfn.LET(_xlpm.description, _xlfn.XLOOKUP(FDP2, Table8[Name], Table8[Description], ""), IF(OR(_xlpm.description="",_xlpm.description="None"),"",_xlpm.description))</f>
        <v/>
      </c>
      <c r="FDQ4" s="31" t="str">
        <f>_xlfn.LET(_xlpm.description, _xlfn.XLOOKUP(FDQ2, Table8[Name], Table8[Description], ""), IF(OR(_xlpm.description="",_xlpm.description="None"),"",_xlpm.description))</f>
        <v/>
      </c>
      <c r="FDR4" s="31" t="str">
        <f>_xlfn.LET(_xlpm.description, _xlfn.XLOOKUP(FDR2, Table8[Name], Table8[Description], ""), IF(OR(_xlpm.description="",_xlpm.description="None"),"",_xlpm.description))</f>
        <v/>
      </c>
      <c r="FDS4" s="31" t="str">
        <f>_xlfn.LET(_xlpm.description, _xlfn.XLOOKUP(FDS2, Table8[Name], Table8[Description], ""), IF(OR(_xlpm.description="",_xlpm.description="None"),"",_xlpm.description))</f>
        <v/>
      </c>
      <c r="FDT4" s="31" t="str">
        <f>_xlfn.LET(_xlpm.description, _xlfn.XLOOKUP(FDT2, Table8[Name], Table8[Description], ""), IF(OR(_xlpm.description="",_xlpm.description="None"),"",_xlpm.description))</f>
        <v/>
      </c>
      <c r="FDU4" s="31" t="str">
        <f>_xlfn.LET(_xlpm.description, _xlfn.XLOOKUP(FDU2, Table8[Name], Table8[Description], ""), IF(OR(_xlpm.description="",_xlpm.description="None"),"",_xlpm.description))</f>
        <v/>
      </c>
      <c r="FDV4" s="31" t="str">
        <f>_xlfn.LET(_xlpm.description, _xlfn.XLOOKUP(FDV2, Table8[Name], Table8[Description], ""), IF(OR(_xlpm.description="",_xlpm.description="None"),"",_xlpm.description))</f>
        <v/>
      </c>
      <c r="FDW4" s="31" t="str">
        <f>_xlfn.LET(_xlpm.description, _xlfn.XLOOKUP(FDW2, Table8[Name], Table8[Description], ""), IF(OR(_xlpm.description="",_xlpm.description="None"),"",_xlpm.description))</f>
        <v/>
      </c>
      <c r="FDX4" s="31" t="str">
        <f>_xlfn.LET(_xlpm.description, _xlfn.XLOOKUP(FDX2, Table8[Name], Table8[Description], ""), IF(OR(_xlpm.description="",_xlpm.description="None"),"",_xlpm.description))</f>
        <v/>
      </c>
      <c r="FDY4" s="31" t="str">
        <f>_xlfn.LET(_xlpm.description, _xlfn.XLOOKUP(FDY2, Table8[Name], Table8[Description], ""), IF(OR(_xlpm.description="",_xlpm.description="None"),"",_xlpm.description))</f>
        <v/>
      </c>
      <c r="FDZ4" s="31" t="str">
        <f>_xlfn.LET(_xlpm.description, _xlfn.XLOOKUP(FDZ2, Table8[Name], Table8[Description], ""), IF(OR(_xlpm.description="",_xlpm.description="None"),"",_xlpm.description))</f>
        <v/>
      </c>
      <c r="FEA4" s="31" t="str">
        <f>_xlfn.LET(_xlpm.description, _xlfn.XLOOKUP(FEA2, Table8[Name], Table8[Description], ""), IF(OR(_xlpm.description="",_xlpm.description="None"),"",_xlpm.description))</f>
        <v/>
      </c>
      <c r="FEB4" s="31" t="str">
        <f>_xlfn.LET(_xlpm.description, _xlfn.XLOOKUP(FEB2, Table8[Name], Table8[Description], ""), IF(OR(_xlpm.description="",_xlpm.description="None"),"",_xlpm.description))</f>
        <v/>
      </c>
      <c r="FEC4" s="31" t="str">
        <f>_xlfn.LET(_xlpm.description, _xlfn.XLOOKUP(FEC2, Table8[Name], Table8[Description], ""), IF(OR(_xlpm.description="",_xlpm.description="None"),"",_xlpm.description))</f>
        <v/>
      </c>
      <c r="FED4" s="31" t="str">
        <f>_xlfn.LET(_xlpm.description, _xlfn.XLOOKUP(FED2, Table8[Name], Table8[Description], ""), IF(OR(_xlpm.description="",_xlpm.description="None"),"",_xlpm.description))</f>
        <v/>
      </c>
      <c r="FEE4" s="31" t="str">
        <f>_xlfn.LET(_xlpm.description, _xlfn.XLOOKUP(FEE2, Table8[Name], Table8[Description], ""), IF(OR(_xlpm.description="",_xlpm.description="None"),"",_xlpm.description))</f>
        <v/>
      </c>
      <c r="FEF4" s="31" t="str">
        <f>_xlfn.LET(_xlpm.description, _xlfn.XLOOKUP(FEF2, Table8[Name], Table8[Description], ""), IF(OR(_xlpm.description="",_xlpm.description="None"),"",_xlpm.description))</f>
        <v/>
      </c>
      <c r="FEG4" s="31" t="str">
        <f>_xlfn.LET(_xlpm.description, _xlfn.XLOOKUP(FEG2, Table8[Name], Table8[Description], ""), IF(OR(_xlpm.description="",_xlpm.description="None"),"",_xlpm.description))</f>
        <v/>
      </c>
      <c r="FEH4" s="31" t="str">
        <f>_xlfn.LET(_xlpm.description, _xlfn.XLOOKUP(FEH2, Table8[Name], Table8[Description], ""), IF(OR(_xlpm.description="",_xlpm.description="None"),"",_xlpm.description))</f>
        <v/>
      </c>
      <c r="FEI4" s="31" t="str">
        <f>_xlfn.LET(_xlpm.description, _xlfn.XLOOKUP(FEI2, Table8[Name], Table8[Description], ""), IF(OR(_xlpm.description="",_xlpm.description="None"),"",_xlpm.description))</f>
        <v/>
      </c>
      <c r="FEJ4" s="31" t="str">
        <f>_xlfn.LET(_xlpm.description, _xlfn.XLOOKUP(FEJ2, Table8[Name], Table8[Description], ""), IF(OR(_xlpm.description="",_xlpm.description="None"),"",_xlpm.description))</f>
        <v/>
      </c>
      <c r="FEK4" s="31" t="str">
        <f>_xlfn.LET(_xlpm.description, _xlfn.XLOOKUP(FEK2, Table8[Name], Table8[Description], ""), IF(OR(_xlpm.description="",_xlpm.description="None"),"",_xlpm.description))</f>
        <v/>
      </c>
      <c r="FEL4" s="31" t="str">
        <f>_xlfn.LET(_xlpm.description, _xlfn.XLOOKUP(FEL2, Table8[Name], Table8[Description], ""), IF(OR(_xlpm.description="",_xlpm.description="None"),"",_xlpm.description))</f>
        <v/>
      </c>
      <c r="FEM4" s="31" t="str">
        <f>_xlfn.LET(_xlpm.description, _xlfn.XLOOKUP(FEM2, Table8[Name], Table8[Description], ""), IF(OR(_xlpm.description="",_xlpm.description="None"),"",_xlpm.description))</f>
        <v/>
      </c>
      <c r="FEN4" s="31" t="str">
        <f>_xlfn.LET(_xlpm.description, _xlfn.XLOOKUP(FEN2, Table8[Name], Table8[Description], ""), IF(OR(_xlpm.description="",_xlpm.description="None"),"",_xlpm.description))</f>
        <v/>
      </c>
      <c r="FEO4" s="31" t="str">
        <f>_xlfn.LET(_xlpm.description, _xlfn.XLOOKUP(FEO2, Table8[Name], Table8[Description], ""), IF(OR(_xlpm.description="",_xlpm.description="None"),"",_xlpm.description))</f>
        <v/>
      </c>
      <c r="FEP4" s="31" t="str">
        <f>_xlfn.LET(_xlpm.description, _xlfn.XLOOKUP(FEP2, Table8[Name], Table8[Description], ""), IF(OR(_xlpm.description="",_xlpm.description="None"),"",_xlpm.description))</f>
        <v/>
      </c>
      <c r="FEQ4" s="31" t="str">
        <f>_xlfn.LET(_xlpm.description, _xlfn.XLOOKUP(FEQ2, Table8[Name], Table8[Description], ""), IF(OR(_xlpm.description="",_xlpm.description="None"),"",_xlpm.description))</f>
        <v/>
      </c>
      <c r="FER4" s="31" t="str">
        <f>_xlfn.LET(_xlpm.description, _xlfn.XLOOKUP(FER2, Table8[Name], Table8[Description], ""), IF(OR(_xlpm.description="",_xlpm.description="None"),"",_xlpm.description))</f>
        <v/>
      </c>
      <c r="FES4" s="31" t="str">
        <f>_xlfn.LET(_xlpm.description, _xlfn.XLOOKUP(FES2, Table8[Name], Table8[Description], ""), IF(OR(_xlpm.description="",_xlpm.description="None"),"",_xlpm.description))</f>
        <v/>
      </c>
      <c r="FET4" s="31" t="str">
        <f>_xlfn.LET(_xlpm.description, _xlfn.XLOOKUP(FET2, Table8[Name], Table8[Description], ""), IF(OR(_xlpm.description="",_xlpm.description="None"),"",_xlpm.description))</f>
        <v/>
      </c>
      <c r="FEU4" s="31" t="str">
        <f>_xlfn.LET(_xlpm.description, _xlfn.XLOOKUP(FEU2, Table8[Name], Table8[Description], ""), IF(OR(_xlpm.description="",_xlpm.description="None"),"",_xlpm.description))</f>
        <v/>
      </c>
      <c r="FEV4" s="31" t="str">
        <f>_xlfn.LET(_xlpm.description, _xlfn.XLOOKUP(FEV2, Table8[Name], Table8[Description], ""), IF(OR(_xlpm.description="",_xlpm.description="None"),"",_xlpm.description))</f>
        <v/>
      </c>
      <c r="FEW4" s="31" t="str">
        <f>_xlfn.LET(_xlpm.description, _xlfn.XLOOKUP(FEW2, Table8[Name], Table8[Description], ""), IF(OR(_xlpm.description="",_xlpm.description="None"),"",_xlpm.description))</f>
        <v/>
      </c>
      <c r="FEX4" s="31" t="str">
        <f>_xlfn.LET(_xlpm.description, _xlfn.XLOOKUP(FEX2, Table8[Name], Table8[Description], ""), IF(OR(_xlpm.description="",_xlpm.description="None"),"",_xlpm.description))</f>
        <v/>
      </c>
      <c r="FEY4" s="31" t="str">
        <f>_xlfn.LET(_xlpm.description, _xlfn.XLOOKUP(FEY2, Table8[Name], Table8[Description], ""), IF(OR(_xlpm.description="",_xlpm.description="None"),"",_xlpm.description))</f>
        <v/>
      </c>
      <c r="FEZ4" s="31" t="str">
        <f>_xlfn.LET(_xlpm.description, _xlfn.XLOOKUP(FEZ2, Table8[Name], Table8[Description], ""), IF(OR(_xlpm.description="",_xlpm.description="None"),"",_xlpm.description))</f>
        <v/>
      </c>
      <c r="FFA4" s="31" t="str">
        <f>_xlfn.LET(_xlpm.description, _xlfn.XLOOKUP(FFA2, Table8[Name], Table8[Description], ""), IF(OR(_xlpm.description="",_xlpm.description="None"),"",_xlpm.description))</f>
        <v/>
      </c>
      <c r="FFB4" s="31" t="str">
        <f>_xlfn.LET(_xlpm.description, _xlfn.XLOOKUP(FFB2, Table8[Name], Table8[Description], ""), IF(OR(_xlpm.description="",_xlpm.description="None"),"",_xlpm.description))</f>
        <v/>
      </c>
      <c r="FFC4" s="31" t="str">
        <f>_xlfn.LET(_xlpm.description, _xlfn.XLOOKUP(FFC2, Table8[Name], Table8[Description], ""), IF(OR(_xlpm.description="",_xlpm.description="None"),"",_xlpm.description))</f>
        <v/>
      </c>
      <c r="FFD4" s="31" t="str">
        <f>_xlfn.LET(_xlpm.description, _xlfn.XLOOKUP(FFD2, Table8[Name], Table8[Description], ""), IF(OR(_xlpm.description="",_xlpm.description="None"),"",_xlpm.description))</f>
        <v/>
      </c>
      <c r="FFE4" s="31" t="str">
        <f>_xlfn.LET(_xlpm.description, _xlfn.XLOOKUP(FFE2, Table8[Name], Table8[Description], ""), IF(OR(_xlpm.description="",_xlpm.description="None"),"",_xlpm.description))</f>
        <v/>
      </c>
      <c r="FFF4" s="31" t="str">
        <f>_xlfn.LET(_xlpm.description, _xlfn.XLOOKUP(FFF2, Table8[Name], Table8[Description], ""), IF(OR(_xlpm.description="",_xlpm.description="None"),"",_xlpm.description))</f>
        <v/>
      </c>
      <c r="FFG4" s="31" t="str">
        <f>_xlfn.LET(_xlpm.description, _xlfn.XLOOKUP(FFG2, Table8[Name], Table8[Description], ""), IF(OR(_xlpm.description="",_xlpm.description="None"),"",_xlpm.description))</f>
        <v/>
      </c>
      <c r="FFH4" s="31" t="str">
        <f>_xlfn.LET(_xlpm.description, _xlfn.XLOOKUP(FFH2, Table8[Name], Table8[Description], ""), IF(OR(_xlpm.description="",_xlpm.description="None"),"",_xlpm.description))</f>
        <v/>
      </c>
      <c r="FFI4" s="31" t="str">
        <f>_xlfn.LET(_xlpm.description, _xlfn.XLOOKUP(FFI2, Table8[Name], Table8[Description], ""), IF(OR(_xlpm.description="",_xlpm.description="None"),"",_xlpm.description))</f>
        <v/>
      </c>
      <c r="FFJ4" s="31" t="str">
        <f>_xlfn.LET(_xlpm.description, _xlfn.XLOOKUP(FFJ2, Table8[Name], Table8[Description], ""), IF(OR(_xlpm.description="",_xlpm.description="None"),"",_xlpm.description))</f>
        <v/>
      </c>
      <c r="FFK4" s="31" t="str">
        <f>_xlfn.LET(_xlpm.description, _xlfn.XLOOKUP(FFK2, Table8[Name], Table8[Description], ""), IF(OR(_xlpm.description="",_xlpm.description="None"),"",_xlpm.description))</f>
        <v/>
      </c>
      <c r="FFL4" s="31" t="str">
        <f>_xlfn.LET(_xlpm.description, _xlfn.XLOOKUP(FFL2, Table8[Name], Table8[Description], ""), IF(OR(_xlpm.description="",_xlpm.description="None"),"",_xlpm.description))</f>
        <v/>
      </c>
      <c r="FFM4" s="31" t="str">
        <f>_xlfn.LET(_xlpm.description, _xlfn.XLOOKUP(FFM2, Table8[Name], Table8[Description], ""), IF(OR(_xlpm.description="",_xlpm.description="None"),"",_xlpm.description))</f>
        <v/>
      </c>
      <c r="FFN4" s="31" t="str">
        <f>_xlfn.LET(_xlpm.description, _xlfn.XLOOKUP(FFN2, Table8[Name], Table8[Description], ""), IF(OR(_xlpm.description="",_xlpm.description="None"),"",_xlpm.description))</f>
        <v/>
      </c>
      <c r="FFO4" s="31" t="str">
        <f>_xlfn.LET(_xlpm.description, _xlfn.XLOOKUP(FFO2, Table8[Name], Table8[Description], ""), IF(OR(_xlpm.description="",_xlpm.description="None"),"",_xlpm.description))</f>
        <v/>
      </c>
      <c r="FFP4" s="31" t="str">
        <f>_xlfn.LET(_xlpm.description, _xlfn.XLOOKUP(FFP2, Table8[Name], Table8[Description], ""), IF(OR(_xlpm.description="",_xlpm.description="None"),"",_xlpm.description))</f>
        <v/>
      </c>
      <c r="FFQ4" s="31" t="str">
        <f>_xlfn.LET(_xlpm.description, _xlfn.XLOOKUP(FFQ2, Table8[Name], Table8[Description], ""), IF(OR(_xlpm.description="",_xlpm.description="None"),"",_xlpm.description))</f>
        <v/>
      </c>
      <c r="FFR4" s="31" t="str">
        <f>_xlfn.LET(_xlpm.description, _xlfn.XLOOKUP(FFR2, Table8[Name], Table8[Description], ""), IF(OR(_xlpm.description="",_xlpm.description="None"),"",_xlpm.description))</f>
        <v/>
      </c>
      <c r="FFS4" s="31" t="str">
        <f>_xlfn.LET(_xlpm.description, _xlfn.XLOOKUP(FFS2, Table8[Name], Table8[Description], ""), IF(OR(_xlpm.description="",_xlpm.description="None"),"",_xlpm.description))</f>
        <v/>
      </c>
      <c r="FFT4" s="31" t="str">
        <f>_xlfn.LET(_xlpm.description, _xlfn.XLOOKUP(FFT2, Table8[Name], Table8[Description], ""), IF(OR(_xlpm.description="",_xlpm.description="None"),"",_xlpm.description))</f>
        <v/>
      </c>
      <c r="FFU4" s="31" t="str">
        <f>_xlfn.LET(_xlpm.description, _xlfn.XLOOKUP(FFU2, Table8[Name], Table8[Description], ""), IF(OR(_xlpm.description="",_xlpm.description="None"),"",_xlpm.description))</f>
        <v/>
      </c>
      <c r="FFV4" s="31" t="str">
        <f>_xlfn.LET(_xlpm.description, _xlfn.XLOOKUP(FFV2, Table8[Name], Table8[Description], ""), IF(OR(_xlpm.description="",_xlpm.description="None"),"",_xlpm.description))</f>
        <v/>
      </c>
      <c r="FFW4" s="31" t="str">
        <f>_xlfn.LET(_xlpm.description, _xlfn.XLOOKUP(FFW2, Table8[Name], Table8[Description], ""), IF(OR(_xlpm.description="",_xlpm.description="None"),"",_xlpm.description))</f>
        <v/>
      </c>
      <c r="FFX4" s="31" t="str">
        <f>_xlfn.LET(_xlpm.description, _xlfn.XLOOKUP(FFX2, Table8[Name], Table8[Description], ""), IF(OR(_xlpm.description="",_xlpm.description="None"),"",_xlpm.description))</f>
        <v/>
      </c>
      <c r="FFY4" s="31" t="str">
        <f>_xlfn.LET(_xlpm.description, _xlfn.XLOOKUP(FFY2, Table8[Name], Table8[Description], ""), IF(OR(_xlpm.description="",_xlpm.description="None"),"",_xlpm.description))</f>
        <v/>
      </c>
      <c r="FFZ4" s="31" t="str">
        <f>_xlfn.LET(_xlpm.description, _xlfn.XLOOKUP(FFZ2, Table8[Name], Table8[Description], ""), IF(OR(_xlpm.description="",_xlpm.description="None"),"",_xlpm.description))</f>
        <v/>
      </c>
      <c r="FGA4" s="31" t="str">
        <f>_xlfn.LET(_xlpm.description, _xlfn.XLOOKUP(FGA2, Table8[Name], Table8[Description], ""), IF(OR(_xlpm.description="",_xlpm.description="None"),"",_xlpm.description))</f>
        <v/>
      </c>
      <c r="FGB4" s="31" t="str">
        <f>_xlfn.LET(_xlpm.description, _xlfn.XLOOKUP(FGB2, Table8[Name], Table8[Description], ""), IF(OR(_xlpm.description="",_xlpm.description="None"),"",_xlpm.description))</f>
        <v/>
      </c>
      <c r="FGC4" s="31" t="str">
        <f>_xlfn.LET(_xlpm.description, _xlfn.XLOOKUP(FGC2, Table8[Name], Table8[Description], ""), IF(OR(_xlpm.description="",_xlpm.description="None"),"",_xlpm.description))</f>
        <v/>
      </c>
      <c r="FGD4" s="31" t="str">
        <f>_xlfn.LET(_xlpm.description, _xlfn.XLOOKUP(FGD2, Table8[Name], Table8[Description], ""), IF(OR(_xlpm.description="",_xlpm.description="None"),"",_xlpm.description))</f>
        <v/>
      </c>
      <c r="FGE4" s="31" t="str">
        <f>_xlfn.LET(_xlpm.description, _xlfn.XLOOKUP(FGE2, Table8[Name], Table8[Description], ""), IF(OR(_xlpm.description="",_xlpm.description="None"),"",_xlpm.description))</f>
        <v/>
      </c>
      <c r="FGF4" s="31" t="str">
        <f>_xlfn.LET(_xlpm.description, _xlfn.XLOOKUP(FGF2, Table8[Name], Table8[Description], ""), IF(OR(_xlpm.description="",_xlpm.description="None"),"",_xlpm.description))</f>
        <v/>
      </c>
      <c r="FGG4" s="31" t="str">
        <f>_xlfn.LET(_xlpm.description, _xlfn.XLOOKUP(FGG2, Table8[Name], Table8[Description], ""), IF(OR(_xlpm.description="",_xlpm.description="None"),"",_xlpm.description))</f>
        <v/>
      </c>
      <c r="FGH4" s="31" t="str">
        <f>_xlfn.LET(_xlpm.description, _xlfn.XLOOKUP(FGH2, Table8[Name], Table8[Description], ""), IF(OR(_xlpm.description="",_xlpm.description="None"),"",_xlpm.description))</f>
        <v/>
      </c>
      <c r="FGI4" s="31" t="str">
        <f>_xlfn.LET(_xlpm.description, _xlfn.XLOOKUP(FGI2, Table8[Name], Table8[Description], ""), IF(OR(_xlpm.description="",_xlpm.description="None"),"",_xlpm.description))</f>
        <v/>
      </c>
      <c r="FGJ4" s="31" t="str">
        <f>_xlfn.LET(_xlpm.description, _xlfn.XLOOKUP(FGJ2, Table8[Name], Table8[Description], ""), IF(OR(_xlpm.description="",_xlpm.description="None"),"",_xlpm.description))</f>
        <v/>
      </c>
      <c r="FGK4" s="31" t="str">
        <f>_xlfn.LET(_xlpm.description, _xlfn.XLOOKUP(FGK2, Table8[Name], Table8[Description], ""), IF(OR(_xlpm.description="",_xlpm.description="None"),"",_xlpm.description))</f>
        <v/>
      </c>
      <c r="FGL4" s="31" t="str">
        <f>_xlfn.LET(_xlpm.description, _xlfn.XLOOKUP(FGL2, Table8[Name], Table8[Description], ""), IF(OR(_xlpm.description="",_xlpm.description="None"),"",_xlpm.description))</f>
        <v/>
      </c>
      <c r="FGM4" s="31" t="str">
        <f>_xlfn.LET(_xlpm.description, _xlfn.XLOOKUP(FGM2, Table8[Name], Table8[Description], ""), IF(OR(_xlpm.description="",_xlpm.description="None"),"",_xlpm.description))</f>
        <v/>
      </c>
      <c r="FGN4" s="31" t="str">
        <f>_xlfn.LET(_xlpm.description, _xlfn.XLOOKUP(FGN2, Table8[Name], Table8[Description], ""), IF(OR(_xlpm.description="",_xlpm.description="None"),"",_xlpm.description))</f>
        <v/>
      </c>
      <c r="FGO4" s="31" t="str">
        <f>_xlfn.LET(_xlpm.description, _xlfn.XLOOKUP(FGO2, Table8[Name], Table8[Description], ""), IF(OR(_xlpm.description="",_xlpm.description="None"),"",_xlpm.description))</f>
        <v/>
      </c>
      <c r="FGP4" s="31" t="str">
        <f>_xlfn.LET(_xlpm.description, _xlfn.XLOOKUP(FGP2, Table8[Name], Table8[Description], ""), IF(OR(_xlpm.description="",_xlpm.description="None"),"",_xlpm.description))</f>
        <v/>
      </c>
      <c r="FGQ4" s="31" t="str">
        <f>_xlfn.LET(_xlpm.description, _xlfn.XLOOKUP(FGQ2, Table8[Name], Table8[Description], ""), IF(OR(_xlpm.description="",_xlpm.description="None"),"",_xlpm.description))</f>
        <v/>
      </c>
      <c r="FGR4" s="31" t="str">
        <f>_xlfn.LET(_xlpm.description, _xlfn.XLOOKUP(FGR2, Table8[Name], Table8[Description], ""), IF(OR(_xlpm.description="",_xlpm.description="None"),"",_xlpm.description))</f>
        <v/>
      </c>
      <c r="FGS4" s="31" t="str">
        <f>_xlfn.LET(_xlpm.description, _xlfn.XLOOKUP(FGS2, Table8[Name], Table8[Description], ""), IF(OR(_xlpm.description="",_xlpm.description="None"),"",_xlpm.description))</f>
        <v/>
      </c>
      <c r="FGT4" s="31" t="str">
        <f>_xlfn.LET(_xlpm.description, _xlfn.XLOOKUP(FGT2, Table8[Name], Table8[Description], ""), IF(OR(_xlpm.description="",_xlpm.description="None"),"",_xlpm.description))</f>
        <v/>
      </c>
      <c r="FGU4" s="31" t="str">
        <f>_xlfn.LET(_xlpm.description, _xlfn.XLOOKUP(FGU2, Table8[Name], Table8[Description], ""), IF(OR(_xlpm.description="",_xlpm.description="None"),"",_xlpm.description))</f>
        <v/>
      </c>
      <c r="FGV4" s="31" t="str">
        <f>_xlfn.LET(_xlpm.description, _xlfn.XLOOKUP(FGV2, Table8[Name], Table8[Description], ""), IF(OR(_xlpm.description="",_xlpm.description="None"),"",_xlpm.description))</f>
        <v/>
      </c>
      <c r="FGW4" s="31" t="str">
        <f>_xlfn.LET(_xlpm.description, _xlfn.XLOOKUP(FGW2, Table8[Name], Table8[Description], ""), IF(OR(_xlpm.description="",_xlpm.description="None"),"",_xlpm.description))</f>
        <v/>
      </c>
      <c r="FGX4" s="31" t="str">
        <f>_xlfn.LET(_xlpm.description, _xlfn.XLOOKUP(FGX2, Table8[Name], Table8[Description], ""), IF(OR(_xlpm.description="",_xlpm.description="None"),"",_xlpm.description))</f>
        <v/>
      </c>
      <c r="FGY4" s="31" t="str">
        <f>_xlfn.LET(_xlpm.description, _xlfn.XLOOKUP(FGY2, Table8[Name], Table8[Description], ""), IF(OR(_xlpm.description="",_xlpm.description="None"),"",_xlpm.description))</f>
        <v/>
      </c>
      <c r="FGZ4" s="31" t="str">
        <f>_xlfn.LET(_xlpm.description, _xlfn.XLOOKUP(FGZ2, Table8[Name], Table8[Description], ""), IF(OR(_xlpm.description="",_xlpm.description="None"),"",_xlpm.description))</f>
        <v/>
      </c>
      <c r="FHA4" s="31" t="str">
        <f>_xlfn.LET(_xlpm.description, _xlfn.XLOOKUP(FHA2, Table8[Name], Table8[Description], ""), IF(OR(_xlpm.description="",_xlpm.description="None"),"",_xlpm.description))</f>
        <v/>
      </c>
      <c r="FHB4" s="31" t="str">
        <f>_xlfn.LET(_xlpm.description, _xlfn.XLOOKUP(FHB2, Table8[Name], Table8[Description], ""), IF(OR(_xlpm.description="",_xlpm.description="None"),"",_xlpm.description))</f>
        <v/>
      </c>
      <c r="FHC4" s="31" t="str">
        <f>_xlfn.LET(_xlpm.description, _xlfn.XLOOKUP(FHC2, Table8[Name], Table8[Description], ""), IF(OR(_xlpm.description="",_xlpm.description="None"),"",_xlpm.description))</f>
        <v/>
      </c>
      <c r="FHD4" s="31" t="str">
        <f>_xlfn.LET(_xlpm.description, _xlfn.XLOOKUP(FHD2, Table8[Name], Table8[Description], ""), IF(OR(_xlpm.description="",_xlpm.description="None"),"",_xlpm.description))</f>
        <v/>
      </c>
      <c r="FHE4" s="31" t="str">
        <f>_xlfn.LET(_xlpm.description, _xlfn.XLOOKUP(FHE2, Table8[Name], Table8[Description], ""), IF(OR(_xlpm.description="",_xlpm.description="None"),"",_xlpm.description))</f>
        <v/>
      </c>
      <c r="FHF4" s="31" t="str">
        <f>_xlfn.LET(_xlpm.description, _xlfn.XLOOKUP(FHF2, Table8[Name], Table8[Description], ""), IF(OR(_xlpm.description="",_xlpm.description="None"),"",_xlpm.description))</f>
        <v/>
      </c>
      <c r="FHG4" s="31" t="str">
        <f>_xlfn.LET(_xlpm.description, _xlfn.XLOOKUP(FHG2, Table8[Name], Table8[Description], ""), IF(OR(_xlpm.description="",_xlpm.description="None"),"",_xlpm.description))</f>
        <v/>
      </c>
      <c r="FHH4" s="31" t="str">
        <f>_xlfn.LET(_xlpm.description, _xlfn.XLOOKUP(FHH2, Table8[Name], Table8[Description], ""), IF(OR(_xlpm.description="",_xlpm.description="None"),"",_xlpm.description))</f>
        <v/>
      </c>
      <c r="FHI4" s="31" t="str">
        <f>_xlfn.LET(_xlpm.description, _xlfn.XLOOKUP(FHI2, Table8[Name], Table8[Description], ""), IF(OR(_xlpm.description="",_xlpm.description="None"),"",_xlpm.description))</f>
        <v/>
      </c>
      <c r="FHJ4" s="31" t="str">
        <f>_xlfn.LET(_xlpm.description, _xlfn.XLOOKUP(FHJ2, Table8[Name], Table8[Description], ""), IF(OR(_xlpm.description="",_xlpm.description="None"),"",_xlpm.description))</f>
        <v/>
      </c>
      <c r="FHK4" s="31" t="str">
        <f>_xlfn.LET(_xlpm.description, _xlfn.XLOOKUP(FHK2, Table8[Name], Table8[Description], ""), IF(OR(_xlpm.description="",_xlpm.description="None"),"",_xlpm.description))</f>
        <v/>
      </c>
      <c r="FHL4" s="31" t="str">
        <f>_xlfn.LET(_xlpm.description, _xlfn.XLOOKUP(FHL2, Table8[Name], Table8[Description], ""), IF(OR(_xlpm.description="",_xlpm.description="None"),"",_xlpm.description))</f>
        <v/>
      </c>
      <c r="FHM4" s="31" t="str">
        <f>_xlfn.LET(_xlpm.description, _xlfn.XLOOKUP(FHM2, Table8[Name], Table8[Description], ""), IF(OR(_xlpm.description="",_xlpm.description="None"),"",_xlpm.description))</f>
        <v/>
      </c>
      <c r="FHN4" s="31" t="str">
        <f>_xlfn.LET(_xlpm.description, _xlfn.XLOOKUP(FHN2, Table8[Name], Table8[Description], ""), IF(OR(_xlpm.description="",_xlpm.description="None"),"",_xlpm.description))</f>
        <v/>
      </c>
      <c r="FHO4" s="31" t="str">
        <f>_xlfn.LET(_xlpm.description, _xlfn.XLOOKUP(FHO2, Table8[Name], Table8[Description], ""), IF(OR(_xlpm.description="",_xlpm.description="None"),"",_xlpm.description))</f>
        <v/>
      </c>
      <c r="FHP4" s="31" t="str">
        <f>_xlfn.LET(_xlpm.description, _xlfn.XLOOKUP(FHP2, Table8[Name], Table8[Description], ""), IF(OR(_xlpm.description="",_xlpm.description="None"),"",_xlpm.description))</f>
        <v/>
      </c>
      <c r="FHQ4" s="31" t="str">
        <f>_xlfn.LET(_xlpm.description, _xlfn.XLOOKUP(FHQ2, Table8[Name], Table8[Description], ""), IF(OR(_xlpm.description="",_xlpm.description="None"),"",_xlpm.description))</f>
        <v/>
      </c>
      <c r="FHR4" s="31" t="str">
        <f>_xlfn.LET(_xlpm.description, _xlfn.XLOOKUP(FHR2, Table8[Name], Table8[Description], ""), IF(OR(_xlpm.description="",_xlpm.description="None"),"",_xlpm.description))</f>
        <v/>
      </c>
      <c r="FHS4" s="31" t="str">
        <f>_xlfn.LET(_xlpm.description, _xlfn.XLOOKUP(FHS2, Table8[Name], Table8[Description], ""), IF(OR(_xlpm.description="",_xlpm.description="None"),"",_xlpm.description))</f>
        <v/>
      </c>
      <c r="FHT4" s="31" t="str">
        <f>_xlfn.LET(_xlpm.description, _xlfn.XLOOKUP(FHT2, Table8[Name], Table8[Description], ""), IF(OR(_xlpm.description="",_xlpm.description="None"),"",_xlpm.description))</f>
        <v/>
      </c>
      <c r="FHU4" s="31" t="str">
        <f>_xlfn.LET(_xlpm.description, _xlfn.XLOOKUP(FHU2, Table8[Name], Table8[Description], ""), IF(OR(_xlpm.description="",_xlpm.description="None"),"",_xlpm.description))</f>
        <v/>
      </c>
      <c r="FHV4" s="31" t="str">
        <f>_xlfn.LET(_xlpm.description, _xlfn.XLOOKUP(FHV2, Table8[Name], Table8[Description], ""), IF(OR(_xlpm.description="",_xlpm.description="None"),"",_xlpm.description))</f>
        <v/>
      </c>
      <c r="FHW4" s="31" t="str">
        <f>_xlfn.LET(_xlpm.description, _xlfn.XLOOKUP(FHW2, Table8[Name], Table8[Description], ""), IF(OR(_xlpm.description="",_xlpm.description="None"),"",_xlpm.description))</f>
        <v/>
      </c>
      <c r="FHX4" s="31" t="str">
        <f>_xlfn.LET(_xlpm.description, _xlfn.XLOOKUP(FHX2, Table8[Name], Table8[Description], ""), IF(OR(_xlpm.description="",_xlpm.description="None"),"",_xlpm.description))</f>
        <v/>
      </c>
      <c r="FHY4" s="31" t="str">
        <f>_xlfn.LET(_xlpm.description, _xlfn.XLOOKUP(FHY2, Table8[Name], Table8[Description], ""), IF(OR(_xlpm.description="",_xlpm.description="None"),"",_xlpm.description))</f>
        <v/>
      </c>
      <c r="FHZ4" s="31" t="str">
        <f>_xlfn.LET(_xlpm.description, _xlfn.XLOOKUP(FHZ2, Table8[Name], Table8[Description], ""), IF(OR(_xlpm.description="",_xlpm.description="None"),"",_xlpm.description))</f>
        <v/>
      </c>
      <c r="FIA4" s="31" t="str">
        <f>_xlfn.LET(_xlpm.description, _xlfn.XLOOKUP(FIA2, Table8[Name], Table8[Description], ""), IF(OR(_xlpm.description="",_xlpm.description="None"),"",_xlpm.description))</f>
        <v/>
      </c>
      <c r="FIB4" s="31" t="str">
        <f>_xlfn.LET(_xlpm.description, _xlfn.XLOOKUP(FIB2, Table8[Name], Table8[Description], ""), IF(OR(_xlpm.description="",_xlpm.description="None"),"",_xlpm.description))</f>
        <v/>
      </c>
      <c r="FIC4" s="31" t="str">
        <f>_xlfn.LET(_xlpm.description, _xlfn.XLOOKUP(FIC2, Table8[Name], Table8[Description], ""), IF(OR(_xlpm.description="",_xlpm.description="None"),"",_xlpm.description))</f>
        <v/>
      </c>
      <c r="FID4" s="31" t="str">
        <f>_xlfn.LET(_xlpm.description, _xlfn.XLOOKUP(FID2, Table8[Name], Table8[Description], ""), IF(OR(_xlpm.description="",_xlpm.description="None"),"",_xlpm.description))</f>
        <v/>
      </c>
      <c r="FIE4" s="31" t="str">
        <f>_xlfn.LET(_xlpm.description, _xlfn.XLOOKUP(FIE2, Table8[Name], Table8[Description], ""), IF(OR(_xlpm.description="",_xlpm.description="None"),"",_xlpm.description))</f>
        <v/>
      </c>
      <c r="FIF4" s="31" t="str">
        <f>_xlfn.LET(_xlpm.description, _xlfn.XLOOKUP(FIF2, Table8[Name], Table8[Description], ""), IF(OR(_xlpm.description="",_xlpm.description="None"),"",_xlpm.description))</f>
        <v/>
      </c>
      <c r="FIG4" s="31" t="str">
        <f>_xlfn.LET(_xlpm.description, _xlfn.XLOOKUP(FIG2, Table8[Name], Table8[Description], ""), IF(OR(_xlpm.description="",_xlpm.description="None"),"",_xlpm.description))</f>
        <v/>
      </c>
      <c r="FIH4" s="31" t="str">
        <f>_xlfn.LET(_xlpm.description, _xlfn.XLOOKUP(FIH2, Table8[Name], Table8[Description], ""), IF(OR(_xlpm.description="",_xlpm.description="None"),"",_xlpm.description))</f>
        <v/>
      </c>
      <c r="FII4" s="31" t="str">
        <f>_xlfn.LET(_xlpm.description, _xlfn.XLOOKUP(FII2, Table8[Name], Table8[Description], ""), IF(OR(_xlpm.description="",_xlpm.description="None"),"",_xlpm.description))</f>
        <v/>
      </c>
      <c r="FIJ4" s="31" t="str">
        <f>_xlfn.LET(_xlpm.description, _xlfn.XLOOKUP(FIJ2, Table8[Name], Table8[Description], ""), IF(OR(_xlpm.description="",_xlpm.description="None"),"",_xlpm.description))</f>
        <v/>
      </c>
      <c r="FIK4" s="31" t="str">
        <f>_xlfn.LET(_xlpm.description, _xlfn.XLOOKUP(FIK2, Table8[Name], Table8[Description], ""), IF(OR(_xlpm.description="",_xlpm.description="None"),"",_xlpm.description))</f>
        <v/>
      </c>
      <c r="FIL4" s="31" t="str">
        <f>_xlfn.LET(_xlpm.description, _xlfn.XLOOKUP(FIL2, Table8[Name], Table8[Description], ""), IF(OR(_xlpm.description="",_xlpm.description="None"),"",_xlpm.description))</f>
        <v/>
      </c>
      <c r="FIM4" s="31" t="str">
        <f>_xlfn.LET(_xlpm.description, _xlfn.XLOOKUP(FIM2, Table8[Name], Table8[Description], ""), IF(OR(_xlpm.description="",_xlpm.description="None"),"",_xlpm.description))</f>
        <v/>
      </c>
      <c r="FIN4" s="31" t="str">
        <f>_xlfn.LET(_xlpm.description, _xlfn.XLOOKUP(FIN2, Table8[Name], Table8[Description], ""), IF(OR(_xlpm.description="",_xlpm.description="None"),"",_xlpm.description))</f>
        <v/>
      </c>
      <c r="FIO4" s="31" t="str">
        <f>_xlfn.LET(_xlpm.description, _xlfn.XLOOKUP(FIO2, Table8[Name], Table8[Description], ""), IF(OR(_xlpm.description="",_xlpm.description="None"),"",_xlpm.description))</f>
        <v/>
      </c>
      <c r="FIP4" s="31" t="str">
        <f>_xlfn.LET(_xlpm.description, _xlfn.XLOOKUP(FIP2, Table8[Name], Table8[Description], ""), IF(OR(_xlpm.description="",_xlpm.description="None"),"",_xlpm.description))</f>
        <v/>
      </c>
      <c r="FIQ4" s="31" t="str">
        <f>_xlfn.LET(_xlpm.description, _xlfn.XLOOKUP(FIQ2, Table8[Name], Table8[Description], ""), IF(OR(_xlpm.description="",_xlpm.description="None"),"",_xlpm.description))</f>
        <v/>
      </c>
      <c r="FIR4" s="31" t="str">
        <f>_xlfn.LET(_xlpm.description, _xlfn.XLOOKUP(FIR2, Table8[Name], Table8[Description], ""), IF(OR(_xlpm.description="",_xlpm.description="None"),"",_xlpm.description))</f>
        <v/>
      </c>
      <c r="FIS4" s="31" t="str">
        <f>_xlfn.LET(_xlpm.description, _xlfn.XLOOKUP(FIS2, Table8[Name], Table8[Description], ""), IF(OR(_xlpm.description="",_xlpm.description="None"),"",_xlpm.description))</f>
        <v/>
      </c>
      <c r="FIT4" s="31" t="str">
        <f>_xlfn.LET(_xlpm.description, _xlfn.XLOOKUP(FIT2, Table8[Name], Table8[Description], ""), IF(OR(_xlpm.description="",_xlpm.description="None"),"",_xlpm.description))</f>
        <v/>
      </c>
      <c r="FIU4" s="31" t="str">
        <f>_xlfn.LET(_xlpm.description, _xlfn.XLOOKUP(FIU2, Table8[Name], Table8[Description], ""), IF(OR(_xlpm.description="",_xlpm.description="None"),"",_xlpm.description))</f>
        <v/>
      </c>
      <c r="FIV4" s="31" t="str">
        <f>_xlfn.LET(_xlpm.description, _xlfn.XLOOKUP(FIV2, Table8[Name], Table8[Description], ""), IF(OR(_xlpm.description="",_xlpm.description="None"),"",_xlpm.description))</f>
        <v/>
      </c>
      <c r="FIW4" s="31" t="str">
        <f>_xlfn.LET(_xlpm.description, _xlfn.XLOOKUP(FIW2, Table8[Name], Table8[Description], ""), IF(OR(_xlpm.description="",_xlpm.description="None"),"",_xlpm.description))</f>
        <v/>
      </c>
      <c r="FIX4" s="31" t="str">
        <f>_xlfn.LET(_xlpm.description, _xlfn.XLOOKUP(FIX2, Table8[Name], Table8[Description], ""), IF(OR(_xlpm.description="",_xlpm.description="None"),"",_xlpm.description))</f>
        <v/>
      </c>
      <c r="FIY4" s="31" t="str">
        <f>_xlfn.LET(_xlpm.description, _xlfn.XLOOKUP(FIY2, Table8[Name], Table8[Description], ""), IF(OR(_xlpm.description="",_xlpm.description="None"),"",_xlpm.description))</f>
        <v/>
      </c>
      <c r="FIZ4" s="31" t="str">
        <f>_xlfn.LET(_xlpm.description, _xlfn.XLOOKUP(FIZ2, Table8[Name], Table8[Description], ""), IF(OR(_xlpm.description="",_xlpm.description="None"),"",_xlpm.description))</f>
        <v/>
      </c>
      <c r="FJA4" s="31" t="str">
        <f>_xlfn.LET(_xlpm.description, _xlfn.XLOOKUP(FJA2, Table8[Name], Table8[Description], ""), IF(OR(_xlpm.description="",_xlpm.description="None"),"",_xlpm.description))</f>
        <v/>
      </c>
      <c r="FJB4" s="31" t="str">
        <f>_xlfn.LET(_xlpm.description, _xlfn.XLOOKUP(FJB2, Table8[Name], Table8[Description], ""), IF(OR(_xlpm.description="",_xlpm.description="None"),"",_xlpm.description))</f>
        <v/>
      </c>
      <c r="FJC4" s="31" t="str">
        <f>_xlfn.LET(_xlpm.description, _xlfn.XLOOKUP(FJC2, Table8[Name], Table8[Description], ""), IF(OR(_xlpm.description="",_xlpm.description="None"),"",_xlpm.description))</f>
        <v/>
      </c>
      <c r="FJD4" s="31" t="str">
        <f>_xlfn.LET(_xlpm.description, _xlfn.XLOOKUP(FJD2, Table8[Name], Table8[Description], ""), IF(OR(_xlpm.description="",_xlpm.description="None"),"",_xlpm.description))</f>
        <v/>
      </c>
      <c r="FJE4" s="31" t="str">
        <f>_xlfn.LET(_xlpm.description, _xlfn.XLOOKUP(FJE2, Table8[Name], Table8[Description], ""), IF(OR(_xlpm.description="",_xlpm.description="None"),"",_xlpm.description))</f>
        <v/>
      </c>
      <c r="FJF4" s="31" t="str">
        <f>_xlfn.LET(_xlpm.description, _xlfn.XLOOKUP(FJF2, Table8[Name], Table8[Description], ""), IF(OR(_xlpm.description="",_xlpm.description="None"),"",_xlpm.description))</f>
        <v/>
      </c>
      <c r="FJG4" s="31" t="str">
        <f>_xlfn.LET(_xlpm.description, _xlfn.XLOOKUP(FJG2, Table8[Name], Table8[Description], ""), IF(OR(_xlpm.description="",_xlpm.description="None"),"",_xlpm.description))</f>
        <v/>
      </c>
      <c r="FJH4" s="31" t="str">
        <f>_xlfn.LET(_xlpm.description, _xlfn.XLOOKUP(FJH2, Table8[Name], Table8[Description], ""), IF(OR(_xlpm.description="",_xlpm.description="None"),"",_xlpm.description))</f>
        <v/>
      </c>
      <c r="FJI4" s="31" t="str">
        <f>_xlfn.LET(_xlpm.description, _xlfn.XLOOKUP(FJI2, Table8[Name], Table8[Description], ""), IF(OR(_xlpm.description="",_xlpm.description="None"),"",_xlpm.description))</f>
        <v/>
      </c>
      <c r="FJJ4" s="31" t="str">
        <f>_xlfn.LET(_xlpm.description, _xlfn.XLOOKUP(FJJ2, Table8[Name], Table8[Description], ""), IF(OR(_xlpm.description="",_xlpm.description="None"),"",_xlpm.description))</f>
        <v/>
      </c>
      <c r="FJK4" s="31" t="str">
        <f>_xlfn.LET(_xlpm.description, _xlfn.XLOOKUP(FJK2, Table8[Name], Table8[Description], ""), IF(OR(_xlpm.description="",_xlpm.description="None"),"",_xlpm.description))</f>
        <v/>
      </c>
      <c r="FJL4" s="31" t="str">
        <f>_xlfn.LET(_xlpm.description, _xlfn.XLOOKUP(FJL2, Table8[Name], Table8[Description], ""), IF(OR(_xlpm.description="",_xlpm.description="None"),"",_xlpm.description))</f>
        <v/>
      </c>
      <c r="FJM4" s="31" t="str">
        <f>_xlfn.LET(_xlpm.description, _xlfn.XLOOKUP(FJM2, Table8[Name], Table8[Description], ""), IF(OR(_xlpm.description="",_xlpm.description="None"),"",_xlpm.description))</f>
        <v/>
      </c>
      <c r="FJN4" s="31" t="str">
        <f>_xlfn.LET(_xlpm.description, _xlfn.XLOOKUP(FJN2, Table8[Name], Table8[Description], ""), IF(OR(_xlpm.description="",_xlpm.description="None"),"",_xlpm.description))</f>
        <v/>
      </c>
      <c r="FJO4" s="31" t="str">
        <f>_xlfn.LET(_xlpm.description, _xlfn.XLOOKUP(FJO2, Table8[Name], Table8[Description], ""), IF(OR(_xlpm.description="",_xlpm.description="None"),"",_xlpm.description))</f>
        <v/>
      </c>
      <c r="FJP4" s="31" t="str">
        <f>_xlfn.LET(_xlpm.description, _xlfn.XLOOKUP(FJP2, Table8[Name], Table8[Description], ""), IF(OR(_xlpm.description="",_xlpm.description="None"),"",_xlpm.description))</f>
        <v/>
      </c>
      <c r="FJQ4" s="31" t="str">
        <f>_xlfn.LET(_xlpm.description, _xlfn.XLOOKUP(FJQ2, Table8[Name], Table8[Description], ""), IF(OR(_xlpm.description="",_xlpm.description="None"),"",_xlpm.description))</f>
        <v/>
      </c>
      <c r="FJR4" s="31" t="str">
        <f>_xlfn.LET(_xlpm.description, _xlfn.XLOOKUP(FJR2, Table8[Name], Table8[Description], ""), IF(OR(_xlpm.description="",_xlpm.description="None"),"",_xlpm.description))</f>
        <v/>
      </c>
      <c r="FJS4" s="31" t="str">
        <f>_xlfn.LET(_xlpm.description, _xlfn.XLOOKUP(FJS2, Table8[Name], Table8[Description], ""), IF(OR(_xlpm.description="",_xlpm.description="None"),"",_xlpm.description))</f>
        <v/>
      </c>
      <c r="FJT4" s="31" t="str">
        <f>_xlfn.LET(_xlpm.description, _xlfn.XLOOKUP(FJT2, Table8[Name], Table8[Description], ""), IF(OR(_xlpm.description="",_xlpm.description="None"),"",_xlpm.description))</f>
        <v/>
      </c>
      <c r="FJU4" s="31" t="str">
        <f>_xlfn.LET(_xlpm.description, _xlfn.XLOOKUP(FJU2, Table8[Name], Table8[Description], ""), IF(OR(_xlpm.description="",_xlpm.description="None"),"",_xlpm.description))</f>
        <v/>
      </c>
      <c r="FJV4" s="31" t="str">
        <f>_xlfn.LET(_xlpm.description, _xlfn.XLOOKUP(FJV2, Table8[Name], Table8[Description], ""), IF(OR(_xlpm.description="",_xlpm.description="None"),"",_xlpm.description))</f>
        <v/>
      </c>
      <c r="FJW4" s="31" t="str">
        <f>_xlfn.LET(_xlpm.description, _xlfn.XLOOKUP(FJW2, Table8[Name], Table8[Description], ""), IF(OR(_xlpm.description="",_xlpm.description="None"),"",_xlpm.description))</f>
        <v/>
      </c>
      <c r="FJX4" s="31" t="str">
        <f>_xlfn.LET(_xlpm.description, _xlfn.XLOOKUP(FJX2, Table8[Name], Table8[Description], ""), IF(OR(_xlpm.description="",_xlpm.description="None"),"",_xlpm.description))</f>
        <v/>
      </c>
      <c r="FJY4" s="31" t="str">
        <f>_xlfn.LET(_xlpm.description, _xlfn.XLOOKUP(FJY2, Table8[Name], Table8[Description], ""), IF(OR(_xlpm.description="",_xlpm.description="None"),"",_xlpm.description))</f>
        <v/>
      </c>
      <c r="FJZ4" s="31" t="str">
        <f>_xlfn.LET(_xlpm.description, _xlfn.XLOOKUP(FJZ2, Table8[Name], Table8[Description], ""), IF(OR(_xlpm.description="",_xlpm.description="None"),"",_xlpm.description))</f>
        <v/>
      </c>
      <c r="FKA4" s="31" t="str">
        <f>_xlfn.LET(_xlpm.description, _xlfn.XLOOKUP(FKA2, Table8[Name], Table8[Description], ""), IF(OR(_xlpm.description="",_xlpm.description="None"),"",_xlpm.description))</f>
        <v/>
      </c>
      <c r="FKB4" s="31" t="str">
        <f>_xlfn.LET(_xlpm.description, _xlfn.XLOOKUP(FKB2, Table8[Name], Table8[Description], ""), IF(OR(_xlpm.description="",_xlpm.description="None"),"",_xlpm.description))</f>
        <v/>
      </c>
      <c r="FKC4" s="31" t="str">
        <f>_xlfn.LET(_xlpm.description, _xlfn.XLOOKUP(FKC2, Table8[Name], Table8[Description], ""), IF(OR(_xlpm.description="",_xlpm.description="None"),"",_xlpm.description))</f>
        <v/>
      </c>
      <c r="FKD4" s="31" t="str">
        <f>_xlfn.LET(_xlpm.description, _xlfn.XLOOKUP(FKD2, Table8[Name], Table8[Description], ""), IF(OR(_xlpm.description="",_xlpm.description="None"),"",_xlpm.description))</f>
        <v/>
      </c>
      <c r="FKE4" s="31" t="str">
        <f>_xlfn.LET(_xlpm.description, _xlfn.XLOOKUP(FKE2, Table8[Name], Table8[Description], ""), IF(OR(_xlpm.description="",_xlpm.description="None"),"",_xlpm.description))</f>
        <v/>
      </c>
      <c r="FKF4" s="31" t="str">
        <f>_xlfn.LET(_xlpm.description, _xlfn.XLOOKUP(FKF2, Table8[Name], Table8[Description], ""), IF(OR(_xlpm.description="",_xlpm.description="None"),"",_xlpm.description))</f>
        <v/>
      </c>
      <c r="FKG4" s="31" t="str">
        <f>_xlfn.LET(_xlpm.description, _xlfn.XLOOKUP(FKG2, Table8[Name], Table8[Description], ""), IF(OR(_xlpm.description="",_xlpm.description="None"),"",_xlpm.description))</f>
        <v/>
      </c>
      <c r="FKH4" s="31" t="str">
        <f>_xlfn.LET(_xlpm.description, _xlfn.XLOOKUP(FKH2, Table8[Name], Table8[Description], ""), IF(OR(_xlpm.description="",_xlpm.description="None"),"",_xlpm.description))</f>
        <v/>
      </c>
      <c r="FKI4" s="31" t="str">
        <f>_xlfn.LET(_xlpm.description, _xlfn.XLOOKUP(FKI2, Table8[Name], Table8[Description], ""), IF(OR(_xlpm.description="",_xlpm.description="None"),"",_xlpm.description))</f>
        <v/>
      </c>
      <c r="FKJ4" s="31" t="str">
        <f>_xlfn.LET(_xlpm.description, _xlfn.XLOOKUP(FKJ2, Table8[Name], Table8[Description], ""), IF(OR(_xlpm.description="",_xlpm.description="None"),"",_xlpm.description))</f>
        <v/>
      </c>
      <c r="FKK4" s="31" t="str">
        <f>_xlfn.LET(_xlpm.description, _xlfn.XLOOKUP(FKK2, Table8[Name], Table8[Description], ""), IF(OR(_xlpm.description="",_xlpm.description="None"),"",_xlpm.description))</f>
        <v/>
      </c>
      <c r="FKL4" s="31" t="str">
        <f>_xlfn.LET(_xlpm.description, _xlfn.XLOOKUP(FKL2, Table8[Name], Table8[Description], ""), IF(OR(_xlpm.description="",_xlpm.description="None"),"",_xlpm.description))</f>
        <v/>
      </c>
      <c r="FKM4" s="31" t="str">
        <f>_xlfn.LET(_xlpm.description, _xlfn.XLOOKUP(FKM2, Table8[Name], Table8[Description], ""), IF(OR(_xlpm.description="",_xlpm.description="None"),"",_xlpm.description))</f>
        <v/>
      </c>
      <c r="FKN4" s="31" t="str">
        <f>_xlfn.LET(_xlpm.description, _xlfn.XLOOKUP(FKN2, Table8[Name], Table8[Description], ""), IF(OR(_xlpm.description="",_xlpm.description="None"),"",_xlpm.description))</f>
        <v/>
      </c>
      <c r="FKO4" s="31" t="str">
        <f>_xlfn.LET(_xlpm.description, _xlfn.XLOOKUP(FKO2, Table8[Name], Table8[Description], ""), IF(OR(_xlpm.description="",_xlpm.description="None"),"",_xlpm.description))</f>
        <v/>
      </c>
      <c r="FKP4" s="31" t="str">
        <f>_xlfn.LET(_xlpm.description, _xlfn.XLOOKUP(FKP2, Table8[Name], Table8[Description], ""), IF(OR(_xlpm.description="",_xlpm.description="None"),"",_xlpm.description))</f>
        <v/>
      </c>
      <c r="FKQ4" s="31" t="str">
        <f>_xlfn.LET(_xlpm.description, _xlfn.XLOOKUP(FKQ2, Table8[Name], Table8[Description], ""), IF(OR(_xlpm.description="",_xlpm.description="None"),"",_xlpm.description))</f>
        <v/>
      </c>
      <c r="FKR4" s="31" t="str">
        <f>_xlfn.LET(_xlpm.description, _xlfn.XLOOKUP(FKR2, Table8[Name], Table8[Description], ""), IF(OR(_xlpm.description="",_xlpm.description="None"),"",_xlpm.description))</f>
        <v/>
      </c>
      <c r="FKS4" s="31" t="str">
        <f>_xlfn.LET(_xlpm.description, _xlfn.XLOOKUP(FKS2, Table8[Name], Table8[Description], ""), IF(OR(_xlpm.description="",_xlpm.description="None"),"",_xlpm.description))</f>
        <v/>
      </c>
      <c r="FKT4" s="31" t="str">
        <f>_xlfn.LET(_xlpm.description, _xlfn.XLOOKUP(FKT2, Table8[Name], Table8[Description], ""), IF(OR(_xlpm.description="",_xlpm.description="None"),"",_xlpm.description))</f>
        <v/>
      </c>
      <c r="FKU4" s="31" t="str">
        <f>_xlfn.LET(_xlpm.description, _xlfn.XLOOKUP(FKU2, Table8[Name], Table8[Description], ""), IF(OR(_xlpm.description="",_xlpm.description="None"),"",_xlpm.description))</f>
        <v/>
      </c>
      <c r="FKV4" s="31" t="str">
        <f>_xlfn.LET(_xlpm.description, _xlfn.XLOOKUP(FKV2, Table8[Name], Table8[Description], ""), IF(OR(_xlpm.description="",_xlpm.description="None"),"",_xlpm.description))</f>
        <v/>
      </c>
      <c r="FKW4" s="31" t="str">
        <f>_xlfn.LET(_xlpm.description, _xlfn.XLOOKUP(FKW2, Table8[Name], Table8[Description], ""), IF(OR(_xlpm.description="",_xlpm.description="None"),"",_xlpm.description))</f>
        <v/>
      </c>
      <c r="FKX4" s="31" t="str">
        <f>_xlfn.LET(_xlpm.description, _xlfn.XLOOKUP(FKX2, Table8[Name], Table8[Description], ""), IF(OR(_xlpm.description="",_xlpm.description="None"),"",_xlpm.description))</f>
        <v/>
      </c>
      <c r="FKY4" s="31" t="str">
        <f>_xlfn.LET(_xlpm.description, _xlfn.XLOOKUP(FKY2, Table8[Name], Table8[Description], ""), IF(OR(_xlpm.description="",_xlpm.description="None"),"",_xlpm.description))</f>
        <v/>
      </c>
      <c r="FKZ4" s="31" t="str">
        <f>_xlfn.LET(_xlpm.description, _xlfn.XLOOKUP(FKZ2, Table8[Name], Table8[Description], ""), IF(OR(_xlpm.description="",_xlpm.description="None"),"",_xlpm.description))</f>
        <v/>
      </c>
      <c r="FLA4" s="31" t="str">
        <f>_xlfn.LET(_xlpm.description, _xlfn.XLOOKUP(FLA2, Table8[Name], Table8[Description], ""), IF(OR(_xlpm.description="",_xlpm.description="None"),"",_xlpm.description))</f>
        <v/>
      </c>
      <c r="FLB4" s="31" t="str">
        <f>_xlfn.LET(_xlpm.description, _xlfn.XLOOKUP(FLB2, Table8[Name], Table8[Description], ""), IF(OR(_xlpm.description="",_xlpm.description="None"),"",_xlpm.description))</f>
        <v/>
      </c>
      <c r="FLC4" s="31" t="str">
        <f>_xlfn.LET(_xlpm.description, _xlfn.XLOOKUP(FLC2, Table8[Name], Table8[Description], ""), IF(OR(_xlpm.description="",_xlpm.description="None"),"",_xlpm.description))</f>
        <v/>
      </c>
      <c r="FLD4" s="31" t="str">
        <f>_xlfn.LET(_xlpm.description, _xlfn.XLOOKUP(FLD2, Table8[Name], Table8[Description], ""), IF(OR(_xlpm.description="",_xlpm.description="None"),"",_xlpm.description))</f>
        <v/>
      </c>
      <c r="FLE4" s="31" t="str">
        <f>_xlfn.LET(_xlpm.description, _xlfn.XLOOKUP(FLE2, Table8[Name], Table8[Description], ""), IF(OR(_xlpm.description="",_xlpm.description="None"),"",_xlpm.description))</f>
        <v/>
      </c>
      <c r="FLF4" s="31" t="str">
        <f>_xlfn.LET(_xlpm.description, _xlfn.XLOOKUP(FLF2, Table8[Name], Table8[Description], ""), IF(OR(_xlpm.description="",_xlpm.description="None"),"",_xlpm.description))</f>
        <v/>
      </c>
      <c r="FLG4" s="31" t="str">
        <f>_xlfn.LET(_xlpm.description, _xlfn.XLOOKUP(FLG2, Table8[Name], Table8[Description], ""), IF(OR(_xlpm.description="",_xlpm.description="None"),"",_xlpm.description))</f>
        <v/>
      </c>
      <c r="FLH4" s="31" t="str">
        <f>_xlfn.LET(_xlpm.description, _xlfn.XLOOKUP(FLH2, Table8[Name], Table8[Description], ""), IF(OR(_xlpm.description="",_xlpm.description="None"),"",_xlpm.description))</f>
        <v/>
      </c>
      <c r="FLI4" s="31" t="str">
        <f>_xlfn.LET(_xlpm.description, _xlfn.XLOOKUP(FLI2, Table8[Name], Table8[Description], ""), IF(OR(_xlpm.description="",_xlpm.description="None"),"",_xlpm.description))</f>
        <v/>
      </c>
      <c r="FLJ4" s="31" t="str">
        <f>_xlfn.LET(_xlpm.description, _xlfn.XLOOKUP(FLJ2, Table8[Name], Table8[Description], ""), IF(OR(_xlpm.description="",_xlpm.description="None"),"",_xlpm.description))</f>
        <v/>
      </c>
      <c r="FLK4" s="31" t="str">
        <f>_xlfn.LET(_xlpm.description, _xlfn.XLOOKUP(FLK2, Table8[Name], Table8[Description], ""), IF(OR(_xlpm.description="",_xlpm.description="None"),"",_xlpm.description))</f>
        <v/>
      </c>
      <c r="FLL4" s="31" t="str">
        <f>_xlfn.LET(_xlpm.description, _xlfn.XLOOKUP(FLL2, Table8[Name], Table8[Description], ""), IF(OR(_xlpm.description="",_xlpm.description="None"),"",_xlpm.description))</f>
        <v/>
      </c>
      <c r="FLM4" s="31" t="str">
        <f>_xlfn.LET(_xlpm.description, _xlfn.XLOOKUP(FLM2, Table8[Name], Table8[Description], ""), IF(OR(_xlpm.description="",_xlpm.description="None"),"",_xlpm.description))</f>
        <v/>
      </c>
      <c r="FLN4" s="31" t="str">
        <f>_xlfn.LET(_xlpm.description, _xlfn.XLOOKUP(FLN2, Table8[Name], Table8[Description], ""), IF(OR(_xlpm.description="",_xlpm.description="None"),"",_xlpm.description))</f>
        <v/>
      </c>
      <c r="FLO4" s="31" t="str">
        <f>_xlfn.LET(_xlpm.description, _xlfn.XLOOKUP(FLO2, Table8[Name], Table8[Description], ""), IF(OR(_xlpm.description="",_xlpm.description="None"),"",_xlpm.description))</f>
        <v/>
      </c>
      <c r="FLP4" s="31" t="str">
        <f>_xlfn.LET(_xlpm.description, _xlfn.XLOOKUP(FLP2, Table8[Name], Table8[Description], ""), IF(OR(_xlpm.description="",_xlpm.description="None"),"",_xlpm.description))</f>
        <v/>
      </c>
      <c r="FLQ4" s="31" t="str">
        <f>_xlfn.LET(_xlpm.description, _xlfn.XLOOKUP(FLQ2, Table8[Name], Table8[Description], ""), IF(OR(_xlpm.description="",_xlpm.description="None"),"",_xlpm.description))</f>
        <v/>
      </c>
      <c r="FLR4" s="31" t="str">
        <f>_xlfn.LET(_xlpm.description, _xlfn.XLOOKUP(FLR2, Table8[Name], Table8[Description], ""), IF(OR(_xlpm.description="",_xlpm.description="None"),"",_xlpm.description))</f>
        <v/>
      </c>
      <c r="FLS4" s="31" t="str">
        <f>_xlfn.LET(_xlpm.description, _xlfn.XLOOKUP(FLS2, Table8[Name], Table8[Description], ""), IF(OR(_xlpm.description="",_xlpm.description="None"),"",_xlpm.description))</f>
        <v/>
      </c>
      <c r="FLT4" s="31" t="str">
        <f>_xlfn.LET(_xlpm.description, _xlfn.XLOOKUP(FLT2, Table8[Name], Table8[Description], ""), IF(OR(_xlpm.description="",_xlpm.description="None"),"",_xlpm.description))</f>
        <v/>
      </c>
      <c r="FLU4" s="31" t="str">
        <f>_xlfn.LET(_xlpm.description, _xlfn.XLOOKUP(FLU2, Table8[Name], Table8[Description], ""), IF(OR(_xlpm.description="",_xlpm.description="None"),"",_xlpm.description))</f>
        <v/>
      </c>
      <c r="FLV4" s="31" t="str">
        <f>_xlfn.LET(_xlpm.description, _xlfn.XLOOKUP(FLV2, Table8[Name], Table8[Description], ""), IF(OR(_xlpm.description="",_xlpm.description="None"),"",_xlpm.description))</f>
        <v/>
      </c>
      <c r="FLW4" s="31" t="str">
        <f>_xlfn.LET(_xlpm.description, _xlfn.XLOOKUP(FLW2, Table8[Name], Table8[Description], ""), IF(OR(_xlpm.description="",_xlpm.description="None"),"",_xlpm.description))</f>
        <v/>
      </c>
      <c r="FLX4" s="31" t="str">
        <f>_xlfn.LET(_xlpm.description, _xlfn.XLOOKUP(FLX2, Table8[Name], Table8[Description], ""), IF(OR(_xlpm.description="",_xlpm.description="None"),"",_xlpm.description))</f>
        <v/>
      </c>
      <c r="FLY4" s="31" t="str">
        <f>_xlfn.LET(_xlpm.description, _xlfn.XLOOKUP(FLY2, Table8[Name], Table8[Description], ""), IF(OR(_xlpm.description="",_xlpm.description="None"),"",_xlpm.description))</f>
        <v/>
      </c>
      <c r="FLZ4" s="31" t="str">
        <f>_xlfn.LET(_xlpm.description, _xlfn.XLOOKUP(FLZ2, Table8[Name], Table8[Description], ""), IF(OR(_xlpm.description="",_xlpm.description="None"),"",_xlpm.description))</f>
        <v/>
      </c>
      <c r="FMA4" s="31" t="str">
        <f>_xlfn.LET(_xlpm.description, _xlfn.XLOOKUP(FMA2, Table8[Name], Table8[Description], ""), IF(OR(_xlpm.description="",_xlpm.description="None"),"",_xlpm.description))</f>
        <v/>
      </c>
      <c r="FMB4" s="31" t="str">
        <f>_xlfn.LET(_xlpm.description, _xlfn.XLOOKUP(FMB2, Table8[Name], Table8[Description], ""), IF(OR(_xlpm.description="",_xlpm.description="None"),"",_xlpm.description))</f>
        <v/>
      </c>
      <c r="FMC4" s="31" t="str">
        <f>_xlfn.LET(_xlpm.description, _xlfn.XLOOKUP(FMC2, Table8[Name], Table8[Description], ""), IF(OR(_xlpm.description="",_xlpm.description="None"),"",_xlpm.description))</f>
        <v/>
      </c>
      <c r="FMD4" s="31" t="str">
        <f>_xlfn.LET(_xlpm.description, _xlfn.XLOOKUP(FMD2, Table8[Name], Table8[Description], ""), IF(OR(_xlpm.description="",_xlpm.description="None"),"",_xlpm.description))</f>
        <v/>
      </c>
      <c r="FME4" s="31" t="str">
        <f>_xlfn.LET(_xlpm.description, _xlfn.XLOOKUP(FME2, Table8[Name], Table8[Description], ""), IF(OR(_xlpm.description="",_xlpm.description="None"),"",_xlpm.description))</f>
        <v/>
      </c>
      <c r="FMF4" s="31" t="str">
        <f>_xlfn.LET(_xlpm.description, _xlfn.XLOOKUP(FMF2, Table8[Name], Table8[Description], ""), IF(OR(_xlpm.description="",_xlpm.description="None"),"",_xlpm.description))</f>
        <v/>
      </c>
      <c r="FMG4" s="31" t="str">
        <f>_xlfn.LET(_xlpm.description, _xlfn.XLOOKUP(FMG2, Table8[Name], Table8[Description], ""), IF(OR(_xlpm.description="",_xlpm.description="None"),"",_xlpm.description))</f>
        <v/>
      </c>
      <c r="FMH4" s="31" t="str">
        <f>_xlfn.LET(_xlpm.description, _xlfn.XLOOKUP(FMH2, Table8[Name], Table8[Description], ""), IF(OR(_xlpm.description="",_xlpm.description="None"),"",_xlpm.description))</f>
        <v/>
      </c>
      <c r="FMI4" s="31" t="str">
        <f>_xlfn.LET(_xlpm.description, _xlfn.XLOOKUP(FMI2, Table8[Name], Table8[Description], ""), IF(OR(_xlpm.description="",_xlpm.description="None"),"",_xlpm.description))</f>
        <v/>
      </c>
      <c r="FMJ4" s="31" t="str">
        <f>_xlfn.LET(_xlpm.description, _xlfn.XLOOKUP(FMJ2, Table8[Name], Table8[Description], ""), IF(OR(_xlpm.description="",_xlpm.description="None"),"",_xlpm.description))</f>
        <v/>
      </c>
      <c r="FMK4" s="31" t="str">
        <f>_xlfn.LET(_xlpm.description, _xlfn.XLOOKUP(FMK2, Table8[Name], Table8[Description], ""), IF(OR(_xlpm.description="",_xlpm.description="None"),"",_xlpm.description))</f>
        <v/>
      </c>
      <c r="FML4" s="31" t="str">
        <f>_xlfn.LET(_xlpm.description, _xlfn.XLOOKUP(FML2, Table8[Name], Table8[Description], ""), IF(OR(_xlpm.description="",_xlpm.description="None"),"",_xlpm.description))</f>
        <v/>
      </c>
      <c r="FMM4" s="31" t="str">
        <f>_xlfn.LET(_xlpm.description, _xlfn.XLOOKUP(FMM2, Table8[Name], Table8[Description], ""), IF(OR(_xlpm.description="",_xlpm.description="None"),"",_xlpm.description))</f>
        <v/>
      </c>
      <c r="FMN4" s="31" t="str">
        <f>_xlfn.LET(_xlpm.description, _xlfn.XLOOKUP(FMN2, Table8[Name], Table8[Description], ""), IF(OR(_xlpm.description="",_xlpm.description="None"),"",_xlpm.description))</f>
        <v/>
      </c>
      <c r="FMO4" s="31" t="str">
        <f>_xlfn.LET(_xlpm.description, _xlfn.XLOOKUP(FMO2, Table8[Name], Table8[Description], ""), IF(OR(_xlpm.description="",_xlpm.description="None"),"",_xlpm.description))</f>
        <v/>
      </c>
      <c r="FMP4" s="31" t="str">
        <f>_xlfn.LET(_xlpm.description, _xlfn.XLOOKUP(FMP2, Table8[Name], Table8[Description], ""), IF(OR(_xlpm.description="",_xlpm.description="None"),"",_xlpm.description))</f>
        <v/>
      </c>
      <c r="FMQ4" s="31" t="str">
        <f>_xlfn.LET(_xlpm.description, _xlfn.XLOOKUP(FMQ2, Table8[Name], Table8[Description], ""), IF(OR(_xlpm.description="",_xlpm.description="None"),"",_xlpm.description))</f>
        <v/>
      </c>
      <c r="FMR4" s="31" t="str">
        <f>_xlfn.LET(_xlpm.description, _xlfn.XLOOKUP(FMR2, Table8[Name], Table8[Description], ""), IF(OR(_xlpm.description="",_xlpm.description="None"),"",_xlpm.description))</f>
        <v/>
      </c>
      <c r="FMS4" s="31" t="str">
        <f>_xlfn.LET(_xlpm.description, _xlfn.XLOOKUP(FMS2, Table8[Name], Table8[Description], ""), IF(OR(_xlpm.description="",_xlpm.description="None"),"",_xlpm.description))</f>
        <v/>
      </c>
      <c r="FMT4" s="31" t="str">
        <f>_xlfn.LET(_xlpm.description, _xlfn.XLOOKUP(FMT2, Table8[Name], Table8[Description], ""), IF(OR(_xlpm.description="",_xlpm.description="None"),"",_xlpm.description))</f>
        <v/>
      </c>
      <c r="FMU4" s="31" t="str">
        <f>_xlfn.LET(_xlpm.description, _xlfn.XLOOKUP(FMU2, Table8[Name], Table8[Description], ""), IF(OR(_xlpm.description="",_xlpm.description="None"),"",_xlpm.description))</f>
        <v/>
      </c>
      <c r="FMV4" s="31" t="str">
        <f>_xlfn.LET(_xlpm.description, _xlfn.XLOOKUP(FMV2, Table8[Name], Table8[Description], ""), IF(OR(_xlpm.description="",_xlpm.description="None"),"",_xlpm.description))</f>
        <v/>
      </c>
      <c r="FMW4" s="31" t="str">
        <f>_xlfn.LET(_xlpm.description, _xlfn.XLOOKUP(FMW2, Table8[Name], Table8[Description], ""), IF(OR(_xlpm.description="",_xlpm.description="None"),"",_xlpm.description))</f>
        <v/>
      </c>
      <c r="FMX4" s="31" t="str">
        <f>_xlfn.LET(_xlpm.description, _xlfn.XLOOKUP(FMX2, Table8[Name], Table8[Description], ""), IF(OR(_xlpm.description="",_xlpm.description="None"),"",_xlpm.description))</f>
        <v/>
      </c>
      <c r="FMY4" s="31" t="str">
        <f>_xlfn.LET(_xlpm.description, _xlfn.XLOOKUP(FMY2, Table8[Name], Table8[Description], ""), IF(OR(_xlpm.description="",_xlpm.description="None"),"",_xlpm.description))</f>
        <v/>
      </c>
      <c r="FMZ4" s="31" t="str">
        <f>_xlfn.LET(_xlpm.description, _xlfn.XLOOKUP(FMZ2, Table8[Name], Table8[Description], ""), IF(OR(_xlpm.description="",_xlpm.description="None"),"",_xlpm.description))</f>
        <v/>
      </c>
      <c r="FNA4" s="31" t="str">
        <f>_xlfn.LET(_xlpm.description, _xlfn.XLOOKUP(FNA2, Table8[Name], Table8[Description], ""), IF(OR(_xlpm.description="",_xlpm.description="None"),"",_xlpm.description))</f>
        <v/>
      </c>
      <c r="FNB4" s="31" t="str">
        <f>_xlfn.LET(_xlpm.description, _xlfn.XLOOKUP(FNB2, Table8[Name], Table8[Description], ""), IF(OR(_xlpm.description="",_xlpm.description="None"),"",_xlpm.description))</f>
        <v/>
      </c>
      <c r="FNC4" s="31" t="str">
        <f>_xlfn.LET(_xlpm.description, _xlfn.XLOOKUP(FNC2, Table8[Name], Table8[Description], ""), IF(OR(_xlpm.description="",_xlpm.description="None"),"",_xlpm.description))</f>
        <v/>
      </c>
      <c r="FND4" s="31" t="str">
        <f>_xlfn.LET(_xlpm.description, _xlfn.XLOOKUP(FND2, Table8[Name], Table8[Description], ""), IF(OR(_xlpm.description="",_xlpm.description="None"),"",_xlpm.description))</f>
        <v/>
      </c>
      <c r="FNE4" s="31" t="str">
        <f>_xlfn.LET(_xlpm.description, _xlfn.XLOOKUP(FNE2, Table8[Name], Table8[Description], ""), IF(OR(_xlpm.description="",_xlpm.description="None"),"",_xlpm.description))</f>
        <v/>
      </c>
      <c r="FNF4" s="31" t="str">
        <f>_xlfn.LET(_xlpm.description, _xlfn.XLOOKUP(FNF2, Table8[Name], Table8[Description], ""), IF(OR(_xlpm.description="",_xlpm.description="None"),"",_xlpm.description))</f>
        <v/>
      </c>
      <c r="FNG4" s="31" t="str">
        <f>_xlfn.LET(_xlpm.description, _xlfn.XLOOKUP(FNG2, Table8[Name], Table8[Description], ""), IF(OR(_xlpm.description="",_xlpm.description="None"),"",_xlpm.description))</f>
        <v/>
      </c>
      <c r="FNH4" s="31" t="str">
        <f>_xlfn.LET(_xlpm.description, _xlfn.XLOOKUP(FNH2, Table8[Name], Table8[Description], ""), IF(OR(_xlpm.description="",_xlpm.description="None"),"",_xlpm.description))</f>
        <v/>
      </c>
      <c r="FNI4" s="31" t="str">
        <f>_xlfn.LET(_xlpm.description, _xlfn.XLOOKUP(FNI2, Table8[Name], Table8[Description], ""), IF(OR(_xlpm.description="",_xlpm.description="None"),"",_xlpm.description))</f>
        <v/>
      </c>
      <c r="FNJ4" s="31" t="str">
        <f>_xlfn.LET(_xlpm.description, _xlfn.XLOOKUP(FNJ2, Table8[Name], Table8[Description], ""), IF(OR(_xlpm.description="",_xlpm.description="None"),"",_xlpm.description))</f>
        <v/>
      </c>
      <c r="FNK4" s="31" t="str">
        <f>_xlfn.LET(_xlpm.description, _xlfn.XLOOKUP(FNK2, Table8[Name], Table8[Description], ""), IF(OR(_xlpm.description="",_xlpm.description="None"),"",_xlpm.description))</f>
        <v/>
      </c>
      <c r="FNL4" s="31" t="str">
        <f>_xlfn.LET(_xlpm.description, _xlfn.XLOOKUP(FNL2, Table8[Name], Table8[Description], ""), IF(OR(_xlpm.description="",_xlpm.description="None"),"",_xlpm.description))</f>
        <v/>
      </c>
      <c r="FNM4" s="31" t="str">
        <f>_xlfn.LET(_xlpm.description, _xlfn.XLOOKUP(FNM2, Table8[Name], Table8[Description], ""), IF(OR(_xlpm.description="",_xlpm.description="None"),"",_xlpm.description))</f>
        <v/>
      </c>
      <c r="FNN4" s="31" t="str">
        <f>_xlfn.LET(_xlpm.description, _xlfn.XLOOKUP(FNN2, Table8[Name], Table8[Description], ""), IF(OR(_xlpm.description="",_xlpm.description="None"),"",_xlpm.description))</f>
        <v/>
      </c>
      <c r="FNO4" s="31" t="str">
        <f>_xlfn.LET(_xlpm.description, _xlfn.XLOOKUP(FNO2, Table8[Name], Table8[Description], ""), IF(OR(_xlpm.description="",_xlpm.description="None"),"",_xlpm.description))</f>
        <v/>
      </c>
      <c r="FNP4" s="31" t="str">
        <f>_xlfn.LET(_xlpm.description, _xlfn.XLOOKUP(FNP2, Table8[Name], Table8[Description], ""), IF(OR(_xlpm.description="",_xlpm.description="None"),"",_xlpm.description))</f>
        <v/>
      </c>
      <c r="FNQ4" s="31" t="str">
        <f>_xlfn.LET(_xlpm.description, _xlfn.XLOOKUP(FNQ2, Table8[Name], Table8[Description], ""), IF(OR(_xlpm.description="",_xlpm.description="None"),"",_xlpm.description))</f>
        <v/>
      </c>
      <c r="FNR4" s="31" t="str">
        <f>_xlfn.LET(_xlpm.description, _xlfn.XLOOKUP(FNR2, Table8[Name], Table8[Description], ""), IF(OR(_xlpm.description="",_xlpm.description="None"),"",_xlpm.description))</f>
        <v/>
      </c>
      <c r="FNS4" s="31" t="str">
        <f>_xlfn.LET(_xlpm.description, _xlfn.XLOOKUP(FNS2, Table8[Name], Table8[Description], ""), IF(OR(_xlpm.description="",_xlpm.description="None"),"",_xlpm.description))</f>
        <v/>
      </c>
      <c r="FNT4" s="31" t="str">
        <f>_xlfn.LET(_xlpm.description, _xlfn.XLOOKUP(FNT2, Table8[Name], Table8[Description], ""), IF(OR(_xlpm.description="",_xlpm.description="None"),"",_xlpm.description))</f>
        <v/>
      </c>
      <c r="FNU4" s="31" t="str">
        <f>_xlfn.LET(_xlpm.description, _xlfn.XLOOKUP(FNU2, Table8[Name], Table8[Description], ""), IF(OR(_xlpm.description="",_xlpm.description="None"),"",_xlpm.description))</f>
        <v/>
      </c>
      <c r="FNV4" s="31" t="str">
        <f>_xlfn.LET(_xlpm.description, _xlfn.XLOOKUP(FNV2, Table8[Name], Table8[Description], ""), IF(OR(_xlpm.description="",_xlpm.description="None"),"",_xlpm.description))</f>
        <v/>
      </c>
      <c r="FNW4" s="31" t="str">
        <f>_xlfn.LET(_xlpm.description, _xlfn.XLOOKUP(FNW2, Table8[Name], Table8[Description], ""), IF(OR(_xlpm.description="",_xlpm.description="None"),"",_xlpm.description))</f>
        <v/>
      </c>
      <c r="FNX4" s="31" t="str">
        <f>_xlfn.LET(_xlpm.description, _xlfn.XLOOKUP(FNX2, Table8[Name], Table8[Description], ""), IF(OR(_xlpm.description="",_xlpm.description="None"),"",_xlpm.description))</f>
        <v/>
      </c>
      <c r="FNY4" s="31" t="str">
        <f>_xlfn.LET(_xlpm.description, _xlfn.XLOOKUP(FNY2, Table8[Name], Table8[Description], ""), IF(OR(_xlpm.description="",_xlpm.description="None"),"",_xlpm.description))</f>
        <v/>
      </c>
      <c r="FNZ4" s="31" t="str">
        <f>_xlfn.LET(_xlpm.description, _xlfn.XLOOKUP(FNZ2, Table8[Name], Table8[Description], ""), IF(OR(_xlpm.description="",_xlpm.description="None"),"",_xlpm.description))</f>
        <v/>
      </c>
      <c r="FOA4" s="31" t="str">
        <f>_xlfn.LET(_xlpm.description, _xlfn.XLOOKUP(FOA2, Table8[Name], Table8[Description], ""), IF(OR(_xlpm.description="",_xlpm.description="None"),"",_xlpm.description))</f>
        <v/>
      </c>
      <c r="FOB4" s="31" t="str">
        <f>_xlfn.LET(_xlpm.description, _xlfn.XLOOKUP(FOB2, Table8[Name], Table8[Description], ""), IF(OR(_xlpm.description="",_xlpm.description="None"),"",_xlpm.description))</f>
        <v/>
      </c>
      <c r="FOC4" s="31" t="str">
        <f>_xlfn.LET(_xlpm.description, _xlfn.XLOOKUP(FOC2, Table8[Name], Table8[Description], ""), IF(OR(_xlpm.description="",_xlpm.description="None"),"",_xlpm.description))</f>
        <v/>
      </c>
      <c r="FOD4" s="31" t="str">
        <f>_xlfn.LET(_xlpm.description, _xlfn.XLOOKUP(FOD2, Table8[Name], Table8[Description], ""), IF(OR(_xlpm.description="",_xlpm.description="None"),"",_xlpm.description))</f>
        <v/>
      </c>
      <c r="FOE4" s="31" t="str">
        <f>_xlfn.LET(_xlpm.description, _xlfn.XLOOKUP(FOE2, Table8[Name], Table8[Description], ""), IF(OR(_xlpm.description="",_xlpm.description="None"),"",_xlpm.description))</f>
        <v/>
      </c>
      <c r="FOF4" s="31" t="str">
        <f>_xlfn.LET(_xlpm.description, _xlfn.XLOOKUP(FOF2, Table8[Name], Table8[Description], ""), IF(OR(_xlpm.description="",_xlpm.description="None"),"",_xlpm.description))</f>
        <v/>
      </c>
      <c r="FOG4" s="31" t="str">
        <f>_xlfn.LET(_xlpm.description, _xlfn.XLOOKUP(FOG2, Table8[Name], Table8[Description], ""), IF(OR(_xlpm.description="",_xlpm.description="None"),"",_xlpm.description))</f>
        <v/>
      </c>
      <c r="FOH4" s="31" t="str">
        <f>_xlfn.LET(_xlpm.description, _xlfn.XLOOKUP(FOH2, Table8[Name], Table8[Description], ""), IF(OR(_xlpm.description="",_xlpm.description="None"),"",_xlpm.description))</f>
        <v/>
      </c>
      <c r="FOI4" s="31" t="str">
        <f>_xlfn.LET(_xlpm.description, _xlfn.XLOOKUP(FOI2, Table8[Name], Table8[Description], ""), IF(OR(_xlpm.description="",_xlpm.description="None"),"",_xlpm.description))</f>
        <v/>
      </c>
      <c r="FOJ4" s="31" t="str">
        <f>_xlfn.LET(_xlpm.description, _xlfn.XLOOKUP(FOJ2, Table8[Name], Table8[Description], ""), IF(OR(_xlpm.description="",_xlpm.description="None"),"",_xlpm.description))</f>
        <v/>
      </c>
      <c r="FOK4" s="31" t="str">
        <f>_xlfn.LET(_xlpm.description, _xlfn.XLOOKUP(FOK2, Table8[Name], Table8[Description], ""), IF(OR(_xlpm.description="",_xlpm.description="None"),"",_xlpm.description))</f>
        <v/>
      </c>
      <c r="FOL4" s="31" t="str">
        <f>_xlfn.LET(_xlpm.description, _xlfn.XLOOKUP(FOL2, Table8[Name], Table8[Description], ""), IF(OR(_xlpm.description="",_xlpm.description="None"),"",_xlpm.description))</f>
        <v/>
      </c>
      <c r="FOM4" s="31" t="str">
        <f>_xlfn.LET(_xlpm.description, _xlfn.XLOOKUP(FOM2, Table8[Name], Table8[Description], ""), IF(OR(_xlpm.description="",_xlpm.description="None"),"",_xlpm.description))</f>
        <v/>
      </c>
      <c r="FON4" s="31" t="str">
        <f>_xlfn.LET(_xlpm.description, _xlfn.XLOOKUP(FON2, Table8[Name], Table8[Description], ""), IF(OR(_xlpm.description="",_xlpm.description="None"),"",_xlpm.description))</f>
        <v/>
      </c>
      <c r="FOO4" s="31" t="str">
        <f>_xlfn.LET(_xlpm.description, _xlfn.XLOOKUP(FOO2, Table8[Name], Table8[Description], ""), IF(OR(_xlpm.description="",_xlpm.description="None"),"",_xlpm.description))</f>
        <v/>
      </c>
      <c r="FOP4" s="31" t="str">
        <f>_xlfn.LET(_xlpm.description, _xlfn.XLOOKUP(FOP2, Table8[Name], Table8[Description], ""), IF(OR(_xlpm.description="",_xlpm.description="None"),"",_xlpm.description))</f>
        <v/>
      </c>
      <c r="FOQ4" s="31" t="str">
        <f>_xlfn.LET(_xlpm.description, _xlfn.XLOOKUP(FOQ2, Table8[Name], Table8[Description], ""), IF(OR(_xlpm.description="",_xlpm.description="None"),"",_xlpm.description))</f>
        <v/>
      </c>
      <c r="FOR4" s="31" t="str">
        <f>_xlfn.LET(_xlpm.description, _xlfn.XLOOKUP(FOR2, Table8[Name], Table8[Description], ""), IF(OR(_xlpm.description="",_xlpm.description="None"),"",_xlpm.description))</f>
        <v/>
      </c>
      <c r="FOS4" s="31" t="str">
        <f>_xlfn.LET(_xlpm.description, _xlfn.XLOOKUP(FOS2, Table8[Name], Table8[Description], ""), IF(OR(_xlpm.description="",_xlpm.description="None"),"",_xlpm.description))</f>
        <v/>
      </c>
      <c r="FOT4" s="31" t="str">
        <f>_xlfn.LET(_xlpm.description, _xlfn.XLOOKUP(FOT2, Table8[Name], Table8[Description], ""), IF(OR(_xlpm.description="",_xlpm.description="None"),"",_xlpm.description))</f>
        <v/>
      </c>
      <c r="FOU4" s="31" t="str">
        <f>_xlfn.LET(_xlpm.description, _xlfn.XLOOKUP(FOU2, Table8[Name], Table8[Description], ""), IF(OR(_xlpm.description="",_xlpm.description="None"),"",_xlpm.description))</f>
        <v/>
      </c>
      <c r="FOV4" s="31" t="str">
        <f>_xlfn.LET(_xlpm.description, _xlfn.XLOOKUP(FOV2, Table8[Name], Table8[Description], ""), IF(OR(_xlpm.description="",_xlpm.description="None"),"",_xlpm.description))</f>
        <v/>
      </c>
      <c r="FOW4" s="31" t="str">
        <f>_xlfn.LET(_xlpm.description, _xlfn.XLOOKUP(FOW2, Table8[Name], Table8[Description], ""), IF(OR(_xlpm.description="",_xlpm.description="None"),"",_xlpm.description))</f>
        <v/>
      </c>
      <c r="FOX4" s="31" t="str">
        <f>_xlfn.LET(_xlpm.description, _xlfn.XLOOKUP(FOX2, Table8[Name], Table8[Description], ""), IF(OR(_xlpm.description="",_xlpm.description="None"),"",_xlpm.description))</f>
        <v/>
      </c>
      <c r="FOY4" s="31" t="str">
        <f>_xlfn.LET(_xlpm.description, _xlfn.XLOOKUP(FOY2, Table8[Name], Table8[Description], ""), IF(OR(_xlpm.description="",_xlpm.description="None"),"",_xlpm.description))</f>
        <v/>
      </c>
      <c r="FOZ4" s="31" t="str">
        <f>_xlfn.LET(_xlpm.description, _xlfn.XLOOKUP(FOZ2, Table8[Name], Table8[Description], ""), IF(OR(_xlpm.description="",_xlpm.description="None"),"",_xlpm.description))</f>
        <v/>
      </c>
      <c r="FPA4" s="31" t="str">
        <f>_xlfn.LET(_xlpm.description, _xlfn.XLOOKUP(FPA2, Table8[Name], Table8[Description], ""), IF(OR(_xlpm.description="",_xlpm.description="None"),"",_xlpm.description))</f>
        <v/>
      </c>
      <c r="FPB4" s="31" t="str">
        <f>_xlfn.LET(_xlpm.description, _xlfn.XLOOKUP(FPB2, Table8[Name], Table8[Description], ""), IF(OR(_xlpm.description="",_xlpm.description="None"),"",_xlpm.description))</f>
        <v/>
      </c>
      <c r="FPC4" s="31" t="str">
        <f>_xlfn.LET(_xlpm.description, _xlfn.XLOOKUP(FPC2, Table8[Name], Table8[Description], ""), IF(OR(_xlpm.description="",_xlpm.description="None"),"",_xlpm.description))</f>
        <v/>
      </c>
      <c r="FPD4" s="31" t="str">
        <f>_xlfn.LET(_xlpm.description, _xlfn.XLOOKUP(FPD2, Table8[Name], Table8[Description], ""), IF(OR(_xlpm.description="",_xlpm.description="None"),"",_xlpm.description))</f>
        <v/>
      </c>
      <c r="FPE4" s="31" t="str">
        <f>_xlfn.LET(_xlpm.description, _xlfn.XLOOKUP(FPE2, Table8[Name], Table8[Description], ""), IF(OR(_xlpm.description="",_xlpm.description="None"),"",_xlpm.description))</f>
        <v/>
      </c>
      <c r="FPF4" s="31" t="str">
        <f>_xlfn.LET(_xlpm.description, _xlfn.XLOOKUP(FPF2, Table8[Name], Table8[Description], ""), IF(OR(_xlpm.description="",_xlpm.description="None"),"",_xlpm.description))</f>
        <v/>
      </c>
      <c r="FPG4" s="31" t="str">
        <f>_xlfn.LET(_xlpm.description, _xlfn.XLOOKUP(FPG2, Table8[Name], Table8[Description], ""), IF(OR(_xlpm.description="",_xlpm.description="None"),"",_xlpm.description))</f>
        <v/>
      </c>
      <c r="FPH4" s="31" t="str">
        <f>_xlfn.LET(_xlpm.description, _xlfn.XLOOKUP(FPH2, Table8[Name], Table8[Description], ""), IF(OR(_xlpm.description="",_xlpm.description="None"),"",_xlpm.description))</f>
        <v/>
      </c>
      <c r="FPI4" s="31" t="str">
        <f>_xlfn.LET(_xlpm.description, _xlfn.XLOOKUP(FPI2, Table8[Name], Table8[Description], ""), IF(OR(_xlpm.description="",_xlpm.description="None"),"",_xlpm.description))</f>
        <v/>
      </c>
      <c r="FPJ4" s="31" t="str">
        <f>_xlfn.LET(_xlpm.description, _xlfn.XLOOKUP(FPJ2, Table8[Name], Table8[Description], ""), IF(OR(_xlpm.description="",_xlpm.description="None"),"",_xlpm.description))</f>
        <v/>
      </c>
      <c r="FPK4" s="31" t="str">
        <f>_xlfn.LET(_xlpm.description, _xlfn.XLOOKUP(FPK2, Table8[Name], Table8[Description], ""), IF(OR(_xlpm.description="",_xlpm.description="None"),"",_xlpm.description))</f>
        <v/>
      </c>
      <c r="FPL4" s="31" t="str">
        <f>_xlfn.LET(_xlpm.description, _xlfn.XLOOKUP(FPL2, Table8[Name], Table8[Description], ""), IF(OR(_xlpm.description="",_xlpm.description="None"),"",_xlpm.description))</f>
        <v/>
      </c>
      <c r="FPM4" s="31" t="str">
        <f>_xlfn.LET(_xlpm.description, _xlfn.XLOOKUP(FPM2, Table8[Name], Table8[Description], ""), IF(OR(_xlpm.description="",_xlpm.description="None"),"",_xlpm.description))</f>
        <v/>
      </c>
      <c r="FPN4" s="31" t="str">
        <f>_xlfn.LET(_xlpm.description, _xlfn.XLOOKUP(FPN2, Table8[Name], Table8[Description], ""), IF(OR(_xlpm.description="",_xlpm.description="None"),"",_xlpm.description))</f>
        <v/>
      </c>
      <c r="FPO4" s="31" t="str">
        <f>_xlfn.LET(_xlpm.description, _xlfn.XLOOKUP(FPO2, Table8[Name], Table8[Description], ""), IF(OR(_xlpm.description="",_xlpm.description="None"),"",_xlpm.description))</f>
        <v/>
      </c>
      <c r="FPP4" s="31" t="str">
        <f>_xlfn.LET(_xlpm.description, _xlfn.XLOOKUP(FPP2, Table8[Name], Table8[Description], ""), IF(OR(_xlpm.description="",_xlpm.description="None"),"",_xlpm.description))</f>
        <v/>
      </c>
      <c r="FPQ4" s="31" t="str">
        <f>_xlfn.LET(_xlpm.description, _xlfn.XLOOKUP(FPQ2, Table8[Name], Table8[Description], ""), IF(OR(_xlpm.description="",_xlpm.description="None"),"",_xlpm.description))</f>
        <v/>
      </c>
      <c r="FPR4" s="31" t="str">
        <f>_xlfn.LET(_xlpm.description, _xlfn.XLOOKUP(FPR2, Table8[Name], Table8[Description], ""), IF(OR(_xlpm.description="",_xlpm.description="None"),"",_xlpm.description))</f>
        <v/>
      </c>
      <c r="FPS4" s="31" t="str">
        <f>_xlfn.LET(_xlpm.description, _xlfn.XLOOKUP(FPS2, Table8[Name], Table8[Description], ""), IF(OR(_xlpm.description="",_xlpm.description="None"),"",_xlpm.description))</f>
        <v/>
      </c>
      <c r="FPT4" s="31" t="str">
        <f>_xlfn.LET(_xlpm.description, _xlfn.XLOOKUP(FPT2, Table8[Name], Table8[Description], ""), IF(OR(_xlpm.description="",_xlpm.description="None"),"",_xlpm.description))</f>
        <v/>
      </c>
      <c r="FPU4" s="31" t="str">
        <f>_xlfn.LET(_xlpm.description, _xlfn.XLOOKUP(FPU2, Table8[Name], Table8[Description], ""), IF(OR(_xlpm.description="",_xlpm.description="None"),"",_xlpm.description))</f>
        <v/>
      </c>
      <c r="FPV4" s="31" t="str">
        <f>_xlfn.LET(_xlpm.description, _xlfn.XLOOKUP(FPV2, Table8[Name], Table8[Description], ""), IF(OR(_xlpm.description="",_xlpm.description="None"),"",_xlpm.description))</f>
        <v/>
      </c>
      <c r="FPW4" s="31" t="str">
        <f>_xlfn.LET(_xlpm.description, _xlfn.XLOOKUP(FPW2, Table8[Name], Table8[Description], ""), IF(OR(_xlpm.description="",_xlpm.description="None"),"",_xlpm.description))</f>
        <v/>
      </c>
      <c r="FPX4" s="31" t="str">
        <f>_xlfn.LET(_xlpm.description, _xlfn.XLOOKUP(FPX2, Table8[Name], Table8[Description], ""), IF(OR(_xlpm.description="",_xlpm.description="None"),"",_xlpm.description))</f>
        <v/>
      </c>
      <c r="FPY4" s="31" t="str">
        <f>_xlfn.LET(_xlpm.description, _xlfn.XLOOKUP(FPY2, Table8[Name], Table8[Description], ""), IF(OR(_xlpm.description="",_xlpm.description="None"),"",_xlpm.description))</f>
        <v/>
      </c>
      <c r="FPZ4" s="31" t="str">
        <f>_xlfn.LET(_xlpm.description, _xlfn.XLOOKUP(FPZ2, Table8[Name], Table8[Description], ""), IF(OR(_xlpm.description="",_xlpm.description="None"),"",_xlpm.description))</f>
        <v/>
      </c>
      <c r="FQA4" s="31" t="str">
        <f>_xlfn.LET(_xlpm.description, _xlfn.XLOOKUP(FQA2, Table8[Name], Table8[Description], ""), IF(OR(_xlpm.description="",_xlpm.description="None"),"",_xlpm.description))</f>
        <v/>
      </c>
      <c r="FQB4" s="31" t="str">
        <f>_xlfn.LET(_xlpm.description, _xlfn.XLOOKUP(FQB2, Table8[Name], Table8[Description], ""), IF(OR(_xlpm.description="",_xlpm.description="None"),"",_xlpm.description))</f>
        <v/>
      </c>
      <c r="FQC4" s="31" t="str">
        <f>_xlfn.LET(_xlpm.description, _xlfn.XLOOKUP(FQC2, Table8[Name], Table8[Description], ""), IF(OR(_xlpm.description="",_xlpm.description="None"),"",_xlpm.description))</f>
        <v/>
      </c>
      <c r="FQD4" s="31" t="str">
        <f>_xlfn.LET(_xlpm.description, _xlfn.XLOOKUP(FQD2, Table8[Name], Table8[Description], ""), IF(OR(_xlpm.description="",_xlpm.description="None"),"",_xlpm.description))</f>
        <v/>
      </c>
      <c r="FQE4" s="31" t="str">
        <f>_xlfn.LET(_xlpm.description, _xlfn.XLOOKUP(FQE2, Table8[Name], Table8[Description], ""), IF(OR(_xlpm.description="",_xlpm.description="None"),"",_xlpm.description))</f>
        <v/>
      </c>
      <c r="FQF4" s="31" t="str">
        <f>_xlfn.LET(_xlpm.description, _xlfn.XLOOKUP(FQF2, Table8[Name], Table8[Description], ""), IF(OR(_xlpm.description="",_xlpm.description="None"),"",_xlpm.description))</f>
        <v/>
      </c>
      <c r="FQG4" s="31" t="str">
        <f>_xlfn.LET(_xlpm.description, _xlfn.XLOOKUP(FQG2, Table8[Name], Table8[Description], ""), IF(OR(_xlpm.description="",_xlpm.description="None"),"",_xlpm.description))</f>
        <v/>
      </c>
      <c r="FQH4" s="31" t="str">
        <f>_xlfn.LET(_xlpm.description, _xlfn.XLOOKUP(FQH2, Table8[Name], Table8[Description], ""), IF(OR(_xlpm.description="",_xlpm.description="None"),"",_xlpm.description))</f>
        <v/>
      </c>
      <c r="FQI4" s="31" t="str">
        <f>_xlfn.LET(_xlpm.description, _xlfn.XLOOKUP(FQI2, Table8[Name], Table8[Description], ""), IF(OR(_xlpm.description="",_xlpm.description="None"),"",_xlpm.description))</f>
        <v/>
      </c>
      <c r="FQJ4" s="31" t="str">
        <f>_xlfn.LET(_xlpm.description, _xlfn.XLOOKUP(FQJ2, Table8[Name], Table8[Description], ""), IF(OR(_xlpm.description="",_xlpm.description="None"),"",_xlpm.description))</f>
        <v/>
      </c>
      <c r="FQK4" s="31" t="str">
        <f>_xlfn.LET(_xlpm.description, _xlfn.XLOOKUP(FQK2, Table8[Name], Table8[Description], ""), IF(OR(_xlpm.description="",_xlpm.description="None"),"",_xlpm.description))</f>
        <v/>
      </c>
      <c r="FQL4" s="31" t="str">
        <f>_xlfn.LET(_xlpm.description, _xlfn.XLOOKUP(FQL2, Table8[Name], Table8[Description], ""), IF(OR(_xlpm.description="",_xlpm.description="None"),"",_xlpm.description))</f>
        <v/>
      </c>
      <c r="FQM4" s="31" t="str">
        <f>_xlfn.LET(_xlpm.description, _xlfn.XLOOKUP(FQM2, Table8[Name], Table8[Description], ""), IF(OR(_xlpm.description="",_xlpm.description="None"),"",_xlpm.description))</f>
        <v/>
      </c>
      <c r="FQN4" s="31" t="str">
        <f>_xlfn.LET(_xlpm.description, _xlfn.XLOOKUP(FQN2, Table8[Name], Table8[Description], ""), IF(OR(_xlpm.description="",_xlpm.description="None"),"",_xlpm.description))</f>
        <v/>
      </c>
      <c r="FQO4" s="31" t="str">
        <f>_xlfn.LET(_xlpm.description, _xlfn.XLOOKUP(FQO2, Table8[Name], Table8[Description], ""), IF(OR(_xlpm.description="",_xlpm.description="None"),"",_xlpm.description))</f>
        <v/>
      </c>
      <c r="FQP4" s="31" t="str">
        <f>_xlfn.LET(_xlpm.description, _xlfn.XLOOKUP(FQP2, Table8[Name], Table8[Description], ""), IF(OR(_xlpm.description="",_xlpm.description="None"),"",_xlpm.description))</f>
        <v/>
      </c>
      <c r="FQQ4" s="31" t="str">
        <f>_xlfn.LET(_xlpm.description, _xlfn.XLOOKUP(FQQ2, Table8[Name], Table8[Description], ""), IF(OR(_xlpm.description="",_xlpm.description="None"),"",_xlpm.description))</f>
        <v/>
      </c>
      <c r="FQR4" s="31" t="str">
        <f>_xlfn.LET(_xlpm.description, _xlfn.XLOOKUP(FQR2, Table8[Name], Table8[Description], ""), IF(OR(_xlpm.description="",_xlpm.description="None"),"",_xlpm.description))</f>
        <v/>
      </c>
      <c r="FQS4" s="31" t="str">
        <f>_xlfn.LET(_xlpm.description, _xlfn.XLOOKUP(FQS2, Table8[Name], Table8[Description], ""), IF(OR(_xlpm.description="",_xlpm.description="None"),"",_xlpm.description))</f>
        <v/>
      </c>
      <c r="FQT4" s="31" t="str">
        <f>_xlfn.LET(_xlpm.description, _xlfn.XLOOKUP(FQT2, Table8[Name], Table8[Description], ""), IF(OR(_xlpm.description="",_xlpm.description="None"),"",_xlpm.description))</f>
        <v/>
      </c>
      <c r="FQU4" s="31" t="str">
        <f>_xlfn.LET(_xlpm.description, _xlfn.XLOOKUP(FQU2, Table8[Name], Table8[Description], ""), IF(OR(_xlpm.description="",_xlpm.description="None"),"",_xlpm.description))</f>
        <v/>
      </c>
      <c r="FQV4" s="31" t="str">
        <f>_xlfn.LET(_xlpm.description, _xlfn.XLOOKUP(FQV2, Table8[Name], Table8[Description], ""), IF(OR(_xlpm.description="",_xlpm.description="None"),"",_xlpm.description))</f>
        <v/>
      </c>
      <c r="FQW4" s="31" t="str">
        <f>_xlfn.LET(_xlpm.description, _xlfn.XLOOKUP(FQW2, Table8[Name], Table8[Description], ""), IF(OR(_xlpm.description="",_xlpm.description="None"),"",_xlpm.description))</f>
        <v/>
      </c>
      <c r="FQX4" s="31" t="str">
        <f>_xlfn.LET(_xlpm.description, _xlfn.XLOOKUP(FQX2, Table8[Name], Table8[Description], ""), IF(OR(_xlpm.description="",_xlpm.description="None"),"",_xlpm.description))</f>
        <v/>
      </c>
      <c r="FQY4" s="31" t="str">
        <f>_xlfn.LET(_xlpm.description, _xlfn.XLOOKUP(FQY2, Table8[Name], Table8[Description], ""), IF(OR(_xlpm.description="",_xlpm.description="None"),"",_xlpm.description))</f>
        <v/>
      </c>
      <c r="FQZ4" s="31" t="str">
        <f>_xlfn.LET(_xlpm.description, _xlfn.XLOOKUP(FQZ2, Table8[Name], Table8[Description], ""), IF(OR(_xlpm.description="",_xlpm.description="None"),"",_xlpm.description))</f>
        <v/>
      </c>
      <c r="FRA4" s="31" t="str">
        <f>_xlfn.LET(_xlpm.description, _xlfn.XLOOKUP(FRA2, Table8[Name], Table8[Description], ""), IF(OR(_xlpm.description="",_xlpm.description="None"),"",_xlpm.description))</f>
        <v/>
      </c>
      <c r="FRB4" s="31" t="str">
        <f>_xlfn.LET(_xlpm.description, _xlfn.XLOOKUP(FRB2, Table8[Name], Table8[Description], ""), IF(OR(_xlpm.description="",_xlpm.description="None"),"",_xlpm.description))</f>
        <v/>
      </c>
      <c r="FRC4" s="31" t="str">
        <f>_xlfn.LET(_xlpm.description, _xlfn.XLOOKUP(FRC2, Table8[Name], Table8[Description], ""), IF(OR(_xlpm.description="",_xlpm.description="None"),"",_xlpm.description))</f>
        <v/>
      </c>
      <c r="FRD4" s="31" t="str">
        <f>_xlfn.LET(_xlpm.description, _xlfn.XLOOKUP(FRD2, Table8[Name], Table8[Description], ""), IF(OR(_xlpm.description="",_xlpm.description="None"),"",_xlpm.description))</f>
        <v/>
      </c>
      <c r="FRE4" s="31" t="str">
        <f>_xlfn.LET(_xlpm.description, _xlfn.XLOOKUP(FRE2, Table8[Name], Table8[Description], ""), IF(OR(_xlpm.description="",_xlpm.description="None"),"",_xlpm.description))</f>
        <v/>
      </c>
      <c r="FRF4" s="31" t="str">
        <f>_xlfn.LET(_xlpm.description, _xlfn.XLOOKUP(FRF2, Table8[Name], Table8[Description], ""), IF(OR(_xlpm.description="",_xlpm.description="None"),"",_xlpm.description))</f>
        <v/>
      </c>
      <c r="FRG4" s="31" t="str">
        <f>_xlfn.LET(_xlpm.description, _xlfn.XLOOKUP(FRG2, Table8[Name], Table8[Description], ""), IF(OR(_xlpm.description="",_xlpm.description="None"),"",_xlpm.description))</f>
        <v/>
      </c>
      <c r="FRH4" s="31" t="str">
        <f>_xlfn.LET(_xlpm.description, _xlfn.XLOOKUP(FRH2, Table8[Name], Table8[Description], ""), IF(OR(_xlpm.description="",_xlpm.description="None"),"",_xlpm.description))</f>
        <v/>
      </c>
      <c r="FRI4" s="31" t="str">
        <f>_xlfn.LET(_xlpm.description, _xlfn.XLOOKUP(FRI2, Table8[Name], Table8[Description], ""), IF(OR(_xlpm.description="",_xlpm.description="None"),"",_xlpm.description))</f>
        <v/>
      </c>
      <c r="FRJ4" s="31" t="str">
        <f>_xlfn.LET(_xlpm.description, _xlfn.XLOOKUP(FRJ2, Table8[Name], Table8[Description], ""), IF(OR(_xlpm.description="",_xlpm.description="None"),"",_xlpm.description))</f>
        <v/>
      </c>
      <c r="FRK4" s="31" t="str">
        <f>_xlfn.LET(_xlpm.description, _xlfn.XLOOKUP(FRK2, Table8[Name], Table8[Description], ""), IF(OR(_xlpm.description="",_xlpm.description="None"),"",_xlpm.description))</f>
        <v/>
      </c>
      <c r="FRL4" s="31" t="str">
        <f>_xlfn.LET(_xlpm.description, _xlfn.XLOOKUP(FRL2, Table8[Name], Table8[Description], ""), IF(OR(_xlpm.description="",_xlpm.description="None"),"",_xlpm.description))</f>
        <v/>
      </c>
      <c r="FRM4" s="31" t="str">
        <f>_xlfn.LET(_xlpm.description, _xlfn.XLOOKUP(FRM2, Table8[Name], Table8[Description], ""), IF(OR(_xlpm.description="",_xlpm.description="None"),"",_xlpm.description))</f>
        <v/>
      </c>
      <c r="FRN4" s="31" t="str">
        <f>_xlfn.LET(_xlpm.description, _xlfn.XLOOKUP(FRN2, Table8[Name], Table8[Description], ""), IF(OR(_xlpm.description="",_xlpm.description="None"),"",_xlpm.description))</f>
        <v/>
      </c>
      <c r="FRO4" s="31" t="str">
        <f>_xlfn.LET(_xlpm.description, _xlfn.XLOOKUP(FRO2, Table8[Name], Table8[Description], ""), IF(OR(_xlpm.description="",_xlpm.description="None"),"",_xlpm.description))</f>
        <v/>
      </c>
      <c r="FRP4" s="31" t="str">
        <f>_xlfn.LET(_xlpm.description, _xlfn.XLOOKUP(FRP2, Table8[Name], Table8[Description], ""), IF(OR(_xlpm.description="",_xlpm.description="None"),"",_xlpm.description))</f>
        <v/>
      </c>
      <c r="FRQ4" s="31" t="str">
        <f>_xlfn.LET(_xlpm.description, _xlfn.XLOOKUP(FRQ2, Table8[Name], Table8[Description], ""), IF(OR(_xlpm.description="",_xlpm.description="None"),"",_xlpm.description))</f>
        <v/>
      </c>
      <c r="FRR4" s="31" t="str">
        <f>_xlfn.LET(_xlpm.description, _xlfn.XLOOKUP(FRR2, Table8[Name], Table8[Description], ""), IF(OR(_xlpm.description="",_xlpm.description="None"),"",_xlpm.description))</f>
        <v/>
      </c>
      <c r="FRS4" s="31" t="str">
        <f>_xlfn.LET(_xlpm.description, _xlfn.XLOOKUP(FRS2, Table8[Name], Table8[Description], ""), IF(OR(_xlpm.description="",_xlpm.description="None"),"",_xlpm.description))</f>
        <v/>
      </c>
      <c r="FRT4" s="31" t="str">
        <f>_xlfn.LET(_xlpm.description, _xlfn.XLOOKUP(FRT2, Table8[Name], Table8[Description], ""), IF(OR(_xlpm.description="",_xlpm.description="None"),"",_xlpm.description))</f>
        <v/>
      </c>
      <c r="FRU4" s="31" t="str">
        <f>_xlfn.LET(_xlpm.description, _xlfn.XLOOKUP(FRU2, Table8[Name], Table8[Description], ""), IF(OR(_xlpm.description="",_xlpm.description="None"),"",_xlpm.description))</f>
        <v/>
      </c>
      <c r="FRV4" s="31" t="str">
        <f>_xlfn.LET(_xlpm.description, _xlfn.XLOOKUP(FRV2, Table8[Name], Table8[Description], ""), IF(OR(_xlpm.description="",_xlpm.description="None"),"",_xlpm.description))</f>
        <v/>
      </c>
      <c r="FRW4" s="31" t="str">
        <f>_xlfn.LET(_xlpm.description, _xlfn.XLOOKUP(FRW2, Table8[Name], Table8[Description], ""), IF(OR(_xlpm.description="",_xlpm.description="None"),"",_xlpm.description))</f>
        <v/>
      </c>
      <c r="FRX4" s="31" t="str">
        <f>_xlfn.LET(_xlpm.description, _xlfn.XLOOKUP(FRX2, Table8[Name], Table8[Description], ""), IF(OR(_xlpm.description="",_xlpm.description="None"),"",_xlpm.description))</f>
        <v/>
      </c>
      <c r="FRY4" s="31" t="str">
        <f>_xlfn.LET(_xlpm.description, _xlfn.XLOOKUP(FRY2, Table8[Name], Table8[Description], ""), IF(OR(_xlpm.description="",_xlpm.description="None"),"",_xlpm.description))</f>
        <v/>
      </c>
      <c r="FRZ4" s="31" t="str">
        <f>_xlfn.LET(_xlpm.description, _xlfn.XLOOKUP(FRZ2, Table8[Name], Table8[Description], ""), IF(OR(_xlpm.description="",_xlpm.description="None"),"",_xlpm.description))</f>
        <v/>
      </c>
      <c r="FSA4" s="31" t="str">
        <f>_xlfn.LET(_xlpm.description, _xlfn.XLOOKUP(FSA2, Table8[Name], Table8[Description], ""), IF(OR(_xlpm.description="",_xlpm.description="None"),"",_xlpm.description))</f>
        <v/>
      </c>
      <c r="FSB4" s="31" t="str">
        <f>_xlfn.LET(_xlpm.description, _xlfn.XLOOKUP(FSB2, Table8[Name], Table8[Description], ""), IF(OR(_xlpm.description="",_xlpm.description="None"),"",_xlpm.description))</f>
        <v/>
      </c>
      <c r="FSC4" s="31" t="str">
        <f>_xlfn.LET(_xlpm.description, _xlfn.XLOOKUP(FSC2, Table8[Name], Table8[Description], ""), IF(OR(_xlpm.description="",_xlpm.description="None"),"",_xlpm.description))</f>
        <v/>
      </c>
      <c r="FSD4" s="31" t="str">
        <f>_xlfn.LET(_xlpm.description, _xlfn.XLOOKUP(FSD2, Table8[Name], Table8[Description], ""), IF(OR(_xlpm.description="",_xlpm.description="None"),"",_xlpm.description))</f>
        <v/>
      </c>
      <c r="FSE4" s="31" t="str">
        <f>_xlfn.LET(_xlpm.description, _xlfn.XLOOKUP(FSE2, Table8[Name], Table8[Description], ""), IF(OR(_xlpm.description="",_xlpm.description="None"),"",_xlpm.description))</f>
        <v/>
      </c>
      <c r="FSF4" s="31" t="str">
        <f>_xlfn.LET(_xlpm.description, _xlfn.XLOOKUP(FSF2, Table8[Name], Table8[Description], ""), IF(OR(_xlpm.description="",_xlpm.description="None"),"",_xlpm.description))</f>
        <v/>
      </c>
      <c r="FSG4" s="31" t="str">
        <f>_xlfn.LET(_xlpm.description, _xlfn.XLOOKUP(FSG2, Table8[Name], Table8[Description], ""), IF(OR(_xlpm.description="",_xlpm.description="None"),"",_xlpm.description))</f>
        <v/>
      </c>
      <c r="FSH4" s="31" t="str">
        <f>_xlfn.LET(_xlpm.description, _xlfn.XLOOKUP(FSH2, Table8[Name], Table8[Description], ""), IF(OR(_xlpm.description="",_xlpm.description="None"),"",_xlpm.description))</f>
        <v/>
      </c>
      <c r="FSI4" s="31" t="str">
        <f>_xlfn.LET(_xlpm.description, _xlfn.XLOOKUP(FSI2, Table8[Name], Table8[Description], ""), IF(OR(_xlpm.description="",_xlpm.description="None"),"",_xlpm.description))</f>
        <v/>
      </c>
      <c r="FSJ4" s="31" t="str">
        <f>_xlfn.LET(_xlpm.description, _xlfn.XLOOKUP(FSJ2, Table8[Name], Table8[Description], ""), IF(OR(_xlpm.description="",_xlpm.description="None"),"",_xlpm.description))</f>
        <v/>
      </c>
      <c r="FSK4" s="31" t="str">
        <f>_xlfn.LET(_xlpm.description, _xlfn.XLOOKUP(FSK2, Table8[Name], Table8[Description], ""), IF(OR(_xlpm.description="",_xlpm.description="None"),"",_xlpm.description))</f>
        <v/>
      </c>
      <c r="FSL4" s="31" t="str">
        <f>_xlfn.LET(_xlpm.description, _xlfn.XLOOKUP(FSL2, Table8[Name], Table8[Description], ""), IF(OR(_xlpm.description="",_xlpm.description="None"),"",_xlpm.description))</f>
        <v/>
      </c>
      <c r="FSM4" s="31" t="str">
        <f>_xlfn.LET(_xlpm.description, _xlfn.XLOOKUP(FSM2, Table8[Name], Table8[Description], ""), IF(OR(_xlpm.description="",_xlpm.description="None"),"",_xlpm.description))</f>
        <v/>
      </c>
      <c r="FSN4" s="31" t="str">
        <f>_xlfn.LET(_xlpm.description, _xlfn.XLOOKUP(FSN2, Table8[Name], Table8[Description], ""), IF(OR(_xlpm.description="",_xlpm.description="None"),"",_xlpm.description))</f>
        <v/>
      </c>
      <c r="FSO4" s="31" t="str">
        <f>_xlfn.LET(_xlpm.description, _xlfn.XLOOKUP(FSO2, Table8[Name], Table8[Description], ""), IF(OR(_xlpm.description="",_xlpm.description="None"),"",_xlpm.description))</f>
        <v/>
      </c>
      <c r="FSP4" s="31" t="str">
        <f>_xlfn.LET(_xlpm.description, _xlfn.XLOOKUP(FSP2, Table8[Name], Table8[Description], ""), IF(OR(_xlpm.description="",_xlpm.description="None"),"",_xlpm.description))</f>
        <v/>
      </c>
      <c r="FSQ4" s="31" t="str">
        <f>_xlfn.LET(_xlpm.description, _xlfn.XLOOKUP(FSQ2, Table8[Name], Table8[Description], ""), IF(OR(_xlpm.description="",_xlpm.description="None"),"",_xlpm.description))</f>
        <v/>
      </c>
      <c r="FSR4" s="31" t="str">
        <f>_xlfn.LET(_xlpm.description, _xlfn.XLOOKUP(FSR2, Table8[Name], Table8[Description], ""), IF(OR(_xlpm.description="",_xlpm.description="None"),"",_xlpm.description))</f>
        <v/>
      </c>
      <c r="FSS4" s="31" t="str">
        <f>_xlfn.LET(_xlpm.description, _xlfn.XLOOKUP(FSS2, Table8[Name], Table8[Description], ""), IF(OR(_xlpm.description="",_xlpm.description="None"),"",_xlpm.description))</f>
        <v/>
      </c>
      <c r="FST4" s="31" t="str">
        <f>_xlfn.LET(_xlpm.description, _xlfn.XLOOKUP(FST2, Table8[Name], Table8[Description], ""), IF(OR(_xlpm.description="",_xlpm.description="None"),"",_xlpm.description))</f>
        <v/>
      </c>
      <c r="FSU4" s="31" t="str">
        <f>_xlfn.LET(_xlpm.description, _xlfn.XLOOKUP(FSU2, Table8[Name], Table8[Description], ""), IF(OR(_xlpm.description="",_xlpm.description="None"),"",_xlpm.description))</f>
        <v/>
      </c>
      <c r="FSV4" s="31" t="str">
        <f>_xlfn.LET(_xlpm.description, _xlfn.XLOOKUP(FSV2, Table8[Name], Table8[Description], ""), IF(OR(_xlpm.description="",_xlpm.description="None"),"",_xlpm.description))</f>
        <v/>
      </c>
      <c r="FSW4" s="31" t="str">
        <f>_xlfn.LET(_xlpm.description, _xlfn.XLOOKUP(FSW2, Table8[Name], Table8[Description], ""), IF(OR(_xlpm.description="",_xlpm.description="None"),"",_xlpm.description))</f>
        <v/>
      </c>
      <c r="FSX4" s="31" t="str">
        <f>_xlfn.LET(_xlpm.description, _xlfn.XLOOKUP(FSX2, Table8[Name], Table8[Description], ""), IF(OR(_xlpm.description="",_xlpm.description="None"),"",_xlpm.description))</f>
        <v/>
      </c>
      <c r="FSY4" s="31" t="str">
        <f>_xlfn.LET(_xlpm.description, _xlfn.XLOOKUP(FSY2, Table8[Name], Table8[Description], ""), IF(OR(_xlpm.description="",_xlpm.description="None"),"",_xlpm.description))</f>
        <v/>
      </c>
      <c r="FSZ4" s="31" t="str">
        <f>_xlfn.LET(_xlpm.description, _xlfn.XLOOKUP(FSZ2, Table8[Name], Table8[Description], ""), IF(OR(_xlpm.description="",_xlpm.description="None"),"",_xlpm.description))</f>
        <v/>
      </c>
      <c r="FTA4" s="31" t="str">
        <f>_xlfn.LET(_xlpm.description, _xlfn.XLOOKUP(FTA2, Table8[Name], Table8[Description], ""), IF(OR(_xlpm.description="",_xlpm.description="None"),"",_xlpm.description))</f>
        <v/>
      </c>
      <c r="FTB4" s="31" t="str">
        <f>_xlfn.LET(_xlpm.description, _xlfn.XLOOKUP(FTB2, Table8[Name], Table8[Description], ""), IF(OR(_xlpm.description="",_xlpm.description="None"),"",_xlpm.description))</f>
        <v/>
      </c>
      <c r="FTC4" s="31" t="str">
        <f>_xlfn.LET(_xlpm.description, _xlfn.XLOOKUP(FTC2, Table8[Name], Table8[Description], ""), IF(OR(_xlpm.description="",_xlpm.description="None"),"",_xlpm.description))</f>
        <v/>
      </c>
      <c r="FTD4" s="31" t="str">
        <f>_xlfn.LET(_xlpm.description, _xlfn.XLOOKUP(FTD2, Table8[Name], Table8[Description], ""), IF(OR(_xlpm.description="",_xlpm.description="None"),"",_xlpm.description))</f>
        <v/>
      </c>
      <c r="FTE4" s="31" t="str">
        <f>_xlfn.LET(_xlpm.description, _xlfn.XLOOKUP(FTE2, Table8[Name], Table8[Description], ""), IF(OR(_xlpm.description="",_xlpm.description="None"),"",_xlpm.description))</f>
        <v/>
      </c>
      <c r="FTF4" s="31" t="str">
        <f>_xlfn.LET(_xlpm.description, _xlfn.XLOOKUP(FTF2, Table8[Name], Table8[Description], ""), IF(OR(_xlpm.description="",_xlpm.description="None"),"",_xlpm.description))</f>
        <v/>
      </c>
      <c r="FTG4" s="31" t="str">
        <f>_xlfn.LET(_xlpm.description, _xlfn.XLOOKUP(FTG2, Table8[Name], Table8[Description], ""), IF(OR(_xlpm.description="",_xlpm.description="None"),"",_xlpm.description))</f>
        <v/>
      </c>
      <c r="FTH4" s="31" t="str">
        <f>_xlfn.LET(_xlpm.description, _xlfn.XLOOKUP(FTH2, Table8[Name], Table8[Description], ""), IF(OR(_xlpm.description="",_xlpm.description="None"),"",_xlpm.description))</f>
        <v/>
      </c>
      <c r="FTI4" s="31" t="str">
        <f>_xlfn.LET(_xlpm.description, _xlfn.XLOOKUP(FTI2, Table8[Name], Table8[Description], ""), IF(OR(_xlpm.description="",_xlpm.description="None"),"",_xlpm.description))</f>
        <v/>
      </c>
      <c r="FTJ4" s="31" t="str">
        <f>_xlfn.LET(_xlpm.description, _xlfn.XLOOKUP(FTJ2, Table8[Name], Table8[Description], ""), IF(OR(_xlpm.description="",_xlpm.description="None"),"",_xlpm.description))</f>
        <v/>
      </c>
      <c r="FTK4" s="31" t="str">
        <f>_xlfn.LET(_xlpm.description, _xlfn.XLOOKUP(FTK2, Table8[Name], Table8[Description], ""), IF(OR(_xlpm.description="",_xlpm.description="None"),"",_xlpm.description))</f>
        <v/>
      </c>
      <c r="FTL4" s="31" t="str">
        <f>_xlfn.LET(_xlpm.description, _xlfn.XLOOKUP(FTL2, Table8[Name], Table8[Description], ""), IF(OR(_xlpm.description="",_xlpm.description="None"),"",_xlpm.description))</f>
        <v/>
      </c>
      <c r="FTM4" s="31" t="str">
        <f>_xlfn.LET(_xlpm.description, _xlfn.XLOOKUP(FTM2, Table8[Name], Table8[Description], ""), IF(OR(_xlpm.description="",_xlpm.description="None"),"",_xlpm.description))</f>
        <v/>
      </c>
      <c r="FTN4" s="31" t="str">
        <f>_xlfn.LET(_xlpm.description, _xlfn.XLOOKUP(FTN2, Table8[Name], Table8[Description], ""), IF(OR(_xlpm.description="",_xlpm.description="None"),"",_xlpm.description))</f>
        <v/>
      </c>
      <c r="FTO4" s="31" t="str">
        <f>_xlfn.LET(_xlpm.description, _xlfn.XLOOKUP(FTO2, Table8[Name], Table8[Description], ""), IF(OR(_xlpm.description="",_xlpm.description="None"),"",_xlpm.description))</f>
        <v/>
      </c>
      <c r="FTP4" s="31" t="str">
        <f>_xlfn.LET(_xlpm.description, _xlfn.XLOOKUP(FTP2, Table8[Name], Table8[Description], ""), IF(OR(_xlpm.description="",_xlpm.description="None"),"",_xlpm.description))</f>
        <v/>
      </c>
      <c r="FTQ4" s="31" t="str">
        <f>_xlfn.LET(_xlpm.description, _xlfn.XLOOKUP(FTQ2, Table8[Name], Table8[Description], ""), IF(OR(_xlpm.description="",_xlpm.description="None"),"",_xlpm.description))</f>
        <v/>
      </c>
      <c r="FTR4" s="31" t="str">
        <f>_xlfn.LET(_xlpm.description, _xlfn.XLOOKUP(FTR2, Table8[Name], Table8[Description], ""), IF(OR(_xlpm.description="",_xlpm.description="None"),"",_xlpm.description))</f>
        <v/>
      </c>
      <c r="FTS4" s="31" t="str">
        <f>_xlfn.LET(_xlpm.description, _xlfn.XLOOKUP(FTS2, Table8[Name], Table8[Description], ""), IF(OR(_xlpm.description="",_xlpm.description="None"),"",_xlpm.description))</f>
        <v/>
      </c>
      <c r="FTT4" s="31" t="str">
        <f>_xlfn.LET(_xlpm.description, _xlfn.XLOOKUP(FTT2, Table8[Name], Table8[Description], ""), IF(OR(_xlpm.description="",_xlpm.description="None"),"",_xlpm.description))</f>
        <v/>
      </c>
      <c r="FTU4" s="31" t="str">
        <f>_xlfn.LET(_xlpm.description, _xlfn.XLOOKUP(FTU2, Table8[Name], Table8[Description], ""), IF(OR(_xlpm.description="",_xlpm.description="None"),"",_xlpm.description))</f>
        <v/>
      </c>
      <c r="FTV4" s="31" t="str">
        <f>_xlfn.LET(_xlpm.description, _xlfn.XLOOKUP(FTV2, Table8[Name], Table8[Description], ""), IF(OR(_xlpm.description="",_xlpm.description="None"),"",_xlpm.description))</f>
        <v/>
      </c>
      <c r="FTW4" s="31" t="str">
        <f>_xlfn.LET(_xlpm.description, _xlfn.XLOOKUP(FTW2, Table8[Name], Table8[Description], ""), IF(OR(_xlpm.description="",_xlpm.description="None"),"",_xlpm.description))</f>
        <v/>
      </c>
      <c r="FTX4" s="31" t="str">
        <f>_xlfn.LET(_xlpm.description, _xlfn.XLOOKUP(FTX2, Table8[Name], Table8[Description], ""), IF(OR(_xlpm.description="",_xlpm.description="None"),"",_xlpm.description))</f>
        <v/>
      </c>
      <c r="FTY4" s="31" t="str">
        <f>_xlfn.LET(_xlpm.description, _xlfn.XLOOKUP(FTY2, Table8[Name], Table8[Description], ""), IF(OR(_xlpm.description="",_xlpm.description="None"),"",_xlpm.description))</f>
        <v/>
      </c>
      <c r="FTZ4" s="31" t="str">
        <f>_xlfn.LET(_xlpm.description, _xlfn.XLOOKUP(FTZ2, Table8[Name], Table8[Description], ""), IF(OR(_xlpm.description="",_xlpm.description="None"),"",_xlpm.description))</f>
        <v/>
      </c>
      <c r="FUA4" s="31" t="str">
        <f>_xlfn.LET(_xlpm.description, _xlfn.XLOOKUP(FUA2, Table8[Name], Table8[Description], ""), IF(OR(_xlpm.description="",_xlpm.description="None"),"",_xlpm.description))</f>
        <v/>
      </c>
      <c r="FUB4" s="31" t="str">
        <f>_xlfn.LET(_xlpm.description, _xlfn.XLOOKUP(FUB2, Table8[Name], Table8[Description], ""), IF(OR(_xlpm.description="",_xlpm.description="None"),"",_xlpm.description))</f>
        <v/>
      </c>
      <c r="FUC4" s="31" t="str">
        <f>_xlfn.LET(_xlpm.description, _xlfn.XLOOKUP(FUC2, Table8[Name], Table8[Description], ""), IF(OR(_xlpm.description="",_xlpm.description="None"),"",_xlpm.description))</f>
        <v/>
      </c>
      <c r="FUD4" s="31" t="str">
        <f>_xlfn.LET(_xlpm.description, _xlfn.XLOOKUP(FUD2, Table8[Name], Table8[Description], ""), IF(OR(_xlpm.description="",_xlpm.description="None"),"",_xlpm.description))</f>
        <v/>
      </c>
      <c r="FUE4" s="31" t="str">
        <f>_xlfn.LET(_xlpm.description, _xlfn.XLOOKUP(FUE2, Table8[Name], Table8[Description], ""), IF(OR(_xlpm.description="",_xlpm.description="None"),"",_xlpm.description))</f>
        <v/>
      </c>
      <c r="FUF4" s="31" t="str">
        <f>_xlfn.LET(_xlpm.description, _xlfn.XLOOKUP(FUF2, Table8[Name], Table8[Description], ""), IF(OR(_xlpm.description="",_xlpm.description="None"),"",_xlpm.description))</f>
        <v/>
      </c>
      <c r="FUG4" s="31" t="str">
        <f>_xlfn.LET(_xlpm.description, _xlfn.XLOOKUP(FUG2, Table8[Name], Table8[Description], ""), IF(OR(_xlpm.description="",_xlpm.description="None"),"",_xlpm.description))</f>
        <v/>
      </c>
      <c r="FUH4" s="31" t="str">
        <f>_xlfn.LET(_xlpm.description, _xlfn.XLOOKUP(FUH2, Table8[Name], Table8[Description], ""), IF(OR(_xlpm.description="",_xlpm.description="None"),"",_xlpm.description))</f>
        <v/>
      </c>
      <c r="FUI4" s="31" t="str">
        <f>_xlfn.LET(_xlpm.description, _xlfn.XLOOKUP(FUI2, Table8[Name], Table8[Description], ""), IF(OR(_xlpm.description="",_xlpm.description="None"),"",_xlpm.description))</f>
        <v/>
      </c>
      <c r="FUJ4" s="31" t="str">
        <f>_xlfn.LET(_xlpm.description, _xlfn.XLOOKUP(FUJ2, Table8[Name], Table8[Description], ""), IF(OR(_xlpm.description="",_xlpm.description="None"),"",_xlpm.description))</f>
        <v/>
      </c>
      <c r="FUK4" s="31" t="str">
        <f>_xlfn.LET(_xlpm.description, _xlfn.XLOOKUP(FUK2, Table8[Name], Table8[Description], ""), IF(OR(_xlpm.description="",_xlpm.description="None"),"",_xlpm.description))</f>
        <v/>
      </c>
      <c r="FUL4" s="31" t="str">
        <f>_xlfn.LET(_xlpm.description, _xlfn.XLOOKUP(FUL2, Table8[Name], Table8[Description], ""), IF(OR(_xlpm.description="",_xlpm.description="None"),"",_xlpm.description))</f>
        <v/>
      </c>
      <c r="FUM4" s="31" t="str">
        <f>_xlfn.LET(_xlpm.description, _xlfn.XLOOKUP(FUM2, Table8[Name], Table8[Description], ""), IF(OR(_xlpm.description="",_xlpm.description="None"),"",_xlpm.description))</f>
        <v/>
      </c>
      <c r="FUN4" s="31" t="str">
        <f>_xlfn.LET(_xlpm.description, _xlfn.XLOOKUP(FUN2, Table8[Name], Table8[Description], ""), IF(OR(_xlpm.description="",_xlpm.description="None"),"",_xlpm.description))</f>
        <v/>
      </c>
      <c r="FUO4" s="31" t="str">
        <f>_xlfn.LET(_xlpm.description, _xlfn.XLOOKUP(FUO2, Table8[Name], Table8[Description], ""), IF(OR(_xlpm.description="",_xlpm.description="None"),"",_xlpm.description))</f>
        <v/>
      </c>
      <c r="FUP4" s="31" t="str">
        <f>_xlfn.LET(_xlpm.description, _xlfn.XLOOKUP(FUP2, Table8[Name], Table8[Description], ""), IF(OR(_xlpm.description="",_xlpm.description="None"),"",_xlpm.description))</f>
        <v/>
      </c>
      <c r="FUQ4" s="31" t="str">
        <f>_xlfn.LET(_xlpm.description, _xlfn.XLOOKUP(FUQ2, Table8[Name], Table8[Description], ""), IF(OR(_xlpm.description="",_xlpm.description="None"),"",_xlpm.description))</f>
        <v/>
      </c>
      <c r="FUR4" s="31" t="str">
        <f>_xlfn.LET(_xlpm.description, _xlfn.XLOOKUP(FUR2, Table8[Name], Table8[Description], ""), IF(OR(_xlpm.description="",_xlpm.description="None"),"",_xlpm.description))</f>
        <v/>
      </c>
      <c r="FUS4" s="31" t="str">
        <f>_xlfn.LET(_xlpm.description, _xlfn.XLOOKUP(FUS2, Table8[Name], Table8[Description], ""), IF(OR(_xlpm.description="",_xlpm.description="None"),"",_xlpm.description))</f>
        <v/>
      </c>
      <c r="FUT4" s="31" t="str">
        <f>_xlfn.LET(_xlpm.description, _xlfn.XLOOKUP(FUT2, Table8[Name], Table8[Description], ""), IF(OR(_xlpm.description="",_xlpm.description="None"),"",_xlpm.description))</f>
        <v/>
      </c>
      <c r="FUU4" s="31" t="str">
        <f>_xlfn.LET(_xlpm.description, _xlfn.XLOOKUP(FUU2, Table8[Name], Table8[Description], ""), IF(OR(_xlpm.description="",_xlpm.description="None"),"",_xlpm.description))</f>
        <v/>
      </c>
      <c r="FUV4" s="31" t="str">
        <f>_xlfn.LET(_xlpm.description, _xlfn.XLOOKUP(FUV2, Table8[Name], Table8[Description], ""), IF(OR(_xlpm.description="",_xlpm.description="None"),"",_xlpm.description))</f>
        <v/>
      </c>
      <c r="FUW4" s="31" t="str">
        <f>_xlfn.LET(_xlpm.description, _xlfn.XLOOKUP(FUW2, Table8[Name], Table8[Description], ""), IF(OR(_xlpm.description="",_xlpm.description="None"),"",_xlpm.description))</f>
        <v/>
      </c>
      <c r="FUX4" s="31" t="str">
        <f>_xlfn.LET(_xlpm.description, _xlfn.XLOOKUP(FUX2, Table8[Name], Table8[Description], ""), IF(OR(_xlpm.description="",_xlpm.description="None"),"",_xlpm.description))</f>
        <v/>
      </c>
      <c r="FUY4" s="31" t="str">
        <f>_xlfn.LET(_xlpm.description, _xlfn.XLOOKUP(FUY2, Table8[Name], Table8[Description], ""), IF(OR(_xlpm.description="",_xlpm.description="None"),"",_xlpm.description))</f>
        <v/>
      </c>
      <c r="FUZ4" s="31" t="str">
        <f>_xlfn.LET(_xlpm.description, _xlfn.XLOOKUP(FUZ2, Table8[Name], Table8[Description], ""), IF(OR(_xlpm.description="",_xlpm.description="None"),"",_xlpm.description))</f>
        <v/>
      </c>
      <c r="FVA4" s="31" t="str">
        <f>_xlfn.LET(_xlpm.description, _xlfn.XLOOKUP(FVA2, Table8[Name], Table8[Description], ""), IF(OR(_xlpm.description="",_xlpm.description="None"),"",_xlpm.description))</f>
        <v/>
      </c>
      <c r="FVB4" s="31" t="str">
        <f>_xlfn.LET(_xlpm.description, _xlfn.XLOOKUP(FVB2, Table8[Name], Table8[Description], ""), IF(OR(_xlpm.description="",_xlpm.description="None"),"",_xlpm.description))</f>
        <v/>
      </c>
      <c r="FVC4" s="31" t="str">
        <f>_xlfn.LET(_xlpm.description, _xlfn.XLOOKUP(FVC2, Table8[Name], Table8[Description], ""), IF(OR(_xlpm.description="",_xlpm.description="None"),"",_xlpm.description))</f>
        <v/>
      </c>
      <c r="FVD4" s="31" t="str">
        <f>_xlfn.LET(_xlpm.description, _xlfn.XLOOKUP(FVD2, Table8[Name], Table8[Description], ""), IF(OR(_xlpm.description="",_xlpm.description="None"),"",_xlpm.description))</f>
        <v/>
      </c>
      <c r="FVE4" s="31" t="str">
        <f>_xlfn.LET(_xlpm.description, _xlfn.XLOOKUP(FVE2, Table8[Name], Table8[Description], ""), IF(OR(_xlpm.description="",_xlpm.description="None"),"",_xlpm.description))</f>
        <v/>
      </c>
      <c r="FVF4" s="31" t="str">
        <f>_xlfn.LET(_xlpm.description, _xlfn.XLOOKUP(FVF2, Table8[Name], Table8[Description], ""), IF(OR(_xlpm.description="",_xlpm.description="None"),"",_xlpm.description))</f>
        <v/>
      </c>
      <c r="FVG4" s="31" t="str">
        <f>_xlfn.LET(_xlpm.description, _xlfn.XLOOKUP(FVG2, Table8[Name], Table8[Description], ""), IF(OR(_xlpm.description="",_xlpm.description="None"),"",_xlpm.description))</f>
        <v/>
      </c>
      <c r="FVH4" s="31" t="str">
        <f>_xlfn.LET(_xlpm.description, _xlfn.XLOOKUP(FVH2, Table8[Name], Table8[Description], ""), IF(OR(_xlpm.description="",_xlpm.description="None"),"",_xlpm.description))</f>
        <v/>
      </c>
      <c r="FVI4" s="31" t="str">
        <f>_xlfn.LET(_xlpm.description, _xlfn.XLOOKUP(FVI2, Table8[Name], Table8[Description], ""), IF(OR(_xlpm.description="",_xlpm.description="None"),"",_xlpm.description))</f>
        <v/>
      </c>
      <c r="FVJ4" s="31" t="str">
        <f>_xlfn.LET(_xlpm.description, _xlfn.XLOOKUP(FVJ2, Table8[Name], Table8[Description], ""), IF(OR(_xlpm.description="",_xlpm.description="None"),"",_xlpm.description))</f>
        <v/>
      </c>
      <c r="FVK4" s="31" t="str">
        <f>_xlfn.LET(_xlpm.description, _xlfn.XLOOKUP(FVK2, Table8[Name], Table8[Description], ""), IF(OR(_xlpm.description="",_xlpm.description="None"),"",_xlpm.description))</f>
        <v/>
      </c>
      <c r="FVL4" s="31" t="str">
        <f>_xlfn.LET(_xlpm.description, _xlfn.XLOOKUP(FVL2, Table8[Name], Table8[Description], ""), IF(OR(_xlpm.description="",_xlpm.description="None"),"",_xlpm.description))</f>
        <v/>
      </c>
      <c r="FVM4" s="31" t="str">
        <f>_xlfn.LET(_xlpm.description, _xlfn.XLOOKUP(FVM2, Table8[Name], Table8[Description], ""), IF(OR(_xlpm.description="",_xlpm.description="None"),"",_xlpm.description))</f>
        <v/>
      </c>
      <c r="FVN4" s="31" t="str">
        <f>_xlfn.LET(_xlpm.description, _xlfn.XLOOKUP(FVN2, Table8[Name], Table8[Description], ""), IF(OR(_xlpm.description="",_xlpm.description="None"),"",_xlpm.description))</f>
        <v/>
      </c>
      <c r="FVO4" s="31" t="str">
        <f>_xlfn.LET(_xlpm.description, _xlfn.XLOOKUP(FVO2, Table8[Name], Table8[Description], ""), IF(OR(_xlpm.description="",_xlpm.description="None"),"",_xlpm.description))</f>
        <v/>
      </c>
      <c r="FVP4" s="31" t="str">
        <f>_xlfn.LET(_xlpm.description, _xlfn.XLOOKUP(FVP2, Table8[Name], Table8[Description], ""), IF(OR(_xlpm.description="",_xlpm.description="None"),"",_xlpm.description))</f>
        <v/>
      </c>
      <c r="FVQ4" s="31" t="str">
        <f>_xlfn.LET(_xlpm.description, _xlfn.XLOOKUP(FVQ2, Table8[Name], Table8[Description], ""), IF(OR(_xlpm.description="",_xlpm.description="None"),"",_xlpm.description))</f>
        <v/>
      </c>
      <c r="FVR4" s="31" t="str">
        <f>_xlfn.LET(_xlpm.description, _xlfn.XLOOKUP(FVR2, Table8[Name], Table8[Description], ""), IF(OR(_xlpm.description="",_xlpm.description="None"),"",_xlpm.description))</f>
        <v/>
      </c>
      <c r="FVS4" s="31" t="str">
        <f>_xlfn.LET(_xlpm.description, _xlfn.XLOOKUP(FVS2, Table8[Name], Table8[Description], ""), IF(OR(_xlpm.description="",_xlpm.description="None"),"",_xlpm.description))</f>
        <v/>
      </c>
      <c r="FVT4" s="31" t="str">
        <f>_xlfn.LET(_xlpm.description, _xlfn.XLOOKUP(FVT2, Table8[Name], Table8[Description], ""), IF(OR(_xlpm.description="",_xlpm.description="None"),"",_xlpm.description))</f>
        <v/>
      </c>
      <c r="FVU4" s="31" t="str">
        <f>_xlfn.LET(_xlpm.description, _xlfn.XLOOKUP(FVU2, Table8[Name], Table8[Description], ""), IF(OR(_xlpm.description="",_xlpm.description="None"),"",_xlpm.description))</f>
        <v/>
      </c>
      <c r="FVV4" s="31" t="str">
        <f>_xlfn.LET(_xlpm.description, _xlfn.XLOOKUP(FVV2, Table8[Name], Table8[Description], ""), IF(OR(_xlpm.description="",_xlpm.description="None"),"",_xlpm.description))</f>
        <v/>
      </c>
      <c r="FVW4" s="31" t="str">
        <f>_xlfn.LET(_xlpm.description, _xlfn.XLOOKUP(FVW2, Table8[Name], Table8[Description], ""), IF(OR(_xlpm.description="",_xlpm.description="None"),"",_xlpm.description))</f>
        <v/>
      </c>
      <c r="FVX4" s="31" t="str">
        <f>_xlfn.LET(_xlpm.description, _xlfn.XLOOKUP(FVX2, Table8[Name], Table8[Description], ""), IF(OR(_xlpm.description="",_xlpm.description="None"),"",_xlpm.description))</f>
        <v/>
      </c>
      <c r="FVY4" s="31" t="str">
        <f>_xlfn.LET(_xlpm.description, _xlfn.XLOOKUP(FVY2, Table8[Name], Table8[Description], ""), IF(OR(_xlpm.description="",_xlpm.description="None"),"",_xlpm.description))</f>
        <v/>
      </c>
      <c r="FVZ4" s="31" t="str">
        <f>_xlfn.LET(_xlpm.description, _xlfn.XLOOKUP(FVZ2, Table8[Name], Table8[Description], ""), IF(OR(_xlpm.description="",_xlpm.description="None"),"",_xlpm.description))</f>
        <v/>
      </c>
      <c r="FWA4" s="31" t="str">
        <f>_xlfn.LET(_xlpm.description, _xlfn.XLOOKUP(FWA2, Table8[Name], Table8[Description], ""), IF(OR(_xlpm.description="",_xlpm.description="None"),"",_xlpm.description))</f>
        <v/>
      </c>
      <c r="FWB4" s="31" t="str">
        <f>_xlfn.LET(_xlpm.description, _xlfn.XLOOKUP(FWB2, Table8[Name], Table8[Description], ""), IF(OR(_xlpm.description="",_xlpm.description="None"),"",_xlpm.description))</f>
        <v/>
      </c>
      <c r="FWC4" s="31" t="str">
        <f>_xlfn.LET(_xlpm.description, _xlfn.XLOOKUP(FWC2, Table8[Name], Table8[Description], ""), IF(OR(_xlpm.description="",_xlpm.description="None"),"",_xlpm.description))</f>
        <v/>
      </c>
      <c r="FWD4" s="31" t="str">
        <f>_xlfn.LET(_xlpm.description, _xlfn.XLOOKUP(FWD2, Table8[Name], Table8[Description], ""), IF(OR(_xlpm.description="",_xlpm.description="None"),"",_xlpm.description))</f>
        <v/>
      </c>
      <c r="FWE4" s="31" t="str">
        <f>_xlfn.LET(_xlpm.description, _xlfn.XLOOKUP(FWE2, Table8[Name], Table8[Description], ""), IF(OR(_xlpm.description="",_xlpm.description="None"),"",_xlpm.description))</f>
        <v/>
      </c>
      <c r="FWF4" s="31" t="str">
        <f>_xlfn.LET(_xlpm.description, _xlfn.XLOOKUP(FWF2, Table8[Name], Table8[Description], ""), IF(OR(_xlpm.description="",_xlpm.description="None"),"",_xlpm.description))</f>
        <v/>
      </c>
      <c r="FWG4" s="31" t="str">
        <f>_xlfn.LET(_xlpm.description, _xlfn.XLOOKUP(FWG2, Table8[Name], Table8[Description], ""), IF(OR(_xlpm.description="",_xlpm.description="None"),"",_xlpm.description))</f>
        <v/>
      </c>
      <c r="FWH4" s="31" t="str">
        <f>_xlfn.LET(_xlpm.description, _xlfn.XLOOKUP(FWH2, Table8[Name], Table8[Description], ""), IF(OR(_xlpm.description="",_xlpm.description="None"),"",_xlpm.description))</f>
        <v/>
      </c>
      <c r="FWI4" s="31" t="str">
        <f>_xlfn.LET(_xlpm.description, _xlfn.XLOOKUP(FWI2, Table8[Name], Table8[Description], ""), IF(OR(_xlpm.description="",_xlpm.description="None"),"",_xlpm.description))</f>
        <v/>
      </c>
      <c r="FWJ4" s="31" t="str">
        <f>_xlfn.LET(_xlpm.description, _xlfn.XLOOKUP(FWJ2, Table8[Name], Table8[Description], ""), IF(OR(_xlpm.description="",_xlpm.description="None"),"",_xlpm.description))</f>
        <v/>
      </c>
      <c r="FWK4" s="31" t="str">
        <f>_xlfn.LET(_xlpm.description, _xlfn.XLOOKUP(FWK2, Table8[Name], Table8[Description], ""), IF(OR(_xlpm.description="",_xlpm.description="None"),"",_xlpm.description))</f>
        <v/>
      </c>
      <c r="FWL4" s="31" t="str">
        <f>_xlfn.LET(_xlpm.description, _xlfn.XLOOKUP(FWL2, Table8[Name], Table8[Description], ""), IF(OR(_xlpm.description="",_xlpm.description="None"),"",_xlpm.description))</f>
        <v/>
      </c>
      <c r="FWM4" s="31" t="str">
        <f>_xlfn.LET(_xlpm.description, _xlfn.XLOOKUP(FWM2, Table8[Name], Table8[Description], ""), IF(OR(_xlpm.description="",_xlpm.description="None"),"",_xlpm.description))</f>
        <v/>
      </c>
      <c r="FWN4" s="31" t="str">
        <f>_xlfn.LET(_xlpm.description, _xlfn.XLOOKUP(FWN2, Table8[Name], Table8[Description], ""), IF(OR(_xlpm.description="",_xlpm.description="None"),"",_xlpm.description))</f>
        <v/>
      </c>
      <c r="FWO4" s="31" t="str">
        <f>_xlfn.LET(_xlpm.description, _xlfn.XLOOKUP(FWO2, Table8[Name], Table8[Description], ""), IF(OR(_xlpm.description="",_xlpm.description="None"),"",_xlpm.description))</f>
        <v/>
      </c>
      <c r="FWP4" s="31" t="str">
        <f>_xlfn.LET(_xlpm.description, _xlfn.XLOOKUP(FWP2, Table8[Name], Table8[Description], ""), IF(OR(_xlpm.description="",_xlpm.description="None"),"",_xlpm.description))</f>
        <v/>
      </c>
      <c r="FWQ4" s="31" t="str">
        <f>_xlfn.LET(_xlpm.description, _xlfn.XLOOKUP(FWQ2, Table8[Name], Table8[Description], ""), IF(OR(_xlpm.description="",_xlpm.description="None"),"",_xlpm.description))</f>
        <v/>
      </c>
      <c r="FWR4" s="31" t="str">
        <f>_xlfn.LET(_xlpm.description, _xlfn.XLOOKUP(FWR2, Table8[Name], Table8[Description], ""), IF(OR(_xlpm.description="",_xlpm.description="None"),"",_xlpm.description))</f>
        <v/>
      </c>
      <c r="FWS4" s="31" t="str">
        <f>_xlfn.LET(_xlpm.description, _xlfn.XLOOKUP(FWS2, Table8[Name], Table8[Description], ""), IF(OR(_xlpm.description="",_xlpm.description="None"),"",_xlpm.description))</f>
        <v/>
      </c>
      <c r="FWT4" s="31" t="str">
        <f>_xlfn.LET(_xlpm.description, _xlfn.XLOOKUP(FWT2, Table8[Name], Table8[Description], ""), IF(OR(_xlpm.description="",_xlpm.description="None"),"",_xlpm.description))</f>
        <v/>
      </c>
      <c r="FWU4" s="31" t="str">
        <f>_xlfn.LET(_xlpm.description, _xlfn.XLOOKUP(FWU2, Table8[Name], Table8[Description], ""), IF(OR(_xlpm.description="",_xlpm.description="None"),"",_xlpm.description))</f>
        <v/>
      </c>
      <c r="FWV4" s="31" t="str">
        <f>_xlfn.LET(_xlpm.description, _xlfn.XLOOKUP(FWV2, Table8[Name], Table8[Description], ""), IF(OR(_xlpm.description="",_xlpm.description="None"),"",_xlpm.description))</f>
        <v/>
      </c>
      <c r="FWW4" s="31" t="str">
        <f>_xlfn.LET(_xlpm.description, _xlfn.XLOOKUP(FWW2, Table8[Name], Table8[Description], ""), IF(OR(_xlpm.description="",_xlpm.description="None"),"",_xlpm.description))</f>
        <v/>
      </c>
      <c r="FWX4" s="31" t="str">
        <f>_xlfn.LET(_xlpm.description, _xlfn.XLOOKUP(FWX2, Table8[Name], Table8[Description], ""), IF(OR(_xlpm.description="",_xlpm.description="None"),"",_xlpm.description))</f>
        <v/>
      </c>
      <c r="FWY4" s="31" t="str">
        <f>_xlfn.LET(_xlpm.description, _xlfn.XLOOKUP(FWY2, Table8[Name], Table8[Description], ""), IF(OR(_xlpm.description="",_xlpm.description="None"),"",_xlpm.description))</f>
        <v/>
      </c>
      <c r="FWZ4" s="31" t="str">
        <f>_xlfn.LET(_xlpm.description, _xlfn.XLOOKUP(FWZ2, Table8[Name], Table8[Description], ""), IF(OR(_xlpm.description="",_xlpm.description="None"),"",_xlpm.description))</f>
        <v/>
      </c>
      <c r="FXA4" s="31" t="str">
        <f>_xlfn.LET(_xlpm.description, _xlfn.XLOOKUP(FXA2, Table8[Name], Table8[Description], ""), IF(OR(_xlpm.description="",_xlpm.description="None"),"",_xlpm.description))</f>
        <v/>
      </c>
      <c r="FXB4" s="31" t="str">
        <f>_xlfn.LET(_xlpm.description, _xlfn.XLOOKUP(FXB2, Table8[Name], Table8[Description], ""), IF(OR(_xlpm.description="",_xlpm.description="None"),"",_xlpm.description))</f>
        <v/>
      </c>
      <c r="FXC4" s="31" t="str">
        <f>_xlfn.LET(_xlpm.description, _xlfn.XLOOKUP(FXC2, Table8[Name], Table8[Description], ""), IF(OR(_xlpm.description="",_xlpm.description="None"),"",_xlpm.description))</f>
        <v/>
      </c>
      <c r="FXD4" s="31" t="str">
        <f>_xlfn.LET(_xlpm.description, _xlfn.XLOOKUP(FXD2, Table8[Name], Table8[Description], ""), IF(OR(_xlpm.description="",_xlpm.description="None"),"",_xlpm.description))</f>
        <v/>
      </c>
      <c r="FXE4" s="31" t="str">
        <f>_xlfn.LET(_xlpm.description, _xlfn.XLOOKUP(FXE2, Table8[Name], Table8[Description], ""), IF(OR(_xlpm.description="",_xlpm.description="None"),"",_xlpm.description))</f>
        <v/>
      </c>
      <c r="FXF4" s="31" t="str">
        <f>_xlfn.LET(_xlpm.description, _xlfn.XLOOKUP(FXF2, Table8[Name], Table8[Description], ""), IF(OR(_xlpm.description="",_xlpm.description="None"),"",_xlpm.description))</f>
        <v/>
      </c>
      <c r="FXG4" s="31" t="str">
        <f>_xlfn.LET(_xlpm.description, _xlfn.XLOOKUP(FXG2, Table8[Name], Table8[Description], ""), IF(OR(_xlpm.description="",_xlpm.description="None"),"",_xlpm.description))</f>
        <v/>
      </c>
      <c r="FXH4" s="31" t="str">
        <f>_xlfn.LET(_xlpm.description, _xlfn.XLOOKUP(FXH2, Table8[Name], Table8[Description], ""), IF(OR(_xlpm.description="",_xlpm.description="None"),"",_xlpm.description))</f>
        <v/>
      </c>
      <c r="FXI4" s="31" t="str">
        <f>_xlfn.LET(_xlpm.description, _xlfn.XLOOKUP(FXI2, Table8[Name], Table8[Description], ""), IF(OR(_xlpm.description="",_xlpm.description="None"),"",_xlpm.description))</f>
        <v/>
      </c>
      <c r="FXJ4" s="31" t="str">
        <f>_xlfn.LET(_xlpm.description, _xlfn.XLOOKUP(FXJ2, Table8[Name], Table8[Description], ""), IF(OR(_xlpm.description="",_xlpm.description="None"),"",_xlpm.description))</f>
        <v/>
      </c>
      <c r="FXK4" s="31" t="str">
        <f>_xlfn.LET(_xlpm.description, _xlfn.XLOOKUP(FXK2, Table8[Name], Table8[Description], ""), IF(OR(_xlpm.description="",_xlpm.description="None"),"",_xlpm.description))</f>
        <v/>
      </c>
      <c r="FXL4" s="31" t="str">
        <f>_xlfn.LET(_xlpm.description, _xlfn.XLOOKUP(FXL2, Table8[Name], Table8[Description], ""), IF(OR(_xlpm.description="",_xlpm.description="None"),"",_xlpm.description))</f>
        <v/>
      </c>
      <c r="FXM4" s="31" t="str">
        <f>_xlfn.LET(_xlpm.description, _xlfn.XLOOKUP(FXM2, Table8[Name], Table8[Description], ""), IF(OR(_xlpm.description="",_xlpm.description="None"),"",_xlpm.description))</f>
        <v/>
      </c>
      <c r="FXN4" s="31" t="str">
        <f>_xlfn.LET(_xlpm.description, _xlfn.XLOOKUP(FXN2, Table8[Name], Table8[Description], ""), IF(OR(_xlpm.description="",_xlpm.description="None"),"",_xlpm.description))</f>
        <v/>
      </c>
      <c r="FXO4" s="31" t="str">
        <f>_xlfn.LET(_xlpm.description, _xlfn.XLOOKUP(FXO2, Table8[Name], Table8[Description], ""), IF(OR(_xlpm.description="",_xlpm.description="None"),"",_xlpm.description))</f>
        <v/>
      </c>
      <c r="FXP4" s="31" t="str">
        <f>_xlfn.LET(_xlpm.description, _xlfn.XLOOKUP(FXP2, Table8[Name], Table8[Description], ""), IF(OR(_xlpm.description="",_xlpm.description="None"),"",_xlpm.description))</f>
        <v/>
      </c>
      <c r="FXQ4" s="31" t="str">
        <f>_xlfn.LET(_xlpm.description, _xlfn.XLOOKUP(FXQ2, Table8[Name], Table8[Description], ""), IF(OR(_xlpm.description="",_xlpm.description="None"),"",_xlpm.description))</f>
        <v/>
      </c>
      <c r="FXR4" s="31" t="str">
        <f>_xlfn.LET(_xlpm.description, _xlfn.XLOOKUP(FXR2, Table8[Name], Table8[Description], ""), IF(OR(_xlpm.description="",_xlpm.description="None"),"",_xlpm.description))</f>
        <v/>
      </c>
      <c r="FXS4" s="31" t="str">
        <f>_xlfn.LET(_xlpm.description, _xlfn.XLOOKUP(FXS2, Table8[Name], Table8[Description], ""), IF(OR(_xlpm.description="",_xlpm.description="None"),"",_xlpm.description))</f>
        <v/>
      </c>
      <c r="FXT4" s="31" t="str">
        <f>_xlfn.LET(_xlpm.description, _xlfn.XLOOKUP(FXT2, Table8[Name], Table8[Description], ""), IF(OR(_xlpm.description="",_xlpm.description="None"),"",_xlpm.description))</f>
        <v/>
      </c>
      <c r="FXU4" s="31" t="str">
        <f>_xlfn.LET(_xlpm.description, _xlfn.XLOOKUP(FXU2, Table8[Name], Table8[Description], ""), IF(OR(_xlpm.description="",_xlpm.description="None"),"",_xlpm.description))</f>
        <v/>
      </c>
      <c r="FXV4" s="31" t="str">
        <f>_xlfn.LET(_xlpm.description, _xlfn.XLOOKUP(FXV2, Table8[Name], Table8[Description], ""), IF(OR(_xlpm.description="",_xlpm.description="None"),"",_xlpm.description))</f>
        <v/>
      </c>
      <c r="FXW4" s="31" t="str">
        <f>_xlfn.LET(_xlpm.description, _xlfn.XLOOKUP(FXW2, Table8[Name], Table8[Description], ""), IF(OR(_xlpm.description="",_xlpm.description="None"),"",_xlpm.description))</f>
        <v/>
      </c>
      <c r="FXX4" s="31" t="str">
        <f>_xlfn.LET(_xlpm.description, _xlfn.XLOOKUP(FXX2, Table8[Name], Table8[Description], ""), IF(OR(_xlpm.description="",_xlpm.description="None"),"",_xlpm.description))</f>
        <v/>
      </c>
      <c r="FXY4" s="31" t="str">
        <f>_xlfn.LET(_xlpm.description, _xlfn.XLOOKUP(FXY2, Table8[Name], Table8[Description], ""), IF(OR(_xlpm.description="",_xlpm.description="None"),"",_xlpm.description))</f>
        <v/>
      </c>
      <c r="FXZ4" s="31" t="str">
        <f>_xlfn.LET(_xlpm.description, _xlfn.XLOOKUP(FXZ2, Table8[Name], Table8[Description], ""), IF(OR(_xlpm.description="",_xlpm.description="None"),"",_xlpm.description))</f>
        <v/>
      </c>
      <c r="FYA4" s="31" t="str">
        <f>_xlfn.LET(_xlpm.description, _xlfn.XLOOKUP(FYA2, Table8[Name], Table8[Description], ""), IF(OR(_xlpm.description="",_xlpm.description="None"),"",_xlpm.description))</f>
        <v/>
      </c>
      <c r="FYB4" s="31" t="str">
        <f>_xlfn.LET(_xlpm.description, _xlfn.XLOOKUP(FYB2, Table8[Name], Table8[Description], ""), IF(OR(_xlpm.description="",_xlpm.description="None"),"",_xlpm.description))</f>
        <v/>
      </c>
      <c r="FYC4" s="31" t="str">
        <f>_xlfn.LET(_xlpm.description, _xlfn.XLOOKUP(FYC2, Table8[Name], Table8[Description], ""), IF(OR(_xlpm.description="",_xlpm.description="None"),"",_xlpm.description))</f>
        <v/>
      </c>
      <c r="FYD4" s="31" t="str">
        <f>_xlfn.LET(_xlpm.description, _xlfn.XLOOKUP(FYD2, Table8[Name], Table8[Description], ""), IF(OR(_xlpm.description="",_xlpm.description="None"),"",_xlpm.description))</f>
        <v/>
      </c>
      <c r="FYE4" s="31" t="str">
        <f>_xlfn.LET(_xlpm.description, _xlfn.XLOOKUP(FYE2, Table8[Name], Table8[Description], ""), IF(OR(_xlpm.description="",_xlpm.description="None"),"",_xlpm.description))</f>
        <v/>
      </c>
      <c r="FYF4" s="31" t="str">
        <f>_xlfn.LET(_xlpm.description, _xlfn.XLOOKUP(FYF2, Table8[Name], Table8[Description], ""), IF(OR(_xlpm.description="",_xlpm.description="None"),"",_xlpm.description))</f>
        <v/>
      </c>
      <c r="FYG4" s="31" t="str">
        <f>_xlfn.LET(_xlpm.description, _xlfn.XLOOKUP(FYG2, Table8[Name], Table8[Description], ""), IF(OR(_xlpm.description="",_xlpm.description="None"),"",_xlpm.description))</f>
        <v/>
      </c>
      <c r="FYH4" s="31" t="str">
        <f>_xlfn.LET(_xlpm.description, _xlfn.XLOOKUP(FYH2, Table8[Name], Table8[Description], ""), IF(OR(_xlpm.description="",_xlpm.description="None"),"",_xlpm.description))</f>
        <v/>
      </c>
      <c r="FYI4" s="31" t="str">
        <f>_xlfn.LET(_xlpm.description, _xlfn.XLOOKUP(FYI2, Table8[Name], Table8[Description], ""), IF(OR(_xlpm.description="",_xlpm.description="None"),"",_xlpm.description))</f>
        <v/>
      </c>
      <c r="FYJ4" s="31" t="str">
        <f>_xlfn.LET(_xlpm.description, _xlfn.XLOOKUP(FYJ2, Table8[Name], Table8[Description], ""), IF(OR(_xlpm.description="",_xlpm.description="None"),"",_xlpm.description))</f>
        <v/>
      </c>
      <c r="FYK4" s="31" t="str">
        <f>_xlfn.LET(_xlpm.description, _xlfn.XLOOKUP(FYK2, Table8[Name], Table8[Description], ""), IF(OR(_xlpm.description="",_xlpm.description="None"),"",_xlpm.description))</f>
        <v/>
      </c>
      <c r="FYL4" s="31" t="str">
        <f>_xlfn.LET(_xlpm.description, _xlfn.XLOOKUP(FYL2, Table8[Name], Table8[Description], ""), IF(OR(_xlpm.description="",_xlpm.description="None"),"",_xlpm.description))</f>
        <v/>
      </c>
      <c r="FYM4" s="31" t="str">
        <f>_xlfn.LET(_xlpm.description, _xlfn.XLOOKUP(FYM2, Table8[Name], Table8[Description], ""), IF(OR(_xlpm.description="",_xlpm.description="None"),"",_xlpm.description))</f>
        <v/>
      </c>
      <c r="FYN4" s="31" t="str">
        <f>_xlfn.LET(_xlpm.description, _xlfn.XLOOKUP(FYN2, Table8[Name], Table8[Description], ""), IF(OR(_xlpm.description="",_xlpm.description="None"),"",_xlpm.description))</f>
        <v/>
      </c>
      <c r="FYO4" s="31" t="str">
        <f>_xlfn.LET(_xlpm.description, _xlfn.XLOOKUP(FYO2, Table8[Name], Table8[Description], ""), IF(OR(_xlpm.description="",_xlpm.description="None"),"",_xlpm.description))</f>
        <v/>
      </c>
      <c r="FYP4" s="31" t="str">
        <f>_xlfn.LET(_xlpm.description, _xlfn.XLOOKUP(FYP2, Table8[Name], Table8[Description], ""), IF(OR(_xlpm.description="",_xlpm.description="None"),"",_xlpm.description))</f>
        <v/>
      </c>
      <c r="FYQ4" s="31" t="str">
        <f>_xlfn.LET(_xlpm.description, _xlfn.XLOOKUP(FYQ2, Table8[Name], Table8[Description], ""), IF(OR(_xlpm.description="",_xlpm.description="None"),"",_xlpm.description))</f>
        <v/>
      </c>
      <c r="FYR4" s="31" t="str">
        <f>_xlfn.LET(_xlpm.description, _xlfn.XLOOKUP(FYR2, Table8[Name], Table8[Description], ""), IF(OR(_xlpm.description="",_xlpm.description="None"),"",_xlpm.description))</f>
        <v/>
      </c>
      <c r="FYS4" s="31" t="str">
        <f>_xlfn.LET(_xlpm.description, _xlfn.XLOOKUP(FYS2, Table8[Name], Table8[Description], ""), IF(OR(_xlpm.description="",_xlpm.description="None"),"",_xlpm.description))</f>
        <v/>
      </c>
      <c r="FYT4" s="31" t="str">
        <f>_xlfn.LET(_xlpm.description, _xlfn.XLOOKUP(FYT2, Table8[Name], Table8[Description], ""), IF(OR(_xlpm.description="",_xlpm.description="None"),"",_xlpm.description))</f>
        <v/>
      </c>
      <c r="FYU4" s="31" t="str">
        <f>_xlfn.LET(_xlpm.description, _xlfn.XLOOKUP(FYU2, Table8[Name], Table8[Description], ""), IF(OR(_xlpm.description="",_xlpm.description="None"),"",_xlpm.description))</f>
        <v/>
      </c>
      <c r="FYV4" s="31" t="str">
        <f>_xlfn.LET(_xlpm.description, _xlfn.XLOOKUP(FYV2, Table8[Name], Table8[Description], ""), IF(OR(_xlpm.description="",_xlpm.description="None"),"",_xlpm.description))</f>
        <v/>
      </c>
      <c r="FYW4" s="31" t="str">
        <f>_xlfn.LET(_xlpm.description, _xlfn.XLOOKUP(FYW2, Table8[Name], Table8[Description], ""), IF(OR(_xlpm.description="",_xlpm.description="None"),"",_xlpm.description))</f>
        <v/>
      </c>
      <c r="FYX4" s="31" t="str">
        <f>_xlfn.LET(_xlpm.description, _xlfn.XLOOKUP(FYX2, Table8[Name], Table8[Description], ""), IF(OR(_xlpm.description="",_xlpm.description="None"),"",_xlpm.description))</f>
        <v/>
      </c>
      <c r="FYY4" s="31" t="str">
        <f>_xlfn.LET(_xlpm.description, _xlfn.XLOOKUP(FYY2, Table8[Name], Table8[Description], ""), IF(OR(_xlpm.description="",_xlpm.description="None"),"",_xlpm.description))</f>
        <v/>
      </c>
      <c r="FYZ4" s="31" t="str">
        <f>_xlfn.LET(_xlpm.description, _xlfn.XLOOKUP(FYZ2, Table8[Name], Table8[Description], ""), IF(OR(_xlpm.description="",_xlpm.description="None"),"",_xlpm.description))</f>
        <v/>
      </c>
      <c r="FZA4" s="31" t="str">
        <f>_xlfn.LET(_xlpm.description, _xlfn.XLOOKUP(FZA2, Table8[Name], Table8[Description], ""), IF(OR(_xlpm.description="",_xlpm.description="None"),"",_xlpm.description))</f>
        <v/>
      </c>
      <c r="FZB4" s="31" t="str">
        <f>_xlfn.LET(_xlpm.description, _xlfn.XLOOKUP(FZB2, Table8[Name], Table8[Description], ""), IF(OR(_xlpm.description="",_xlpm.description="None"),"",_xlpm.description))</f>
        <v/>
      </c>
      <c r="FZC4" s="31" t="str">
        <f>_xlfn.LET(_xlpm.description, _xlfn.XLOOKUP(FZC2, Table8[Name], Table8[Description], ""), IF(OR(_xlpm.description="",_xlpm.description="None"),"",_xlpm.description))</f>
        <v/>
      </c>
      <c r="FZD4" s="31" t="str">
        <f>_xlfn.LET(_xlpm.description, _xlfn.XLOOKUP(FZD2, Table8[Name], Table8[Description], ""), IF(OR(_xlpm.description="",_xlpm.description="None"),"",_xlpm.description))</f>
        <v/>
      </c>
      <c r="FZE4" s="31" t="str">
        <f>_xlfn.LET(_xlpm.description, _xlfn.XLOOKUP(FZE2, Table8[Name], Table8[Description], ""), IF(OR(_xlpm.description="",_xlpm.description="None"),"",_xlpm.description))</f>
        <v/>
      </c>
      <c r="FZF4" s="31" t="str">
        <f>_xlfn.LET(_xlpm.description, _xlfn.XLOOKUP(FZF2, Table8[Name], Table8[Description], ""), IF(OR(_xlpm.description="",_xlpm.description="None"),"",_xlpm.description))</f>
        <v/>
      </c>
      <c r="FZG4" s="31" t="str">
        <f>_xlfn.LET(_xlpm.description, _xlfn.XLOOKUP(FZG2, Table8[Name], Table8[Description], ""), IF(OR(_xlpm.description="",_xlpm.description="None"),"",_xlpm.description))</f>
        <v/>
      </c>
      <c r="FZH4" s="31" t="str">
        <f>_xlfn.LET(_xlpm.description, _xlfn.XLOOKUP(FZH2, Table8[Name], Table8[Description], ""), IF(OR(_xlpm.description="",_xlpm.description="None"),"",_xlpm.description))</f>
        <v/>
      </c>
      <c r="FZI4" s="31" t="str">
        <f>_xlfn.LET(_xlpm.description, _xlfn.XLOOKUP(FZI2, Table8[Name], Table8[Description], ""), IF(OR(_xlpm.description="",_xlpm.description="None"),"",_xlpm.description))</f>
        <v/>
      </c>
      <c r="FZJ4" s="31" t="str">
        <f>_xlfn.LET(_xlpm.description, _xlfn.XLOOKUP(FZJ2, Table8[Name], Table8[Description], ""), IF(OR(_xlpm.description="",_xlpm.description="None"),"",_xlpm.description))</f>
        <v/>
      </c>
      <c r="FZK4" s="31" t="str">
        <f>_xlfn.LET(_xlpm.description, _xlfn.XLOOKUP(FZK2, Table8[Name], Table8[Description], ""), IF(OR(_xlpm.description="",_xlpm.description="None"),"",_xlpm.description))</f>
        <v/>
      </c>
      <c r="FZL4" s="31" t="str">
        <f>_xlfn.LET(_xlpm.description, _xlfn.XLOOKUP(FZL2, Table8[Name], Table8[Description], ""), IF(OR(_xlpm.description="",_xlpm.description="None"),"",_xlpm.description))</f>
        <v/>
      </c>
      <c r="FZM4" s="31" t="str">
        <f>_xlfn.LET(_xlpm.description, _xlfn.XLOOKUP(FZM2, Table8[Name], Table8[Description], ""), IF(OR(_xlpm.description="",_xlpm.description="None"),"",_xlpm.description))</f>
        <v/>
      </c>
      <c r="FZN4" s="31" t="str">
        <f>_xlfn.LET(_xlpm.description, _xlfn.XLOOKUP(FZN2, Table8[Name], Table8[Description], ""), IF(OR(_xlpm.description="",_xlpm.description="None"),"",_xlpm.description))</f>
        <v/>
      </c>
      <c r="FZO4" s="31" t="str">
        <f>_xlfn.LET(_xlpm.description, _xlfn.XLOOKUP(FZO2, Table8[Name], Table8[Description], ""), IF(OR(_xlpm.description="",_xlpm.description="None"),"",_xlpm.description))</f>
        <v/>
      </c>
      <c r="FZP4" s="31" t="str">
        <f>_xlfn.LET(_xlpm.description, _xlfn.XLOOKUP(FZP2, Table8[Name], Table8[Description], ""), IF(OR(_xlpm.description="",_xlpm.description="None"),"",_xlpm.description))</f>
        <v/>
      </c>
      <c r="FZQ4" s="31" t="str">
        <f>_xlfn.LET(_xlpm.description, _xlfn.XLOOKUP(FZQ2, Table8[Name], Table8[Description], ""), IF(OR(_xlpm.description="",_xlpm.description="None"),"",_xlpm.description))</f>
        <v/>
      </c>
      <c r="FZR4" s="31" t="str">
        <f>_xlfn.LET(_xlpm.description, _xlfn.XLOOKUP(FZR2, Table8[Name], Table8[Description], ""), IF(OR(_xlpm.description="",_xlpm.description="None"),"",_xlpm.description))</f>
        <v/>
      </c>
      <c r="FZS4" s="31" t="str">
        <f>_xlfn.LET(_xlpm.description, _xlfn.XLOOKUP(FZS2, Table8[Name], Table8[Description], ""), IF(OR(_xlpm.description="",_xlpm.description="None"),"",_xlpm.description))</f>
        <v/>
      </c>
      <c r="FZT4" s="31" t="str">
        <f>_xlfn.LET(_xlpm.description, _xlfn.XLOOKUP(FZT2, Table8[Name], Table8[Description], ""), IF(OR(_xlpm.description="",_xlpm.description="None"),"",_xlpm.description))</f>
        <v/>
      </c>
      <c r="FZU4" s="31" t="str">
        <f>_xlfn.LET(_xlpm.description, _xlfn.XLOOKUP(FZU2, Table8[Name], Table8[Description], ""), IF(OR(_xlpm.description="",_xlpm.description="None"),"",_xlpm.description))</f>
        <v/>
      </c>
      <c r="FZV4" s="31" t="str">
        <f>_xlfn.LET(_xlpm.description, _xlfn.XLOOKUP(FZV2, Table8[Name], Table8[Description], ""), IF(OR(_xlpm.description="",_xlpm.description="None"),"",_xlpm.description))</f>
        <v/>
      </c>
      <c r="FZW4" s="31" t="str">
        <f>_xlfn.LET(_xlpm.description, _xlfn.XLOOKUP(FZW2, Table8[Name], Table8[Description], ""), IF(OR(_xlpm.description="",_xlpm.description="None"),"",_xlpm.description))</f>
        <v/>
      </c>
      <c r="FZX4" s="31" t="str">
        <f>_xlfn.LET(_xlpm.description, _xlfn.XLOOKUP(FZX2, Table8[Name], Table8[Description], ""), IF(OR(_xlpm.description="",_xlpm.description="None"),"",_xlpm.description))</f>
        <v/>
      </c>
      <c r="FZY4" s="31" t="str">
        <f>_xlfn.LET(_xlpm.description, _xlfn.XLOOKUP(FZY2, Table8[Name], Table8[Description], ""), IF(OR(_xlpm.description="",_xlpm.description="None"),"",_xlpm.description))</f>
        <v/>
      </c>
      <c r="FZZ4" s="31" t="str">
        <f>_xlfn.LET(_xlpm.description, _xlfn.XLOOKUP(FZZ2, Table8[Name], Table8[Description], ""), IF(OR(_xlpm.description="",_xlpm.description="None"),"",_xlpm.description))</f>
        <v/>
      </c>
      <c r="GAA4" s="31" t="str">
        <f>_xlfn.LET(_xlpm.description, _xlfn.XLOOKUP(GAA2, Table8[Name], Table8[Description], ""), IF(OR(_xlpm.description="",_xlpm.description="None"),"",_xlpm.description))</f>
        <v/>
      </c>
      <c r="GAB4" s="31" t="str">
        <f>_xlfn.LET(_xlpm.description, _xlfn.XLOOKUP(GAB2, Table8[Name], Table8[Description], ""), IF(OR(_xlpm.description="",_xlpm.description="None"),"",_xlpm.description))</f>
        <v/>
      </c>
      <c r="GAC4" s="31" t="str">
        <f>_xlfn.LET(_xlpm.description, _xlfn.XLOOKUP(GAC2, Table8[Name], Table8[Description], ""), IF(OR(_xlpm.description="",_xlpm.description="None"),"",_xlpm.description))</f>
        <v/>
      </c>
      <c r="GAD4" s="31" t="str">
        <f>_xlfn.LET(_xlpm.description, _xlfn.XLOOKUP(GAD2, Table8[Name], Table8[Description], ""), IF(OR(_xlpm.description="",_xlpm.description="None"),"",_xlpm.description))</f>
        <v/>
      </c>
      <c r="GAE4" s="31" t="str">
        <f>_xlfn.LET(_xlpm.description, _xlfn.XLOOKUP(GAE2, Table8[Name], Table8[Description], ""), IF(OR(_xlpm.description="",_xlpm.description="None"),"",_xlpm.description))</f>
        <v/>
      </c>
      <c r="GAF4" s="31" t="str">
        <f>_xlfn.LET(_xlpm.description, _xlfn.XLOOKUP(GAF2, Table8[Name], Table8[Description], ""), IF(OR(_xlpm.description="",_xlpm.description="None"),"",_xlpm.description))</f>
        <v/>
      </c>
      <c r="GAG4" s="31" t="str">
        <f>_xlfn.LET(_xlpm.description, _xlfn.XLOOKUP(GAG2, Table8[Name], Table8[Description], ""), IF(OR(_xlpm.description="",_xlpm.description="None"),"",_xlpm.description))</f>
        <v/>
      </c>
      <c r="GAH4" s="31" t="str">
        <f>_xlfn.LET(_xlpm.description, _xlfn.XLOOKUP(GAH2, Table8[Name], Table8[Description], ""), IF(OR(_xlpm.description="",_xlpm.description="None"),"",_xlpm.description))</f>
        <v/>
      </c>
      <c r="GAI4" s="31" t="str">
        <f>_xlfn.LET(_xlpm.description, _xlfn.XLOOKUP(GAI2, Table8[Name], Table8[Description], ""), IF(OR(_xlpm.description="",_xlpm.description="None"),"",_xlpm.description))</f>
        <v/>
      </c>
      <c r="GAJ4" s="31" t="str">
        <f>_xlfn.LET(_xlpm.description, _xlfn.XLOOKUP(GAJ2, Table8[Name], Table8[Description], ""), IF(OR(_xlpm.description="",_xlpm.description="None"),"",_xlpm.description))</f>
        <v/>
      </c>
      <c r="GAK4" s="31" t="str">
        <f>_xlfn.LET(_xlpm.description, _xlfn.XLOOKUP(GAK2, Table8[Name], Table8[Description], ""), IF(OR(_xlpm.description="",_xlpm.description="None"),"",_xlpm.description))</f>
        <v/>
      </c>
      <c r="GAL4" s="31" t="str">
        <f>_xlfn.LET(_xlpm.description, _xlfn.XLOOKUP(GAL2, Table8[Name], Table8[Description], ""), IF(OR(_xlpm.description="",_xlpm.description="None"),"",_xlpm.description))</f>
        <v/>
      </c>
      <c r="GAM4" s="31" t="str">
        <f>_xlfn.LET(_xlpm.description, _xlfn.XLOOKUP(GAM2, Table8[Name], Table8[Description], ""), IF(OR(_xlpm.description="",_xlpm.description="None"),"",_xlpm.description))</f>
        <v/>
      </c>
      <c r="GAN4" s="31" t="str">
        <f>_xlfn.LET(_xlpm.description, _xlfn.XLOOKUP(GAN2, Table8[Name], Table8[Description], ""), IF(OR(_xlpm.description="",_xlpm.description="None"),"",_xlpm.description))</f>
        <v/>
      </c>
      <c r="GAO4" s="31" t="str">
        <f>_xlfn.LET(_xlpm.description, _xlfn.XLOOKUP(GAO2, Table8[Name], Table8[Description], ""), IF(OR(_xlpm.description="",_xlpm.description="None"),"",_xlpm.description))</f>
        <v/>
      </c>
      <c r="GAP4" s="31" t="str">
        <f>_xlfn.LET(_xlpm.description, _xlfn.XLOOKUP(GAP2, Table8[Name], Table8[Description], ""), IF(OR(_xlpm.description="",_xlpm.description="None"),"",_xlpm.description))</f>
        <v/>
      </c>
      <c r="GAQ4" s="31" t="str">
        <f>_xlfn.LET(_xlpm.description, _xlfn.XLOOKUP(GAQ2, Table8[Name], Table8[Description], ""), IF(OR(_xlpm.description="",_xlpm.description="None"),"",_xlpm.description))</f>
        <v/>
      </c>
      <c r="GAR4" s="31" t="str">
        <f>_xlfn.LET(_xlpm.description, _xlfn.XLOOKUP(GAR2, Table8[Name], Table8[Description], ""), IF(OR(_xlpm.description="",_xlpm.description="None"),"",_xlpm.description))</f>
        <v/>
      </c>
      <c r="GAS4" s="31" t="str">
        <f>_xlfn.LET(_xlpm.description, _xlfn.XLOOKUP(GAS2, Table8[Name], Table8[Description], ""), IF(OR(_xlpm.description="",_xlpm.description="None"),"",_xlpm.description))</f>
        <v/>
      </c>
      <c r="GAT4" s="31" t="str">
        <f>_xlfn.LET(_xlpm.description, _xlfn.XLOOKUP(GAT2, Table8[Name], Table8[Description], ""), IF(OR(_xlpm.description="",_xlpm.description="None"),"",_xlpm.description))</f>
        <v/>
      </c>
      <c r="GAU4" s="31" t="str">
        <f>_xlfn.LET(_xlpm.description, _xlfn.XLOOKUP(GAU2, Table8[Name], Table8[Description], ""), IF(OR(_xlpm.description="",_xlpm.description="None"),"",_xlpm.description))</f>
        <v/>
      </c>
      <c r="GAV4" s="31" t="str">
        <f>_xlfn.LET(_xlpm.description, _xlfn.XLOOKUP(GAV2, Table8[Name], Table8[Description], ""), IF(OR(_xlpm.description="",_xlpm.description="None"),"",_xlpm.description))</f>
        <v/>
      </c>
      <c r="GAW4" s="31" t="str">
        <f>_xlfn.LET(_xlpm.description, _xlfn.XLOOKUP(GAW2, Table8[Name], Table8[Description], ""), IF(OR(_xlpm.description="",_xlpm.description="None"),"",_xlpm.description))</f>
        <v/>
      </c>
      <c r="GAX4" s="31" t="str">
        <f>_xlfn.LET(_xlpm.description, _xlfn.XLOOKUP(GAX2, Table8[Name], Table8[Description], ""), IF(OR(_xlpm.description="",_xlpm.description="None"),"",_xlpm.description))</f>
        <v/>
      </c>
      <c r="GAY4" s="31" t="str">
        <f>_xlfn.LET(_xlpm.description, _xlfn.XLOOKUP(GAY2, Table8[Name], Table8[Description], ""), IF(OR(_xlpm.description="",_xlpm.description="None"),"",_xlpm.description))</f>
        <v/>
      </c>
      <c r="GAZ4" s="31" t="str">
        <f>_xlfn.LET(_xlpm.description, _xlfn.XLOOKUP(GAZ2, Table8[Name], Table8[Description], ""), IF(OR(_xlpm.description="",_xlpm.description="None"),"",_xlpm.description))</f>
        <v/>
      </c>
      <c r="GBA4" s="31" t="str">
        <f>_xlfn.LET(_xlpm.description, _xlfn.XLOOKUP(GBA2, Table8[Name], Table8[Description], ""), IF(OR(_xlpm.description="",_xlpm.description="None"),"",_xlpm.description))</f>
        <v/>
      </c>
      <c r="GBB4" s="31" t="str">
        <f>_xlfn.LET(_xlpm.description, _xlfn.XLOOKUP(GBB2, Table8[Name], Table8[Description], ""), IF(OR(_xlpm.description="",_xlpm.description="None"),"",_xlpm.description))</f>
        <v/>
      </c>
      <c r="GBC4" s="31" t="str">
        <f>_xlfn.LET(_xlpm.description, _xlfn.XLOOKUP(GBC2, Table8[Name], Table8[Description], ""), IF(OR(_xlpm.description="",_xlpm.description="None"),"",_xlpm.description))</f>
        <v/>
      </c>
      <c r="GBD4" s="31" t="str">
        <f>_xlfn.LET(_xlpm.description, _xlfn.XLOOKUP(GBD2, Table8[Name], Table8[Description], ""), IF(OR(_xlpm.description="",_xlpm.description="None"),"",_xlpm.description))</f>
        <v/>
      </c>
      <c r="GBE4" s="31" t="str">
        <f>_xlfn.LET(_xlpm.description, _xlfn.XLOOKUP(GBE2, Table8[Name], Table8[Description], ""), IF(OR(_xlpm.description="",_xlpm.description="None"),"",_xlpm.description))</f>
        <v/>
      </c>
      <c r="GBF4" s="31" t="str">
        <f>_xlfn.LET(_xlpm.description, _xlfn.XLOOKUP(GBF2, Table8[Name], Table8[Description], ""), IF(OR(_xlpm.description="",_xlpm.description="None"),"",_xlpm.description))</f>
        <v/>
      </c>
      <c r="GBG4" s="31" t="str">
        <f>_xlfn.LET(_xlpm.description, _xlfn.XLOOKUP(GBG2, Table8[Name], Table8[Description], ""), IF(OR(_xlpm.description="",_xlpm.description="None"),"",_xlpm.description))</f>
        <v/>
      </c>
      <c r="GBH4" s="31" t="str">
        <f>_xlfn.LET(_xlpm.description, _xlfn.XLOOKUP(GBH2, Table8[Name], Table8[Description], ""), IF(OR(_xlpm.description="",_xlpm.description="None"),"",_xlpm.description))</f>
        <v/>
      </c>
      <c r="GBI4" s="31" t="str">
        <f>_xlfn.LET(_xlpm.description, _xlfn.XLOOKUP(GBI2, Table8[Name], Table8[Description], ""), IF(OR(_xlpm.description="",_xlpm.description="None"),"",_xlpm.description))</f>
        <v/>
      </c>
      <c r="GBJ4" s="31" t="str">
        <f>_xlfn.LET(_xlpm.description, _xlfn.XLOOKUP(GBJ2, Table8[Name], Table8[Description], ""), IF(OR(_xlpm.description="",_xlpm.description="None"),"",_xlpm.description))</f>
        <v/>
      </c>
      <c r="GBK4" s="31" t="str">
        <f>_xlfn.LET(_xlpm.description, _xlfn.XLOOKUP(GBK2, Table8[Name], Table8[Description], ""), IF(OR(_xlpm.description="",_xlpm.description="None"),"",_xlpm.description))</f>
        <v/>
      </c>
      <c r="GBL4" s="31" t="str">
        <f>_xlfn.LET(_xlpm.description, _xlfn.XLOOKUP(GBL2, Table8[Name], Table8[Description], ""), IF(OR(_xlpm.description="",_xlpm.description="None"),"",_xlpm.description))</f>
        <v/>
      </c>
      <c r="GBM4" s="31" t="str">
        <f>_xlfn.LET(_xlpm.description, _xlfn.XLOOKUP(GBM2, Table8[Name], Table8[Description], ""), IF(OR(_xlpm.description="",_xlpm.description="None"),"",_xlpm.description))</f>
        <v/>
      </c>
      <c r="GBN4" s="31" t="str">
        <f>_xlfn.LET(_xlpm.description, _xlfn.XLOOKUP(GBN2, Table8[Name], Table8[Description], ""), IF(OR(_xlpm.description="",_xlpm.description="None"),"",_xlpm.description))</f>
        <v/>
      </c>
      <c r="GBO4" s="31" t="str">
        <f>_xlfn.LET(_xlpm.description, _xlfn.XLOOKUP(GBO2, Table8[Name], Table8[Description], ""), IF(OR(_xlpm.description="",_xlpm.description="None"),"",_xlpm.description))</f>
        <v/>
      </c>
      <c r="GBP4" s="31" t="str">
        <f>_xlfn.LET(_xlpm.description, _xlfn.XLOOKUP(GBP2, Table8[Name], Table8[Description], ""), IF(OR(_xlpm.description="",_xlpm.description="None"),"",_xlpm.description))</f>
        <v/>
      </c>
      <c r="GBQ4" s="31" t="str">
        <f>_xlfn.LET(_xlpm.description, _xlfn.XLOOKUP(GBQ2, Table8[Name], Table8[Description], ""), IF(OR(_xlpm.description="",_xlpm.description="None"),"",_xlpm.description))</f>
        <v/>
      </c>
      <c r="GBR4" s="31" t="str">
        <f>_xlfn.LET(_xlpm.description, _xlfn.XLOOKUP(GBR2, Table8[Name], Table8[Description], ""), IF(OR(_xlpm.description="",_xlpm.description="None"),"",_xlpm.description))</f>
        <v/>
      </c>
      <c r="GBS4" s="31" t="str">
        <f>_xlfn.LET(_xlpm.description, _xlfn.XLOOKUP(GBS2, Table8[Name], Table8[Description], ""), IF(OR(_xlpm.description="",_xlpm.description="None"),"",_xlpm.description))</f>
        <v/>
      </c>
      <c r="GBT4" s="31" t="str">
        <f>_xlfn.LET(_xlpm.description, _xlfn.XLOOKUP(GBT2, Table8[Name], Table8[Description], ""), IF(OR(_xlpm.description="",_xlpm.description="None"),"",_xlpm.description))</f>
        <v/>
      </c>
      <c r="GBU4" s="31" t="str">
        <f>_xlfn.LET(_xlpm.description, _xlfn.XLOOKUP(GBU2, Table8[Name], Table8[Description], ""), IF(OR(_xlpm.description="",_xlpm.description="None"),"",_xlpm.description))</f>
        <v/>
      </c>
      <c r="GBV4" s="31" t="str">
        <f>_xlfn.LET(_xlpm.description, _xlfn.XLOOKUP(GBV2, Table8[Name], Table8[Description], ""), IF(OR(_xlpm.description="",_xlpm.description="None"),"",_xlpm.description))</f>
        <v/>
      </c>
      <c r="GBW4" s="31" t="str">
        <f>_xlfn.LET(_xlpm.description, _xlfn.XLOOKUP(GBW2, Table8[Name], Table8[Description], ""), IF(OR(_xlpm.description="",_xlpm.description="None"),"",_xlpm.description))</f>
        <v/>
      </c>
      <c r="GBX4" s="31" t="str">
        <f>_xlfn.LET(_xlpm.description, _xlfn.XLOOKUP(GBX2, Table8[Name], Table8[Description], ""), IF(OR(_xlpm.description="",_xlpm.description="None"),"",_xlpm.description))</f>
        <v/>
      </c>
      <c r="GBY4" s="31" t="str">
        <f>_xlfn.LET(_xlpm.description, _xlfn.XLOOKUP(GBY2, Table8[Name], Table8[Description], ""), IF(OR(_xlpm.description="",_xlpm.description="None"),"",_xlpm.description))</f>
        <v/>
      </c>
      <c r="GBZ4" s="31" t="str">
        <f>_xlfn.LET(_xlpm.description, _xlfn.XLOOKUP(GBZ2, Table8[Name], Table8[Description], ""), IF(OR(_xlpm.description="",_xlpm.description="None"),"",_xlpm.description))</f>
        <v/>
      </c>
      <c r="GCA4" s="31" t="str">
        <f>_xlfn.LET(_xlpm.description, _xlfn.XLOOKUP(GCA2, Table8[Name], Table8[Description], ""), IF(OR(_xlpm.description="",_xlpm.description="None"),"",_xlpm.description))</f>
        <v/>
      </c>
      <c r="GCB4" s="31" t="str">
        <f>_xlfn.LET(_xlpm.description, _xlfn.XLOOKUP(GCB2, Table8[Name], Table8[Description], ""), IF(OR(_xlpm.description="",_xlpm.description="None"),"",_xlpm.description))</f>
        <v/>
      </c>
      <c r="GCC4" s="31" t="str">
        <f>_xlfn.LET(_xlpm.description, _xlfn.XLOOKUP(GCC2, Table8[Name], Table8[Description], ""), IF(OR(_xlpm.description="",_xlpm.description="None"),"",_xlpm.description))</f>
        <v/>
      </c>
      <c r="GCD4" s="31" t="str">
        <f>_xlfn.LET(_xlpm.description, _xlfn.XLOOKUP(GCD2, Table8[Name], Table8[Description], ""), IF(OR(_xlpm.description="",_xlpm.description="None"),"",_xlpm.description))</f>
        <v/>
      </c>
      <c r="GCE4" s="31" t="str">
        <f>_xlfn.LET(_xlpm.description, _xlfn.XLOOKUP(GCE2, Table8[Name], Table8[Description], ""), IF(OR(_xlpm.description="",_xlpm.description="None"),"",_xlpm.description))</f>
        <v/>
      </c>
      <c r="GCF4" s="31" t="str">
        <f>_xlfn.LET(_xlpm.description, _xlfn.XLOOKUP(GCF2, Table8[Name], Table8[Description], ""), IF(OR(_xlpm.description="",_xlpm.description="None"),"",_xlpm.description))</f>
        <v/>
      </c>
      <c r="GCG4" s="31" t="str">
        <f>_xlfn.LET(_xlpm.description, _xlfn.XLOOKUP(GCG2, Table8[Name], Table8[Description], ""), IF(OR(_xlpm.description="",_xlpm.description="None"),"",_xlpm.description))</f>
        <v/>
      </c>
      <c r="GCH4" s="31" t="str">
        <f>_xlfn.LET(_xlpm.description, _xlfn.XLOOKUP(GCH2, Table8[Name], Table8[Description], ""), IF(OR(_xlpm.description="",_xlpm.description="None"),"",_xlpm.description))</f>
        <v/>
      </c>
      <c r="GCI4" s="31" t="str">
        <f>_xlfn.LET(_xlpm.description, _xlfn.XLOOKUP(GCI2, Table8[Name], Table8[Description], ""), IF(OR(_xlpm.description="",_xlpm.description="None"),"",_xlpm.description))</f>
        <v/>
      </c>
      <c r="GCJ4" s="31" t="str">
        <f>_xlfn.LET(_xlpm.description, _xlfn.XLOOKUP(GCJ2, Table8[Name], Table8[Description], ""), IF(OR(_xlpm.description="",_xlpm.description="None"),"",_xlpm.description))</f>
        <v/>
      </c>
      <c r="GCK4" s="31" t="str">
        <f>_xlfn.LET(_xlpm.description, _xlfn.XLOOKUP(GCK2, Table8[Name], Table8[Description], ""), IF(OR(_xlpm.description="",_xlpm.description="None"),"",_xlpm.description))</f>
        <v/>
      </c>
      <c r="GCL4" s="31" t="str">
        <f>_xlfn.LET(_xlpm.description, _xlfn.XLOOKUP(GCL2, Table8[Name], Table8[Description], ""), IF(OR(_xlpm.description="",_xlpm.description="None"),"",_xlpm.description))</f>
        <v/>
      </c>
      <c r="GCM4" s="31" t="str">
        <f>_xlfn.LET(_xlpm.description, _xlfn.XLOOKUP(GCM2, Table8[Name], Table8[Description], ""), IF(OR(_xlpm.description="",_xlpm.description="None"),"",_xlpm.description))</f>
        <v/>
      </c>
      <c r="GCN4" s="31" t="str">
        <f>_xlfn.LET(_xlpm.description, _xlfn.XLOOKUP(GCN2, Table8[Name], Table8[Description], ""), IF(OR(_xlpm.description="",_xlpm.description="None"),"",_xlpm.description))</f>
        <v/>
      </c>
      <c r="GCO4" s="31" t="str">
        <f>_xlfn.LET(_xlpm.description, _xlfn.XLOOKUP(GCO2, Table8[Name], Table8[Description], ""), IF(OR(_xlpm.description="",_xlpm.description="None"),"",_xlpm.description))</f>
        <v/>
      </c>
      <c r="GCP4" s="31" t="str">
        <f>_xlfn.LET(_xlpm.description, _xlfn.XLOOKUP(GCP2, Table8[Name], Table8[Description], ""), IF(OR(_xlpm.description="",_xlpm.description="None"),"",_xlpm.description))</f>
        <v/>
      </c>
      <c r="GCQ4" s="31" t="str">
        <f>_xlfn.LET(_xlpm.description, _xlfn.XLOOKUP(GCQ2, Table8[Name], Table8[Description], ""), IF(OR(_xlpm.description="",_xlpm.description="None"),"",_xlpm.description))</f>
        <v/>
      </c>
      <c r="GCR4" s="31" t="str">
        <f>_xlfn.LET(_xlpm.description, _xlfn.XLOOKUP(GCR2, Table8[Name], Table8[Description], ""), IF(OR(_xlpm.description="",_xlpm.description="None"),"",_xlpm.description))</f>
        <v/>
      </c>
      <c r="GCS4" s="31" t="str">
        <f>_xlfn.LET(_xlpm.description, _xlfn.XLOOKUP(GCS2, Table8[Name], Table8[Description], ""), IF(OR(_xlpm.description="",_xlpm.description="None"),"",_xlpm.description))</f>
        <v/>
      </c>
      <c r="GCT4" s="31" t="str">
        <f>_xlfn.LET(_xlpm.description, _xlfn.XLOOKUP(GCT2, Table8[Name], Table8[Description], ""), IF(OR(_xlpm.description="",_xlpm.description="None"),"",_xlpm.description))</f>
        <v/>
      </c>
      <c r="GCU4" s="31" t="str">
        <f>_xlfn.LET(_xlpm.description, _xlfn.XLOOKUP(GCU2, Table8[Name], Table8[Description], ""), IF(OR(_xlpm.description="",_xlpm.description="None"),"",_xlpm.description))</f>
        <v/>
      </c>
      <c r="GCV4" s="31" t="str">
        <f>_xlfn.LET(_xlpm.description, _xlfn.XLOOKUP(GCV2, Table8[Name], Table8[Description], ""), IF(OR(_xlpm.description="",_xlpm.description="None"),"",_xlpm.description))</f>
        <v/>
      </c>
      <c r="GCW4" s="31" t="str">
        <f>_xlfn.LET(_xlpm.description, _xlfn.XLOOKUP(GCW2, Table8[Name], Table8[Description], ""), IF(OR(_xlpm.description="",_xlpm.description="None"),"",_xlpm.description))</f>
        <v/>
      </c>
      <c r="GCX4" s="31" t="str">
        <f>_xlfn.LET(_xlpm.description, _xlfn.XLOOKUP(GCX2, Table8[Name], Table8[Description], ""), IF(OR(_xlpm.description="",_xlpm.description="None"),"",_xlpm.description))</f>
        <v/>
      </c>
      <c r="GCY4" s="31" t="str">
        <f>_xlfn.LET(_xlpm.description, _xlfn.XLOOKUP(GCY2, Table8[Name], Table8[Description], ""), IF(OR(_xlpm.description="",_xlpm.description="None"),"",_xlpm.description))</f>
        <v/>
      </c>
      <c r="GCZ4" s="31" t="str">
        <f>_xlfn.LET(_xlpm.description, _xlfn.XLOOKUP(GCZ2, Table8[Name], Table8[Description], ""), IF(OR(_xlpm.description="",_xlpm.description="None"),"",_xlpm.description))</f>
        <v/>
      </c>
      <c r="GDA4" s="31" t="str">
        <f>_xlfn.LET(_xlpm.description, _xlfn.XLOOKUP(GDA2, Table8[Name], Table8[Description], ""), IF(OR(_xlpm.description="",_xlpm.description="None"),"",_xlpm.description))</f>
        <v/>
      </c>
      <c r="GDB4" s="31" t="str">
        <f>_xlfn.LET(_xlpm.description, _xlfn.XLOOKUP(GDB2, Table8[Name], Table8[Description], ""), IF(OR(_xlpm.description="",_xlpm.description="None"),"",_xlpm.description))</f>
        <v/>
      </c>
      <c r="GDC4" s="31" t="str">
        <f>_xlfn.LET(_xlpm.description, _xlfn.XLOOKUP(GDC2, Table8[Name], Table8[Description], ""), IF(OR(_xlpm.description="",_xlpm.description="None"),"",_xlpm.description))</f>
        <v/>
      </c>
      <c r="GDD4" s="31" t="str">
        <f>_xlfn.LET(_xlpm.description, _xlfn.XLOOKUP(GDD2, Table8[Name], Table8[Description], ""), IF(OR(_xlpm.description="",_xlpm.description="None"),"",_xlpm.description))</f>
        <v/>
      </c>
      <c r="GDE4" s="31" t="str">
        <f>_xlfn.LET(_xlpm.description, _xlfn.XLOOKUP(GDE2, Table8[Name], Table8[Description], ""), IF(OR(_xlpm.description="",_xlpm.description="None"),"",_xlpm.description))</f>
        <v/>
      </c>
      <c r="GDF4" s="31" t="str">
        <f>_xlfn.LET(_xlpm.description, _xlfn.XLOOKUP(GDF2, Table8[Name], Table8[Description], ""), IF(OR(_xlpm.description="",_xlpm.description="None"),"",_xlpm.description))</f>
        <v/>
      </c>
      <c r="GDG4" s="31" t="str">
        <f>_xlfn.LET(_xlpm.description, _xlfn.XLOOKUP(GDG2, Table8[Name], Table8[Description], ""), IF(OR(_xlpm.description="",_xlpm.description="None"),"",_xlpm.description))</f>
        <v/>
      </c>
      <c r="GDH4" s="31" t="str">
        <f>_xlfn.LET(_xlpm.description, _xlfn.XLOOKUP(GDH2, Table8[Name], Table8[Description], ""), IF(OR(_xlpm.description="",_xlpm.description="None"),"",_xlpm.description))</f>
        <v/>
      </c>
      <c r="GDI4" s="31" t="str">
        <f>_xlfn.LET(_xlpm.description, _xlfn.XLOOKUP(GDI2, Table8[Name], Table8[Description], ""), IF(OR(_xlpm.description="",_xlpm.description="None"),"",_xlpm.description))</f>
        <v/>
      </c>
      <c r="GDJ4" s="31" t="str">
        <f>_xlfn.LET(_xlpm.description, _xlfn.XLOOKUP(GDJ2, Table8[Name], Table8[Description], ""), IF(OR(_xlpm.description="",_xlpm.description="None"),"",_xlpm.description))</f>
        <v/>
      </c>
      <c r="GDK4" s="31" t="str">
        <f>_xlfn.LET(_xlpm.description, _xlfn.XLOOKUP(GDK2, Table8[Name], Table8[Description], ""), IF(OR(_xlpm.description="",_xlpm.description="None"),"",_xlpm.description))</f>
        <v/>
      </c>
      <c r="GDL4" s="31" t="str">
        <f>_xlfn.LET(_xlpm.description, _xlfn.XLOOKUP(GDL2, Table8[Name], Table8[Description], ""), IF(OR(_xlpm.description="",_xlpm.description="None"),"",_xlpm.description))</f>
        <v/>
      </c>
      <c r="GDM4" s="31" t="str">
        <f>_xlfn.LET(_xlpm.description, _xlfn.XLOOKUP(GDM2, Table8[Name], Table8[Description], ""), IF(OR(_xlpm.description="",_xlpm.description="None"),"",_xlpm.description))</f>
        <v/>
      </c>
      <c r="GDN4" s="31" t="str">
        <f>_xlfn.LET(_xlpm.description, _xlfn.XLOOKUP(GDN2, Table8[Name], Table8[Description], ""), IF(OR(_xlpm.description="",_xlpm.description="None"),"",_xlpm.description))</f>
        <v/>
      </c>
      <c r="GDO4" s="31" t="str">
        <f>_xlfn.LET(_xlpm.description, _xlfn.XLOOKUP(GDO2, Table8[Name], Table8[Description], ""), IF(OR(_xlpm.description="",_xlpm.description="None"),"",_xlpm.description))</f>
        <v/>
      </c>
      <c r="GDP4" s="31" t="str">
        <f>_xlfn.LET(_xlpm.description, _xlfn.XLOOKUP(GDP2, Table8[Name], Table8[Description], ""), IF(OR(_xlpm.description="",_xlpm.description="None"),"",_xlpm.description))</f>
        <v/>
      </c>
      <c r="GDQ4" s="31" t="str">
        <f>_xlfn.LET(_xlpm.description, _xlfn.XLOOKUP(GDQ2, Table8[Name], Table8[Description], ""), IF(OR(_xlpm.description="",_xlpm.description="None"),"",_xlpm.description))</f>
        <v/>
      </c>
      <c r="GDR4" s="31" t="str">
        <f>_xlfn.LET(_xlpm.description, _xlfn.XLOOKUP(GDR2, Table8[Name], Table8[Description], ""), IF(OR(_xlpm.description="",_xlpm.description="None"),"",_xlpm.description))</f>
        <v/>
      </c>
      <c r="GDS4" s="31" t="str">
        <f>_xlfn.LET(_xlpm.description, _xlfn.XLOOKUP(GDS2, Table8[Name], Table8[Description], ""), IF(OR(_xlpm.description="",_xlpm.description="None"),"",_xlpm.description))</f>
        <v/>
      </c>
      <c r="GDT4" s="31" t="str">
        <f>_xlfn.LET(_xlpm.description, _xlfn.XLOOKUP(GDT2, Table8[Name], Table8[Description], ""), IF(OR(_xlpm.description="",_xlpm.description="None"),"",_xlpm.description))</f>
        <v/>
      </c>
      <c r="GDU4" s="31" t="str">
        <f>_xlfn.LET(_xlpm.description, _xlfn.XLOOKUP(GDU2, Table8[Name], Table8[Description], ""), IF(OR(_xlpm.description="",_xlpm.description="None"),"",_xlpm.description))</f>
        <v/>
      </c>
      <c r="GDV4" s="31" t="str">
        <f>_xlfn.LET(_xlpm.description, _xlfn.XLOOKUP(GDV2, Table8[Name], Table8[Description], ""), IF(OR(_xlpm.description="",_xlpm.description="None"),"",_xlpm.description))</f>
        <v/>
      </c>
      <c r="GDW4" s="31" t="str">
        <f>_xlfn.LET(_xlpm.description, _xlfn.XLOOKUP(GDW2, Table8[Name], Table8[Description], ""), IF(OR(_xlpm.description="",_xlpm.description="None"),"",_xlpm.description))</f>
        <v/>
      </c>
      <c r="GDX4" s="31" t="str">
        <f>_xlfn.LET(_xlpm.description, _xlfn.XLOOKUP(GDX2, Table8[Name], Table8[Description], ""), IF(OR(_xlpm.description="",_xlpm.description="None"),"",_xlpm.description))</f>
        <v/>
      </c>
      <c r="GDY4" s="31" t="str">
        <f>_xlfn.LET(_xlpm.description, _xlfn.XLOOKUP(GDY2, Table8[Name], Table8[Description], ""), IF(OR(_xlpm.description="",_xlpm.description="None"),"",_xlpm.description))</f>
        <v/>
      </c>
      <c r="GDZ4" s="31" t="str">
        <f>_xlfn.LET(_xlpm.description, _xlfn.XLOOKUP(GDZ2, Table8[Name], Table8[Description], ""), IF(OR(_xlpm.description="",_xlpm.description="None"),"",_xlpm.description))</f>
        <v/>
      </c>
      <c r="GEA4" s="31" t="str">
        <f>_xlfn.LET(_xlpm.description, _xlfn.XLOOKUP(GEA2, Table8[Name], Table8[Description], ""), IF(OR(_xlpm.description="",_xlpm.description="None"),"",_xlpm.description))</f>
        <v/>
      </c>
      <c r="GEB4" s="31" t="str">
        <f>_xlfn.LET(_xlpm.description, _xlfn.XLOOKUP(GEB2, Table8[Name], Table8[Description], ""), IF(OR(_xlpm.description="",_xlpm.description="None"),"",_xlpm.description))</f>
        <v/>
      </c>
      <c r="GEC4" s="31" t="str">
        <f>_xlfn.LET(_xlpm.description, _xlfn.XLOOKUP(GEC2, Table8[Name], Table8[Description], ""), IF(OR(_xlpm.description="",_xlpm.description="None"),"",_xlpm.description))</f>
        <v/>
      </c>
      <c r="GED4" s="31" t="str">
        <f>_xlfn.LET(_xlpm.description, _xlfn.XLOOKUP(GED2, Table8[Name], Table8[Description], ""), IF(OR(_xlpm.description="",_xlpm.description="None"),"",_xlpm.description))</f>
        <v/>
      </c>
      <c r="GEE4" s="31" t="str">
        <f>_xlfn.LET(_xlpm.description, _xlfn.XLOOKUP(GEE2, Table8[Name], Table8[Description], ""), IF(OR(_xlpm.description="",_xlpm.description="None"),"",_xlpm.description))</f>
        <v/>
      </c>
      <c r="GEF4" s="31" t="str">
        <f>_xlfn.LET(_xlpm.description, _xlfn.XLOOKUP(GEF2, Table8[Name], Table8[Description], ""), IF(OR(_xlpm.description="",_xlpm.description="None"),"",_xlpm.description))</f>
        <v/>
      </c>
      <c r="GEG4" s="31" t="str">
        <f>_xlfn.LET(_xlpm.description, _xlfn.XLOOKUP(GEG2, Table8[Name], Table8[Description], ""), IF(OR(_xlpm.description="",_xlpm.description="None"),"",_xlpm.description))</f>
        <v/>
      </c>
      <c r="GEH4" s="31" t="str">
        <f>_xlfn.LET(_xlpm.description, _xlfn.XLOOKUP(GEH2, Table8[Name], Table8[Description], ""), IF(OR(_xlpm.description="",_xlpm.description="None"),"",_xlpm.description))</f>
        <v/>
      </c>
      <c r="GEI4" s="31" t="str">
        <f>_xlfn.LET(_xlpm.description, _xlfn.XLOOKUP(GEI2, Table8[Name], Table8[Description], ""), IF(OR(_xlpm.description="",_xlpm.description="None"),"",_xlpm.description))</f>
        <v/>
      </c>
      <c r="GEJ4" s="31" t="str">
        <f>_xlfn.LET(_xlpm.description, _xlfn.XLOOKUP(GEJ2, Table8[Name], Table8[Description], ""), IF(OR(_xlpm.description="",_xlpm.description="None"),"",_xlpm.description))</f>
        <v/>
      </c>
      <c r="GEK4" s="31" t="str">
        <f>_xlfn.LET(_xlpm.description, _xlfn.XLOOKUP(GEK2, Table8[Name], Table8[Description], ""), IF(OR(_xlpm.description="",_xlpm.description="None"),"",_xlpm.description))</f>
        <v/>
      </c>
      <c r="GEL4" s="31" t="str">
        <f>_xlfn.LET(_xlpm.description, _xlfn.XLOOKUP(GEL2, Table8[Name], Table8[Description], ""), IF(OR(_xlpm.description="",_xlpm.description="None"),"",_xlpm.description))</f>
        <v/>
      </c>
      <c r="GEM4" s="31" t="str">
        <f>_xlfn.LET(_xlpm.description, _xlfn.XLOOKUP(GEM2, Table8[Name], Table8[Description], ""), IF(OR(_xlpm.description="",_xlpm.description="None"),"",_xlpm.description))</f>
        <v/>
      </c>
      <c r="GEN4" s="31" t="str">
        <f>_xlfn.LET(_xlpm.description, _xlfn.XLOOKUP(GEN2, Table8[Name], Table8[Description], ""), IF(OR(_xlpm.description="",_xlpm.description="None"),"",_xlpm.description))</f>
        <v/>
      </c>
      <c r="GEO4" s="31" t="str">
        <f>_xlfn.LET(_xlpm.description, _xlfn.XLOOKUP(GEO2, Table8[Name], Table8[Description], ""), IF(OR(_xlpm.description="",_xlpm.description="None"),"",_xlpm.description))</f>
        <v/>
      </c>
      <c r="GEP4" s="31" t="str">
        <f>_xlfn.LET(_xlpm.description, _xlfn.XLOOKUP(GEP2, Table8[Name], Table8[Description], ""), IF(OR(_xlpm.description="",_xlpm.description="None"),"",_xlpm.description))</f>
        <v/>
      </c>
      <c r="GEQ4" s="31" t="str">
        <f>_xlfn.LET(_xlpm.description, _xlfn.XLOOKUP(GEQ2, Table8[Name], Table8[Description], ""), IF(OR(_xlpm.description="",_xlpm.description="None"),"",_xlpm.description))</f>
        <v/>
      </c>
      <c r="GER4" s="31" t="str">
        <f>_xlfn.LET(_xlpm.description, _xlfn.XLOOKUP(GER2, Table8[Name], Table8[Description], ""), IF(OR(_xlpm.description="",_xlpm.description="None"),"",_xlpm.description))</f>
        <v/>
      </c>
      <c r="GES4" s="31" t="str">
        <f>_xlfn.LET(_xlpm.description, _xlfn.XLOOKUP(GES2, Table8[Name], Table8[Description], ""), IF(OR(_xlpm.description="",_xlpm.description="None"),"",_xlpm.description))</f>
        <v/>
      </c>
      <c r="GET4" s="31" t="str">
        <f>_xlfn.LET(_xlpm.description, _xlfn.XLOOKUP(GET2, Table8[Name], Table8[Description], ""), IF(OR(_xlpm.description="",_xlpm.description="None"),"",_xlpm.description))</f>
        <v/>
      </c>
      <c r="GEU4" s="31" t="str">
        <f>_xlfn.LET(_xlpm.description, _xlfn.XLOOKUP(GEU2, Table8[Name], Table8[Description], ""), IF(OR(_xlpm.description="",_xlpm.description="None"),"",_xlpm.description))</f>
        <v/>
      </c>
      <c r="GEV4" s="31" t="str">
        <f>_xlfn.LET(_xlpm.description, _xlfn.XLOOKUP(GEV2, Table8[Name], Table8[Description], ""), IF(OR(_xlpm.description="",_xlpm.description="None"),"",_xlpm.description))</f>
        <v/>
      </c>
      <c r="GEW4" s="31" t="str">
        <f>_xlfn.LET(_xlpm.description, _xlfn.XLOOKUP(GEW2, Table8[Name], Table8[Description], ""), IF(OR(_xlpm.description="",_xlpm.description="None"),"",_xlpm.description))</f>
        <v/>
      </c>
      <c r="GEX4" s="31" t="str">
        <f>_xlfn.LET(_xlpm.description, _xlfn.XLOOKUP(GEX2, Table8[Name], Table8[Description], ""), IF(OR(_xlpm.description="",_xlpm.description="None"),"",_xlpm.description))</f>
        <v/>
      </c>
      <c r="GEY4" s="31" t="str">
        <f>_xlfn.LET(_xlpm.description, _xlfn.XLOOKUP(GEY2, Table8[Name], Table8[Description], ""), IF(OR(_xlpm.description="",_xlpm.description="None"),"",_xlpm.description))</f>
        <v/>
      </c>
      <c r="GEZ4" s="31" t="str">
        <f>_xlfn.LET(_xlpm.description, _xlfn.XLOOKUP(GEZ2, Table8[Name], Table8[Description], ""), IF(OR(_xlpm.description="",_xlpm.description="None"),"",_xlpm.description))</f>
        <v/>
      </c>
      <c r="GFA4" s="31" t="str">
        <f>_xlfn.LET(_xlpm.description, _xlfn.XLOOKUP(GFA2, Table8[Name], Table8[Description], ""), IF(OR(_xlpm.description="",_xlpm.description="None"),"",_xlpm.description))</f>
        <v/>
      </c>
      <c r="GFB4" s="31" t="str">
        <f>_xlfn.LET(_xlpm.description, _xlfn.XLOOKUP(GFB2, Table8[Name], Table8[Description], ""), IF(OR(_xlpm.description="",_xlpm.description="None"),"",_xlpm.description))</f>
        <v/>
      </c>
      <c r="GFC4" s="31" t="str">
        <f>_xlfn.LET(_xlpm.description, _xlfn.XLOOKUP(GFC2, Table8[Name], Table8[Description], ""), IF(OR(_xlpm.description="",_xlpm.description="None"),"",_xlpm.description))</f>
        <v/>
      </c>
      <c r="GFD4" s="31" t="str">
        <f>_xlfn.LET(_xlpm.description, _xlfn.XLOOKUP(GFD2, Table8[Name], Table8[Description], ""), IF(OR(_xlpm.description="",_xlpm.description="None"),"",_xlpm.description))</f>
        <v/>
      </c>
      <c r="GFE4" s="31" t="str">
        <f>_xlfn.LET(_xlpm.description, _xlfn.XLOOKUP(GFE2, Table8[Name], Table8[Description], ""), IF(OR(_xlpm.description="",_xlpm.description="None"),"",_xlpm.description))</f>
        <v/>
      </c>
      <c r="GFF4" s="31" t="str">
        <f>_xlfn.LET(_xlpm.description, _xlfn.XLOOKUP(GFF2, Table8[Name], Table8[Description], ""), IF(OR(_xlpm.description="",_xlpm.description="None"),"",_xlpm.description))</f>
        <v/>
      </c>
      <c r="GFG4" s="31" t="str">
        <f>_xlfn.LET(_xlpm.description, _xlfn.XLOOKUP(GFG2, Table8[Name], Table8[Description], ""), IF(OR(_xlpm.description="",_xlpm.description="None"),"",_xlpm.description))</f>
        <v/>
      </c>
      <c r="GFH4" s="31" t="str">
        <f>_xlfn.LET(_xlpm.description, _xlfn.XLOOKUP(GFH2, Table8[Name], Table8[Description], ""), IF(OR(_xlpm.description="",_xlpm.description="None"),"",_xlpm.description))</f>
        <v/>
      </c>
      <c r="GFI4" s="31" t="str">
        <f>_xlfn.LET(_xlpm.description, _xlfn.XLOOKUP(GFI2, Table8[Name], Table8[Description], ""), IF(OR(_xlpm.description="",_xlpm.description="None"),"",_xlpm.description))</f>
        <v/>
      </c>
      <c r="GFJ4" s="31" t="str">
        <f>_xlfn.LET(_xlpm.description, _xlfn.XLOOKUP(GFJ2, Table8[Name], Table8[Description], ""), IF(OR(_xlpm.description="",_xlpm.description="None"),"",_xlpm.description))</f>
        <v/>
      </c>
      <c r="GFK4" s="31" t="str">
        <f>_xlfn.LET(_xlpm.description, _xlfn.XLOOKUP(GFK2, Table8[Name], Table8[Description], ""), IF(OR(_xlpm.description="",_xlpm.description="None"),"",_xlpm.description))</f>
        <v/>
      </c>
      <c r="GFL4" s="31" t="str">
        <f>_xlfn.LET(_xlpm.description, _xlfn.XLOOKUP(GFL2, Table8[Name], Table8[Description], ""), IF(OR(_xlpm.description="",_xlpm.description="None"),"",_xlpm.description))</f>
        <v/>
      </c>
      <c r="GFM4" s="31" t="str">
        <f>_xlfn.LET(_xlpm.description, _xlfn.XLOOKUP(GFM2, Table8[Name], Table8[Description], ""), IF(OR(_xlpm.description="",_xlpm.description="None"),"",_xlpm.description))</f>
        <v/>
      </c>
      <c r="GFN4" s="31" t="str">
        <f>_xlfn.LET(_xlpm.description, _xlfn.XLOOKUP(GFN2, Table8[Name], Table8[Description], ""), IF(OR(_xlpm.description="",_xlpm.description="None"),"",_xlpm.description))</f>
        <v/>
      </c>
      <c r="GFO4" s="31" t="str">
        <f>_xlfn.LET(_xlpm.description, _xlfn.XLOOKUP(GFO2, Table8[Name], Table8[Description], ""), IF(OR(_xlpm.description="",_xlpm.description="None"),"",_xlpm.description))</f>
        <v/>
      </c>
      <c r="GFP4" s="31" t="str">
        <f>_xlfn.LET(_xlpm.description, _xlfn.XLOOKUP(GFP2, Table8[Name], Table8[Description], ""), IF(OR(_xlpm.description="",_xlpm.description="None"),"",_xlpm.description))</f>
        <v/>
      </c>
      <c r="GFQ4" s="31" t="str">
        <f>_xlfn.LET(_xlpm.description, _xlfn.XLOOKUP(GFQ2, Table8[Name], Table8[Description], ""), IF(OR(_xlpm.description="",_xlpm.description="None"),"",_xlpm.description))</f>
        <v/>
      </c>
      <c r="GFR4" s="31" t="str">
        <f>_xlfn.LET(_xlpm.description, _xlfn.XLOOKUP(GFR2, Table8[Name], Table8[Description], ""), IF(OR(_xlpm.description="",_xlpm.description="None"),"",_xlpm.description))</f>
        <v/>
      </c>
      <c r="GFS4" s="31" t="str">
        <f>_xlfn.LET(_xlpm.description, _xlfn.XLOOKUP(GFS2, Table8[Name], Table8[Description], ""), IF(OR(_xlpm.description="",_xlpm.description="None"),"",_xlpm.description))</f>
        <v/>
      </c>
      <c r="GFT4" s="31" t="str">
        <f>_xlfn.LET(_xlpm.description, _xlfn.XLOOKUP(GFT2, Table8[Name], Table8[Description], ""), IF(OR(_xlpm.description="",_xlpm.description="None"),"",_xlpm.description))</f>
        <v/>
      </c>
      <c r="GFU4" s="31" t="str">
        <f>_xlfn.LET(_xlpm.description, _xlfn.XLOOKUP(GFU2, Table8[Name], Table8[Description], ""), IF(OR(_xlpm.description="",_xlpm.description="None"),"",_xlpm.description))</f>
        <v/>
      </c>
      <c r="GFV4" s="31" t="str">
        <f>_xlfn.LET(_xlpm.description, _xlfn.XLOOKUP(GFV2, Table8[Name], Table8[Description], ""), IF(OR(_xlpm.description="",_xlpm.description="None"),"",_xlpm.description))</f>
        <v/>
      </c>
      <c r="GFW4" s="31" t="str">
        <f>_xlfn.LET(_xlpm.description, _xlfn.XLOOKUP(GFW2, Table8[Name], Table8[Description], ""), IF(OR(_xlpm.description="",_xlpm.description="None"),"",_xlpm.description))</f>
        <v/>
      </c>
      <c r="GFX4" s="31" t="str">
        <f>_xlfn.LET(_xlpm.description, _xlfn.XLOOKUP(GFX2, Table8[Name], Table8[Description], ""), IF(OR(_xlpm.description="",_xlpm.description="None"),"",_xlpm.description))</f>
        <v/>
      </c>
      <c r="GFY4" s="31" t="str">
        <f>_xlfn.LET(_xlpm.description, _xlfn.XLOOKUP(GFY2, Table8[Name], Table8[Description], ""), IF(OR(_xlpm.description="",_xlpm.description="None"),"",_xlpm.description))</f>
        <v/>
      </c>
      <c r="GFZ4" s="31" t="str">
        <f>_xlfn.LET(_xlpm.description, _xlfn.XLOOKUP(GFZ2, Table8[Name], Table8[Description], ""), IF(OR(_xlpm.description="",_xlpm.description="None"),"",_xlpm.description))</f>
        <v/>
      </c>
      <c r="GGA4" s="31" t="str">
        <f>_xlfn.LET(_xlpm.description, _xlfn.XLOOKUP(GGA2, Table8[Name], Table8[Description], ""), IF(OR(_xlpm.description="",_xlpm.description="None"),"",_xlpm.description))</f>
        <v/>
      </c>
      <c r="GGB4" s="31" t="str">
        <f>_xlfn.LET(_xlpm.description, _xlfn.XLOOKUP(GGB2, Table8[Name], Table8[Description], ""), IF(OR(_xlpm.description="",_xlpm.description="None"),"",_xlpm.description))</f>
        <v/>
      </c>
      <c r="GGC4" s="31" t="str">
        <f>_xlfn.LET(_xlpm.description, _xlfn.XLOOKUP(GGC2, Table8[Name], Table8[Description], ""), IF(OR(_xlpm.description="",_xlpm.description="None"),"",_xlpm.description))</f>
        <v/>
      </c>
      <c r="GGD4" s="31" t="str">
        <f>_xlfn.LET(_xlpm.description, _xlfn.XLOOKUP(GGD2, Table8[Name], Table8[Description], ""), IF(OR(_xlpm.description="",_xlpm.description="None"),"",_xlpm.description))</f>
        <v/>
      </c>
      <c r="GGE4" s="31" t="str">
        <f>_xlfn.LET(_xlpm.description, _xlfn.XLOOKUP(GGE2, Table8[Name], Table8[Description], ""), IF(OR(_xlpm.description="",_xlpm.description="None"),"",_xlpm.description))</f>
        <v/>
      </c>
      <c r="GGF4" s="31" t="str">
        <f>_xlfn.LET(_xlpm.description, _xlfn.XLOOKUP(GGF2, Table8[Name], Table8[Description], ""), IF(OR(_xlpm.description="",_xlpm.description="None"),"",_xlpm.description))</f>
        <v/>
      </c>
      <c r="GGG4" s="31" t="str">
        <f>_xlfn.LET(_xlpm.description, _xlfn.XLOOKUP(GGG2, Table8[Name], Table8[Description], ""), IF(OR(_xlpm.description="",_xlpm.description="None"),"",_xlpm.description))</f>
        <v/>
      </c>
      <c r="GGH4" s="31" t="str">
        <f>_xlfn.LET(_xlpm.description, _xlfn.XLOOKUP(GGH2, Table8[Name], Table8[Description], ""), IF(OR(_xlpm.description="",_xlpm.description="None"),"",_xlpm.description))</f>
        <v/>
      </c>
      <c r="GGI4" s="31" t="str">
        <f>_xlfn.LET(_xlpm.description, _xlfn.XLOOKUP(GGI2, Table8[Name], Table8[Description], ""), IF(OR(_xlpm.description="",_xlpm.description="None"),"",_xlpm.description))</f>
        <v/>
      </c>
      <c r="GGJ4" s="31" t="str">
        <f>_xlfn.LET(_xlpm.description, _xlfn.XLOOKUP(GGJ2, Table8[Name], Table8[Description], ""), IF(OR(_xlpm.description="",_xlpm.description="None"),"",_xlpm.description))</f>
        <v/>
      </c>
      <c r="GGK4" s="31" t="str">
        <f>_xlfn.LET(_xlpm.description, _xlfn.XLOOKUP(GGK2, Table8[Name], Table8[Description], ""), IF(OR(_xlpm.description="",_xlpm.description="None"),"",_xlpm.description))</f>
        <v/>
      </c>
      <c r="GGL4" s="31" t="str">
        <f>_xlfn.LET(_xlpm.description, _xlfn.XLOOKUP(GGL2, Table8[Name], Table8[Description], ""), IF(OR(_xlpm.description="",_xlpm.description="None"),"",_xlpm.description))</f>
        <v/>
      </c>
      <c r="GGM4" s="31" t="str">
        <f>_xlfn.LET(_xlpm.description, _xlfn.XLOOKUP(GGM2, Table8[Name], Table8[Description], ""), IF(OR(_xlpm.description="",_xlpm.description="None"),"",_xlpm.description))</f>
        <v/>
      </c>
      <c r="GGN4" s="31" t="str">
        <f>_xlfn.LET(_xlpm.description, _xlfn.XLOOKUP(GGN2, Table8[Name], Table8[Description], ""), IF(OR(_xlpm.description="",_xlpm.description="None"),"",_xlpm.description))</f>
        <v/>
      </c>
      <c r="GGO4" s="31" t="str">
        <f>_xlfn.LET(_xlpm.description, _xlfn.XLOOKUP(GGO2, Table8[Name], Table8[Description], ""), IF(OR(_xlpm.description="",_xlpm.description="None"),"",_xlpm.description))</f>
        <v/>
      </c>
      <c r="GGP4" s="31" t="str">
        <f>_xlfn.LET(_xlpm.description, _xlfn.XLOOKUP(GGP2, Table8[Name], Table8[Description], ""), IF(OR(_xlpm.description="",_xlpm.description="None"),"",_xlpm.description))</f>
        <v/>
      </c>
      <c r="GGQ4" s="31" t="str">
        <f>_xlfn.LET(_xlpm.description, _xlfn.XLOOKUP(GGQ2, Table8[Name], Table8[Description], ""), IF(OR(_xlpm.description="",_xlpm.description="None"),"",_xlpm.description))</f>
        <v/>
      </c>
      <c r="GGR4" s="31" t="str">
        <f>_xlfn.LET(_xlpm.description, _xlfn.XLOOKUP(GGR2, Table8[Name], Table8[Description], ""), IF(OR(_xlpm.description="",_xlpm.description="None"),"",_xlpm.description))</f>
        <v/>
      </c>
      <c r="GGS4" s="31" t="str">
        <f>_xlfn.LET(_xlpm.description, _xlfn.XLOOKUP(GGS2, Table8[Name], Table8[Description], ""), IF(OR(_xlpm.description="",_xlpm.description="None"),"",_xlpm.description))</f>
        <v/>
      </c>
      <c r="GGT4" s="31" t="str">
        <f>_xlfn.LET(_xlpm.description, _xlfn.XLOOKUP(GGT2, Table8[Name], Table8[Description], ""), IF(OR(_xlpm.description="",_xlpm.description="None"),"",_xlpm.description))</f>
        <v/>
      </c>
      <c r="GGU4" s="31" t="str">
        <f>_xlfn.LET(_xlpm.description, _xlfn.XLOOKUP(GGU2, Table8[Name], Table8[Description], ""), IF(OR(_xlpm.description="",_xlpm.description="None"),"",_xlpm.description))</f>
        <v/>
      </c>
      <c r="GGV4" s="31" t="str">
        <f>_xlfn.LET(_xlpm.description, _xlfn.XLOOKUP(GGV2, Table8[Name], Table8[Description], ""), IF(OR(_xlpm.description="",_xlpm.description="None"),"",_xlpm.description))</f>
        <v/>
      </c>
      <c r="GGW4" s="31" t="str">
        <f>_xlfn.LET(_xlpm.description, _xlfn.XLOOKUP(GGW2, Table8[Name], Table8[Description], ""), IF(OR(_xlpm.description="",_xlpm.description="None"),"",_xlpm.description))</f>
        <v/>
      </c>
      <c r="GGX4" s="31" t="str">
        <f>_xlfn.LET(_xlpm.description, _xlfn.XLOOKUP(GGX2, Table8[Name], Table8[Description], ""), IF(OR(_xlpm.description="",_xlpm.description="None"),"",_xlpm.description))</f>
        <v/>
      </c>
      <c r="GGY4" s="31" t="str">
        <f>_xlfn.LET(_xlpm.description, _xlfn.XLOOKUP(GGY2, Table8[Name], Table8[Description], ""), IF(OR(_xlpm.description="",_xlpm.description="None"),"",_xlpm.description))</f>
        <v/>
      </c>
      <c r="GGZ4" s="31" t="str">
        <f>_xlfn.LET(_xlpm.description, _xlfn.XLOOKUP(GGZ2, Table8[Name], Table8[Description], ""), IF(OR(_xlpm.description="",_xlpm.description="None"),"",_xlpm.description))</f>
        <v/>
      </c>
      <c r="GHA4" s="31" t="str">
        <f>_xlfn.LET(_xlpm.description, _xlfn.XLOOKUP(GHA2, Table8[Name], Table8[Description], ""), IF(OR(_xlpm.description="",_xlpm.description="None"),"",_xlpm.description))</f>
        <v/>
      </c>
      <c r="GHB4" s="31" t="str">
        <f>_xlfn.LET(_xlpm.description, _xlfn.XLOOKUP(GHB2, Table8[Name], Table8[Description], ""), IF(OR(_xlpm.description="",_xlpm.description="None"),"",_xlpm.description))</f>
        <v/>
      </c>
      <c r="GHC4" s="31" t="str">
        <f>_xlfn.LET(_xlpm.description, _xlfn.XLOOKUP(GHC2, Table8[Name], Table8[Description], ""), IF(OR(_xlpm.description="",_xlpm.description="None"),"",_xlpm.description))</f>
        <v/>
      </c>
      <c r="GHD4" s="31" t="str">
        <f>_xlfn.LET(_xlpm.description, _xlfn.XLOOKUP(GHD2, Table8[Name], Table8[Description], ""), IF(OR(_xlpm.description="",_xlpm.description="None"),"",_xlpm.description))</f>
        <v/>
      </c>
      <c r="GHE4" s="31" t="str">
        <f>_xlfn.LET(_xlpm.description, _xlfn.XLOOKUP(GHE2, Table8[Name], Table8[Description], ""), IF(OR(_xlpm.description="",_xlpm.description="None"),"",_xlpm.description))</f>
        <v/>
      </c>
      <c r="GHF4" s="31" t="str">
        <f>_xlfn.LET(_xlpm.description, _xlfn.XLOOKUP(GHF2, Table8[Name], Table8[Description], ""), IF(OR(_xlpm.description="",_xlpm.description="None"),"",_xlpm.description))</f>
        <v/>
      </c>
      <c r="GHG4" s="31" t="str">
        <f>_xlfn.LET(_xlpm.description, _xlfn.XLOOKUP(GHG2, Table8[Name], Table8[Description], ""), IF(OR(_xlpm.description="",_xlpm.description="None"),"",_xlpm.description))</f>
        <v/>
      </c>
      <c r="GHH4" s="31" t="str">
        <f>_xlfn.LET(_xlpm.description, _xlfn.XLOOKUP(GHH2, Table8[Name], Table8[Description], ""), IF(OR(_xlpm.description="",_xlpm.description="None"),"",_xlpm.description))</f>
        <v/>
      </c>
      <c r="GHI4" s="31" t="str">
        <f>_xlfn.LET(_xlpm.description, _xlfn.XLOOKUP(GHI2, Table8[Name], Table8[Description], ""), IF(OR(_xlpm.description="",_xlpm.description="None"),"",_xlpm.description))</f>
        <v/>
      </c>
      <c r="GHJ4" s="31" t="str">
        <f>_xlfn.LET(_xlpm.description, _xlfn.XLOOKUP(GHJ2, Table8[Name], Table8[Description], ""), IF(OR(_xlpm.description="",_xlpm.description="None"),"",_xlpm.description))</f>
        <v/>
      </c>
      <c r="GHK4" s="31" t="str">
        <f>_xlfn.LET(_xlpm.description, _xlfn.XLOOKUP(GHK2, Table8[Name], Table8[Description], ""), IF(OR(_xlpm.description="",_xlpm.description="None"),"",_xlpm.description))</f>
        <v/>
      </c>
      <c r="GHL4" s="31" t="str">
        <f>_xlfn.LET(_xlpm.description, _xlfn.XLOOKUP(GHL2, Table8[Name], Table8[Description], ""), IF(OR(_xlpm.description="",_xlpm.description="None"),"",_xlpm.description))</f>
        <v/>
      </c>
      <c r="GHM4" s="31" t="str">
        <f>_xlfn.LET(_xlpm.description, _xlfn.XLOOKUP(GHM2, Table8[Name], Table8[Description], ""), IF(OR(_xlpm.description="",_xlpm.description="None"),"",_xlpm.description))</f>
        <v/>
      </c>
      <c r="GHN4" s="31" t="str">
        <f>_xlfn.LET(_xlpm.description, _xlfn.XLOOKUP(GHN2, Table8[Name], Table8[Description], ""), IF(OR(_xlpm.description="",_xlpm.description="None"),"",_xlpm.description))</f>
        <v/>
      </c>
      <c r="GHO4" s="31" t="str">
        <f>_xlfn.LET(_xlpm.description, _xlfn.XLOOKUP(GHO2, Table8[Name], Table8[Description], ""), IF(OR(_xlpm.description="",_xlpm.description="None"),"",_xlpm.description))</f>
        <v/>
      </c>
      <c r="GHP4" s="31" t="str">
        <f>_xlfn.LET(_xlpm.description, _xlfn.XLOOKUP(GHP2, Table8[Name], Table8[Description], ""), IF(OR(_xlpm.description="",_xlpm.description="None"),"",_xlpm.description))</f>
        <v/>
      </c>
      <c r="GHQ4" s="31" t="str">
        <f>_xlfn.LET(_xlpm.description, _xlfn.XLOOKUP(GHQ2, Table8[Name], Table8[Description], ""), IF(OR(_xlpm.description="",_xlpm.description="None"),"",_xlpm.description))</f>
        <v/>
      </c>
      <c r="GHR4" s="31" t="str">
        <f>_xlfn.LET(_xlpm.description, _xlfn.XLOOKUP(GHR2, Table8[Name], Table8[Description], ""), IF(OR(_xlpm.description="",_xlpm.description="None"),"",_xlpm.description))</f>
        <v/>
      </c>
      <c r="GHS4" s="31" t="str">
        <f>_xlfn.LET(_xlpm.description, _xlfn.XLOOKUP(GHS2, Table8[Name], Table8[Description], ""), IF(OR(_xlpm.description="",_xlpm.description="None"),"",_xlpm.description))</f>
        <v/>
      </c>
      <c r="GHT4" s="31" t="str">
        <f>_xlfn.LET(_xlpm.description, _xlfn.XLOOKUP(GHT2, Table8[Name], Table8[Description], ""), IF(OR(_xlpm.description="",_xlpm.description="None"),"",_xlpm.description))</f>
        <v/>
      </c>
      <c r="GHU4" s="31" t="str">
        <f>_xlfn.LET(_xlpm.description, _xlfn.XLOOKUP(GHU2, Table8[Name], Table8[Description], ""), IF(OR(_xlpm.description="",_xlpm.description="None"),"",_xlpm.description))</f>
        <v/>
      </c>
      <c r="GHV4" s="31" t="str">
        <f>_xlfn.LET(_xlpm.description, _xlfn.XLOOKUP(GHV2, Table8[Name], Table8[Description], ""), IF(OR(_xlpm.description="",_xlpm.description="None"),"",_xlpm.description))</f>
        <v/>
      </c>
      <c r="GHW4" s="31" t="str">
        <f>_xlfn.LET(_xlpm.description, _xlfn.XLOOKUP(GHW2, Table8[Name], Table8[Description], ""), IF(OR(_xlpm.description="",_xlpm.description="None"),"",_xlpm.description))</f>
        <v/>
      </c>
      <c r="GHX4" s="31" t="str">
        <f>_xlfn.LET(_xlpm.description, _xlfn.XLOOKUP(GHX2, Table8[Name], Table8[Description], ""), IF(OR(_xlpm.description="",_xlpm.description="None"),"",_xlpm.description))</f>
        <v/>
      </c>
      <c r="GHY4" s="31" t="str">
        <f>_xlfn.LET(_xlpm.description, _xlfn.XLOOKUP(GHY2, Table8[Name], Table8[Description], ""), IF(OR(_xlpm.description="",_xlpm.description="None"),"",_xlpm.description))</f>
        <v/>
      </c>
      <c r="GHZ4" s="31" t="str">
        <f>_xlfn.LET(_xlpm.description, _xlfn.XLOOKUP(GHZ2, Table8[Name], Table8[Description], ""), IF(OR(_xlpm.description="",_xlpm.description="None"),"",_xlpm.description))</f>
        <v/>
      </c>
      <c r="GIA4" s="31" t="str">
        <f>_xlfn.LET(_xlpm.description, _xlfn.XLOOKUP(GIA2, Table8[Name], Table8[Description], ""), IF(OR(_xlpm.description="",_xlpm.description="None"),"",_xlpm.description))</f>
        <v/>
      </c>
      <c r="GIB4" s="31" t="str">
        <f>_xlfn.LET(_xlpm.description, _xlfn.XLOOKUP(GIB2, Table8[Name], Table8[Description], ""), IF(OR(_xlpm.description="",_xlpm.description="None"),"",_xlpm.description))</f>
        <v/>
      </c>
      <c r="GIC4" s="31" t="str">
        <f>_xlfn.LET(_xlpm.description, _xlfn.XLOOKUP(GIC2, Table8[Name], Table8[Description], ""), IF(OR(_xlpm.description="",_xlpm.description="None"),"",_xlpm.description))</f>
        <v/>
      </c>
      <c r="GID4" s="31" t="str">
        <f>_xlfn.LET(_xlpm.description, _xlfn.XLOOKUP(GID2, Table8[Name], Table8[Description], ""), IF(OR(_xlpm.description="",_xlpm.description="None"),"",_xlpm.description))</f>
        <v/>
      </c>
      <c r="GIE4" s="31" t="str">
        <f>_xlfn.LET(_xlpm.description, _xlfn.XLOOKUP(GIE2, Table8[Name], Table8[Description], ""), IF(OR(_xlpm.description="",_xlpm.description="None"),"",_xlpm.description))</f>
        <v/>
      </c>
      <c r="GIF4" s="31" t="str">
        <f>_xlfn.LET(_xlpm.description, _xlfn.XLOOKUP(GIF2, Table8[Name], Table8[Description], ""), IF(OR(_xlpm.description="",_xlpm.description="None"),"",_xlpm.description))</f>
        <v/>
      </c>
      <c r="GIG4" s="31" t="str">
        <f>_xlfn.LET(_xlpm.description, _xlfn.XLOOKUP(GIG2, Table8[Name], Table8[Description], ""), IF(OR(_xlpm.description="",_xlpm.description="None"),"",_xlpm.description))</f>
        <v/>
      </c>
      <c r="GIH4" s="31" t="str">
        <f>_xlfn.LET(_xlpm.description, _xlfn.XLOOKUP(GIH2, Table8[Name], Table8[Description], ""), IF(OR(_xlpm.description="",_xlpm.description="None"),"",_xlpm.description))</f>
        <v/>
      </c>
      <c r="GII4" s="31" t="str">
        <f>_xlfn.LET(_xlpm.description, _xlfn.XLOOKUP(GII2, Table8[Name], Table8[Description], ""), IF(OR(_xlpm.description="",_xlpm.description="None"),"",_xlpm.description))</f>
        <v/>
      </c>
      <c r="GIJ4" s="31" t="str">
        <f>_xlfn.LET(_xlpm.description, _xlfn.XLOOKUP(GIJ2, Table8[Name], Table8[Description], ""), IF(OR(_xlpm.description="",_xlpm.description="None"),"",_xlpm.description))</f>
        <v/>
      </c>
      <c r="GIK4" s="31" t="str">
        <f>_xlfn.LET(_xlpm.description, _xlfn.XLOOKUP(GIK2, Table8[Name], Table8[Description], ""), IF(OR(_xlpm.description="",_xlpm.description="None"),"",_xlpm.description))</f>
        <v/>
      </c>
      <c r="GIL4" s="31" t="str">
        <f>_xlfn.LET(_xlpm.description, _xlfn.XLOOKUP(GIL2, Table8[Name], Table8[Description], ""), IF(OR(_xlpm.description="",_xlpm.description="None"),"",_xlpm.description))</f>
        <v/>
      </c>
      <c r="GIM4" s="31" t="str">
        <f>_xlfn.LET(_xlpm.description, _xlfn.XLOOKUP(GIM2, Table8[Name], Table8[Description], ""), IF(OR(_xlpm.description="",_xlpm.description="None"),"",_xlpm.description))</f>
        <v/>
      </c>
      <c r="GIN4" s="31" t="str">
        <f>_xlfn.LET(_xlpm.description, _xlfn.XLOOKUP(GIN2, Table8[Name], Table8[Description], ""), IF(OR(_xlpm.description="",_xlpm.description="None"),"",_xlpm.description))</f>
        <v/>
      </c>
      <c r="GIO4" s="31" t="str">
        <f>_xlfn.LET(_xlpm.description, _xlfn.XLOOKUP(GIO2, Table8[Name], Table8[Description], ""), IF(OR(_xlpm.description="",_xlpm.description="None"),"",_xlpm.description))</f>
        <v/>
      </c>
      <c r="GIP4" s="31" t="str">
        <f>_xlfn.LET(_xlpm.description, _xlfn.XLOOKUP(GIP2, Table8[Name], Table8[Description], ""), IF(OR(_xlpm.description="",_xlpm.description="None"),"",_xlpm.description))</f>
        <v/>
      </c>
      <c r="GIQ4" s="31" t="str">
        <f>_xlfn.LET(_xlpm.description, _xlfn.XLOOKUP(GIQ2, Table8[Name], Table8[Description], ""), IF(OR(_xlpm.description="",_xlpm.description="None"),"",_xlpm.description))</f>
        <v/>
      </c>
      <c r="GIR4" s="31" t="str">
        <f>_xlfn.LET(_xlpm.description, _xlfn.XLOOKUP(GIR2, Table8[Name], Table8[Description], ""), IF(OR(_xlpm.description="",_xlpm.description="None"),"",_xlpm.description))</f>
        <v/>
      </c>
      <c r="GIS4" s="31" t="str">
        <f>_xlfn.LET(_xlpm.description, _xlfn.XLOOKUP(GIS2, Table8[Name], Table8[Description], ""), IF(OR(_xlpm.description="",_xlpm.description="None"),"",_xlpm.description))</f>
        <v/>
      </c>
      <c r="GIT4" s="31" t="str">
        <f>_xlfn.LET(_xlpm.description, _xlfn.XLOOKUP(GIT2, Table8[Name], Table8[Description], ""), IF(OR(_xlpm.description="",_xlpm.description="None"),"",_xlpm.description))</f>
        <v/>
      </c>
      <c r="GIU4" s="31" t="str">
        <f>_xlfn.LET(_xlpm.description, _xlfn.XLOOKUP(GIU2, Table8[Name], Table8[Description], ""), IF(OR(_xlpm.description="",_xlpm.description="None"),"",_xlpm.description))</f>
        <v/>
      </c>
      <c r="GIV4" s="31" t="str">
        <f>_xlfn.LET(_xlpm.description, _xlfn.XLOOKUP(GIV2, Table8[Name], Table8[Description], ""), IF(OR(_xlpm.description="",_xlpm.description="None"),"",_xlpm.description))</f>
        <v/>
      </c>
      <c r="GIW4" s="31" t="str">
        <f>_xlfn.LET(_xlpm.description, _xlfn.XLOOKUP(GIW2, Table8[Name], Table8[Description], ""), IF(OR(_xlpm.description="",_xlpm.description="None"),"",_xlpm.description))</f>
        <v/>
      </c>
      <c r="GIX4" s="31" t="str">
        <f>_xlfn.LET(_xlpm.description, _xlfn.XLOOKUP(GIX2, Table8[Name], Table8[Description], ""), IF(OR(_xlpm.description="",_xlpm.description="None"),"",_xlpm.description))</f>
        <v/>
      </c>
      <c r="GIY4" s="31" t="str">
        <f>_xlfn.LET(_xlpm.description, _xlfn.XLOOKUP(GIY2, Table8[Name], Table8[Description], ""), IF(OR(_xlpm.description="",_xlpm.description="None"),"",_xlpm.description))</f>
        <v/>
      </c>
      <c r="GIZ4" s="31" t="str">
        <f>_xlfn.LET(_xlpm.description, _xlfn.XLOOKUP(GIZ2, Table8[Name], Table8[Description], ""), IF(OR(_xlpm.description="",_xlpm.description="None"),"",_xlpm.description))</f>
        <v/>
      </c>
      <c r="GJA4" s="31" t="str">
        <f>_xlfn.LET(_xlpm.description, _xlfn.XLOOKUP(GJA2, Table8[Name], Table8[Description], ""), IF(OR(_xlpm.description="",_xlpm.description="None"),"",_xlpm.description))</f>
        <v/>
      </c>
      <c r="GJB4" s="31" t="str">
        <f>_xlfn.LET(_xlpm.description, _xlfn.XLOOKUP(GJB2, Table8[Name], Table8[Description], ""), IF(OR(_xlpm.description="",_xlpm.description="None"),"",_xlpm.description))</f>
        <v/>
      </c>
      <c r="GJC4" s="31" t="str">
        <f>_xlfn.LET(_xlpm.description, _xlfn.XLOOKUP(GJC2, Table8[Name], Table8[Description], ""), IF(OR(_xlpm.description="",_xlpm.description="None"),"",_xlpm.description))</f>
        <v/>
      </c>
      <c r="GJD4" s="31" t="str">
        <f>_xlfn.LET(_xlpm.description, _xlfn.XLOOKUP(GJD2, Table8[Name], Table8[Description], ""), IF(OR(_xlpm.description="",_xlpm.description="None"),"",_xlpm.description))</f>
        <v/>
      </c>
      <c r="GJE4" s="31" t="str">
        <f>_xlfn.LET(_xlpm.description, _xlfn.XLOOKUP(GJE2, Table8[Name], Table8[Description], ""), IF(OR(_xlpm.description="",_xlpm.description="None"),"",_xlpm.description))</f>
        <v/>
      </c>
      <c r="GJF4" s="31" t="str">
        <f>_xlfn.LET(_xlpm.description, _xlfn.XLOOKUP(GJF2, Table8[Name], Table8[Description], ""), IF(OR(_xlpm.description="",_xlpm.description="None"),"",_xlpm.description))</f>
        <v/>
      </c>
      <c r="GJG4" s="31" t="str">
        <f>_xlfn.LET(_xlpm.description, _xlfn.XLOOKUP(GJG2, Table8[Name], Table8[Description], ""), IF(OR(_xlpm.description="",_xlpm.description="None"),"",_xlpm.description))</f>
        <v/>
      </c>
      <c r="GJH4" s="31" t="str">
        <f>_xlfn.LET(_xlpm.description, _xlfn.XLOOKUP(GJH2, Table8[Name], Table8[Description], ""), IF(OR(_xlpm.description="",_xlpm.description="None"),"",_xlpm.description))</f>
        <v/>
      </c>
      <c r="GJI4" s="31" t="str">
        <f>_xlfn.LET(_xlpm.description, _xlfn.XLOOKUP(GJI2, Table8[Name], Table8[Description], ""), IF(OR(_xlpm.description="",_xlpm.description="None"),"",_xlpm.description))</f>
        <v/>
      </c>
      <c r="GJJ4" s="31" t="str">
        <f>_xlfn.LET(_xlpm.description, _xlfn.XLOOKUP(GJJ2, Table8[Name], Table8[Description], ""), IF(OR(_xlpm.description="",_xlpm.description="None"),"",_xlpm.description))</f>
        <v/>
      </c>
      <c r="GJK4" s="31" t="str">
        <f>_xlfn.LET(_xlpm.description, _xlfn.XLOOKUP(GJK2, Table8[Name], Table8[Description], ""), IF(OR(_xlpm.description="",_xlpm.description="None"),"",_xlpm.description))</f>
        <v/>
      </c>
      <c r="GJL4" s="31" t="str">
        <f>_xlfn.LET(_xlpm.description, _xlfn.XLOOKUP(GJL2, Table8[Name], Table8[Description], ""), IF(OR(_xlpm.description="",_xlpm.description="None"),"",_xlpm.description))</f>
        <v/>
      </c>
      <c r="GJM4" s="31" t="str">
        <f>_xlfn.LET(_xlpm.description, _xlfn.XLOOKUP(GJM2, Table8[Name], Table8[Description], ""), IF(OR(_xlpm.description="",_xlpm.description="None"),"",_xlpm.description))</f>
        <v/>
      </c>
      <c r="GJN4" s="31" t="str">
        <f>_xlfn.LET(_xlpm.description, _xlfn.XLOOKUP(GJN2, Table8[Name], Table8[Description], ""), IF(OR(_xlpm.description="",_xlpm.description="None"),"",_xlpm.description))</f>
        <v/>
      </c>
      <c r="GJO4" s="31" t="str">
        <f>_xlfn.LET(_xlpm.description, _xlfn.XLOOKUP(GJO2, Table8[Name], Table8[Description], ""), IF(OR(_xlpm.description="",_xlpm.description="None"),"",_xlpm.description))</f>
        <v/>
      </c>
      <c r="GJP4" s="31" t="str">
        <f>_xlfn.LET(_xlpm.description, _xlfn.XLOOKUP(GJP2, Table8[Name], Table8[Description], ""), IF(OR(_xlpm.description="",_xlpm.description="None"),"",_xlpm.description))</f>
        <v/>
      </c>
      <c r="GJQ4" s="31" t="str">
        <f>_xlfn.LET(_xlpm.description, _xlfn.XLOOKUP(GJQ2, Table8[Name], Table8[Description], ""), IF(OR(_xlpm.description="",_xlpm.description="None"),"",_xlpm.description))</f>
        <v/>
      </c>
      <c r="GJR4" s="31" t="str">
        <f>_xlfn.LET(_xlpm.description, _xlfn.XLOOKUP(GJR2, Table8[Name], Table8[Description], ""), IF(OR(_xlpm.description="",_xlpm.description="None"),"",_xlpm.description))</f>
        <v/>
      </c>
      <c r="GJS4" s="31" t="str">
        <f>_xlfn.LET(_xlpm.description, _xlfn.XLOOKUP(GJS2, Table8[Name], Table8[Description], ""), IF(OR(_xlpm.description="",_xlpm.description="None"),"",_xlpm.description))</f>
        <v/>
      </c>
      <c r="GJT4" s="31" t="str">
        <f>_xlfn.LET(_xlpm.description, _xlfn.XLOOKUP(GJT2, Table8[Name], Table8[Description], ""), IF(OR(_xlpm.description="",_xlpm.description="None"),"",_xlpm.description))</f>
        <v/>
      </c>
      <c r="GJU4" s="31" t="str">
        <f>_xlfn.LET(_xlpm.description, _xlfn.XLOOKUP(GJU2, Table8[Name], Table8[Description], ""), IF(OR(_xlpm.description="",_xlpm.description="None"),"",_xlpm.description))</f>
        <v/>
      </c>
      <c r="GJV4" s="31" t="str">
        <f>_xlfn.LET(_xlpm.description, _xlfn.XLOOKUP(GJV2, Table8[Name], Table8[Description], ""), IF(OR(_xlpm.description="",_xlpm.description="None"),"",_xlpm.description))</f>
        <v/>
      </c>
      <c r="GJW4" s="31" t="str">
        <f>_xlfn.LET(_xlpm.description, _xlfn.XLOOKUP(GJW2, Table8[Name], Table8[Description], ""), IF(OR(_xlpm.description="",_xlpm.description="None"),"",_xlpm.description))</f>
        <v/>
      </c>
      <c r="GJX4" s="31" t="str">
        <f>_xlfn.LET(_xlpm.description, _xlfn.XLOOKUP(GJX2, Table8[Name], Table8[Description], ""), IF(OR(_xlpm.description="",_xlpm.description="None"),"",_xlpm.description))</f>
        <v/>
      </c>
      <c r="GJY4" s="31" t="str">
        <f>_xlfn.LET(_xlpm.description, _xlfn.XLOOKUP(GJY2, Table8[Name], Table8[Description], ""), IF(OR(_xlpm.description="",_xlpm.description="None"),"",_xlpm.description))</f>
        <v/>
      </c>
      <c r="GJZ4" s="31" t="str">
        <f>_xlfn.LET(_xlpm.description, _xlfn.XLOOKUP(GJZ2, Table8[Name], Table8[Description], ""), IF(OR(_xlpm.description="",_xlpm.description="None"),"",_xlpm.description))</f>
        <v/>
      </c>
      <c r="GKA4" s="31" t="str">
        <f>_xlfn.LET(_xlpm.description, _xlfn.XLOOKUP(GKA2, Table8[Name], Table8[Description], ""), IF(OR(_xlpm.description="",_xlpm.description="None"),"",_xlpm.description))</f>
        <v/>
      </c>
      <c r="GKB4" s="31" t="str">
        <f>_xlfn.LET(_xlpm.description, _xlfn.XLOOKUP(GKB2, Table8[Name], Table8[Description], ""), IF(OR(_xlpm.description="",_xlpm.description="None"),"",_xlpm.description))</f>
        <v/>
      </c>
      <c r="GKC4" s="31" t="str">
        <f>_xlfn.LET(_xlpm.description, _xlfn.XLOOKUP(GKC2, Table8[Name], Table8[Description], ""), IF(OR(_xlpm.description="",_xlpm.description="None"),"",_xlpm.description))</f>
        <v/>
      </c>
      <c r="GKD4" s="31" t="str">
        <f>_xlfn.LET(_xlpm.description, _xlfn.XLOOKUP(GKD2, Table8[Name], Table8[Description], ""), IF(OR(_xlpm.description="",_xlpm.description="None"),"",_xlpm.description))</f>
        <v/>
      </c>
      <c r="GKE4" s="31" t="str">
        <f>_xlfn.LET(_xlpm.description, _xlfn.XLOOKUP(GKE2, Table8[Name], Table8[Description], ""), IF(OR(_xlpm.description="",_xlpm.description="None"),"",_xlpm.description))</f>
        <v/>
      </c>
      <c r="GKF4" s="31" t="str">
        <f>_xlfn.LET(_xlpm.description, _xlfn.XLOOKUP(GKF2, Table8[Name], Table8[Description], ""), IF(OR(_xlpm.description="",_xlpm.description="None"),"",_xlpm.description))</f>
        <v/>
      </c>
      <c r="GKG4" s="31" t="str">
        <f>_xlfn.LET(_xlpm.description, _xlfn.XLOOKUP(GKG2, Table8[Name], Table8[Description], ""), IF(OR(_xlpm.description="",_xlpm.description="None"),"",_xlpm.description))</f>
        <v/>
      </c>
      <c r="GKH4" s="31" t="str">
        <f>_xlfn.LET(_xlpm.description, _xlfn.XLOOKUP(GKH2, Table8[Name], Table8[Description], ""), IF(OR(_xlpm.description="",_xlpm.description="None"),"",_xlpm.description))</f>
        <v/>
      </c>
      <c r="GKI4" s="31" t="str">
        <f>_xlfn.LET(_xlpm.description, _xlfn.XLOOKUP(GKI2, Table8[Name], Table8[Description], ""), IF(OR(_xlpm.description="",_xlpm.description="None"),"",_xlpm.description))</f>
        <v/>
      </c>
      <c r="GKJ4" s="31" t="str">
        <f>_xlfn.LET(_xlpm.description, _xlfn.XLOOKUP(GKJ2, Table8[Name], Table8[Description], ""), IF(OR(_xlpm.description="",_xlpm.description="None"),"",_xlpm.description))</f>
        <v/>
      </c>
      <c r="GKK4" s="31" t="str">
        <f>_xlfn.LET(_xlpm.description, _xlfn.XLOOKUP(GKK2, Table8[Name], Table8[Description], ""), IF(OR(_xlpm.description="",_xlpm.description="None"),"",_xlpm.description))</f>
        <v/>
      </c>
      <c r="GKL4" s="31" t="str">
        <f>_xlfn.LET(_xlpm.description, _xlfn.XLOOKUP(GKL2, Table8[Name], Table8[Description], ""), IF(OR(_xlpm.description="",_xlpm.description="None"),"",_xlpm.description))</f>
        <v/>
      </c>
      <c r="GKM4" s="31" t="str">
        <f>_xlfn.LET(_xlpm.description, _xlfn.XLOOKUP(GKM2, Table8[Name], Table8[Description], ""), IF(OR(_xlpm.description="",_xlpm.description="None"),"",_xlpm.description))</f>
        <v/>
      </c>
      <c r="GKN4" s="31" t="str">
        <f>_xlfn.LET(_xlpm.description, _xlfn.XLOOKUP(GKN2, Table8[Name], Table8[Description], ""), IF(OR(_xlpm.description="",_xlpm.description="None"),"",_xlpm.description))</f>
        <v/>
      </c>
      <c r="GKO4" s="31" t="str">
        <f>_xlfn.LET(_xlpm.description, _xlfn.XLOOKUP(GKO2, Table8[Name], Table8[Description], ""), IF(OR(_xlpm.description="",_xlpm.description="None"),"",_xlpm.description))</f>
        <v/>
      </c>
      <c r="GKP4" s="31" t="str">
        <f>_xlfn.LET(_xlpm.description, _xlfn.XLOOKUP(GKP2, Table8[Name], Table8[Description], ""), IF(OR(_xlpm.description="",_xlpm.description="None"),"",_xlpm.description))</f>
        <v/>
      </c>
      <c r="GKQ4" s="31" t="str">
        <f>_xlfn.LET(_xlpm.description, _xlfn.XLOOKUP(GKQ2, Table8[Name], Table8[Description], ""), IF(OR(_xlpm.description="",_xlpm.description="None"),"",_xlpm.description))</f>
        <v/>
      </c>
      <c r="GKR4" s="31" t="str">
        <f>_xlfn.LET(_xlpm.description, _xlfn.XLOOKUP(GKR2, Table8[Name], Table8[Description], ""), IF(OR(_xlpm.description="",_xlpm.description="None"),"",_xlpm.description))</f>
        <v/>
      </c>
      <c r="GKS4" s="31" t="str">
        <f>_xlfn.LET(_xlpm.description, _xlfn.XLOOKUP(GKS2, Table8[Name], Table8[Description], ""), IF(OR(_xlpm.description="",_xlpm.description="None"),"",_xlpm.description))</f>
        <v/>
      </c>
      <c r="GKT4" s="31" t="str">
        <f>_xlfn.LET(_xlpm.description, _xlfn.XLOOKUP(GKT2, Table8[Name], Table8[Description], ""), IF(OR(_xlpm.description="",_xlpm.description="None"),"",_xlpm.description))</f>
        <v/>
      </c>
      <c r="GKU4" s="31" t="str">
        <f>_xlfn.LET(_xlpm.description, _xlfn.XLOOKUP(GKU2, Table8[Name], Table8[Description], ""), IF(OR(_xlpm.description="",_xlpm.description="None"),"",_xlpm.description))</f>
        <v/>
      </c>
      <c r="GKV4" s="31" t="str">
        <f>_xlfn.LET(_xlpm.description, _xlfn.XLOOKUP(GKV2, Table8[Name], Table8[Description], ""), IF(OR(_xlpm.description="",_xlpm.description="None"),"",_xlpm.description))</f>
        <v/>
      </c>
      <c r="GKW4" s="31" t="str">
        <f>_xlfn.LET(_xlpm.description, _xlfn.XLOOKUP(GKW2, Table8[Name], Table8[Description], ""), IF(OR(_xlpm.description="",_xlpm.description="None"),"",_xlpm.description))</f>
        <v/>
      </c>
      <c r="GKX4" s="31" t="str">
        <f>_xlfn.LET(_xlpm.description, _xlfn.XLOOKUP(GKX2, Table8[Name], Table8[Description], ""), IF(OR(_xlpm.description="",_xlpm.description="None"),"",_xlpm.description))</f>
        <v/>
      </c>
      <c r="GKY4" s="31" t="str">
        <f>_xlfn.LET(_xlpm.description, _xlfn.XLOOKUP(GKY2, Table8[Name], Table8[Description], ""), IF(OR(_xlpm.description="",_xlpm.description="None"),"",_xlpm.description))</f>
        <v/>
      </c>
      <c r="GKZ4" s="31" t="str">
        <f>_xlfn.LET(_xlpm.description, _xlfn.XLOOKUP(GKZ2, Table8[Name], Table8[Description], ""), IF(OR(_xlpm.description="",_xlpm.description="None"),"",_xlpm.description))</f>
        <v/>
      </c>
      <c r="GLA4" s="31" t="str">
        <f>_xlfn.LET(_xlpm.description, _xlfn.XLOOKUP(GLA2, Table8[Name], Table8[Description], ""), IF(OR(_xlpm.description="",_xlpm.description="None"),"",_xlpm.description))</f>
        <v/>
      </c>
      <c r="GLB4" s="31" t="str">
        <f>_xlfn.LET(_xlpm.description, _xlfn.XLOOKUP(GLB2, Table8[Name], Table8[Description], ""), IF(OR(_xlpm.description="",_xlpm.description="None"),"",_xlpm.description))</f>
        <v/>
      </c>
      <c r="GLC4" s="31" t="str">
        <f>_xlfn.LET(_xlpm.description, _xlfn.XLOOKUP(GLC2, Table8[Name], Table8[Description], ""), IF(OR(_xlpm.description="",_xlpm.description="None"),"",_xlpm.description))</f>
        <v/>
      </c>
      <c r="GLD4" s="31" t="str">
        <f>_xlfn.LET(_xlpm.description, _xlfn.XLOOKUP(GLD2, Table8[Name], Table8[Description], ""), IF(OR(_xlpm.description="",_xlpm.description="None"),"",_xlpm.description))</f>
        <v/>
      </c>
      <c r="GLE4" s="31" t="str">
        <f>_xlfn.LET(_xlpm.description, _xlfn.XLOOKUP(GLE2, Table8[Name], Table8[Description], ""), IF(OR(_xlpm.description="",_xlpm.description="None"),"",_xlpm.description))</f>
        <v/>
      </c>
      <c r="GLF4" s="31" t="str">
        <f>_xlfn.LET(_xlpm.description, _xlfn.XLOOKUP(GLF2, Table8[Name], Table8[Description], ""), IF(OR(_xlpm.description="",_xlpm.description="None"),"",_xlpm.description))</f>
        <v/>
      </c>
      <c r="GLG4" s="31" t="str">
        <f>_xlfn.LET(_xlpm.description, _xlfn.XLOOKUP(GLG2, Table8[Name], Table8[Description], ""), IF(OR(_xlpm.description="",_xlpm.description="None"),"",_xlpm.description))</f>
        <v/>
      </c>
      <c r="GLH4" s="31" t="str">
        <f>_xlfn.LET(_xlpm.description, _xlfn.XLOOKUP(GLH2, Table8[Name], Table8[Description], ""), IF(OR(_xlpm.description="",_xlpm.description="None"),"",_xlpm.description))</f>
        <v/>
      </c>
      <c r="GLI4" s="31" t="str">
        <f>_xlfn.LET(_xlpm.description, _xlfn.XLOOKUP(GLI2, Table8[Name], Table8[Description], ""), IF(OR(_xlpm.description="",_xlpm.description="None"),"",_xlpm.description))</f>
        <v/>
      </c>
      <c r="GLJ4" s="31" t="str">
        <f>_xlfn.LET(_xlpm.description, _xlfn.XLOOKUP(GLJ2, Table8[Name], Table8[Description], ""), IF(OR(_xlpm.description="",_xlpm.description="None"),"",_xlpm.description))</f>
        <v/>
      </c>
      <c r="GLK4" s="31" t="str">
        <f>_xlfn.LET(_xlpm.description, _xlfn.XLOOKUP(GLK2, Table8[Name], Table8[Description], ""), IF(OR(_xlpm.description="",_xlpm.description="None"),"",_xlpm.description))</f>
        <v/>
      </c>
      <c r="GLL4" s="31" t="str">
        <f>_xlfn.LET(_xlpm.description, _xlfn.XLOOKUP(GLL2, Table8[Name], Table8[Description], ""), IF(OR(_xlpm.description="",_xlpm.description="None"),"",_xlpm.description))</f>
        <v/>
      </c>
      <c r="GLM4" s="31" t="str">
        <f>_xlfn.LET(_xlpm.description, _xlfn.XLOOKUP(GLM2, Table8[Name], Table8[Description], ""), IF(OR(_xlpm.description="",_xlpm.description="None"),"",_xlpm.description))</f>
        <v/>
      </c>
      <c r="GLN4" s="31" t="str">
        <f>_xlfn.LET(_xlpm.description, _xlfn.XLOOKUP(GLN2, Table8[Name], Table8[Description], ""), IF(OR(_xlpm.description="",_xlpm.description="None"),"",_xlpm.description))</f>
        <v/>
      </c>
      <c r="GLO4" s="31" t="str">
        <f>_xlfn.LET(_xlpm.description, _xlfn.XLOOKUP(GLO2, Table8[Name], Table8[Description], ""), IF(OR(_xlpm.description="",_xlpm.description="None"),"",_xlpm.description))</f>
        <v/>
      </c>
      <c r="GLP4" s="31" t="str">
        <f>_xlfn.LET(_xlpm.description, _xlfn.XLOOKUP(GLP2, Table8[Name], Table8[Description], ""), IF(OR(_xlpm.description="",_xlpm.description="None"),"",_xlpm.description))</f>
        <v/>
      </c>
      <c r="GLQ4" s="31" t="str">
        <f>_xlfn.LET(_xlpm.description, _xlfn.XLOOKUP(GLQ2, Table8[Name], Table8[Description], ""), IF(OR(_xlpm.description="",_xlpm.description="None"),"",_xlpm.description))</f>
        <v/>
      </c>
      <c r="GLR4" s="31" t="str">
        <f>_xlfn.LET(_xlpm.description, _xlfn.XLOOKUP(GLR2, Table8[Name], Table8[Description], ""), IF(OR(_xlpm.description="",_xlpm.description="None"),"",_xlpm.description))</f>
        <v/>
      </c>
      <c r="GLS4" s="31" t="str">
        <f>_xlfn.LET(_xlpm.description, _xlfn.XLOOKUP(GLS2, Table8[Name], Table8[Description], ""), IF(OR(_xlpm.description="",_xlpm.description="None"),"",_xlpm.description))</f>
        <v/>
      </c>
      <c r="GLT4" s="31" t="str">
        <f>_xlfn.LET(_xlpm.description, _xlfn.XLOOKUP(GLT2, Table8[Name], Table8[Description], ""), IF(OR(_xlpm.description="",_xlpm.description="None"),"",_xlpm.description))</f>
        <v/>
      </c>
      <c r="GLU4" s="31" t="str">
        <f>_xlfn.LET(_xlpm.description, _xlfn.XLOOKUP(GLU2, Table8[Name], Table8[Description], ""), IF(OR(_xlpm.description="",_xlpm.description="None"),"",_xlpm.description))</f>
        <v/>
      </c>
      <c r="GLV4" s="31" t="str">
        <f>_xlfn.LET(_xlpm.description, _xlfn.XLOOKUP(GLV2, Table8[Name], Table8[Description], ""), IF(OR(_xlpm.description="",_xlpm.description="None"),"",_xlpm.description))</f>
        <v/>
      </c>
      <c r="GLW4" s="31" t="str">
        <f>_xlfn.LET(_xlpm.description, _xlfn.XLOOKUP(GLW2, Table8[Name], Table8[Description], ""), IF(OR(_xlpm.description="",_xlpm.description="None"),"",_xlpm.description))</f>
        <v/>
      </c>
      <c r="GLX4" s="31" t="str">
        <f>_xlfn.LET(_xlpm.description, _xlfn.XLOOKUP(GLX2, Table8[Name], Table8[Description], ""), IF(OR(_xlpm.description="",_xlpm.description="None"),"",_xlpm.description))</f>
        <v/>
      </c>
      <c r="GLY4" s="31" t="str">
        <f>_xlfn.LET(_xlpm.description, _xlfn.XLOOKUP(GLY2, Table8[Name], Table8[Description], ""), IF(OR(_xlpm.description="",_xlpm.description="None"),"",_xlpm.description))</f>
        <v/>
      </c>
      <c r="GLZ4" s="31" t="str">
        <f>_xlfn.LET(_xlpm.description, _xlfn.XLOOKUP(GLZ2, Table8[Name], Table8[Description], ""), IF(OR(_xlpm.description="",_xlpm.description="None"),"",_xlpm.description))</f>
        <v/>
      </c>
      <c r="GMA4" s="31" t="str">
        <f>_xlfn.LET(_xlpm.description, _xlfn.XLOOKUP(GMA2, Table8[Name], Table8[Description], ""), IF(OR(_xlpm.description="",_xlpm.description="None"),"",_xlpm.description))</f>
        <v/>
      </c>
      <c r="GMB4" s="31" t="str">
        <f>_xlfn.LET(_xlpm.description, _xlfn.XLOOKUP(GMB2, Table8[Name], Table8[Description], ""), IF(OR(_xlpm.description="",_xlpm.description="None"),"",_xlpm.description))</f>
        <v/>
      </c>
      <c r="GMC4" s="31" t="str">
        <f>_xlfn.LET(_xlpm.description, _xlfn.XLOOKUP(GMC2, Table8[Name], Table8[Description], ""), IF(OR(_xlpm.description="",_xlpm.description="None"),"",_xlpm.description))</f>
        <v/>
      </c>
      <c r="GMD4" s="31" t="str">
        <f>_xlfn.LET(_xlpm.description, _xlfn.XLOOKUP(GMD2, Table8[Name], Table8[Description], ""), IF(OR(_xlpm.description="",_xlpm.description="None"),"",_xlpm.description))</f>
        <v/>
      </c>
      <c r="GME4" s="31" t="str">
        <f>_xlfn.LET(_xlpm.description, _xlfn.XLOOKUP(GME2, Table8[Name], Table8[Description], ""), IF(OR(_xlpm.description="",_xlpm.description="None"),"",_xlpm.description))</f>
        <v/>
      </c>
      <c r="GMF4" s="31" t="str">
        <f>_xlfn.LET(_xlpm.description, _xlfn.XLOOKUP(GMF2, Table8[Name], Table8[Description], ""), IF(OR(_xlpm.description="",_xlpm.description="None"),"",_xlpm.description))</f>
        <v/>
      </c>
      <c r="GMG4" s="31" t="str">
        <f>_xlfn.LET(_xlpm.description, _xlfn.XLOOKUP(GMG2, Table8[Name], Table8[Description], ""), IF(OR(_xlpm.description="",_xlpm.description="None"),"",_xlpm.description))</f>
        <v/>
      </c>
      <c r="GMH4" s="31" t="str">
        <f>_xlfn.LET(_xlpm.description, _xlfn.XLOOKUP(GMH2, Table8[Name], Table8[Description], ""), IF(OR(_xlpm.description="",_xlpm.description="None"),"",_xlpm.description))</f>
        <v/>
      </c>
      <c r="GMI4" s="31" t="str">
        <f>_xlfn.LET(_xlpm.description, _xlfn.XLOOKUP(GMI2, Table8[Name], Table8[Description], ""), IF(OR(_xlpm.description="",_xlpm.description="None"),"",_xlpm.description))</f>
        <v/>
      </c>
      <c r="GMJ4" s="31" t="str">
        <f>_xlfn.LET(_xlpm.description, _xlfn.XLOOKUP(GMJ2, Table8[Name], Table8[Description], ""), IF(OR(_xlpm.description="",_xlpm.description="None"),"",_xlpm.description))</f>
        <v/>
      </c>
      <c r="GMK4" s="31" t="str">
        <f>_xlfn.LET(_xlpm.description, _xlfn.XLOOKUP(GMK2, Table8[Name], Table8[Description], ""), IF(OR(_xlpm.description="",_xlpm.description="None"),"",_xlpm.description))</f>
        <v/>
      </c>
      <c r="GML4" s="31" t="str">
        <f>_xlfn.LET(_xlpm.description, _xlfn.XLOOKUP(GML2, Table8[Name], Table8[Description], ""), IF(OR(_xlpm.description="",_xlpm.description="None"),"",_xlpm.description))</f>
        <v/>
      </c>
      <c r="GMM4" s="31" t="str">
        <f>_xlfn.LET(_xlpm.description, _xlfn.XLOOKUP(GMM2, Table8[Name], Table8[Description], ""), IF(OR(_xlpm.description="",_xlpm.description="None"),"",_xlpm.description))</f>
        <v/>
      </c>
      <c r="GMN4" s="31" t="str">
        <f>_xlfn.LET(_xlpm.description, _xlfn.XLOOKUP(GMN2, Table8[Name], Table8[Description], ""), IF(OR(_xlpm.description="",_xlpm.description="None"),"",_xlpm.description))</f>
        <v/>
      </c>
      <c r="GMO4" s="31" t="str">
        <f>_xlfn.LET(_xlpm.description, _xlfn.XLOOKUP(GMO2, Table8[Name], Table8[Description], ""), IF(OR(_xlpm.description="",_xlpm.description="None"),"",_xlpm.description))</f>
        <v/>
      </c>
      <c r="GMP4" s="31" t="str">
        <f>_xlfn.LET(_xlpm.description, _xlfn.XLOOKUP(GMP2, Table8[Name], Table8[Description], ""), IF(OR(_xlpm.description="",_xlpm.description="None"),"",_xlpm.description))</f>
        <v/>
      </c>
      <c r="GMQ4" s="31" t="str">
        <f>_xlfn.LET(_xlpm.description, _xlfn.XLOOKUP(GMQ2, Table8[Name], Table8[Description], ""), IF(OR(_xlpm.description="",_xlpm.description="None"),"",_xlpm.description))</f>
        <v/>
      </c>
      <c r="GMR4" s="31" t="str">
        <f>_xlfn.LET(_xlpm.description, _xlfn.XLOOKUP(GMR2, Table8[Name], Table8[Description], ""), IF(OR(_xlpm.description="",_xlpm.description="None"),"",_xlpm.description))</f>
        <v/>
      </c>
      <c r="GMS4" s="31" t="str">
        <f>_xlfn.LET(_xlpm.description, _xlfn.XLOOKUP(GMS2, Table8[Name], Table8[Description], ""), IF(OR(_xlpm.description="",_xlpm.description="None"),"",_xlpm.description))</f>
        <v/>
      </c>
      <c r="GMT4" s="31" t="str">
        <f>_xlfn.LET(_xlpm.description, _xlfn.XLOOKUP(GMT2, Table8[Name], Table8[Description], ""), IF(OR(_xlpm.description="",_xlpm.description="None"),"",_xlpm.description))</f>
        <v/>
      </c>
      <c r="GMU4" s="31" t="str">
        <f>_xlfn.LET(_xlpm.description, _xlfn.XLOOKUP(GMU2, Table8[Name], Table8[Description], ""), IF(OR(_xlpm.description="",_xlpm.description="None"),"",_xlpm.description))</f>
        <v/>
      </c>
      <c r="GMV4" s="31" t="str">
        <f>_xlfn.LET(_xlpm.description, _xlfn.XLOOKUP(GMV2, Table8[Name], Table8[Description], ""), IF(OR(_xlpm.description="",_xlpm.description="None"),"",_xlpm.description))</f>
        <v/>
      </c>
      <c r="GMW4" s="31" t="str">
        <f>_xlfn.LET(_xlpm.description, _xlfn.XLOOKUP(GMW2, Table8[Name], Table8[Description], ""), IF(OR(_xlpm.description="",_xlpm.description="None"),"",_xlpm.description))</f>
        <v/>
      </c>
      <c r="GMX4" s="31" t="str">
        <f>_xlfn.LET(_xlpm.description, _xlfn.XLOOKUP(GMX2, Table8[Name], Table8[Description], ""), IF(OR(_xlpm.description="",_xlpm.description="None"),"",_xlpm.description))</f>
        <v/>
      </c>
      <c r="GMY4" s="31" t="str">
        <f>_xlfn.LET(_xlpm.description, _xlfn.XLOOKUP(GMY2, Table8[Name], Table8[Description], ""), IF(OR(_xlpm.description="",_xlpm.description="None"),"",_xlpm.description))</f>
        <v/>
      </c>
      <c r="GMZ4" s="31" t="str">
        <f>_xlfn.LET(_xlpm.description, _xlfn.XLOOKUP(GMZ2, Table8[Name], Table8[Description], ""), IF(OR(_xlpm.description="",_xlpm.description="None"),"",_xlpm.description))</f>
        <v/>
      </c>
      <c r="GNA4" s="31" t="str">
        <f>_xlfn.LET(_xlpm.description, _xlfn.XLOOKUP(GNA2, Table8[Name], Table8[Description], ""), IF(OR(_xlpm.description="",_xlpm.description="None"),"",_xlpm.description))</f>
        <v/>
      </c>
      <c r="GNB4" s="31" t="str">
        <f>_xlfn.LET(_xlpm.description, _xlfn.XLOOKUP(GNB2, Table8[Name], Table8[Description], ""), IF(OR(_xlpm.description="",_xlpm.description="None"),"",_xlpm.description))</f>
        <v/>
      </c>
      <c r="GNC4" s="31" t="str">
        <f>_xlfn.LET(_xlpm.description, _xlfn.XLOOKUP(GNC2, Table8[Name], Table8[Description], ""), IF(OR(_xlpm.description="",_xlpm.description="None"),"",_xlpm.description))</f>
        <v/>
      </c>
      <c r="GND4" s="31" t="str">
        <f>_xlfn.LET(_xlpm.description, _xlfn.XLOOKUP(GND2, Table8[Name], Table8[Description], ""), IF(OR(_xlpm.description="",_xlpm.description="None"),"",_xlpm.description))</f>
        <v/>
      </c>
      <c r="GNE4" s="31" t="str">
        <f>_xlfn.LET(_xlpm.description, _xlfn.XLOOKUP(GNE2, Table8[Name], Table8[Description], ""), IF(OR(_xlpm.description="",_xlpm.description="None"),"",_xlpm.description))</f>
        <v/>
      </c>
      <c r="GNF4" s="31" t="str">
        <f>_xlfn.LET(_xlpm.description, _xlfn.XLOOKUP(GNF2, Table8[Name], Table8[Description], ""), IF(OR(_xlpm.description="",_xlpm.description="None"),"",_xlpm.description))</f>
        <v/>
      </c>
      <c r="GNG4" s="31" t="str">
        <f>_xlfn.LET(_xlpm.description, _xlfn.XLOOKUP(GNG2, Table8[Name], Table8[Description], ""), IF(OR(_xlpm.description="",_xlpm.description="None"),"",_xlpm.description))</f>
        <v/>
      </c>
      <c r="GNH4" s="31" t="str">
        <f>_xlfn.LET(_xlpm.description, _xlfn.XLOOKUP(GNH2, Table8[Name], Table8[Description], ""), IF(OR(_xlpm.description="",_xlpm.description="None"),"",_xlpm.description))</f>
        <v/>
      </c>
      <c r="GNI4" s="31" t="str">
        <f>_xlfn.LET(_xlpm.description, _xlfn.XLOOKUP(GNI2, Table8[Name], Table8[Description], ""), IF(OR(_xlpm.description="",_xlpm.description="None"),"",_xlpm.description))</f>
        <v/>
      </c>
      <c r="GNJ4" s="31" t="str">
        <f>_xlfn.LET(_xlpm.description, _xlfn.XLOOKUP(GNJ2, Table8[Name], Table8[Description], ""), IF(OR(_xlpm.description="",_xlpm.description="None"),"",_xlpm.description))</f>
        <v/>
      </c>
      <c r="GNK4" s="31" t="str">
        <f>_xlfn.LET(_xlpm.description, _xlfn.XLOOKUP(GNK2, Table8[Name], Table8[Description], ""), IF(OR(_xlpm.description="",_xlpm.description="None"),"",_xlpm.description))</f>
        <v/>
      </c>
      <c r="GNL4" s="31" t="str">
        <f>_xlfn.LET(_xlpm.description, _xlfn.XLOOKUP(GNL2, Table8[Name], Table8[Description], ""), IF(OR(_xlpm.description="",_xlpm.description="None"),"",_xlpm.description))</f>
        <v/>
      </c>
      <c r="GNM4" s="31" t="str">
        <f>_xlfn.LET(_xlpm.description, _xlfn.XLOOKUP(GNM2, Table8[Name], Table8[Description], ""), IF(OR(_xlpm.description="",_xlpm.description="None"),"",_xlpm.description))</f>
        <v/>
      </c>
      <c r="GNN4" s="31" t="str">
        <f>_xlfn.LET(_xlpm.description, _xlfn.XLOOKUP(GNN2, Table8[Name], Table8[Description], ""), IF(OR(_xlpm.description="",_xlpm.description="None"),"",_xlpm.description))</f>
        <v/>
      </c>
      <c r="GNO4" s="31" t="str">
        <f>_xlfn.LET(_xlpm.description, _xlfn.XLOOKUP(GNO2, Table8[Name], Table8[Description], ""), IF(OR(_xlpm.description="",_xlpm.description="None"),"",_xlpm.description))</f>
        <v/>
      </c>
      <c r="GNP4" s="31" t="str">
        <f>_xlfn.LET(_xlpm.description, _xlfn.XLOOKUP(GNP2, Table8[Name], Table8[Description], ""), IF(OR(_xlpm.description="",_xlpm.description="None"),"",_xlpm.description))</f>
        <v/>
      </c>
      <c r="GNQ4" s="31" t="str">
        <f>_xlfn.LET(_xlpm.description, _xlfn.XLOOKUP(GNQ2, Table8[Name], Table8[Description], ""), IF(OR(_xlpm.description="",_xlpm.description="None"),"",_xlpm.description))</f>
        <v/>
      </c>
      <c r="GNR4" s="31" t="str">
        <f>_xlfn.LET(_xlpm.description, _xlfn.XLOOKUP(GNR2, Table8[Name], Table8[Description], ""), IF(OR(_xlpm.description="",_xlpm.description="None"),"",_xlpm.description))</f>
        <v/>
      </c>
      <c r="GNS4" s="31" t="str">
        <f>_xlfn.LET(_xlpm.description, _xlfn.XLOOKUP(GNS2, Table8[Name], Table8[Description], ""), IF(OR(_xlpm.description="",_xlpm.description="None"),"",_xlpm.description))</f>
        <v/>
      </c>
      <c r="GNT4" s="31" t="str">
        <f>_xlfn.LET(_xlpm.description, _xlfn.XLOOKUP(GNT2, Table8[Name], Table8[Description], ""), IF(OR(_xlpm.description="",_xlpm.description="None"),"",_xlpm.description))</f>
        <v/>
      </c>
      <c r="GNU4" s="31" t="str">
        <f>_xlfn.LET(_xlpm.description, _xlfn.XLOOKUP(GNU2, Table8[Name], Table8[Description], ""), IF(OR(_xlpm.description="",_xlpm.description="None"),"",_xlpm.description))</f>
        <v/>
      </c>
      <c r="GNV4" s="31" t="str">
        <f>_xlfn.LET(_xlpm.description, _xlfn.XLOOKUP(GNV2, Table8[Name], Table8[Description], ""), IF(OR(_xlpm.description="",_xlpm.description="None"),"",_xlpm.description))</f>
        <v/>
      </c>
      <c r="GNW4" s="31" t="str">
        <f>_xlfn.LET(_xlpm.description, _xlfn.XLOOKUP(GNW2, Table8[Name], Table8[Description], ""), IF(OR(_xlpm.description="",_xlpm.description="None"),"",_xlpm.description))</f>
        <v/>
      </c>
      <c r="GNX4" s="31" t="str">
        <f>_xlfn.LET(_xlpm.description, _xlfn.XLOOKUP(GNX2, Table8[Name], Table8[Description], ""), IF(OR(_xlpm.description="",_xlpm.description="None"),"",_xlpm.description))</f>
        <v/>
      </c>
      <c r="GNY4" s="31" t="str">
        <f>_xlfn.LET(_xlpm.description, _xlfn.XLOOKUP(GNY2, Table8[Name], Table8[Description], ""), IF(OR(_xlpm.description="",_xlpm.description="None"),"",_xlpm.description))</f>
        <v/>
      </c>
      <c r="GNZ4" s="31" t="str">
        <f>_xlfn.LET(_xlpm.description, _xlfn.XLOOKUP(GNZ2, Table8[Name], Table8[Description], ""), IF(OR(_xlpm.description="",_xlpm.description="None"),"",_xlpm.description))</f>
        <v/>
      </c>
      <c r="GOA4" s="31" t="str">
        <f>_xlfn.LET(_xlpm.description, _xlfn.XLOOKUP(GOA2, Table8[Name], Table8[Description], ""), IF(OR(_xlpm.description="",_xlpm.description="None"),"",_xlpm.description))</f>
        <v/>
      </c>
      <c r="GOB4" s="31" t="str">
        <f>_xlfn.LET(_xlpm.description, _xlfn.XLOOKUP(GOB2, Table8[Name], Table8[Description], ""), IF(OR(_xlpm.description="",_xlpm.description="None"),"",_xlpm.description))</f>
        <v/>
      </c>
      <c r="GOC4" s="31" t="str">
        <f>_xlfn.LET(_xlpm.description, _xlfn.XLOOKUP(GOC2, Table8[Name], Table8[Description], ""), IF(OR(_xlpm.description="",_xlpm.description="None"),"",_xlpm.description))</f>
        <v/>
      </c>
      <c r="GOD4" s="31" t="str">
        <f>_xlfn.LET(_xlpm.description, _xlfn.XLOOKUP(GOD2, Table8[Name], Table8[Description], ""), IF(OR(_xlpm.description="",_xlpm.description="None"),"",_xlpm.description))</f>
        <v/>
      </c>
      <c r="GOE4" s="31" t="str">
        <f>_xlfn.LET(_xlpm.description, _xlfn.XLOOKUP(GOE2, Table8[Name], Table8[Description], ""), IF(OR(_xlpm.description="",_xlpm.description="None"),"",_xlpm.description))</f>
        <v/>
      </c>
      <c r="GOF4" s="31" t="str">
        <f>_xlfn.LET(_xlpm.description, _xlfn.XLOOKUP(GOF2, Table8[Name], Table8[Description], ""), IF(OR(_xlpm.description="",_xlpm.description="None"),"",_xlpm.description))</f>
        <v/>
      </c>
      <c r="GOG4" s="31" t="str">
        <f>_xlfn.LET(_xlpm.description, _xlfn.XLOOKUP(GOG2, Table8[Name], Table8[Description], ""), IF(OR(_xlpm.description="",_xlpm.description="None"),"",_xlpm.description))</f>
        <v/>
      </c>
      <c r="GOH4" s="31" t="str">
        <f>_xlfn.LET(_xlpm.description, _xlfn.XLOOKUP(GOH2, Table8[Name], Table8[Description], ""), IF(OR(_xlpm.description="",_xlpm.description="None"),"",_xlpm.description))</f>
        <v/>
      </c>
      <c r="GOI4" s="31" t="str">
        <f>_xlfn.LET(_xlpm.description, _xlfn.XLOOKUP(GOI2, Table8[Name], Table8[Description], ""), IF(OR(_xlpm.description="",_xlpm.description="None"),"",_xlpm.description))</f>
        <v/>
      </c>
      <c r="GOJ4" s="31" t="str">
        <f>_xlfn.LET(_xlpm.description, _xlfn.XLOOKUP(GOJ2, Table8[Name], Table8[Description], ""), IF(OR(_xlpm.description="",_xlpm.description="None"),"",_xlpm.description))</f>
        <v/>
      </c>
      <c r="GOK4" s="31" t="str">
        <f>_xlfn.LET(_xlpm.description, _xlfn.XLOOKUP(GOK2, Table8[Name], Table8[Description], ""), IF(OR(_xlpm.description="",_xlpm.description="None"),"",_xlpm.description))</f>
        <v/>
      </c>
      <c r="GOL4" s="31" t="str">
        <f>_xlfn.LET(_xlpm.description, _xlfn.XLOOKUP(GOL2, Table8[Name], Table8[Description], ""), IF(OR(_xlpm.description="",_xlpm.description="None"),"",_xlpm.description))</f>
        <v/>
      </c>
      <c r="GOM4" s="31" t="str">
        <f>_xlfn.LET(_xlpm.description, _xlfn.XLOOKUP(GOM2, Table8[Name], Table8[Description], ""), IF(OR(_xlpm.description="",_xlpm.description="None"),"",_xlpm.description))</f>
        <v/>
      </c>
      <c r="GON4" s="31" t="str">
        <f>_xlfn.LET(_xlpm.description, _xlfn.XLOOKUP(GON2, Table8[Name], Table8[Description], ""), IF(OR(_xlpm.description="",_xlpm.description="None"),"",_xlpm.description))</f>
        <v/>
      </c>
      <c r="GOO4" s="31" t="str">
        <f>_xlfn.LET(_xlpm.description, _xlfn.XLOOKUP(GOO2, Table8[Name], Table8[Description], ""), IF(OR(_xlpm.description="",_xlpm.description="None"),"",_xlpm.description))</f>
        <v/>
      </c>
      <c r="GOP4" s="31" t="str">
        <f>_xlfn.LET(_xlpm.description, _xlfn.XLOOKUP(GOP2, Table8[Name], Table8[Description], ""), IF(OR(_xlpm.description="",_xlpm.description="None"),"",_xlpm.description))</f>
        <v/>
      </c>
      <c r="GOQ4" s="31" t="str">
        <f>_xlfn.LET(_xlpm.description, _xlfn.XLOOKUP(GOQ2, Table8[Name], Table8[Description], ""), IF(OR(_xlpm.description="",_xlpm.description="None"),"",_xlpm.description))</f>
        <v/>
      </c>
      <c r="GOR4" s="31" t="str">
        <f>_xlfn.LET(_xlpm.description, _xlfn.XLOOKUP(GOR2, Table8[Name], Table8[Description], ""), IF(OR(_xlpm.description="",_xlpm.description="None"),"",_xlpm.description))</f>
        <v/>
      </c>
      <c r="GOS4" s="31" t="str">
        <f>_xlfn.LET(_xlpm.description, _xlfn.XLOOKUP(GOS2, Table8[Name], Table8[Description], ""), IF(OR(_xlpm.description="",_xlpm.description="None"),"",_xlpm.description))</f>
        <v/>
      </c>
      <c r="GOT4" s="31" t="str">
        <f>_xlfn.LET(_xlpm.description, _xlfn.XLOOKUP(GOT2, Table8[Name], Table8[Description], ""), IF(OR(_xlpm.description="",_xlpm.description="None"),"",_xlpm.description))</f>
        <v/>
      </c>
      <c r="GOU4" s="31" t="str">
        <f>_xlfn.LET(_xlpm.description, _xlfn.XLOOKUP(GOU2, Table8[Name], Table8[Description], ""), IF(OR(_xlpm.description="",_xlpm.description="None"),"",_xlpm.description))</f>
        <v/>
      </c>
      <c r="GOV4" s="31" t="str">
        <f>_xlfn.LET(_xlpm.description, _xlfn.XLOOKUP(GOV2, Table8[Name], Table8[Description], ""), IF(OR(_xlpm.description="",_xlpm.description="None"),"",_xlpm.description))</f>
        <v/>
      </c>
      <c r="GOW4" s="31" t="str">
        <f>_xlfn.LET(_xlpm.description, _xlfn.XLOOKUP(GOW2, Table8[Name], Table8[Description], ""), IF(OR(_xlpm.description="",_xlpm.description="None"),"",_xlpm.description))</f>
        <v/>
      </c>
      <c r="GOX4" s="31" t="str">
        <f>_xlfn.LET(_xlpm.description, _xlfn.XLOOKUP(GOX2, Table8[Name], Table8[Description], ""), IF(OR(_xlpm.description="",_xlpm.description="None"),"",_xlpm.description))</f>
        <v/>
      </c>
      <c r="GOY4" s="31" t="str">
        <f>_xlfn.LET(_xlpm.description, _xlfn.XLOOKUP(GOY2, Table8[Name], Table8[Description], ""), IF(OR(_xlpm.description="",_xlpm.description="None"),"",_xlpm.description))</f>
        <v/>
      </c>
      <c r="GOZ4" s="31" t="str">
        <f>_xlfn.LET(_xlpm.description, _xlfn.XLOOKUP(GOZ2, Table8[Name], Table8[Description], ""), IF(OR(_xlpm.description="",_xlpm.description="None"),"",_xlpm.description))</f>
        <v/>
      </c>
      <c r="GPA4" s="31" t="str">
        <f>_xlfn.LET(_xlpm.description, _xlfn.XLOOKUP(GPA2, Table8[Name], Table8[Description], ""), IF(OR(_xlpm.description="",_xlpm.description="None"),"",_xlpm.description))</f>
        <v/>
      </c>
      <c r="GPB4" s="31" t="str">
        <f>_xlfn.LET(_xlpm.description, _xlfn.XLOOKUP(GPB2, Table8[Name], Table8[Description], ""), IF(OR(_xlpm.description="",_xlpm.description="None"),"",_xlpm.description))</f>
        <v/>
      </c>
      <c r="GPC4" s="31" t="str">
        <f>_xlfn.LET(_xlpm.description, _xlfn.XLOOKUP(GPC2, Table8[Name], Table8[Description], ""), IF(OR(_xlpm.description="",_xlpm.description="None"),"",_xlpm.description))</f>
        <v/>
      </c>
      <c r="GPD4" s="31" t="str">
        <f>_xlfn.LET(_xlpm.description, _xlfn.XLOOKUP(GPD2, Table8[Name], Table8[Description], ""), IF(OR(_xlpm.description="",_xlpm.description="None"),"",_xlpm.description))</f>
        <v/>
      </c>
      <c r="GPE4" s="31" t="str">
        <f>_xlfn.LET(_xlpm.description, _xlfn.XLOOKUP(GPE2, Table8[Name], Table8[Description], ""), IF(OR(_xlpm.description="",_xlpm.description="None"),"",_xlpm.description))</f>
        <v/>
      </c>
      <c r="GPF4" s="31" t="str">
        <f>_xlfn.LET(_xlpm.description, _xlfn.XLOOKUP(GPF2, Table8[Name], Table8[Description], ""), IF(OR(_xlpm.description="",_xlpm.description="None"),"",_xlpm.description))</f>
        <v/>
      </c>
      <c r="GPG4" s="31" t="str">
        <f>_xlfn.LET(_xlpm.description, _xlfn.XLOOKUP(GPG2, Table8[Name], Table8[Description], ""), IF(OR(_xlpm.description="",_xlpm.description="None"),"",_xlpm.description))</f>
        <v/>
      </c>
      <c r="GPH4" s="31" t="str">
        <f>_xlfn.LET(_xlpm.description, _xlfn.XLOOKUP(GPH2, Table8[Name], Table8[Description], ""), IF(OR(_xlpm.description="",_xlpm.description="None"),"",_xlpm.description))</f>
        <v/>
      </c>
      <c r="GPI4" s="31" t="str">
        <f>_xlfn.LET(_xlpm.description, _xlfn.XLOOKUP(GPI2, Table8[Name], Table8[Description], ""), IF(OR(_xlpm.description="",_xlpm.description="None"),"",_xlpm.description))</f>
        <v/>
      </c>
      <c r="GPJ4" s="31" t="str">
        <f>_xlfn.LET(_xlpm.description, _xlfn.XLOOKUP(GPJ2, Table8[Name], Table8[Description], ""), IF(OR(_xlpm.description="",_xlpm.description="None"),"",_xlpm.description))</f>
        <v/>
      </c>
      <c r="GPK4" s="31" t="str">
        <f>_xlfn.LET(_xlpm.description, _xlfn.XLOOKUP(GPK2, Table8[Name], Table8[Description], ""), IF(OR(_xlpm.description="",_xlpm.description="None"),"",_xlpm.description))</f>
        <v/>
      </c>
      <c r="GPL4" s="31" t="str">
        <f>_xlfn.LET(_xlpm.description, _xlfn.XLOOKUP(GPL2, Table8[Name], Table8[Description], ""), IF(OR(_xlpm.description="",_xlpm.description="None"),"",_xlpm.description))</f>
        <v/>
      </c>
      <c r="GPM4" s="31" t="str">
        <f>_xlfn.LET(_xlpm.description, _xlfn.XLOOKUP(GPM2, Table8[Name], Table8[Description], ""), IF(OR(_xlpm.description="",_xlpm.description="None"),"",_xlpm.description))</f>
        <v/>
      </c>
      <c r="GPN4" s="31" t="str">
        <f>_xlfn.LET(_xlpm.description, _xlfn.XLOOKUP(GPN2, Table8[Name], Table8[Description], ""), IF(OR(_xlpm.description="",_xlpm.description="None"),"",_xlpm.description))</f>
        <v/>
      </c>
      <c r="GPO4" s="31" t="str">
        <f>_xlfn.LET(_xlpm.description, _xlfn.XLOOKUP(GPO2, Table8[Name], Table8[Description], ""), IF(OR(_xlpm.description="",_xlpm.description="None"),"",_xlpm.description))</f>
        <v/>
      </c>
      <c r="GPP4" s="31" t="str">
        <f>_xlfn.LET(_xlpm.description, _xlfn.XLOOKUP(GPP2, Table8[Name], Table8[Description], ""), IF(OR(_xlpm.description="",_xlpm.description="None"),"",_xlpm.description))</f>
        <v/>
      </c>
      <c r="GPQ4" s="31" t="str">
        <f>_xlfn.LET(_xlpm.description, _xlfn.XLOOKUP(GPQ2, Table8[Name], Table8[Description], ""), IF(OR(_xlpm.description="",_xlpm.description="None"),"",_xlpm.description))</f>
        <v/>
      </c>
      <c r="GPR4" s="31" t="str">
        <f>_xlfn.LET(_xlpm.description, _xlfn.XLOOKUP(GPR2, Table8[Name], Table8[Description], ""), IF(OR(_xlpm.description="",_xlpm.description="None"),"",_xlpm.description))</f>
        <v/>
      </c>
      <c r="GPS4" s="31" t="str">
        <f>_xlfn.LET(_xlpm.description, _xlfn.XLOOKUP(GPS2, Table8[Name], Table8[Description], ""), IF(OR(_xlpm.description="",_xlpm.description="None"),"",_xlpm.description))</f>
        <v/>
      </c>
      <c r="GPT4" s="31" t="str">
        <f>_xlfn.LET(_xlpm.description, _xlfn.XLOOKUP(GPT2, Table8[Name], Table8[Description], ""), IF(OR(_xlpm.description="",_xlpm.description="None"),"",_xlpm.description))</f>
        <v/>
      </c>
      <c r="GPU4" s="31" t="str">
        <f>_xlfn.LET(_xlpm.description, _xlfn.XLOOKUP(GPU2, Table8[Name], Table8[Description], ""), IF(OR(_xlpm.description="",_xlpm.description="None"),"",_xlpm.description))</f>
        <v/>
      </c>
      <c r="GPV4" s="31" t="str">
        <f>_xlfn.LET(_xlpm.description, _xlfn.XLOOKUP(GPV2, Table8[Name], Table8[Description], ""), IF(OR(_xlpm.description="",_xlpm.description="None"),"",_xlpm.description))</f>
        <v/>
      </c>
      <c r="GPW4" s="31" t="str">
        <f>_xlfn.LET(_xlpm.description, _xlfn.XLOOKUP(GPW2, Table8[Name], Table8[Description], ""), IF(OR(_xlpm.description="",_xlpm.description="None"),"",_xlpm.description))</f>
        <v/>
      </c>
      <c r="GPX4" s="31" t="str">
        <f>_xlfn.LET(_xlpm.description, _xlfn.XLOOKUP(GPX2, Table8[Name], Table8[Description], ""), IF(OR(_xlpm.description="",_xlpm.description="None"),"",_xlpm.description))</f>
        <v/>
      </c>
      <c r="GPY4" s="31" t="str">
        <f>_xlfn.LET(_xlpm.description, _xlfn.XLOOKUP(GPY2, Table8[Name], Table8[Description], ""), IF(OR(_xlpm.description="",_xlpm.description="None"),"",_xlpm.description))</f>
        <v/>
      </c>
      <c r="GPZ4" s="31" t="str">
        <f>_xlfn.LET(_xlpm.description, _xlfn.XLOOKUP(GPZ2, Table8[Name], Table8[Description], ""), IF(OR(_xlpm.description="",_xlpm.description="None"),"",_xlpm.description))</f>
        <v/>
      </c>
      <c r="GQA4" s="31" t="str">
        <f>_xlfn.LET(_xlpm.description, _xlfn.XLOOKUP(GQA2, Table8[Name], Table8[Description], ""), IF(OR(_xlpm.description="",_xlpm.description="None"),"",_xlpm.description))</f>
        <v/>
      </c>
      <c r="GQB4" s="31" t="str">
        <f>_xlfn.LET(_xlpm.description, _xlfn.XLOOKUP(GQB2, Table8[Name], Table8[Description], ""), IF(OR(_xlpm.description="",_xlpm.description="None"),"",_xlpm.description))</f>
        <v/>
      </c>
      <c r="GQC4" s="31" t="str">
        <f>_xlfn.LET(_xlpm.description, _xlfn.XLOOKUP(GQC2, Table8[Name], Table8[Description], ""), IF(OR(_xlpm.description="",_xlpm.description="None"),"",_xlpm.description))</f>
        <v/>
      </c>
      <c r="GQD4" s="31" t="str">
        <f>_xlfn.LET(_xlpm.description, _xlfn.XLOOKUP(GQD2, Table8[Name], Table8[Description], ""), IF(OR(_xlpm.description="",_xlpm.description="None"),"",_xlpm.description))</f>
        <v/>
      </c>
      <c r="GQE4" s="31" t="str">
        <f>_xlfn.LET(_xlpm.description, _xlfn.XLOOKUP(GQE2, Table8[Name], Table8[Description], ""), IF(OR(_xlpm.description="",_xlpm.description="None"),"",_xlpm.description))</f>
        <v/>
      </c>
      <c r="GQF4" s="31" t="str">
        <f>_xlfn.LET(_xlpm.description, _xlfn.XLOOKUP(GQF2, Table8[Name], Table8[Description], ""), IF(OR(_xlpm.description="",_xlpm.description="None"),"",_xlpm.description))</f>
        <v/>
      </c>
      <c r="GQG4" s="31" t="str">
        <f>_xlfn.LET(_xlpm.description, _xlfn.XLOOKUP(GQG2, Table8[Name], Table8[Description], ""), IF(OR(_xlpm.description="",_xlpm.description="None"),"",_xlpm.description))</f>
        <v/>
      </c>
      <c r="GQH4" s="31" t="str">
        <f>_xlfn.LET(_xlpm.description, _xlfn.XLOOKUP(GQH2, Table8[Name], Table8[Description], ""), IF(OR(_xlpm.description="",_xlpm.description="None"),"",_xlpm.description))</f>
        <v/>
      </c>
      <c r="GQI4" s="31" t="str">
        <f>_xlfn.LET(_xlpm.description, _xlfn.XLOOKUP(GQI2, Table8[Name], Table8[Description], ""), IF(OR(_xlpm.description="",_xlpm.description="None"),"",_xlpm.description))</f>
        <v/>
      </c>
      <c r="GQJ4" s="31" t="str">
        <f>_xlfn.LET(_xlpm.description, _xlfn.XLOOKUP(GQJ2, Table8[Name], Table8[Description], ""), IF(OR(_xlpm.description="",_xlpm.description="None"),"",_xlpm.description))</f>
        <v/>
      </c>
      <c r="GQK4" s="31" t="str">
        <f>_xlfn.LET(_xlpm.description, _xlfn.XLOOKUP(GQK2, Table8[Name], Table8[Description], ""), IF(OR(_xlpm.description="",_xlpm.description="None"),"",_xlpm.description))</f>
        <v/>
      </c>
      <c r="GQL4" s="31" t="str">
        <f>_xlfn.LET(_xlpm.description, _xlfn.XLOOKUP(GQL2, Table8[Name], Table8[Description], ""), IF(OR(_xlpm.description="",_xlpm.description="None"),"",_xlpm.description))</f>
        <v/>
      </c>
      <c r="GQM4" s="31" t="str">
        <f>_xlfn.LET(_xlpm.description, _xlfn.XLOOKUP(GQM2, Table8[Name], Table8[Description], ""), IF(OR(_xlpm.description="",_xlpm.description="None"),"",_xlpm.description))</f>
        <v/>
      </c>
      <c r="GQN4" s="31" t="str">
        <f>_xlfn.LET(_xlpm.description, _xlfn.XLOOKUP(GQN2, Table8[Name], Table8[Description], ""), IF(OR(_xlpm.description="",_xlpm.description="None"),"",_xlpm.description))</f>
        <v/>
      </c>
      <c r="GQO4" s="31" t="str">
        <f>_xlfn.LET(_xlpm.description, _xlfn.XLOOKUP(GQO2, Table8[Name], Table8[Description], ""), IF(OR(_xlpm.description="",_xlpm.description="None"),"",_xlpm.description))</f>
        <v/>
      </c>
      <c r="GQP4" s="31" t="str">
        <f>_xlfn.LET(_xlpm.description, _xlfn.XLOOKUP(GQP2, Table8[Name], Table8[Description], ""), IF(OR(_xlpm.description="",_xlpm.description="None"),"",_xlpm.description))</f>
        <v/>
      </c>
      <c r="GQQ4" s="31" t="str">
        <f>_xlfn.LET(_xlpm.description, _xlfn.XLOOKUP(GQQ2, Table8[Name], Table8[Description], ""), IF(OR(_xlpm.description="",_xlpm.description="None"),"",_xlpm.description))</f>
        <v/>
      </c>
      <c r="GQR4" s="31" t="str">
        <f>_xlfn.LET(_xlpm.description, _xlfn.XLOOKUP(GQR2, Table8[Name], Table8[Description], ""), IF(OR(_xlpm.description="",_xlpm.description="None"),"",_xlpm.description))</f>
        <v/>
      </c>
      <c r="GQS4" s="31" t="str">
        <f>_xlfn.LET(_xlpm.description, _xlfn.XLOOKUP(GQS2, Table8[Name], Table8[Description], ""), IF(OR(_xlpm.description="",_xlpm.description="None"),"",_xlpm.description))</f>
        <v/>
      </c>
      <c r="GQT4" s="31" t="str">
        <f>_xlfn.LET(_xlpm.description, _xlfn.XLOOKUP(GQT2, Table8[Name], Table8[Description], ""), IF(OR(_xlpm.description="",_xlpm.description="None"),"",_xlpm.description))</f>
        <v/>
      </c>
      <c r="GQU4" s="31" t="str">
        <f>_xlfn.LET(_xlpm.description, _xlfn.XLOOKUP(GQU2, Table8[Name], Table8[Description], ""), IF(OR(_xlpm.description="",_xlpm.description="None"),"",_xlpm.description))</f>
        <v/>
      </c>
      <c r="GQV4" s="31" t="str">
        <f>_xlfn.LET(_xlpm.description, _xlfn.XLOOKUP(GQV2, Table8[Name], Table8[Description], ""), IF(OR(_xlpm.description="",_xlpm.description="None"),"",_xlpm.description))</f>
        <v/>
      </c>
      <c r="GQW4" s="31" t="str">
        <f>_xlfn.LET(_xlpm.description, _xlfn.XLOOKUP(GQW2, Table8[Name], Table8[Description], ""), IF(OR(_xlpm.description="",_xlpm.description="None"),"",_xlpm.description))</f>
        <v/>
      </c>
      <c r="GQX4" s="31" t="str">
        <f>_xlfn.LET(_xlpm.description, _xlfn.XLOOKUP(GQX2, Table8[Name], Table8[Description], ""), IF(OR(_xlpm.description="",_xlpm.description="None"),"",_xlpm.description))</f>
        <v/>
      </c>
      <c r="GQY4" s="31" t="str">
        <f>_xlfn.LET(_xlpm.description, _xlfn.XLOOKUP(GQY2, Table8[Name], Table8[Description], ""), IF(OR(_xlpm.description="",_xlpm.description="None"),"",_xlpm.description))</f>
        <v/>
      </c>
      <c r="GQZ4" s="31" t="str">
        <f>_xlfn.LET(_xlpm.description, _xlfn.XLOOKUP(GQZ2, Table8[Name], Table8[Description], ""), IF(OR(_xlpm.description="",_xlpm.description="None"),"",_xlpm.description))</f>
        <v/>
      </c>
      <c r="GRA4" s="31" t="str">
        <f>_xlfn.LET(_xlpm.description, _xlfn.XLOOKUP(GRA2, Table8[Name], Table8[Description], ""), IF(OR(_xlpm.description="",_xlpm.description="None"),"",_xlpm.description))</f>
        <v/>
      </c>
      <c r="GRB4" s="31" t="str">
        <f>_xlfn.LET(_xlpm.description, _xlfn.XLOOKUP(GRB2, Table8[Name], Table8[Description], ""), IF(OR(_xlpm.description="",_xlpm.description="None"),"",_xlpm.description))</f>
        <v/>
      </c>
      <c r="GRC4" s="31" t="str">
        <f>_xlfn.LET(_xlpm.description, _xlfn.XLOOKUP(GRC2, Table8[Name], Table8[Description], ""), IF(OR(_xlpm.description="",_xlpm.description="None"),"",_xlpm.description))</f>
        <v/>
      </c>
      <c r="GRD4" s="31" t="str">
        <f>_xlfn.LET(_xlpm.description, _xlfn.XLOOKUP(GRD2, Table8[Name], Table8[Description], ""), IF(OR(_xlpm.description="",_xlpm.description="None"),"",_xlpm.description))</f>
        <v/>
      </c>
      <c r="GRE4" s="31" t="str">
        <f>_xlfn.LET(_xlpm.description, _xlfn.XLOOKUP(GRE2, Table8[Name], Table8[Description], ""), IF(OR(_xlpm.description="",_xlpm.description="None"),"",_xlpm.description))</f>
        <v/>
      </c>
      <c r="GRF4" s="31" t="str">
        <f>_xlfn.LET(_xlpm.description, _xlfn.XLOOKUP(GRF2, Table8[Name], Table8[Description], ""), IF(OR(_xlpm.description="",_xlpm.description="None"),"",_xlpm.description))</f>
        <v/>
      </c>
      <c r="GRG4" s="31" t="str">
        <f>_xlfn.LET(_xlpm.description, _xlfn.XLOOKUP(GRG2, Table8[Name], Table8[Description], ""), IF(OR(_xlpm.description="",_xlpm.description="None"),"",_xlpm.description))</f>
        <v/>
      </c>
      <c r="GRH4" s="31" t="str">
        <f>_xlfn.LET(_xlpm.description, _xlfn.XLOOKUP(GRH2, Table8[Name], Table8[Description], ""), IF(OR(_xlpm.description="",_xlpm.description="None"),"",_xlpm.description))</f>
        <v/>
      </c>
      <c r="GRI4" s="31" t="str">
        <f>_xlfn.LET(_xlpm.description, _xlfn.XLOOKUP(GRI2, Table8[Name], Table8[Description], ""), IF(OR(_xlpm.description="",_xlpm.description="None"),"",_xlpm.description))</f>
        <v/>
      </c>
      <c r="GRJ4" s="31" t="str">
        <f>_xlfn.LET(_xlpm.description, _xlfn.XLOOKUP(GRJ2, Table8[Name], Table8[Description], ""), IF(OR(_xlpm.description="",_xlpm.description="None"),"",_xlpm.description))</f>
        <v/>
      </c>
      <c r="GRK4" s="31" t="str">
        <f>_xlfn.LET(_xlpm.description, _xlfn.XLOOKUP(GRK2, Table8[Name], Table8[Description], ""), IF(OR(_xlpm.description="",_xlpm.description="None"),"",_xlpm.description))</f>
        <v/>
      </c>
      <c r="GRL4" s="31" t="str">
        <f>_xlfn.LET(_xlpm.description, _xlfn.XLOOKUP(GRL2, Table8[Name], Table8[Description], ""), IF(OR(_xlpm.description="",_xlpm.description="None"),"",_xlpm.description))</f>
        <v/>
      </c>
      <c r="GRM4" s="31" t="str">
        <f>_xlfn.LET(_xlpm.description, _xlfn.XLOOKUP(GRM2, Table8[Name], Table8[Description], ""), IF(OR(_xlpm.description="",_xlpm.description="None"),"",_xlpm.description))</f>
        <v/>
      </c>
      <c r="GRN4" s="31" t="str">
        <f>_xlfn.LET(_xlpm.description, _xlfn.XLOOKUP(GRN2, Table8[Name], Table8[Description], ""), IF(OR(_xlpm.description="",_xlpm.description="None"),"",_xlpm.description))</f>
        <v/>
      </c>
      <c r="GRO4" s="31" t="str">
        <f>_xlfn.LET(_xlpm.description, _xlfn.XLOOKUP(GRO2, Table8[Name], Table8[Description], ""), IF(OR(_xlpm.description="",_xlpm.description="None"),"",_xlpm.description))</f>
        <v/>
      </c>
      <c r="GRP4" s="31" t="str">
        <f>_xlfn.LET(_xlpm.description, _xlfn.XLOOKUP(GRP2, Table8[Name], Table8[Description], ""), IF(OR(_xlpm.description="",_xlpm.description="None"),"",_xlpm.description))</f>
        <v/>
      </c>
      <c r="GRQ4" s="31" t="str">
        <f>_xlfn.LET(_xlpm.description, _xlfn.XLOOKUP(GRQ2, Table8[Name], Table8[Description], ""), IF(OR(_xlpm.description="",_xlpm.description="None"),"",_xlpm.description))</f>
        <v/>
      </c>
      <c r="GRR4" s="31" t="str">
        <f>_xlfn.LET(_xlpm.description, _xlfn.XLOOKUP(GRR2, Table8[Name], Table8[Description], ""), IF(OR(_xlpm.description="",_xlpm.description="None"),"",_xlpm.description))</f>
        <v/>
      </c>
      <c r="GRS4" s="31" t="str">
        <f>_xlfn.LET(_xlpm.description, _xlfn.XLOOKUP(GRS2, Table8[Name], Table8[Description], ""), IF(OR(_xlpm.description="",_xlpm.description="None"),"",_xlpm.description))</f>
        <v/>
      </c>
      <c r="GRT4" s="31" t="str">
        <f>_xlfn.LET(_xlpm.description, _xlfn.XLOOKUP(GRT2, Table8[Name], Table8[Description], ""), IF(OR(_xlpm.description="",_xlpm.description="None"),"",_xlpm.description))</f>
        <v/>
      </c>
      <c r="GRU4" s="31" t="str">
        <f>_xlfn.LET(_xlpm.description, _xlfn.XLOOKUP(GRU2, Table8[Name], Table8[Description], ""), IF(OR(_xlpm.description="",_xlpm.description="None"),"",_xlpm.description))</f>
        <v/>
      </c>
      <c r="GRV4" s="31" t="str">
        <f>_xlfn.LET(_xlpm.description, _xlfn.XLOOKUP(GRV2, Table8[Name], Table8[Description], ""), IF(OR(_xlpm.description="",_xlpm.description="None"),"",_xlpm.description))</f>
        <v/>
      </c>
      <c r="GRW4" s="31" t="str">
        <f>_xlfn.LET(_xlpm.description, _xlfn.XLOOKUP(GRW2, Table8[Name], Table8[Description], ""), IF(OR(_xlpm.description="",_xlpm.description="None"),"",_xlpm.description))</f>
        <v/>
      </c>
      <c r="GRX4" s="31" t="str">
        <f>_xlfn.LET(_xlpm.description, _xlfn.XLOOKUP(GRX2, Table8[Name], Table8[Description], ""), IF(OR(_xlpm.description="",_xlpm.description="None"),"",_xlpm.description))</f>
        <v/>
      </c>
      <c r="GRY4" s="31" t="str">
        <f>_xlfn.LET(_xlpm.description, _xlfn.XLOOKUP(GRY2, Table8[Name], Table8[Description], ""), IF(OR(_xlpm.description="",_xlpm.description="None"),"",_xlpm.description))</f>
        <v/>
      </c>
      <c r="GRZ4" s="31" t="str">
        <f>_xlfn.LET(_xlpm.description, _xlfn.XLOOKUP(GRZ2, Table8[Name], Table8[Description], ""), IF(OR(_xlpm.description="",_xlpm.description="None"),"",_xlpm.description))</f>
        <v/>
      </c>
      <c r="GSA4" s="31" t="str">
        <f>_xlfn.LET(_xlpm.description, _xlfn.XLOOKUP(GSA2, Table8[Name], Table8[Description], ""), IF(OR(_xlpm.description="",_xlpm.description="None"),"",_xlpm.description))</f>
        <v/>
      </c>
      <c r="GSB4" s="31" t="str">
        <f>_xlfn.LET(_xlpm.description, _xlfn.XLOOKUP(GSB2, Table8[Name], Table8[Description], ""), IF(OR(_xlpm.description="",_xlpm.description="None"),"",_xlpm.description))</f>
        <v/>
      </c>
      <c r="GSC4" s="31" t="str">
        <f>_xlfn.LET(_xlpm.description, _xlfn.XLOOKUP(GSC2, Table8[Name], Table8[Description], ""), IF(OR(_xlpm.description="",_xlpm.description="None"),"",_xlpm.description))</f>
        <v/>
      </c>
      <c r="GSD4" s="31" t="str">
        <f>_xlfn.LET(_xlpm.description, _xlfn.XLOOKUP(GSD2, Table8[Name], Table8[Description], ""), IF(OR(_xlpm.description="",_xlpm.description="None"),"",_xlpm.description))</f>
        <v/>
      </c>
      <c r="GSE4" s="31" t="str">
        <f>_xlfn.LET(_xlpm.description, _xlfn.XLOOKUP(GSE2, Table8[Name], Table8[Description], ""), IF(OR(_xlpm.description="",_xlpm.description="None"),"",_xlpm.description))</f>
        <v/>
      </c>
      <c r="GSF4" s="31" t="str">
        <f>_xlfn.LET(_xlpm.description, _xlfn.XLOOKUP(GSF2, Table8[Name], Table8[Description], ""), IF(OR(_xlpm.description="",_xlpm.description="None"),"",_xlpm.description))</f>
        <v/>
      </c>
      <c r="GSG4" s="31" t="str">
        <f>_xlfn.LET(_xlpm.description, _xlfn.XLOOKUP(GSG2, Table8[Name], Table8[Description], ""), IF(OR(_xlpm.description="",_xlpm.description="None"),"",_xlpm.description))</f>
        <v/>
      </c>
      <c r="GSH4" s="31" t="str">
        <f>_xlfn.LET(_xlpm.description, _xlfn.XLOOKUP(GSH2, Table8[Name], Table8[Description], ""), IF(OR(_xlpm.description="",_xlpm.description="None"),"",_xlpm.description))</f>
        <v/>
      </c>
      <c r="GSI4" s="31" t="str">
        <f>_xlfn.LET(_xlpm.description, _xlfn.XLOOKUP(GSI2, Table8[Name], Table8[Description], ""), IF(OR(_xlpm.description="",_xlpm.description="None"),"",_xlpm.description))</f>
        <v/>
      </c>
      <c r="GSJ4" s="31" t="str">
        <f>_xlfn.LET(_xlpm.description, _xlfn.XLOOKUP(GSJ2, Table8[Name], Table8[Description], ""), IF(OR(_xlpm.description="",_xlpm.description="None"),"",_xlpm.description))</f>
        <v/>
      </c>
      <c r="GSK4" s="31" t="str">
        <f>_xlfn.LET(_xlpm.description, _xlfn.XLOOKUP(GSK2, Table8[Name], Table8[Description], ""), IF(OR(_xlpm.description="",_xlpm.description="None"),"",_xlpm.description))</f>
        <v/>
      </c>
      <c r="GSL4" s="31" t="str">
        <f>_xlfn.LET(_xlpm.description, _xlfn.XLOOKUP(GSL2, Table8[Name], Table8[Description], ""), IF(OR(_xlpm.description="",_xlpm.description="None"),"",_xlpm.description))</f>
        <v/>
      </c>
      <c r="GSM4" s="31" t="str">
        <f>_xlfn.LET(_xlpm.description, _xlfn.XLOOKUP(GSM2, Table8[Name], Table8[Description], ""), IF(OR(_xlpm.description="",_xlpm.description="None"),"",_xlpm.description))</f>
        <v/>
      </c>
      <c r="GSN4" s="31" t="str">
        <f>_xlfn.LET(_xlpm.description, _xlfn.XLOOKUP(GSN2, Table8[Name], Table8[Description], ""), IF(OR(_xlpm.description="",_xlpm.description="None"),"",_xlpm.description))</f>
        <v/>
      </c>
      <c r="GSO4" s="31" t="str">
        <f>_xlfn.LET(_xlpm.description, _xlfn.XLOOKUP(GSO2, Table8[Name], Table8[Description], ""), IF(OR(_xlpm.description="",_xlpm.description="None"),"",_xlpm.description))</f>
        <v/>
      </c>
      <c r="GSP4" s="31" t="str">
        <f>_xlfn.LET(_xlpm.description, _xlfn.XLOOKUP(GSP2, Table8[Name], Table8[Description], ""), IF(OR(_xlpm.description="",_xlpm.description="None"),"",_xlpm.description))</f>
        <v/>
      </c>
      <c r="GSQ4" s="31" t="str">
        <f>_xlfn.LET(_xlpm.description, _xlfn.XLOOKUP(GSQ2, Table8[Name], Table8[Description], ""), IF(OR(_xlpm.description="",_xlpm.description="None"),"",_xlpm.description))</f>
        <v/>
      </c>
      <c r="GSR4" s="31" t="str">
        <f>_xlfn.LET(_xlpm.description, _xlfn.XLOOKUP(GSR2, Table8[Name], Table8[Description], ""), IF(OR(_xlpm.description="",_xlpm.description="None"),"",_xlpm.description))</f>
        <v/>
      </c>
      <c r="GSS4" s="31" t="str">
        <f>_xlfn.LET(_xlpm.description, _xlfn.XLOOKUP(GSS2, Table8[Name], Table8[Description], ""), IF(OR(_xlpm.description="",_xlpm.description="None"),"",_xlpm.description))</f>
        <v/>
      </c>
      <c r="GST4" s="31" t="str">
        <f>_xlfn.LET(_xlpm.description, _xlfn.XLOOKUP(GST2, Table8[Name], Table8[Description], ""), IF(OR(_xlpm.description="",_xlpm.description="None"),"",_xlpm.description))</f>
        <v/>
      </c>
      <c r="GSU4" s="31" t="str">
        <f>_xlfn.LET(_xlpm.description, _xlfn.XLOOKUP(GSU2, Table8[Name], Table8[Description], ""), IF(OR(_xlpm.description="",_xlpm.description="None"),"",_xlpm.description))</f>
        <v/>
      </c>
      <c r="GSV4" s="31" t="str">
        <f>_xlfn.LET(_xlpm.description, _xlfn.XLOOKUP(GSV2, Table8[Name], Table8[Description], ""), IF(OR(_xlpm.description="",_xlpm.description="None"),"",_xlpm.description))</f>
        <v/>
      </c>
      <c r="GSW4" s="31" t="str">
        <f>_xlfn.LET(_xlpm.description, _xlfn.XLOOKUP(GSW2, Table8[Name], Table8[Description], ""), IF(OR(_xlpm.description="",_xlpm.description="None"),"",_xlpm.description))</f>
        <v/>
      </c>
      <c r="GSX4" s="31" t="str">
        <f>_xlfn.LET(_xlpm.description, _xlfn.XLOOKUP(GSX2, Table8[Name], Table8[Description], ""), IF(OR(_xlpm.description="",_xlpm.description="None"),"",_xlpm.description))</f>
        <v/>
      </c>
      <c r="GSY4" s="31" t="str">
        <f>_xlfn.LET(_xlpm.description, _xlfn.XLOOKUP(GSY2, Table8[Name], Table8[Description], ""), IF(OR(_xlpm.description="",_xlpm.description="None"),"",_xlpm.description))</f>
        <v/>
      </c>
      <c r="GSZ4" s="31" t="str">
        <f>_xlfn.LET(_xlpm.description, _xlfn.XLOOKUP(GSZ2, Table8[Name], Table8[Description], ""), IF(OR(_xlpm.description="",_xlpm.description="None"),"",_xlpm.description))</f>
        <v/>
      </c>
      <c r="GTA4" s="31" t="str">
        <f>_xlfn.LET(_xlpm.description, _xlfn.XLOOKUP(GTA2, Table8[Name], Table8[Description], ""), IF(OR(_xlpm.description="",_xlpm.description="None"),"",_xlpm.description))</f>
        <v/>
      </c>
      <c r="GTB4" s="31" t="str">
        <f>_xlfn.LET(_xlpm.description, _xlfn.XLOOKUP(GTB2, Table8[Name], Table8[Description], ""), IF(OR(_xlpm.description="",_xlpm.description="None"),"",_xlpm.description))</f>
        <v/>
      </c>
      <c r="GTC4" s="31" t="str">
        <f>_xlfn.LET(_xlpm.description, _xlfn.XLOOKUP(GTC2, Table8[Name], Table8[Description], ""), IF(OR(_xlpm.description="",_xlpm.description="None"),"",_xlpm.description))</f>
        <v/>
      </c>
      <c r="GTD4" s="31" t="str">
        <f>_xlfn.LET(_xlpm.description, _xlfn.XLOOKUP(GTD2, Table8[Name], Table8[Description], ""), IF(OR(_xlpm.description="",_xlpm.description="None"),"",_xlpm.description))</f>
        <v/>
      </c>
      <c r="GTE4" s="31" t="str">
        <f>_xlfn.LET(_xlpm.description, _xlfn.XLOOKUP(GTE2, Table8[Name], Table8[Description], ""), IF(OR(_xlpm.description="",_xlpm.description="None"),"",_xlpm.description))</f>
        <v/>
      </c>
      <c r="GTF4" s="31" t="str">
        <f>_xlfn.LET(_xlpm.description, _xlfn.XLOOKUP(GTF2, Table8[Name], Table8[Description], ""), IF(OR(_xlpm.description="",_xlpm.description="None"),"",_xlpm.description))</f>
        <v/>
      </c>
      <c r="GTG4" s="31" t="str">
        <f>_xlfn.LET(_xlpm.description, _xlfn.XLOOKUP(GTG2, Table8[Name], Table8[Description], ""), IF(OR(_xlpm.description="",_xlpm.description="None"),"",_xlpm.description))</f>
        <v/>
      </c>
      <c r="GTH4" s="31" t="str">
        <f>_xlfn.LET(_xlpm.description, _xlfn.XLOOKUP(GTH2, Table8[Name], Table8[Description], ""), IF(OR(_xlpm.description="",_xlpm.description="None"),"",_xlpm.description))</f>
        <v/>
      </c>
      <c r="GTI4" s="31" t="str">
        <f>_xlfn.LET(_xlpm.description, _xlfn.XLOOKUP(GTI2, Table8[Name], Table8[Description], ""), IF(OR(_xlpm.description="",_xlpm.description="None"),"",_xlpm.description))</f>
        <v/>
      </c>
      <c r="GTJ4" s="31" t="str">
        <f>_xlfn.LET(_xlpm.description, _xlfn.XLOOKUP(GTJ2, Table8[Name], Table8[Description], ""), IF(OR(_xlpm.description="",_xlpm.description="None"),"",_xlpm.description))</f>
        <v/>
      </c>
      <c r="GTK4" s="31" t="str">
        <f>_xlfn.LET(_xlpm.description, _xlfn.XLOOKUP(GTK2, Table8[Name], Table8[Description], ""), IF(OR(_xlpm.description="",_xlpm.description="None"),"",_xlpm.description))</f>
        <v/>
      </c>
      <c r="GTL4" s="31" t="str">
        <f>_xlfn.LET(_xlpm.description, _xlfn.XLOOKUP(GTL2, Table8[Name], Table8[Description], ""), IF(OR(_xlpm.description="",_xlpm.description="None"),"",_xlpm.description))</f>
        <v/>
      </c>
      <c r="GTM4" s="31" t="str">
        <f>_xlfn.LET(_xlpm.description, _xlfn.XLOOKUP(GTM2, Table8[Name], Table8[Description], ""), IF(OR(_xlpm.description="",_xlpm.description="None"),"",_xlpm.description))</f>
        <v/>
      </c>
      <c r="GTN4" s="31" t="str">
        <f>_xlfn.LET(_xlpm.description, _xlfn.XLOOKUP(GTN2, Table8[Name], Table8[Description], ""), IF(OR(_xlpm.description="",_xlpm.description="None"),"",_xlpm.description))</f>
        <v/>
      </c>
      <c r="GTO4" s="31" t="str">
        <f>_xlfn.LET(_xlpm.description, _xlfn.XLOOKUP(GTO2, Table8[Name], Table8[Description], ""), IF(OR(_xlpm.description="",_xlpm.description="None"),"",_xlpm.description))</f>
        <v/>
      </c>
      <c r="GTP4" s="31" t="str">
        <f>_xlfn.LET(_xlpm.description, _xlfn.XLOOKUP(GTP2, Table8[Name], Table8[Description], ""), IF(OR(_xlpm.description="",_xlpm.description="None"),"",_xlpm.description))</f>
        <v/>
      </c>
      <c r="GTQ4" s="31" t="str">
        <f>_xlfn.LET(_xlpm.description, _xlfn.XLOOKUP(GTQ2, Table8[Name], Table8[Description], ""), IF(OR(_xlpm.description="",_xlpm.description="None"),"",_xlpm.description))</f>
        <v/>
      </c>
      <c r="GTR4" s="31" t="str">
        <f>_xlfn.LET(_xlpm.description, _xlfn.XLOOKUP(GTR2, Table8[Name], Table8[Description], ""), IF(OR(_xlpm.description="",_xlpm.description="None"),"",_xlpm.description))</f>
        <v/>
      </c>
      <c r="GTS4" s="31" t="str">
        <f>_xlfn.LET(_xlpm.description, _xlfn.XLOOKUP(GTS2, Table8[Name], Table8[Description], ""), IF(OR(_xlpm.description="",_xlpm.description="None"),"",_xlpm.description))</f>
        <v/>
      </c>
      <c r="GTT4" s="31" t="str">
        <f>_xlfn.LET(_xlpm.description, _xlfn.XLOOKUP(GTT2, Table8[Name], Table8[Description], ""), IF(OR(_xlpm.description="",_xlpm.description="None"),"",_xlpm.description))</f>
        <v/>
      </c>
      <c r="GTU4" s="31" t="str">
        <f>_xlfn.LET(_xlpm.description, _xlfn.XLOOKUP(GTU2, Table8[Name], Table8[Description], ""), IF(OR(_xlpm.description="",_xlpm.description="None"),"",_xlpm.description))</f>
        <v/>
      </c>
      <c r="GTV4" s="31" t="str">
        <f>_xlfn.LET(_xlpm.description, _xlfn.XLOOKUP(GTV2, Table8[Name], Table8[Description], ""), IF(OR(_xlpm.description="",_xlpm.description="None"),"",_xlpm.description))</f>
        <v/>
      </c>
      <c r="GTW4" s="31" t="str">
        <f>_xlfn.LET(_xlpm.description, _xlfn.XLOOKUP(GTW2, Table8[Name], Table8[Description], ""), IF(OR(_xlpm.description="",_xlpm.description="None"),"",_xlpm.description))</f>
        <v/>
      </c>
      <c r="GTX4" s="31" t="str">
        <f>_xlfn.LET(_xlpm.description, _xlfn.XLOOKUP(GTX2, Table8[Name], Table8[Description], ""), IF(OR(_xlpm.description="",_xlpm.description="None"),"",_xlpm.description))</f>
        <v/>
      </c>
      <c r="GTY4" s="31" t="str">
        <f>_xlfn.LET(_xlpm.description, _xlfn.XLOOKUP(GTY2, Table8[Name], Table8[Description], ""), IF(OR(_xlpm.description="",_xlpm.description="None"),"",_xlpm.description))</f>
        <v/>
      </c>
      <c r="GTZ4" s="31" t="str">
        <f>_xlfn.LET(_xlpm.description, _xlfn.XLOOKUP(GTZ2, Table8[Name], Table8[Description], ""), IF(OR(_xlpm.description="",_xlpm.description="None"),"",_xlpm.description))</f>
        <v/>
      </c>
      <c r="GUA4" s="31" t="str">
        <f>_xlfn.LET(_xlpm.description, _xlfn.XLOOKUP(GUA2, Table8[Name], Table8[Description], ""), IF(OR(_xlpm.description="",_xlpm.description="None"),"",_xlpm.description))</f>
        <v/>
      </c>
      <c r="GUB4" s="31" t="str">
        <f>_xlfn.LET(_xlpm.description, _xlfn.XLOOKUP(GUB2, Table8[Name], Table8[Description], ""), IF(OR(_xlpm.description="",_xlpm.description="None"),"",_xlpm.description))</f>
        <v/>
      </c>
      <c r="GUC4" s="31" t="str">
        <f>_xlfn.LET(_xlpm.description, _xlfn.XLOOKUP(GUC2, Table8[Name], Table8[Description], ""), IF(OR(_xlpm.description="",_xlpm.description="None"),"",_xlpm.description))</f>
        <v/>
      </c>
      <c r="GUD4" s="31" t="str">
        <f>_xlfn.LET(_xlpm.description, _xlfn.XLOOKUP(GUD2, Table8[Name], Table8[Description], ""), IF(OR(_xlpm.description="",_xlpm.description="None"),"",_xlpm.description))</f>
        <v/>
      </c>
      <c r="GUE4" s="31" t="str">
        <f>_xlfn.LET(_xlpm.description, _xlfn.XLOOKUP(GUE2, Table8[Name], Table8[Description], ""), IF(OR(_xlpm.description="",_xlpm.description="None"),"",_xlpm.description))</f>
        <v/>
      </c>
      <c r="GUF4" s="31" t="str">
        <f>_xlfn.LET(_xlpm.description, _xlfn.XLOOKUP(GUF2, Table8[Name], Table8[Description], ""), IF(OR(_xlpm.description="",_xlpm.description="None"),"",_xlpm.description))</f>
        <v/>
      </c>
      <c r="GUG4" s="31" t="str">
        <f>_xlfn.LET(_xlpm.description, _xlfn.XLOOKUP(GUG2, Table8[Name], Table8[Description], ""), IF(OR(_xlpm.description="",_xlpm.description="None"),"",_xlpm.description))</f>
        <v/>
      </c>
      <c r="GUH4" s="31" t="str">
        <f>_xlfn.LET(_xlpm.description, _xlfn.XLOOKUP(GUH2, Table8[Name], Table8[Description], ""), IF(OR(_xlpm.description="",_xlpm.description="None"),"",_xlpm.description))</f>
        <v/>
      </c>
      <c r="GUI4" s="31" t="str">
        <f>_xlfn.LET(_xlpm.description, _xlfn.XLOOKUP(GUI2, Table8[Name], Table8[Description], ""), IF(OR(_xlpm.description="",_xlpm.description="None"),"",_xlpm.description))</f>
        <v/>
      </c>
      <c r="GUJ4" s="31" t="str">
        <f>_xlfn.LET(_xlpm.description, _xlfn.XLOOKUP(GUJ2, Table8[Name], Table8[Description], ""), IF(OR(_xlpm.description="",_xlpm.description="None"),"",_xlpm.description))</f>
        <v/>
      </c>
      <c r="GUK4" s="31" t="str">
        <f>_xlfn.LET(_xlpm.description, _xlfn.XLOOKUP(GUK2, Table8[Name], Table8[Description], ""), IF(OR(_xlpm.description="",_xlpm.description="None"),"",_xlpm.description))</f>
        <v/>
      </c>
      <c r="GUL4" s="31" t="str">
        <f>_xlfn.LET(_xlpm.description, _xlfn.XLOOKUP(GUL2, Table8[Name], Table8[Description], ""), IF(OR(_xlpm.description="",_xlpm.description="None"),"",_xlpm.description))</f>
        <v/>
      </c>
      <c r="GUM4" s="31" t="str">
        <f>_xlfn.LET(_xlpm.description, _xlfn.XLOOKUP(GUM2, Table8[Name], Table8[Description], ""), IF(OR(_xlpm.description="",_xlpm.description="None"),"",_xlpm.description))</f>
        <v/>
      </c>
      <c r="GUN4" s="31" t="str">
        <f>_xlfn.LET(_xlpm.description, _xlfn.XLOOKUP(GUN2, Table8[Name], Table8[Description], ""), IF(OR(_xlpm.description="",_xlpm.description="None"),"",_xlpm.description))</f>
        <v/>
      </c>
      <c r="GUO4" s="31" t="str">
        <f>_xlfn.LET(_xlpm.description, _xlfn.XLOOKUP(GUO2, Table8[Name], Table8[Description], ""), IF(OR(_xlpm.description="",_xlpm.description="None"),"",_xlpm.description))</f>
        <v/>
      </c>
      <c r="GUP4" s="31" t="str">
        <f>_xlfn.LET(_xlpm.description, _xlfn.XLOOKUP(GUP2, Table8[Name], Table8[Description], ""), IF(OR(_xlpm.description="",_xlpm.description="None"),"",_xlpm.description))</f>
        <v/>
      </c>
      <c r="GUQ4" s="31" t="str">
        <f>_xlfn.LET(_xlpm.description, _xlfn.XLOOKUP(GUQ2, Table8[Name], Table8[Description], ""), IF(OR(_xlpm.description="",_xlpm.description="None"),"",_xlpm.description))</f>
        <v/>
      </c>
      <c r="GUR4" s="31" t="str">
        <f>_xlfn.LET(_xlpm.description, _xlfn.XLOOKUP(GUR2, Table8[Name], Table8[Description], ""), IF(OR(_xlpm.description="",_xlpm.description="None"),"",_xlpm.description))</f>
        <v/>
      </c>
      <c r="GUS4" s="31" t="str">
        <f>_xlfn.LET(_xlpm.description, _xlfn.XLOOKUP(GUS2, Table8[Name], Table8[Description], ""), IF(OR(_xlpm.description="",_xlpm.description="None"),"",_xlpm.description))</f>
        <v/>
      </c>
      <c r="GUT4" s="31" t="str">
        <f>_xlfn.LET(_xlpm.description, _xlfn.XLOOKUP(GUT2, Table8[Name], Table8[Description], ""), IF(OR(_xlpm.description="",_xlpm.description="None"),"",_xlpm.description))</f>
        <v/>
      </c>
      <c r="GUU4" s="31" t="str">
        <f>_xlfn.LET(_xlpm.description, _xlfn.XLOOKUP(GUU2, Table8[Name], Table8[Description], ""), IF(OR(_xlpm.description="",_xlpm.description="None"),"",_xlpm.description))</f>
        <v/>
      </c>
      <c r="GUV4" s="31" t="str">
        <f>_xlfn.LET(_xlpm.description, _xlfn.XLOOKUP(GUV2, Table8[Name], Table8[Description], ""), IF(OR(_xlpm.description="",_xlpm.description="None"),"",_xlpm.description))</f>
        <v/>
      </c>
      <c r="GUW4" s="31" t="str">
        <f>_xlfn.LET(_xlpm.description, _xlfn.XLOOKUP(GUW2, Table8[Name], Table8[Description], ""), IF(OR(_xlpm.description="",_xlpm.description="None"),"",_xlpm.description))</f>
        <v/>
      </c>
      <c r="GUX4" s="31" t="str">
        <f>_xlfn.LET(_xlpm.description, _xlfn.XLOOKUP(GUX2, Table8[Name], Table8[Description], ""), IF(OR(_xlpm.description="",_xlpm.description="None"),"",_xlpm.description))</f>
        <v/>
      </c>
      <c r="GUY4" s="31" t="str">
        <f>_xlfn.LET(_xlpm.description, _xlfn.XLOOKUP(GUY2, Table8[Name], Table8[Description], ""), IF(OR(_xlpm.description="",_xlpm.description="None"),"",_xlpm.description))</f>
        <v/>
      </c>
      <c r="GUZ4" s="31" t="str">
        <f>_xlfn.LET(_xlpm.description, _xlfn.XLOOKUP(GUZ2, Table8[Name], Table8[Description], ""), IF(OR(_xlpm.description="",_xlpm.description="None"),"",_xlpm.description))</f>
        <v/>
      </c>
      <c r="GVA4" s="31" t="str">
        <f>_xlfn.LET(_xlpm.description, _xlfn.XLOOKUP(GVA2, Table8[Name], Table8[Description], ""), IF(OR(_xlpm.description="",_xlpm.description="None"),"",_xlpm.description))</f>
        <v/>
      </c>
      <c r="GVB4" s="31" t="str">
        <f>_xlfn.LET(_xlpm.description, _xlfn.XLOOKUP(GVB2, Table8[Name], Table8[Description], ""), IF(OR(_xlpm.description="",_xlpm.description="None"),"",_xlpm.description))</f>
        <v/>
      </c>
      <c r="GVC4" s="31" t="str">
        <f>_xlfn.LET(_xlpm.description, _xlfn.XLOOKUP(GVC2, Table8[Name], Table8[Description], ""), IF(OR(_xlpm.description="",_xlpm.description="None"),"",_xlpm.description))</f>
        <v/>
      </c>
      <c r="GVD4" s="31" t="str">
        <f>_xlfn.LET(_xlpm.description, _xlfn.XLOOKUP(GVD2, Table8[Name], Table8[Description], ""), IF(OR(_xlpm.description="",_xlpm.description="None"),"",_xlpm.description))</f>
        <v/>
      </c>
      <c r="GVE4" s="31" t="str">
        <f>_xlfn.LET(_xlpm.description, _xlfn.XLOOKUP(GVE2, Table8[Name], Table8[Description], ""), IF(OR(_xlpm.description="",_xlpm.description="None"),"",_xlpm.description))</f>
        <v/>
      </c>
      <c r="GVF4" s="31" t="str">
        <f>_xlfn.LET(_xlpm.description, _xlfn.XLOOKUP(GVF2, Table8[Name], Table8[Description], ""), IF(OR(_xlpm.description="",_xlpm.description="None"),"",_xlpm.description))</f>
        <v/>
      </c>
      <c r="GVG4" s="31" t="str">
        <f>_xlfn.LET(_xlpm.description, _xlfn.XLOOKUP(GVG2, Table8[Name], Table8[Description], ""), IF(OR(_xlpm.description="",_xlpm.description="None"),"",_xlpm.description))</f>
        <v/>
      </c>
      <c r="GVH4" s="31" t="str">
        <f>_xlfn.LET(_xlpm.description, _xlfn.XLOOKUP(GVH2, Table8[Name], Table8[Description], ""), IF(OR(_xlpm.description="",_xlpm.description="None"),"",_xlpm.description))</f>
        <v/>
      </c>
      <c r="GVI4" s="31" t="str">
        <f>_xlfn.LET(_xlpm.description, _xlfn.XLOOKUP(GVI2, Table8[Name], Table8[Description], ""), IF(OR(_xlpm.description="",_xlpm.description="None"),"",_xlpm.description))</f>
        <v/>
      </c>
      <c r="GVJ4" s="31" t="str">
        <f>_xlfn.LET(_xlpm.description, _xlfn.XLOOKUP(GVJ2, Table8[Name], Table8[Description], ""), IF(OR(_xlpm.description="",_xlpm.description="None"),"",_xlpm.description))</f>
        <v/>
      </c>
      <c r="GVK4" s="31" t="str">
        <f>_xlfn.LET(_xlpm.description, _xlfn.XLOOKUP(GVK2, Table8[Name], Table8[Description], ""), IF(OR(_xlpm.description="",_xlpm.description="None"),"",_xlpm.description))</f>
        <v/>
      </c>
      <c r="GVL4" s="31" t="str">
        <f>_xlfn.LET(_xlpm.description, _xlfn.XLOOKUP(GVL2, Table8[Name], Table8[Description], ""), IF(OR(_xlpm.description="",_xlpm.description="None"),"",_xlpm.description))</f>
        <v/>
      </c>
      <c r="GVM4" s="31" t="str">
        <f>_xlfn.LET(_xlpm.description, _xlfn.XLOOKUP(GVM2, Table8[Name], Table8[Description], ""), IF(OR(_xlpm.description="",_xlpm.description="None"),"",_xlpm.description))</f>
        <v/>
      </c>
      <c r="GVN4" s="31" t="str">
        <f>_xlfn.LET(_xlpm.description, _xlfn.XLOOKUP(GVN2, Table8[Name], Table8[Description], ""), IF(OR(_xlpm.description="",_xlpm.description="None"),"",_xlpm.description))</f>
        <v/>
      </c>
      <c r="GVO4" s="31" t="str">
        <f>_xlfn.LET(_xlpm.description, _xlfn.XLOOKUP(GVO2, Table8[Name], Table8[Description], ""), IF(OR(_xlpm.description="",_xlpm.description="None"),"",_xlpm.description))</f>
        <v/>
      </c>
      <c r="GVP4" s="31" t="str">
        <f>_xlfn.LET(_xlpm.description, _xlfn.XLOOKUP(GVP2, Table8[Name], Table8[Description], ""), IF(OR(_xlpm.description="",_xlpm.description="None"),"",_xlpm.description))</f>
        <v/>
      </c>
      <c r="GVQ4" s="31" t="str">
        <f>_xlfn.LET(_xlpm.description, _xlfn.XLOOKUP(GVQ2, Table8[Name], Table8[Description], ""), IF(OR(_xlpm.description="",_xlpm.description="None"),"",_xlpm.description))</f>
        <v/>
      </c>
      <c r="GVR4" s="31" t="str">
        <f>_xlfn.LET(_xlpm.description, _xlfn.XLOOKUP(GVR2, Table8[Name], Table8[Description], ""), IF(OR(_xlpm.description="",_xlpm.description="None"),"",_xlpm.description))</f>
        <v/>
      </c>
      <c r="GVS4" s="31" t="str">
        <f>_xlfn.LET(_xlpm.description, _xlfn.XLOOKUP(GVS2, Table8[Name], Table8[Description], ""), IF(OR(_xlpm.description="",_xlpm.description="None"),"",_xlpm.description))</f>
        <v/>
      </c>
      <c r="GVT4" s="31" t="str">
        <f>_xlfn.LET(_xlpm.description, _xlfn.XLOOKUP(GVT2, Table8[Name], Table8[Description], ""), IF(OR(_xlpm.description="",_xlpm.description="None"),"",_xlpm.description))</f>
        <v/>
      </c>
      <c r="GVU4" s="31" t="str">
        <f>_xlfn.LET(_xlpm.description, _xlfn.XLOOKUP(GVU2, Table8[Name], Table8[Description], ""), IF(OR(_xlpm.description="",_xlpm.description="None"),"",_xlpm.description))</f>
        <v/>
      </c>
      <c r="GVV4" s="31" t="str">
        <f>_xlfn.LET(_xlpm.description, _xlfn.XLOOKUP(GVV2, Table8[Name], Table8[Description], ""), IF(OR(_xlpm.description="",_xlpm.description="None"),"",_xlpm.description))</f>
        <v/>
      </c>
      <c r="GVW4" s="31" t="str">
        <f>_xlfn.LET(_xlpm.description, _xlfn.XLOOKUP(GVW2, Table8[Name], Table8[Description], ""), IF(OR(_xlpm.description="",_xlpm.description="None"),"",_xlpm.description))</f>
        <v/>
      </c>
      <c r="GVX4" s="31" t="str">
        <f>_xlfn.LET(_xlpm.description, _xlfn.XLOOKUP(GVX2, Table8[Name], Table8[Description], ""), IF(OR(_xlpm.description="",_xlpm.description="None"),"",_xlpm.description))</f>
        <v/>
      </c>
      <c r="GVY4" s="31" t="str">
        <f>_xlfn.LET(_xlpm.description, _xlfn.XLOOKUP(GVY2, Table8[Name], Table8[Description], ""), IF(OR(_xlpm.description="",_xlpm.description="None"),"",_xlpm.description))</f>
        <v/>
      </c>
      <c r="GVZ4" s="31" t="str">
        <f>_xlfn.LET(_xlpm.description, _xlfn.XLOOKUP(GVZ2, Table8[Name], Table8[Description], ""), IF(OR(_xlpm.description="",_xlpm.description="None"),"",_xlpm.description))</f>
        <v/>
      </c>
      <c r="GWA4" s="31" t="str">
        <f>_xlfn.LET(_xlpm.description, _xlfn.XLOOKUP(GWA2, Table8[Name], Table8[Description], ""), IF(OR(_xlpm.description="",_xlpm.description="None"),"",_xlpm.description))</f>
        <v/>
      </c>
      <c r="GWB4" s="31" t="str">
        <f>_xlfn.LET(_xlpm.description, _xlfn.XLOOKUP(GWB2, Table8[Name], Table8[Description], ""), IF(OR(_xlpm.description="",_xlpm.description="None"),"",_xlpm.description))</f>
        <v/>
      </c>
      <c r="GWC4" s="31" t="str">
        <f>_xlfn.LET(_xlpm.description, _xlfn.XLOOKUP(GWC2, Table8[Name], Table8[Description], ""), IF(OR(_xlpm.description="",_xlpm.description="None"),"",_xlpm.description))</f>
        <v/>
      </c>
      <c r="GWD4" s="31" t="str">
        <f>_xlfn.LET(_xlpm.description, _xlfn.XLOOKUP(GWD2, Table8[Name], Table8[Description], ""), IF(OR(_xlpm.description="",_xlpm.description="None"),"",_xlpm.description))</f>
        <v/>
      </c>
      <c r="GWE4" s="31" t="str">
        <f>_xlfn.LET(_xlpm.description, _xlfn.XLOOKUP(GWE2, Table8[Name], Table8[Description], ""), IF(OR(_xlpm.description="",_xlpm.description="None"),"",_xlpm.description))</f>
        <v/>
      </c>
      <c r="GWF4" s="31" t="str">
        <f>_xlfn.LET(_xlpm.description, _xlfn.XLOOKUP(GWF2, Table8[Name], Table8[Description], ""), IF(OR(_xlpm.description="",_xlpm.description="None"),"",_xlpm.description))</f>
        <v/>
      </c>
      <c r="GWG4" s="31" t="str">
        <f>_xlfn.LET(_xlpm.description, _xlfn.XLOOKUP(GWG2, Table8[Name], Table8[Description], ""), IF(OR(_xlpm.description="",_xlpm.description="None"),"",_xlpm.description))</f>
        <v/>
      </c>
      <c r="GWH4" s="31" t="str">
        <f>_xlfn.LET(_xlpm.description, _xlfn.XLOOKUP(GWH2, Table8[Name], Table8[Description], ""), IF(OR(_xlpm.description="",_xlpm.description="None"),"",_xlpm.description))</f>
        <v/>
      </c>
      <c r="GWI4" s="31" t="str">
        <f>_xlfn.LET(_xlpm.description, _xlfn.XLOOKUP(GWI2, Table8[Name], Table8[Description], ""), IF(OR(_xlpm.description="",_xlpm.description="None"),"",_xlpm.description))</f>
        <v/>
      </c>
      <c r="GWJ4" s="31" t="str">
        <f>_xlfn.LET(_xlpm.description, _xlfn.XLOOKUP(GWJ2, Table8[Name], Table8[Description], ""), IF(OR(_xlpm.description="",_xlpm.description="None"),"",_xlpm.description))</f>
        <v/>
      </c>
      <c r="GWK4" s="31" t="str">
        <f>_xlfn.LET(_xlpm.description, _xlfn.XLOOKUP(GWK2, Table8[Name], Table8[Description], ""), IF(OR(_xlpm.description="",_xlpm.description="None"),"",_xlpm.description))</f>
        <v/>
      </c>
      <c r="GWL4" s="31" t="str">
        <f>_xlfn.LET(_xlpm.description, _xlfn.XLOOKUP(GWL2, Table8[Name], Table8[Description], ""), IF(OR(_xlpm.description="",_xlpm.description="None"),"",_xlpm.description))</f>
        <v/>
      </c>
      <c r="GWM4" s="31" t="str">
        <f>_xlfn.LET(_xlpm.description, _xlfn.XLOOKUP(GWM2, Table8[Name], Table8[Description], ""), IF(OR(_xlpm.description="",_xlpm.description="None"),"",_xlpm.description))</f>
        <v/>
      </c>
      <c r="GWN4" s="31" t="str">
        <f>_xlfn.LET(_xlpm.description, _xlfn.XLOOKUP(GWN2, Table8[Name], Table8[Description], ""), IF(OR(_xlpm.description="",_xlpm.description="None"),"",_xlpm.description))</f>
        <v/>
      </c>
      <c r="GWO4" s="31" t="str">
        <f>_xlfn.LET(_xlpm.description, _xlfn.XLOOKUP(GWO2, Table8[Name], Table8[Description], ""), IF(OR(_xlpm.description="",_xlpm.description="None"),"",_xlpm.description))</f>
        <v/>
      </c>
      <c r="GWP4" s="31" t="str">
        <f>_xlfn.LET(_xlpm.description, _xlfn.XLOOKUP(GWP2, Table8[Name], Table8[Description], ""), IF(OR(_xlpm.description="",_xlpm.description="None"),"",_xlpm.description))</f>
        <v/>
      </c>
      <c r="GWQ4" s="31" t="str">
        <f>_xlfn.LET(_xlpm.description, _xlfn.XLOOKUP(GWQ2, Table8[Name], Table8[Description], ""), IF(OR(_xlpm.description="",_xlpm.description="None"),"",_xlpm.description))</f>
        <v/>
      </c>
      <c r="GWR4" s="31" t="str">
        <f>_xlfn.LET(_xlpm.description, _xlfn.XLOOKUP(GWR2, Table8[Name], Table8[Description], ""), IF(OR(_xlpm.description="",_xlpm.description="None"),"",_xlpm.description))</f>
        <v/>
      </c>
      <c r="GWS4" s="31" t="str">
        <f>_xlfn.LET(_xlpm.description, _xlfn.XLOOKUP(GWS2, Table8[Name], Table8[Description], ""), IF(OR(_xlpm.description="",_xlpm.description="None"),"",_xlpm.description))</f>
        <v/>
      </c>
      <c r="GWT4" s="31" t="str">
        <f>_xlfn.LET(_xlpm.description, _xlfn.XLOOKUP(GWT2, Table8[Name], Table8[Description], ""), IF(OR(_xlpm.description="",_xlpm.description="None"),"",_xlpm.description))</f>
        <v/>
      </c>
      <c r="GWU4" s="31" t="str">
        <f>_xlfn.LET(_xlpm.description, _xlfn.XLOOKUP(GWU2, Table8[Name], Table8[Description], ""), IF(OR(_xlpm.description="",_xlpm.description="None"),"",_xlpm.description))</f>
        <v/>
      </c>
      <c r="GWV4" s="31" t="str">
        <f>_xlfn.LET(_xlpm.description, _xlfn.XLOOKUP(GWV2, Table8[Name], Table8[Description], ""), IF(OR(_xlpm.description="",_xlpm.description="None"),"",_xlpm.description))</f>
        <v/>
      </c>
      <c r="GWW4" s="31" t="str">
        <f>_xlfn.LET(_xlpm.description, _xlfn.XLOOKUP(GWW2, Table8[Name], Table8[Description], ""), IF(OR(_xlpm.description="",_xlpm.description="None"),"",_xlpm.description))</f>
        <v/>
      </c>
      <c r="GWX4" s="31" t="str">
        <f>_xlfn.LET(_xlpm.description, _xlfn.XLOOKUP(GWX2, Table8[Name], Table8[Description], ""), IF(OR(_xlpm.description="",_xlpm.description="None"),"",_xlpm.description))</f>
        <v/>
      </c>
      <c r="GWY4" s="31" t="str">
        <f>_xlfn.LET(_xlpm.description, _xlfn.XLOOKUP(GWY2, Table8[Name], Table8[Description], ""), IF(OR(_xlpm.description="",_xlpm.description="None"),"",_xlpm.description))</f>
        <v/>
      </c>
      <c r="GWZ4" s="31" t="str">
        <f>_xlfn.LET(_xlpm.description, _xlfn.XLOOKUP(GWZ2, Table8[Name], Table8[Description], ""), IF(OR(_xlpm.description="",_xlpm.description="None"),"",_xlpm.description))</f>
        <v/>
      </c>
      <c r="GXA4" s="31" t="str">
        <f>_xlfn.LET(_xlpm.description, _xlfn.XLOOKUP(GXA2, Table8[Name], Table8[Description], ""), IF(OR(_xlpm.description="",_xlpm.description="None"),"",_xlpm.description))</f>
        <v/>
      </c>
      <c r="GXB4" s="31" t="str">
        <f>_xlfn.LET(_xlpm.description, _xlfn.XLOOKUP(GXB2, Table8[Name], Table8[Description], ""), IF(OR(_xlpm.description="",_xlpm.description="None"),"",_xlpm.description))</f>
        <v/>
      </c>
      <c r="GXC4" s="31" t="str">
        <f>_xlfn.LET(_xlpm.description, _xlfn.XLOOKUP(GXC2, Table8[Name], Table8[Description], ""), IF(OR(_xlpm.description="",_xlpm.description="None"),"",_xlpm.description))</f>
        <v/>
      </c>
      <c r="GXD4" s="31" t="str">
        <f>_xlfn.LET(_xlpm.description, _xlfn.XLOOKUP(GXD2, Table8[Name], Table8[Description], ""), IF(OR(_xlpm.description="",_xlpm.description="None"),"",_xlpm.description))</f>
        <v/>
      </c>
      <c r="GXE4" s="31" t="str">
        <f>_xlfn.LET(_xlpm.description, _xlfn.XLOOKUP(GXE2, Table8[Name], Table8[Description], ""), IF(OR(_xlpm.description="",_xlpm.description="None"),"",_xlpm.description))</f>
        <v/>
      </c>
      <c r="GXF4" s="31" t="str">
        <f>_xlfn.LET(_xlpm.description, _xlfn.XLOOKUP(GXF2, Table8[Name], Table8[Description], ""), IF(OR(_xlpm.description="",_xlpm.description="None"),"",_xlpm.description))</f>
        <v/>
      </c>
      <c r="GXG4" s="31" t="str">
        <f>_xlfn.LET(_xlpm.description, _xlfn.XLOOKUP(GXG2, Table8[Name], Table8[Description], ""), IF(OR(_xlpm.description="",_xlpm.description="None"),"",_xlpm.description))</f>
        <v/>
      </c>
      <c r="GXH4" s="31" t="str">
        <f>_xlfn.LET(_xlpm.description, _xlfn.XLOOKUP(GXH2, Table8[Name], Table8[Description], ""), IF(OR(_xlpm.description="",_xlpm.description="None"),"",_xlpm.description))</f>
        <v/>
      </c>
      <c r="GXI4" s="31" t="str">
        <f>_xlfn.LET(_xlpm.description, _xlfn.XLOOKUP(GXI2, Table8[Name], Table8[Description], ""), IF(OR(_xlpm.description="",_xlpm.description="None"),"",_xlpm.description))</f>
        <v/>
      </c>
      <c r="GXJ4" s="31" t="str">
        <f>_xlfn.LET(_xlpm.description, _xlfn.XLOOKUP(GXJ2, Table8[Name], Table8[Description], ""), IF(OR(_xlpm.description="",_xlpm.description="None"),"",_xlpm.description))</f>
        <v/>
      </c>
      <c r="GXK4" s="31" t="str">
        <f>_xlfn.LET(_xlpm.description, _xlfn.XLOOKUP(GXK2, Table8[Name], Table8[Description], ""), IF(OR(_xlpm.description="",_xlpm.description="None"),"",_xlpm.description))</f>
        <v/>
      </c>
      <c r="GXL4" s="31" t="str">
        <f>_xlfn.LET(_xlpm.description, _xlfn.XLOOKUP(GXL2, Table8[Name], Table8[Description], ""), IF(OR(_xlpm.description="",_xlpm.description="None"),"",_xlpm.description))</f>
        <v/>
      </c>
      <c r="GXM4" s="31" t="str">
        <f>_xlfn.LET(_xlpm.description, _xlfn.XLOOKUP(GXM2, Table8[Name], Table8[Description], ""), IF(OR(_xlpm.description="",_xlpm.description="None"),"",_xlpm.description))</f>
        <v/>
      </c>
      <c r="GXN4" s="31" t="str">
        <f>_xlfn.LET(_xlpm.description, _xlfn.XLOOKUP(GXN2, Table8[Name], Table8[Description], ""), IF(OR(_xlpm.description="",_xlpm.description="None"),"",_xlpm.description))</f>
        <v/>
      </c>
      <c r="GXO4" s="31" t="str">
        <f>_xlfn.LET(_xlpm.description, _xlfn.XLOOKUP(GXO2, Table8[Name], Table8[Description], ""), IF(OR(_xlpm.description="",_xlpm.description="None"),"",_xlpm.description))</f>
        <v/>
      </c>
      <c r="GXP4" s="31" t="str">
        <f>_xlfn.LET(_xlpm.description, _xlfn.XLOOKUP(GXP2, Table8[Name], Table8[Description], ""), IF(OR(_xlpm.description="",_xlpm.description="None"),"",_xlpm.description))</f>
        <v/>
      </c>
      <c r="GXQ4" s="31" t="str">
        <f>_xlfn.LET(_xlpm.description, _xlfn.XLOOKUP(GXQ2, Table8[Name], Table8[Description], ""), IF(OR(_xlpm.description="",_xlpm.description="None"),"",_xlpm.description))</f>
        <v/>
      </c>
      <c r="GXR4" s="31" t="str">
        <f>_xlfn.LET(_xlpm.description, _xlfn.XLOOKUP(GXR2, Table8[Name], Table8[Description], ""), IF(OR(_xlpm.description="",_xlpm.description="None"),"",_xlpm.description))</f>
        <v/>
      </c>
      <c r="GXS4" s="31" t="str">
        <f>_xlfn.LET(_xlpm.description, _xlfn.XLOOKUP(GXS2, Table8[Name], Table8[Description], ""), IF(OR(_xlpm.description="",_xlpm.description="None"),"",_xlpm.description))</f>
        <v/>
      </c>
      <c r="GXT4" s="31" t="str">
        <f>_xlfn.LET(_xlpm.description, _xlfn.XLOOKUP(GXT2, Table8[Name], Table8[Description], ""), IF(OR(_xlpm.description="",_xlpm.description="None"),"",_xlpm.description))</f>
        <v/>
      </c>
      <c r="GXU4" s="31" t="str">
        <f>_xlfn.LET(_xlpm.description, _xlfn.XLOOKUP(GXU2, Table8[Name], Table8[Description], ""), IF(OR(_xlpm.description="",_xlpm.description="None"),"",_xlpm.description))</f>
        <v/>
      </c>
      <c r="GXV4" s="31" t="str">
        <f>_xlfn.LET(_xlpm.description, _xlfn.XLOOKUP(GXV2, Table8[Name], Table8[Description], ""), IF(OR(_xlpm.description="",_xlpm.description="None"),"",_xlpm.description))</f>
        <v/>
      </c>
      <c r="GXW4" s="31" t="str">
        <f>_xlfn.LET(_xlpm.description, _xlfn.XLOOKUP(GXW2, Table8[Name], Table8[Description], ""), IF(OR(_xlpm.description="",_xlpm.description="None"),"",_xlpm.description))</f>
        <v/>
      </c>
      <c r="GXX4" s="31" t="str">
        <f>_xlfn.LET(_xlpm.description, _xlfn.XLOOKUP(GXX2, Table8[Name], Table8[Description], ""), IF(OR(_xlpm.description="",_xlpm.description="None"),"",_xlpm.description))</f>
        <v/>
      </c>
      <c r="GXY4" s="31" t="str">
        <f>_xlfn.LET(_xlpm.description, _xlfn.XLOOKUP(GXY2, Table8[Name], Table8[Description], ""), IF(OR(_xlpm.description="",_xlpm.description="None"),"",_xlpm.description))</f>
        <v/>
      </c>
      <c r="GXZ4" s="31" t="str">
        <f>_xlfn.LET(_xlpm.description, _xlfn.XLOOKUP(GXZ2, Table8[Name], Table8[Description], ""), IF(OR(_xlpm.description="",_xlpm.description="None"),"",_xlpm.description))</f>
        <v/>
      </c>
      <c r="GYA4" s="31" t="str">
        <f>_xlfn.LET(_xlpm.description, _xlfn.XLOOKUP(GYA2, Table8[Name], Table8[Description], ""), IF(OR(_xlpm.description="",_xlpm.description="None"),"",_xlpm.description))</f>
        <v/>
      </c>
      <c r="GYB4" s="31" t="str">
        <f>_xlfn.LET(_xlpm.description, _xlfn.XLOOKUP(GYB2, Table8[Name], Table8[Description], ""), IF(OR(_xlpm.description="",_xlpm.description="None"),"",_xlpm.description))</f>
        <v/>
      </c>
      <c r="GYC4" s="31" t="str">
        <f>_xlfn.LET(_xlpm.description, _xlfn.XLOOKUP(GYC2, Table8[Name], Table8[Description], ""), IF(OR(_xlpm.description="",_xlpm.description="None"),"",_xlpm.description))</f>
        <v/>
      </c>
      <c r="GYD4" s="31" t="str">
        <f>_xlfn.LET(_xlpm.description, _xlfn.XLOOKUP(GYD2, Table8[Name], Table8[Description], ""), IF(OR(_xlpm.description="",_xlpm.description="None"),"",_xlpm.description))</f>
        <v/>
      </c>
      <c r="GYE4" s="31" t="str">
        <f>_xlfn.LET(_xlpm.description, _xlfn.XLOOKUP(GYE2, Table8[Name], Table8[Description], ""), IF(OR(_xlpm.description="",_xlpm.description="None"),"",_xlpm.description))</f>
        <v/>
      </c>
      <c r="GYF4" s="31" t="str">
        <f>_xlfn.LET(_xlpm.description, _xlfn.XLOOKUP(GYF2, Table8[Name], Table8[Description], ""), IF(OR(_xlpm.description="",_xlpm.description="None"),"",_xlpm.description))</f>
        <v/>
      </c>
      <c r="GYG4" s="31" t="str">
        <f>_xlfn.LET(_xlpm.description, _xlfn.XLOOKUP(GYG2, Table8[Name], Table8[Description], ""), IF(OR(_xlpm.description="",_xlpm.description="None"),"",_xlpm.description))</f>
        <v/>
      </c>
      <c r="GYH4" s="31" t="str">
        <f>_xlfn.LET(_xlpm.description, _xlfn.XLOOKUP(GYH2, Table8[Name], Table8[Description], ""), IF(OR(_xlpm.description="",_xlpm.description="None"),"",_xlpm.description))</f>
        <v/>
      </c>
      <c r="GYI4" s="31" t="str">
        <f>_xlfn.LET(_xlpm.description, _xlfn.XLOOKUP(GYI2, Table8[Name], Table8[Description], ""), IF(OR(_xlpm.description="",_xlpm.description="None"),"",_xlpm.description))</f>
        <v/>
      </c>
      <c r="GYJ4" s="31" t="str">
        <f>_xlfn.LET(_xlpm.description, _xlfn.XLOOKUP(GYJ2, Table8[Name], Table8[Description], ""), IF(OR(_xlpm.description="",_xlpm.description="None"),"",_xlpm.description))</f>
        <v/>
      </c>
      <c r="GYK4" s="31" t="str">
        <f>_xlfn.LET(_xlpm.description, _xlfn.XLOOKUP(GYK2, Table8[Name], Table8[Description], ""), IF(OR(_xlpm.description="",_xlpm.description="None"),"",_xlpm.description))</f>
        <v/>
      </c>
      <c r="GYL4" s="31" t="str">
        <f>_xlfn.LET(_xlpm.description, _xlfn.XLOOKUP(GYL2, Table8[Name], Table8[Description], ""), IF(OR(_xlpm.description="",_xlpm.description="None"),"",_xlpm.description))</f>
        <v/>
      </c>
      <c r="GYM4" s="31" t="str">
        <f>_xlfn.LET(_xlpm.description, _xlfn.XLOOKUP(GYM2, Table8[Name], Table8[Description], ""), IF(OR(_xlpm.description="",_xlpm.description="None"),"",_xlpm.description))</f>
        <v/>
      </c>
      <c r="GYN4" s="31" t="str">
        <f>_xlfn.LET(_xlpm.description, _xlfn.XLOOKUP(GYN2, Table8[Name], Table8[Description], ""), IF(OR(_xlpm.description="",_xlpm.description="None"),"",_xlpm.description))</f>
        <v/>
      </c>
      <c r="GYO4" s="31" t="str">
        <f>_xlfn.LET(_xlpm.description, _xlfn.XLOOKUP(GYO2, Table8[Name], Table8[Description], ""), IF(OR(_xlpm.description="",_xlpm.description="None"),"",_xlpm.description))</f>
        <v/>
      </c>
      <c r="GYP4" s="31" t="str">
        <f>_xlfn.LET(_xlpm.description, _xlfn.XLOOKUP(GYP2, Table8[Name], Table8[Description], ""), IF(OR(_xlpm.description="",_xlpm.description="None"),"",_xlpm.description))</f>
        <v/>
      </c>
      <c r="GYQ4" s="31" t="str">
        <f>_xlfn.LET(_xlpm.description, _xlfn.XLOOKUP(GYQ2, Table8[Name], Table8[Description], ""), IF(OR(_xlpm.description="",_xlpm.description="None"),"",_xlpm.description))</f>
        <v/>
      </c>
      <c r="GYR4" s="31" t="str">
        <f>_xlfn.LET(_xlpm.description, _xlfn.XLOOKUP(GYR2, Table8[Name], Table8[Description], ""), IF(OR(_xlpm.description="",_xlpm.description="None"),"",_xlpm.description))</f>
        <v/>
      </c>
      <c r="GYS4" s="31" t="str">
        <f>_xlfn.LET(_xlpm.description, _xlfn.XLOOKUP(GYS2, Table8[Name], Table8[Description], ""), IF(OR(_xlpm.description="",_xlpm.description="None"),"",_xlpm.description))</f>
        <v/>
      </c>
      <c r="GYT4" s="31" t="str">
        <f>_xlfn.LET(_xlpm.description, _xlfn.XLOOKUP(GYT2, Table8[Name], Table8[Description], ""), IF(OR(_xlpm.description="",_xlpm.description="None"),"",_xlpm.description))</f>
        <v/>
      </c>
      <c r="GYU4" s="31" t="str">
        <f>_xlfn.LET(_xlpm.description, _xlfn.XLOOKUP(GYU2, Table8[Name], Table8[Description], ""), IF(OR(_xlpm.description="",_xlpm.description="None"),"",_xlpm.description))</f>
        <v/>
      </c>
      <c r="GYV4" s="31" t="str">
        <f>_xlfn.LET(_xlpm.description, _xlfn.XLOOKUP(GYV2, Table8[Name], Table8[Description], ""), IF(OR(_xlpm.description="",_xlpm.description="None"),"",_xlpm.description))</f>
        <v/>
      </c>
      <c r="GYW4" s="31" t="str">
        <f>_xlfn.LET(_xlpm.description, _xlfn.XLOOKUP(GYW2, Table8[Name], Table8[Description], ""), IF(OR(_xlpm.description="",_xlpm.description="None"),"",_xlpm.description))</f>
        <v/>
      </c>
      <c r="GYX4" s="31" t="str">
        <f>_xlfn.LET(_xlpm.description, _xlfn.XLOOKUP(GYX2, Table8[Name], Table8[Description], ""), IF(OR(_xlpm.description="",_xlpm.description="None"),"",_xlpm.description))</f>
        <v/>
      </c>
      <c r="GYY4" s="31" t="str">
        <f>_xlfn.LET(_xlpm.description, _xlfn.XLOOKUP(GYY2, Table8[Name], Table8[Description], ""), IF(OR(_xlpm.description="",_xlpm.description="None"),"",_xlpm.description))</f>
        <v/>
      </c>
      <c r="GYZ4" s="31" t="str">
        <f>_xlfn.LET(_xlpm.description, _xlfn.XLOOKUP(GYZ2, Table8[Name], Table8[Description], ""), IF(OR(_xlpm.description="",_xlpm.description="None"),"",_xlpm.description))</f>
        <v/>
      </c>
      <c r="GZA4" s="31" t="str">
        <f>_xlfn.LET(_xlpm.description, _xlfn.XLOOKUP(GZA2, Table8[Name], Table8[Description], ""), IF(OR(_xlpm.description="",_xlpm.description="None"),"",_xlpm.description))</f>
        <v/>
      </c>
      <c r="GZB4" s="31" t="str">
        <f>_xlfn.LET(_xlpm.description, _xlfn.XLOOKUP(GZB2, Table8[Name], Table8[Description], ""), IF(OR(_xlpm.description="",_xlpm.description="None"),"",_xlpm.description))</f>
        <v/>
      </c>
      <c r="GZC4" s="31" t="str">
        <f>_xlfn.LET(_xlpm.description, _xlfn.XLOOKUP(GZC2, Table8[Name], Table8[Description], ""), IF(OR(_xlpm.description="",_xlpm.description="None"),"",_xlpm.description))</f>
        <v/>
      </c>
      <c r="GZD4" s="31" t="str">
        <f>_xlfn.LET(_xlpm.description, _xlfn.XLOOKUP(GZD2, Table8[Name], Table8[Description], ""), IF(OR(_xlpm.description="",_xlpm.description="None"),"",_xlpm.description))</f>
        <v/>
      </c>
      <c r="GZE4" s="31" t="str">
        <f>_xlfn.LET(_xlpm.description, _xlfn.XLOOKUP(GZE2, Table8[Name], Table8[Description], ""), IF(OR(_xlpm.description="",_xlpm.description="None"),"",_xlpm.description))</f>
        <v/>
      </c>
      <c r="GZF4" s="31" t="str">
        <f>_xlfn.LET(_xlpm.description, _xlfn.XLOOKUP(GZF2, Table8[Name], Table8[Description], ""), IF(OR(_xlpm.description="",_xlpm.description="None"),"",_xlpm.description))</f>
        <v/>
      </c>
      <c r="GZG4" s="31" t="str">
        <f>_xlfn.LET(_xlpm.description, _xlfn.XLOOKUP(GZG2, Table8[Name], Table8[Description], ""), IF(OR(_xlpm.description="",_xlpm.description="None"),"",_xlpm.description))</f>
        <v/>
      </c>
      <c r="GZH4" s="31" t="str">
        <f>_xlfn.LET(_xlpm.description, _xlfn.XLOOKUP(GZH2, Table8[Name], Table8[Description], ""), IF(OR(_xlpm.description="",_xlpm.description="None"),"",_xlpm.description))</f>
        <v/>
      </c>
      <c r="GZI4" s="31" t="str">
        <f>_xlfn.LET(_xlpm.description, _xlfn.XLOOKUP(GZI2, Table8[Name], Table8[Description], ""), IF(OR(_xlpm.description="",_xlpm.description="None"),"",_xlpm.description))</f>
        <v/>
      </c>
      <c r="GZJ4" s="31" t="str">
        <f>_xlfn.LET(_xlpm.description, _xlfn.XLOOKUP(GZJ2, Table8[Name], Table8[Description], ""), IF(OR(_xlpm.description="",_xlpm.description="None"),"",_xlpm.description))</f>
        <v/>
      </c>
      <c r="GZK4" s="31" t="str">
        <f>_xlfn.LET(_xlpm.description, _xlfn.XLOOKUP(GZK2, Table8[Name], Table8[Description], ""), IF(OR(_xlpm.description="",_xlpm.description="None"),"",_xlpm.description))</f>
        <v/>
      </c>
      <c r="GZL4" s="31" t="str">
        <f>_xlfn.LET(_xlpm.description, _xlfn.XLOOKUP(GZL2, Table8[Name], Table8[Description], ""), IF(OR(_xlpm.description="",_xlpm.description="None"),"",_xlpm.description))</f>
        <v/>
      </c>
      <c r="GZM4" s="31" t="str">
        <f>_xlfn.LET(_xlpm.description, _xlfn.XLOOKUP(GZM2, Table8[Name], Table8[Description], ""), IF(OR(_xlpm.description="",_xlpm.description="None"),"",_xlpm.description))</f>
        <v/>
      </c>
      <c r="GZN4" s="31" t="str">
        <f>_xlfn.LET(_xlpm.description, _xlfn.XLOOKUP(GZN2, Table8[Name], Table8[Description], ""), IF(OR(_xlpm.description="",_xlpm.description="None"),"",_xlpm.description))</f>
        <v/>
      </c>
      <c r="GZO4" s="31" t="str">
        <f>_xlfn.LET(_xlpm.description, _xlfn.XLOOKUP(GZO2, Table8[Name], Table8[Description], ""), IF(OR(_xlpm.description="",_xlpm.description="None"),"",_xlpm.description))</f>
        <v/>
      </c>
      <c r="GZP4" s="31" t="str">
        <f>_xlfn.LET(_xlpm.description, _xlfn.XLOOKUP(GZP2, Table8[Name], Table8[Description], ""), IF(OR(_xlpm.description="",_xlpm.description="None"),"",_xlpm.description))</f>
        <v/>
      </c>
      <c r="GZQ4" s="31" t="str">
        <f>_xlfn.LET(_xlpm.description, _xlfn.XLOOKUP(GZQ2, Table8[Name], Table8[Description], ""), IF(OR(_xlpm.description="",_xlpm.description="None"),"",_xlpm.description))</f>
        <v/>
      </c>
      <c r="GZR4" s="31" t="str">
        <f>_xlfn.LET(_xlpm.description, _xlfn.XLOOKUP(GZR2, Table8[Name], Table8[Description], ""), IF(OR(_xlpm.description="",_xlpm.description="None"),"",_xlpm.description))</f>
        <v/>
      </c>
      <c r="GZS4" s="31" t="str">
        <f>_xlfn.LET(_xlpm.description, _xlfn.XLOOKUP(GZS2, Table8[Name], Table8[Description], ""), IF(OR(_xlpm.description="",_xlpm.description="None"),"",_xlpm.description))</f>
        <v/>
      </c>
      <c r="GZT4" s="31" t="str">
        <f>_xlfn.LET(_xlpm.description, _xlfn.XLOOKUP(GZT2, Table8[Name], Table8[Description], ""), IF(OR(_xlpm.description="",_xlpm.description="None"),"",_xlpm.description))</f>
        <v/>
      </c>
      <c r="GZU4" s="31" t="str">
        <f>_xlfn.LET(_xlpm.description, _xlfn.XLOOKUP(GZU2, Table8[Name], Table8[Description], ""), IF(OR(_xlpm.description="",_xlpm.description="None"),"",_xlpm.description))</f>
        <v/>
      </c>
      <c r="GZV4" s="31" t="str">
        <f>_xlfn.LET(_xlpm.description, _xlfn.XLOOKUP(GZV2, Table8[Name], Table8[Description], ""), IF(OR(_xlpm.description="",_xlpm.description="None"),"",_xlpm.description))</f>
        <v/>
      </c>
      <c r="GZW4" s="31" t="str">
        <f>_xlfn.LET(_xlpm.description, _xlfn.XLOOKUP(GZW2, Table8[Name], Table8[Description], ""), IF(OR(_xlpm.description="",_xlpm.description="None"),"",_xlpm.description))</f>
        <v/>
      </c>
      <c r="GZX4" s="31" t="str">
        <f>_xlfn.LET(_xlpm.description, _xlfn.XLOOKUP(GZX2, Table8[Name], Table8[Description], ""), IF(OR(_xlpm.description="",_xlpm.description="None"),"",_xlpm.description))</f>
        <v/>
      </c>
      <c r="GZY4" s="31" t="str">
        <f>_xlfn.LET(_xlpm.description, _xlfn.XLOOKUP(GZY2, Table8[Name], Table8[Description], ""), IF(OR(_xlpm.description="",_xlpm.description="None"),"",_xlpm.description))</f>
        <v/>
      </c>
      <c r="GZZ4" s="31" t="str">
        <f>_xlfn.LET(_xlpm.description, _xlfn.XLOOKUP(GZZ2, Table8[Name], Table8[Description], ""), IF(OR(_xlpm.description="",_xlpm.description="None"),"",_xlpm.description))</f>
        <v/>
      </c>
      <c r="HAA4" s="31" t="str">
        <f>_xlfn.LET(_xlpm.description, _xlfn.XLOOKUP(HAA2, Table8[Name], Table8[Description], ""), IF(OR(_xlpm.description="",_xlpm.description="None"),"",_xlpm.description))</f>
        <v/>
      </c>
      <c r="HAB4" s="31" t="str">
        <f>_xlfn.LET(_xlpm.description, _xlfn.XLOOKUP(HAB2, Table8[Name], Table8[Description], ""), IF(OR(_xlpm.description="",_xlpm.description="None"),"",_xlpm.description))</f>
        <v/>
      </c>
      <c r="HAC4" s="31" t="str">
        <f>_xlfn.LET(_xlpm.description, _xlfn.XLOOKUP(HAC2, Table8[Name], Table8[Description], ""), IF(OR(_xlpm.description="",_xlpm.description="None"),"",_xlpm.description))</f>
        <v/>
      </c>
      <c r="HAD4" s="31" t="str">
        <f>_xlfn.LET(_xlpm.description, _xlfn.XLOOKUP(HAD2, Table8[Name], Table8[Description], ""), IF(OR(_xlpm.description="",_xlpm.description="None"),"",_xlpm.description))</f>
        <v/>
      </c>
      <c r="HAE4" s="31" t="str">
        <f>_xlfn.LET(_xlpm.description, _xlfn.XLOOKUP(HAE2, Table8[Name], Table8[Description], ""), IF(OR(_xlpm.description="",_xlpm.description="None"),"",_xlpm.description))</f>
        <v/>
      </c>
      <c r="HAF4" s="31" t="str">
        <f>_xlfn.LET(_xlpm.description, _xlfn.XLOOKUP(HAF2, Table8[Name], Table8[Description], ""), IF(OR(_xlpm.description="",_xlpm.description="None"),"",_xlpm.description))</f>
        <v/>
      </c>
      <c r="HAG4" s="31" t="str">
        <f>_xlfn.LET(_xlpm.description, _xlfn.XLOOKUP(HAG2, Table8[Name], Table8[Description], ""), IF(OR(_xlpm.description="",_xlpm.description="None"),"",_xlpm.description))</f>
        <v/>
      </c>
      <c r="HAH4" s="31" t="str">
        <f>_xlfn.LET(_xlpm.description, _xlfn.XLOOKUP(HAH2, Table8[Name], Table8[Description], ""), IF(OR(_xlpm.description="",_xlpm.description="None"),"",_xlpm.description))</f>
        <v/>
      </c>
      <c r="HAI4" s="31" t="str">
        <f>_xlfn.LET(_xlpm.description, _xlfn.XLOOKUP(HAI2, Table8[Name], Table8[Description], ""), IF(OR(_xlpm.description="",_xlpm.description="None"),"",_xlpm.description))</f>
        <v/>
      </c>
      <c r="HAJ4" s="31" t="str">
        <f>_xlfn.LET(_xlpm.description, _xlfn.XLOOKUP(HAJ2, Table8[Name], Table8[Description], ""), IF(OR(_xlpm.description="",_xlpm.description="None"),"",_xlpm.description))</f>
        <v/>
      </c>
      <c r="HAK4" s="31" t="str">
        <f>_xlfn.LET(_xlpm.description, _xlfn.XLOOKUP(HAK2, Table8[Name], Table8[Description], ""), IF(OR(_xlpm.description="",_xlpm.description="None"),"",_xlpm.description))</f>
        <v/>
      </c>
      <c r="HAL4" s="31" t="str">
        <f>_xlfn.LET(_xlpm.description, _xlfn.XLOOKUP(HAL2, Table8[Name], Table8[Description], ""), IF(OR(_xlpm.description="",_xlpm.description="None"),"",_xlpm.description))</f>
        <v/>
      </c>
      <c r="HAM4" s="31" t="str">
        <f>_xlfn.LET(_xlpm.description, _xlfn.XLOOKUP(HAM2, Table8[Name], Table8[Description], ""), IF(OR(_xlpm.description="",_xlpm.description="None"),"",_xlpm.description))</f>
        <v/>
      </c>
      <c r="HAN4" s="31" t="str">
        <f>_xlfn.LET(_xlpm.description, _xlfn.XLOOKUP(HAN2, Table8[Name], Table8[Description], ""), IF(OR(_xlpm.description="",_xlpm.description="None"),"",_xlpm.description))</f>
        <v/>
      </c>
      <c r="HAO4" s="31" t="str">
        <f>_xlfn.LET(_xlpm.description, _xlfn.XLOOKUP(HAO2, Table8[Name], Table8[Description], ""), IF(OR(_xlpm.description="",_xlpm.description="None"),"",_xlpm.description))</f>
        <v/>
      </c>
      <c r="HAP4" s="31" t="str">
        <f>_xlfn.LET(_xlpm.description, _xlfn.XLOOKUP(HAP2, Table8[Name], Table8[Description], ""), IF(OR(_xlpm.description="",_xlpm.description="None"),"",_xlpm.description))</f>
        <v/>
      </c>
      <c r="HAQ4" s="31" t="str">
        <f>_xlfn.LET(_xlpm.description, _xlfn.XLOOKUP(HAQ2, Table8[Name], Table8[Description], ""), IF(OR(_xlpm.description="",_xlpm.description="None"),"",_xlpm.description))</f>
        <v/>
      </c>
      <c r="HAR4" s="31" t="str">
        <f>_xlfn.LET(_xlpm.description, _xlfn.XLOOKUP(HAR2, Table8[Name], Table8[Description], ""), IF(OR(_xlpm.description="",_xlpm.description="None"),"",_xlpm.description))</f>
        <v/>
      </c>
      <c r="HAS4" s="31" t="str">
        <f>_xlfn.LET(_xlpm.description, _xlfn.XLOOKUP(HAS2, Table8[Name], Table8[Description], ""), IF(OR(_xlpm.description="",_xlpm.description="None"),"",_xlpm.description))</f>
        <v/>
      </c>
      <c r="HAT4" s="31" t="str">
        <f>_xlfn.LET(_xlpm.description, _xlfn.XLOOKUP(HAT2, Table8[Name], Table8[Description], ""), IF(OR(_xlpm.description="",_xlpm.description="None"),"",_xlpm.description))</f>
        <v/>
      </c>
      <c r="HAU4" s="31" t="str">
        <f>_xlfn.LET(_xlpm.description, _xlfn.XLOOKUP(HAU2, Table8[Name], Table8[Description], ""), IF(OR(_xlpm.description="",_xlpm.description="None"),"",_xlpm.description))</f>
        <v/>
      </c>
      <c r="HAV4" s="31" t="str">
        <f>_xlfn.LET(_xlpm.description, _xlfn.XLOOKUP(HAV2, Table8[Name], Table8[Description], ""), IF(OR(_xlpm.description="",_xlpm.description="None"),"",_xlpm.description))</f>
        <v/>
      </c>
      <c r="HAW4" s="31" t="str">
        <f>_xlfn.LET(_xlpm.description, _xlfn.XLOOKUP(HAW2, Table8[Name], Table8[Description], ""), IF(OR(_xlpm.description="",_xlpm.description="None"),"",_xlpm.description))</f>
        <v/>
      </c>
      <c r="HAX4" s="31" t="str">
        <f>_xlfn.LET(_xlpm.description, _xlfn.XLOOKUP(HAX2, Table8[Name], Table8[Description], ""), IF(OR(_xlpm.description="",_xlpm.description="None"),"",_xlpm.description))</f>
        <v/>
      </c>
      <c r="HAY4" s="31" t="str">
        <f>_xlfn.LET(_xlpm.description, _xlfn.XLOOKUP(HAY2, Table8[Name], Table8[Description], ""), IF(OR(_xlpm.description="",_xlpm.description="None"),"",_xlpm.description))</f>
        <v/>
      </c>
      <c r="HAZ4" s="31" t="str">
        <f>_xlfn.LET(_xlpm.description, _xlfn.XLOOKUP(HAZ2, Table8[Name], Table8[Description], ""), IF(OR(_xlpm.description="",_xlpm.description="None"),"",_xlpm.description))</f>
        <v/>
      </c>
      <c r="HBA4" s="31" t="str">
        <f>_xlfn.LET(_xlpm.description, _xlfn.XLOOKUP(HBA2, Table8[Name], Table8[Description], ""), IF(OR(_xlpm.description="",_xlpm.description="None"),"",_xlpm.description))</f>
        <v/>
      </c>
      <c r="HBB4" s="31" t="str">
        <f>_xlfn.LET(_xlpm.description, _xlfn.XLOOKUP(HBB2, Table8[Name], Table8[Description], ""), IF(OR(_xlpm.description="",_xlpm.description="None"),"",_xlpm.description))</f>
        <v/>
      </c>
      <c r="HBC4" s="31" t="str">
        <f>_xlfn.LET(_xlpm.description, _xlfn.XLOOKUP(HBC2, Table8[Name], Table8[Description], ""), IF(OR(_xlpm.description="",_xlpm.description="None"),"",_xlpm.description))</f>
        <v/>
      </c>
      <c r="HBD4" s="31" t="str">
        <f>_xlfn.LET(_xlpm.description, _xlfn.XLOOKUP(HBD2, Table8[Name], Table8[Description], ""), IF(OR(_xlpm.description="",_xlpm.description="None"),"",_xlpm.description))</f>
        <v/>
      </c>
      <c r="HBE4" s="31" t="str">
        <f>_xlfn.LET(_xlpm.description, _xlfn.XLOOKUP(HBE2, Table8[Name], Table8[Description], ""), IF(OR(_xlpm.description="",_xlpm.description="None"),"",_xlpm.description))</f>
        <v/>
      </c>
      <c r="HBF4" s="31" t="str">
        <f>_xlfn.LET(_xlpm.description, _xlfn.XLOOKUP(HBF2, Table8[Name], Table8[Description], ""), IF(OR(_xlpm.description="",_xlpm.description="None"),"",_xlpm.description))</f>
        <v/>
      </c>
      <c r="HBG4" s="31" t="str">
        <f>_xlfn.LET(_xlpm.description, _xlfn.XLOOKUP(HBG2, Table8[Name], Table8[Description], ""), IF(OR(_xlpm.description="",_xlpm.description="None"),"",_xlpm.description))</f>
        <v/>
      </c>
      <c r="HBH4" s="31" t="str">
        <f>_xlfn.LET(_xlpm.description, _xlfn.XLOOKUP(HBH2, Table8[Name], Table8[Description], ""), IF(OR(_xlpm.description="",_xlpm.description="None"),"",_xlpm.description))</f>
        <v/>
      </c>
      <c r="HBI4" s="31" t="str">
        <f>_xlfn.LET(_xlpm.description, _xlfn.XLOOKUP(HBI2, Table8[Name], Table8[Description], ""), IF(OR(_xlpm.description="",_xlpm.description="None"),"",_xlpm.description))</f>
        <v/>
      </c>
      <c r="HBJ4" s="31" t="str">
        <f>_xlfn.LET(_xlpm.description, _xlfn.XLOOKUP(HBJ2, Table8[Name], Table8[Description], ""), IF(OR(_xlpm.description="",_xlpm.description="None"),"",_xlpm.description))</f>
        <v/>
      </c>
      <c r="HBK4" s="31" t="str">
        <f>_xlfn.LET(_xlpm.description, _xlfn.XLOOKUP(HBK2, Table8[Name], Table8[Description], ""), IF(OR(_xlpm.description="",_xlpm.description="None"),"",_xlpm.description))</f>
        <v/>
      </c>
      <c r="HBL4" s="31" t="str">
        <f>_xlfn.LET(_xlpm.description, _xlfn.XLOOKUP(HBL2, Table8[Name], Table8[Description], ""), IF(OR(_xlpm.description="",_xlpm.description="None"),"",_xlpm.description))</f>
        <v/>
      </c>
      <c r="HBM4" s="31" t="str">
        <f>_xlfn.LET(_xlpm.description, _xlfn.XLOOKUP(HBM2, Table8[Name], Table8[Description], ""), IF(OR(_xlpm.description="",_xlpm.description="None"),"",_xlpm.description))</f>
        <v/>
      </c>
      <c r="HBN4" s="31" t="str">
        <f>_xlfn.LET(_xlpm.description, _xlfn.XLOOKUP(HBN2, Table8[Name], Table8[Description], ""), IF(OR(_xlpm.description="",_xlpm.description="None"),"",_xlpm.description))</f>
        <v/>
      </c>
      <c r="HBO4" s="31" t="str">
        <f>_xlfn.LET(_xlpm.description, _xlfn.XLOOKUP(HBO2, Table8[Name], Table8[Description], ""), IF(OR(_xlpm.description="",_xlpm.description="None"),"",_xlpm.description))</f>
        <v/>
      </c>
      <c r="HBP4" s="31" t="str">
        <f>_xlfn.LET(_xlpm.description, _xlfn.XLOOKUP(HBP2, Table8[Name], Table8[Description], ""), IF(OR(_xlpm.description="",_xlpm.description="None"),"",_xlpm.description))</f>
        <v/>
      </c>
      <c r="HBQ4" s="31" t="str">
        <f>_xlfn.LET(_xlpm.description, _xlfn.XLOOKUP(HBQ2, Table8[Name], Table8[Description], ""), IF(OR(_xlpm.description="",_xlpm.description="None"),"",_xlpm.description))</f>
        <v/>
      </c>
      <c r="HBR4" s="31" t="str">
        <f>_xlfn.LET(_xlpm.description, _xlfn.XLOOKUP(HBR2, Table8[Name], Table8[Description], ""), IF(OR(_xlpm.description="",_xlpm.description="None"),"",_xlpm.description))</f>
        <v/>
      </c>
      <c r="HBS4" s="31" t="str">
        <f>_xlfn.LET(_xlpm.description, _xlfn.XLOOKUP(HBS2, Table8[Name], Table8[Description], ""), IF(OR(_xlpm.description="",_xlpm.description="None"),"",_xlpm.description))</f>
        <v/>
      </c>
      <c r="HBT4" s="31" t="str">
        <f>_xlfn.LET(_xlpm.description, _xlfn.XLOOKUP(HBT2, Table8[Name], Table8[Description], ""), IF(OR(_xlpm.description="",_xlpm.description="None"),"",_xlpm.description))</f>
        <v/>
      </c>
      <c r="HBU4" s="31" t="str">
        <f>_xlfn.LET(_xlpm.description, _xlfn.XLOOKUP(HBU2, Table8[Name], Table8[Description], ""), IF(OR(_xlpm.description="",_xlpm.description="None"),"",_xlpm.description))</f>
        <v/>
      </c>
      <c r="HBV4" s="31" t="str">
        <f>_xlfn.LET(_xlpm.description, _xlfn.XLOOKUP(HBV2, Table8[Name], Table8[Description], ""), IF(OR(_xlpm.description="",_xlpm.description="None"),"",_xlpm.description))</f>
        <v/>
      </c>
      <c r="HBW4" s="31" t="str">
        <f>_xlfn.LET(_xlpm.description, _xlfn.XLOOKUP(HBW2, Table8[Name], Table8[Description], ""), IF(OR(_xlpm.description="",_xlpm.description="None"),"",_xlpm.description))</f>
        <v/>
      </c>
      <c r="HBX4" s="31" t="str">
        <f>_xlfn.LET(_xlpm.description, _xlfn.XLOOKUP(HBX2, Table8[Name], Table8[Description], ""), IF(OR(_xlpm.description="",_xlpm.description="None"),"",_xlpm.description))</f>
        <v/>
      </c>
      <c r="HBY4" s="31" t="str">
        <f>_xlfn.LET(_xlpm.description, _xlfn.XLOOKUP(HBY2, Table8[Name], Table8[Description], ""), IF(OR(_xlpm.description="",_xlpm.description="None"),"",_xlpm.description))</f>
        <v/>
      </c>
      <c r="HBZ4" s="31" t="str">
        <f>_xlfn.LET(_xlpm.description, _xlfn.XLOOKUP(HBZ2, Table8[Name], Table8[Description], ""), IF(OR(_xlpm.description="",_xlpm.description="None"),"",_xlpm.description))</f>
        <v/>
      </c>
      <c r="HCA4" s="31" t="str">
        <f>_xlfn.LET(_xlpm.description, _xlfn.XLOOKUP(HCA2, Table8[Name], Table8[Description], ""), IF(OR(_xlpm.description="",_xlpm.description="None"),"",_xlpm.description))</f>
        <v/>
      </c>
      <c r="HCB4" s="31" t="str">
        <f>_xlfn.LET(_xlpm.description, _xlfn.XLOOKUP(HCB2, Table8[Name], Table8[Description], ""), IF(OR(_xlpm.description="",_xlpm.description="None"),"",_xlpm.description))</f>
        <v/>
      </c>
      <c r="HCC4" s="31" t="str">
        <f>_xlfn.LET(_xlpm.description, _xlfn.XLOOKUP(HCC2, Table8[Name], Table8[Description], ""), IF(OR(_xlpm.description="",_xlpm.description="None"),"",_xlpm.description))</f>
        <v/>
      </c>
      <c r="HCD4" s="31" t="str">
        <f>_xlfn.LET(_xlpm.description, _xlfn.XLOOKUP(HCD2, Table8[Name], Table8[Description], ""), IF(OR(_xlpm.description="",_xlpm.description="None"),"",_xlpm.description))</f>
        <v/>
      </c>
      <c r="HCE4" s="31" t="str">
        <f>_xlfn.LET(_xlpm.description, _xlfn.XLOOKUP(HCE2, Table8[Name], Table8[Description], ""), IF(OR(_xlpm.description="",_xlpm.description="None"),"",_xlpm.description))</f>
        <v/>
      </c>
      <c r="HCF4" s="31" t="str">
        <f>_xlfn.LET(_xlpm.description, _xlfn.XLOOKUP(HCF2, Table8[Name], Table8[Description], ""), IF(OR(_xlpm.description="",_xlpm.description="None"),"",_xlpm.description))</f>
        <v/>
      </c>
      <c r="HCG4" s="31" t="str">
        <f>_xlfn.LET(_xlpm.description, _xlfn.XLOOKUP(HCG2, Table8[Name], Table8[Description], ""), IF(OR(_xlpm.description="",_xlpm.description="None"),"",_xlpm.description))</f>
        <v/>
      </c>
      <c r="HCH4" s="31" t="str">
        <f>_xlfn.LET(_xlpm.description, _xlfn.XLOOKUP(HCH2, Table8[Name], Table8[Description], ""), IF(OR(_xlpm.description="",_xlpm.description="None"),"",_xlpm.description))</f>
        <v/>
      </c>
      <c r="HCI4" s="31" t="str">
        <f>_xlfn.LET(_xlpm.description, _xlfn.XLOOKUP(HCI2, Table8[Name], Table8[Description], ""), IF(OR(_xlpm.description="",_xlpm.description="None"),"",_xlpm.description))</f>
        <v/>
      </c>
      <c r="HCJ4" s="31" t="str">
        <f>_xlfn.LET(_xlpm.description, _xlfn.XLOOKUP(HCJ2, Table8[Name], Table8[Description], ""), IF(OR(_xlpm.description="",_xlpm.description="None"),"",_xlpm.description))</f>
        <v/>
      </c>
      <c r="HCK4" s="31" t="str">
        <f>_xlfn.LET(_xlpm.description, _xlfn.XLOOKUP(HCK2, Table8[Name], Table8[Description], ""), IF(OR(_xlpm.description="",_xlpm.description="None"),"",_xlpm.description))</f>
        <v/>
      </c>
      <c r="HCL4" s="31" t="str">
        <f>_xlfn.LET(_xlpm.description, _xlfn.XLOOKUP(HCL2, Table8[Name], Table8[Description], ""), IF(OR(_xlpm.description="",_xlpm.description="None"),"",_xlpm.description))</f>
        <v/>
      </c>
      <c r="HCM4" s="31" t="str">
        <f>_xlfn.LET(_xlpm.description, _xlfn.XLOOKUP(HCM2, Table8[Name], Table8[Description], ""), IF(OR(_xlpm.description="",_xlpm.description="None"),"",_xlpm.description))</f>
        <v/>
      </c>
      <c r="HCN4" s="31" t="str">
        <f>_xlfn.LET(_xlpm.description, _xlfn.XLOOKUP(HCN2, Table8[Name], Table8[Description], ""), IF(OR(_xlpm.description="",_xlpm.description="None"),"",_xlpm.description))</f>
        <v/>
      </c>
      <c r="HCO4" s="31" t="str">
        <f>_xlfn.LET(_xlpm.description, _xlfn.XLOOKUP(HCO2, Table8[Name], Table8[Description], ""), IF(OR(_xlpm.description="",_xlpm.description="None"),"",_xlpm.description))</f>
        <v/>
      </c>
      <c r="HCP4" s="31" t="str">
        <f>_xlfn.LET(_xlpm.description, _xlfn.XLOOKUP(HCP2, Table8[Name], Table8[Description], ""), IF(OR(_xlpm.description="",_xlpm.description="None"),"",_xlpm.description))</f>
        <v/>
      </c>
      <c r="HCQ4" s="31" t="str">
        <f>_xlfn.LET(_xlpm.description, _xlfn.XLOOKUP(HCQ2, Table8[Name], Table8[Description], ""), IF(OR(_xlpm.description="",_xlpm.description="None"),"",_xlpm.description))</f>
        <v/>
      </c>
      <c r="HCR4" s="31" t="str">
        <f>_xlfn.LET(_xlpm.description, _xlfn.XLOOKUP(HCR2, Table8[Name], Table8[Description], ""), IF(OR(_xlpm.description="",_xlpm.description="None"),"",_xlpm.description))</f>
        <v/>
      </c>
      <c r="HCS4" s="31" t="str">
        <f>_xlfn.LET(_xlpm.description, _xlfn.XLOOKUP(HCS2, Table8[Name], Table8[Description], ""), IF(OR(_xlpm.description="",_xlpm.description="None"),"",_xlpm.description))</f>
        <v/>
      </c>
      <c r="HCT4" s="31" t="str">
        <f>_xlfn.LET(_xlpm.description, _xlfn.XLOOKUP(HCT2, Table8[Name], Table8[Description], ""), IF(OR(_xlpm.description="",_xlpm.description="None"),"",_xlpm.description))</f>
        <v/>
      </c>
      <c r="HCU4" s="31" t="str">
        <f>_xlfn.LET(_xlpm.description, _xlfn.XLOOKUP(HCU2, Table8[Name], Table8[Description], ""), IF(OR(_xlpm.description="",_xlpm.description="None"),"",_xlpm.description))</f>
        <v/>
      </c>
      <c r="HCV4" s="31" t="str">
        <f>_xlfn.LET(_xlpm.description, _xlfn.XLOOKUP(HCV2, Table8[Name], Table8[Description], ""), IF(OR(_xlpm.description="",_xlpm.description="None"),"",_xlpm.description))</f>
        <v/>
      </c>
      <c r="HCW4" s="31" t="str">
        <f>_xlfn.LET(_xlpm.description, _xlfn.XLOOKUP(HCW2, Table8[Name], Table8[Description], ""), IF(OR(_xlpm.description="",_xlpm.description="None"),"",_xlpm.description))</f>
        <v/>
      </c>
      <c r="HCX4" s="31" t="str">
        <f>_xlfn.LET(_xlpm.description, _xlfn.XLOOKUP(HCX2, Table8[Name], Table8[Description], ""), IF(OR(_xlpm.description="",_xlpm.description="None"),"",_xlpm.description))</f>
        <v/>
      </c>
      <c r="HCY4" s="31" t="str">
        <f>_xlfn.LET(_xlpm.description, _xlfn.XLOOKUP(HCY2, Table8[Name], Table8[Description], ""), IF(OR(_xlpm.description="",_xlpm.description="None"),"",_xlpm.description))</f>
        <v/>
      </c>
      <c r="HCZ4" s="31" t="str">
        <f>_xlfn.LET(_xlpm.description, _xlfn.XLOOKUP(HCZ2, Table8[Name], Table8[Description], ""), IF(OR(_xlpm.description="",_xlpm.description="None"),"",_xlpm.description))</f>
        <v/>
      </c>
      <c r="HDA4" s="31" t="str">
        <f>_xlfn.LET(_xlpm.description, _xlfn.XLOOKUP(HDA2, Table8[Name], Table8[Description], ""), IF(OR(_xlpm.description="",_xlpm.description="None"),"",_xlpm.description))</f>
        <v/>
      </c>
      <c r="HDB4" s="31" t="str">
        <f>_xlfn.LET(_xlpm.description, _xlfn.XLOOKUP(HDB2, Table8[Name], Table8[Description], ""), IF(OR(_xlpm.description="",_xlpm.description="None"),"",_xlpm.description))</f>
        <v/>
      </c>
      <c r="HDC4" s="31" t="str">
        <f>_xlfn.LET(_xlpm.description, _xlfn.XLOOKUP(HDC2, Table8[Name], Table8[Description], ""), IF(OR(_xlpm.description="",_xlpm.description="None"),"",_xlpm.description))</f>
        <v/>
      </c>
      <c r="HDD4" s="31" t="str">
        <f>_xlfn.LET(_xlpm.description, _xlfn.XLOOKUP(HDD2, Table8[Name], Table8[Description], ""), IF(OR(_xlpm.description="",_xlpm.description="None"),"",_xlpm.description))</f>
        <v/>
      </c>
      <c r="HDE4" s="31" t="str">
        <f>_xlfn.LET(_xlpm.description, _xlfn.XLOOKUP(HDE2, Table8[Name], Table8[Description], ""), IF(OR(_xlpm.description="",_xlpm.description="None"),"",_xlpm.description))</f>
        <v/>
      </c>
      <c r="HDF4" s="31" t="str">
        <f>_xlfn.LET(_xlpm.description, _xlfn.XLOOKUP(HDF2, Table8[Name], Table8[Description], ""), IF(OR(_xlpm.description="",_xlpm.description="None"),"",_xlpm.description))</f>
        <v/>
      </c>
      <c r="HDG4" s="31" t="str">
        <f>_xlfn.LET(_xlpm.description, _xlfn.XLOOKUP(HDG2, Table8[Name], Table8[Description], ""), IF(OR(_xlpm.description="",_xlpm.description="None"),"",_xlpm.description))</f>
        <v/>
      </c>
      <c r="HDH4" s="31" t="str">
        <f>_xlfn.LET(_xlpm.description, _xlfn.XLOOKUP(HDH2, Table8[Name], Table8[Description], ""), IF(OR(_xlpm.description="",_xlpm.description="None"),"",_xlpm.description))</f>
        <v/>
      </c>
      <c r="HDI4" s="31" t="str">
        <f>_xlfn.LET(_xlpm.description, _xlfn.XLOOKUP(HDI2, Table8[Name], Table8[Description], ""), IF(OR(_xlpm.description="",_xlpm.description="None"),"",_xlpm.description))</f>
        <v/>
      </c>
      <c r="HDJ4" s="31" t="str">
        <f>_xlfn.LET(_xlpm.description, _xlfn.XLOOKUP(HDJ2, Table8[Name], Table8[Description], ""), IF(OR(_xlpm.description="",_xlpm.description="None"),"",_xlpm.description))</f>
        <v/>
      </c>
      <c r="HDK4" s="31" t="str">
        <f>_xlfn.LET(_xlpm.description, _xlfn.XLOOKUP(HDK2, Table8[Name], Table8[Description], ""), IF(OR(_xlpm.description="",_xlpm.description="None"),"",_xlpm.description))</f>
        <v/>
      </c>
      <c r="HDL4" s="31" t="str">
        <f>_xlfn.LET(_xlpm.description, _xlfn.XLOOKUP(HDL2, Table8[Name], Table8[Description], ""), IF(OR(_xlpm.description="",_xlpm.description="None"),"",_xlpm.description))</f>
        <v/>
      </c>
      <c r="HDM4" s="31" t="str">
        <f>_xlfn.LET(_xlpm.description, _xlfn.XLOOKUP(HDM2, Table8[Name], Table8[Description], ""), IF(OR(_xlpm.description="",_xlpm.description="None"),"",_xlpm.description))</f>
        <v/>
      </c>
      <c r="HDN4" s="31" t="str">
        <f>_xlfn.LET(_xlpm.description, _xlfn.XLOOKUP(HDN2, Table8[Name], Table8[Description], ""), IF(OR(_xlpm.description="",_xlpm.description="None"),"",_xlpm.description))</f>
        <v/>
      </c>
      <c r="HDO4" s="31" t="str">
        <f>_xlfn.LET(_xlpm.description, _xlfn.XLOOKUP(HDO2, Table8[Name], Table8[Description], ""), IF(OR(_xlpm.description="",_xlpm.description="None"),"",_xlpm.description))</f>
        <v/>
      </c>
      <c r="HDP4" s="31" t="str">
        <f>_xlfn.LET(_xlpm.description, _xlfn.XLOOKUP(HDP2, Table8[Name], Table8[Description], ""), IF(OR(_xlpm.description="",_xlpm.description="None"),"",_xlpm.description))</f>
        <v/>
      </c>
      <c r="HDQ4" s="31" t="str">
        <f>_xlfn.LET(_xlpm.description, _xlfn.XLOOKUP(HDQ2, Table8[Name], Table8[Description], ""), IF(OR(_xlpm.description="",_xlpm.description="None"),"",_xlpm.description))</f>
        <v/>
      </c>
      <c r="HDR4" s="31" t="str">
        <f>_xlfn.LET(_xlpm.description, _xlfn.XLOOKUP(HDR2, Table8[Name], Table8[Description], ""), IF(OR(_xlpm.description="",_xlpm.description="None"),"",_xlpm.description))</f>
        <v/>
      </c>
      <c r="HDS4" s="31" t="str">
        <f>_xlfn.LET(_xlpm.description, _xlfn.XLOOKUP(HDS2, Table8[Name], Table8[Description], ""), IF(OR(_xlpm.description="",_xlpm.description="None"),"",_xlpm.description))</f>
        <v/>
      </c>
      <c r="HDT4" s="31" t="str">
        <f>_xlfn.LET(_xlpm.description, _xlfn.XLOOKUP(HDT2, Table8[Name], Table8[Description], ""), IF(OR(_xlpm.description="",_xlpm.description="None"),"",_xlpm.description))</f>
        <v/>
      </c>
      <c r="HDU4" s="31" t="str">
        <f>_xlfn.LET(_xlpm.description, _xlfn.XLOOKUP(HDU2, Table8[Name], Table8[Description], ""), IF(OR(_xlpm.description="",_xlpm.description="None"),"",_xlpm.description))</f>
        <v/>
      </c>
      <c r="HDV4" s="31" t="str">
        <f>_xlfn.LET(_xlpm.description, _xlfn.XLOOKUP(HDV2, Table8[Name], Table8[Description], ""), IF(OR(_xlpm.description="",_xlpm.description="None"),"",_xlpm.description))</f>
        <v/>
      </c>
      <c r="HDW4" s="31" t="str">
        <f>_xlfn.LET(_xlpm.description, _xlfn.XLOOKUP(HDW2, Table8[Name], Table8[Description], ""), IF(OR(_xlpm.description="",_xlpm.description="None"),"",_xlpm.description))</f>
        <v/>
      </c>
      <c r="HDX4" s="31" t="str">
        <f>_xlfn.LET(_xlpm.description, _xlfn.XLOOKUP(HDX2, Table8[Name], Table8[Description], ""), IF(OR(_xlpm.description="",_xlpm.description="None"),"",_xlpm.description))</f>
        <v/>
      </c>
      <c r="HDY4" s="31" t="str">
        <f>_xlfn.LET(_xlpm.description, _xlfn.XLOOKUP(HDY2, Table8[Name], Table8[Description], ""), IF(OR(_xlpm.description="",_xlpm.description="None"),"",_xlpm.description))</f>
        <v/>
      </c>
      <c r="HDZ4" s="31" t="str">
        <f>_xlfn.LET(_xlpm.description, _xlfn.XLOOKUP(HDZ2, Table8[Name], Table8[Description], ""), IF(OR(_xlpm.description="",_xlpm.description="None"),"",_xlpm.description))</f>
        <v/>
      </c>
      <c r="HEA4" s="31" t="str">
        <f>_xlfn.LET(_xlpm.description, _xlfn.XLOOKUP(HEA2, Table8[Name], Table8[Description], ""), IF(OR(_xlpm.description="",_xlpm.description="None"),"",_xlpm.description))</f>
        <v/>
      </c>
      <c r="HEB4" s="31" t="str">
        <f>_xlfn.LET(_xlpm.description, _xlfn.XLOOKUP(HEB2, Table8[Name], Table8[Description], ""), IF(OR(_xlpm.description="",_xlpm.description="None"),"",_xlpm.description))</f>
        <v/>
      </c>
      <c r="HEC4" s="31" t="str">
        <f>_xlfn.LET(_xlpm.description, _xlfn.XLOOKUP(HEC2, Table8[Name], Table8[Description], ""), IF(OR(_xlpm.description="",_xlpm.description="None"),"",_xlpm.description))</f>
        <v/>
      </c>
      <c r="HED4" s="31" t="str">
        <f>_xlfn.LET(_xlpm.description, _xlfn.XLOOKUP(HED2, Table8[Name], Table8[Description], ""), IF(OR(_xlpm.description="",_xlpm.description="None"),"",_xlpm.description))</f>
        <v/>
      </c>
      <c r="HEE4" s="31" t="str">
        <f>_xlfn.LET(_xlpm.description, _xlfn.XLOOKUP(HEE2, Table8[Name], Table8[Description], ""), IF(OR(_xlpm.description="",_xlpm.description="None"),"",_xlpm.description))</f>
        <v/>
      </c>
      <c r="HEF4" s="31" t="str">
        <f>_xlfn.LET(_xlpm.description, _xlfn.XLOOKUP(HEF2, Table8[Name], Table8[Description], ""), IF(OR(_xlpm.description="",_xlpm.description="None"),"",_xlpm.description))</f>
        <v/>
      </c>
      <c r="HEG4" s="31" t="str">
        <f>_xlfn.LET(_xlpm.description, _xlfn.XLOOKUP(HEG2, Table8[Name], Table8[Description], ""), IF(OR(_xlpm.description="",_xlpm.description="None"),"",_xlpm.description))</f>
        <v/>
      </c>
      <c r="HEH4" s="31" t="str">
        <f>_xlfn.LET(_xlpm.description, _xlfn.XLOOKUP(HEH2, Table8[Name], Table8[Description], ""), IF(OR(_xlpm.description="",_xlpm.description="None"),"",_xlpm.description))</f>
        <v/>
      </c>
      <c r="HEI4" s="31" t="str">
        <f>_xlfn.LET(_xlpm.description, _xlfn.XLOOKUP(HEI2, Table8[Name], Table8[Description], ""), IF(OR(_xlpm.description="",_xlpm.description="None"),"",_xlpm.description))</f>
        <v/>
      </c>
      <c r="HEJ4" s="31" t="str">
        <f>_xlfn.LET(_xlpm.description, _xlfn.XLOOKUP(HEJ2, Table8[Name], Table8[Description], ""), IF(OR(_xlpm.description="",_xlpm.description="None"),"",_xlpm.description))</f>
        <v/>
      </c>
      <c r="HEK4" s="31" t="str">
        <f>_xlfn.LET(_xlpm.description, _xlfn.XLOOKUP(HEK2, Table8[Name], Table8[Description], ""), IF(OR(_xlpm.description="",_xlpm.description="None"),"",_xlpm.description))</f>
        <v/>
      </c>
      <c r="HEL4" s="31" t="str">
        <f>_xlfn.LET(_xlpm.description, _xlfn.XLOOKUP(HEL2, Table8[Name], Table8[Description], ""), IF(OR(_xlpm.description="",_xlpm.description="None"),"",_xlpm.description))</f>
        <v/>
      </c>
      <c r="HEM4" s="31" t="str">
        <f>_xlfn.LET(_xlpm.description, _xlfn.XLOOKUP(HEM2, Table8[Name], Table8[Description], ""), IF(OR(_xlpm.description="",_xlpm.description="None"),"",_xlpm.description))</f>
        <v/>
      </c>
      <c r="HEN4" s="31" t="str">
        <f>_xlfn.LET(_xlpm.description, _xlfn.XLOOKUP(HEN2, Table8[Name], Table8[Description], ""), IF(OR(_xlpm.description="",_xlpm.description="None"),"",_xlpm.description))</f>
        <v/>
      </c>
      <c r="HEO4" s="31" t="str">
        <f>_xlfn.LET(_xlpm.description, _xlfn.XLOOKUP(HEO2, Table8[Name], Table8[Description], ""), IF(OR(_xlpm.description="",_xlpm.description="None"),"",_xlpm.description))</f>
        <v/>
      </c>
      <c r="HEP4" s="31" t="str">
        <f>_xlfn.LET(_xlpm.description, _xlfn.XLOOKUP(HEP2, Table8[Name], Table8[Description], ""), IF(OR(_xlpm.description="",_xlpm.description="None"),"",_xlpm.description))</f>
        <v/>
      </c>
      <c r="HEQ4" s="31" t="str">
        <f>_xlfn.LET(_xlpm.description, _xlfn.XLOOKUP(HEQ2, Table8[Name], Table8[Description], ""), IF(OR(_xlpm.description="",_xlpm.description="None"),"",_xlpm.description))</f>
        <v/>
      </c>
      <c r="HER4" s="31" t="str">
        <f>_xlfn.LET(_xlpm.description, _xlfn.XLOOKUP(HER2, Table8[Name], Table8[Description], ""), IF(OR(_xlpm.description="",_xlpm.description="None"),"",_xlpm.description))</f>
        <v/>
      </c>
      <c r="HES4" s="31" t="str">
        <f>_xlfn.LET(_xlpm.description, _xlfn.XLOOKUP(HES2, Table8[Name], Table8[Description], ""), IF(OR(_xlpm.description="",_xlpm.description="None"),"",_xlpm.description))</f>
        <v/>
      </c>
      <c r="HET4" s="31" t="str">
        <f>_xlfn.LET(_xlpm.description, _xlfn.XLOOKUP(HET2, Table8[Name], Table8[Description], ""), IF(OR(_xlpm.description="",_xlpm.description="None"),"",_xlpm.description))</f>
        <v/>
      </c>
      <c r="HEU4" s="31" t="str">
        <f>_xlfn.LET(_xlpm.description, _xlfn.XLOOKUP(HEU2, Table8[Name], Table8[Description], ""), IF(OR(_xlpm.description="",_xlpm.description="None"),"",_xlpm.description))</f>
        <v/>
      </c>
      <c r="HEV4" s="31" t="str">
        <f>_xlfn.LET(_xlpm.description, _xlfn.XLOOKUP(HEV2, Table8[Name], Table8[Description], ""), IF(OR(_xlpm.description="",_xlpm.description="None"),"",_xlpm.description))</f>
        <v/>
      </c>
      <c r="HEW4" s="31" t="str">
        <f>_xlfn.LET(_xlpm.description, _xlfn.XLOOKUP(HEW2, Table8[Name], Table8[Description], ""), IF(OR(_xlpm.description="",_xlpm.description="None"),"",_xlpm.description))</f>
        <v/>
      </c>
      <c r="HEX4" s="31" t="str">
        <f>_xlfn.LET(_xlpm.description, _xlfn.XLOOKUP(HEX2, Table8[Name], Table8[Description], ""), IF(OR(_xlpm.description="",_xlpm.description="None"),"",_xlpm.description))</f>
        <v/>
      </c>
      <c r="HEY4" s="31" t="str">
        <f>_xlfn.LET(_xlpm.description, _xlfn.XLOOKUP(HEY2, Table8[Name], Table8[Description], ""), IF(OR(_xlpm.description="",_xlpm.description="None"),"",_xlpm.description))</f>
        <v/>
      </c>
      <c r="HEZ4" s="31" t="str">
        <f>_xlfn.LET(_xlpm.description, _xlfn.XLOOKUP(HEZ2, Table8[Name], Table8[Description], ""), IF(OR(_xlpm.description="",_xlpm.description="None"),"",_xlpm.description))</f>
        <v/>
      </c>
      <c r="HFA4" s="31" t="str">
        <f>_xlfn.LET(_xlpm.description, _xlfn.XLOOKUP(HFA2, Table8[Name], Table8[Description], ""), IF(OR(_xlpm.description="",_xlpm.description="None"),"",_xlpm.description))</f>
        <v/>
      </c>
      <c r="HFB4" s="31" t="str">
        <f>_xlfn.LET(_xlpm.description, _xlfn.XLOOKUP(HFB2, Table8[Name], Table8[Description], ""), IF(OR(_xlpm.description="",_xlpm.description="None"),"",_xlpm.description))</f>
        <v/>
      </c>
      <c r="HFC4" s="31" t="str">
        <f>_xlfn.LET(_xlpm.description, _xlfn.XLOOKUP(HFC2, Table8[Name], Table8[Description], ""), IF(OR(_xlpm.description="",_xlpm.description="None"),"",_xlpm.description))</f>
        <v/>
      </c>
      <c r="HFD4" s="31" t="str">
        <f>_xlfn.LET(_xlpm.description, _xlfn.XLOOKUP(HFD2, Table8[Name], Table8[Description], ""), IF(OR(_xlpm.description="",_xlpm.description="None"),"",_xlpm.description))</f>
        <v/>
      </c>
      <c r="HFE4" s="31" t="str">
        <f>_xlfn.LET(_xlpm.description, _xlfn.XLOOKUP(HFE2, Table8[Name], Table8[Description], ""), IF(OR(_xlpm.description="",_xlpm.description="None"),"",_xlpm.description))</f>
        <v/>
      </c>
      <c r="HFF4" s="31" t="str">
        <f>_xlfn.LET(_xlpm.description, _xlfn.XLOOKUP(HFF2, Table8[Name], Table8[Description], ""), IF(OR(_xlpm.description="",_xlpm.description="None"),"",_xlpm.description))</f>
        <v/>
      </c>
      <c r="HFG4" s="31" t="str">
        <f>_xlfn.LET(_xlpm.description, _xlfn.XLOOKUP(HFG2, Table8[Name], Table8[Description], ""), IF(OR(_xlpm.description="",_xlpm.description="None"),"",_xlpm.description))</f>
        <v/>
      </c>
      <c r="HFH4" s="31" t="str">
        <f>_xlfn.LET(_xlpm.description, _xlfn.XLOOKUP(HFH2, Table8[Name], Table8[Description], ""), IF(OR(_xlpm.description="",_xlpm.description="None"),"",_xlpm.description))</f>
        <v/>
      </c>
      <c r="HFI4" s="31" t="str">
        <f>_xlfn.LET(_xlpm.description, _xlfn.XLOOKUP(HFI2, Table8[Name], Table8[Description], ""), IF(OR(_xlpm.description="",_xlpm.description="None"),"",_xlpm.description))</f>
        <v/>
      </c>
      <c r="HFJ4" s="31" t="str">
        <f>_xlfn.LET(_xlpm.description, _xlfn.XLOOKUP(HFJ2, Table8[Name], Table8[Description], ""), IF(OR(_xlpm.description="",_xlpm.description="None"),"",_xlpm.description))</f>
        <v/>
      </c>
      <c r="HFK4" s="31" t="str">
        <f>_xlfn.LET(_xlpm.description, _xlfn.XLOOKUP(HFK2, Table8[Name], Table8[Description], ""), IF(OR(_xlpm.description="",_xlpm.description="None"),"",_xlpm.description))</f>
        <v/>
      </c>
      <c r="HFL4" s="31" t="str">
        <f>_xlfn.LET(_xlpm.description, _xlfn.XLOOKUP(HFL2, Table8[Name], Table8[Description], ""), IF(OR(_xlpm.description="",_xlpm.description="None"),"",_xlpm.description))</f>
        <v/>
      </c>
      <c r="HFM4" s="31" t="str">
        <f>_xlfn.LET(_xlpm.description, _xlfn.XLOOKUP(HFM2, Table8[Name], Table8[Description], ""), IF(OR(_xlpm.description="",_xlpm.description="None"),"",_xlpm.description))</f>
        <v/>
      </c>
      <c r="HFN4" s="31" t="str">
        <f>_xlfn.LET(_xlpm.description, _xlfn.XLOOKUP(HFN2, Table8[Name], Table8[Description], ""), IF(OR(_xlpm.description="",_xlpm.description="None"),"",_xlpm.description))</f>
        <v/>
      </c>
      <c r="HFO4" s="31" t="str">
        <f>_xlfn.LET(_xlpm.description, _xlfn.XLOOKUP(HFO2, Table8[Name], Table8[Description], ""), IF(OR(_xlpm.description="",_xlpm.description="None"),"",_xlpm.description))</f>
        <v/>
      </c>
      <c r="HFP4" s="31" t="str">
        <f>_xlfn.LET(_xlpm.description, _xlfn.XLOOKUP(HFP2, Table8[Name], Table8[Description], ""), IF(OR(_xlpm.description="",_xlpm.description="None"),"",_xlpm.description))</f>
        <v/>
      </c>
      <c r="HFQ4" s="31" t="str">
        <f>_xlfn.LET(_xlpm.description, _xlfn.XLOOKUP(HFQ2, Table8[Name], Table8[Description], ""), IF(OR(_xlpm.description="",_xlpm.description="None"),"",_xlpm.description))</f>
        <v/>
      </c>
      <c r="HFR4" s="31" t="str">
        <f>_xlfn.LET(_xlpm.description, _xlfn.XLOOKUP(HFR2, Table8[Name], Table8[Description], ""), IF(OR(_xlpm.description="",_xlpm.description="None"),"",_xlpm.description))</f>
        <v/>
      </c>
      <c r="HFS4" s="31" t="str">
        <f>_xlfn.LET(_xlpm.description, _xlfn.XLOOKUP(HFS2, Table8[Name], Table8[Description], ""), IF(OR(_xlpm.description="",_xlpm.description="None"),"",_xlpm.description))</f>
        <v/>
      </c>
      <c r="HFT4" s="31" t="str">
        <f>_xlfn.LET(_xlpm.description, _xlfn.XLOOKUP(HFT2, Table8[Name], Table8[Description], ""), IF(OR(_xlpm.description="",_xlpm.description="None"),"",_xlpm.description))</f>
        <v/>
      </c>
      <c r="HFU4" s="31" t="str">
        <f>_xlfn.LET(_xlpm.description, _xlfn.XLOOKUP(HFU2, Table8[Name], Table8[Description], ""), IF(OR(_xlpm.description="",_xlpm.description="None"),"",_xlpm.description))</f>
        <v/>
      </c>
      <c r="HFV4" s="31" t="str">
        <f>_xlfn.LET(_xlpm.description, _xlfn.XLOOKUP(HFV2, Table8[Name], Table8[Description], ""), IF(OR(_xlpm.description="",_xlpm.description="None"),"",_xlpm.description))</f>
        <v/>
      </c>
      <c r="HFW4" s="31" t="str">
        <f>_xlfn.LET(_xlpm.description, _xlfn.XLOOKUP(HFW2, Table8[Name], Table8[Description], ""), IF(OR(_xlpm.description="",_xlpm.description="None"),"",_xlpm.description))</f>
        <v/>
      </c>
      <c r="HFX4" s="31" t="str">
        <f>_xlfn.LET(_xlpm.description, _xlfn.XLOOKUP(HFX2, Table8[Name], Table8[Description], ""), IF(OR(_xlpm.description="",_xlpm.description="None"),"",_xlpm.description))</f>
        <v/>
      </c>
      <c r="HFY4" s="31" t="str">
        <f>_xlfn.LET(_xlpm.description, _xlfn.XLOOKUP(HFY2, Table8[Name], Table8[Description], ""), IF(OR(_xlpm.description="",_xlpm.description="None"),"",_xlpm.description))</f>
        <v/>
      </c>
      <c r="HFZ4" s="31" t="str">
        <f>_xlfn.LET(_xlpm.description, _xlfn.XLOOKUP(HFZ2, Table8[Name], Table8[Description], ""), IF(OR(_xlpm.description="",_xlpm.description="None"),"",_xlpm.description))</f>
        <v/>
      </c>
      <c r="HGA4" s="31" t="str">
        <f>_xlfn.LET(_xlpm.description, _xlfn.XLOOKUP(HGA2, Table8[Name], Table8[Description], ""), IF(OR(_xlpm.description="",_xlpm.description="None"),"",_xlpm.description))</f>
        <v/>
      </c>
      <c r="HGB4" s="31" t="str">
        <f>_xlfn.LET(_xlpm.description, _xlfn.XLOOKUP(HGB2, Table8[Name], Table8[Description], ""), IF(OR(_xlpm.description="",_xlpm.description="None"),"",_xlpm.description))</f>
        <v/>
      </c>
      <c r="HGC4" s="31" t="str">
        <f>_xlfn.LET(_xlpm.description, _xlfn.XLOOKUP(HGC2, Table8[Name], Table8[Description], ""), IF(OR(_xlpm.description="",_xlpm.description="None"),"",_xlpm.description))</f>
        <v/>
      </c>
      <c r="HGD4" s="31" t="str">
        <f>_xlfn.LET(_xlpm.description, _xlfn.XLOOKUP(HGD2, Table8[Name], Table8[Description], ""), IF(OR(_xlpm.description="",_xlpm.description="None"),"",_xlpm.description))</f>
        <v/>
      </c>
      <c r="HGE4" s="31" t="str">
        <f>_xlfn.LET(_xlpm.description, _xlfn.XLOOKUP(HGE2, Table8[Name], Table8[Description], ""), IF(OR(_xlpm.description="",_xlpm.description="None"),"",_xlpm.description))</f>
        <v/>
      </c>
      <c r="HGF4" s="31" t="str">
        <f>_xlfn.LET(_xlpm.description, _xlfn.XLOOKUP(HGF2, Table8[Name], Table8[Description], ""), IF(OR(_xlpm.description="",_xlpm.description="None"),"",_xlpm.description))</f>
        <v/>
      </c>
      <c r="HGG4" s="31" t="str">
        <f>_xlfn.LET(_xlpm.description, _xlfn.XLOOKUP(HGG2, Table8[Name], Table8[Description], ""), IF(OR(_xlpm.description="",_xlpm.description="None"),"",_xlpm.description))</f>
        <v/>
      </c>
      <c r="HGH4" s="31" t="str">
        <f>_xlfn.LET(_xlpm.description, _xlfn.XLOOKUP(HGH2, Table8[Name], Table8[Description], ""), IF(OR(_xlpm.description="",_xlpm.description="None"),"",_xlpm.description))</f>
        <v/>
      </c>
      <c r="HGI4" s="31" t="str">
        <f>_xlfn.LET(_xlpm.description, _xlfn.XLOOKUP(HGI2, Table8[Name], Table8[Description], ""), IF(OR(_xlpm.description="",_xlpm.description="None"),"",_xlpm.description))</f>
        <v/>
      </c>
      <c r="HGJ4" s="31" t="str">
        <f>_xlfn.LET(_xlpm.description, _xlfn.XLOOKUP(HGJ2, Table8[Name], Table8[Description], ""), IF(OR(_xlpm.description="",_xlpm.description="None"),"",_xlpm.description))</f>
        <v/>
      </c>
      <c r="HGK4" s="31" t="str">
        <f>_xlfn.LET(_xlpm.description, _xlfn.XLOOKUP(HGK2, Table8[Name], Table8[Description], ""), IF(OR(_xlpm.description="",_xlpm.description="None"),"",_xlpm.description))</f>
        <v/>
      </c>
      <c r="HGL4" s="31" t="str">
        <f>_xlfn.LET(_xlpm.description, _xlfn.XLOOKUP(HGL2, Table8[Name], Table8[Description], ""), IF(OR(_xlpm.description="",_xlpm.description="None"),"",_xlpm.description))</f>
        <v/>
      </c>
      <c r="HGM4" s="31" t="str">
        <f>_xlfn.LET(_xlpm.description, _xlfn.XLOOKUP(HGM2, Table8[Name], Table8[Description], ""), IF(OR(_xlpm.description="",_xlpm.description="None"),"",_xlpm.description))</f>
        <v/>
      </c>
      <c r="HGN4" s="31" t="str">
        <f>_xlfn.LET(_xlpm.description, _xlfn.XLOOKUP(HGN2, Table8[Name], Table8[Description], ""), IF(OR(_xlpm.description="",_xlpm.description="None"),"",_xlpm.description))</f>
        <v/>
      </c>
      <c r="HGO4" s="31" t="str">
        <f>_xlfn.LET(_xlpm.description, _xlfn.XLOOKUP(HGO2, Table8[Name], Table8[Description], ""), IF(OR(_xlpm.description="",_xlpm.description="None"),"",_xlpm.description))</f>
        <v/>
      </c>
      <c r="HGP4" s="31" t="str">
        <f>_xlfn.LET(_xlpm.description, _xlfn.XLOOKUP(HGP2, Table8[Name], Table8[Description], ""), IF(OR(_xlpm.description="",_xlpm.description="None"),"",_xlpm.description))</f>
        <v/>
      </c>
      <c r="HGQ4" s="31" t="str">
        <f>_xlfn.LET(_xlpm.description, _xlfn.XLOOKUP(HGQ2, Table8[Name], Table8[Description], ""), IF(OR(_xlpm.description="",_xlpm.description="None"),"",_xlpm.description))</f>
        <v/>
      </c>
      <c r="HGR4" s="31" t="str">
        <f>_xlfn.LET(_xlpm.description, _xlfn.XLOOKUP(HGR2, Table8[Name], Table8[Description], ""), IF(OR(_xlpm.description="",_xlpm.description="None"),"",_xlpm.description))</f>
        <v/>
      </c>
      <c r="HGS4" s="31" t="str">
        <f>_xlfn.LET(_xlpm.description, _xlfn.XLOOKUP(HGS2, Table8[Name], Table8[Description], ""), IF(OR(_xlpm.description="",_xlpm.description="None"),"",_xlpm.description))</f>
        <v/>
      </c>
      <c r="HGT4" s="31" t="str">
        <f>_xlfn.LET(_xlpm.description, _xlfn.XLOOKUP(HGT2, Table8[Name], Table8[Description], ""), IF(OR(_xlpm.description="",_xlpm.description="None"),"",_xlpm.description))</f>
        <v/>
      </c>
      <c r="HGU4" s="31" t="str">
        <f>_xlfn.LET(_xlpm.description, _xlfn.XLOOKUP(HGU2, Table8[Name], Table8[Description], ""), IF(OR(_xlpm.description="",_xlpm.description="None"),"",_xlpm.description))</f>
        <v/>
      </c>
      <c r="HGV4" s="31" t="str">
        <f>_xlfn.LET(_xlpm.description, _xlfn.XLOOKUP(HGV2, Table8[Name], Table8[Description], ""), IF(OR(_xlpm.description="",_xlpm.description="None"),"",_xlpm.description))</f>
        <v/>
      </c>
      <c r="HGW4" s="31" t="str">
        <f>_xlfn.LET(_xlpm.description, _xlfn.XLOOKUP(HGW2, Table8[Name], Table8[Description], ""), IF(OR(_xlpm.description="",_xlpm.description="None"),"",_xlpm.description))</f>
        <v/>
      </c>
      <c r="HGX4" s="31" t="str">
        <f>_xlfn.LET(_xlpm.description, _xlfn.XLOOKUP(HGX2, Table8[Name], Table8[Description], ""), IF(OR(_xlpm.description="",_xlpm.description="None"),"",_xlpm.description))</f>
        <v/>
      </c>
      <c r="HGY4" s="31" t="str">
        <f>_xlfn.LET(_xlpm.description, _xlfn.XLOOKUP(HGY2, Table8[Name], Table8[Description], ""), IF(OR(_xlpm.description="",_xlpm.description="None"),"",_xlpm.description))</f>
        <v/>
      </c>
      <c r="HGZ4" s="31" t="str">
        <f>_xlfn.LET(_xlpm.description, _xlfn.XLOOKUP(HGZ2, Table8[Name], Table8[Description], ""), IF(OR(_xlpm.description="",_xlpm.description="None"),"",_xlpm.description))</f>
        <v/>
      </c>
      <c r="HHA4" s="31" t="str">
        <f>_xlfn.LET(_xlpm.description, _xlfn.XLOOKUP(HHA2, Table8[Name], Table8[Description], ""), IF(OR(_xlpm.description="",_xlpm.description="None"),"",_xlpm.description))</f>
        <v/>
      </c>
      <c r="HHB4" s="31" t="str">
        <f>_xlfn.LET(_xlpm.description, _xlfn.XLOOKUP(HHB2, Table8[Name], Table8[Description], ""), IF(OR(_xlpm.description="",_xlpm.description="None"),"",_xlpm.description))</f>
        <v/>
      </c>
      <c r="HHC4" s="31" t="str">
        <f>_xlfn.LET(_xlpm.description, _xlfn.XLOOKUP(HHC2, Table8[Name], Table8[Description], ""), IF(OR(_xlpm.description="",_xlpm.description="None"),"",_xlpm.description))</f>
        <v/>
      </c>
      <c r="HHD4" s="31" t="str">
        <f>_xlfn.LET(_xlpm.description, _xlfn.XLOOKUP(HHD2, Table8[Name], Table8[Description], ""), IF(OR(_xlpm.description="",_xlpm.description="None"),"",_xlpm.description))</f>
        <v/>
      </c>
      <c r="HHE4" s="31" t="str">
        <f>_xlfn.LET(_xlpm.description, _xlfn.XLOOKUP(HHE2, Table8[Name], Table8[Description], ""), IF(OR(_xlpm.description="",_xlpm.description="None"),"",_xlpm.description))</f>
        <v/>
      </c>
      <c r="HHF4" s="31" t="str">
        <f>_xlfn.LET(_xlpm.description, _xlfn.XLOOKUP(HHF2, Table8[Name], Table8[Description], ""), IF(OR(_xlpm.description="",_xlpm.description="None"),"",_xlpm.description))</f>
        <v/>
      </c>
      <c r="HHG4" s="31" t="str">
        <f>_xlfn.LET(_xlpm.description, _xlfn.XLOOKUP(HHG2, Table8[Name], Table8[Description], ""), IF(OR(_xlpm.description="",_xlpm.description="None"),"",_xlpm.description))</f>
        <v/>
      </c>
      <c r="HHH4" s="31" t="str">
        <f>_xlfn.LET(_xlpm.description, _xlfn.XLOOKUP(HHH2, Table8[Name], Table8[Description], ""), IF(OR(_xlpm.description="",_xlpm.description="None"),"",_xlpm.description))</f>
        <v/>
      </c>
      <c r="HHI4" s="31" t="str">
        <f>_xlfn.LET(_xlpm.description, _xlfn.XLOOKUP(HHI2, Table8[Name], Table8[Description], ""), IF(OR(_xlpm.description="",_xlpm.description="None"),"",_xlpm.description))</f>
        <v/>
      </c>
      <c r="HHJ4" s="31" t="str">
        <f>_xlfn.LET(_xlpm.description, _xlfn.XLOOKUP(HHJ2, Table8[Name], Table8[Description], ""), IF(OR(_xlpm.description="",_xlpm.description="None"),"",_xlpm.description))</f>
        <v/>
      </c>
      <c r="HHK4" s="31" t="str">
        <f>_xlfn.LET(_xlpm.description, _xlfn.XLOOKUP(HHK2, Table8[Name], Table8[Description], ""), IF(OR(_xlpm.description="",_xlpm.description="None"),"",_xlpm.description))</f>
        <v/>
      </c>
      <c r="HHL4" s="31" t="str">
        <f>_xlfn.LET(_xlpm.description, _xlfn.XLOOKUP(HHL2, Table8[Name], Table8[Description], ""), IF(OR(_xlpm.description="",_xlpm.description="None"),"",_xlpm.description))</f>
        <v/>
      </c>
      <c r="HHM4" s="31" t="str">
        <f>_xlfn.LET(_xlpm.description, _xlfn.XLOOKUP(HHM2, Table8[Name], Table8[Description], ""), IF(OR(_xlpm.description="",_xlpm.description="None"),"",_xlpm.description))</f>
        <v/>
      </c>
      <c r="HHN4" s="31" t="str">
        <f>_xlfn.LET(_xlpm.description, _xlfn.XLOOKUP(HHN2, Table8[Name], Table8[Description], ""), IF(OR(_xlpm.description="",_xlpm.description="None"),"",_xlpm.description))</f>
        <v/>
      </c>
      <c r="HHO4" s="31" t="str">
        <f>_xlfn.LET(_xlpm.description, _xlfn.XLOOKUP(HHO2, Table8[Name], Table8[Description], ""), IF(OR(_xlpm.description="",_xlpm.description="None"),"",_xlpm.description))</f>
        <v/>
      </c>
      <c r="HHP4" s="31" t="str">
        <f>_xlfn.LET(_xlpm.description, _xlfn.XLOOKUP(HHP2, Table8[Name], Table8[Description], ""), IF(OR(_xlpm.description="",_xlpm.description="None"),"",_xlpm.description))</f>
        <v/>
      </c>
      <c r="HHQ4" s="31" t="str">
        <f>_xlfn.LET(_xlpm.description, _xlfn.XLOOKUP(HHQ2, Table8[Name], Table8[Description], ""), IF(OR(_xlpm.description="",_xlpm.description="None"),"",_xlpm.description))</f>
        <v/>
      </c>
      <c r="HHR4" s="31" t="str">
        <f>_xlfn.LET(_xlpm.description, _xlfn.XLOOKUP(HHR2, Table8[Name], Table8[Description], ""), IF(OR(_xlpm.description="",_xlpm.description="None"),"",_xlpm.description))</f>
        <v/>
      </c>
      <c r="HHS4" s="31" t="str">
        <f>_xlfn.LET(_xlpm.description, _xlfn.XLOOKUP(HHS2, Table8[Name], Table8[Description], ""), IF(OR(_xlpm.description="",_xlpm.description="None"),"",_xlpm.description))</f>
        <v/>
      </c>
      <c r="HHT4" s="31" t="str">
        <f>_xlfn.LET(_xlpm.description, _xlfn.XLOOKUP(HHT2, Table8[Name], Table8[Description], ""), IF(OR(_xlpm.description="",_xlpm.description="None"),"",_xlpm.description))</f>
        <v/>
      </c>
      <c r="HHU4" s="31" t="str">
        <f>_xlfn.LET(_xlpm.description, _xlfn.XLOOKUP(HHU2, Table8[Name], Table8[Description], ""), IF(OR(_xlpm.description="",_xlpm.description="None"),"",_xlpm.description))</f>
        <v/>
      </c>
      <c r="HHV4" s="31" t="str">
        <f>_xlfn.LET(_xlpm.description, _xlfn.XLOOKUP(HHV2, Table8[Name], Table8[Description], ""), IF(OR(_xlpm.description="",_xlpm.description="None"),"",_xlpm.description))</f>
        <v/>
      </c>
      <c r="HHW4" s="31" t="str">
        <f>_xlfn.LET(_xlpm.description, _xlfn.XLOOKUP(HHW2, Table8[Name], Table8[Description], ""), IF(OR(_xlpm.description="",_xlpm.description="None"),"",_xlpm.description))</f>
        <v/>
      </c>
      <c r="HHX4" s="31" t="str">
        <f>_xlfn.LET(_xlpm.description, _xlfn.XLOOKUP(HHX2, Table8[Name], Table8[Description], ""), IF(OR(_xlpm.description="",_xlpm.description="None"),"",_xlpm.description))</f>
        <v/>
      </c>
      <c r="HHY4" s="31" t="str">
        <f>_xlfn.LET(_xlpm.description, _xlfn.XLOOKUP(HHY2, Table8[Name], Table8[Description], ""), IF(OR(_xlpm.description="",_xlpm.description="None"),"",_xlpm.description))</f>
        <v/>
      </c>
      <c r="HHZ4" s="31" t="str">
        <f>_xlfn.LET(_xlpm.description, _xlfn.XLOOKUP(HHZ2, Table8[Name], Table8[Description], ""), IF(OR(_xlpm.description="",_xlpm.description="None"),"",_xlpm.description))</f>
        <v/>
      </c>
      <c r="HIA4" s="31" t="str">
        <f>_xlfn.LET(_xlpm.description, _xlfn.XLOOKUP(HIA2, Table8[Name], Table8[Description], ""), IF(OR(_xlpm.description="",_xlpm.description="None"),"",_xlpm.description))</f>
        <v/>
      </c>
      <c r="HIB4" s="31" t="str">
        <f>_xlfn.LET(_xlpm.description, _xlfn.XLOOKUP(HIB2, Table8[Name], Table8[Description], ""), IF(OR(_xlpm.description="",_xlpm.description="None"),"",_xlpm.description))</f>
        <v/>
      </c>
      <c r="HIC4" s="31" t="str">
        <f>_xlfn.LET(_xlpm.description, _xlfn.XLOOKUP(HIC2, Table8[Name], Table8[Description], ""), IF(OR(_xlpm.description="",_xlpm.description="None"),"",_xlpm.description))</f>
        <v/>
      </c>
      <c r="HID4" s="31" t="str">
        <f>_xlfn.LET(_xlpm.description, _xlfn.XLOOKUP(HID2, Table8[Name], Table8[Description], ""), IF(OR(_xlpm.description="",_xlpm.description="None"),"",_xlpm.description))</f>
        <v/>
      </c>
      <c r="HIE4" s="31" t="str">
        <f>_xlfn.LET(_xlpm.description, _xlfn.XLOOKUP(HIE2, Table8[Name], Table8[Description], ""), IF(OR(_xlpm.description="",_xlpm.description="None"),"",_xlpm.description))</f>
        <v/>
      </c>
      <c r="HIF4" s="31" t="str">
        <f>_xlfn.LET(_xlpm.description, _xlfn.XLOOKUP(HIF2, Table8[Name], Table8[Description], ""), IF(OR(_xlpm.description="",_xlpm.description="None"),"",_xlpm.description))</f>
        <v/>
      </c>
      <c r="HIG4" s="31" t="str">
        <f>_xlfn.LET(_xlpm.description, _xlfn.XLOOKUP(HIG2, Table8[Name], Table8[Description], ""), IF(OR(_xlpm.description="",_xlpm.description="None"),"",_xlpm.description))</f>
        <v/>
      </c>
      <c r="HIH4" s="31" t="str">
        <f>_xlfn.LET(_xlpm.description, _xlfn.XLOOKUP(HIH2, Table8[Name], Table8[Description], ""), IF(OR(_xlpm.description="",_xlpm.description="None"),"",_xlpm.description))</f>
        <v/>
      </c>
      <c r="HII4" s="31" t="str">
        <f>_xlfn.LET(_xlpm.description, _xlfn.XLOOKUP(HII2, Table8[Name], Table8[Description], ""), IF(OR(_xlpm.description="",_xlpm.description="None"),"",_xlpm.description))</f>
        <v/>
      </c>
      <c r="HIJ4" s="31" t="str">
        <f>_xlfn.LET(_xlpm.description, _xlfn.XLOOKUP(HIJ2, Table8[Name], Table8[Description], ""), IF(OR(_xlpm.description="",_xlpm.description="None"),"",_xlpm.description))</f>
        <v/>
      </c>
      <c r="HIK4" s="31" t="str">
        <f>_xlfn.LET(_xlpm.description, _xlfn.XLOOKUP(HIK2, Table8[Name], Table8[Description], ""), IF(OR(_xlpm.description="",_xlpm.description="None"),"",_xlpm.description))</f>
        <v/>
      </c>
      <c r="HIL4" s="31" t="str">
        <f>_xlfn.LET(_xlpm.description, _xlfn.XLOOKUP(HIL2, Table8[Name], Table8[Description], ""), IF(OR(_xlpm.description="",_xlpm.description="None"),"",_xlpm.description))</f>
        <v/>
      </c>
      <c r="HIM4" s="31" t="str">
        <f>_xlfn.LET(_xlpm.description, _xlfn.XLOOKUP(HIM2, Table8[Name], Table8[Description], ""), IF(OR(_xlpm.description="",_xlpm.description="None"),"",_xlpm.description))</f>
        <v/>
      </c>
      <c r="HIN4" s="31" t="str">
        <f>_xlfn.LET(_xlpm.description, _xlfn.XLOOKUP(HIN2, Table8[Name], Table8[Description], ""), IF(OR(_xlpm.description="",_xlpm.description="None"),"",_xlpm.description))</f>
        <v/>
      </c>
      <c r="HIO4" s="31" t="str">
        <f>_xlfn.LET(_xlpm.description, _xlfn.XLOOKUP(HIO2, Table8[Name], Table8[Description], ""), IF(OR(_xlpm.description="",_xlpm.description="None"),"",_xlpm.description))</f>
        <v/>
      </c>
      <c r="HIP4" s="31" t="str">
        <f>_xlfn.LET(_xlpm.description, _xlfn.XLOOKUP(HIP2, Table8[Name], Table8[Description], ""), IF(OR(_xlpm.description="",_xlpm.description="None"),"",_xlpm.description))</f>
        <v/>
      </c>
      <c r="HIQ4" s="31" t="str">
        <f>_xlfn.LET(_xlpm.description, _xlfn.XLOOKUP(HIQ2, Table8[Name], Table8[Description], ""), IF(OR(_xlpm.description="",_xlpm.description="None"),"",_xlpm.description))</f>
        <v/>
      </c>
      <c r="HIR4" s="31" t="str">
        <f>_xlfn.LET(_xlpm.description, _xlfn.XLOOKUP(HIR2, Table8[Name], Table8[Description], ""), IF(OR(_xlpm.description="",_xlpm.description="None"),"",_xlpm.description))</f>
        <v/>
      </c>
      <c r="HIS4" s="31" t="str">
        <f>_xlfn.LET(_xlpm.description, _xlfn.XLOOKUP(HIS2, Table8[Name], Table8[Description], ""), IF(OR(_xlpm.description="",_xlpm.description="None"),"",_xlpm.description))</f>
        <v/>
      </c>
      <c r="HIT4" s="31" t="str">
        <f>_xlfn.LET(_xlpm.description, _xlfn.XLOOKUP(HIT2, Table8[Name], Table8[Description], ""), IF(OR(_xlpm.description="",_xlpm.description="None"),"",_xlpm.description))</f>
        <v/>
      </c>
      <c r="HIU4" s="31" t="str">
        <f>_xlfn.LET(_xlpm.description, _xlfn.XLOOKUP(HIU2, Table8[Name], Table8[Description], ""), IF(OR(_xlpm.description="",_xlpm.description="None"),"",_xlpm.description))</f>
        <v/>
      </c>
      <c r="HIV4" s="31" t="str">
        <f>_xlfn.LET(_xlpm.description, _xlfn.XLOOKUP(HIV2, Table8[Name], Table8[Description], ""), IF(OR(_xlpm.description="",_xlpm.description="None"),"",_xlpm.description))</f>
        <v/>
      </c>
      <c r="HIW4" s="31" t="str">
        <f>_xlfn.LET(_xlpm.description, _xlfn.XLOOKUP(HIW2, Table8[Name], Table8[Description], ""), IF(OR(_xlpm.description="",_xlpm.description="None"),"",_xlpm.description))</f>
        <v/>
      </c>
      <c r="HIX4" s="31" t="str">
        <f>_xlfn.LET(_xlpm.description, _xlfn.XLOOKUP(HIX2, Table8[Name], Table8[Description], ""), IF(OR(_xlpm.description="",_xlpm.description="None"),"",_xlpm.description))</f>
        <v/>
      </c>
      <c r="HIY4" s="31" t="str">
        <f>_xlfn.LET(_xlpm.description, _xlfn.XLOOKUP(HIY2, Table8[Name], Table8[Description], ""), IF(OR(_xlpm.description="",_xlpm.description="None"),"",_xlpm.description))</f>
        <v/>
      </c>
      <c r="HIZ4" s="31" t="str">
        <f>_xlfn.LET(_xlpm.description, _xlfn.XLOOKUP(HIZ2, Table8[Name], Table8[Description], ""), IF(OR(_xlpm.description="",_xlpm.description="None"),"",_xlpm.description))</f>
        <v/>
      </c>
      <c r="HJA4" s="31" t="str">
        <f>_xlfn.LET(_xlpm.description, _xlfn.XLOOKUP(HJA2, Table8[Name], Table8[Description], ""), IF(OR(_xlpm.description="",_xlpm.description="None"),"",_xlpm.description))</f>
        <v/>
      </c>
      <c r="HJB4" s="31" t="str">
        <f>_xlfn.LET(_xlpm.description, _xlfn.XLOOKUP(HJB2, Table8[Name], Table8[Description], ""), IF(OR(_xlpm.description="",_xlpm.description="None"),"",_xlpm.description))</f>
        <v/>
      </c>
      <c r="HJC4" s="31" t="str">
        <f>_xlfn.LET(_xlpm.description, _xlfn.XLOOKUP(HJC2, Table8[Name], Table8[Description], ""), IF(OR(_xlpm.description="",_xlpm.description="None"),"",_xlpm.description))</f>
        <v/>
      </c>
      <c r="HJD4" s="31" t="str">
        <f>_xlfn.LET(_xlpm.description, _xlfn.XLOOKUP(HJD2, Table8[Name], Table8[Description], ""), IF(OR(_xlpm.description="",_xlpm.description="None"),"",_xlpm.description))</f>
        <v/>
      </c>
      <c r="HJE4" s="31" t="str">
        <f>_xlfn.LET(_xlpm.description, _xlfn.XLOOKUP(HJE2, Table8[Name], Table8[Description], ""), IF(OR(_xlpm.description="",_xlpm.description="None"),"",_xlpm.description))</f>
        <v/>
      </c>
      <c r="HJF4" s="31" t="str">
        <f>_xlfn.LET(_xlpm.description, _xlfn.XLOOKUP(HJF2, Table8[Name], Table8[Description], ""), IF(OR(_xlpm.description="",_xlpm.description="None"),"",_xlpm.description))</f>
        <v/>
      </c>
      <c r="HJG4" s="31" t="str">
        <f>_xlfn.LET(_xlpm.description, _xlfn.XLOOKUP(HJG2, Table8[Name], Table8[Description], ""), IF(OR(_xlpm.description="",_xlpm.description="None"),"",_xlpm.description))</f>
        <v/>
      </c>
      <c r="HJH4" s="31" t="str">
        <f>_xlfn.LET(_xlpm.description, _xlfn.XLOOKUP(HJH2, Table8[Name], Table8[Description], ""), IF(OR(_xlpm.description="",_xlpm.description="None"),"",_xlpm.description))</f>
        <v/>
      </c>
      <c r="HJI4" s="31" t="str">
        <f>_xlfn.LET(_xlpm.description, _xlfn.XLOOKUP(HJI2, Table8[Name], Table8[Description], ""), IF(OR(_xlpm.description="",_xlpm.description="None"),"",_xlpm.description))</f>
        <v/>
      </c>
      <c r="HJJ4" s="31" t="str">
        <f>_xlfn.LET(_xlpm.description, _xlfn.XLOOKUP(HJJ2, Table8[Name], Table8[Description], ""), IF(OR(_xlpm.description="",_xlpm.description="None"),"",_xlpm.description))</f>
        <v/>
      </c>
      <c r="HJK4" s="31" t="str">
        <f>_xlfn.LET(_xlpm.description, _xlfn.XLOOKUP(HJK2, Table8[Name], Table8[Description], ""), IF(OR(_xlpm.description="",_xlpm.description="None"),"",_xlpm.description))</f>
        <v/>
      </c>
      <c r="HJL4" s="31" t="str">
        <f>_xlfn.LET(_xlpm.description, _xlfn.XLOOKUP(HJL2, Table8[Name], Table8[Description], ""), IF(OR(_xlpm.description="",_xlpm.description="None"),"",_xlpm.description))</f>
        <v/>
      </c>
      <c r="HJM4" s="31" t="str">
        <f>_xlfn.LET(_xlpm.description, _xlfn.XLOOKUP(HJM2, Table8[Name], Table8[Description], ""), IF(OR(_xlpm.description="",_xlpm.description="None"),"",_xlpm.description))</f>
        <v/>
      </c>
      <c r="HJN4" s="31" t="str">
        <f>_xlfn.LET(_xlpm.description, _xlfn.XLOOKUP(HJN2, Table8[Name], Table8[Description], ""), IF(OR(_xlpm.description="",_xlpm.description="None"),"",_xlpm.description))</f>
        <v/>
      </c>
      <c r="HJO4" s="31" t="str">
        <f>_xlfn.LET(_xlpm.description, _xlfn.XLOOKUP(HJO2, Table8[Name], Table8[Description], ""), IF(OR(_xlpm.description="",_xlpm.description="None"),"",_xlpm.description))</f>
        <v/>
      </c>
      <c r="HJP4" s="31" t="str">
        <f>_xlfn.LET(_xlpm.description, _xlfn.XLOOKUP(HJP2, Table8[Name], Table8[Description], ""), IF(OR(_xlpm.description="",_xlpm.description="None"),"",_xlpm.description))</f>
        <v/>
      </c>
      <c r="HJQ4" s="31" t="str">
        <f>_xlfn.LET(_xlpm.description, _xlfn.XLOOKUP(HJQ2, Table8[Name], Table8[Description], ""), IF(OR(_xlpm.description="",_xlpm.description="None"),"",_xlpm.description))</f>
        <v/>
      </c>
      <c r="HJR4" s="31" t="str">
        <f>_xlfn.LET(_xlpm.description, _xlfn.XLOOKUP(HJR2, Table8[Name], Table8[Description], ""), IF(OR(_xlpm.description="",_xlpm.description="None"),"",_xlpm.description))</f>
        <v/>
      </c>
      <c r="HJS4" s="31" t="str">
        <f>_xlfn.LET(_xlpm.description, _xlfn.XLOOKUP(HJS2, Table8[Name], Table8[Description], ""), IF(OR(_xlpm.description="",_xlpm.description="None"),"",_xlpm.description))</f>
        <v/>
      </c>
      <c r="HJT4" s="31" t="str">
        <f>_xlfn.LET(_xlpm.description, _xlfn.XLOOKUP(HJT2, Table8[Name], Table8[Description], ""), IF(OR(_xlpm.description="",_xlpm.description="None"),"",_xlpm.description))</f>
        <v/>
      </c>
      <c r="HJU4" s="31" t="str">
        <f>_xlfn.LET(_xlpm.description, _xlfn.XLOOKUP(HJU2, Table8[Name], Table8[Description], ""), IF(OR(_xlpm.description="",_xlpm.description="None"),"",_xlpm.description))</f>
        <v/>
      </c>
      <c r="HJV4" s="31" t="str">
        <f>_xlfn.LET(_xlpm.description, _xlfn.XLOOKUP(HJV2, Table8[Name], Table8[Description], ""), IF(OR(_xlpm.description="",_xlpm.description="None"),"",_xlpm.description))</f>
        <v/>
      </c>
      <c r="HJW4" s="31" t="str">
        <f>_xlfn.LET(_xlpm.description, _xlfn.XLOOKUP(HJW2, Table8[Name], Table8[Description], ""), IF(OR(_xlpm.description="",_xlpm.description="None"),"",_xlpm.description))</f>
        <v/>
      </c>
      <c r="HJX4" s="31" t="str">
        <f>_xlfn.LET(_xlpm.description, _xlfn.XLOOKUP(HJX2, Table8[Name], Table8[Description], ""), IF(OR(_xlpm.description="",_xlpm.description="None"),"",_xlpm.description))</f>
        <v/>
      </c>
      <c r="HJY4" s="31" t="str">
        <f>_xlfn.LET(_xlpm.description, _xlfn.XLOOKUP(HJY2, Table8[Name], Table8[Description], ""), IF(OR(_xlpm.description="",_xlpm.description="None"),"",_xlpm.description))</f>
        <v/>
      </c>
      <c r="HJZ4" s="31" t="str">
        <f>_xlfn.LET(_xlpm.description, _xlfn.XLOOKUP(HJZ2, Table8[Name], Table8[Description], ""), IF(OR(_xlpm.description="",_xlpm.description="None"),"",_xlpm.description))</f>
        <v/>
      </c>
      <c r="HKA4" s="31" t="str">
        <f>_xlfn.LET(_xlpm.description, _xlfn.XLOOKUP(HKA2, Table8[Name], Table8[Description], ""), IF(OR(_xlpm.description="",_xlpm.description="None"),"",_xlpm.description))</f>
        <v/>
      </c>
      <c r="HKB4" s="31" t="str">
        <f>_xlfn.LET(_xlpm.description, _xlfn.XLOOKUP(HKB2, Table8[Name], Table8[Description], ""), IF(OR(_xlpm.description="",_xlpm.description="None"),"",_xlpm.description))</f>
        <v/>
      </c>
      <c r="HKC4" s="31" t="str">
        <f>_xlfn.LET(_xlpm.description, _xlfn.XLOOKUP(HKC2, Table8[Name], Table8[Description], ""), IF(OR(_xlpm.description="",_xlpm.description="None"),"",_xlpm.description))</f>
        <v/>
      </c>
      <c r="HKD4" s="31" t="str">
        <f>_xlfn.LET(_xlpm.description, _xlfn.XLOOKUP(HKD2, Table8[Name], Table8[Description], ""), IF(OR(_xlpm.description="",_xlpm.description="None"),"",_xlpm.description))</f>
        <v/>
      </c>
      <c r="HKE4" s="31" t="str">
        <f>_xlfn.LET(_xlpm.description, _xlfn.XLOOKUP(HKE2, Table8[Name], Table8[Description], ""), IF(OR(_xlpm.description="",_xlpm.description="None"),"",_xlpm.description))</f>
        <v/>
      </c>
      <c r="HKF4" s="31" t="str">
        <f>_xlfn.LET(_xlpm.description, _xlfn.XLOOKUP(HKF2, Table8[Name], Table8[Description], ""), IF(OR(_xlpm.description="",_xlpm.description="None"),"",_xlpm.description))</f>
        <v/>
      </c>
      <c r="HKG4" s="31" t="str">
        <f>_xlfn.LET(_xlpm.description, _xlfn.XLOOKUP(HKG2, Table8[Name], Table8[Description], ""), IF(OR(_xlpm.description="",_xlpm.description="None"),"",_xlpm.description))</f>
        <v/>
      </c>
      <c r="HKH4" s="31" t="str">
        <f>_xlfn.LET(_xlpm.description, _xlfn.XLOOKUP(HKH2, Table8[Name], Table8[Description], ""), IF(OR(_xlpm.description="",_xlpm.description="None"),"",_xlpm.description))</f>
        <v/>
      </c>
      <c r="HKI4" s="31" t="str">
        <f>_xlfn.LET(_xlpm.description, _xlfn.XLOOKUP(HKI2, Table8[Name], Table8[Description], ""), IF(OR(_xlpm.description="",_xlpm.description="None"),"",_xlpm.description))</f>
        <v/>
      </c>
      <c r="HKJ4" s="31" t="str">
        <f>_xlfn.LET(_xlpm.description, _xlfn.XLOOKUP(HKJ2, Table8[Name], Table8[Description], ""), IF(OR(_xlpm.description="",_xlpm.description="None"),"",_xlpm.description))</f>
        <v/>
      </c>
      <c r="HKK4" s="31" t="str">
        <f>_xlfn.LET(_xlpm.description, _xlfn.XLOOKUP(HKK2, Table8[Name], Table8[Description], ""), IF(OR(_xlpm.description="",_xlpm.description="None"),"",_xlpm.description))</f>
        <v/>
      </c>
      <c r="HKL4" s="31" t="str">
        <f>_xlfn.LET(_xlpm.description, _xlfn.XLOOKUP(HKL2, Table8[Name], Table8[Description], ""), IF(OR(_xlpm.description="",_xlpm.description="None"),"",_xlpm.description))</f>
        <v/>
      </c>
      <c r="HKM4" s="31" t="str">
        <f>_xlfn.LET(_xlpm.description, _xlfn.XLOOKUP(HKM2, Table8[Name], Table8[Description], ""), IF(OR(_xlpm.description="",_xlpm.description="None"),"",_xlpm.description))</f>
        <v/>
      </c>
      <c r="HKN4" s="31" t="str">
        <f>_xlfn.LET(_xlpm.description, _xlfn.XLOOKUP(HKN2, Table8[Name], Table8[Description], ""), IF(OR(_xlpm.description="",_xlpm.description="None"),"",_xlpm.description))</f>
        <v/>
      </c>
      <c r="HKO4" s="31" t="str">
        <f>_xlfn.LET(_xlpm.description, _xlfn.XLOOKUP(HKO2, Table8[Name], Table8[Description], ""), IF(OR(_xlpm.description="",_xlpm.description="None"),"",_xlpm.description))</f>
        <v/>
      </c>
      <c r="HKP4" s="31" t="str">
        <f>_xlfn.LET(_xlpm.description, _xlfn.XLOOKUP(HKP2, Table8[Name], Table8[Description], ""), IF(OR(_xlpm.description="",_xlpm.description="None"),"",_xlpm.description))</f>
        <v/>
      </c>
      <c r="HKQ4" s="31" t="str">
        <f>_xlfn.LET(_xlpm.description, _xlfn.XLOOKUP(HKQ2, Table8[Name], Table8[Description], ""), IF(OR(_xlpm.description="",_xlpm.description="None"),"",_xlpm.description))</f>
        <v/>
      </c>
      <c r="HKR4" s="31" t="str">
        <f>_xlfn.LET(_xlpm.description, _xlfn.XLOOKUP(HKR2, Table8[Name], Table8[Description], ""), IF(OR(_xlpm.description="",_xlpm.description="None"),"",_xlpm.description))</f>
        <v/>
      </c>
      <c r="HKS4" s="31" t="str">
        <f>_xlfn.LET(_xlpm.description, _xlfn.XLOOKUP(HKS2, Table8[Name], Table8[Description], ""), IF(OR(_xlpm.description="",_xlpm.description="None"),"",_xlpm.description))</f>
        <v/>
      </c>
      <c r="HKT4" s="31" t="str">
        <f>_xlfn.LET(_xlpm.description, _xlfn.XLOOKUP(HKT2, Table8[Name], Table8[Description], ""), IF(OR(_xlpm.description="",_xlpm.description="None"),"",_xlpm.description))</f>
        <v/>
      </c>
      <c r="HKU4" s="31" t="str">
        <f>_xlfn.LET(_xlpm.description, _xlfn.XLOOKUP(HKU2, Table8[Name], Table8[Description], ""), IF(OR(_xlpm.description="",_xlpm.description="None"),"",_xlpm.description))</f>
        <v/>
      </c>
      <c r="HKV4" s="31" t="str">
        <f>_xlfn.LET(_xlpm.description, _xlfn.XLOOKUP(HKV2, Table8[Name], Table8[Description], ""), IF(OR(_xlpm.description="",_xlpm.description="None"),"",_xlpm.description))</f>
        <v/>
      </c>
      <c r="HKW4" s="31" t="str">
        <f>_xlfn.LET(_xlpm.description, _xlfn.XLOOKUP(HKW2, Table8[Name], Table8[Description], ""), IF(OR(_xlpm.description="",_xlpm.description="None"),"",_xlpm.description))</f>
        <v/>
      </c>
      <c r="HKX4" s="31" t="str">
        <f>_xlfn.LET(_xlpm.description, _xlfn.XLOOKUP(HKX2, Table8[Name], Table8[Description], ""), IF(OR(_xlpm.description="",_xlpm.description="None"),"",_xlpm.description))</f>
        <v/>
      </c>
      <c r="HKY4" s="31" t="str">
        <f>_xlfn.LET(_xlpm.description, _xlfn.XLOOKUP(HKY2, Table8[Name], Table8[Description], ""), IF(OR(_xlpm.description="",_xlpm.description="None"),"",_xlpm.description))</f>
        <v/>
      </c>
      <c r="HKZ4" s="31" t="str">
        <f>_xlfn.LET(_xlpm.description, _xlfn.XLOOKUP(HKZ2, Table8[Name], Table8[Description], ""), IF(OR(_xlpm.description="",_xlpm.description="None"),"",_xlpm.description))</f>
        <v/>
      </c>
      <c r="HLA4" s="31" t="str">
        <f>_xlfn.LET(_xlpm.description, _xlfn.XLOOKUP(HLA2, Table8[Name], Table8[Description], ""), IF(OR(_xlpm.description="",_xlpm.description="None"),"",_xlpm.description))</f>
        <v/>
      </c>
      <c r="HLB4" s="31" t="str">
        <f>_xlfn.LET(_xlpm.description, _xlfn.XLOOKUP(HLB2, Table8[Name], Table8[Description], ""), IF(OR(_xlpm.description="",_xlpm.description="None"),"",_xlpm.description))</f>
        <v/>
      </c>
      <c r="HLC4" s="31" t="str">
        <f>_xlfn.LET(_xlpm.description, _xlfn.XLOOKUP(HLC2, Table8[Name], Table8[Description], ""), IF(OR(_xlpm.description="",_xlpm.description="None"),"",_xlpm.description))</f>
        <v/>
      </c>
      <c r="HLD4" s="31" t="str">
        <f>_xlfn.LET(_xlpm.description, _xlfn.XLOOKUP(HLD2, Table8[Name], Table8[Description], ""), IF(OR(_xlpm.description="",_xlpm.description="None"),"",_xlpm.description))</f>
        <v/>
      </c>
      <c r="HLE4" s="31" t="str">
        <f>_xlfn.LET(_xlpm.description, _xlfn.XLOOKUP(HLE2, Table8[Name], Table8[Description], ""), IF(OR(_xlpm.description="",_xlpm.description="None"),"",_xlpm.description))</f>
        <v/>
      </c>
      <c r="HLF4" s="31" t="str">
        <f>_xlfn.LET(_xlpm.description, _xlfn.XLOOKUP(HLF2, Table8[Name], Table8[Description], ""), IF(OR(_xlpm.description="",_xlpm.description="None"),"",_xlpm.description))</f>
        <v/>
      </c>
      <c r="HLG4" s="31" t="str">
        <f>_xlfn.LET(_xlpm.description, _xlfn.XLOOKUP(HLG2, Table8[Name], Table8[Description], ""), IF(OR(_xlpm.description="",_xlpm.description="None"),"",_xlpm.description))</f>
        <v/>
      </c>
      <c r="HLH4" s="31" t="str">
        <f>_xlfn.LET(_xlpm.description, _xlfn.XLOOKUP(HLH2, Table8[Name], Table8[Description], ""), IF(OR(_xlpm.description="",_xlpm.description="None"),"",_xlpm.description))</f>
        <v/>
      </c>
      <c r="HLI4" s="31" t="str">
        <f>_xlfn.LET(_xlpm.description, _xlfn.XLOOKUP(HLI2, Table8[Name], Table8[Description], ""), IF(OR(_xlpm.description="",_xlpm.description="None"),"",_xlpm.description))</f>
        <v/>
      </c>
      <c r="HLJ4" s="31" t="str">
        <f>_xlfn.LET(_xlpm.description, _xlfn.XLOOKUP(HLJ2, Table8[Name], Table8[Description], ""), IF(OR(_xlpm.description="",_xlpm.description="None"),"",_xlpm.description))</f>
        <v/>
      </c>
      <c r="HLK4" s="31" t="str">
        <f>_xlfn.LET(_xlpm.description, _xlfn.XLOOKUP(HLK2, Table8[Name], Table8[Description], ""), IF(OR(_xlpm.description="",_xlpm.description="None"),"",_xlpm.description))</f>
        <v/>
      </c>
      <c r="HLL4" s="31" t="str">
        <f>_xlfn.LET(_xlpm.description, _xlfn.XLOOKUP(HLL2, Table8[Name], Table8[Description], ""), IF(OR(_xlpm.description="",_xlpm.description="None"),"",_xlpm.description))</f>
        <v/>
      </c>
      <c r="HLM4" s="31" t="str">
        <f>_xlfn.LET(_xlpm.description, _xlfn.XLOOKUP(HLM2, Table8[Name], Table8[Description], ""), IF(OR(_xlpm.description="",_xlpm.description="None"),"",_xlpm.description))</f>
        <v/>
      </c>
      <c r="HLN4" s="31" t="str">
        <f>_xlfn.LET(_xlpm.description, _xlfn.XLOOKUP(HLN2, Table8[Name], Table8[Description], ""), IF(OR(_xlpm.description="",_xlpm.description="None"),"",_xlpm.description))</f>
        <v/>
      </c>
      <c r="HLO4" s="31" t="str">
        <f>_xlfn.LET(_xlpm.description, _xlfn.XLOOKUP(HLO2, Table8[Name], Table8[Description], ""), IF(OR(_xlpm.description="",_xlpm.description="None"),"",_xlpm.description))</f>
        <v/>
      </c>
      <c r="HLP4" s="31" t="str">
        <f>_xlfn.LET(_xlpm.description, _xlfn.XLOOKUP(HLP2, Table8[Name], Table8[Description], ""), IF(OR(_xlpm.description="",_xlpm.description="None"),"",_xlpm.description))</f>
        <v/>
      </c>
      <c r="HLQ4" s="31" t="str">
        <f>_xlfn.LET(_xlpm.description, _xlfn.XLOOKUP(HLQ2, Table8[Name], Table8[Description], ""), IF(OR(_xlpm.description="",_xlpm.description="None"),"",_xlpm.description))</f>
        <v/>
      </c>
      <c r="HLR4" s="31" t="str">
        <f>_xlfn.LET(_xlpm.description, _xlfn.XLOOKUP(HLR2, Table8[Name], Table8[Description], ""), IF(OR(_xlpm.description="",_xlpm.description="None"),"",_xlpm.description))</f>
        <v/>
      </c>
      <c r="HLS4" s="31" t="str">
        <f>_xlfn.LET(_xlpm.description, _xlfn.XLOOKUP(HLS2, Table8[Name], Table8[Description], ""), IF(OR(_xlpm.description="",_xlpm.description="None"),"",_xlpm.description))</f>
        <v/>
      </c>
      <c r="HLT4" s="31" t="str">
        <f>_xlfn.LET(_xlpm.description, _xlfn.XLOOKUP(HLT2, Table8[Name], Table8[Description], ""), IF(OR(_xlpm.description="",_xlpm.description="None"),"",_xlpm.description))</f>
        <v/>
      </c>
      <c r="HLU4" s="31" t="str">
        <f>_xlfn.LET(_xlpm.description, _xlfn.XLOOKUP(HLU2, Table8[Name], Table8[Description], ""), IF(OR(_xlpm.description="",_xlpm.description="None"),"",_xlpm.description))</f>
        <v/>
      </c>
      <c r="HLV4" s="31" t="str">
        <f>_xlfn.LET(_xlpm.description, _xlfn.XLOOKUP(HLV2, Table8[Name], Table8[Description], ""), IF(OR(_xlpm.description="",_xlpm.description="None"),"",_xlpm.description))</f>
        <v/>
      </c>
      <c r="HLW4" s="31" t="str">
        <f>_xlfn.LET(_xlpm.description, _xlfn.XLOOKUP(HLW2, Table8[Name], Table8[Description], ""), IF(OR(_xlpm.description="",_xlpm.description="None"),"",_xlpm.description))</f>
        <v/>
      </c>
      <c r="HLX4" s="31" t="str">
        <f>_xlfn.LET(_xlpm.description, _xlfn.XLOOKUP(HLX2, Table8[Name], Table8[Description], ""), IF(OR(_xlpm.description="",_xlpm.description="None"),"",_xlpm.description))</f>
        <v/>
      </c>
      <c r="HLY4" s="31" t="str">
        <f>_xlfn.LET(_xlpm.description, _xlfn.XLOOKUP(HLY2, Table8[Name], Table8[Description], ""), IF(OR(_xlpm.description="",_xlpm.description="None"),"",_xlpm.description))</f>
        <v/>
      </c>
      <c r="HLZ4" s="31" t="str">
        <f>_xlfn.LET(_xlpm.description, _xlfn.XLOOKUP(HLZ2, Table8[Name], Table8[Description], ""), IF(OR(_xlpm.description="",_xlpm.description="None"),"",_xlpm.description))</f>
        <v/>
      </c>
      <c r="HMA4" s="31" t="str">
        <f>_xlfn.LET(_xlpm.description, _xlfn.XLOOKUP(HMA2, Table8[Name], Table8[Description], ""), IF(OR(_xlpm.description="",_xlpm.description="None"),"",_xlpm.description))</f>
        <v/>
      </c>
      <c r="HMB4" s="31" t="str">
        <f>_xlfn.LET(_xlpm.description, _xlfn.XLOOKUP(HMB2, Table8[Name], Table8[Description], ""), IF(OR(_xlpm.description="",_xlpm.description="None"),"",_xlpm.description))</f>
        <v/>
      </c>
      <c r="HMC4" s="31" t="str">
        <f>_xlfn.LET(_xlpm.description, _xlfn.XLOOKUP(HMC2, Table8[Name], Table8[Description], ""), IF(OR(_xlpm.description="",_xlpm.description="None"),"",_xlpm.description))</f>
        <v/>
      </c>
      <c r="HMD4" s="31" t="str">
        <f>_xlfn.LET(_xlpm.description, _xlfn.XLOOKUP(HMD2, Table8[Name], Table8[Description], ""), IF(OR(_xlpm.description="",_xlpm.description="None"),"",_xlpm.description))</f>
        <v/>
      </c>
      <c r="HME4" s="31" t="str">
        <f>_xlfn.LET(_xlpm.description, _xlfn.XLOOKUP(HME2, Table8[Name], Table8[Description], ""), IF(OR(_xlpm.description="",_xlpm.description="None"),"",_xlpm.description))</f>
        <v/>
      </c>
      <c r="HMF4" s="31" t="str">
        <f>_xlfn.LET(_xlpm.description, _xlfn.XLOOKUP(HMF2, Table8[Name], Table8[Description], ""), IF(OR(_xlpm.description="",_xlpm.description="None"),"",_xlpm.description))</f>
        <v/>
      </c>
      <c r="HMG4" s="31" t="str">
        <f>_xlfn.LET(_xlpm.description, _xlfn.XLOOKUP(HMG2, Table8[Name], Table8[Description], ""), IF(OR(_xlpm.description="",_xlpm.description="None"),"",_xlpm.description))</f>
        <v/>
      </c>
      <c r="HMH4" s="31" t="str">
        <f>_xlfn.LET(_xlpm.description, _xlfn.XLOOKUP(HMH2, Table8[Name], Table8[Description], ""), IF(OR(_xlpm.description="",_xlpm.description="None"),"",_xlpm.description))</f>
        <v/>
      </c>
      <c r="HMI4" s="31" t="str">
        <f>_xlfn.LET(_xlpm.description, _xlfn.XLOOKUP(HMI2, Table8[Name], Table8[Description], ""), IF(OR(_xlpm.description="",_xlpm.description="None"),"",_xlpm.description))</f>
        <v/>
      </c>
      <c r="HMJ4" s="31" t="str">
        <f>_xlfn.LET(_xlpm.description, _xlfn.XLOOKUP(HMJ2, Table8[Name], Table8[Description], ""), IF(OR(_xlpm.description="",_xlpm.description="None"),"",_xlpm.description))</f>
        <v/>
      </c>
      <c r="HMK4" s="31" t="str">
        <f>_xlfn.LET(_xlpm.description, _xlfn.XLOOKUP(HMK2, Table8[Name], Table8[Description], ""), IF(OR(_xlpm.description="",_xlpm.description="None"),"",_xlpm.description))</f>
        <v/>
      </c>
      <c r="HML4" s="31" t="str">
        <f>_xlfn.LET(_xlpm.description, _xlfn.XLOOKUP(HML2, Table8[Name], Table8[Description], ""), IF(OR(_xlpm.description="",_xlpm.description="None"),"",_xlpm.description))</f>
        <v/>
      </c>
      <c r="HMM4" s="31" t="str">
        <f>_xlfn.LET(_xlpm.description, _xlfn.XLOOKUP(HMM2, Table8[Name], Table8[Description], ""), IF(OR(_xlpm.description="",_xlpm.description="None"),"",_xlpm.description))</f>
        <v/>
      </c>
      <c r="HMN4" s="31" t="str">
        <f>_xlfn.LET(_xlpm.description, _xlfn.XLOOKUP(HMN2, Table8[Name], Table8[Description], ""), IF(OR(_xlpm.description="",_xlpm.description="None"),"",_xlpm.description))</f>
        <v/>
      </c>
      <c r="HMO4" s="31" t="str">
        <f>_xlfn.LET(_xlpm.description, _xlfn.XLOOKUP(HMO2, Table8[Name], Table8[Description], ""), IF(OR(_xlpm.description="",_xlpm.description="None"),"",_xlpm.description))</f>
        <v/>
      </c>
      <c r="HMP4" s="31" t="str">
        <f>_xlfn.LET(_xlpm.description, _xlfn.XLOOKUP(HMP2, Table8[Name], Table8[Description], ""), IF(OR(_xlpm.description="",_xlpm.description="None"),"",_xlpm.description))</f>
        <v/>
      </c>
      <c r="HMQ4" s="31" t="str">
        <f>_xlfn.LET(_xlpm.description, _xlfn.XLOOKUP(HMQ2, Table8[Name], Table8[Description], ""), IF(OR(_xlpm.description="",_xlpm.description="None"),"",_xlpm.description))</f>
        <v/>
      </c>
      <c r="HMR4" s="31" t="str">
        <f>_xlfn.LET(_xlpm.description, _xlfn.XLOOKUP(HMR2, Table8[Name], Table8[Description], ""), IF(OR(_xlpm.description="",_xlpm.description="None"),"",_xlpm.description))</f>
        <v/>
      </c>
      <c r="HMS4" s="31" t="str">
        <f>_xlfn.LET(_xlpm.description, _xlfn.XLOOKUP(HMS2, Table8[Name], Table8[Description], ""), IF(OR(_xlpm.description="",_xlpm.description="None"),"",_xlpm.description))</f>
        <v/>
      </c>
      <c r="HMT4" s="31" t="str">
        <f>_xlfn.LET(_xlpm.description, _xlfn.XLOOKUP(HMT2, Table8[Name], Table8[Description], ""), IF(OR(_xlpm.description="",_xlpm.description="None"),"",_xlpm.description))</f>
        <v/>
      </c>
      <c r="HMU4" s="31" t="str">
        <f>_xlfn.LET(_xlpm.description, _xlfn.XLOOKUP(HMU2, Table8[Name], Table8[Description], ""), IF(OR(_xlpm.description="",_xlpm.description="None"),"",_xlpm.description))</f>
        <v/>
      </c>
      <c r="HMV4" s="31" t="str">
        <f>_xlfn.LET(_xlpm.description, _xlfn.XLOOKUP(HMV2, Table8[Name], Table8[Description], ""), IF(OR(_xlpm.description="",_xlpm.description="None"),"",_xlpm.description))</f>
        <v/>
      </c>
      <c r="HMW4" s="31" t="str">
        <f>_xlfn.LET(_xlpm.description, _xlfn.XLOOKUP(HMW2, Table8[Name], Table8[Description], ""), IF(OR(_xlpm.description="",_xlpm.description="None"),"",_xlpm.description))</f>
        <v/>
      </c>
      <c r="HMX4" s="31" t="str">
        <f>_xlfn.LET(_xlpm.description, _xlfn.XLOOKUP(HMX2, Table8[Name], Table8[Description], ""), IF(OR(_xlpm.description="",_xlpm.description="None"),"",_xlpm.description))</f>
        <v/>
      </c>
      <c r="HMY4" s="31" t="str">
        <f>_xlfn.LET(_xlpm.description, _xlfn.XLOOKUP(HMY2, Table8[Name], Table8[Description], ""), IF(OR(_xlpm.description="",_xlpm.description="None"),"",_xlpm.description))</f>
        <v/>
      </c>
      <c r="HMZ4" s="31" t="str">
        <f>_xlfn.LET(_xlpm.description, _xlfn.XLOOKUP(HMZ2, Table8[Name], Table8[Description], ""), IF(OR(_xlpm.description="",_xlpm.description="None"),"",_xlpm.description))</f>
        <v/>
      </c>
      <c r="HNA4" s="31" t="str">
        <f>_xlfn.LET(_xlpm.description, _xlfn.XLOOKUP(HNA2, Table8[Name], Table8[Description], ""), IF(OR(_xlpm.description="",_xlpm.description="None"),"",_xlpm.description))</f>
        <v/>
      </c>
      <c r="HNB4" s="31" t="str">
        <f>_xlfn.LET(_xlpm.description, _xlfn.XLOOKUP(HNB2, Table8[Name], Table8[Description], ""), IF(OR(_xlpm.description="",_xlpm.description="None"),"",_xlpm.description))</f>
        <v/>
      </c>
      <c r="HNC4" s="31" t="str">
        <f>_xlfn.LET(_xlpm.description, _xlfn.XLOOKUP(HNC2, Table8[Name], Table8[Description], ""), IF(OR(_xlpm.description="",_xlpm.description="None"),"",_xlpm.description))</f>
        <v/>
      </c>
      <c r="HND4" s="31" t="str">
        <f>_xlfn.LET(_xlpm.description, _xlfn.XLOOKUP(HND2, Table8[Name], Table8[Description], ""), IF(OR(_xlpm.description="",_xlpm.description="None"),"",_xlpm.description))</f>
        <v/>
      </c>
      <c r="HNE4" s="31" t="str">
        <f>_xlfn.LET(_xlpm.description, _xlfn.XLOOKUP(HNE2, Table8[Name], Table8[Description], ""), IF(OR(_xlpm.description="",_xlpm.description="None"),"",_xlpm.description))</f>
        <v/>
      </c>
      <c r="HNF4" s="31" t="str">
        <f>_xlfn.LET(_xlpm.description, _xlfn.XLOOKUP(HNF2, Table8[Name], Table8[Description], ""), IF(OR(_xlpm.description="",_xlpm.description="None"),"",_xlpm.description))</f>
        <v/>
      </c>
      <c r="HNG4" s="31" t="str">
        <f>_xlfn.LET(_xlpm.description, _xlfn.XLOOKUP(HNG2, Table8[Name], Table8[Description], ""), IF(OR(_xlpm.description="",_xlpm.description="None"),"",_xlpm.description))</f>
        <v/>
      </c>
      <c r="HNH4" s="31" t="str">
        <f>_xlfn.LET(_xlpm.description, _xlfn.XLOOKUP(HNH2, Table8[Name], Table8[Description], ""), IF(OR(_xlpm.description="",_xlpm.description="None"),"",_xlpm.description))</f>
        <v/>
      </c>
      <c r="HNI4" s="31" t="str">
        <f>_xlfn.LET(_xlpm.description, _xlfn.XLOOKUP(HNI2, Table8[Name], Table8[Description], ""), IF(OR(_xlpm.description="",_xlpm.description="None"),"",_xlpm.description))</f>
        <v/>
      </c>
      <c r="HNJ4" s="31" t="str">
        <f>_xlfn.LET(_xlpm.description, _xlfn.XLOOKUP(HNJ2, Table8[Name], Table8[Description], ""), IF(OR(_xlpm.description="",_xlpm.description="None"),"",_xlpm.description))</f>
        <v/>
      </c>
      <c r="HNK4" s="31" t="str">
        <f>_xlfn.LET(_xlpm.description, _xlfn.XLOOKUP(HNK2, Table8[Name], Table8[Description], ""), IF(OR(_xlpm.description="",_xlpm.description="None"),"",_xlpm.description))</f>
        <v/>
      </c>
      <c r="HNL4" s="31" t="str">
        <f>_xlfn.LET(_xlpm.description, _xlfn.XLOOKUP(HNL2, Table8[Name], Table8[Description], ""), IF(OR(_xlpm.description="",_xlpm.description="None"),"",_xlpm.description))</f>
        <v/>
      </c>
      <c r="HNM4" s="31" t="str">
        <f>_xlfn.LET(_xlpm.description, _xlfn.XLOOKUP(HNM2, Table8[Name], Table8[Description], ""), IF(OR(_xlpm.description="",_xlpm.description="None"),"",_xlpm.description))</f>
        <v/>
      </c>
      <c r="HNN4" s="31" t="str">
        <f>_xlfn.LET(_xlpm.description, _xlfn.XLOOKUP(HNN2, Table8[Name], Table8[Description], ""), IF(OR(_xlpm.description="",_xlpm.description="None"),"",_xlpm.description))</f>
        <v/>
      </c>
      <c r="HNO4" s="31" t="str">
        <f>_xlfn.LET(_xlpm.description, _xlfn.XLOOKUP(HNO2, Table8[Name], Table8[Description], ""), IF(OR(_xlpm.description="",_xlpm.description="None"),"",_xlpm.description))</f>
        <v/>
      </c>
      <c r="HNP4" s="31" t="str">
        <f>_xlfn.LET(_xlpm.description, _xlfn.XLOOKUP(HNP2, Table8[Name], Table8[Description], ""), IF(OR(_xlpm.description="",_xlpm.description="None"),"",_xlpm.description))</f>
        <v/>
      </c>
      <c r="HNQ4" s="31" t="str">
        <f>_xlfn.LET(_xlpm.description, _xlfn.XLOOKUP(HNQ2, Table8[Name], Table8[Description], ""), IF(OR(_xlpm.description="",_xlpm.description="None"),"",_xlpm.description))</f>
        <v/>
      </c>
      <c r="HNR4" s="31" t="str">
        <f>_xlfn.LET(_xlpm.description, _xlfn.XLOOKUP(HNR2, Table8[Name], Table8[Description], ""), IF(OR(_xlpm.description="",_xlpm.description="None"),"",_xlpm.description))</f>
        <v/>
      </c>
      <c r="HNS4" s="31" t="str">
        <f>_xlfn.LET(_xlpm.description, _xlfn.XLOOKUP(HNS2, Table8[Name], Table8[Description], ""), IF(OR(_xlpm.description="",_xlpm.description="None"),"",_xlpm.description))</f>
        <v/>
      </c>
      <c r="HNT4" s="31" t="str">
        <f>_xlfn.LET(_xlpm.description, _xlfn.XLOOKUP(HNT2, Table8[Name], Table8[Description], ""), IF(OR(_xlpm.description="",_xlpm.description="None"),"",_xlpm.description))</f>
        <v/>
      </c>
      <c r="HNU4" s="31" t="str">
        <f>_xlfn.LET(_xlpm.description, _xlfn.XLOOKUP(HNU2, Table8[Name], Table8[Description], ""), IF(OR(_xlpm.description="",_xlpm.description="None"),"",_xlpm.description))</f>
        <v/>
      </c>
      <c r="HNV4" s="31" t="str">
        <f>_xlfn.LET(_xlpm.description, _xlfn.XLOOKUP(HNV2, Table8[Name], Table8[Description], ""), IF(OR(_xlpm.description="",_xlpm.description="None"),"",_xlpm.description))</f>
        <v/>
      </c>
      <c r="HNW4" s="31" t="str">
        <f>_xlfn.LET(_xlpm.description, _xlfn.XLOOKUP(HNW2, Table8[Name], Table8[Description], ""), IF(OR(_xlpm.description="",_xlpm.description="None"),"",_xlpm.description))</f>
        <v/>
      </c>
      <c r="HNX4" s="31" t="str">
        <f>_xlfn.LET(_xlpm.description, _xlfn.XLOOKUP(HNX2, Table8[Name], Table8[Description], ""), IF(OR(_xlpm.description="",_xlpm.description="None"),"",_xlpm.description))</f>
        <v/>
      </c>
      <c r="HNY4" s="31" t="str">
        <f>_xlfn.LET(_xlpm.description, _xlfn.XLOOKUP(HNY2, Table8[Name], Table8[Description], ""), IF(OR(_xlpm.description="",_xlpm.description="None"),"",_xlpm.description))</f>
        <v/>
      </c>
      <c r="HNZ4" s="31" t="str">
        <f>_xlfn.LET(_xlpm.description, _xlfn.XLOOKUP(HNZ2, Table8[Name], Table8[Description], ""), IF(OR(_xlpm.description="",_xlpm.description="None"),"",_xlpm.description))</f>
        <v/>
      </c>
      <c r="HOA4" s="31" t="str">
        <f>_xlfn.LET(_xlpm.description, _xlfn.XLOOKUP(HOA2, Table8[Name], Table8[Description], ""), IF(OR(_xlpm.description="",_xlpm.description="None"),"",_xlpm.description))</f>
        <v/>
      </c>
      <c r="HOB4" s="31" t="str">
        <f>_xlfn.LET(_xlpm.description, _xlfn.XLOOKUP(HOB2, Table8[Name], Table8[Description], ""), IF(OR(_xlpm.description="",_xlpm.description="None"),"",_xlpm.description))</f>
        <v/>
      </c>
      <c r="HOC4" s="31" t="str">
        <f>_xlfn.LET(_xlpm.description, _xlfn.XLOOKUP(HOC2, Table8[Name], Table8[Description], ""), IF(OR(_xlpm.description="",_xlpm.description="None"),"",_xlpm.description))</f>
        <v/>
      </c>
      <c r="HOD4" s="31" t="str">
        <f>_xlfn.LET(_xlpm.description, _xlfn.XLOOKUP(HOD2, Table8[Name], Table8[Description], ""), IF(OR(_xlpm.description="",_xlpm.description="None"),"",_xlpm.description))</f>
        <v/>
      </c>
      <c r="HOE4" s="31" t="str">
        <f>_xlfn.LET(_xlpm.description, _xlfn.XLOOKUP(HOE2, Table8[Name], Table8[Description], ""), IF(OR(_xlpm.description="",_xlpm.description="None"),"",_xlpm.description))</f>
        <v/>
      </c>
      <c r="HOF4" s="31" t="str">
        <f>_xlfn.LET(_xlpm.description, _xlfn.XLOOKUP(HOF2, Table8[Name], Table8[Description], ""), IF(OR(_xlpm.description="",_xlpm.description="None"),"",_xlpm.description))</f>
        <v/>
      </c>
      <c r="HOG4" s="31" t="str">
        <f>_xlfn.LET(_xlpm.description, _xlfn.XLOOKUP(HOG2, Table8[Name], Table8[Description], ""), IF(OR(_xlpm.description="",_xlpm.description="None"),"",_xlpm.description))</f>
        <v/>
      </c>
      <c r="HOH4" s="31" t="str">
        <f>_xlfn.LET(_xlpm.description, _xlfn.XLOOKUP(HOH2, Table8[Name], Table8[Description], ""), IF(OR(_xlpm.description="",_xlpm.description="None"),"",_xlpm.description))</f>
        <v/>
      </c>
      <c r="HOI4" s="31" t="str">
        <f>_xlfn.LET(_xlpm.description, _xlfn.XLOOKUP(HOI2, Table8[Name], Table8[Description], ""), IF(OR(_xlpm.description="",_xlpm.description="None"),"",_xlpm.description))</f>
        <v/>
      </c>
      <c r="HOJ4" s="31" t="str">
        <f>_xlfn.LET(_xlpm.description, _xlfn.XLOOKUP(HOJ2, Table8[Name], Table8[Description], ""), IF(OR(_xlpm.description="",_xlpm.description="None"),"",_xlpm.description))</f>
        <v/>
      </c>
      <c r="HOK4" s="31" t="str">
        <f>_xlfn.LET(_xlpm.description, _xlfn.XLOOKUP(HOK2, Table8[Name], Table8[Description], ""), IF(OR(_xlpm.description="",_xlpm.description="None"),"",_xlpm.description))</f>
        <v/>
      </c>
      <c r="HOL4" s="31" t="str">
        <f>_xlfn.LET(_xlpm.description, _xlfn.XLOOKUP(HOL2, Table8[Name], Table8[Description], ""), IF(OR(_xlpm.description="",_xlpm.description="None"),"",_xlpm.description))</f>
        <v/>
      </c>
      <c r="HOM4" s="31" t="str">
        <f>_xlfn.LET(_xlpm.description, _xlfn.XLOOKUP(HOM2, Table8[Name], Table8[Description], ""), IF(OR(_xlpm.description="",_xlpm.description="None"),"",_xlpm.description))</f>
        <v/>
      </c>
      <c r="HON4" s="31" t="str">
        <f>_xlfn.LET(_xlpm.description, _xlfn.XLOOKUP(HON2, Table8[Name], Table8[Description], ""), IF(OR(_xlpm.description="",_xlpm.description="None"),"",_xlpm.description))</f>
        <v/>
      </c>
      <c r="HOO4" s="31" t="str">
        <f>_xlfn.LET(_xlpm.description, _xlfn.XLOOKUP(HOO2, Table8[Name], Table8[Description], ""), IF(OR(_xlpm.description="",_xlpm.description="None"),"",_xlpm.description))</f>
        <v/>
      </c>
      <c r="HOP4" s="31" t="str">
        <f>_xlfn.LET(_xlpm.description, _xlfn.XLOOKUP(HOP2, Table8[Name], Table8[Description], ""), IF(OR(_xlpm.description="",_xlpm.description="None"),"",_xlpm.description))</f>
        <v/>
      </c>
      <c r="HOQ4" s="31" t="str">
        <f>_xlfn.LET(_xlpm.description, _xlfn.XLOOKUP(HOQ2, Table8[Name], Table8[Description], ""), IF(OR(_xlpm.description="",_xlpm.description="None"),"",_xlpm.description))</f>
        <v/>
      </c>
      <c r="HOR4" s="31" t="str">
        <f>_xlfn.LET(_xlpm.description, _xlfn.XLOOKUP(HOR2, Table8[Name], Table8[Description], ""), IF(OR(_xlpm.description="",_xlpm.description="None"),"",_xlpm.description))</f>
        <v/>
      </c>
      <c r="HOS4" s="31" t="str">
        <f>_xlfn.LET(_xlpm.description, _xlfn.XLOOKUP(HOS2, Table8[Name], Table8[Description], ""), IF(OR(_xlpm.description="",_xlpm.description="None"),"",_xlpm.description))</f>
        <v/>
      </c>
      <c r="HOT4" s="31" t="str">
        <f>_xlfn.LET(_xlpm.description, _xlfn.XLOOKUP(HOT2, Table8[Name], Table8[Description], ""), IF(OR(_xlpm.description="",_xlpm.description="None"),"",_xlpm.description))</f>
        <v/>
      </c>
      <c r="HOU4" s="31" t="str">
        <f>_xlfn.LET(_xlpm.description, _xlfn.XLOOKUP(HOU2, Table8[Name], Table8[Description], ""), IF(OR(_xlpm.description="",_xlpm.description="None"),"",_xlpm.description))</f>
        <v/>
      </c>
      <c r="HOV4" s="31" t="str">
        <f>_xlfn.LET(_xlpm.description, _xlfn.XLOOKUP(HOV2, Table8[Name], Table8[Description], ""), IF(OR(_xlpm.description="",_xlpm.description="None"),"",_xlpm.description))</f>
        <v/>
      </c>
      <c r="HOW4" s="31" t="str">
        <f>_xlfn.LET(_xlpm.description, _xlfn.XLOOKUP(HOW2, Table8[Name], Table8[Description], ""), IF(OR(_xlpm.description="",_xlpm.description="None"),"",_xlpm.description))</f>
        <v/>
      </c>
      <c r="HOX4" s="31" t="str">
        <f>_xlfn.LET(_xlpm.description, _xlfn.XLOOKUP(HOX2, Table8[Name], Table8[Description], ""), IF(OR(_xlpm.description="",_xlpm.description="None"),"",_xlpm.description))</f>
        <v/>
      </c>
      <c r="HOY4" s="31" t="str">
        <f>_xlfn.LET(_xlpm.description, _xlfn.XLOOKUP(HOY2, Table8[Name], Table8[Description], ""), IF(OR(_xlpm.description="",_xlpm.description="None"),"",_xlpm.description))</f>
        <v/>
      </c>
      <c r="HOZ4" s="31" t="str">
        <f>_xlfn.LET(_xlpm.description, _xlfn.XLOOKUP(HOZ2, Table8[Name], Table8[Description], ""), IF(OR(_xlpm.description="",_xlpm.description="None"),"",_xlpm.description))</f>
        <v/>
      </c>
      <c r="HPA4" s="31" t="str">
        <f>_xlfn.LET(_xlpm.description, _xlfn.XLOOKUP(HPA2, Table8[Name], Table8[Description], ""), IF(OR(_xlpm.description="",_xlpm.description="None"),"",_xlpm.description))</f>
        <v/>
      </c>
      <c r="HPB4" s="31" t="str">
        <f>_xlfn.LET(_xlpm.description, _xlfn.XLOOKUP(HPB2, Table8[Name], Table8[Description], ""), IF(OR(_xlpm.description="",_xlpm.description="None"),"",_xlpm.description))</f>
        <v/>
      </c>
      <c r="HPC4" s="31" t="str">
        <f>_xlfn.LET(_xlpm.description, _xlfn.XLOOKUP(HPC2, Table8[Name], Table8[Description], ""), IF(OR(_xlpm.description="",_xlpm.description="None"),"",_xlpm.description))</f>
        <v/>
      </c>
      <c r="HPD4" s="31" t="str">
        <f>_xlfn.LET(_xlpm.description, _xlfn.XLOOKUP(HPD2, Table8[Name], Table8[Description], ""), IF(OR(_xlpm.description="",_xlpm.description="None"),"",_xlpm.description))</f>
        <v/>
      </c>
      <c r="HPE4" s="31" t="str">
        <f>_xlfn.LET(_xlpm.description, _xlfn.XLOOKUP(HPE2, Table8[Name], Table8[Description], ""), IF(OR(_xlpm.description="",_xlpm.description="None"),"",_xlpm.description))</f>
        <v/>
      </c>
      <c r="HPF4" s="31" t="str">
        <f>_xlfn.LET(_xlpm.description, _xlfn.XLOOKUP(HPF2, Table8[Name], Table8[Description], ""), IF(OR(_xlpm.description="",_xlpm.description="None"),"",_xlpm.description))</f>
        <v/>
      </c>
      <c r="HPG4" s="31" t="str">
        <f>_xlfn.LET(_xlpm.description, _xlfn.XLOOKUP(HPG2, Table8[Name], Table8[Description], ""), IF(OR(_xlpm.description="",_xlpm.description="None"),"",_xlpm.description))</f>
        <v/>
      </c>
      <c r="HPH4" s="31" t="str">
        <f>_xlfn.LET(_xlpm.description, _xlfn.XLOOKUP(HPH2, Table8[Name], Table8[Description], ""), IF(OR(_xlpm.description="",_xlpm.description="None"),"",_xlpm.description))</f>
        <v/>
      </c>
      <c r="HPI4" s="31" t="str">
        <f>_xlfn.LET(_xlpm.description, _xlfn.XLOOKUP(HPI2, Table8[Name], Table8[Description], ""), IF(OR(_xlpm.description="",_xlpm.description="None"),"",_xlpm.description))</f>
        <v/>
      </c>
      <c r="HPJ4" s="31" t="str">
        <f>_xlfn.LET(_xlpm.description, _xlfn.XLOOKUP(HPJ2, Table8[Name], Table8[Description], ""), IF(OR(_xlpm.description="",_xlpm.description="None"),"",_xlpm.description))</f>
        <v/>
      </c>
      <c r="HPK4" s="31" t="str">
        <f>_xlfn.LET(_xlpm.description, _xlfn.XLOOKUP(HPK2, Table8[Name], Table8[Description], ""), IF(OR(_xlpm.description="",_xlpm.description="None"),"",_xlpm.description))</f>
        <v/>
      </c>
      <c r="HPL4" s="31" t="str">
        <f>_xlfn.LET(_xlpm.description, _xlfn.XLOOKUP(HPL2, Table8[Name], Table8[Description], ""), IF(OR(_xlpm.description="",_xlpm.description="None"),"",_xlpm.description))</f>
        <v/>
      </c>
      <c r="HPM4" s="31" t="str">
        <f>_xlfn.LET(_xlpm.description, _xlfn.XLOOKUP(HPM2, Table8[Name], Table8[Description], ""), IF(OR(_xlpm.description="",_xlpm.description="None"),"",_xlpm.description))</f>
        <v/>
      </c>
      <c r="HPN4" s="31" t="str">
        <f>_xlfn.LET(_xlpm.description, _xlfn.XLOOKUP(HPN2, Table8[Name], Table8[Description], ""), IF(OR(_xlpm.description="",_xlpm.description="None"),"",_xlpm.description))</f>
        <v/>
      </c>
      <c r="HPO4" s="31" t="str">
        <f>_xlfn.LET(_xlpm.description, _xlfn.XLOOKUP(HPO2, Table8[Name], Table8[Description], ""), IF(OR(_xlpm.description="",_xlpm.description="None"),"",_xlpm.description))</f>
        <v/>
      </c>
      <c r="HPP4" s="31" t="str">
        <f>_xlfn.LET(_xlpm.description, _xlfn.XLOOKUP(HPP2, Table8[Name], Table8[Description], ""), IF(OR(_xlpm.description="",_xlpm.description="None"),"",_xlpm.description))</f>
        <v/>
      </c>
      <c r="HPQ4" s="31" t="str">
        <f>_xlfn.LET(_xlpm.description, _xlfn.XLOOKUP(HPQ2, Table8[Name], Table8[Description], ""), IF(OR(_xlpm.description="",_xlpm.description="None"),"",_xlpm.description))</f>
        <v/>
      </c>
      <c r="HPR4" s="31" t="str">
        <f>_xlfn.LET(_xlpm.description, _xlfn.XLOOKUP(HPR2, Table8[Name], Table8[Description], ""), IF(OR(_xlpm.description="",_xlpm.description="None"),"",_xlpm.description))</f>
        <v/>
      </c>
      <c r="HPS4" s="31" t="str">
        <f>_xlfn.LET(_xlpm.description, _xlfn.XLOOKUP(HPS2, Table8[Name], Table8[Description], ""), IF(OR(_xlpm.description="",_xlpm.description="None"),"",_xlpm.description))</f>
        <v/>
      </c>
      <c r="HPT4" s="31" t="str">
        <f>_xlfn.LET(_xlpm.description, _xlfn.XLOOKUP(HPT2, Table8[Name], Table8[Description], ""), IF(OR(_xlpm.description="",_xlpm.description="None"),"",_xlpm.description))</f>
        <v/>
      </c>
      <c r="HPU4" s="31" t="str">
        <f>_xlfn.LET(_xlpm.description, _xlfn.XLOOKUP(HPU2, Table8[Name], Table8[Description], ""), IF(OR(_xlpm.description="",_xlpm.description="None"),"",_xlpm.description))</f>
        <v/>
      </c>
      <c r="HPV4" s="31" t="str">
        <f>_xlfn.LET(_xlpm.description, _xlfn.XLOOKUP(HPV2, Table8[Name], Table8[Description], ""), IF(OR(_xlpm.description="",_xlpm.description="None"),"",_xlpm.description))</f>
        <v/>
      </c>
      <c r="HPW4" s="31" t="str">
        <f>_xlfn.LET(_xlpm.description, _xlfn.XLOOKUP(HPW2, Table8[Name], Table8[Description], ""), IF(OR(_xlpm.description="",_xlpm.description="None"),"",_xlpm.description))</f>
        <v/>
      </c>
      <c r="HPX4" s="31" t="str">
        <f>_xlfn.LET(_xlpm.description, _xlfn.XLOOKUP(HPX2, Table8[Name], Table8[Description], ""), IF(OR(_xlpm.description="",_xlpm.description="None"),"",_xlpm.description))</f>
        <v/>
      </c>
      <c r="HPY4" s="31" t="str">
        <f>_xlfn.LET(_xlpm.description, _xlfn.XLOOKUP(HPY2, Table8[Name], Table8[Description], ""), IF(OR(_xlpm.description="",_xlpm.description="None"),"",_xlpm.description))</f>
        <v/>
      </c>
      <c r="HPZ4" s="31" t="str">
        <f>_xlfn.LET(_xlpm.description, _xlfn.XLOOKUP(HPZ2, Table8[Name], Table8[Description], ""), IF(OR(_xlpm.description="",_xlpm.description="None"),"",_xlpm.description))</f>
        <v/>
      </c>
      <c r="HQA4" s="31" t="str">
        <f>_xlfn.LET(_xlpm.description, _xlfn.XLOOKUP(HQA2, Table8[Name], Table8[Description], ""), IF(OR(_xlpm.description="",_xlpm.description="None"),"",_xlpm.description))</f>
        <v/>
      </c>
      <c r="HQB4" s="31" t="str">
        <f>_xlfn.LET(_xlpm.description, _xlfn.XLOOKUP(HQB2, Table8[Name], Table8[Description], ""), IF(OR(_xlpm.description="",_xlpm.description="None"),"",_xlpm.description))</f>
        <v/>
      </c>
      <c r="HQC4" s="31" t="str">
        <f>_xlfn.LET(_xlpm.description, _xlfn.XLOOKUP(HQC2, Table8[Name], Table8[Description], ""), IF(OR(_xlpm.description="",_xlpm.description="None"),"",_xlpm.description))</f>
        <v/>
      </c>
      <c r="HQD4" s="31" t="str">
        <f>_xlfn.LET(_xlpm.description, _xlfn.XLOOKUP(HQD2, Table8[Name], Table8[Description], ""), IF(OR(_xlpm.description="",_xlpm.description="None"),"",_xlpm.description))</f>
        <v/>
      </c>
      <c r="HQE4" s="31" t="str">
        <f>_xlfn.LET(_xlpm.description, _xlfn.XLOOKUP(HQE2, Table8[Name], Table8[Description], ""), IF(OR(_xlpm.description="",_xlpm.description="None"),"",_xlpm.description))</f>
        <v/>
      </c>
      <c r="HQF4" s="31" t="str">
        <f>_xlfn.LET(_xlpm.description, _xlfn.XLOOKUP(HQF2, Table8[Name], Table8[Description], ""), IF(OR(_xlpm.description="",_xlpm.description="None"),"",_xlpm.description))</f>
        <v/>
      </c>
      <c r="HQG4" s="31" t="str">
        <f>_xlfn.LET(_xlpm.description, _xlfn.XLOOKUP(HQG2, Table8[Name], Table8[Description], ""), IF(OR(_xlpm.description="",_xlpm.description="None"),"",_xlpm.description))</f>
        <v/>
      </c>
      <c r="HQH4" s="31" t="str">
        <f>_xlfn.LET(_xlpm.description, _xlfn.XLOOKUP(HQH2, Table8[Name], Table8[Description], ""), IF(OR(_xlpm.description="",_xlpm.description="None"),"",_xlpm.description))</f>
        <v/>
      </c>
      <c r="HQI4" s="31" t="str">
        <f>_xlfn.LET(_xlpm.description, _xlfn.XLOOKUP(HQI2, Table8[Name], Table8[Description], ""), IF(OR(_xlpm.description="",_xlpm.description="None"),"",_xlpm.description))</f>
        <v/>
      </c>
      <c r="HQJ4" s="31" t="str">
        <f>_xlfn.LET(_xlpm.description, _xlfn.XLOOKUP(HQJ2, Table8[Name], Table8[Description], ""), IF(OR(_xlpm.description="",_xlpm.description="None"),"",_xlpm.description))</f>
        <v/>
      </c>
      <c r="HQK4" s="31" t="str">
        <f>_xlfn.LET(_xlpm.description, _xlfn.XLOOKUP(HQK2, Table8[Name], Table8[Description], ""), IF(OR(_xlpm.description="",_xlpm.description="None"),"",_xlpm.description))</f>
        <v/>
      </c>
      <c r="HQL4" s="31" t="str">
        <f>_xlfn.LET(_xlpm.description, _xlfn.XLOOKUP(HQL2, Table8[Name], Table8[Description], ""), IF(OR(_xlpm.description="",_xlpm.description="None"),"",_xlpm.description))</f>
        <v/>
      </c>
      <c r="HQM4" s="31" t="str">
        <f>_xlfn.LET(_xlpm.description, _xlfn.XLOOKUP(HQM2, Table8[Name], Table8[Description], ""), IF(OR(_xlpm.description="",_xlpm.description="None"),"",_xlpm.description))</f>
        <v/>
      </c>
      <c r="HQN4" s="31" t="str">
        <f>_xlfn.LET(_xlpm.description, _xlfn.XLOOKUP(HQN2, Table8[Name], Table8[Description], ""), IF(OR(_xlpm.description="",_xlpm.description="None"),"",_xlpm.description))</f>
        <v/>
      </c>
      <c r="HQO4" s="31" t="str">
        <f>_xlfn.LET(_xlpm.description, _xlfn.XLOOKUP(HQO2, Table8[Name], Table8[Description], ""), IF(OR(_xlpm.description="",_xlpm.description="None"),"",_xlpm.description))</f>
        <v/>
      </c>
      <c r="HQP4" s="31" t="str">
        <f>_xlfn.LET(_xlpm.description, _xlfn.XLOOKUP(HQP2, Table8[Name], Table8[Description], ""), IF(OR(_xlpm.description="",_xlpm.description="None"),"",_xlpm.description))</f>
        <v/>
      </c>
      <c r="HQQ4" s="31" t="str">
        <f>_xlfn.LET(_xlpm.description, _xlfn.XLOOKUP(HQQ2, Table8[Name], Table8[Description], ""), IF(OR(_xlpm.description="",_xlpm.description="None"),"",_xlpm.description))</f>
        <v/>
      </c>
      <c r="HQR4" s="31" t="str">
        <f>_xlfn.LET(_xlpm.description, _xlfn.XLOOKUP(HQR2, Table8[Name], Table8[Description], ""), IF(OR(_xlpm.description="",_xlpm.description="None"),"",_xlpm.description))</f>
        <v/>
      </c>
      <c r="HQS4" s="31" t="str">
        <f>_xlfn.LET(_xlpm.description, _xlfn.XLOOKUP(HQS2, Table8[Name], Table8[Description], ""), IF(OR(_xlpm.description="",_xlpm.description="None"),"",_xlpm.description))</f>
        <v/>
      </c>
      <c r="HQT4" s="31" t="str">
        <f>_xlfn.LET(_xlpm.description, _xlfn.XLOOKUP(HQT2, Table8[Name], Table8[Description], ""), IF(OR(_xlpm.description="",_xlpm.description="None"),"",_xlpm.description))</f>
        <v/>
      </c>
      <c r="HQU4" s="31" t="str">
        <f>_xlfn.LET(_xlpm.description, _xlfn.XLOOKUP(HQU2, Table8[Name], Table8[Description], ""), IF(OR(_xlpm.description="",_xlpm.description="None"),"",_xlpm.description))</f>
        <v/>
      </c>
      <c r="HQV4" s="31" t="str">
        <f>_xlfn.LET(_xlpm.description, _xlfn.XLOOKUP(HQV2, Table8[Name], Table8[Description], ""), IF(OR(_xlpm.description="",_xlpm.description="None"),"",_xlpm.description))</f>
        <v/>
      </c>
      <c r="HQW4" s="31" t="str">
        <f>_xlfn.LET(_xlpm.description, _xlfn.XLOOKUP(HQW2, Table8[Name], Table8[Description], ""), IF(OR(_xlpm.description="",_xlpm.description="None"),"",_xlpm.description))</f>
        <v/>
      </c>
      <c r="HQX4" s="31" t="str">
        <f>_xlfn.LET(_xlpm.description, _xlfn.XLOOKUP(HQX2, Table8[Name], Table8[Description], ""), IF(OR(_xlpm.description="",_xlpm.description="None"),"",_xlpm.description))</f>
        <v/>
      </c>
      <c r="HQY4" s="31" t="str">
        <f>_xlfn.LET(_xlpm.description, _xlfn.XLOOKUP(HQY2, Table8[Name], Table8[Description], ""), IF(OR(_xlpm.description="",_xlpm.description="None"),"",_xlpm.description))</f>
        <v/>
      </c>
      <c r="HQZ4" s="31" t="str">
        <f>_xlfn.LET(_xlpm.description, _xlfn.XLOOKUP(HQZ2, Table8[Name], Table8[Description], ""), IF(OR(_xlpm.description="",_xlpm.description="None"),"",_xlpm.description))</f>
        <v/>
      </c>
      <c r="HRA4" s="31" t="str">
        <f>_xlfn.LET(_xlpm.description, _xlfn.XLOOKUP(HRA2, Table8[Name], Table8[Description], ""), IF(OR(_xlpm.description="",_xlpm.description="None"),"",_xlpm.description))</f>
        <v/>
      </c>
      <c r="HRB4" s="31" t="str">
        <f>_xlfn.LET(_xlpm.description, _xlfn.XLOOKUP(HRB2, Table8[Name], Table8[Description], ""), IF(OR(_xlpm.description="",_xlpm.description="None"),"",_xlpm.description))</f>
        <v/>
      </c>
      <c r="HRC4" s="31" t="str">
        <f>_xlfn.LET(_xlpm.description, _xlfn.XLOOKUP(HRC2, Table8[Name], Table8[Description], ""), IF(OR(_xlpm.description="",_xlpm.description="None"),"",_xlpm.description))</f>
        <v/>
      </c>
      <c r="HRD4" s="31" t="str">
        <f>_xlfn.LET(_xlpm.description, _xlfn.XLOOKUP(HRD2, Table8[Name], Table8[Description], ""), IF(OR(_xlpm.description="",_xlpm.description="None"),"",_xlpm.description))</f>
        <v/>
      </c>
      <c r="HRE4" s="31" t="str">
        <f>_xlfn.LET(_xlpm.description, _xlfn.XLOOKUP(HRE2, Table8[Name], Table8[Description], ""), IF(OR(_xlpm.description="",_xlpm.description="None"),"",_xlpm.description))</f>
        <v/>
      </c>
      <c r="HRF4" s="31" t="str">
        <f>_xlfn.LET(_xlpm.description, _xlfn.XLOOKUP(HRF2, Table8[Name], Table8[Description], ""), IF(OR(_xlpm.description="",_xlpm.description="None"),"",_xlpm.description))</f>
        <v/>
      </c>
      <c r="HRG4" s="31" t="str">
        <f>_xlfn.LET(_xlpm.description, _xlfn.XLOOKUP(HRG2, Table8[Name], Table8[Description], ""), IF(OR(_xlpm.description="",_xlpm.description="None"),"",_xlpm.description))</f>
        <v/>
      </c>
      <c r="HRH4" s="31" t="str">
        <f>_xlfn.LET(_xlpm.description, _xlfn.XLOOKUP(HRH2, Table8[Name], Table8[Description], ""), IF(OR(_xlpm.description="",_xlpm.description="None"),"",_xlpm.description))</f>
        <v/>
      </c>
      <c r="HRI4" s="31" t="str">
        <f>_xlfn.LET(_xlpm.description, _xlfn.XLOOKUP(HRI2, Table8[Name], Table8[Description], ""), IF(OR(_xlpm.description="",_xlpm.description="None"),"",_xlpm.description))</f>
        <v/>
      </c>
      <c r="HRJ4" s="31" t="str">
        <f>_xlfn.LET(_xlpm.description, _xlfn.XLOOKUP(HRJ2, Table8[Name], Table8[Description], ""), IF(OR(_xlpm.description="",_xlpm.description="None"),"",_xlpm.description))</f>
        <v/>
      </c>
      <c r="HRK4" s="31" t="str">
        <f>_xlfn.LET(_xlpm.description, _xlfn.XLOOKUP(HRK2, Table8[Name], Table8[Description], ""), IF(OR(_xlpm.description="",_xlpm.description="None"),"",_xlpm.description))</f>
        <v/>
      </c>
      <c r="HRL4" s="31" t="str">
        <f>_xlfn.LET(_xlpm.description, _xlfn.XLOOKUP(HRL2, Table8[Name], Table8[Description], ""), IF(OR(_xlpm.description="",_xlpm.description="None"),"",_xlpm.description))</f>
        <v/>
      </c>
      <c r="HRM4" s="31" t="str">
        <f>_xlfn.LET(_xlpm.description, _xlfn.XLOOKUP(HRM2, Table8[Name], Table8[Description], ""), IF(OR(_xlpm.description="",_xlpm.description="None"),"",_xlpm.description))</f>
        <v/>
      </c>
      <c r="HRN4" s="31" t="str">
        <f>_xlfn.LET(_xlpm.description, _xlfn.XLOOKUP(HRN2, Table8[Name], Table8[Description], ""), IF(OR(_xlpm.description="",_xlpm.description="None"),"",_xlpm.description))</f>
        <v/>
      </c>
      <c r="HRO4" s="31" t="str">
        <f>_xlfn.LET(_xlpm.description, _xlfn.XLOOKUP(HRO2, Table8[Name], Table8[Description], ""), IF(OR(_xlpm.description="",_xlpm.description="None"),"",_xlpm.description))</f>
        <v/>
      </c>
      <c r="HRP4" s="31" t="str">
        <f>_xlfn.LET(_xlpm.description, _xlfn.XLOOKUP(HRP2, Table8[Name], Table8[Description], ""), IF(OR(_xlpm.description="",_xlpm.description="None"),"",_xlpm.description))</f>
        <v/>
      </c>
      <c r="HRQ4" s="31" t="str">
        <f>_xlfn.LET(_xlpm.description, _xlfn.XLOOKUP(HRQ2, Table8[Name], Table8[Description], ""), IF(OR(_xlpm.description="",_xlpm.description="None"),"",_xlpm.description))</f>
        <v/>
      </c>
      <c r="HRR4" s="31" t="str">
        <f>_xlfn.LET(_xlpm.description, _xlfn.XLOOKUP(HRR2, Table8[Name], Table8[Description], ""), IF(OR(_xlpm.description="",_xlpm.description="None"),"",_xlpm.description))</f>
        <v/>
      </c>
      <c r="HRS4" s="31" t="str">
        <f>_xlfn.LET(_xlpm.description, _xlfn.XLOOKUP(HRS2, Table8[Name], Table8[Description], ""), IF(OR(_xlpm.description="",_xlpm.description="None"),"",_xlpm.description))</f>
        <v/>
      </c>
      <c r="HRT4" s="31" t="str">
        <f>_xlfn.LET(_xlpm.description, _xlfn.XLOOKUP(HRT2, Table8[Name], Table8[Description], ""), IF(OR(_xlpm.description="",_xlpm.description="None"),"",_xlpm.description))</f>
        <v/>
      </c>
      <c r="HRU4" s="31" t="str">
        <f>_xlfn.LET(_xlpm.description, _xlfn.XLOOKUP(HRU2, Table8[Name], Table8[Description], ""), IF(OR(_xlpm.description="",_xlpm.description="None"),"",_xlpm.description))</f>
        <v/>
      </c>
      <c r="HRV4" s="31" t="str">
        <f>_xlfn.LET(_xlpm.description, _xlfn.XLOOKUP(HRV2, Table8[Name], Table8[Description], ""), IF(OR(_xlpm.description="",_xlpm.description="None"),"",_xlpm.description))</f>
        <v/>
      </c>
      <c r="HRW4" s="31" t="str">
        <f>_xlfn.LET(_xlpm.description, _xlfn.XLOOKUP(HRW2, Table8[Name], Table8[Description], ""), IF(OR(_xlpm.description="",_xlpm.description="None"),"",_xlpm.description))</f>
        <v/>
      </c>
      <c r="HRX4" s="31" t="str">
        <f>_xlfn.LET(_xlpm.description, _xlfn.XLOOKUP(HRX2, Table8[Name], Table8[Description], ""), IF(OR(_xlpm.description="",_xlpm.description="None"),"",_xlpm.description))</f>
        <v/>
      </c>
      <c r="HRY4" s="31" t="str">
        <f>_xlfn.LET(_xlpm.description, _xlfn.XLOOKUP(HRY2, Table8[Name], Table8[Description], ""), IF(OR(_xlpm.description="",_xlpm.description="None"),"",_xlpm.description))</f>
        <v/>
      </c>
      <c r="HRZ4" s="31" t="str">
        <f>_xlfn.LET(_xlpm.description, _xlfn.XLOOKUP(HRZ2, Table8[Name], Table8[Description], ""), IF(OR(_xlpm.description="",_xlpm.description="None"),"",_xlpm.description))</f>
        <v/>
      </c>
      <c r="HSA4" s="31" t="str">
        <f>_xlfn.LET(_xlpm.description, _xlfn.XLOOKUP(HSA2, Table8[Name], Table8[Description], ""), IF(OR(_xlpm.description="",_xlpm.description="None"),"",_xlpm.description))</f>
        <v/>
      </c>
      <c r="HSB4" s="31" t="str">
        <f>_xlfn.LET(_xlpm.description, _xlfn.XLOOKUP(HSB2, Table8[Name], Table8[Description], ""), IF(OR(_xlpm.description="",_xlpm.description="None"),"",_xlpm.description))</f>
        <v/>
      </c>
      <c r="HSC4" s="31" t="str">
        <f>_xlfn.LET(_xlpm.description, _xlfn.XLOOKUP(HSC2, Table8[Name], Table8[Description], ""), IF(OR(_xlpm.description="",_xlpm.description="None"),"",_xlpm.description))</f>
        <v/>
      </c>
      <c r="HSD4" s="31" t="str">
        <f>_xlfn.LET(_xlpm.description, _xlfn.XLOOKUP(HSD2, Table8[Name], Table8[Description], ""), IF(OR(_xlpm.description="",_xlpm.description="None"),"",_xlpm.description))</f>
        <v/>
      </c>
      <c r="HSE4" s="31" t="str">
        <f>_xlfn.LET(_xlpm.description, _xlfn.XLOOKUP(HSE2, Table8[Name], Table8[Description], ""), IF(OR(_xlpm.description="",_xlpm.description="None"),"",_xlpm.description))</f>
        <v/>
      </c>
      <c r="HSF4" s="31" t="str">
        <f>_xlfn.LET(_xlpm.description, _xlfn.XLOOKUP(HSF2, Table8[Name], Table8[Description], ""), IF(OR(_xlpm.description="",_xlpm.description="None"),"",_xlpm.description))</f>
        <v/>
      </c>
      <c r="HSG4" s="31" t="str">
        <f>_xlfn.LET(_xlpm.description, _xlfn.XLOOKUP(HSG2, Table8[Name], Table8[Description], ""), IF(OR(_xlpm.description="",_xlpm.description="None"),"",_xlpm.description))</f>
        <v/>
      </c>
      <c r="HSH4" s="31" t="str">
        <f>_xlfn.LET(_xlpm.description, _xlfn.XLOOKUP(HSH2, Table8[Name], Table8[Description], ""), IF(OR(_xlpm.description="",_xlpm.description="None"),"",_xlpm.description))</f>
        <v/>
      </c>
      <c r="HSI4" s="31" t="str">
        <f>_xlfn.LET(_xlpm.description, _xlfn.XLOOKUP(HSI2, Table8[Name], Table8[Description], ""), IF(OR(_xlpm.description="",_xlpm.description="None"),"",_xlpm.description))</f>
        <v/>
      </c>
      <c r="HSJ4" s="31" t="str">
        <f>_xlfn.LET(_xlpm.description, _xlfn.XLOOKUP(HSJ2, Table8[Name], Table8[Description], ""), IF(OR(_xlpm.description="",_xlpm.description="None"),"",_xlpm.description))</f>
        <v/>
      </c>
      <c r="HSK4" s="31" t="str">
        <f>_xlfn.LET(_xlpm.description, _xlfn.XLOOKUP(HSK2, Table8[Name], Table8[Description], ""), IF(OR(_xlpm.description="",_xlpm.description="None"),"",_xlpm.description))</f>
        <v/>
      </c>
      <c r="HSL4" s="31" t="str">
        <f>_xlfn.LET(_xlpm.description, _xlfn.XLOOKUP(HSL2, Table8[Name], Table8[Description], ""), IF(OR(_xlpm.description="",_xlpm.description="None"),"",_xlpm.description))</f>
        <v/>
      </c>
      <c r="HSM4" s="31" t="str">
        <f>_xlfn.LET(_xlpm.description, _xlfn.XLOOKUP(HSM2, Table8[Name], Table8[Description], ""), IF(OR(_xlpm.description="",_xlpm.description="None"),"",_xlpm.description))</f>
        <v/>
      </c>
      <c r="HSN4" s="31" t="str">
        <f>_xlfn.LET(_xlpm.description, _xlfn.XLOOKUP(HSN2, Table8[Name], Table8[Description], ""), IF(OR(_xlpm.description="",_xlpm.description="None"),"",_xlpm.description))</f>
        <v/>
      </c>
      <c r="HSO4" s="31" t="str">
        <f>_xlfn.LET(_xlpm.description, _xlfn.XLOOKUP(HSO2, Table8[Name], Table8[Description], ""), IF(OR(_xlpm.description="",_xlpm.description="None"),"",_xlpm.description))</f>
        <v/>
      </c>
      <c r="HSP4" s="31" t="str">
        <f>_xlfn.LET(_xlpm.description, _xlfn.XLOOKUP(HSP2, Table8[Name], Table8[Description], ""), IF(OR(_xlpm.description="",_xlpm.description="None"),"",_xlpm.description))</f>
        <v/>
      </c>
      <c r="HSQ4" s="31" t="str">
        <f>_xlfn.LET(_xlpm.description, _xlfn.XLOOKUP(HSQ2, Table8[Name], Table8[Description], ""), IF(OR(_xlpm.description="",_xlpm.description="None"),"",_xlpm.description))</f>
        <v/>
      </c>
      <c r="HSR4" s="31" t="str">
        <f>_xlfn.LET(_xlpm.description, _xlfn.XLOOKUP(HSR2, Table8[Name], Table8[Description], ""), IF(OR(_xlpm.description="",_xlpm.description="None"),"",_xlpm.description))</f>
        <v/>
      </c>
      <c r="HSS4" s="31" t="str">
        <f>_xlfn.LET(_xlpm.description, _xlfn.XLOOKUP(HSS2, Table8[Name], Table8[Description], ""), IF(OR(_xlpm.description="",_xlpm.description="None"),"",_xlpm.description))</f>
        <v/>
      </c>
      <c r="HST4" s="31" t="str">
        <f>_xlfn.LET(_xlpm.description, _xlfn.XLOOKUP(HST2, Table8[Name], Table8[Description], ""), IF(OR(_xlpm.description="",_xlpm.description="None"),"",_xlpm.description))</f>
        <v/>
      </c>
      <c r="HSU4" s="31" t="str">
        <f>_xlfn.LET(_xlpm.description, _xlfn.XLOOKUP(HSU2, Table8[Name], Table8[Description], ""), IF(OR(_xlpm.description="",_xlpm.description="None"),"",_xlpm.description))</f>
        <v/>
      </c>
      <c r="HSV4" s="31" t="str">
        <f>_xlfn.LET(_xlpm.description, _xlfn.XLOOKUP(HSV2, Table8[Name], Table8[Description], ""), IF(OR(_xlpm.description="",_xlpm.description="None"),"",_xlpm.description))</f>
        <v/>
      </c>
      <c r="HSW4" s="31" t="str">
        <f>_xlfn.LET(_xlpm.description, _xlfn.XLOOKUP(HSW2, Table8[Name], Table8[Description], ""), IF(OR(_xlpm.description="",_xlpm.description="None"),"",_xlpm.description))</f>
        <v/>
      </c>
      <c r="HSX4" s="31" t="str">
        <f>_xlfn.LET(_xlpm.description, _xlfn.XLOOKUP(HSX2, Table8[Name], Table8[Description], ""), IF(OR(_xlpm.description="",_xlpm.description="None"),"",_xlpm.description))</f>
        <v/>
      </c>
      <c r="HSY4" s="31" t="str">
        <f>_xlfn.LET(_xlpm.description, _xlfn.XLOOKUP(HSY2, Table8[Name], Table8[Description], ""), IF(OR(_xlpm.description="",_xlpm.description="None"),"",_xlpm.description))</f>
        <v/>
      </c>
      <c r="HSZ4" s="31" t="str">
        <f>_xlfn.LET(_xlpm.description, _xlfn.XLOOKUP(HSZ2, Table8[Name], Table8[Description], ""), IF(OR(_xlpm.description="",_xlpm.description="None"),"",_xlpm.description))</f>
        <v/>
      </c>
      <c r="HTA4" s="31" t="str">
        <f>_xlfn.LET(_xlpm.description, _xlfn.XLOOKUP(HTA2, Table8[Name], Table8[Description], ""), IF(OR(_xlpm.description="",_xlpm.description="None"),"",_xlpm.description))</f>
        <v/>
      </c>
      <c r="HTB4" s="31" t="str">
        <f>_xlfn.LET(_xlpm.description, _xlfn.XLOOKUP(HTB2, Table8[Name], Table8[Description], ""), IF(OR(_xlpm.description="",_xlpm.description="None"),"",_xlpm.description))</f>
        <v/>
      </c>
      <c r="HTC4" s="31" t="str">
        <f>_xlfn.LET(_xlpm.description, _xlfn.XLOOKUP(HTC2, Table8[Name], Table8[Description], ""), IF(OR(_xlpm.description="",_xlpm.description="None"),"",_xlpm.description))</f>
        <v/>
      </c>
      <c r="HTD4" s="31" t="str">
        <f>_xlfn.LET(_xlpm.description, _xlfn.XLOOKUP(HTD2, Table8[Name], Table8[Description], ""), IF(OR(_xlpm.description="",_xlpm.description="None"),"",_xlpm.description))</f>
        <v/>
      </c>
      <c r="HTE4" s="31" t="str">
        <f>_xlfn.LET(_xlpm.description, _xlfn.XLOOKUP(HTE2, Table8[Name], Table8[Description], ""), IF(OR(_xlpm.description="",_xlpm.description="None"),"",_xlpm.description))</f>
        <v/>
      </c>
      <c r="HTF4" s="31" t="str">
        <f>_xlfn.LET(_xlpm.description, _xlfn.XLOOKUP(HTF2, Table8[Name], Table8[Description], ""), IF(OR(_xlpm.description="",_xlpm.description="None"),"",_xlpm.description))</f>
        <v/>
      </c>
      <c r="HTG4" s="31" t="str">
        <f>_xlfn.LET(_xlpm.description, _xlfn.XLOOKUP(HTG2, Table8[Name], Table8[Description], ""), IF(OR(_xlpm.description="",_xlpm.description="None"),"",_xlpm.description))</f>
        <v/>
      </c>
      <c r="HTH4" s="31" t="str">
        <f>_xlfn.LET(_xlpm.description, _xlfn.XLOOKUP(HTH2, Table8[Name], Table8[Description], ""), IF(OR(_xlpm.description="",_xlpm.description="None"),"",_xlpm.description))</f>
        <v/>
      </c>
      <c r="HTI4" s="31" t="str">
        <f>_xlfn.LET(_xlpm.description, _xlfn.XLOOKUP(HTI2, Table8[Name], Table8[Description], ""), IF(OR(_xlpm.description="",_xlpm.description="None"),"",_xlpm.description))</f>
        <v/>
      </c>
      <c r="HTJ4" s="31" t="str">
        <f>_xlfn.LET(_xlpm.description, _xlfn.XLOOKUP(HTJ2, Table8[Name], Table8[Description], ""), IF(OR(_xlpm.description="",_xlpm.description="None"),"",_xlpm.description))</f>
        <v/>
      </c>
      <c r="HTK4" s="31" t="str">
        <f>_xlfn.LET(_xlpm.description, _xlfn.XLOOKUP(HTK2, Table8[Name], Table8[Description], ""), IF(OR(_xlpm.description="",_xlpm.description="None"),"",_xlpm.description))</f>
        <v/>
      </c>
      <c r="HTL4" s="31" t="str">
        <f>_xlfn.LET(_xlpm.description, _xlfn.XLOOKUP(HTL2, Table8[Name], Table8[Description], ""), IF(OR(_xlpm.description="",_xlpm.description="None"),"",_xlpm.description))</f>
        <v/>
      </c>
      <c r="HTM4" s="31" t="str">
        <f>_xlfn.LET(_xlpm.description, _xlfn.XLOOKUP(HTM2, Table8[Name], Table8[Description], ""), IF(OR(_xlpm.description="",_xlpm.description="None"),"",_xlpm.description))</f>
        <v/>
      </c>
      <c r="HTN4" s="31" t="str">
        <f>_xlfn.LET(_xlpm.description, _xlfn.XLOOKUP(HTN2, Table8[Name], Table8[Description], ""), IF(OR(_xlpm.description="",_xlpm.description="None"),"",_xlpm.description))</f>
        <v/>
      </c>
      <c r="HTO4" s="31" t="str">
        <f>_xlfn.LET(_xlpm.description, _xlfn.XLOOKUP(HTO2, Table8[Name], Table8[Description], ""), IF(OR(_xlpm.description="",_xlpm.description="None"),"",_xlpm.description))</f>
        <v/>
      </c>
      <c r="HTP4" s="31" t="str">
        <f>_xlfn.LET(_xlpm.description, _xlfn.XLOOKUP(HTP2, Table8[Name], Table8[Description], ""), IF(OR(_xlpm.description="",_xlpm.description="None"),"",_xlpm.description))</f>
        <v/>
      </c>
      <c r="HTQ4" s="31" t="str">
        <f>_xlfn.LET(_xlpm.description, _xlfn.XLOOKUP(HTQ2, Table8[Name], Table8[Description], ""), IF(OR(_xlpm.description="",_xlpm.description="None"),"",_xlpm.description))</f>
        <v/>
      </c>
      <c r="HTR4" s="31" t="str">
        <f>_xlfn.LET(_xlpm.description, _xlfn.XLOOKUP(HTR2, Table8[Name], Table8[Description], ""), IF(OR(_xlpm.description="",_xlpm.description="None"),"",_xlpm.description))</f>
        <v/>
      </c>
      <c r="HTS4" s="31" t="str">
        <f>_xlfn.LET(_xlpm.description, _xlfn.XLOOKUP(HTS2, Table8[Name], Table8[Description], ""), IF(OR(_xlpm.description="",_xlpm.description="None"),"",_xlpm.description))</f>
        <v/>
      </c>
      <c r="HTT4" s="31" t="str">
        <f>_xlfn.LET(_xlpm.description, _xlfn.XLOOKUP(HTT2, Table8[Name], Table8[Description], ""), IF(OR(_xlpm.description="",_xlpm.description="None"),"",_xlpm.description))</f>
        <v/>
      </c>
      <c r="HTU4" s="31" t="str">
        <f>_xlfn.LET(_xlpm.description, _xlfn.XLOOKUP(HTU2, Table8[Name], Table8[Description], ""), IF(OR(_xlpm.description="",_xlpm.description="None"),"",_xlpm.description))</f>
        <v/>
      </c>
      <c r="HTV4" s="31" t="str">
        <f>_xlfn.LET(_xlpm.description, _xlfn.XLOOKUP(HTV2, Table8[Name], Table8[Description], ""), IF(OR(_xlpm.description="",_xlpm.description="None"),"",_xlpm.description))</f>
        <v/>
      </c>
      <c r="HTW4" s="31" t="str">
        <f>_xlfn.LET(_xlpm.description, _xlfn.XLOOKUP(HTW2, Table8[Name], Table8[Description], ""), IF(OR(_xlpm.description="",_xlpm.description="None"),"",_xlpm.description))</f>
        <v/>
      </c>
      <c r="HTX4" s="31" t="str">
        <f>_xlfn.LET(_xlpm.description, _xlfn.XLOOKUP(HTX2, Table8[Name], Table8[Description], ""), IF(OR(_xlpm.description="",_xlpm.description="None"),"",_xlpm.description))</f>
        <v/>
      </c>
      <c r="HTY4" s="31" t="str">
        <f>_xlfn.LET(_xlpm.description, _xlfn.XLOOKUP(HTY2, Table8[Name], Table8[Description], ""), IF(OR(_xlpm.description="",_xlpm.description="None"),"",_xlpm.description))</f>
        <v/>
      </c>
      <c r="HTZ4" s="31" t="str">
        <f>_xlfn.LET(_xlpm.description, _xlfn.XLOOKUP(HTZ2, Table8[Name], Table8[Description], ""), IF(OR(_xlpm.description="",_xlpm.description="None"),"",_xlpm.description))</f>
        <v/>
      </c>
      <c r="HUA4" s="31" t="str">
        <f>_xlfn.LET(_xlpm.description, _xlfn.XLOOKUP(HUA2, Table8[Name], Table8[Description], ""), IF(OR(_xlpm.description="",_xlpm.description="None"),"",_xlpm.description))</f>
        <v/>
      </c>
      <c r="HUB4" s="31" t="str">
        <f>_xlfn.LET(_xlpm.description, _xlfn.XLOOKUP(HUB2, Table8[Name], Table8[Description], ""), IF(OR(_xlpm.description="",_xlpm.description="None"),"",_xlpm.description))</f>
        <v/>
      </c>
      <c r="HUC4" s="31" t="str">
        <f>_xlfn.LET(_xlpm.description, _xlfn.XLOOKUP(HUC2, Table8[Name], Table8[Description], ""), IF(OR(_xlpm.description="",_xlpm.description="None"),"",_xlpm.description))</f>
        <v/>
      </c>
      <c r="HUD4" s="31" t="str">
        <f>_xlfn.LET(_xlpm.description, _xlfn.XLOOKUP(HUD2, Table8[Name], Table8[Description], ""), IF(OR(_xlpm.description="",_xlpm.description="None"),"",_xlpm.description))</f>
        <v/>
      </c>
      <c r="HUE4" s="31" t="str">
        <f>_xlfn.LET(_xlpm.description, _xlfn.XLOOKUP(HUE2, Table8[Name], Table8[Description], ""), IF(OR(_xlpm.description="",_xlpm.description="None"),"",_xlpm.description))</f>
        <v/>
      </c>
      <c r="HUF4" s="31" t="str">
        <f>_xlfn.LET(_xlpm.description, _xlfn.XLOOKUP(HUF2, Table8[Name], Table8[Description], ""), IF(OR(_xlpm.description="",_xlpm.description="None"),"",_xlpm.description))</f>
        <v/>
      </c>
      <c r="HUG4" s="31" t="str">
        <f>_xlfn.LET(_xlpm.description, _xlfn.XLOOKUP(HUG2, Table8[Name], Table8[Description], ""), IF(OR(_xlpm.description="",_xlpm.description="None"),"",_xlpm.description))</f>
        <v/>
      </c>
      <c r="HUH4" s="31" t="str">
        <f>_xlfn.LET(_xlpm.description, _xlfn.XLOOKUP(HUH2, Table8[Name], Table8[Description], ""), IF(OR(_xlpm.description="",_xlpm.description="None"),"",_xlpm.description))</f>
        <v/>
      </c>
      <c r="HUI4" s="31" t="str">
        <f>_xlfn.LET(_xlpm.description, _xlfn.XLOOKUP(HUI2, Table8[Name], Table8[Description], ""), IF(OR(_xlpm.description="",_xlpm.description="None"),"",_xlpm.description))</f>
        <v/>
      </c>
      <c r="HUJ4" s="31" t="str">
        <f>_xlfn.LET(_xlpm.description, _xlfn.XLOOKUP(HUJ2, Table8[Name], Table8[Description], ""), IF(OR(_xlpm.description="",_xlpm.description="None"),"",_xlpm.description))</f>
        <v/>
      </c>
      <c r="HUK4" s="31" t="str">
        <f>_xlfn.LET(_xlpm.description, _xlfn.XLOOKUP(HUK2, Table8[Name], Table8[Description], ""), IF(OR(_xlpm.description="",_xlpm.description="None"),"",_xlpm.description))</f>
        <v/>
      </c>
      <c r="HUL4" s="31" t="str">
        <f>_xlfn.LET(_xlpm.description, _xlfn.XLOOKUP(HUL2, Table8[Name], Table8[Description], ""), IF(OR(_xlpm.description="",_xlpm.description="None"),"",_xlpm.description))</f>
        <v/>
      </c>
      <c r="HUM4" s="31" t="str">
        <f>_xlfn.LET(_xlpm.description, _xlfn.XLOOKUP(HUM2, Table8[Name], Table8[Description], ""), IF(OR(_xlpm.description="",_xlpm.description="None"),"",_xlpm.description))</f>
        <v/>
      </c>
      <c r="HUN4" s="31" t="str">
        <f>_xlfn.LET(_xlpm.description, _xlfn.XLOOKUP(HUN2, Table8[Name], Table8[Description], ""), IF(OR(_xlpm.description="",_xlpm.description="None"),"",_xlpm.description))</f>
        <v/>
      </c>
      <c r="HUO4" s="31" t="str">
        <f>_xlfn.LET(_xlpm.description, _xlfn.XLOOKUP(HUO2, Table8[Name], Table8[Description], ""), IF(OR(_xlpm.description="",_xlpm.description="None"),"",_xlpm.description))</f>
        <v/>
      </c>
      <c r="HUP4" s="31" t="str">
        <f>_xlfn.LET(_xlpm.description, _xlfn.XLOOKUP(HUP2, Table8[Name], Table8[Description], ""), IF(OR(_xlpm.description="",_xlpm.description="None"),"",_xlpm.description))</f>
        <v/>
      </c>
      <c r="HUQ4" s="31" t="str">
        <f>_xlfn.LET(_xlpm.description, _xlfn.XLOOKUP(HUQ2, Table8[Name], Table8[Description], ""), IF(OR(_xlpm.description="",_xlpm.description="None"),"",_xlpm.description))</f>
        <v/>
      </c>
      <c r="HUR4" s="31" t="str">
        <f>_xlfn.LET(_xlpm.description, _xlfn.XLOOKUP(HUR2, Table8[Name], Table8[Description], ""), IF(OR(_xlpm.description="",_xlpm.description="None"),"",_xlpm.description))</f>
        <v/>
      </c>
      <c r="HUS4" s="31" t="str">
        <f>_xlfn.LET(_xlpm.description, _xlfn.XLOOKUP(HUS2, Table8[Name], Table8[Description], ""), IF(OR(_xlpm.description="",_xlpm.description="None"),"",_xlpm.description))</f>
        <v/>
      </c>
      <c r="HUT4" s="31" t="str">
        <f>_xlfn.LET(_xlpm.description, _xlfn.XLOOKUP(HUT2, Table8[Name], Table8[Description], ""), IF(OR(_xlpm.description="",_xlpm.description="None"),"",_xlpm.description))</f>
        <v/>
      </c>
      <c r="HUU4" s="31" t="str">
        <f>_xlfn.LET(_xlpm.description, _xlfn.XLOOKUP(HUU2, Table8[Name], Table8[Description], ""), IF(OR(_xlpm.description="",_xlpm.description="None"),"",_xlpm.description))</f>
        <v/>
      </c>
      <c r="HUV4" s="31" t="str">
        <f>_xlfn.LET(_xlpm.description, _xlfn.XLOOKUP(HUV2, Table8[Name], Table8[Description], ""), IF(OR(_xlpm.description="",_xlpm.description="None"),"",_xlpm.description))</f>
        <v/>
      </c>
      <c r="HUW4" s="31" t="str">
        <f>_xlfn.LET(_xlpm.description, _xlfn.XLOOKUP(HUW2, Table8[Name], Table8[Description], ""), IF(OR(_xlpm.description="",_xlpm.description="None"),"",_xlpm.description))</f>
        <v/>
      </c>
      <c r="HUX4" s="31" t="str">
        <f>_xlfn.LET(_xlpm.description, _xlfn.XLOOKUP(HUX2, Table8[Name], Table8[Description], ""), IF(OR(_xlpm.description="",_xlpm.description="None"),"",_xlpm.description))</f>
        <v/>
      </c>
      <c r="HUY4" s="31" t="str">
        <f>_xlfn.LET(_xlpm.description, _xlfn.XLOOKUP(HUY2, Table8[Name], Table8[Description], ""), IF(OR(_xlpm.description="",_xlpm.description="None"),"",_xlpm.description))</f>
        <v/>
      </c>
      <c r="HUZ4" s="31" t="str">
        <f>_xlfn.LET(_xlpm.description, _xlfn.XLOOKUP(HUZ2, Table8[Name], Table8[Description], ""), IF(OR(_xlpm.description="",_xlpm.description="None"),"",_xlpm.description))</f>
        <v/>
      </c>
      <c r="HVA4" s="31" t="str">
        <f>_xlfn.LET(_xlpm.description, _xlfn.XLOOKUP(HVA2, Table8[Name], Table8[Description], ""), IF(OR(_xlpm.description="",_xlpm.description="None"),"",_xlpm.description))</f>
        <v/>
      </c>
      <c r="HVB4" s="31" t="str">
        <f>_xlfn.LET(_xlpm.description, _xlfn.XLOOKUP(HVB2, Table8[Name], Table8[Description], ""), IF(OR(_xlpm.description="",_xlpm.description="None"),"",_xlpm.description))</f>
        <v/>
      </c>
      <c r="HVC4" s="31" t="str">
        <f>_xlfn.LET(_xlpm.description, _xlfn.XLOOKUP(HVC2, Table8[Name], Table8[Description], ""), IF(OR(_xlpm.description="",_xlpm.description="None"),"",_xlpm.description))</f>
        <v/>
      </c>
      <c r="HVD4" s="31" t="str">
        <f>_xlfn.LET(_xlpm.description, _xlfn.XLOOKUP(HVD2, Table8[Name], Table8[Description], ""), IF(OR(_xlpm.description="",_xlpm.description="None"),"",_xlpm.description))</f>
        <v/>
      </c>
      <c r="HVE4" s="31" t="str">
        <f>_xlfn.LET(_xlpm.description, _xlfn.XLOOKUP(HVE2, Table8[Name], Table8[Description], ""), IF(OR(_xlpm.description="",_xlpm.description="None"),"",_xlpm.description))</f>
        <v/>
      </c>
      <c r="HVF4" s="31" t="str">
        <f>_xlfn.LET(_xlpm.description, _xlfn.XLOOKUP(HVF2, Table8[Name], Table8[Description], ""), IF(OR(_xlpm.description="",_xlpm.description="None"),"",_xlpm.description))</f>
        <v/>
      </c>
      <c r="HVG4" s="31" t="str">
        <f>_xlfn.LET(_xlpm.description, _xlfn.XLOOKUP(HVG2, Table8[Name], Table8[Description], ""), IF(OR(_xlpm.description="",_xlpm.description="None"),"",_xlpm.description))</f>
        <v/>
      </c>
      <c r="HVH4" s="31" t="str">
        <f>_xlfn.LET(_xlpm.description, _xlfn.XLOOKUP(HVH2, Table8[Name], Table8[Description], ""), IF(OR(_xlpm.description="",_xlpm.description="None"),"",_xlpm.description))</f>
        <v/>
      </c>
      <c r="HVI4" s="31" t="str">
        <f>_xlfn.LET(_xlpm.description, _xlfn.XLOOKUP(HVI2, Table8[Name], Table8[Description], ""), IF(OR(_xlpm.description="",_xlpm.description="None"),"",_xlpm.description))</f>
        <v/>
      </c>
      <c r="HVJ4" s="31" t="str">
        <f>_xlfn.LET(_xlpm.description, _xlfn.XLOOKUP(HVJ2, Table8[Name], Table8[Description], ""), IF(OR(_xlpm.description="",_xlpm.description="None"),"",_xlpm.description))</f>
        <v/>
      </c>
      <c r="HVK4" s="31" t="str">
        <f>_xlfn.LET(_xlpm.description, _xlfn.XLOOKUP(HVK2, Table8[Name], Table8[Description], ""), IF(OR(_xlpm.description="",_xlpm.description="None"),"",_xlpm.description))</f>
        <v/>
      </c>
      <c r="HVL4" s="31" t="str">
        <f>_xlfn.LET(_xlpm.description, _xlfn.XLOOKUP(HVL2, Table8[Name], Table8[Description], ""), IF(OR(_xlpm.description="",_xlpm.description="None"),"",_xlpm.description))</f>
        <v/>
      </c>
      <c r="HVM4" s="31" t="str">
        <f>_xlfn.LET(_xlpm.description, _xlfn.XLOOKUP(HVM2, Table8[Name], Table8[Description], ""), IF(OR(_xlpm.description="",_xlpm.description="None"),"",_xlpm.description))</f>
        <v/>
      </c>
      <c r="HVN4" s="31" t="str">
        <f>_xlfn.LET(_xlpm.description, _xlfn.XLOOKUP(HVN2, Table8[Name], Table8[Description], ""), IF(OR(_xlpm.description="",_xlpm.description="None"),"",_xlpm.description))</f>
        <v/>
      </c>
      <c r="HVO4" s="31" t="str">
        <f>_xlfn.LET(_xlpm.description, _xlfn.XLOOKUP(HVO2, Table8[Name], Table8[Description], ""), IF(OR(_xlpm.description="",_xlpm.description="None"),"",_xlpm.description))</f>
        <v/>
      </c>
      <c r="HVP4" s="31" t="str">
        <f>_xlfn.LET(_xlpm.description, _xlfn.XLOOKUP(HVP2, Table8[Name], Table8[Description], ""), IF(OR(_xlpm.description="",_xlpm.description="None"),"",_xlpm.description))</f>
        <v/>
      </c>
      <c r="HVQ4" s="31" t="str">
        <f>_xlfn.LET(_xlpm.description, _xlfn.XLOOKUP(HVQ2, Table8[Name], Table8[Description], ""), IF(OR(_xlpm.description="",_xlpm.description="None"),"",_xlpm.description))</f>
        <v/>
      </c>
      <c r="HVR4" s="31" t="str">
        <f>_xlfn.LET(_xlpm.description, _xlfn.XLOOKUP(HVR2, Table8[Name], Table8[Description], ""), IF(OR(_xlpm.description="",_xlpm.description="None"),"",_xlpm.description))</f>
        <v/>
      </c>
      <c r="HVS4" s="31" t="str">
        <f>_xlfn.LET(_xlpm.description, _xlfn.XLOOKUP(HVS2, Table8[Name], Table8[Description], ""), IF(OR(_xlpm.description="",_xlpm.description="None"),"",_xlpm.description))</f>
        <v/>
      </c>
      <c r="HVT4" s="31" t="str">
        <f>_xlfn.LET(_xlpm.description, _xlfn.XLOOKUP(HVT2, Table8[Name], Table8[Description], ""), IF(OR(_xlpm.description="",_xlpm.description="None"),"",_xlpm.description))</f>
        <v/>
      </c>
      <c r="HVU4" s="31" t="str">
        <f>_xlfn.LET(_xlpm.description, _xlfn.XLOOKUP(HVU2, Table8[Name], Table8[Description], ""), IF(OR(_xlpm.description="",_xlpm.description="None"),"",_xlpm.description))</f>
        <v/>
      </c>
      <c r="HVV4" s="31" t="str">
        <f>_xlfn.LET(_xlpm.description, _xlfn.XLOOKUP(HVV2, Table8[Name], Table8[Description], ""), IF(OR(_xlpm.description="",_xlpm.description="None"),"",_xlpm.description))</f>
        <v/>
      </c>
      <c r="HVW4" s="31" t="str">
        <f>_xlfn.LET(_xlpm.description, _xlfn.XLOOKUP(HVW2, Table8[Name], Table8[Description], ""), IF(OR(_xlpm.description="",_xlpm.description="None"),"",_xlpm.description))</f>
        <v/>
      </c>
      <c r="HVX4" s="31" t="str">
        <f>_xlfn.LET(_xlpm.description, _xlfn.XLOOKUP(HVX2, Table8[Name], Table8[Description], ""), IF(OR(_xlpm.description="",_xlpm.description="None"),"",_xlpm.description))</f>
        <v/>
      </c>
      <c r="HVY4" s="31" t="str">
        <f>_xlfn.LET(_xlpm.description, _xlfn.XLOOKUP(HVY2, Table8[Name], Table8[Description], ""), IF(OR(_xlpm.description="",_xlpm.description="None"),"",_xlpm.description))</f>
        <v/>
      </c>
      <c r="HVZ4" s="31" t="str">
        <f>_xlfn.LET(_xlpm.description, _xlfn.XLOOKUP(HVZ2, Table8[Name], Table8[Description], ""), IF(OR(_xlpm.description="",_xlpm.description="None"),"",_xlpm.description))</f>
        <v/>
      </c>
      <c r="HWA4" s="31" t="str">
        <f>_xlfn.LET(_xlpm.description, _xlfn.XLOOKUP(HWA2, Table8[Name], Table8[Description], ""), IF(OR(_xlpm.description="",_xlpm.description="None"),"",_xlpm.description))</f>
        <v/>
      </c>
      <c r="HWB4" s="31" t="str">
        <f>_xlfn.LET(_xlpm.description, _xlfn.XLOOKUP(HWB2, Table8[Name], Table8[Description], ""), IF(OR(_xlpm.description="",_xlpm.description="None"),"",_xlpm.description))</f>
        <v/>
      </c>
      <c r="HWC4" s="31" t="str">
        <f>_xlfn.LET(_xlpm.description, _xlfn.XLOOKUP(HWC2, Table8[Name], Table8[Description], ""), IF(OR(_xlpm.description="",_xlpm.description="None"),"",_xlpm.description))</f>
        <v/>
      </c>
      <c r="HWD4" s="31" t="str">
        <f>_xlfn.LET(_xlpm.description, _xlfn.XLOOKUP(HWD2, Table8[Name], Table8[Description], ""), IF(OR(_xlpm.description="",_xlpm.description="None"),"",_xlpm.description))</f>
        <v/>
      </c>
      <c r="HWE4" s="31" t="str">
        <f>_xlfn.LET(_xlpm.description, _xlfn.XLOOKUP(HWE2, Table8[Name], Table8[Description], ""), IF(OR(_xlpm.description="",_xlpm.description="None"),"",_xlpm.description))</f>
        <v/>
      </c>
      <c r="HWF4" s="31" t="str">
        <f>_xlfn.LET(_xlpm.description, _xlfn.XLOOKUP(HWF2, Table8[Name], Table8[Description], ""), IF(OR(_xlpm.description="",_xlpm.description="None"),"",_xlpm.description))</f>
        <v/>
      </c>
      <c r="HWG4" s="31" t="str">
        <f>_xlfn.LET(_xlpm.description, _xlfn.XLOOKUP(HWG2, Table8[Name], Table8[Description], ""), IF(OR(_xlpm.description="",_xlpm.description="None"),"",_xlpm.description))</f>
        <v/>
      </c>
      <c r="HWH4" s="31" t="str">
        <f>_xlfn.LET(_xlpm.description, _xlfn.XLOOKUP(HWH2, Table8[Name], Table8[Description], ""), IF(OR(_xlpm.description="",_xlpm.description="None"),"",_xlpm.description))</f>
        <v/>
      </c>
      <c r="HWI4" s="31" t="str">
        <f>_xlfn.LET(_xlpm.description, _xlfn.XLOOKUP(HWI2, Table8[Name], Table8[Description], ""), IF(OR(_xlpm.description="",_xlpm.description="None"),"",_xlpm.description))</f>
        <v/>
      </c>
      <c r="HWJ4" s="31" t="str">
        <f>_xlfn.LET(_xlpm.description, _xlfn.XLOOKUP(HWJ2, Table8[Name], Table8[Description], ""), IF(OR(_xlpm.description="",_xlpm.description="None"),"",_xlpm.description))</f>
        <v/>
      </c>
      <c r="HWK4" s="31" t="str">
        <f>_xlfn.LET(_xlpm.description, _xlfn.XLOOKUP(HWK2, Table8[Name], Table8[Description], ""), IF(OR(_xlpm.description="",_xlpm.description="None"),"",_xlpm.description))</f>
        <v/>
      </c>
      <c r="HWL4" s="31" t="str">
        <f>_xlfn.LET(_xlpm.description, _xlfn.XLOOKUP(HWL2, Table8[Name], Table8[Description], ""), IF(OR(_xlpm.description="",_xlpm.description="None"),"",_xlpm.description))</f>
        <v/>
      </c>
      <c r="HWM4" s="31" t="str">
        <f>_xlfn.LET(_xlpm.description, _xlfn.XLOOKUP(HWM2, Table8[Name], Table8[Description], ""), IF(OR(_xlpm.description="",_xlpm.description="None"),"",_xlpm.description))</f>
        <v/>
      </c>
      <c r="HWN4" s="31" t="str">
        <f>_xlfn.LET(_xlpm.description, _xlfn.XLOOKUP(HWN2, Table8[Name], Table8[Description], ""), IF(OR(_xlpm.description="",_xlpm.description="None"),"",_xlpm.description))</f>
        <v/>
      </c>
      <c r="HWO4" s="31" t="str">
        <f>_xlfn.LET(_xlpm.description, _xlfn.XLOOKUP(HWO2, Table8[Name], Table8[Description], ""), IF(OR(_xlpm.description="",_xlpm.description="None"),"",_xlpm.description))</f>
        <v/>
      </c>
      <c r="HWP4" s="31" t="str">
        <f>_xlfn.LET(_xlpm.description, _xlfn.XLOOKUP(HWP2, Table8[Name], Table8[Description], ""), IF(OR(_xlpm.description="",_xlpm.description="None"),"",_xlpm.description))</f>
        <v/>
      </c>
      <c r="HWQ4" s="31" t="str">
        <f>_xlfn.LET(_xlpm.description, _xlfn.XLOOKUP(HWQ2, Table8[Name], Table8[Description], ""), IF(OR(_xlpm.description="",_xlpm.description="None"),"",_xlpm.description))</f>
        <v/>
      </c>
      <c r="HWR4" s="31" t="str">
        <f>_xlfn.LET(_xlpm.description, _xlfn.XLOOKUP(HWR2, Table8[Name], Table8[Description], ""), IF(OR(_xlpm.description="",_xlpm.description="None"),"",_xlpm.description))</f>
        <v/>
      </c>
      <c r="HWS4" s="31" t="str">
        <f>_xlfn.LET(_xlpm.description, _xlfn.XLOOKUP(HWS2, Table8[Name], Table8[Description], ""), IF(OR(_xlpm.description="",_xlpm.description="None"),"",_xlpm.description))</f>
        <v/>
      </c>
      <c r="HWT4" s="31" t="str">
        <f>_xlfn.LET(_xlpm.description, _xlfn.XLOOKUP(HWT2, Table8[Name], Table8[Description], ""), IF(OR(_xlpm.description="",_xlpm.description="None"),"",_xlpm.description))</f>
        <v/>
      </c>
      <c r="HWU4" s="31" t="str">
        <f>_xlfn.LET(_xlpm.description, _xlfn.XLOOKUP(HWU2, Table8[Name], Table8[Description], ""), IF(OR(_xlpm.description="",_xlpm.description="None"),"",_xlpm.description))</f>
        <v/>
      </c>
      <c r="HWV4" s="31" t="str">
        <f>_xlfn.LET(_xlpm.description, _xlfn.XLOOKUP(HWV2, Table8[Name], Table8[Description], ""), IF(OR(_xlpm.description="",_xlpm.description="None"),"",_xlpm.description))</f>
        <v/>
      </c>
      <c r="HWW4" s="31" t="str">
        <f>_xlfn.LET(_xlpm.description, _xlfn.XLOOKUP(HWW2, Table8[Name], Table8[Description], ""), IF(OR(_xlpm.description="",_xlpm.description="None"),"",_xlpm.description))</f>
        <v/>
      </c>
      <c r="HWX4" s="31" t="str">
        <f>_xlfn.LET(_xlpm.description, _xlfn.XLOOKUP(HWX2, Table8[Name], Table8[Description], ""), IF(OR(_xlpm.description="",_xlpm.description="None"),"",_xlpm.description))</f>
        <v/>
      </c>
      <c r="HWY4" s="31" t="str">
        <f>_xlfn.LET(_xlpm.description, _xlfn.XLOOKUP(HWY2, Table8[Name], Table8[Description], ""), IF(OR(_xlpm.description="",_xlpm.description="None"),"",_xlpm.description))</f>
        <v/>
      </c>
      <c r="HWZ4" s="31" t="str">
        <f>_xlfn.LET(_xlpm.description, _xlfn.XLOOKUP(HWZ2, Table8[Name], Table8[Description], ""), IF(OR(_xlpm.description="",_xlpm.description="None"),"",_xlpm.description))</f>
        <v/>
      </c>
      <c r="HXA4" s="31" t="str">
        <f>_xlfn.LET(_xlpm.description, _xlfn.XLOOKUP(HXA2, Table8[Name], Table8[Description], ""), IF(OR(_xlpm.description="",_xlpm.description="None"),"",_xlpm.description))</f>
        <v/>
      </c>
      <c r="HXB4" s="31" t="str">
        <f>_xlfn.LET(_xlpm.description, _xlfn.XLOOKUP(HXB2, Table8[Name], Table8[Description], ""), IF(OR(_xlpm.description="",_xlpm.description="None"),"",_xlpm.description))</f>
        <v/>
      </c>
      <c r="HXC4" s="31" t="str">
        <f>_xlfn.LET(_xlpm.description, _xlfn.XLOOKUP(HXC2, Table8[Name], Table8[Description], ""), IF(OR(_xlpm.description="",_xlpm.description="None"),"",_xlpm.description))</f>
        <v/>
      </c>
      <c r="HXD4" s="31" t="str">
        <f>_xlfn.LET(_xlpm.description, _xlfn.XLOOKUP(HXD2, Table8[Name], Table8[Description], ""), IF(OR(_xlpm.description="",_xlpm.description="None"),"",_xlpm.description))</f>
        <v/>
      </c>
      <c r="HXE4" s="31" t="str">
        <f>_xlfn.LET(_xlpm.description, _xlfn.XLOOKUP(HXE2, Table8[Name], Table8[Description], ""), IF(OR(_xlpm.description="",_xlpm.description="None"),"",_xlpm.description))</f>
        <v/>
      </c>
      <c r="HXF4" s="31" t="str">
        <f>_xlfn.LET(_xlpm.description, _xlfn.XLOOKUP(HXF2, Table8[Name], Table8[Description], ""), IF(OR(_xlpm.description="",_xlpm.description="None"),"",_xlpm.description))</f>
        <v/>
      </c>
      <c r="HXG4" s="31" t="str">
        <f>_xlfn.LET(_xlpm.description, _xlfn.XLOOKUP(HXG2, Table8[Name], Table8[Description], ""), IF(OR(_xlpm.description="",_xlpm.description="None"),"",_xlpm.description))</f>
        <v/>
      </c>
      <c r="HXH4" s="31" t="str">
        <f>_xlfn.LET(_xlpm.description, _xlfn.XLOOKUP(HXH2, Table8[Name], Table8[Description], ""), IF(OR(_xlpm.description="",_xlpm.description="None"),"",_xlpm.description))</f>
        <v/>
      </c>
      <c r="HXI4" s="31" t="str">
        <f>_xlfn.LET(_xlpm.description, _xlfn.XLOOKUP(HXI2, Table8[Name], Table8[Description], ""), IF(OR(_xlpm.description="",_xlpm.description="None"),"",_xlpm.description))</f>
        <v/>
      </c>
      <c r="HXJ4" s="31" t="str">
        <f>_xlfn.LET(_xlpm.description, _xlfn.XLOOKUP(HXJ2, Table8[Name], Table8[Description], ""), IF(OR(_xlpm.description="",_xlpm.description="None"),"",_xlpm.description))</f>
        <v/>
      </c>
      <c r="HXK4" s="31" t="str">
        <f>_xlfn.LET(_xlpm.description, _xlfn.XLOOKUP(HXK2, Table8[Name], Table8[Description], ""), IF(OR(_xlpm.description="",_xlpm.description="None"),"",_xlpm.description))</f>
        <v/>
      </c>
      <c r="HXL4" s="31" t="str">
        <f>_xlfn.LET(_xlpm.description, _xlfn.XLOOKUP(HXL2, Table8[Name], Table8[Description], ""), IF(OR(_xlpm.description="",_xlpm.description="None"),"",_xlpm.description))</f>
        <v/>
      </c>
      <c r="HXM4" s="31" t="str">
        <f>_xlfn.LET(_xlpm.description, _xlfn.XLOOKUP(HXM2, Table8[Name], Table8[Description], ""), IF(OR(_xlpm.description="",_xlpm.description="None"),"",_xlpm.description))</f>
        <v/>
      </c>
      <c r="HXN4" s="31" t="str">
        <f>_xlfn.LET(_xlpm.description, _xlfn.XLOOKUP(HXN2, Table8[Name], Table8[Description], ""), IF(OR(_xlpm.description="",_xlpm.description="None"),"",_xlpm.description))</f>
        <v/>
      </c>
      <c r="HXO4" s="31" t="str">
        <f>_xlfn.LET(_xlpm.description, _xlfn.XLOOKUP(HXO2, Table8[Name], Table8[Description], ""), IF(OR(_xlpm.description="",_xlpm.description="None"),"",_xlpm.description))</f>
        <v/>
      </c>
      <c r="HXP4" s="31" t="str">
        <f>_xlfn.LET(_xlpm.description, _xlfn.XLOOKUP(HXP2, Table8[Name], Table8[Description], ""), IF(OR(_xlpm.description="",_xlpm.description="None"),"",_xlpm.description))</f>
        <v/>
      </c>
      <c r="HXQ4" s="31" t="str">
        <f>_xlfn.LET(_xlpm.description, _xlfn.XLOOKUP(HXQ2, Table8[Name], Table8[Description], ""), IF(OR(_xlpm.description="",_xlpm.description="None"),"",_xlpm.description))</f>
        <v/>
      </c>
      <c r="HXR4" s="31" t="str">
        <f>_xlfn.LET(_xlpm.description, _xlfn.XLOOKUP(HXR2, Table8[Name], Table8[Description], ""), IF(OR(_xlpm.description="",_xlpm.description="None"),"",_xlpm.description))</f>
        <v/>
      </c>
      <c r="HXS4" s="31" t="str">
        <f>_xlfn.LET(_xlpm.description, _xlfn.XLOOKUP(HXS2, Table8[Name], Table8[Description], ""), IF(OR(_xlpm.description="",_xlpm.description="None"),"",_xlpm.description))</f>
        <v/>
      </c>
      <c r="HXT4" s="31" t="str">
        <f>_xlfn.LET(_xlpm.description, _xlfn.XLOOKUP(HXT2, Table8[Name], Table8[Description], ""), IF(OR(_xlpm.description="",_xlpm.description="None"),"",_xlpm.description))</f>
        <v/>
      </c>
      <c r="HXU4" s="31" t="str">
        <f>_xlfn.LET(_xlpm.description, _xlfn.XLOOKUP(HXU2, Table8[Name], Table8[Description], ""), IF(OR(_xlpm.description="",_xlpm.description="None"),"",_xlpm.description))</f>
        <v/>
      </c>
      <c r="HXV4" s="31" t="str">
        <f>_xlfn.LET(_xlpm.description, _xlfn.XLOOKUP(HXV2, Table8[Name], Table8[Description], ""), IF(OR(_xlpm.description="",_xlpm.description="None"),"",_xlpm.description))</f>
        <v/>
      </c>
      <c r="HXW4" s="31" t="str">
        <f>_xlfn.LET(_xlpm.description, _xlfn.XLOOKUP(HXW2, Table8[Name], Table8[Description], ""), IF(OR(_xlpm.description="",_xlpm.description="None"),"",_xlpm.description))</f>
        <v/>
      </c>
      <c r="HXX4" s="31" t="str">
        <f>_xlfn.LET(_xlpm.description, _xlfn.XLOOKUP(HXX2, Table8[Name], Table8[Description], ""), IF(OR(_xlpm.description="",_xlpm.description="None"),"",_xlpm.description))</f>
        <v/>
      </c>
      <c r="HXY4" s="31" t="str">
        <f>_xlfn.LET(_xlpm.description, _xlfn.XLOOKUP(HXY2, Table8[Name], Table8[Description], ""), IF(OR(_xlpm.description="",_xlpm.description="None"),"",_xlpm.description))</f>
        <v/>
      </c>
      <c r="HXZ4" s="31" t="str">
        <f>_xlfn.LET(_xlpm.description, _xlfn.XLOOKUP(HXZ2, Table8[Name], Table8[Description], ""), IF(OR(_xlpm.description="",_xlpm.description="None"),"",_xlpm.description))</f>
        <v/>
      </c>
      <c r="HYA4" s="31" t="str">
        <f>_xlfn.LET(_xlpm.description, _xlfn.XLOOKUP(HYA2, Table8[Name], Table8[Description], ""), IF(OR(_xlpm.description="",_xlpm.description="None"),"",_xlpm.description))</f>
        <v/>
      </c>
      <c r="HYB4" s="31" t="str">
        <f>_xlfn.LET(_xlpm.description, _xlfn.XLOOKUP(HYB2, Table8[Name], Table8[Description], ""), IF(OR(_xlpm.description="",_xlpm.description="None"),"",_xlpm.description))</f>
        <v/>
      </c>
      <c r="HYC4" s="31" t="str">
        <f>_xlfn.LET(_xlpm.description, _xlfn.XLOOKUP(HYC2, Table8[Name], Table8[Description], ""), IF(OR(_xlpm.description="",_xlpm.description="None"),"",_xlpm.description))</f>
        <v/>
      </c>
      <c r="HYD4" s="31" t="str">
        <f>_xlfn.LET(_xlpm.description, _xlfn.XLOOKUP(HYD2, Table8[Name], Table8[Description], ""), IF(OR(_xlpm.description="",_xlpm.description="None"),"",_xlpm.description))</f>
        <v/>
      </c>
      <c r="HYE4" s="31" t="str">
        <f>_xlfn.LET(_xlpm.description, _xlfn.XLOOKUP(HYE2, Table8[Name], Table8[Description], ""), IF(OR(_xlpm.description="",_xlpm.description="None"),"",_xlpm.description))</f>
        <v/>
      </c>
      <c r="HYF4" s="31" t="str">
        <f>_xlfn.LET(_xlpm.description, _xlfn.XLOOKUP(HYF2, Table8[Name], Table8[Description], ""), IF(OR(_xlpm.description="",_xlpm.description="None"),"",_xlpm.description))</f>
        <v/>
      </c>
      <c r="HYG4" s="31" t="str">
        <f>_xlfn.LET(_xlpm.description, _xlfn.XLOOKUP(HYG2, Table8[Name], Table8[Description], ""), IF(OR(_xlpm.description="",_xlpm.description="None"),"",_xlpm.description))</f>
        <v/>
      </c>
      <c r="HYH4" s="31" t="str">
        <f>_xlfn.LET(_xlpm.description, _xlfn.XLOOKUP(HYH2, Table8[Name], Table8[Description], ""), IF(OR(_xlpm.description="",_xlpm.description="None"),"",_xlpm.description))</f>
        <v/>
      </c>
      <c r="HYI4" s="31" t="str">
        <f>_xlfn.LET(_xlpm.description, _xlfn.XLOOKUP(HYI2, Table8[Name], Table8[Description], ""), IF(OR(_xlpm.description="",_xlpm.description="None"),"",_xlpm.description))</f>
        <v/>
      </c>
      <c r="HYJ4" s="31" t="str">
        <f>_xlfn.LET(_xlpm.description, _xlfn.XLOOKUP(HYJ2, Table8[Name], Table8[Description], ""), IF(OR(_xlpm.description="",_xlpm.description="None"),"",_xlpm.description))</f>
        <v/>
      </c>
      <c r="HYK4" s="31" t="str">
        <f>_xlfn.LET(_xlpm.description, _xlfn.XLOOKUP(HYK2, Table8[Name], Table8[Description], ""), IF(OR(_xlpm.description="",_xlpm.description="None"),"",_xlpm.description))</f>
        <v/>
      </c>
      <c r="HYL4" s="31" t="str">
        <f>_xlfn.LET(_xlpm.description, _xlfn.XLOOKUP(HYL2, Table8[Name], Table8[Description], ""), IF(OR(_xlpm.description="",_xlpm.description="None"),"",_xlpm.description))</f>
        <v/>
      </c>
      <c r="HYM4" s="31" t="str">
        <f>_xlfn.LET(_xlpm.description, _xlfn.XLOOKUP(HYM2, Table8[Name], Table8[Description], ""), IF(OR(_xlpm.description="",_xlpm.description="None"),"",_xlpm.description))</f>
        <v/>
      </c>
      <c r="HYN4" s="31" t="str">
        <f>_xlfn.LET(_xlpm.description, _xlfn.XLOOKUP(HYN2, Table8[Name], Table8[Description], ""), IF(OR(_xlpm.description="",_xlpm.description="None"),"",_xlpm.description))</f>
        <v/>
      </c>
      <c r="HYO4" s="31" t="str">
        <f>_xlfn.LET(_xlpm.description, _xlfn.XLOOKUP(HYO2, Table8[Name], Table8[Description], ""), IF(OR(_xlpm.description="",_xlpm.description="None"),"",_xlpm.description))</f>
        <v/>
      </c>
      <c r="HYP4" s="31" t="str">
        <f>_xlfn.LET(_xlpm.description, _xlfn.XLOOKUP(HYP2, Table8[Name], Table8[Description], ""), IF(OR(_xlpm.description="",_xlpm.description="None"),"",_xlpm.description))</f>
        <v/>
      </c>
      <c r="HYQ4" s="31" t="str">
        <f>_xlfn.LET(_xlpm.description, _xlfn.XLOOKUP(HYQ2, Table8[Name], Table8[Description], ""), IF(OR(_xlpm.description="",_xlpm.description="None"),"",_xlpm.description))</f>
        <v/>
      </c>
      <c r="HYR4" s="31" t="str">
        <f>_xlfn.LET(_xlpm.description, _xlfn.XLOOKUP(HYR2, Table8[Name], Table8[Description], ""), IF(OR(_xlpm.description="",_xlpm.description="None"),"",_xlpm.description))</f>
        <v/>
      </c>
      <c r="HYS4" s="31" t="str">
        <f>_xlfn.LET(_xlpm.description, _xlfn.XLOOKUP(HYS2, Table8[Name], Table8[Description], ""), IF(OR(_xlpm.description="",_xlpm.description="None"),"",_xlpm.description))</f>
        <v/>
      </c>
      <c r="HYT4" s="31" t="str">
        <f>_xlfn.LET(_xlpm.description, _xlfn.XLOOKUP(HYT2, Table8[Name], Table8[Description], ""), IF(OR(_xlpm.description="",_xlpm.description="None"),"",_xlpm.description))</f>
        <v/>
      </c>
      <c r="HYU4" s="31" t="str">
        <f>_xlfn.LET(_xlpm.description, _xlfn.XLOOKUP(HYU2, Table8[Name], Table8[Description], ""), IF(OR(_xlpm.description="",_xlpm.description="None"),"",_xlpm.description))</f>
        <v/>
      </c>
      <c r="HYV4" s="31" t="str">
        <f>_xlfn.LET(_xlpm.description, _xlfn.XLOOKUP(HYV2, Table8[Name], Table8[Description], ""), IF(OR(_xlpm.description="",_xlpm.description="None"),"",_xlpm.description))</f>
        <v/>
      </c>
      <c r="HYW4" s="31" t="str">
        <f>_xlfn.LET(_xlpm.description, _xlfn.XLOOKUP(HYW2, Table8[Name], Table8[Description], ""), IF(OR(_xlpm.description="",_xlpm.description="None"),"",_xlpm.description))</f>
        <v/>
      </c>
      <c r="HYX4" s="31" t="str">
        <f>_xlfn.LET(_xlpm.description, _xlfn.XLOOKUP(HYX2, Table8[Name], Table8[Description], ""), IF(OR(_xlpm.description="",_xlpm.description="None"),"",_xlpm.description))</f>
        <v/>
      </c>
      <c r="HYY4" s="31" t="str">
        <f>_xlfn.LET(_xlpm.description, _xlfn.XLOOKUP(HYY2, Table8[Name], Table8[Description], ""), IF(OR(_xlpm.description="",_xlpm.description="None"),"",_xlpm.description))</f>
        <v/>
      </c>
      <c r="HYZ4" s="31" t="str">
        <f>_xlfn.LET(_xlpm.description, _xlfn.XLOOKUP(HYZ2, Table8[Name], Table8[Description], ""), IF(OR(_xlpm.description="",_xlpm.description="None"),"",_xlpm.description))</f>
        <v/>
      </c>
      <c r="HZA4" s="31" t="str">
        <f>_xlfn.LET(_xlpm.description, _xlfn.XLOOKUP(HZA2, Table8[Name], Table8[Description], ""), IF(OR(_xlpm.description="",_xlpm.description="None"),"",_xlpm.description))</f>
        <v/>
      </c>
      <c r="HZB4" s="31" t="str">
        <f>_xlfn.LET(_xlpm.description, _xlfn.XLOOKUP(HZB2, Table8[Name], Table8[Description], ""), IF(OR(_xlpm.description="",_xlpm.description="None"),"",_xlpm.description))</f>
        <v/>
      </c>
      <c r="HZC4" s="31" t="str">
        <f>_xlfn.LET(_xlpm.description, _xlfn.XLOOKUP(HZC2, Table8[Name], Table8[Description], ""), IF(OR(_xlpm.description="",_xlpm.description="None"),"",_xlpm.description))</f>
        <v/>
      </c>
      <c r="HZD4" s="31" t="str">
        <f>_xlfn.LET(_xlpm.description, _xlfn.XLOOKUP(HZD2, Table8[Name], Table8[Description], ""), IF(OR(_xlpm.description="",_xlpm.description="None"),"",_xlpm.description))</f>
        <v/>
      </c>
      <c r="HZE4" s="31" t="str">
        <f>_xlfn.LET(_xlpm.description, _xlfn.XLOOKUP(HZE2, Table8[Name], Table8[Description], ""), IF(OR(_xlpm.description="",_xlpm.description="None"),"",_xlpm.description))</f>
        <v/>
      </c>
      <c r="HZF4" s="31" t="str">
        <f>_xlfn.LET(_xlpm.description, _xlfn.XLOOKUP(HZF2, Table8[Name], Table8[Description], ""), IF(OR(_xlpm.description="",_xlpm.description="None"),"",_xlpm.description))</f>
        <v/>
      </c>
      <c r="HZG4" s="31" t="str">
        <f>_xlfn.LET(_xlpm.description, _xlfn.XLOOKUP(HZG2, Table8[Name], Table8[Description], ""), IF(OR(_xlpm.description="",_xlpm.description="None"),"",_xlpm.description))</f>
        <v/>
      </c>
      <c r="HZH4" s="31" t="str">
        <f>_xlfn.LET(_xlpm.description, _xlfn.XLOOKUP(HZH2, Table8[Name], Table8[Description], ""), IF(OR(_xlpm.description="",_xlpm.description="None"),"",_xlpm.description))</f>
        <v/>
      </c>
      <c r="HZI4" s="31" t="str">
        <f>_xlfn.LET(_xlpm.description, _xlfn.XLOOKUP(HZI2, Table8[Name], Table8[Description], ""), IF(OR(_xlpm.description="",_xlpm.description="None"),"",_xlpm.description))</f>
        <v/>
      </c>
      <c r="HZJ4" s="31" t="str">
        <f>_xlfn.LET(_xlpm.description, _xlfn.XLOOKUP(HZJ2, Table8[Name], Table8[Description], ""), IF(OR(_xlpm.description="",_xlpm.description="None"),"",_xlpm.description))</f>
        <v/>
      </c>
      <c r="HZK4" s="31" t="str">
        <f>_xlfn.LET(_xlpm.description, _xlfn.XLOOKUP(HZK2, Table8[Name], Table8[Description], ""), IF(OR(_xlpm.description="",_xlpm.description="None"),"",_xlpm.description))</f>
        <v/>
      </c>
      <c r="HZL4" s="31" t="str">
        <f>_xlfn.LET(_xlpm.description, _xlfn.XLOOKUP(HZL2, Table8[Name], Table8[Description], ""), IF(OR(_xlpm.description="",_xlpm.description="None"),"",_xlpm.description))</f>
        <v/>
      </c>
      <c r="HZM4" s="31" t="str">
        <f>_xlfn.LET(_xlpm.description, _xlfn.XLOOKUP(HZM2, Table8[Name], Table8[Description], ""), IF(OR(_xlpm.description="",_xlpm.description="None"),"",_xlpm.description))</f>
        <v/>
      </c>
      <c r="HZN4" s="31" t="str">
        <f>_xlfn.LET(_xlpm.description, _xlfn.XLOOKUP(HZN2, Table8[Name], Table8[Description], ""), IF(OR(_xlpm.description="",_xlpm.description="None"),"",_xlpm.description))</f>
        <v/>
      </c>
      <c r="HZO4" s="31" t="str">
        <f>_xlfn.LET(_xlpm.description, _xlfn.XLOOKUP(HZO2, Table8[Name], Table8[Description], ""), IF(OR(_xlpm.description="",_xlpm.description="None"),"",_xlpm.description))</f>
        <v/>
      </c>
      <c r="HZP4" s="31" t="str">
        <f>_xlfn.LET(_xlpm.description, _xlfn.XLOOKUP(HZP2, Table8[Name], Table8[Description], ""), IF(OR(_xlpm.description="",_xlpm.description="None"),"",_xlpm.description))</f>
        <v/>
      </c>
      <c r="HZQ4" s="31" t="str">
        <f>_xlfn.LET(_xlpm.description, _xlfn.XLOOKUP(HZQ2, Table8[Name], Table8[Description], ""), IF(OR(_xlpm.description="",_xlpm.description="None"),"",_xlpm.description))</f>
        <v/>
      </c>
      <c r="HZR4" s="31" t="str">
        <f>_xlfn.LET(_xlpm.description, _xlfn.XLOOKUP(HZR2, Table8[Name], Table8[Description], ""), IF(OR(_xlpm.description="",_xlpm.description="None"),"",_xlpm.description))</f>
        <v/>
      </c>
      <c r="HZS4" s="31" t="str">
        <f>_xlfn.LET(_xlpm.description, _xlfn.XLOOKUP(HZS2, Table8[Name], Table8[Description], ""), IF(OR(_xlpm.description="",_xlpm.description="None"),"",_xlpm.description))</f>
        <v/>
      </c>
      <c r="HZT4" s="31" t="str">
        <f>_xlfn.LET(_xlpm.description, _xlfn.XLOOKUP(HZT2, Table8[Name], Table8[Description], ""), IF(OR(_xlpm.description="",_xlpm.description="None"),"",_xlpm.description))</f>
        <v/>
      </c>
      <c r="HZU4" s="31" t="str">
        <f>_xlfn.LET(_xlpm.description, _xlfn.XLOOKUP(HZU2, Table8[Name], Table8[Description], ""), IF(OR(_xlpm.description="",_xlpm.description="None"),"",_xlpm.description))</f>
        <v/>
      </c>
      <c r="HZV4" s="31" t="str">
        <f>_xlfn.LET(_xlpm.description, _xlfn.XLOOKUP(HZV2, Table8[Name], Table8[Description], ""), IF(OR(_xlpm.description="",_xlpm.description="None"),"",_xlpm.description))</f>
        <v/>
      </c>
      <c r="HZW4" s="31" t="str">
        <f>_xlfn.LET(_xlpm.description, _xlfn.XLOOKUP(HZW2, Table8[Name], Table8[Description], ""), IF(OR(_xlpm.description="",_xlpm.description="None"),"",_xlpm.description))</f>
        <v/>
      </c>
      <c r="HZX4" s="31" t="str">
        <f>_xlfn.LET(_xlpm.description, _xlfn.XLOOKUP(HZX2, Table8[Name], Table8[Description], ""), IF(OR(_xlpm.description="",_xlpm.description="None"),"",_xlpm.description))</f>
        <v/>
      </c>
      <c r="HZY4" s="31" t="str">
        <f>_xlfn.LET(_xlpm.description, _xlfn.XLOOKUP(HZY2, Table8[Name], Table8[Description], ""), IF(OR(_xlpm.description="",_xlpm.description="None"),"",_xlpm.description))</f>
        <v/>
      </c>
      <c r="HZZ4" s="31" t="str">
        <f>_xlfn.LET(_xlpm.description, _xlfn.XLOOKUP(HZZ2, Table8[Name], Table8[Description], ""), IF(OR(_xlpm.description="",_xlpm.description="None"),"",_xlpm.description))</f>
        <v/>
      </c>
      <c r="IAA4" s="31" t="str">
        <f>_xlfn.LET(_xlpm.description, _xlfn.XLOOKUP(IAA2, Table8[Name], Table8[Description], ""), IF(OR(_xlpm.description="",_xlpm.description="None"),"",_xlpm.description))</f>
        <v/>
      </c>
      <c r="IAB4" s="31" t="str">
        <f>_xlfn.LET(_xlpm.description, _xlfn.XLOOKUP(IAB2, Table8[Name], Table8[Description], ""), IF(OR(_xlpm.description="",_xlpm.description="None"),"",_xlpm.description))</f>
        <v/>
      </c>
      <c r="IAC4" s="31" t="str">
        <f>_xlfn.LET(_xlpm.description, _xlfn.XLOOKUP(IAC2, Table8[Name], Table8[Description], ""), IF(OR(_xlpm.description="",_xlpm.description="None"),"",_xlpm.description))</f>
        <v/>
      </c>
      <c r="IAD4" s="31" t="str">
        <f>_xlfn.LET(_xlpm.description, _xlfn.XLOOKUP(IAD2, Table8[Name], Table8[Description], ""), IF(OR(_xlpm.description="",_xlpm.description="None"),"",_xlpm.description))</f>
        <v/>
      </c>
      <c r="IAE4" s="31" t="str">
        <f>_xlfn.LET(_xlpm.description, _xlfn.XLOOKUP(IAE2, Table8[Name], Table8[Description], ""), IF(OR(_xlpm.description="",_xlpm.description="None"),"",_xlpm.description))</f>
        <v/>
      </c>
      <c r="IAF4" s="31" t="str">
        <f>_xlfn.LET(_xlpm.description, _xlfn.XLOOKUP(IAF2, Table8[Name], Table8[Description], ""), IF(OR(_xlpm.description="",_xlpm.description="None"),"",_xlpm.description))</f>
        <v/>
      </c>
      <c r="IAG4" s="31" t="str">
        <f>_xlfn.LET(_xlpm.description, _xlfn.XLOOKUP(IAG2, Table8[Name], Table8[Description], ""), IF(OR(_xlpm.description="",_xlpm.description="None"),"",_xlpm.description))</f>
        <v/>
      </c>
      <c r="IAH4" s="31" t="str">
        <f>_xlfn.LET(_xlpm.description, _xlfn.XLOOKUP(IAH2, Table8[Name], Table8[Description], ""), IF(OR(_xlpm.description="",_xlpm.description="None"),"",_xlpm.description))</f>
        <v/>
      </c>
      <c r="IAI4" s="31" t="str">
        <f>_xlfn.LET(_xlpm.description, _xlfn.XLOOKUP(IAI2, Table8[Name], Table8[Description], ""), IF(OR(_xlpm.description="",_xlpm.description="None"),"",_xlpm.description))</f>
        <v/>
      </c>
      <c r="IAJ4" s="31" t="str">
        <f>_xlfn.LET(_xlpm.description, _xlfn.XLOOKUP(IAJ2, Table8[Name], Table8[Description], ""), IF(OR(_xlpm.description="",_xlpm.description="None"),"",_xlpm.description))</f>
        <v/>
      </c>
      <c r="IAK4" s="31" t="str">
        <f>_xlfn.LET(_xlpm.description, _xlfn.XLOOKUP(IAK2, Table8[Name], Table8[Description], ""), IF(OR(_xlpm.description="",_xlpm.description="None"),"",_xlpm.description))</f>
        <v/>
      </c>
      <c r="IAL4" s="31" t="str">
        <f>_xlfn.LET(_xlpm.description, _xlfn.XLOOKUP(IAL2, Table8[Name], Table8[Description], ""), IF(OR(_xlpm.description="",_xlpm.description="None"),"",_xlpm.description))</f>
        <v/>
      </c>
      <c r="IAM4" s="31" t="str">
        <f>_xlfn.LET(_xlpm.description, _xlfn.XLOOKUP(IAM2, Table8[Name], Table8[Description], ""), IF(OR(_xlpm.description="",_xlpm.description="None"),"",_xlpm.description))</f>
        <v/>
      </c>
      <c r="IAN4" s="31" t="str">
        <f>_xlfn.LET(_xlpm.description, _xlfn.XLOOKUP(IAN2, Table8[Name], Table8[Description], ""), IF(OR(_xlpm.description="",_xlpm.description="None"),"",_xlpm.description))</f>
        <v/>
      </c>
      <c r="IAO4" s="31" t="str">
        <f>_xlfn.LET(_xlpm.description, _xlfn.XLOOKUP(IAO2, Table8[Name], Table8[Description], ""), IF(OR(_xlpm.description="",_xlpm.description="None"),"",_xlpm.description))</f>
        <v/>
      </c>
      <c r="IAP4" s="31" t="str">
        <f>_xlfn.LET(_xlpm.description, _xlfn.XLOOKUP(IAP2, Table8[Name], Table8[Description], ""), IF(OR(_xlpm.description="",_xlpm.description="None"),"",_xlpm.description))</f>
        <v/>
      </c>
      <c r="IAQ4" s="31" t="str">
        <f>_xlfn.LET(_xlpm.description, _xlfn.XLOOKUP(IAQ2, Table8[Name], Table8[Description], ""), IF(OR(_xlpm.description="",_xlpm.description="None"),"",_xlpm.description))</f>
        <v/>
      </c>
      <c r="IAR4" s="31" t="str">
        <f>_xlfn.LET(_xlpm.description, _xlfn.XLOOKUP(IAR2, Table8[Name], Table8[Description], ""), IF(OR(_xlpm.description="",_xlpm.description="None"),"",_xlpm.description))</f>
        <v/>
      </c>
      <c r="IAS4" s="31" t="str">
        <f>_xlfn.LET(_xlpm.description, _xlfn.XLOOKUP(IAS2, Table8[Name], Table8[Description], ""), IF(OR(_xlpm.description="",_xlpm.description="None"),"",_xlpm.description))</f>
        <v/>
      </c>
      <c r="IAT4" s="31" t="str">
        <f>_xlfn.LET(_xlpm.description, _xlfn.XLOOKUP(IAT2, Table8[Name], Table8[Description], ""), IF(OR(_xlpm.description="",_xlpm.description="None"),"",_xlpm.description))</f>
        <v/>
      </c>
      <c r="IAU4" s="31" t="str">
        <f>_xlfn.LET(_xlpm.description, _xlfn.XLOOKUP(IAU2, Table8[Name], Table8[Description], ""), IF(OR(_xlpm.description="",_xlpm.description="None"),"",_xlpm.description))</f>
        <v/>
      </c>
      <c r="IAV4" s="31" t="str">
        <f>_xlfn.LET(_xlpm.description, _xlfn.XLOOKUP(IAV2, Table8[Name], Table8[Description], ""), IF(OR(_xlpm.description="",_xlpm.description="None"),"",_xlpm.description))</f>
        <v/>
      </c>
      <c r="IAW4" s="31" t="str">
        <f>_xlfn.LET(_xlpm.description, _xlfn.XLOOKUP(IAW2, Table8[Name], Table8[Description], ""), IF(OR(_xlpm.description="",_xlpm.description="None"),"",_xlpm.description))</f>
        <v/>
      </c>
      <c r="IAX4" s="31" t="str">
        <f>_xlfn.LET(_xlpm.description, _xlfn.XLOOKUP(IAX2, Table8[Name], Table8[Description], ""), IF(OR(_xlpm.description="",_xlpm.description="None"),"",_xlpm.description))</f>
        <v/>
      </c>
      <c r="IAY4" s="31" t="str">
        <f>_xlfn.LET(_xlpm.description, _xlfn.XLOOKUP(IAY2, Table8[Name], Table8[Description], ""), IF(OR(_xlpm.description="",_xlpm.description="None"),"",_xlpm.description))</f>
        <v/>
      </c>
      <c r="IAZ4" s="31" t="str">
        <f>_xlfn.LET(_xlpm.description, _xlfn.XLOOKUP(IAZ2, Table8[Name], Table8[Description], ""), IF(OR(_xlpm.description="",_xlpm.description="None"),"",_xlpm.description))</f>
        <v/>
      </c>
      <c r="IBA4" s="31" t="str">
        <f>_xlfn.LET(_xlpm.description, _xlfn.XLOOKUP(IBA2, Table8[Name], Table8[Description], ""), IF(OR(_xlpm.description="",_xlpm.description="None"),"",_xlpm.description))</f>
        <v/>
      </c>
      <c r="IBB4" s="31" t="str">
        <f>_xlfn.LET(_xlpm.description, _xlfn.XLOOKUP(IBB2, Table8[Name], Table8[Description], ""), IF(OR(_xlpm.description="",_xlpm.description="None"),"",_xlpm.description))</f>
        <v/>
      </c>
      <c r="IBC4" s="31" t="str">
        <f>_xlfn.LET(_xlpm.description, _xlfn.XLOOKUP(IBC2, Table8[Name], Table8[Description], ""), IF(OR(_xlpm.description="",_xlpm.description="None"),"",_xlpm.description))</f>
        <v/>
      </c>
      <c r="IBD4" s="31" t="str">
        <f>_xlfn.LET(_xlpm.description, _xlfn.XLOOKUP(IBD2, Table8[Name], Table8[Description], ""), IF(OR(_xlpm.description="",_xlpm.description="None"),"",_xlpm.description))</f>
        <v/>
      </c>
      <c r="IBE4" s="31" t="str">
        <f>_xlfn.LET(_xlpm.description, _xlfn.XLOOKUP(IBE2, Table8[Name], Table8[Description], ""), IF(OR(_xlpm.description="",_xlpm.description="None"),"",_xlpm.description))</f>
        <v/>
      </c>
      <c r="IBF4" s="31" t="str">
        <f>_xlfn.LET(_xlpm.description, _xlfn.XLOOKUP(IBF2, Table8[Name], Table8[Description], ""), IF(OR(_xlpm.description="",_xlpm.description="None"),"",_xlpm.description))</f>
        <v/>
      </c>
      <c r="IBG4" s="31" t="str">
        <f>_xlfn.LET(_xlpm.description, _xlfn.XLOOKUP(IBG2, Table8[Name], Table8[Description], ""), IF(OR(_xlpm.description="",_xlpm.description="None"),"",_xlpm.description))</f>
        <v/>
      </c>
      <c r="IBH4" s="31" t="str">
        <f>_xlfn.LET(_xlpm.description, _xlfn.XLOOKUP(IBH2, Table8[Name], Table8[Description], ""), IF(OR(_xlpm.description="",_xlpm.description="None"),"",_xlpm.description))</f>
        <v/>
      </c>
      <c r="IBI4" s="31" t="str">
        <f>_xlfn.LET(_xlpm.description, _xlfn.XLOOKUP(IBI2, Table8[Name], Table8[Description], ""), IF(OR(_xlpm.description="",_xlpm.description="None"),"",_xlpm.description))</f>
        <v/>
      </c>
      <c r="IBJ4" s="31" t="str">
        <f>_xlfn.LET(_xlpm.description, _xlfn.XLOOKUP(IBJ2, Table8[Name], Table8[Description], ""), IF(OR(_xlpm.description="",_xlpm.description="None"),"",_xlpm.description))</f>
        <v/>
      </c>
      <c r="IBK4" s="31" t="str">
        <f>_xlfn.LET(_xlpm.description, _xlfn.XLOOKUP(IBK2, Table8[Name], Table8[Description], ""), IF(OR(_xlpm.description="",_xlpm.description="None"),"",_xlpm.description))</f>
        <v/>
      </c>
      <c r="IBL4" s="31" t="str">
        <f>_xlfn.LET(_xlpm.description, _xlfn.XLOOKUP(IBL2, Table8[Name], Table8[Description], ""), IF(OR(_xlpm.description="",_xlpm.description="None"),"",_xlpm.description))</f>
        <v/>
      </c>
      <c r="IBM4" s="31" t="str">
        <f>_xlfn.LET(_xlpm.description, _xlfn.XLOOKUP(IBM2, Table8[Name], Table8[Description], ""), IF(OR(_xlpm.description="",_xlpm.description="None"),"",_xlpm.description))</f>
        <v/>
      </c>
      <c r="IBN4" s="31" t="str">
        <f>_xlfn.LET(_xlpm.description, _xlfn.XLOOKUP(IBN2, Table8[Name], Table8[Description], ""), IF(OR(_xlpm.description="",_xlpm.description="None"),"",_xlpm.description))</f>
        <v/>
      </c>
      <c r="IBO4" s="31" t="str">
        <f>_xlfn.LET(_xlpm.description, _xlfn.XLOOKUP(IBO2, Table8[Name], Table8[Description], ""), IF(OR(_xlpm.description="",_xlpm.description="None"),"",_xlpm.description))</f>
        <v/>
      </c>
      <c r="IBP4" s="31" t="str">
        <f>_xlfn.LET(_xlpm.description, _xlfn.XLOOKUP(IBP2, Table8[Name], Table8[Description], ""), IF(OR(_xlpm.description="",_xlpm.description="None"),"",_xlpm.description))</f>
        <v/>
      </c>
      <c r="IBQ4" s="31" t="str">
        <f>_xlfn.LET(_xlpm.description, _xlfn.XLOOKUP(IBQ2, Table8[Name], Table8[Description], ""), IF(OR(_xlpm.description="",_xlpm.description="None"),"",_xlpm.description))</f>
        <v/>
      </c>
      <c r="IBR4" s="31" t="str">
        <f>_xlfn.LET(_xlpm.description, _xlfn.XLOOKUP(IBR2, Table8[Name], Table8[Description], ""), IF(OR(_xlpm.description="",_xlpm.description="None"),"",_xlpm.description))</f>
        <v/>
      </c>
      <c r="IBS4" s="31" t="str">
        <f>_xlfn.LET(_xlpm.description, _xlfn.XLOOKUP(IBS2, Table8[Name], Table8[Description], ""), IF(OR(_xlpm.description="",_xlpm.description="None"),"",_xlpm.description))</f>
        <v/>
      </c>
      <c r="IBT4" s="31" t="str">
        <f>_xlfn.LET(_xlpm.description, _xlfn.XLOOKUP(IBT2, Table8[Name], Table8[Description], ""), IF(OR(_xlpm.description="",_xlpm.description="None"),"",_xlpm.description))</f>
        <v/>
      </c>
      <c r="IBU4" s="31" t="str">
        <f>_xlfn.LET(_xlpm.description, _xlfn.XLOOKUP(IBU2, Table8[Name], Table8[Description], ""), IF(OR(_xlpm.description="",_xlpm.description="None"),"",_xlpm.description))</f>
        <v/>
      </c>
      <c r="IBV4" s="31" t="str">
        <f>_xlfn.LET(_xlpm.description, _xlfn.XLOOKUP(IBV2, Table8[Name], Table8[Description], ""), IF(OR(_xlpm.description="",_xlpm.description="None"),"",_xlpm.description))</f>
        <v/>
      </c>
      <c r="IBW4" s="31" t="str">
        <f>_xlfn.LET(_xlpm.description, _xlfn.XLOOKUP(IBW2, Table8[Name], Table8[Description], ""), IF(OR(_xlpm.description="",_xlpm.description="None"),"",_xlpm.description))</f>
        <v/>
      </c>
      <c r="IBX4" s="31" t="str">
        <f>_xlfn.LET(_xlpm.description, _xlfn.XLOOKUP(IBX2, Table8[Name], Table8[Description], ""), IF(OR(_xlpm.description="",_xlpm.description="None"),"",_xlpm.description))</f>
        <v/>
      </c>
      <c r="IBY4" s="31" t="str">
        <f>_xlfn.LET(_xlpm.description, _xlfn.XLOOKUP(IBY2, Table8[Name], Table8[Description], ""), IF(OR(_xlpm.description="",_xlpm.description="None"),"",_xlpm.description))</f>
        <v/>
      </c>
      <c r="IBZ4" s="31" t="str">
        <f>_xlfn.LET(_xlpm.description, _xlfn.XLOOKUP(IBZ2, Table8[Name], Table8[Description], ""), IF(OR(_xlpm.description="",_xlpm.description="None"),"",_xlpm.description))</f>
        <v/>
      </c>
      <c r="ICA4" s="31" t="str">
        <f>_xlfn.LET(_xlpm.description, _xlfn.XLOOKUP(ICA2, Table8[Name], Table8[Description], ""), IF(OR(_xlpm.description="",_xlpm.description="None"),"",_xlpm.description))</f>
        <v/>
      </c>
      <c r="ICB4" s="31" t="str">
        <f>_xlfn.LET(_xlpm.description, _xlfn.XLOOKUP(ICB2, Table8[Name], Table8[Description], ""), IF(OR(_xlpm.description="",_xlpm.description="None"),"",_xlpm.description))</f>
        <v/>
      </c>
      <c r="ICC4" s="31" t="str">
        <f>_xlfn.LET(_xlpm.description, _xlfn.XLOOKUP(ICC2, Table8[Name], Table8[Description], ""), IF(OR(_xlpm.description="",_xlpm.description="None"),"",_xlpm.description))</f>
        <v/>
      </c>
      <c r="ICD4" s="31" t="str">
        <f>_xlfn.LET(_xlpm.description, _xlfn.XLOOKUP(ICD2, Table8[Name], Table8[Description], ""), IF(OR(_xlpm.description="",_xlpm.description="None"),"",_xlpm.description))</f>
        <v/>
      </c>
      <c r="ICE4" s="31" t="str">
        <f>_xlfn.LET(_xlpm.description, _xlfn.XLOOKUP(ICE2, Table8[Name], Table8[Description], ""), IF(OR(_xlpm.description="",_xlpm.description="None"),"",_xlpm.description))</f>
        <v/>
      </c>
      <c r="ICF4" s="31" t="str">
        <f>_xlfn.LET(_xlpm.description, _xlfn.XLOOKUP(ICF2, Table8[Name], Table8[Description], ""), IF(OR(_xlpm.description="",_xlpm.description="None"),"",_xlpm.description))</f>
        <v/>
      </c>
      <c r="ICG4" s="31" t="str">
        <f>_xlfn.LET(_xlpm.description, _xlfn.XLOOKUP(ICG2, Table8[Name], Table8[Description], ""), IF(OR(_xlpm.description="",_xlpm.description="None"),"",_xlpm.description))</f>
        <v/>
      </c>
      <c r="ICH4" s="31" t="str">
        <f>_xlfn.LET(_xlpm.description, _xlfn.XLOOKUP(ICH2, Table8[Name], Table8[Description], ""), IF(OR(_xlpm.description="",_xlpm.description="None"),"",_xlpm.description))</f>
        <v/>
      </c>
      <c r="ICI4" s="31" t="str">
        <f>_xlfn.LET(_xlpm.description, _xlfn.XLOOKUP(ICI2, Table8[Name], Table8[Description], ""), IF(OR(_xlpm.description="",_xlpm.description="None"),"",_xlpm.description))</f>
        <v/>
      </c>
      <c r="ICJ4" s="31" t="str">
        <f>_xlfn.LET(_xlpm.description, _xlfn.XLOOKUP(ICJ2, Table8[Name], Table8[Description], ""), IF(OR(_xlpm.description="",_xlpm.description="None"),"",_xlpm.description))</f>
        <v/>
      </c>
      <c r="ICK4" s="31" t="str">
        <f>_xlfn.LET(_xlpm.description, _xlfn.XLOOKUP(ICK2, Table8[Name], Table8[Description], ""), IF(OR(_xlpm.description="",_xlpm.description="None"),"",_xlpm.description))</f>
        <v/>
      </c>
      <c r="ICL4" s="31" t="str">
        <f>_xlfn.LET(_xlpm.description, _xlfn.XLOOKUP(ICL2, Table8[Name], Table8[Description], ""), IF(OR(_xlpm.description="",_xlpm.description="None"),"",_xlpm.description))</f>
        <v/>
      </c>
      <c r="ICM4" s="31" t="str">
        <f>_xlfn.LET(_xlpm.description, _xlfn.XLOOKUP(ICM2, Table8[Name], Table8[Description], ""), IF(OR(_xlpm.description="",_xlpm.description="None"),"",_xlpm.description))</f>
        <v/>
      </c>
      <c r="ICN4" s="31" t="str">
        <f>_xlfn.LET(_xlpm.description, _xlfn.XLOOKUP(ICN2, Table8[Name], Table8[Description], ""), IF(OR(_xlpm.description="",_xlpm.description="None"),"",_xlpm.description))</f>
        <v/>
      </c>
      <c r="ICO4" s="31" t="str">
        <f>_xlfn.LET(_xlpm.description, _xlfn.XLOOKUP(ICO2, Table8[Name], Table8[Description], ""), IF(OR(_xlpm.description="",_xlpm.description="None"),"",_xlpm.description))</f>
        <v/>
      </c>
      <c r="ICP4" s="31" t="str">
        <f>_xlfn.LET(_xlpm.description, _xlfn.XLOOKUP(ICP2, Table8[Name], Table8[Description], ""), IF(OR(_xlpm.description="",_xlpm.description="None"),"",_xlpm.description))</f>
        <v/>
      </c>
      <c r="ICQ4" s="31" t="str">
        <f>_xlfn.LET(_xlpm.description, _xlfn.XLOOKUP(ICQ2, Table8[Name], Table8[Description], ""), IF(OR(_xlpm.description="",_xlpm.description="None"),"",_xlpm.description))</f>
        <v/>
      </c>
      <c r="ICR4" s="31" t="str">
        <f>_xlfn.LET(_xlpm.description, _xlfn.XLOOKUP(ICR2, Table8[Name], Table8[Description], ""), IF(OR(_xlpm.description="",_xlpm.description="None"),"",_xlpm.description))</f>
        <v/>
      </c>
      <c r="ICS4" s="31" t="str">
        <f>_xlfn.LET(_xlpm.description, _xlfn.XLOOKUP(ICS2, Table8[Name], Table8[Description], ""), IF(OR(_xlpm.description="",_xlpm.description="None"),"",_xlpm.description))</f>
        <v/>
      </c>
      <c r="ICT4" s="31" t="str">
        <f>_xlfn.LET(_xlpm.description, _xlfn.XLOOKUP(ICT2, Table8[Name], Table8[Description], ""), IF(OR(_xlpm.description="",_xlpm.description="None"),"",_xlpm.description))</f>
        <v/>
      </c>
      <c r="ICU4" s="31" t="str">
        <f>_xlfn.LET(_xlpm.description, _xlfn.XLOOKUP(ICU2, Table8[Name], Table8[Description], ""), IF(OR(_xlpm.description="",_xlpm.description="None"),"",_xlpm.description))</f>
        <v/>
      </c>
      <c r="ICV4" s="31" t="str">
        <f>_xlfn.LET(_xlpm.description, _xlfn.XLOOKUP(ICV2, Table8[Name], Table8[Description], ""), IF(OR(_xlpm.description="",_xlpm.description="None"),"",_xlpm.description))</f>
        <v/>
      </c>
      <c r="ICW4" s="31" t="str">
        <f>_xlfn.LET(_xlpm.description, _xlfn.XLOOKUP(ICW2, Table8[Name], Table8[Description], ""), IF(OR(_xlpm.description="",_xlpm.description="None"),"",_xlpm.description))</f>
        <v/>
      </c>
      <c r="ICX4" s="31" t="str">
        <f>_xlfn.LET(_xlpm.description, _xlfn.XLOOKUP(ICX2, Table8[Name], Table8[Description], ""), IF(OR(_xlpm.description="",_xlpm.description="None"),"",_xlpm.description))</f>
        <v/>
      </c>
      <c r="ICY4" s="31" t="str">
        <f>_xlfn.LET(_xlpm.description, _xlfn.XLOOKUP(ICY2, Table8[Name], Table8[Description], ""), IF(OR(_xlpm.description="",_xlpm.description="None"),"",_xlpm.description))</f>
        <v/>
      </c>
      <c r="ICZ4" s="31" t="str">
        <f>_xlfn.LET(_xlpm.description, _xlfn.XLOOKUP(ICZ2, Table8[Name], Table8[Description], ""), IF(OR(_xlpm.description="",_xlpm.description="None"),"",_xlpm.description))</f>
        <v/>
      </c>
      <c r="IDA4" s="31" t="str">
        <f>_xlfn.LET(_xlpm.description, _xlfn.XLOOKUP(IDA2, Table8[Name], Table8[Description], ""), IF(OR(_xlpm.description="",_xlpm.description="None"),"",_xlpm.description))</f>
        <v/>
      </c>
      <c r="IDB4" s="31" t="str">
        <f>_xlfn.LET(_xlpm.description, _xlfn.XLOOKUP(IDB2, Table8[Name], Table8[Description], ""), IF(OR(_xlpm.description="",_xlpm.description="None"),"",_xlpm.description))</f>
        <v/>
      </c>
      <c r="IDC4" s="31" t="str">
        <f>_xlfn.LET(_xlpm.description, _xlfn.XLOOKUP(IDC2, Table8[Name], Table8[Description], ""), IF(OR(_xlpm.description="",_xlpm.description="None"),"",_xlpm.description))</f>
        <v/>
      </c>
      <c r="IDD4" s="31" t="str">
        <f>_xlfn.LET(_xlpm.description, _xlfn.XLOOKUP(IDD2, Table8[Name], Table8[Description], ""), IF(OR(_xlpm.description="",_xlpm.description="None"),"",_xlpm.description))</f>
        <v/>
      </c>
      <c r="IDE4" s="31" t="str">
        <f>_xlfn.LET(_xlpm.description, _xlfn.XLOOKUP(IDE2, Table8[Name], Table8[Description], ""), IF(OR(_xlpm.description="",_xlpm.description="None"),"",_xlpm.description))</f>
        <v/>
      </c>
      <c r="IDF4" s="31" t="str">
        <f>_xlfn.LET(_xlpm.description, _xlfn.XLOOKUP(IDF2, Table8[Name], Table8[Description], ""), IF(OR(_xlpm.description="",_xlpm.description="None"),"",_xlpm.description))</f>
        <v/>
      </c>
      <c r="IDG4" s="31" t="str">
        <f>_xlfn.LET(_xlpm.description, _xlfn.XLOOKUP(IDG2, Table8[Name], Table8[Description], ""), IF(OR(_xlpm.description="",_xlpm.description="None"),"",_xlpm.description))</f>
        <v/>
      </c>
      <c r="IDH4" s="31" t="str">
        <f>_xlfn.LET(_xlpm.description, _xlfn.XLOOKUP(IDH2, Table8[Name], Table8[Description], ""), IF(OR(_xlpm.description="",_xlpm.description="None"),"",_xlpm.description))</f>
        <v/>
      </c>
      <c r="IDI4" s="31" t="str">
        <f>_xlfn.LET(_xlpm.description, _xlfn.XLOOKUP(IDI2, Table8[Name], Table8[Description], ""), IF(OR(_xlpm.description="",_xlpm.description="None"),"",_xlpm.description))</f>
        <v/>
      </c>
      <c r="IDJ4" s="31" t="str">
        <f>_xlfn.LET(_xlpm.description, _xlfn.XLOOKUP(IDJ2, Table8[Name], Table8[Description], ""), IF(OR(_xlpm.description="",_xlpm.description="None"),"",_xlpm.description))</f>
        <v/>
      </c>
      <c r="IDK4" s="31" t="str">
        <f>_xlfn.LET(_xlpm.description, _xlfn.XLOOKUP(IDK2, Table8[Name], Table8[Description], ""), IF(OR(_xlpm.description="",_xlpm.description="None"),"",_xlpm.description))</f>
        <v/>
      </c>
      <c r="IDL4" s="31" t="str">
        <f>_xlfn.LET(_xlpm.description, _xlfn.XLOOKUP(IDL2, Table8[Name], Table8[Description], ""), IF(OR(_xlpm.description="",_xlpm.description="None"),"",_xlpm.description))</f>
        <v/>
      </c>
      <c r="IDM4" s="31" t="str">
        <f>_xlfn.LET(_xlpm.description, _xlfn.XLOOKUP(IDM2, Table8[Name], Table8[Description], ""), IF(OR(_xlpm.description="",_xlpm.description="None"),"",_xlpm.description))</f>
        <v/>
      </c>
      <c r="IDN4" s="31" t="str">
        <f>_xlfn.LET(_xlpm.description, _xlfn.XLOOKUP(IDN2, Table8[Name], Table8[Description], ""), IF(OR(_xlpm.description="",_xlpm.description="None"),"",_xlpm.description))</f>
        <v/>
      </c>
      <c r="IDO4" s="31" t="str">
        <f>_xlfn.LET(_xlpm.description, _xlfn.XLOOKUP(IDO2, Table8[Name], Table8[Description], ""), IF(OR(_xlpm.description="",_xlpm.description="None"),"",_xlpm.description))</f>
        <v/>
      </c>
      <c r="IDP4" s="31" t="str">
        <f>_xlfn.LET(_xlpm.description, _xlfn.XLOOKUP(IDP2, Table8[Name], Table8[Description], ""), IF(OR(_xlpm.description="",_xlpm.description="None"),"",_xlpm.description))</f>
        <v/>
      </c>
      <c r="IDQ4" s="31" t="str">
        <f>_xlfn.LET(_xlpm.description, _xlfn.XLOOKUP(IDQ2, Table8[Name], Table8[Description], ""), IF(OR(_xlpm.description="",_xlpm.description="None"),"",_xlpm.description))</f>
        <v/>
      </c>
      <c r="IDR4" s="31" t="str">
        <f>_xlfn.LET(_xlpm.description, _xlfn.XLOOKUP(IDR2, Table8[Name], Table8[Description], ""), IF(OR(_xlpm.description="",_xlpm.description="None"),"",_xlpm.description))</f>
        <v/>
      </c>
      <c r="IDS4" s="31" t="str">
        <f>_xlfn.LET(_xlpm.description, _xlfn.XLOOKUP(IDS2, Table8[Name], Table8[Description], ""), IF(OR(_xlpm.description="",_xlpm.description="None"),"",_xlpm.description))</f>
        <v/>
      </c>
      <c r="IDT4" s="31" t="str">
        <f>_xlfn.LET(_xlpm.description, _xlfn.XLOOKUP(IDT2, Table8[Name], Table8[Description], ""), IF(OR(_xlpm.description="",_xlpm.description="None"),"",_xlpm.description))</f>
        <v/>
      </c>
      <c r="IDU4" s="31" t="str">
        <f>_xlfn.LET(_xlpm.description, _xlfn.XLOOKUP(IDU2, Table8[Name], Table8[Description], ""), IF(OR(_xlpm.description="",_xlpm.description="None"),"",_xlpm.description))</f>
        <v/>
      </c>
      <c r="IDV4" s="31" t="str">
        <f>_xlfn.LET(_xlpm.description, _xlfn.XLOOKUP(IDV2, Table8[Name], Table8[Description], ""), IF(OR(_xlpm.description="",_xlpm.description="None"),"",_xlpm.description))</f>
        <v/>
      </c>
      <c r="IDW4" s="31" t="str">
        <f>_xlfn.LET(_xlpm.description, _xlfn.XLOOKUP(IDW2, Table8[Name], Table8[Description], ""), IF(OR(_xlpm.description="",_xlpm.description="None"),"",_xlpm.description))</f>
        <v/>
      </c>
      <c r="IDX4" s="31" t="str">
        <f>_xlfn.LET(_xlpm.description, _xlfn.XLOOKUP(IDX2, Table8[Name], Table8[Description], ""), IF(OR(_xlpm.description="",_xlpm.description="None"),"",_xlpm.description))</f>
        <v/>
      </c>
      <c r="IDY4" s="31" t="str">
        <f>_xlfn.LET(_xlpm.description, _xlfn.XLOOKUP(IDY2, Table8[Name], Table8[Description], ""), IF(OR(_xlpm.description="",_xlpm.description="None"),"",_xlpm.description))</f>
        <v/>
      </c>
      <c r="IDZ4" s="31" t="str">
        <f>_xlfn.LET(_xlpm.description, _xlfn.XLOOKUP(IDZ2, Table8[Name], Table8[Description], ""), IF(OR(_xlpm.description="",_xlpm.description="None"),"",_xlpm.description))</f>
        <v/>
      </c>
      <c r="IEA4" s="31" t="str">
        <f>_xlfn.LET(_xlpm.description, _xlfn.XLOOKUP(IEA2, Table8[Name], Table8[Description], ""), IF(OR(_xlpm.description="",_xlpm.description="None"),"",_xlpm.description))</f>
        <v/>
      </c>
      <c r="IEB4" s="31" t="str">
        <f>_xlfn.LET(_xlpm.description, _xlfn.XLOOKUP(IEB2, Table8[Name], Table8[Description], ""), IF(OR(_xlpm.description="",_xlpm.description="None"),"",_xlpm.description))</f>
        <v/>
      </c>
      <c r="IEC4" s="31" t="str">
        <f>_xlfn.LET(_xlpm.description, _xlfn.XLOOKUP(IEC2, Table8[Name], Table8[Description], ""), IF(OR(_xlpm.description="",_xlpm.description="None"),"",_xlpm.description))</f>
        <v/>
      </c>
      <c r="IED4" s="31" t="str">
        <f>_xlfn.LET(_xlpm.description, _xlfn.XLOOKUP(IED2, Table8[Name], Table8[Description], ""), IF(OR(_xlpm.description="",_xlpm.description="None"),"",_xlpm.description))</f>
        <v/>
      </c>
      <c r="IEE4" s="31" t="str">
        <f>_xlfn.LET(_xlpm.description, _xlfn.XLOOKUP(IEE2, Table8[Name], Table8[Description], ""), IF(OR(_xlpm.description="",_xlpm.description="None"),"",_xlpm.description))</f>
        <v/>
      </c>
      <c r="IEF4" s="31" t="str">
        <f>_xlfn.LET(_xlpm.description, _xlfn.XLOOKUP(IEF2, Table8[Name], Table8[Description], ""), IF(OR(_xlpm.description="",_xlpm.description="None"),"",_xlpm.description))</f>
        <v/>
      </c>
      <c r="IEG4" s="31" t="str">
        <f>_xlfn.LET(_xlpm.description, _xlfn.XLOOKUP(IEG2, Table8[Name], Table8[Description], ""), IF(OR(_xlpm.description="",_xlpm.description="None"),"",_xlpm.description))</f>
        <v/>
      </c>
      <c r="IEH4" s="31" t="str">
        <f>_xlfn.LET(_xlpm.description, _xlfn.XLOOKUP(IEH2, Table8[Name], Table8[Description], ""), IF(OR(_xlpm.description="",_xlpm.description="None"),"",_xlpm.description))</f>
        <v/>
      </c>
      <c r="IEI4" s="31" t="str">
        <f>_xlfn.LET(_xlpm.description, _xlfn.XLOOKUP(IEI2, Table8[Name], Table8[Description], ""), IF(OR(_xlpm.description="",_xlpm.description="None"),"",_xlpm.description))</f>
        <v/>
      </c>
      <c r="IEJ4" s="31" t="str">
        <f>_xlfn.LET(_xlpm.description, _xlfn.XLOOKUP(IEJ2, Table8[Name], Table8[Description], ""), IF(OR(_xlpm.description="",_xlpm.description="None"),"",_xlpm.description))</f>
        <v/>
      </c>
      <c r="IEK4" s="31" t="str">
        <f>_xlfn.LET(_xlpm.description, _xlfn.XLOOKUP(IEK2, Table8[Name], Table8[Description], ""), IF(OR(_xlpm.description="",_xlpm.description="None"),"",_xlpm.description))</f>
        <v/>
      </c>
      <c r="IEL4" s="31" t="str">
        <f>_xlfn.LET(_xlpm.description, _xlfn.XLOOKUP(IEL2, Table8[Name], Table8[Description], ""), IF(OR(_xlpm.description="",_xlpm.description="None"),"",_xlpm.description))</f>
        <v/>
      </c>
      <c r="IEM4" s="31" t="str">
        <f>_xlfn.LET(_xlpm.description, _xlfn.XLOOKUP(IEM2, Table8[Name], Table8[Description], ""), IF(OR(_xlpm.description="",_xlpm.description="None"),"",_xlpm.description))</f>
        <v/>
      </c>
      <c r="IEN4" s="31" t="str">
        <f>_xlfn.LET(_xlpm.description, _xlfn.XLOOKUP(IEN2, Table8[Name], Table8[Description], ""), IF(OR(_xlpm.description="",_xlpm.description="None"),"",_xlpm.description))</f>
        <v/>
      </c>
      <c r="IEO4" s="31" t="str">
        <f>_xlfn.LET(_xlpm.description, _xlfn.XLOOKUP(IEO2, Table8[Name], Table8[Description], ""), IF(OR(_xlpm.description="",_xlpm.description="None"),"",_xlpm.description))</f>
        <v/>
      </c>
      <c r="IEP4" s="31" t="str">
        <f>_xlfn.LET(_xlpm.description, _xlfn.XLOOKUP(IEP2, Table8[Name], Table8[Description], ""), IF(OR(_xlpm.description="",_xlpm.description="None"),"",_xlpm.description))</f>
        <v/>
      </c>
      <c r="IEQ4" s="31" t="str">
        <f>_xlfn.LET(_xlpm.description, _xlfn.XLOOKUP(IEQ2, Table8[Name], Table8[Description], ""), IF(OR(_xlpm.description="",_xlpm.description="None"),"",_xlpm.description))</f>
        <v/>
      </c>
      <c r="IER4" s="31" t="str">
        <f>_xlfn.LET(_xlpm.description, _xlfn.XLOOKUP(IER2, Table8[Name], Table8[Description], ""), IF(OR(_xlpm.description="",_xlpm.description="None"),"",_xlpm.description))</f>
        <v/>
      </c>
      <c r="IES4" s="31" t="str">
        <f>_xlfn.LET(_xlpm.description, _xlfn.XLOOKUP(IES2, Table8[Name], Table8[Description], ""), IF(OR(_xlpm.description="",_xlpm.description="None"),"",_xlpm.description))</f>
        <v/>
      </c>
      <c r="IET4" s="31" t="str">
        <f>_xlfn.LET(_xlpm.description, _xlfn.XLOOKUP(IET2, Table8[Name], Table8[Description], ""), IF(OR(_xlpm.description="",_xlpm.description="None"),"",_xlpm.description))</f>
        <v/>
      </c>
      <c r="IEU4" s="31" t="str">
        <f>_xlfn.LET(_xlpm.description, _xlfn.XLOOKUP(IEU2, Table8[Name], Table8[Description], ""), IF(OR(_xlpm.description="",_xlpm.description="None"),"",_xlpm.description))</f>
        <v/>
      </c>
      <c r="IEV4" s="31" t="str">
        <f>_xlfn.LET(_xlpm.description, _xlfn.XLOOKUP(IEV2, Table8[Name], Table8[Description], ""), IF(OR(_xlpm.description="",_xlpm.description="None"),"",_xlpm.description))</f>
        <v/>
      </c>
      <c r="IEW4" s="31" t="str">
        <f>_xlfn.LET(_xlpm.description, _xlfn.XLOOKUP(IEW2, Table8[Name], Table8[Description], ""), IF(OR(_xlpm.description="",_xlpm.description="None"),"",_xlpm.description))</f>
        <v/>
      </c>
      <c r="IEX4" s="31" t="str">
        <f>_xlfn.LET(_xlpm.description, _xlfn.XLOOKUP(IEX2, Table8[Name], Table8[Description], ""), IF(OR(_xlpm.description="",_xlpm.description="None"),"",_xlpm.description))</f>
        <v/>
      </c>
      <c r="IEY4" s="31" t="str">
        <f>_xlfn.LET(_xlpm.description, _xlfn.XLOOKUP(IEY2, Table8[Name], Table8[Description], ""), IF(OR(_xlpm.description="",_xlpm.description="None"),"",_xlpm.description))</f>
        <v/>
      </c>
      <c r="IEZ4" s="31" t="str">
        <f>_xlfn.LET(_xlpm.description, _xlfn.XLOOKUP(IEZ2, Table8[Name], Table8[Description], ""), IF(OR(_xlpm.description="",_xlpm.description="None"),"",_xlpm.description))</f>
        <v/>
      </c>
      <c r="IFA4" s="31" t="str">
        <f>_xlfn.LET(_xlpm.description, _xlfn.XLOOKUP(IFA2, Table8[Name], Table8[Description], ""), IF(OR(_xlpm.description="",_xlpm.description="None"),"",_xlpm.description))</f>
        <v/>
      </c>
      <c r="IFB4" s="31" t="str">
        <f>_xlfn.LET(_xlpm.description, _xlfn.XLOOKUP(IFB2, Table8[Name], Table8[Description], ""), IF(OR(_xlpm.description="",_xlpm.description="None"),"",_xlpm.description))</f>
        <v/>
      </c>
      <c r="IFC4" s="31" t="str">
        <f>_xlfn.LET(_xlpm.description, _xlfn.XLOOKUP(IFC2, Table8[Name], Table8[Description], ""), IF(OR(_xlpm.description="",_xlpm.description="None"),"",_xlpm.description))</f>
        <v/>
      </c>
      <c r="IFD4" s="31" t="str">
        <f>_xlfn.LET(_xlpm.description, _xlfn.XLOOKUP(IFD2, Table8[Name], Table8[Description], ""), IF(OR(_xlpm.description="",_xlpm.description="None"),"",_xlpm.description))</f>
        <v/>
      </c>
      <c r="IFE4" s="31" t="str">
        <f>_xlfn.LET(_xlpm.description, _xlfn.XLOOKUP(IFE2, Table8[Name], Table8[Description], ""), IF(OR(_xlpm.description="",_xlpm.description="None"),"",_xlpm.description))</f>
        <v/>
      </c>
      <c r="IFF4" s="31" t="str">
        <f>_xlfn.LET(_xlpm.description, _xlfn.XLOOKUP(IFF2, Table8[Name], Table8[Description], ""), IF(OR(_xlpm.description="",_xlpm.description="None"),"",_xlpm.description))</f>
        <v/>
      </c>
      <c r="IFG4" s="31" t="str">
        <f>_xlfn.LET(_xlpm.description, _xlfn.XLOOKUP(IFG2, Table8[Name], Table8[Description], ""), IF(OR(_xlpm.description="",_xlpm.description="None"),"",_xlpm.description))</f>
        <v/>
      </c>
      <c r="IFH4" s="31" t="str">
        <f>_xlfn.LET(_xlpm.description, _xlfn.XLOOKUP(IFH2, Table8[Name], Table8[Description], ""), IF(OR(_xlpm.description="",_xlpm.description="None"),"",_xlpm.description))</f>
        <v/>
      </c>
      <c r="IFI4" s="31" t="str">
        <f>_xlfn.LET(_xlpm.description, _xlfn.XLOOKUP(IFI2, Table8[Name], Table8[Description], ""), IF(OR(_xlpm.description="",_xlpm.description="None"),"",_xlpm.description))</f>
        <v/>
      </c>
      <c r="IFJ4" s="31" t="str">
        <f>_xlfn.LET(_xlpm.description, _xlfn.XLOOKUP(IFJ2, Table8[Name], Table8[Description], ""), IF(OR(_xlpm.description="",_xlpm.description="None"),"",_xlpm.description))</f>
        <v/>
      </c>
      <c r="IFK4" s="31" t="str">
        <f>_xlfn.LET(_xlpm.description, _xlfn.XLOOKUP(IFK2, Table8[Name], Table8[Description], ""), IF(OR(_xlpm.description="",_xlpm.description="None"),"",_xlpm.description))</f>
        <v/>
      </c>
      <c r="IFL4" s="31" t="str">
        <f>_xlfn.LET(_xlpm.description, _xlfn.XLOOKUP(IFL2, Table8[Name], Table8[Description], ""), IF(OR(_xlpm.description="",_xlpm.description="None"),"",_xlpm.description))</f>
        <v/>
      </c>
      <c r="IFM4" s="31" t="str">
        <f>_xlfn.LET(_xlpm.description, _xlfn.XLOOKUP(IFM2, Table8[Name], Table8[Description], ""), IF(OR(_xlpm.description="",_xlpm.description="None"),"",_xlpm.description))</f>
        <v/>
      </c>
      <c r="IFN4" s="31" t="str">
        <f>_xlfn.LET(_xlpm.description, _xlfn.XLOOKUP(IFN2, Table8[Name], Table8[Description], ""), IF(OR(_xlpm.description="",_xlpm.description="None"),"",_xlpm.description))</f>
        <v/>
      </c>
      <c r="IFO4" s="31" t="str">
        <f>_xlfn.LET(_xlpm.description, _xlfn.XLOOKUP(IFO2, Table8[Name], Table8[Description], ""), IF(OR(_xlpm.description="",_xlpm.description="None"),"",_xlpm.description))</f>
        <v/>
      </c>
      <c r="IFP4" s="31" t="str">
        <f>_xlfn.LET(_xlpm.description, _xlfn.XLOOKUP(IFP2, Table8[Name], Table8[Description], ""), IF(OR(_xlpm.description="",_xlpm.description="None"),"",_xlpm.description))</f>
        <v/>
      </c>
      <c r="IFQ4" s="31" t="str">
        <f>_xlfn.LET(_xlpm.description, _xlfn.XLOOKUP(IFQ2, Table8[Name], Table8[Description], ""), IF(OR(_xlpm.description="",_xlpm.description="None"),"",_xlpm.description))</f>
        <v/>
      </c>
      <c r="IFR4" s="31" t="str">
        <f>_xlfn.LET(_xlpm.description, _xlfn.XLOOKUP(IFR2, Table8[Name], Table8[Description], ""), IF(OR(_xlpm.description="",_xlpm.description="None"),"",_xlpm.description))</f>
        <v/>
      </c>
      <c r="IFS4" s="31" t="str">
        <f>_xlfn.LET(_xlpm.description, _xlfn.XLOOKUP(IFS2, Table8[Name], Table8[Description], ""), IF(OR(_xlpm.description="",_xlpm.description="None"),"",_xlpm.description))</f>
        <v/>
      </c>
      <c r="IFT4" s="31" t="str">
        <f>_xlfn.LET(_xlpm.description, _xlfn.XLOOKUP(IFT2, Table8[Name], Table8[Description], ""), IF(OR(_xlpm.description="",_xlpm.description="None"),"",_xlpm.description))</f>
        <v/>
      </c>
      <c r="IFU4" s="31" t="str">
        <f>_xlfn.LET(_xlpm.description, _xlfn.XLOOKUP(IFU2, Table8[Name], Table8[Description], ""), IF(OR(_xlpm.description="",_xlpm.description="None"),"",_xlpm.description))</f>
        <v/>
      </c>
      <c r="IFV4" s="31" t="str">
        <f>_xlfn.LET(_xlpm.description, _xlfn.XLOOKUP(IFV2, Table8[Name], Table8[Description], ""), IF(OR(_xlpm.description="",_xlpm.description="None"),"",_xlpm.description))</f>
        <v/>
      </c>
      <c r="IFW4" s="31" t="str">
        <f>_xlfn.LET(_xlpm.description, _xlfn.XLOOKUP(IFW2, Table8[Name], Table8[Description], ""), IF(OR(_xlpm.description="",_xlpm.description="None"),"",_xlpm.description))</f>
        <v/>
      </c>
      <c r="IFX4" s="31" t="str">
        <f>_xlfn.LET(_xlpm.description, _xlfn.XLOOKUP(IFX2, Table8[Name], Table8[Description], ""), IF(OR(_xlpm.description="",_xlpm.description="None"),"",_xlpm.description))</f>
        <v/>
      </c>
      <c r="IFY4" s="31" t="str">
        <f>_xlfn.LET(_xlpm.description, _xlfn.XLOOKUP(IFY2, Table8[Name], Table8[Description], ""), IF(OR(_xlpm.description="",_xlpm.description="None"),"",_xlpm.description))</f>
        <v/>
      </c>
      <c r="IFZ4" s="31" t="str">
        <f>_xlfn.LET(_xlpm.description, _xlfn.XLOOKUP(IFZ2, Table8[Name], Table8[Description], ""), IF(OR(_xlpm.description="",_xlpm.description="None"),"",_xlpm.description))</f>
        <v/>
      </c>
      <c r="IGA4" s="31" t="str">
        <f>_xlfn.LET(_xlpm.description, _xlfn.XLOOKUP(IGA2, Table8[Name], Table8[Description], ""), IF(OR(_xlpm.description="",_xlpm.description="None"),"",_xlpm.description))</f>
        <v/>
      </c>
      <c r="IGB4" s="31" t="str">
        <f>_xlfn.LET(_xlpm.description, _xlfn.XLOOKUP(IGB2, Table8[Name], Table8[Description], ""), IF(OR(_xlpm.description="",_xlpm.description="None"),"",_xlpm.description))</f>
        <v/>
      </c>
      <c r="IGC4" s="31" t="str">
        <f>_xlfn.LET(_xlpm.description, _xlfn.XLOOKUP(IGC2, Table8[Name], Table8[Description], ""), IF(OR(_xlpm.description="",_xlpm.description="None"),"",_xlpm.description))</f>
        <v/>
      </c>
      <c r="IGD4" s="31" t="str">
        <f>_xlfn.LET(_xlpm.description, _xlfn.XLOOKUP(IGD2, Table8[Name], Table8[Description], ""), IF(OR(_xlpm.description="",_xlpm.description="None"),"",_xlpm.description))</f>
        <v/>
      </c>
      <c r="IGE4" s="31" t="str">
        <f>_xlfn.LET(_xlpm.description, _xlfn.XLOOKUP(IGE2, Table8[Name], Table8[Description], ""), IF(OR(_xlpm.description="",_xlpm.description="None"),"",_xlpm.description))</f>
        <v/>
      </c>
      <c r="IGF4" s="31" t="str">
        <f>_xlfn.LET(_xlpm.description, _xlfn.XLOOKUP(IGF2, Table8[Name], Table8[Description], ""), IF(OR(_xlpm.description="",_xlpm.description="None"),"",_xlpm.description))</f>
        <v/>
      </c>
      <c r="IGG4" s="31" t="str">
        <f>_xlfn.LET(_xlpm.description, _xlfn.XLOOKUP(IGG2, Table8[Name], Table8[Description], ""), IF(OR(_xlpm.description="",_xlpm.description="None"),"",_xlpm.description))</f>
        <v/>
      </c>
      <c r="IGH4" s="31" t="str">
        <f>_xlfn.LET(_xlpm.description, _xlfn.XLOOKUP(IGH2, Table8[Name], Table8[Description], ""), IF(OR(_xlpm.description="",_xlpm.description="None"),"",_xlpm.description))</f>
        <v/>
      </c>
      <c r="IGI4" s="31" t="str">
        <f>_xlfn.LET(_xlpm.description, _xlfn.XLOOKUP(IGI2, Table8[Name], Table8[Description], ""), IF(OR(_xlpm.description="",_xlpm.description="None"),"",_xlpm.description))</f>
        <v/>
      </c>
      <c r="IGJ4" s="31" t="str">
        <f>_xlfn.LET(_xlpm.description, _xlfn.XLOOKUP(IGJ2, Table8[Name], Table8[Description], ""), IF(OR(_xlpm.description="",_xlpm.description="None"),"",_xlpm.description))</f>
        <v/>
      </c>
      <c r="IGK4" s="31" t="str">
        <f>_xlfn.LET(_xlpm.description, _xlfn.XLOOKUP(IGK2, Table8[Name], Table8[Description], ""), IF(OR(_xlpm.description="",_xlpm.description="None"),"",_xlpm.description))</f>
        <v/>
      </c>
      <c r="IGL4" s="31" t="str">
        <f>_xlfn.LET(_xlpm.description, _xlfn.XLOOKUP(IGL2, Table8[Name], Table8[Description], ""), IF(OR(_xlpm.description="",_xlpm.description="None"),"",_xlpm.description))</f>
        <v/>
      </c>
      <c r="IGM4" s="31" t="str">
        <f>_xlfn.LET(_xlpm.description, _xlfn.XLOOKUP(IGM2, Table8[Name], Table8[Description], ""), IF(OR(_xlpm.description="",_xlpm.description="None"),"",_xlpm.description))</f>
        <v/>
      </c>
      <c r="IGN4" s="31" t="str">
        <f>_xlfn.LET(_xlpm.description, _xlfn.XLOOKUP(IGN2, Table8[Name], Table8[Description], ""), IF(OR(_xlpm.description="",_xlpm.description="None"),"",_xlpm.description))</f>
        <v/>
      </c>
      <c r="IGO4" s="31" t="str">
        <f>_xlfn.LET(_xlpm.description, _xlfn.XLOOKUP(IGO2, Table8[Name], Table8[Description], ""), IF(OR(_xlpm.description="",_xlpm.description="None"),"",_xlpm.description))</f>
        <v/>
      </c>
      <c r="IGP4" s="31" t="str">
        <f>_xlfn.LET(_xlpm.description, _xlfn.XLOOKUP(IGP2, Table8[Name], Table8[Description], ""), IF(OR(_xlpm.description="",_xlpm.description="None"),"",_xlpm.description))</f>
        <v/>
      </c>
      <c r="IGQ4" s="31" t="str">
        <f>_xlfn.LET(_xlpm.description, _xlfn.XLOOKUP(IGQ2, Table8[Name], Table8[Description], ""), IF(OR(_xlpm.description="",_xlpm.description="None"),"",_xlpm.description))</f>
        <v/>
      </c>
      <c r="IGR4" s="31" t="str">
        <f>_xlfn.LET(_xlpm.description, _xlfn.XLOOKUP(IGR2, Table8[Name], Table8[Description], ""), IF(OR(_xlpm.description="",_xlpm.description="None"),"",_xlpm.description))</f>
        <v/>
      </c>
      <c r="IGS4" s="31" t="str">
        <f>_xlfn.LET(_xlpm.description, _xlfn.XLOOKUP(IGS2, Table8[Name], Table8[Description], ""), IF(OR(_xlpm.description="",_xlpm.description="None"),"",_xlpm.description))</f>
        <v/>
      </c>
      <c r="IGT4" s="31" t="str">
        <f>_xlfn.LET(_xlpm.description, _xlfn.XLOOKUP(IGT2, Table8[Name], Table8[Description], ""), IF(OR(_xlpm.description="",_xlpm.description="None"),"",_xlpm.description))</f>
        <v/>
      </c>
      <c r="IGU4" s="31" t="str">
        <f>_xlfn.LET(_xlpm.description, _xlfn.XLOOKUP(IGU2, Table8[Name], Table8[Description], ""), IF(OR(_xlpm.description="",_xlpm.description="None"),"",_xlpm.description))</f>
        <v/>
      </c>
      <c r="IGV4" s="31" t="str">
        <f>_xlfn.LET(_xlpm.description, _xlfn.XLOOKUP(IGV2, Table8[Name], Table8[Description], ""), IF(OR(_xlpm.description="",_xlpm.description="None"),"",_xlpm.description))</f>
        <v/>
      </c>
      <c r="IGW4" s="31" t="str">
        <f>_xlfn.LET(_xlpm.description, _xlfn.XLOOKUP(IGW2, Table8[Name], Table8[Description], ""), IF(OR(_xlpm.description="",_xlpm.description="None"),"",_xlpm.description))</f>
        <v/>
      </c>
      <c r="IGX4" s="31" t="str">
        <f>_xlfn.LET(_xlpm.description, _xlfn.XLOOKUP(IGX2, Table8[Name], Table8[Description], ""), IF(OR(_xlpm.description="",_xlpm.description="None"),"",_xlpm.description))</f>
        <v/>
      </c>
      <c r="IGY4" s="31" t="str">
        <f>_xlfn.LET(_xlpm.description, _xlfn.XLOOKUP(IGY2, Table8[Name], Table8[Description], ""), IF(OR(_xlpm.description="",_xlpm.description="None"),"",_xlpm.description))</f>
        <v/>
      </c>
      <c r="IGZ4" s="31" t="str">
        <f>_xlfn.LET(_xlpm.description, _xlfn.XLOOKUP(IGZ2, Table8[Name], Table8[Description], ""), IF(OR(_xlpm.description="",_xlpm.description="None"),"",_xlpm.description))</f>
        <v/>
      </c>
      <c r="IHA4" s="31" t="str">
        <f>_xlfn.LET(_xlpm.description, _xlfn.XLOOKUP(IHA2, Table8[Name], Table8[Description], ""), IF(OR(_xlpm.description="",_xlpm.description="None"),"",_xlpm.description))</f>
        <v/>
      </c>
      <c r="IHB4" s="31" t="str">
        <f>_xlfn.LET(_xlpm.description, _xlfn.XLOOKUP(IHB2, Table8[Name], Table8[Description], ""), IF(OR(_xlpm.description="",_xlpm.description="None"),"",_xlpm.description))</f>
        <v/>
      </c>
      <c r="IHC4" s="31" t="str">
        <f>_xlfn.LET(_xlpm.description, _xlfn.XLOOKUP(IHC2, Table8[Name], Table8[Description], ""), IF(OR(_xlpm.description="",_xlpm.description="None"),"",_xlpm.description))</f>
        <v/>
      </c>
      <c r="IHD4" s="31" t="str">
        <f>_xlfn.LET(_xlpm.description, _xlfn.XLOOKUP(IHD2, Table8[Name], Table8[Description], ""), IF(OR(_xlpm.description="",_xlpm.description="None"),"",_xlpm.description))</f>
        <v/>
      </c>
      <c r="IHE4" s="31" t="str">
        <f>_xlfn.LET(_xlpm.description, _xlfn.XLOOKUP(IHE2, Table8[Name], Table8[Description], ""), IF(OR(_xlpm.description="",_xlpm.description="None"),"",_xlpm.description))</f>
        <v/>
      </c>
      <c r="IHF4" s="31" t="str">
        <f>_xlfn.LET(_xlpm.description, _xlfn.XLOOKUP(IHF2, Table8[Name], Table8[Description], ""), IF(OR(_xlpm.description="",_xlpm.description="None"),"",_xlpm.description))</f>
        <v/>
      </c>
      <c r="IHG4" s="31" t="str">
        <f>_xlfn.LET(_xlpm.description, _xlfn.XLOOKUP(IHG2, Table8[Name], Table8[Description], ""), IF(OR(_xlpm.description="",_xlpm.description="None"),"",_xlpm.description))</f>
        <v/>
      </c>
      <c r="IHH4" s="31" t="str">
        <f>_xlfn.LET(_xlpm.description, _xlfn.XLOOKUP(IHH2, Table8[Name], Table8[Description], ""), IF(OR(_xlpm.description="",_xlpm.description="None"),"",_xlpm.description))</f>
        <v/>
      </c>
      <c r="IHI4" s="31" t="str">
        <f>_xlfn.LET(_xlpm.description, _xlfn.XLOOKUP(IHI2, Table8[Name], Table8[Description], ""), IF(OR(_xlpm.description="",_xlpm.description="None"),"",_xlpm.description))</f>
        <v/>
      </c>
      <c r="IHJ4" s="31" t="str">
        <f>_xlfn.LET(_xlpm.description, _xlfn.XLOOKUP(IHJ2, Table8[Name], Table8[Description], ""), IF(OR(_xlpm.description="",_xlpm.description="None"),"",_xlpm.description))</f>
        <v/>
      </c>
      <c r="IHK4" s="31" t="str">
        <f>_xlfn.LET(_xlpm.description, _xlfn.XLOOKUP(IHK2, Table8[Name], Table8[Description], ""), IF(OR(_xlpm.description="",_xlpm.description="None"),"",_xlpm.description))</f>
        <v/>
      </c>
      <c r="IHL4" s="31" t="str">
        <f>_xlfn.LET(_xlpm.description, _xlfn.XLOOKUP(IHL2, Table8[Name], Table8[Description], ""), IF(OR(_xlpm.description="",_xlpm.description="None"),"",_xlpm.description))</f>
        <v/>
      </c>
      <c r="IHM4" s="31" t="str">
        <f>_xlfn.LET(_xlpm.description, _xlfn.XLOOKUP(IHM2, Table8[Name], Table8[Description], ""), IF(OR(_xlpm.description="",_xlpm.description="None"),"",_xlpm.description))</f>
        <v/>
      </c>
      <c r="IHN4" s="31" t="str">
        <f>_xlfn.LET(_xlpm.description, _xlfn.XLOOKUP(IHN2, Table8[Name], Table8[Description], ""), IF(OR(_xlpm.description="",_xlpm.description="None"),"",_xlpm.description))</f>
        <v/>
      </c>
      <c r="IHO4" s="31" t="str">
        <f>_xlfn.LET(_xlpm.description, _xlfn.XLOOKUP(IHO2, Table8[Name], Table8[Description], ""), IF(OR(_xlpm.description="",_xlpm.description="None"),"",_xlpm.description))</f>
        <v/>
      </c>
      <c r="IHP4" s="31" t="str">
        <f>_xlfn.LET(_xlpm.description, _xlfn.XLOOKUP(IHP2, Table8[Name], Table8[Description], ""), IF(OR(_xlpm.description="",_xlpm.description="None"),"",_xlpm.description))</f>
        <v/>
      </c>
      <c r="IHQ4" s="31" t="str">
        <f>_xlfn.LET(_xlpm.description, _xlfn.XLOOKUP(IHQ2, Table8[Name], Table8[Description], ""), IF(OR(_xlpm.description="",_xlpm.description="None"),"",_xlpm.description))</f>
        <v/>
      </c>
      <c r="IHR4" s="31" t="str">
        <f>_xlfn.LET(_xlpm.description, _xlfn.XLOOKUP(IHR2, Table8[Name], Table8[Description], ""), IF(OR(_xlpm.description="",_xlpm.description="None"),"",_xlpm.description))</f>
        <v/>
      </c>
      <c r="IHS4" s="31" t="str">
        <f>_xlfn.LET(_xlpm.description, _xlfn.XLOOKUP(IHS2, Table8[Name], Table8[Description], ""), IF(OR(_xlpm.description="",_xlpm.description="None"),"",_xlpm.description))</f>
        <v/>
      </c>
      <c r="IHT4" s="31" t="str">
        <f>_xlfn.LET(_xlpm.description, _xlfn.XLOOKUP(IHT2, Table8[Name], Table8[Description], ""), IF(OR(_xlpm.description="",_xlpm.description="None"),"",_xlpm.description))</f>
        <v/>
      </c>
      <c r="IHU4" s="31" t="str">
        <f>_xlfn.LET(_xlpm.description, _xlfn.XLOOKUP(IHU2, Table8[Name], Table8[Description], ""), IF(OR(_xlpm.description="",_xlpm.description="None"),"",_xlpm.description))</f>
        <v/>
      </c>
      <c r="IHV4" s="31" t="str">
        <f>_xlfn.LET(_xlpm.description, _xlfn.XLOOKUP(IHV2, Table8[Name], Table8[Description], ""), IF(OR(_xlpm.description="",_xlpm.description="None"),"",_xlpm.description))</f>
        <v/>
      </c>
      <c r="IHW4" s="31" t="str">
        <f>_xlfn.LET(_xlpm.description, _xlfn.XLOOKUP(IHW2, Table8[Name], Table8[Description], ""), IF(OR(_xlpm.description="",_xlpm.description="None"),"",_xlpm.description))</f>
        <v/>
      </c>
      <c r="IHX4" s="31" t="str">
        <f>_xlfn.LET(_xlpm.description, _xlfn.XLOOKUP(IHX2, Table8[Name], Table8[Description], ""), IF(OR(_xlpm.description="",_xlpm.description="None"),"",_xlpm.description))</f>
        <v/>
      </c>
      <c r="IHY4" s="31" t="str">
        <f>_xlfn.LET(_xlpm.description, _xlfn.XLOOKUP(IHY2, Table8[Name], Table8[Description], ""), IF(OR(_xlpm.description="",_xlpm.description="None"),"",_xlpm.description))</f>
        <v/>
      </c>
      <c r="IHZ4" s="31" t="str">
        <f>_xlfn.LET(_xlpm.description, _xlfn.XLOOKUP(IHZ2, Table8[Name], Table8[Description], ""), IF(OR(_xlpm.description="",_xlpm.description="None"),"",_xlpm.description))</f>
        <v/>
      </c>
      <c r="IIA4" s="31" t="str">
        <f>_xlfn.LET(_xlpm.description, _xlfn.XLOOKUP(IIA2, Table8[Name], Table8[Description], ""), IF(OR(_xlpm.description="",_xlpm.description="None"),"",_xlpm.description))</f>
        <v/>
      </c>
      <c r="IIB4" s="31" t="str">
        <f>_xlfn.LET(_xlpm.description, _xlfn.XLOOKUP(IIB2, Table8[Name], Table8[Description], ""), IF(OR(_xlpm.description="",_xlpm.description="None"),"",_xlpm.description))</f>
        <v/>
      </c>
      <c r="IIC4" s="31" t="str">
        <f>_xlfn.LET(_xlpm.description, _xlfn.XLOOKUP(IIC2, Table8[Name], Table8[Description], ""), IF(OR(_xlpm.description="",_xlpm.description="None"),"",_xlpm.description))</f>
        <v/>
      </c>
      <c r="IID4" s="31" t="str">
        <f>_xlfn.LET(_xlpm.description, _xlfn.XLOOKUP(IID2, Table8[Name], Table8[Description], ""), IF(OR(_xlpm.description="",_xlpm.description="None"),"",_xlpm.description))</f>
        <v/>
      </c>
      <c r="IIE4" s="31" t="str">
        <f>_xlfn.LET(_xlpm.description, _xlfn.XLOOKUP(IIE2, Table8[Name], Table8[Description], ""), IF(OR(_xlpm.description="",_xlpm.description="None"),"",_xlpm.description))</f>
        <v/>
      </c>
      <c r="IIF4" s="31" t="str">
        <f>_xlfn.LET(_xlpm.description, _xlfn.XLOOKUP(IIF2, Table8[Name], Table8[Description], ""), IF(OR(_xlpm.description="",_xlpm.description="None"),"",_xlpm.description))</f>
        <v/>
      </c>
      <c r="IIG4" s="31" t="str">
        <f>_xlfn.LET(_xlpm.description, _xlfn.XLOOKUP(IIG2, Table8[Name], Table8[Description], ""), IF(OR(_xlpm.description="",_xlpm.description="None"),"",_xlpm.description))</f>
        <v/>
      </c>
      <c r="IIH4" s="31" t="str">
        <f>_xlfn.LET(_xlpm.description, _xlfn.XLOOKUP(IIH2, Table8[Name], Table8[Description], ""), IF(OR(_xlpm.description="",_xlpm.description="None"),"",_xlpm.description))</f>
        <v/>
      </c>
      <c r="III4" s="31" t="str">
        <f>_xlfn.LET(_xlpm.description, _xlfn.XLOOKUP(III2, Table8[Name], Table8[Description], ""), IF(OR(_xlpm.description="",_xlpm.description="None"),"",_xlpm.description))</f>
        <v/>
      </c>
      <c r="IIJ4" s="31" t="str">
        <f>_xlfn.LET(_xlpm.description, _xlfn.XLOOKUP(IIJ2, Table8[Name], Table8[Description], ""), IF(OR(_xlpm.description="",_xlpm.description="None"),"",_xlpm.description))</f>
        <v/>
      </c>
      <c r="IIK4" s="31" t="str">
        <f>_xlfn.LET(_xlpm.description, _xlfn.XLOOKUP(IIK2, Table8[Name], Table8[Description], ""), IF(OR(_xlpm.description="",_xlpm.description="None"),"",_xlpm.description))</f>
        <v/>
      </c>
      <c r="IIL4" s="31" t="str">
        <f>_xlfn.LET(_xlpm.description, _xlfn.XLOOKUP(IIL2, Table8[Name], Table8[Description], ""), IF(OR(_xlpm.description="",_xlpm.description="None"),"",_xlpm.description))</f>
        <v/>
      </c>
      <c r="IIM4" s="31" t="str">
        <f>_xlfn.LET(_xlpm.description, _xlfn.XLOOKUP(IIM2, Table8[Name], Table8[Description], ""), IF(OR(_xlpm.description="",_xlpm.description="None"),"",_xlpm.description))</f>
        <v/>
      </c>
      <c r="IIN4" s="31" t="str">
        <f>_xlfn.LET(_xlpm.description, _xlfn.XLOOKUP(IIN2, Table8[Name], Table8[Description], ""), IF(OR(_xlpm.description="",_xlpm.description="None"),"",_xlpm.description))</f>
        <v/>
      </c>
      <c r="IIO4" s="31" t="str">
        <f>_xlfn.LET(_xlpm.description, _xlfn.XLOOKUP(IIO2, Table8[Name], Table8[Description], ""), IF(OR(_xlpm.description="",_xlpm.description="None"),"",_xlpm.description))</f>
        <v/>
      </c>
      <c r="IIP4" s="31" t="str">
        <f>_xlfn.LET(_xlpm.description, _xlfn.XLOOKUP(IIP2, Table8[Name], Table8[Description], ""), IF(OR(_xlpm.description="",_xlpm.description="None"),"",_xlpm.description))</f>
        <v/>
      </c>
      <c r="IIQ4" s="31" t="str">
        <f>_xlfn.LET(_xlpm.description, _xlfn.XLOOKUP(IIQ2, Table8[Name], Table8[Description], ""), IF(OR(_xlpm.description="",_xlpm.description="None"),"",_xlpm.description))</f>
        <v/>
      </c>
      <c r="IIR4" s="31" t="str">
        <f>_xlfn.LET(_xlpm.description, _xlfn.XLOOKUP(IIR2, Table8[Name], Table8[Description], ""), IF(OR(_xlpm.description="",_xlpm.description="None"),"",_xlpm.description))</f>
        <v/>
      </c>
      <c r="IIS4" s="31" t="str">
        <f>_xlfn.LET(_xlpm.description, _xlfn.XLOOKUP(IIS2, Table8[Name], Table8[Description], ""), IF(OR(_xlpm.description="",_xlpm.description="None"),"",_xlpm.description))</f>
        <v/>
      </c>
      <c r="IIT4" s="31" t="str">
        <f>_xlfn.LET(_xlpm.description, _xlfn.XLOOKUP(IIT2, Table8[Name], Table8[Description], ""), IF(OR(_xlpm.description="",_xlpm.description="None"),"",_xlpm.description))</f>
        <v/>
      </c>
      <c r="IIU4" s="31" t="str">
        <f>_xlfn.LET(_xlpm.description, _xlfn.XLOOKUP(IIU2, Table8[Name], Table8[Description], ""), IF(OR(_xlpm.description="",_xlpm.description="None"),"",_xlpm.description))</f>
        <v/>
      </c>
      <c r="IIV4" s="31" t="str">
        <f>_xlfn.LET(_xlpm.description, _xlfn.XLOOKUP(IIV2, Table8[Name], Table8[Description], ""), IF(OR(_xlpm.description="",_xlpm.description="None"),"",_xlpm.description))</f>
        <v/>
      </c>
      <c r="IIW4" s="31" t="str">
        <f>_xlfn.LET(_xlpm.description, _xlfn.XLOOKUP(IIW2, Table8[Name], Table8[Description], ""), IF(OR(_xlpm.description="",_xlpm.description="None"),"",_xlpm.description))</f>
        <v/>
      </c>
      <c r="IIX4" s="31" t="str">
        <f>_xlfn.LET(_xlpm.description, _xlfn.XLOOKUP(IIX2, Table8[Name], Table8[Description], ""), IF(OR(_xlpm.description="",_xlpm.description="None"),"",_xlpm.description))</f>
        <v/>
      </c>
      <c r="IIY4" s="31" t="str">
        <f>_xlfn.LET(_xlpm.description, _xlfn.XLOOKUP(IIY2, Table8[Name], Table8[Description], ""), IF(OR(_xlpm.description="",_xlpm.description="None"),"",_xlpm.description))</f>
        <v/>
      </c>
      <c r="IIZ4" s="31" t="str">
        <f>_xlfn.LET(_xlpm.description, _xlfn.XLOOKUP(IIZ2, Table8[Name], Table8[Description], ""), IF(OR(_xlpm.description="",_xlpm.description="None"),"",_xlpm.description))</f>
        <v/>
      </c>
      <c r="IJA4" s="31" t="str">
        <f>_xlfn.LET(_xlpm.description, _xlfn.XLOOKUP(IJA2, Table8[Name], Table8[Description], ""), IF(OR(_xlpm.description="",_xlpm.description="None"),"",_xlpm.description))</f>
        <v/>
      </c>
      <c r="IJB4" s="31" t="str">
        <f>_xlfn.LET(_xlpm.description, _xlfn.XLOOKUP(IJB2, Table8[Name], Table8[Description], ""), IF(OR(_xlpm.description="",_xlpm.description="None"),"",_xlpm.description))</f>
        <v/>
      </c>
      <c r="IJC4" s="31" t="str">
        <f>_xlfn.LET(_xlpm.description, _xlfn.XLOOKUP(IJC2, Table8[Name], Table8[Description], ""), IF(OR(_xlpm.description="",_xlpm.description="None"),"",_xlpm.description))</f>
        <v/>
      </c>
      <c r="IJD4" s="31" t="str">
        <f>_xlfn.LET(_xlpm.description, _xlfn.XLOOKUP(IJD2, Table8[Name], Table8[Description], ""), IF(OR(_xlpm.description="",_xlpm.description="None"),"",_xlpm.description))</f>
        <v/>
      </c>
      <c r="IJE4" s="31" t="str">
        <f>_xlfn.LET(_xlpm.description, _xlfn.XLOOKUP(IJE2, Table8[Name], Table8[Description], ""), IF(OR(_xlpm.description="",_xlpm.description="None"),"",_xlpm.description))</f>
        <v/>
      </c>
      <c r="IJF4" s="31" t="str">
        <f>_xlfn.LET(_xlpm.description, _xlfn.XLOOKUP(IJF2, Table8[Name], Table8[Description], ""), IF(OR(_xlpm.description="",_xlpm.description="None"),"",_xlpm.description))</f>
        <v/>
      </c>
      <c r="IJG4" s="31" t="str">
        <f>_xlfn.LET(_xlpm.description, _xlfn.XLOOKUP(IJG2, Table8[Name], Table8[Description], ""), IF(OR(_xlpm.description="",_xlpm.description="None"),"",_xlpm.description))</f>
        <v/>
      </c>
      <c r="IJH4" s="31" t="str">
        <f>_xlfn.LET(_xlpm.description, _xlfn.XLOOKUP(IJH2, Table8[Name], Table8[Description], ""), IF(OR(_xlpm.description="",_xlpm.description="None"),"",_xlpm.description))</f>
        <v/>
      </c>
      <c r="IJI4" s="31" t="str">
        <f>_xlfn.LET(_xlpm.description, _xlfn.XLOOKUP(IJI2, Table8[Name], Table8[Description], ""), IF(OR(_xlpm.description="",_xlpm.description="None"),"",_xlpm.description))</f>
        <v/>
      </c>
      <c r="IJJ4" s="31" t="str">
        <f>_xlfn.LET(_xlpm.description, _xlfn.XLOOKUP(IJJ2, Table8[Name], Table8[Description], ""), IF(OR(_xlpm.description="",_xlpm.description="None"),"",_xlpm.description))</f>
        <v/>
      </c>
      <c r="IJK4" s="31" t="str">
        <f>_xlfn.LET(_xlpm.description, _xlfn.XLOOKUP(IJK2, Table8[Name], Table8[Description], ""), IF(OR(_xlpm.description="",_xlpm.description="None"),"",_xlpm.description))</f>
        <v/>
      </c>
      <c r="IJL4" s="31" t="str">
        <f>_xlfn.LET(_xlpm.description, _xlfn.XLOOKUP(IJL2, Table8[Name], Table8[Description], ""), IF(OR(_xlpm.description="",_xlpm.description="None"),"",_xlpm.description))</f>
        <v/>
      </c>
      <c r="IJM4" s="31" t="str">
        <f>_xlfn.LET(_xlpm.description, _xlfn.XLOOKUP(IJM2, Table8[Name], Table8[Description], ""), IF(OR(_xlpm.description="",_xlpm.description="None"),"",_xlpm.description))</f>
        <v/>
      </c>
      <c r="IJN4" s="31" t="str">
        <f>_xlfn.LET(_xlpm.description, _xlfn.XLOOKUP(IJN2, Table8[Name], Table8[Description], ""), IF(OR(_xlpm.description="",_xlpm.description="None"),"",_xlpm.description))</f>
        <v/>
      </c>
      <c r="IJO4" s="31" t="str">
        <f>_xlfn.LET(_xlpm.description, _xlfn.XLOOKUP(IJO2, Table8[Name], Table8[Description], ""), IF(OR(_xlpm.description="",_xlpm.description="None"),"",_xlpm.description))</f>
        <v/>
      </c>
      <c r="IJP4" s="31" t="str">
        <f>_xlfn.LET(_xlpm.description, _xlfn.XLOOKUP(IJP2, Table8[Name], Table8[Description], ""), IF(OR(_xlpm.description="",_xlpm.description="None"),"",_xlpm.description))</f>
        <v/>
      </c>
      <c r="IJQ4" s="31" t="str">
        <f>_xlfn.LET(_xlpm.description, _xlfn.XLOOKUP(IJQ2, Table8[Name], Table8[Description], ""), IF(OR(_xlpm.description="",_xlpm.description="None"),"",_xlpm.description))</f>
        <v/>
      </c>
      <c r="IJR4" s="31" t="str">
        <f>_xlfn.LET(_xlpm.description, _xlfn.XLOOKUP(IJR2, Table8[Name], Table8[Description], ""), IF(OR(_xlpm.description="",_xlpm.description="None"),"",_xlpm.description))</f>
        <v/>
      </c>
      <c r="IJS4" s="31" t="str">
        <f>_xlfn.LET(_xlpm.description, _xlfn.XLOOKUP(IJS2, Table8[Name], Table8[Description], ""), IF(OR(_xlpm.description="",_xlpm.description="None"),"",_xlpm.description))</f>
        <v/>
      </c>
      <c r="IJT4" s="31" t="str">
        <f>_xlfn.LET(_xlpm.description, _xlfn.XLOOKUP(IJT2, Table8[Name], Table8[Description], ""), IF(OR(_xlpm.description="",_xlpm.description="None"),"",_xlpm.description))</f>
        <v/>
      </c>
      <c r="IJU4" s="31" t="str">
        <f>_xlfn.LET(_xlpm.description, _xlfn.XLOOKUP(IJU2, Table8[Name], Table8[Description], ""), IF(OR(_xlpm.description="",_xlpm.description="None"),"",_xlpm.description))</f>
        <v/>
      </c>
      <c r="IJV4" s="31" t="str">
        <f>_xlfn.LET(_xlpm.description, _xlfn.XLOOKUP(IJV2, Table8[Name], Table8[Description], ""), IF(OR(_xlpm.description="",_xlpm.description="None"),"",_xlpm.description))</f>
        <v/>
      </c>
      <c r="IJW4" s="31" t="str">
        <f>_xlfn.LET(_xlpm.description, _xlfn.XLOOKUP(IJW2, Table8[Name], Table8[Description], ""), IF(OR(_xlpm.description="",_xlpm.description="None"),"",_xlpm.description))</f>
        <v/>
      </c>
      <c r="IJX4" s="31" t="str">
        <f>_xlfn.LET(_xlpm.description, _xlfn.XLOOKUP(IJX2, Table8[Name], Table8[Description], ""), IF(OR(_xlpm.description="",_xlpm.description="None"),"",_xlpm.description))</f>
        <v/>
      </c>
      <c r="IJY4" s="31" t="str">
        <f>_xlfn.LET(_xlpm.description, _xlfn.XLOOKUP(IJY2, Table8[Name], Table8[Description], ""), IF(OR(_xlpm.description="",_xlpm.description="None"),"",_xlpm.description))</f>
        <v/>
      </c>
      <c r="IJZ4" s="31" t="str">
        <f>_xlfn.LET(_xlpm.description, _xlfn.XLOOKUP(IJZ2, Table8[Name], Table8[Description], ""), IF(OR(_xlpm.description="",_xlpm.description="None"),"",_xlpm.description))</f>
        <v/>
      </c>
      <c r="IKA4" s="31" t="str">
        <f>_xlfn.LET(_xlpm.description, _xlfn.XLOOKUP(IKA2, Table8[Name], Table8[Description], ""), IF(OR(_xlpm.description="",_xlpm.description="None"),"",_xlpm.description))</f>
        <v/>
      </c>
      <c r="IKB4" s="31" t="str">
        <f>_xlfn.LET(_xlpm.description, _xlfn.XLOOKUP(IKB2, Table8[Name], Table8[Description], ""), IF(OR(_xlpm.description="",_xlpm.description="None"),"",_xlpm.description))</f>
        <v/>
      </c>
      <c r="IKC4" s="31" t="str">
        <f>_xlfn.LET(_xlpm.description, _xlfn.XLOOKUP(IKC2, Table8[Name], Table8[Description], ""), IF(OR(_xlpm.description="",_xlpm.description="None"),"",_xlpm.description))</f>
        <v/>
      </c>
      <c r="IKD4" s="31" t="str">
        <f>_xlfn.LET(_xlpm.description, _xlfn.XLOOKUP(IKD2, Table8[Name], Table8[Description], ""), IF(OR(_xlpm.description="",_xlpm.description="None"),"",_xlpm.description))</f>
        <v/>
      </c>
      <c r="IKE4" s="31" t="str">
        <f>_xlfn.LET(_xlpm.description, _xlfn.XLOOKUP(IKE2, Table8[Name], Table8[Description], ""), IF(OR(_xlpm.description="",_xlpm.description="None"),"",_xlpm.description))</f>
        <v/>
      </c>
      <c r="IKF4" s="31" t="str">
        <f>_xlfn.LET(_xlpm.description, _xlfn.XLOOKUP(IKF2, Table8[Name], Table8[Description], ""), IF(OR(_xlpm.description="",_xlpm.description="None"),"",_xlpm.description))</f>
        <v/>
      </c>
      <c r="IKG4" s="31" t="str">
        <f>_xlfn.LET(_xlpm.description, _xlfn.XLOOKUP(IKG2, Table8[Name], Table8[Description], ""), IF(OR(_xlpm.description="",_xlpm.description="None"),"",_xlpm.description))</f>
        <v/>
      </c>
      <c r="IKH4" s="31" t="str">
        <f>_xlfn.LET(_xlpm.description, _xlfn.XLOOKUP(IKH2, Table8[Name], Table8[Description], ""), IF(OR(_xlpm.description="",_xlpm.description="None"),"",_xlpm.description))</f>
        <v/>
      </c>
      <c r="IKI4" s="31" t="str">
        <f>_xlfn.LET(_xlpm.description, _xlfn.XLOOKUP(IKI2, Table8[Name], Table8[Description], ""), IF(OR(_xlpm.description="",_xlpm.description="None"),"",_xlpm.description))</f>
        <v/>
      </c>
      <c r="IKJ4" s="31" t="str">
        <f>_xlfn.LET(_xlpm.description, _xlfn.XLOOKUP(IKJ2, Table8[Name], Table8[Description], ""), IF(OR(_xlpm.description="",_xlpm.description="None"),"",_xlpm.description))</f>
        <v/>
      </c>
      <c r="IKK4" s="31" t="str">
        <f>_xlfn.LET(_xlpm.description, _xlfn.XLOOKUP(IKK2, Table8[Name], Table8[Description], ""), IF(OR(_xlpm.description="",_xlpm.description="None"),"",_xlpm.description))</f>
        <v/>
      </c>
      <c r="IKL4" s="31" t="str">
        <f>_xlfn.LET(_xlpm.description, _xlfn.XLOOKUP(IKL2, Table8[Name], Table8[Description], ""), IF(OR(_xlpm.description="",_xlpm.description="None"),"",_xlpm.description))</f>
        <v/>
      </c>
      <c r="IKM4" s="31" t="str">
        <f>_xlfn.LET(_xlpm.description, _xlfn.XLOOKUP(IKM2, Table8[Name], Table8[Description], ""), IF(OR(_xlpm.description="",_xlpm.description="None"),"",_xlpm.description))</f>
        <v/>
      </c>
      <c r="IKN4" s="31" t="str">
        <f>_xlfn.LET(_xlpm.description, _xlfn.XLOOKUP(IKN2, Table8[Name], Table8[Description], ""), IF(OR(_xlpm.description="",_xlpm.description="None"),"",_xlpm.description))</f>
        <v/>
      </c>
      <c r="IKO4" s="31" t="str">
        <f>_xlfn.LET(_xlpm.description, _xlfn.XLOOKUP(IKO2, Table8[Name], Table8[Description], ""), IF(OR(_xlpm.description="",_xlpm.description="None"),"",_xlpm.description))</f>
        <v/>
      </c>
      <c r="IKP4" s="31" t="str">
        <f>_xlfn.LET(_xlpm.description, _xlfn.XLOOKUP(IKP2, Table8[Name], Table8[Description], ""), IF(OR(_xlpm.description="",_xlpm.description="None"),"",_xlpm.description))</f>
        <v/>
      </c>
      <c r="IKQ4" s="31" t="str">
        <f>_xlfn.LET(_xlpm.description, _xlfn.XLOOKUP(IKQ2, Table8[Name], Table8[Description], ""), IF(OR(_xlpm.description="",_xlpm.description="None"),"",_xlpm.description))</f>
        <v/>
      </c>
      <c r="IKR4" s="31" t="str">
        <f>_xlfn.LET(_xlpm.description, _xlfn.XLOOKUP(IKR2, Table8[Name], Table8[Description], ""), IF(OR(_xlpm.description="",_xlpm.description="None"),"",_xlpm.description))</f>
        <v/>
      </c>
      <c r="IKS4" s="31" t="str">
        <f>_xlfn.LET(_xlpm.description, _xlfn.XLOOKUP(IKS2, Table8[Name], Table8[Description], ""), IF(OR(_xlpm.description="",_xlpm.description="None"),"",_xlpm.description))</f>
        <v/>
      </c>
      <c r="IKT4" s="31" t="str">
        <f>_xlfn.LET(_xlpm.description, _xlfn.XLOOKUP(IKT2, Table8[Name], Table8[Description], ""), IF(OR(_xlpm.description="",_xlpm.description="None"),"",_xlpm.description))</f>
        <v/>
      </c>
      <c r="IKU4" s="31" t="str">
        <f>_xlfn.LET(_xlpm.description, _xlfn.XLOOKUP(IKU2, Table8[Name], Table8[Description], ""), IF(OR(_xlpm.description="",_xlpm.description="None"),"",_xlpm.description))</f>
        <v/>
      </c>
      <c r="IKV4" s="31" t="str">
        <f>_xlfn.LET(_xlpm.description, _xlfn.XLOOKUP(IKV2, Table8[Name], Table8[Description], ""), IF(OR(_xlpm.description="",_xlpm.description="None"),"",_xlpm.description))</f>
        <v/>
      </c>
      <c r="IKW4" s="31" t="str">
        <f>_xlfn.LET(_xlpm.description, _xlfn.XLOOKUP(IKW2, Table8[Name], Table8[Description], ""), IF(OR(_xlpm.description="",_xlpm.description="None"),"",_xlpm.description))</f>
        <v/>
      </c>
      <c r="IKX4" s="31" t="str">
        <f>_xlfn.LET(_xlpm.description, _xlfn.XLOOKUP(IKX2, Table8[Name], Table8[Description], ""), IF(OR(_xlpm.description="",_xlpm.description="None"),"",_xlpm.description))</f>
        <v/>
      </c>
      <c r="IKY4" s="31" t="str">
        <f>_xlfn.LET(_xlpm.description, _xlfn.XLOOKUP(IKY2, Table8[Name], Table8[Description], ""), IF(OR(_xlpm.description="",_xlpm.description="None"),"",_xlpm.description))</f>
        <v/>
      </c>
      <c r="IKZ4" s="31" t="str">
        <f>_xlfn.LET(_xlpm.description, _xlfn.XLOOKUP(IKZ2, Table8[Name], Table8[Description], ""), IF(OR(_xlpm.description="",_xlpm.description="None"),"",_xlpm.description))</f>
        <v/>
      </c>
      <c r="ILA4" s="31" t="str">
        <f>_xlfn.LET(_xlpm.description, _xlfn.XLOOKUP(ILA2, Table8[Name], Table8[Description], ""), IF(OR(_xlpm.description="",_xlpm.description="None"),"",_xlpm.description))</f>
        <v/>
      </c>
      <c r="ILB4" s="31" t="str">
        <f>_xlfn.LET(_xlpm.description, _xlfn.XLOOKUP(ILB2, Table8[Name], Table8[Description], ""), IF(OR(_xlpm.description="",_xlpm.description="None"),"",_xlpm.description))</f>
        <v/>
      </c>
      <c r="ILC4" s="31" t="str">
        <f>_xlfn.LET(_xlpm.description, _xlfn.XLOOKUP(ILC2, Table8[Name], Table8[Description], ""), IF(OR(_xlpm.description="",_xlpm.description="None"),"",_xlpm.description))</f>
        <v/>
      </c>
      <c r="ILD4" s="31" t="str">
        <f>_xlfn.LET(_xlpm.description, _xlfn.XLOOKUP(ILD2, Table8[Name], Table8[Description], ""), IF(OR(_xlpm.description="",_xlpm.description="None"),"",_xlpm.description))</f>
        <v/>
      </c>
      <c r="ILE4" s="31" t="str">
        <f>_xlfn.LET(_xlpm.description, _xlfn.XLOOKUP(ILE2, Table8[Name], Table8[Description], ""), IF(OR(_xlpm.description="",_xlpm.description="None"),"",_xlpm.description))</f>
        <v/>
      </c>
      <c r="ILF4" s="31" t="str">
        <f>_xlfn.LET(_xlpm.description, _xlfn.XLOOKUP(ILF2, Table8[Name], Table8[Description], ""), IF(OR(_xlpm.description="",_xlpm.description="None"),"",_xlpm.description))</f>
        <v/>
      </c>
      <c r="ILG4" s="31" t="str">
        <f>_xlfn.LET(_xlpm.description, _xlfn.XLOOKUP(ILG2, Table8[Name], Table8[Description], ""), IF(OR(_xlpm.description="",_xlpm.description="None"),"",_xlpm.description))</f>
        <v/>
      </c>
      <c r="ILH4" s="31" t="str">
        <f>_xlfn.LET(_xlpm.description, _xlfn.XLOOKUP(ILH2, Table8[Name], Table8[Description], ""), IF(OR(_xlpm.description="",_xlpm.description="None"),"",_xlpm.description))</f>
        <v/>
      </c>
      <c r="ILI4" s="31" t="str">
        <f>_xlfn.LET(_xlpm.description, _xlfn.XLOOKUP(ILI2, Table8[Name], Table8[Description], ""), IF(OR(_xlpm.description="",_xlpm.description="None"),"",_xlpm.description))</f>
        <v/>
      </c>
      <c r="ILJ4" s="31" t="str">
        <f>_xlfn.LET(_xlpm.description, _xlfn.XLOOKUP(ILJ2, Table8[Name], Table8[Description], ""), IF(OR(_xlpm.description="",_xlpm.description="None"),"",_xlpm.description))</f>
        <v/>
      </c>
      <c r="ILK4" s="31" t="str">
        <f>_xlfn.LET(_xlpm.description, _xlfn.XLOOKUP(ILK2, Table8[Name], Table8[Description], ""), IF(OR(_xlpm.description="",_xlpm.description="None"),"",_xlpm.description))</f>
        <v/>
      </c>
      <c r="ILL4" s="31" t="str">
        <f>_xlfn.LET(_xlpm.description, _xlfn.XLOOKUP(ILL2, Table8[Name], Table8[Description], ""), IF(OR(_xlpm.description="",_xlpm.description="None"),"",_xlpm.description))</f>
        <v/>
      </c>
      <c r="ILM4" s="31" t="str">
        <f>_xlfn.LET(_xlpm.description, _xlfn.XLOOKUP(ILM2, Table8[Name], Table8[Description], ""), IF(OR(_xlpm.description="",_xlpm.description="None"),"",_xlpm.description))</f>
        <v/>
      </c>
      <c r="ILN4" s="31" t="str">
        <f>_xlfn.LET(_xlpm.description, _xlfn.XLOOKUP(ILN2, Table8[Name], Table8[Description], ""), IF(OR(_xlpm.description="",_xlpm.description="None"),"",_xlpm.description))</f>
        <v/>
      </c>
      <c r="ILO4" s="31" t="str">
        <f>_xlfn.LET(_xlpm.description, _xlfn.XLOOKUP(ILO2, Table8[Name], Table8[Description], ""), IF(OR(_xlpm.description="",_xlpm.description="None"),"",_xlpm.description))</f>
        <v/>
      </c>
      <c r="ILP4" s="31" t="str">
        <f>_xlfn.LET(_xlpm.description, _xlfn.XLOOKUP(ILP2, Table8[Name], Table8[Description], ""), IF(OR(_xlpm.description="",_xlpm.description="None"),"",_xlpm.description))</f>
        <v/>
      </c>
      <c r="ILQ4" s="31" t="str">
        <f>_xlfn.LET(_xlpm.description, _xlfn.XLOOKUP(ILQ2, Table8[Name], Table8[Description], ""), IF(OR(_xlpm.description="",_xlpm.description="None"),"",_xlpm.description))</f>
        <v/>
      </c>
      <c r="ILR4" s="31" t="str">
        <f>_xlfn.LET(_xlpm.description, _xlfn.XLOOKUP(ILR2, Table8[Name], Table8[Description], ""), IF(OR(_xlpm.description="",_xlpm.description="None"),"",_xlpm.description))</f>
        <v/>
      </c>
      <c r="ILS4" s="31" t="str">
        <f>_xlfn.LET(_xlpm.description, _xlfn.XLOOKUP(ILS2, Table8[Name], Table8[Description], ""), IF(OR(_xlpm.description="",_xlpm.description="None"),"",_xlpm.description))</f>
        <v/>
      </c>
      <c r="ILT4" s="31" t="str">
        <f>_xlfn.LET(_xlpm.description, _xlfn.XLOOKUP(ILT2, Table8[Name], Table8[Description], ""), IF(OR(_xlpm.description="",_xlpm.description="None"),"",_xlpm.description))</f>
        <v/>
      </c>
      <c r="ILU4" s="31" t="str">
        <f>_xlfn.LET(_xlpm.description, _xlfn.XLOOKUP(ILU2, Table8[Name], Table8[Description], ""), IF(OR(_xlpm.description="",_xlpm.description="None"),"",_xlpm.description))</f>
        <v/>
      </c>
      <c r="ILV4" s="31" t="str">
        <f>_xlfn.LET(_xlpm.description, _xlfn.XLOOKUP(ILV2, Table8[Name], Table8[Description], ""), IF(OR(_xlpm.description="",_xlpm.description="None"),"",_xlpm.description))</f>
        <v/>
      </c>
      <c r="ILW4" s="31" t="str">
        <f>_xlfn.LET(_xlpm.description, _xlfn.XLOOKUP(ILW2, Table8[Name], Table8[Description], ""), IF(OR(_xlpm.description="",_xlpm.description="None"),"",_xlpm.description))</f>
        <v/>
      </c>
      <c r="ILX4" s="31" t="str">
        <f>_xlfn.LET(_xlpm.description, _xlfn.XLOOKUP(ILX2, Table8[Name], Table8[Description], ""), IF(OR(_xlpm.description="",_xlpm.description="None"),"",_xlpm.description))</f>
        <v/>
      </c>
      <c r="ILY4" s="31" t="str">
        <f>_xlfn.LET(_xlpm.description, _xlfn.XLOOKUP(ILY2, Table8[Name], Table8[Description], ""), IF(OR(_xlpm.description="",_xlpm.description="None"),"",_xlpm.description))</f>
        <v/>
      </c>
      <c r="ILZ4" s="31" t="str">
        <f>_xlfn.LET(_xlpm.description, _xlfn.XLOOKUP(ILZ2, Table8[Name], Table8[Description], ""), IF(OR(_xlpm.description="",_xlpm.description="None"),"",_xlpm.description))</f>
        <v/>
      </c>
      <c r="IMA4" s="31" t="str">
        <f>_xlfn.LET(_xlpm.description, _xlfn.XLOOKUP(IMA2, Table8[Name], Table8[Description], ""), IF(OR(_xlpm.description="",_xlpm.description="None"),"",_xlpm.description))</f>
        <v/>
      </c>
      <c r="IMB4" s="31" t="str">
        <f>_xlfn.LET(_xlpm.description, _xlfn.XLOOKUP(IMB2, Table8[Name], Table8[Description], ""), IF(OR(_xlpm.description="",_xlpm.description="None"),"",_xlpm.description))</f>
        <v/>
      </c>
      <c r="IMC4" s="31" t="str">
        <f>_xlfn.LET(_xlpm.description, _xlfn.XLOOKUP(IMC2, Table8[Name], Table8[Description], ""), IF(OR(_xlpm.description="",_xlpm.description="None"),"",_xlpm.description))</f>
        <v/>
      </c>
      <c r="IMD4" s="31" t="str">
        <f>_xlfn.LET(_xlpm.description, _xlfn.XLOOKUP(IMD2, Table8[Name], Table8[Description], ""), IF(OR(_xlpm.description="",_xlpm.description="None"),"",_xlpm.description))</f>
        <v/>
      </c>
      <c r="IME4" s="31" t="str">
        <f>_xlfn.LET(_xlpm.description, _xlfn.XLOOKUP(IME2, Table8[Name], Table8[Description], ""), IF(OR(_xlpm.description="",_xlpm.description="None"),"",_xlpm.description))</f>
        <v/>
      </c>
      <c r="IMF4" s="31" t="str">
        <f>_xlfn.LET(_xlpm.description, _xlfn.XLOOKUP(IMF2, Table8[Name], Table8[Description], ""), IF(OR(_xlpm.description="",_xlpm.description="None"),"",_xlpm.description))</f>
        <v/>
      </c>
      <c r="IMG4" s="31" t="str">
        <f>_xlfn.LET(_xlpm.description, _xlfn.XLOOKUP(IMG2, Table8[Name], Table8[Description], ""), IF(OR(_xlpm.description="",_xlpm.description="None"),"",_xlpm.description))</f>
        <v/>
      </c>
      <c r="IMH4" s="31" t="str">
        <f>_xlfn.LET(_xlpm.description, _xlfn.XLOOKUP(IMH2, Table8[Name], Table8[Description], ""), IF(OR(_xlpm.description="",_xlpm.description="None"),"",_xlpm.description))</f>
        <v/>
      </c>
      <c r="IMI4" s="31" t="str">
        <f>_xlfn.LET(_xlpm.description, _xlfn.XLOOKUP(IMI2, Table8[Name], Table8[Description], ""), IF(OR(_xlpm.description="",_xlpm.description="None"),"",_xlpm.description))</f>
        <v/>
      </c>
      <c r="IMJ4" s="31" t="str">
        <f>_xlfn.LET(_xlpm.description, _xlfn.XLOOKUP(IMJ2, Table8[Name], Table8[Description], ""), IF(OR(_xlpm.description="",_xlpm.description="None"),"",_xlpm.description))</f>
        <v/>
      </c>
      <c r="IMK4" s="31" t="str">
        <f>_xlfn.LET(_xlpm.description, _xlfn.XLOOKUP(IMK2, Table8[Name], Table8[Description], ""), IF(OR(_xlpm.description="",_xlpm.description="None"),"",_xlpm.description))</f>
        <v/>
      </c>
      <c r="IML4" s="31" t="str">
        <f>_xlfn.LET(_xlpm.description, _xlfn.XLOOKUP(IML2, Table8[Name], Table8[Description], ""), IF(OR(_xlpm.description="",_xlpm.description="None"),"",_xlpm.description))</f>
        <v/>
      </c>
      <c r="IMM4" s="31" t="str">
        <f>_xlfn.LET(_xlpm.description, _xlfn.XLOOKUP(IMM2, Table8[Name], Table8[Description], ""), IF(OR(_xlpm.description="",_xlpm.description="None"),"",_xlpm.description))</f>
        <v/>
      </c>
      <c r="IMN4" s="31" t="str">
        <f>_xlfn.LET(_xlpm.description, _xlfn.XLOOKUP(IMN2, Table8[Name], Table8[Description], ""), IF(OR(_xlpm.description="",_xlpm.description="None"),"",_xlpm.description))</f>
        <v/>
      </c>
      <c r="IMO4" s="31" t="str">
        <f>_xlfn.LET(_xlpm.description, _xlfn.XLOOKUP(IMO2, Table8[Name], Table8[Description], ""), IF(OR(_xlpm.description="",_xlpm.description="None"),"",_xlpm.description))</f>
        <v/>
      </c>
      <c r="IMP4" s="31" t="str">
        <f>_xlfn.LET(_xlpm.description, _xlfn.XLOOKUP(IMP2, Table8[Name], Table8[Description], ""), IF(OR(_xlpm.description="",_xlpm.description="None"),"",_xlpm.description))</f>
        <v/>
      </c>
      <c r="IMQ4" s="31" t="str">
        <f>_xlfn.LET(_xlpm.description, _xlfn.XLOOKUP(IMQ2, Table8[Name], Table8[Description], ""), IF(OR(_xlpm.description="",_xlpm.description="None"),"",_xlpm.description))</f>
        <v/>
      </c>
      <c r="IMR4" s="31" t="str">
        <f>_xlfn.LET(_xlpm.description, _xlfn.XLOOKUP(IMR2, Table8[Name], Table8[Description], ""), IF(OR(_xlpm.description="",_xlpm.description="None"),"",_xlpm.description))</f>
        <v/>
      </c>
      <c r="IMS4" s="31" t="str">
        <f>_xlfn.LET(_xlpm.description, _xlfn.XLOOKUP(IMS2, Table8[Name], Table8[Description], ""), IF(OR(_xlpm.description="",_xlpm.description="None"),"",_xlpm.description))</f>
        <v/>
      </c>
      <c r="IMT4" s="31" t="str">
        <f>_xlfn.LET(_xlpm.description, _xlfn.XLOOKUP(IMT2, Table8[Name], Table8[Description], ""), IF(OR(_xlpm.description="",_xlpm.description="None"),"",_xlpm.description))</f>
        <v/>
      </c>
      <c r="IMU4" s="31" t="str">
        <f>_xlfn.LET(_xlpm.description, _xlfn.XLOOKUP(IMU2, Table8[Name], Table8[Description], ""), IF(OR(_xlpm.description="",_xlpm.description="None"),"",_xlpm.description))</f>
        <v/>
      </c>
      <c r="IMV4" s="31" t="str">
        <f>_xlfn.LET(_xlpm.description, _xlfn.XLOOKUP(IMV2, Table8[Name], Table8[Description], ""), IF(OR(_xlpm.description="",_xlpm.description="None"),"",_xlpm.description))</f>
        <v/>
      </c>
      <c r="IMW4" s="31" t="str">
        <f>_xlfn.LET(_xlpm.description, _xlfn.XLOOKUP(IMW2, Table8[Name], Table8[Description], ""), IF(OR(_xlpm.description="",_xlpm.description="None"),"",_xlpm.description))</f>
        <v/>
      </c>
      <c r="IMX4" s="31" t="str">
        <f>_xlfn.LET(_xlpm.description, _xlfn.XLOOKUP(IMX2, Table8[Name], Table8[Description], ""), IF(OR(_xlpm.description="",_xlpm.description="None"),"",_xlpm.description))</f>
        <v/>
      </c>
      <c r="IMY4" s="31" t="str">
        <f>_xlfn.LET(_xlpm.description, _xlfn.XLOOKUP(IMY2, Table8[Name], Table8[Description], ""), IF(OR(_xlpm.description="",_xlpm.description="None"),"",_xlpm.description))</f>
        <v/>
      </c>
      <c r="IMZ4" s="31" t="str">
        <f>_xlfn.LET(_xlpm.description, _xlfn.XLOOKUP(IMZ2, Table8[Name], Table8[Description], ""), IF(OR(_xlpm.description="",_xlpm.description="None"),"",_xlpm.description))</f>
        <v/>
      </c>
      <c r="INA4" s="31" t="str">
        <f>_xlfn.LET(_xlpm.description, _xlfn.XLOOKUP(INA2, Table8[Name], Table8[Description], ""), IF(OR(_xlpm.description="",_xlpm.description="None"),"",_xlpm.description))</f>
        <v/>
      </c>
      <c r="INB4" s="31" t="str">
        <f>_xlfn.LET(_xlpm.description, _xlfn.XLOOKUP(INB2, Table8[Name], Table8[Description], ""), IF(OR(_xlpm.description="",_xlpm.description="None"),"",_xlpm.description))</f>
        <v/>
      </c>
      <c r="INC4" s="31" t="str">
        <f>_xlfn.LET(_xlpm.description, _xlfn.XLOOKUP(INC2, Table8[Name], Table8[Description], ""), IF(OR(_xlpm.description="",_xlpm.description="None"),"",_xlpm.description))</f>
        <v/>
      </c>
      <c r="IND4" s="31" t="str">
        <f>_xlfn.LET(_xlpm.description, _xlfn.XLOOKUP(IND2, Table8[Name], Table8[Description], ""), IF(OR(_xlpm.description="",_xlpm.description="None"),"",_xlpm.description))</f>
        <v/>
      </c>
      <c r="INE4" s="31" t="str">
        <f>_xlfn.LET(_xlpm.description, _xlfn.XLOOKUP(INE2, Table8[Name], Table8[Description], ""), IF(OR(_xlpm.description="",_xlpm.description="None"),"",_xlpm.description))</f>
        <v/>
      </c>
      <c r="INF4" s="31" t="str">
        <f>_xlfn.LET(_xlpm.description, _xlfn.XLOOKUP(INF2, Table8[Name], Table8[Description], ""), IF(OR(_xlpm.description="",_xlpm.description="None"),"",_xlpm.description))</f>
        <v/>
      </c>
      <c r="ING4" s="31" t="str">
        <f>_xlfn.LET(_xlpm.description, _xlfn.XLOOKUP(ING2, Table8[Name], Table8[Description], ""), IF(OR(_xlpm.description="",_xlpm.description="None"),"",_xlpm.description))</f>
        <v/>
      </c>
      <c r="INH4" s="31" t="str">
        <f>_xlfn.LET(_xlpm.description, _xlfn.XLOOKUP(INH2, Table8[Name], Table8[Description], ""), IF(OR(_xlpm.description="",_xlpm.description="None"),"",_xlpm.description))</f>
        <v/>
      </c>
      <c r="INI4" s="31" t="str">
        <f>_xlfn.LET(_xlpm.description, _xlfn.XLOOKUP(INI2, Table8[Name], Table8[Description], ""), IF(OR(_xlpm.description="",_xlpm.description="None"),"",_xlpm.description))</f>
        <v/>
      </c>
      <c r="INJ4" s="31" t="str">
        <f>_xlfn.LET(_xlpm.description, _xlfn.XLOOKUP(INJ2, Table8[Name], Table8[Description], ""), IF(OR(_xlpm.description="",_xlpm.description="None"),"",_xlpm.description))</f>
        <v/>
      </c>
      <c r="INK4" s="31" t="str">
        <f>_xlfn.LET(_xlpm.description, _xlfn.XLOOKUP(INK2, Table8[Name], Table8[Description], ""), IF(OR(_xlpm.description="",_xlpm.description="None"),"",_xlpm.description))</f>
        <v/>
      </c>
      <c r="INL4" s="31" t="str">
        <f>_xlfn.LET(_xlpm.description, _xlfn.XLOOKUP(INL2, Table8[Name], Table8[Description], ""), IF(OR(_xlpm.description="",_xlpm.description="None"),"",_xlpm.description))</f>
        <v/>
      </c>
      <c r="INM4" s="31" t="str">
        <f>_xlfn.LET(_xlpm.description, _xlfn.XLOOKUP(INM2, Table8[Name], Table8[Description], ""), IF(OR(_xlpm.description="",_xlpm.description="None"),"",_xlpm.description))</f>
        <v/>
      </c>
      <c r="INN4" s="31" t="str">
        <f>_xlfn.LET(_xlpm.description, _xlfn.XLOOKUP(INN2, Table8[Name], Table8[Description], ""), IF(OR(_xlpm.description="",_xlpm.description="None"),"",_xlpm.description))</f>
        <v/>
      </c>
      <c r="INO4" s="31" t="str">
        <f>_xlfn.LET(_xlpm.description, _xlfn.XLOOKUP(INO2, Table8[Name], Table8[Description], ""), IF(OR(_xlpm.description="",_xlpm.description="None"),"",_xlpm.description))</f>
        <v/>
      </c>
      <c r="INP4" s="31" t="str">
        <f>_xlfn.LET(_xlpm.description, _xlfn.XLOOKUP(INP2, Table8[Name], Table8[Description], ""), IF(OR(_xlpm.description="",_xlpm.description="None"),"",_xlpm.description))</f>
        <v/>
      </c>
      <c r="INQ4" s="31" t="str">
        <f>_xlfn.LET(_xlpm.description, _xlfn.XLOOKUP(INQ2, Table8[Name], Table8[Description], ""), IF(OR(_xlpm.description="",_xlpm.description="None"),"",_xlpm.description))</f>
        <v/>
      </c>
      <c r="INR4" s="31" t="str">
        <f>_xlfn.LET(_xlpm.description, _xlfn.XLOOKUP(INR2, Table8[Name], Table8[Description], ""), IF(OR(_xlpm.description="",_xlpm.description="None"),"",_xlpm.description))</f>
        <v/>
      </c>
      <c r="INS4" s="31" t="str">
        <f>_xlfn.LET(_xlpm.description, _xlfn.XLOOKUP(INS2, Table8[Name], Table8[Description], ""), IF(OR(_xlpm.description="",_xlpm.description="None"),"",_xlpm.description))</f>
        <v/>
      </c>
      <c r="INT4" s="31" t="str">
        <f>_xlfn.LET(_xlpm.description, _xlfn.XLOOKUP(INT2, Table8[Name], Table8[Description], ""), IF(OR(_xlpm.description="",_xlpm.description="None"),"",_xlpm.description))</f>
        <v/>
      </c>
      <c r="INU4" s="31" t="str">
        <f>_xlfn.LET(_xlpm.description, _xlfn.XLOOKUP(INU2, Table8[Name], Table8[Description], ""), IF(OR(_xlpm.description="",_xlpm.description="None"),"",_xlpm.description))</f>
        <v/>
      </c>
      <c r="INV4" s="31" t="str">
        <f>_xlfn.LET(_xlpm.description, _xlfn.XLOOKUP(INV2, Table8[Name], Table8[Description], ""), IF(OR(_xlpm.description="",_xlpm.description="None"),"",_xlpm.description))</f>
        <v/>
      </c>
      <c r="INW4" s="31" t="str">
        <f>_xlfn.LET(_xlpm.description, _xlfn.XLOOKUP(INW2, Table8[Name], Table8[Description], ""), IF(OR(_xlpm.description="",_xlpm.description="None"),"",_xlpm.description))</f>
        <v/>
      </c>
      <c r="INX4" s="31" t="str">
        <f>_xlfn.LET(_xlpm.description, _xlfn.XLOOKUP(INX2, Table8[Name], Table8[Description], ""), IF(OR(_xlpm.description="",_xlpm.description="None"),"",_xlpm.description))</f>
        <v/>
      </c>
      <c r="INY4" s="31" t="str">
        <f>_xlfn.LET(_xlpm.description, _xlfn.XLOOKUP(INY2, Table8[Name], Table8[Description], ""), IF(OR(_xlpm.description="",_xlpm.description="None"),"",_xlpm.description))</f>
        <v/>
      </c>
      <c r="INZ4" s="31" t="str">
        <f>_xlfn.LET(_xlpm.description, _xlfn.XLOOKUP(INZ2, Table8[Name], Table8[Description], ""), IF(OR(_xlpm.description="",_xlpm.description="None"),"",_xlpm.description))</f>
        <v/>
      </c>
      <c r="IOA4" s="31" t="str">
        <f>_xlfn.LET(_xlpm.description, _xlfn.XLOOKUP(IOA2, Table8[Name], Table8[Description], ""), IF(OR(_xlpm.description="",_xlpm.description="None"),"",_xlpm.description))</f>
        <v/>
      </c>
      <c r="IOB4" s="31" t="str">
        <f>_xlfn.LET(_xlpm.description, _xlfn.XLOOKUP(IOB2, Table8[Name], Table8[Description], ""), IF(OR(_xlpm.description="",_xlpm.description="None"),"",_xlpm.description))</f>
        <v/>
      </c>
      <c r="IOC4" s="31" t="str">
        <f>_xlfn.LET(_xlpm.description, _xlfn.XLOOKUP(IOC2, Table8[Name], Table8[Description], ""), IF(OR(_xlpm.description="",_xlpm.description="None"),"",_xlpm.description))</f>
        <v/>
      </c>
      <c r="IOD4" s="31" t="str">
        <f>_xlfn.LET(_xlpm.description, _xlfn.XLOOKUP(IOD2, Table8[Name], Table8[Description], ""), IF(OR(_xlpm.description="",_xlpm.description="None"),"",_xlpm.description))</f>
        <v/>
      </c>
      <c r="IOE4" s="31" t="str">
        <f>_xlfn.LET(_xlpm.description, _xlfn.XLOOKUP(IOE2, Table8[Name], Table8[Description], ""), IF(OR(_xlpm.description="",_xlpm.description="None"),"",_xlpm.description))</f>
        <v/>
      </c>
      <c r="IOF4" s="31" t="str">
        <f>_xlfn.LET(_xlpm.description, _xlfn.XLOOKUP(IOF2, Table8[Name], Table8[Description], ""), IF(OR(_xlpm.description="",_xlpm.description="None"),"",_xlpm.description))</f>
        <v/>
      </c>
      <c r="IOG4" s="31" t="str">
        <f>_xlfn.LET(_xlpm.description, _xlfn.XLOOKUP(IOG2, Table8[Name], Table8[Description], ""), IF(OR(_xlpm.description="",_xlpm.description="None"),"",_xlpm.description))</f>
        <v/>
      </c>
      <c r="IOH4" s="31" t="str">
        <f>_xlfn.LET(_xlpm.description, _xlfn.XLOOKUP(IOH2, Table8[Name], Table8[Description], ""), IF(OR(_xlpm.description="",_xlpm.description="None"),"",_xlpm.description))</f>
        <v/>
      </c>
      <c r="IOI4" s="31" t="str">
        <f>_xlfn.LET(_xlpm.description, _xlfn.XLOOKUP(IOI2, Table8[Name], Table8[Description], ""), IF(OR(_xlpm.description="",_xlpm.description="None"),"",_xlpm.description))</f>
        <v/>
      </c>
      <c r="IOJ4" s="31" t="str">
        <f>_xlfn.LET(_xlpm.description, _xlfn.XLOOKUP(IOJ2, Table8[Name], Table8[Description], ""), IF(OR(_xlpm.description="",_xlpm.description="None"),"",_xlpm.description))</f>
        <v/>
      </c>
      <c r="IOK4" s="31" t="str">
        <f>_xlfn.LET(_xlpm.description, _xlfn.XLOOKUP(IOK2, Table8[Name], Table8[Description], ""), IF(OR(_xlpm.description="",_xlpm.description="None"),"",_xlpm.description))</f>
        <v/>
      </c>
      <c r="IOL4" s="31" t="str">
        <f>_xlfn.LET(_xlpm.description, _xlfn.XLOOKUP(IOL2, Table8[Name], Table8[Description], ""), IF(OR(_xlpm.description="",_xlpm.description="None"),"",_xlpm.description))</f>
        <v/>
      </c>
      <c r="IOM4" s="31" t="str">
        <f>_xlfn.LET(_xlpm.description, _xlfn.XLOOKUP(IOM2, Table8[Name], Table8[Description], ""), IF(OR(_xlpm.description="",_xlpm.description="None"),"",_xlpm.description))</f>
        <v/>
      </c>
      <c r="ION4" s="31" t="str">
        <f>_xlfn.LET(_xlpm.description, _xlfn.XLOOKUP(ION2, Table8[Name], Table8[Description], ""), IF(OR(_xlpm.description="",_xlpm.description="None"),"",_xlpm.description))</f>
        <v/>
      </c>
      <c r="IOO4" s="31" t="str">
        <f>_xlfn.LET(_xlpm.description, _xlfn.XLOOKUP(IOO2, Table8[Name], Table8[Description], ""), IF(OR(_xlpm.description="",_xlpm.description="None"),"",_xlpm.description))</f>
        <v/>
      </c>
      <c r="IOP4" s="31" t="str">
        <f>_xlfn.LET(_xlpm.description, _xlfn.XLOOKUP(IOP2, Table8[Name], Table8[Description], ""), IF(OR(_xlpm.description="",_xlpm.description="None"),"",_xlpm.description))</f>
        <v/>
      </c>
      <c r="IOQ4" s="31" t="str">
        <f>_xlfn.LET(_xlpm.description, _xlfn.XLOOKUP(IOQ2, Table8[Name], Table8[Description], ""), IF(OR(_xlpm.description="",_xlpm.description="None"),"",_xlpm.description))</f>
        <v/>
      </c>
      <c r="IOR4" s="31" t="str">
        <f>_xlfn.LET(_xlpm.description, _xlfn.XLOOKUP(IOR2, Table8[Name], Table8[Description], ""), IF(OR(_xlpm.description="",_xlpm.description="None"),"",_xlpm.description))</f>
        <v/>
      </c>
      <c r="IOS4" s="31" t="str">
        <f>_xlfn.LET(_xlpm.description, _xlfn.XLOOKUP(IOS2, Table8[Name], Table8[Description], ""), IF(OR(_xlpm.description="",_xlpm.description="None"),"",_xlpm.description))</f>
        <v/>
      </c>
      <c r="IOT4" s="31" t="str">
        <f>_xlfn.LET(_xlpm.description, _xlfn.XLOOKUP(IOT2, Table8[Name], Table8[Description], ""), IF(OR(_xlpm.description="",_xlpm.description="None"),"",_xlpm.description))</f>
        <v/>
      </c>
      <c r="IOU4" s="31" t="str">
        <f>_xlfn.LET(_xlpm.description, _xlfn.XLOOKUP(IOU2, Table8[Name], Table8[Description], ""), IF(OR(_xlpm.description="",_xlpm.description="None"),"",_xlpm.description))</f>
        <v/>
      </c>
      <c r="IOV4" s="31" t="str">
        <f>_xlfn.LET(_xlpm.description, _xlfn.XLOOKUP(IOV2, Table8[Name], Table8[Description], ""), IF(OR(_xlpm.description="",_xlpm.description="None"),"",_xlpm.description))</f>
        <v/>
      </c>
      <c r="IOW4" s="31" t="str">
        <f>_xlfn.LET(_xlpm.description, _xlfn.XLOOKUP(IOW2, Table8[Name], Table8[Description], ""), IF(OR(_xlpm.description="",_xlpm.description="None"),"",_xlpm.description))</f>
        <v/>
      </c>
      <c r="IOX4" s="31" t="str">
        <f>_xlfn.LET(_xlpm.description, _xlfn.XLOOKUP(IOX2, Table8[Name], Table8[Description], ""), IF(OR(_xlpm.description="",_xlpm.description="None"),"",_xlpm.description))</f>
        <v/>
      </c>
      <c r="IOY4" s="31" t="str">
        <f>_xlfn.LET(_xlpm.description, _xlfn.XLOOKUP(IOY2, Table8[Name], Table8[Description], ""), IF(OR(_xlpm.description="",_xlpm.description="None"),"",_xlpm.description))</f>
        <v/>
      </c>
      <c r="IOZ4" s="31" t="str">
        <f>_xlfn.LET(_xlpm.description, _xlfn.XLOOKUP(IOZ2, Table8[Name], Table8[Description], ""), IF(OR(_xlpm.description="",_xlpm.description="None"),"",_xlpm.description))</f>
        <v/>
      </c>
      <c r="IPA4" s="31" t="str">
        <f>_xlfn.LET(_xlpm.description, _xlfn.XLOOKUP(IPA2, Table8[Name], Table8[Description], ""), IF(OR(_xlpm.description="",_xlpm.description="None"),"",_xlpm.description))</f>
        <v/>
      </c>
      <c r="IPB4" s="31" t="str">
        <f>_xlfn.LET(_xlpm.description, _xlfn.XLOOKUP(IPB2, Table8[Name], Table8[Description], ""), IF(OR(_xlpm.description="",_xlpm.description="None"),"",_xlpm.description))</f>
        <v/>
      </c>
      <c r="IPC4" s="31" t="str">
        <f>_xlfn.LET(_xlpm.description, _xlfn.XLOOKUP(IPC2, Table8[Name], Table8[Description], ""), IF(OR(_xlpm.description="",_xlpm.description="None"),"",_xlpm.description))</f>
        <v/>
      </c>
      <c r="IPD4" s="31" t="str">
        <f>_xlfn.LET(_xlpm.description, _xlfn.XLOOKUP(IPD2, Table8[Name], Table8[Description], ""), IF(OR(_xlpm.description="",_xlpm.description="None"),"",_xlpm.description))</f>
        <v/>
      </c>
      <c r="IPE4" s="31" t="str">
        <f>_xlfn.LET(_xlpm.description, _xlfn.XLOOKUP(IPE2, Table8[Name], Table8[Description], ""), IF(OR(_xlpm.description="",_xlpm.description="None"),"",_xlpm.description))</f>
        <v/>
      </c>
      <c r="IPF4" s="31" t="str">
        <f>_xlfn.LET(_xlpm.description, _xlfn.XLOOKUP(IPF2, Table8[Name], Table8[Description], ""), IF(OR(_xlpm.description="",_xlpm.description="None"),"",_xlpm.description))</f>
        <v/>
      </c>
      <c r="IPG4" s="31" t="str">
        <f>_xlfn.LET(_xlpm.description, _xlfn.XLOOKUP(IPG2, Table8[Name], Table8[Description], ""), IF(OR(_xlpm.description="",_xlpm.description="None"),"",_xlpm.description))</f>
        <v/>
      </c>
      <c r="IPH4" s="31" t="str">
        <f>_xlfn.LET(_xlpm.description, _xlfn.XLOOKUP(IPH2, Table8[Name], Table8[Description], ""), IF(OR(_xlpm.description="",_xlpm.description="None"),"",_xlpm.description))</f>
        <v/>
      </c>
      <c r="IPI4" s="31" t="str">
        <f>_xlfn.LET(_xlpm.description, _xlfn.XLOOKUP(IPI2, Table8[Name], Table8[Description], ""), IF(OR(_xlpm.description="",_xlpm.description="None"),"",_xlpm.description))</f>
        <v/>
      </c>
      <c r="IPJ4" s="31" t="str">
        <f>_xlfn.LET(_xlpm.description, _xlfn.XLOOKUP(IPJ2, Table8[Name], Table8[Description], ""), IF(OR(_xlpm.description="",_xlpm.description="None"),"",_xlpm.description))</f>
        <v/>
      </c>
      <c r="IPK4" s="31" t="str">
        <f>_xlfn.LET(_xlpm.description, _xlfn.XLOOKUP(IPK2, Table8[Name], Table8[Description], ""), IF(OR(_xlpm.description="",_xlpm.description="None"),"",_xlpm.description))</f>
        <v/>
      </c>
      <c r="IPL4" s="31" t="str">
        <f>_xlfn.LET(_xlpm.description, _xlfn.XLOOKUP(IPL2, Table8[Name], Table8[Description], ""), IF(OR(_xlpm.description="",_xlpm.description="None"),"",_xlpm.description))</f>
        <v/>
      </c>
      <c r="IPM4" s="31" t="str">
        <f>_xlfn.LET(_xlpm.description, _xlfn.XLOOKUP(IPM2, Table8[Name], Table8[Description], ""), IF(OR(_xlpm.description="",_xlpm.description="None"),"",_xlpm.description))</f>
        <v/>
      </c>
      <c r="IPN4" s="31" t="str">
        <f>_xlfn.LET(_xlpm.description, _xlfn.XLOOKUP(IPN2, Table8[Name], Table8[Description], ""), IF(OR(_xlpm.description="",_xlpm.description="None"),"",_xlpm.description))</f>
        <v/>
      </c>
      <c r="IPO4" s="31" t="str">
        <f>_xlfn.LET(_xlpm.description, _xlfn.XLOOKUP(IPO2, Table8[Name], Table8[Description], ""), IF(OR(_xlpm.description="",_xlpm.description="None"),"",_xlpm.description))</f>
        <v/>
      </c>
      <c r="IPP4" s="31" t="str">
        <f>_xlfn.LET(_xlpm.description, _xlfn.XLOOKUP(IPP2, Table8[Name], Table8[Description], ""), IF(OR(_xlpm.description="",_xlpm.description="None"),"",_xlpm.description))</f>
        <v/>
      </c>
      <c r="IPQ4" s="31" t="str">
        <f>_xlfn.LET(_xlpm.description, _xlfn.XLOOKUP(IPQ2, Table8[Name], Table8[Description], ""), IF(OR(_xlpm.description="",_xlpm.description="None"),"",_xlpm.description))</f>
        <v/>
      </c>
      <c r="IPR4" s="31" t="str">
        <f>_xlfn.LET(_xlpm.description, _xlfn.XLOOKUP(IPR2, Table8[Name], Table8[Description], ""), IF(OR(_xlpm.description="",_xlpm.description="None"),"",_xlpm.description))</f>
        <v/>
      </c>
      <c r="IPS4" s="31" t="str">
        <f>_xlfn.LET(_xlpm.description, _xlfn.XLOOKUP(IPS2, Table8[Name], Table8[Description], ""), IF(OR(_xlpm.description="",_xlpm.description="None"),"",_xlpm.description))</f>
        <v/>
      </c>
      <c r="IPT4" s="31" t="str">
        <f>_xlfn.LET(_xlpm.description, _xlfn.XLOOKUP(IPT2, Table8[Name], Table8[Description], ""), IF(OR(_xlpm.description="",_xlpm.description="None"),"",_xlpm.description))</f>
        <v/>
      </c>
      <c r="IPU4" s="31" t="str">
        <f>_xlfn.LET(_xlpm.description, _xlfn.XLOOKUP(IPU2, Table8[Name], Table8[Description], ""), IF(OR(_xlpm.description="",_xlpm.description="None"),"",_xlpm.description))</f>
        <v/>
      </c>
      <c r="IPV4" s="31" t="str">
        <f>_xlfn.LET(_xlpm.description, _xlfn.XLOOKUP(IPV2, Table8[Name], Table8[Description], ""), IF(OR(_xlpm.description="",_xlpm.description="None"),"",_xlpm.description))</f>
        <v/>
      </c>
      <c r="IPW4" s="31" t="str">
        <f>_xlfn.LET(_xlpm.description, _xlfn.XLOOKUP(IPW2, Table8[Name], Table8[Description], ""), IF(OR(_xlpm.description="",_xlpm.description="None"),"",_xlpm.description))</f>
        <v/>
      </c>
      <c r="IPX4" s="31" t="str">
        <f>_xlfn.LET(_xlpm.description, _xlfn.XLOOKUP(IPX2, Table8[Name], Table8[Description], ""), IF(OR(_xlpm.description="",_xlpm.description="None"),"",_xlpm.description))</f>
        <v/>
      </c>
      <c r="IPY4" s="31" t="str">
        <f>_xlfn.LET(_xlpm.description, _xlfn.XLOOKUP(IPY2, Table8[Name], Table8[Description], ""), IF(OR(_xlpm.description="",_xlpm.description="None"),"",_xlpm.description))</f>
        <v/>
      </c>
      <c r="IPZ4" s="31" t="str">
        <f>_xlfn.LET(_xlpm.description, _xlfn.XLOOKUP(IPZ2, Table8[Name], Table8[Description], ""), IF(OR(_xlpm.description="",_xlpm.description="None"),"",_xlpm.description))</f>
        <v/>
      </c>
      <c r="IQA4" s="31" t="str">
        <f>_xlfn.LET(_xlpm.description, _xlfn.XLOOKUP(IQA2, Table8[Name], Table8[Description], ""), IF(OR(_xlpm.description="",_xlpm.description="None"),"",_xlpm.description))</f>
        <v/>
      </c>
      <c r="IQB4" s="31" t="str">
        <f>_xlfn.LET(_xlpm.description, _xlfn.XLOOKUP(IQB2, Table8[Name], Table8[Description], ""), IF(OR(_xlpm.description="",_xlpm.description="None"),"",_xlpm.description))</f>
        <v/>
      </c>
      <c r="IQC4" s="31" t="str">
        <f>_xlfn.LET(_xlpm.description, _xlfn.XLOOKUP(IQC2, Table8[Name], Table8[Description], ""), IF(OR(_xlpm.description="",_xlpm.description="None"),"",_xlpm.description))</f>
        <v/>
      </c>
      <c r="IQD4" s="31" t="str">
        <f>_xlfn.LET(_xlpm.description, _xlfn.XLOOKUP(IQD2, Table8[Name], Table8[Description], ""), IF(OR(_xlpm.description="",_xlpm.description="None"),"",_xlpm.description))</f>
        <v/>
      </c>
      <c r="IQE4" s="31" t="str">
        <f>_xlfn.LET(_xlpm.description, _xlfn.XLOOKUP(IQE2, Table8[Name], Table8[Description], ""), IF(OR(_xlpm.description="",_xlpm.description="None"),"",_xlpm.description))</f>
        <v/>
      </c>
      <c r="IQF4" s="31" t="str">
        <f>_xlfn.LET(_xlpm.description, _xlfn.XLOOKUP(IQF2, Table8[Name], Table8[Description], ""), IF(OR(_xlpm.description="",_xlpm.description="None"),"",_xlpm.description))</f>
        <v/>
      </c>
      <c r="IQG4" s="31" t="str">
        <f>_xlfn.LET(_xlpm.description, _xlfn.XLOOKUP(IQG2, Table8[Name], Table8[Description], ""), IF(OR(_xlpm.description="",_xlpm.description="None"),"",_xlpm.description))</f>
        <v/>
      </c>
      <c r="IQH4" s="31" t="str">
        <f>_xlfn.LET(_xlpm.description, _xlfn.XLOOKUP(IQH2, Table8[Name], Table8[Description], ""), IF(OR(_xlpm.description="",_xlpm.description="None"),"",_xlpm.description))</f>
        <v/>
      </c>
      <c r="IQI4" s="31" t="str">
        <f>_xlfn.LET(_xlpm.description, _xlfn.XLOOKUP(IQI2, Table8[Name], Table8[Description], ""), IF(OR(_xlpm.description="",_xlpm.description="None"),"",_xlpm.description))</f>
        <v/>
      </c>
      <c r="IQJ4" s="31" t="str">
        <f>_xlfn.LET(_xlpm.description, _xlfn.XLOOKUP(IQJ2, Table8[Name], Table8[Description], ""), IF(OR(_xlpm.description="",_xlpm.description="None"),"",_xlpm.description))</f>
        <v/>
      </c>
      <c r="IQK4" s="31" t="str">
        <f>_xlfn.LET(_xlpm.description, _xlfn.XLOOKUP(IQK2, Table8[Name], Table8[Description], ""), IF(OR(_xlpm.description="",_xlpm.description="None"),"",_xlpm.description))</f>
        <v/>
      </c>
      <c r="IQL4" s="31" t="str">
        <f>_xlfn.LET(_xlpm.description, _xlfn.XLOOKUP(IQL2, Table8[Name], Table8[Description], ""), IF(OR(_xlpm.description="",_xlpm.description="None"),"",_xlpm.description))</f>
        <v/>
      </c>
      <c r="IQM4" s="31" t="str">
        <f>_xlfn.LET(_xlpm.description, _xlfn.XLOOKUP(IQM2, Table8[Name], Table8[Description], ""), IF(OR(_xlpm.description="",_xlpm.description="None"),"",_xlpm.description))</f>
        <v/>
      </c>
      <c r="IQN4" s="31" t="str">
        <f>_xlfn.LET(_xlpm.description, _xlfn.XLOOKUP(IQN2, Table8[Name], Table8[Description], ""), IF(OR(_xlpm.description="",_xlpm.description="None"),"",_xlpm.description))</f>
        <v/>
      </c>
      <c r="IQO4" s="31" t="str">
        <f>_xlfn.LET(_xlpm.description, _xlfn.XLOOKUP(IQO2, Table8[Name], Table8[Description], ""), IF(OR(_xlpm.description="",_xlpm.description="None"),"",_xlpm.description))</f>
        <v/>
      </c>
      <c r="IQP4" s="31" t="str">
        <f>_xlfn.LET(_xlpm.description, _xlfn.XLOOKUP(IQP2, Table8[Name], Table8[Description], ""), IF(OR(_xlpm.description="",_xlpm.description="None"),"",_xlpm.description))</f>
        <v/>
      </c>
      <c r="IQQ4" s="31" t="str">
        <f>_xlfn.LET(_xlpm.description, _xlfn.XLOOKUP(IQQ2, Table8[Name], Table8[Description], ""), IF(OR(_xlpm.description="",_xlpm.description="None"),"",_xlpm.description))</f>
        <v/>
      </c>
      <c r="IQR4" s="31" t="str">
        <f>_xlfn.LET(_xlpm.description, _xlfn.XLOOKUP(IQR2, Table8[Name], Table8[Description], ""), IF(OR(_xlpm.description="",_xlpm.description="None"),"",_xlpm.description))</f>
        <v/>
      </c>
      <c r="IQS4" s="31" t="str">
        <f>_xlfn.LET(_xlpm.description, _xlfn.XLOOKUP(IQS2, Table8[Name], Table8[Description], ""), IF(OR(_xlpm.description="",_xlpm.description="None"),"",_xlpm.description))</f>
        <v/>
      </c>
      <c r="IQT4" s="31" t="str">
        <f>_xlfn.LET(_xlpm.description, _xlfn.XLOOKUP(IQT2, Table8[Name], Table8[Description], ""), IF(OR(_xlpm.description="",_xlpm.description="None"),"",_xlpm.description))</f>
        <v/>
      </c>
      <c r="IQU4" s="31" t="str">
        <f>_xlfn.LET(_xlpm.description, _xlfn.XLOOKUP(IQU2, Table8[Name], Table8[Description], ""), IF(OR(_xlpm.description="",_xlpm.description="None"),"",_xlpm.description))</f>
        <v/>
      </c>
      <c r="IQV4" s="31" t="str">
        <f>_xlfn.LET(_xlpm.description, _xlfn.XLOOKUP(IQV2, Table8[Name], Table8[Description], ""), IF(OR(_xlpm.description="",_xlpm.description="None"),"",_xlpm.description))</f>
        <v/>
      </c>
      <c r="IQW4" s="31" t="str">
        <f>_xlfn.LET(_xlpm.description, _xlfn.XLOOKUP(IQW2, Table8[Name], Table8[Description], ""), IF(OR(_xlpm.description="",_xlpm.description="None"),"",_xlpm.description))</f>
        <v/>
      </c>
      <c r="IQX4" s="31" t="str">
        <f>_xlfn.LET(_xlpm.description, _xlfn.XLOOKUP(IQX2, Table8[Name], Table8[Description], ""), IF(OR(_xlpm.description="",_xlpm.description="None"),"",_xlpm.description))</f>
        <v/>
      </c>
      <c r="IQY4" s="31" t="str">
        <f>_xlfn.LET(_xlpm.description, _xlfn.XLOOKUP(IQY2, Table8[Name], Table8[Description], ""), IF(OR(_xlpm.description="",_xlpm.description="None"),"",_xlpm.description))</f>
        <v/>
      </c>
      <c r="IQZ4" s="31" t="str">
        <f>_xlfn.LET(_xlpm.description, _xlfn.XLOOKUP(IQZ2, Table8[Name], Table8[Description], ""), IF(OR(_xlpm.description="",_xlpm.description="None"),"",_xlpm.description))</f>
        <v/>
      </c>
      <c r="IRA4" s="31" t="str">
        <f>_xlfn.LET(_xlpm.description, _xlfn.XLOOKUP(IRA2, Table8[Name], Table8[Description], ""), IF(OR(_xlpm.description="",_xlpm.description="None"),"",_xlpm.description))</f>
        <v/>
      </c>
      <c r="IRB4" s="31" t="str">
        <f>_xlfn.LET(_xlpm.description, _xlfn.XLOOKUP(IRB2, Table8[Name], Table8[Description], ""), IF(OR(_xlpm.description="",_xlpm.description="None"),"",_xlpm.description))</f>
        <v/>
      </c>
      <c r="IRC4" s="31" t="str">
        <f>_xlfn.LET(_xlpm.description, _xlfn.XLOOKUP(IRC2, Table8[Name], Table8[Description], ""), IF(OR(_xlpm.description="",_xlpm.description="None"),"",_xlpm.description))</f>
        <v/>
      </c>
      <c r="IRD4" s="31" t="str">
        <f>_xlfn.LET(_xlpm.description, _xlfn.XLOOKUP(IRD2, Table8[Name], Table8[Description], ""), IF(OR(_xlpm.description="",_xlpm.description="None"),"",_xlpm.description))</f>
        <v/>
      </c>
      <c r="IRE4" s="31" t="str">
        <f>_xlfn.LET(_xlpm.description, _xlfn.XLOOKUP(IRE2, Table8[Name], Table8[Description], ""), IF(OR(_xlpm.description="",_xlpm.description="None"),"",_xlpm.description))</f>
        <v/>
      </c>
      <c r="IRF4" s="31" t="str">
        <f>_xlfn.LET(_xlpm.description, _xlfn.XLOOKUP(IRF2, Table8[Name], Table8[Description], ""), IF(OR(_xlpm.description="",_xlpm.description="None"),"",_xlpm.description))</f>
        <v/>
      </c>
      <c r="IRG4" s="31" t="str">
        <f>_xlfn.LET(_xlpm.description, _xlfn.XLOOKUP(IRG2, Table8[Name], Table8[Description], ""), IF(OR(_xlpm.description="",_xlpm.description="None"),"",_xlpm.description))</f>
        <v/>
      </c>
      <c r="IRH4" s="31" t="str">
        <f>_xlfn.LET(_xlpm.description, _xlfn.XLOOKUP(IRH2, Table8[Name], Table8[Description], ""), IF(OR(_xlpm.description="",_xlpm.description="None"),"",_xlpm.description))</f>
        <v/>
      </c>
      <c r="IRI4" s="31" t="str">
        <f>_xlfn.LET(_xlpm.description, _xlfn.XLOOKUP(IRI2, Table8[Name], Table8[Description], ""), IF(OR(_xlpm.description="",_xlpm.description="None"),"",_xlpm.description))</f>
        <v/>
      </c>
      <c r="IRJ4" s="31" t="str">
        <f>_xlfn.LET(_xlpm.description, _xlfn.XLOOKUP(IRJ2, Table8[Name], Table8[Description], ""), IF(OR(_xlpm.description="",_xlpm.description="None"),"",_xlpm.description))</f>
        <v/>
      </c>
      <c r="IRK4" s="31" t="str">
        <f>_xlfn.LET(_xlpm.description, _xlfn.XLOOKUP(IRK2, Table8[Name], Table8[Description], ""), IF(OR(_xlpm.description="",_xlpm.description="None"),"",_xlpm.description))</f>
        <v/>
      </c>
      <c r="IRL4" s="31" t="str">
        <f>_xlfn.LET(_xlpm.description, _xlfn.XLOOKUP(IRL2, Table8[Name], Table8[Description], ""), IF(OR(_xlpm.description="",_xlpm.description="None"),"",_xlpm.description))</f>
        <v/>
      </c>
      <c r="IRM4" s="31" t="str">
        <f>_xlfn.LET(_xlpm.description, _xlfn.XLOOKUP(IRM2, Table8[Name], Table8[Description], ""), IF(OR(_xlpm.description="",_xlpm.description="None"),"",_xlpm.description))</f>
        <v/>
      </c>
      <c r="IRN4" s="31" t="str">
        <f>_xlfn.LET(_xlpm.description, _xlfn.XLOOKUP(IRN2, Table8[Name], Table8[Description], ""), IF(OR(_xlpm.description="",_xlpm.description="None"),"",_xlpm.description))</f>
        <v/>
      </c>
      <c r="IRO4" s="31" t="str">
        <f>_xlfn.LET(_xlpm.description, _xlfn.XLOOKUP(IRO2, Table8[Name], Table8[Description], ""), IF(OR(_xlpm.description="",_xlpm.description="None"),"",_xlpm.description))</f>
        <v/>
      </c>
      <c r="IRP4" s="31" t="str">
        <f>_xlfn.LET(_xlpm.description, _xlfn.XLOOKUP(IRP2, Table8[Name], Table8[Description], ""), IF(OR(_xlpm.description="",_xlpm.description="None"),"",_xlpm.description))</f>
        <v/>
      </c>
      <c r="IRQ4" s="31" t="str">
        <f>_xlfn.LET(_xlpm.description, _xlfn.XLOOKUP(IRQ2, Table8[Name], Table8[Description], ""), IF(OR(_xlpm.description="",_xlpm.description="None"),"",_xlpm.description))</f>
        <v/>
      </c>
      <c r="IRR4" s="31" t="str">
        <f>_xlfn.LET(_xlpm.description, _xlfn.XLOOKUP(IRR2, Table8[Name], Table8[Description], ""), IF(OR(_xlpm.description="",_xlpm.description="None"),"",_xlpm.description))</f>
        <v/>
      </c>
      <c r="IRS4" s="31" t="str">
        <f>_xlfn.LET(_xlpm.description, _xlfn.XLOOKUP(IRS2, Table8[Name], Table8[Description], ""), IF(OR(_xlpm.description="",_xlpm.description="None"),"",_xlpm.description))</f>
        <v/>
      </c>
      <c r="IRT4" s="31" t="str">
        <f>_xlfn.LET(_xlpm.description, _xlfn.XLOOKUP(IRT2, Table8[Name], Table8[Description], ""), IF(OR(_xlpm.description="",_xlpm.description="None"),"",_xlpm.description))</f>
        <v/>
      </c>
      <c r="IRU4" s="31" t="str">
        <f>_xlfn.LET(_xlpm.description, _xlfn.XLOOKUP(IRU2, Table8[Name], Table8[Description], ""), IF(OR(_xlpm.description="",_xlpm.description="None"),"",_xlpm.description))</f>
        <v/>
      </c>
      <c r="IRV4" s="31" t="str">
        <f>_xlfn.LET(_xlpm.description, _xlfn.XLOOKUP(IRV2, Table8[Name], Table8[Description], ""), IF(OR(_xlpm.description="",_xlpm.description="None"),"",_xlpm.description))</f>
        <v/>
      </c>
      <c r="IRW4" s="31" t="str">
        <f>_xlfn.LET(_xlpm.description, _xlfn.XLOOKUP(IRW2, Table8[Name], Table8[Description], ""), IF(OR(_xlpm.description="",_xlpm.description="None"),"",_xlpm.description))</f>
        <v/>
      </c>
      <c r="IRX4" s="31" t="str">
        <f>_xlfn.LET(_xlpm.description, _xlfn.XLOOKUP(IRX2, Table8[Name], Table8[Description], ""), IF(OR(_xlpm.description="",_xlpm.description="None"),"",_xlpm.description))</f>
        <v/>
      </c>
      <c r="IRY4" s="31" t="str">
        <f>_xlfn.LET(_xlpm.description, _xlfn.XLOOKUP(IRY2, Table8[Name], Table8[Description], ""), IF(OR(_xlpm.description="",_xlpm.description="None"),"",_xlpm.description))</f>
        <v/>
      </c>
      <c r="IRZ4" s="31" t="str">
        <f>_xlfn.LET(_xlpm.description, _xlfn.XLOOKUP(IRZ2, Table8[Name], Table8[Description], ""), IF(OR(_xlpm.description="",_xlpm.description="None"),"",_xlpm.description))</f>
        <v/>
      </c>
      <c r="ISA4" s="31" t="str">
        <f>_xlfn.LET(_xlpm.description, _xlfn.XLOOKUP(ISA2, Table8[Name], Table8[Description], ""), IF(OR(_xlpm.description="",_xlpm.description="None"),"",_xlpm.description))</f>
        <v/>
      </c>
      <c r="ISB4" s="31" t="str">
        <f>_xlfn.LET(_xlpm.description, _xlfn.XLOOKUP(ISB2, Table8[Name], Table8[Description], ""), IF(OR(_xlpm.description="",_xlpm.description="None"),"",_xlpm.description))</f>
        <v/>
      </c>
      <c r="ISC4" s="31" t="str">
        <f>_xlfn.LET(_xlpm.description, _xlfn.XLOOKUP(ISC2, Table8[Name], Table8[Description], ""), IF(OR(_xlpm.description="",_xlpm.description="None"),"",_xlpm.description))</f>
        <v/>
      </c>
      <c r="ISD4" s="31" t="str">
        <f>_xlfn.LET(_xlpm.description, _xlfn.XLOOKUP(ISD2, Table8[Name], Table8[Description], ""), IF(OR(_xlpm.description="",_xlpm.description="None"),"",_xlpm.description))</f>
        <v/>
      </c>
      <c r="ISE4" s="31" t="str">
        <f>_xlfn.LET(_xlpm.description, _xlfn.XLOOKUP(ISE2, Table8[Name], Table8[Description], ""), IF(OR(_xlpm.description="",_xlpm.description="None"),"",_xlpm.description))</f>
        <v/>
      </c>
      <c r="ISF4" s="31" t="str">
        <f>_xlfn.LET(_xlpm.description, _xlfn.XLOOKUP(ISF2, Table8[Name], Table8[Description], ""), IF(OR(_xlpm.description="",_xlpm.description="None"),"",_xlpm.description))</f>
        <v/>
      </c>
      <c r="ISG4" s="31" t="str">
        <f>_xlfn.LET(_xlpm.description, _xlfn.XLOOKUP(ISG2, Table8[Name], Table8[Description], ""), IF(OR(_xlpm.description="",_xlpm.description="None"),"",_xlpm.description))</f>
        <v/>
      </c>
      <c r="ISH4" s="31" t="str">
        <f>_xlfn.LET(_xlpm.description, _xlfn.XLOOKUP(ISH2, Table8[Name], Table8[Description], ""), IF(OR(_xlpm.description="",_xlpm.description="None"),"",_xlpm.description))</f>
        <v/>
      </c>
      <c r="ISI4" s="31" t="str">
        <f>_xlfn.LET(_xlpm.description, _xlfn.XLOOKUP(ISI2, Table8[Name], Table8[Description], ""), IF(OR(_xlpm.description="",_xlpm.description="None"),"",_xlpm.description))</f>
        <v/>
      </c>
      <c r="ISJ4" s="31" t="str">
        <f>_xlfn.LET(_xlpm.description, _xlfn.XLOOKUP(ISJ2, Table8[Name], Table8[Description], ""), IF(OR(_xlpm.description="",_xlpm.description="None"),"",_xlpm.description))</f>
        <v/>
      </c>
      <c r="ISK4" s="31" t="str">
        <f>_xlfn.LET(_xlpm.description, _xlfn.XLOOKUP(ISK2, Table8[Name], Table8[Description], ""), IF(OR(_xlpm.description="",_xlpm.description="None"),"",_xlpm.description))</f>
        <v/>
      </c>
      <c r="ISL4" s="31" t="str">
        <f>_xlfn.LET(_xlpm.description, _xlfn.XLOOKUP(ISL2, Table8[Name], Table8[Description], ""), IF(OR(_xlpm.description="",_xlpm.description="None"),"",_xlpm.description))</f>
        <v/>
      </c>
      <c r="ISM4" s="31" t="str">
        <f>_xlfn.LET(_xlpm.description, _xlfn.XLOOKUP(ISM2, Table8[Name], Table8[Description], ""), IF(OR(_xlpm.description="",_xlpm.description="None"),"",_xlpm.description))</f>
        <v/>
      </c>
      <c r="ISN4" s="31" t="str">
        <f>_xlfn.LET(_xlpm.description, _xlfn.XLOOKUP(ISN2, Table8[Name], Table8[Description], ""), IF(OR(_xlpm.description="",_xlpm.description="None"),"",_xlpm.description))</f>
        <v/>
      </c>
      <c r="ISO4" s="31" t="str">
        <f>_xlfn.LET(_xlpm.description, _xlfn.XLOOKUP(ISO2, Table8[Name], Table8[Description], ""), IF(OR(_xlpm.description="",_xlpm.description="None"),"",_xlpm.description))</f>
        <v/>
      </c>
      <c r="ISP4" s="31" t="str">
        <f>_xlfn.LET(_xlpm.description, _xlfn.XLOOKUP(ISP2, Table8[Name], Table8[Description], ""), IF(OR(_xlpm.description="",_xlpm.description="None"),"",_xlpm.description))</f>
        <v/>
      </c>
      <c r="ISQ4" s="31" t="str">
        <f>_xlfn.LET(_xlpm.description, _xlfn.XLOOKUP(ISQ2, Table8[Name], Table8[Description], ""), IF(OR(_xlpm.description="",_xlpm.description="None"),"",_xlpm.description))</f>
        <v/>
      </c>
      <c r="ISR4" s="31" t="str">
        <f>_xlfn.LET(_xlpm.description, _xlfn.XLOOKUP(ISR2, Table8[Name], Table8[Description], ""), IF(OR(_xlpm.description="",_xlpm.description="None"),"",_xlpm.description))</f>
        <v/>
      </c>
      <c r="ISS4" s="31" t="str">
        <f>_xlfn.LET(_xlpm.description, _xlfn.XLOOKUP(ISS2, Table8[Name], Table8[Description], ""), IF(OR(_xlpm.description="",_xlpm.description="None"),"",_xlpm.description))</f>
        <v/>
      </c>
      <c r="IST4" s="31" t="str">
        <f>_xlfn.LET(_xlpm.description, _xlfn.XLOOKUP(IST2, Table8[Name], Table8[Description], ""), IF(OR(_xlpm.description="",_xlpm.description="None"),"",_xlpm.description))</f>
        <v/>
      </c>
      <c r="ISU4" s="31" t="str">
        <f>_xlfn.LET(_xlpm.description, _xlfn.XLOOKUP(ISU2, Table8[Name], Table8[Description], ""), IF(OR(_xlpm.description="",_xlpm.description="None"),"",_xlpm.description))</f>
        <v/>
      </c>
      <c r="ISV4" s="31" t="str">
        <f>_xlfn.LET(_xlpm.description, _xlfn.XLOOKUP(ISV2, Table8[Name], Table8[Description], ""), IF(OR(_xlpm.description="",_xlpm.description="None"),"",_xlpm.description))</f>
        <v/>
      </c>
      <c r="ISW4" s="31" t="str">
        <f>_xlfn.LET(_xlpm.description, _xlfn.XLOOKUP(ISW2, Table8[Name], Table8[Description], ""), IF(OR(_xlpm.description="",_xlpm.description="None"),"",_xlpm.description))</f>
        <v/>
      </c>
      <c r="ISX4" s="31" t="str">
        <f>_xlfn.LET(_xlpm.description, _xlfn.XLOOKUP(ISX2, Table8[Name], Table8[Description], ""), IF(OR(_xlpm.description="",_xlpm.description="None"),"",_xlpm.description))</f>
        <v/>
      </c>
      <c r="ISY4" s="31" t="str">
        <f>_xlfn.LET(_xlpm.description, _xlfn.XLOOKUP(ISY2, Table8[Name], Table8[Description], ""), IF(OR(_xlpm.description="",_xlpm.description="None"),"",_xlpm.description))</f>
        <v/>
      </c>
      <c r="ISZ4" s="31" t="str">
        <f>_xlfn.LET(_xlpm.description, _xlfn.XLOOKUP(ISZ2, Table8[Name], Table8[Description], ""), IF(OR(_xlpm.description="",_xlpm.description="None"),"",_xlpm.description))</f>
        <v/>
      </c>
      <c r="ITA4" s="31" t="str">
        <f>_xlfn.LET(_xlpm.description, _xlfn.XLOOKUP(ITA2, Table8[Name], Table8[Description], ""), IF(OR(_xlpm.description="",_xlpm.description="None"),"",_xlpm.description))</f>
        <v/>
      </c>
      <c r="ITB4" s="31" t="str">
        <f>_xlfn.LET(_xlpm.description, _xlfn.XLOOKUP(ITB2, Table8[Name], Table8[Description], ""), IF(OR(_xlpm.description="",_xlpm.description="None"),"",_xlpm.description))</f>
        <v/>
      </c>
      <c r="ITC4" s="31" t="str">
        <f>_xlfn.LET(_xlpm.description, _xlfn.XLOOKUP(ITC2, Table8[Name], Table8[Description], ""), IF(OR(_xlpm.description="",_xlpm.description="None"),"",_xlpm.description))</f>
        <v/>
      </c>
      <c r="ITD4" s="31" t="str">
        <f>_xlfn.LET(_xlpm.description, _xlfn.XLOOKUP(ITD2, Table8[Name], Table8[Description], ""), IF(OR(_xlpm.description="",_xlpm.description="None"),"",_xlpm.description))</f>
        <v/>
      </c>
      <c r="ITE4" s="31" t="str">
        <f>_xlfn.LET(_xlpm.description, _xlfn.XLOOKUP(ITE2, Table8[Name], Table8[Description], ""), IF(OR(_xlpm.description="",_xlpm.description="None"),"",_xlpm.description))</f>
        <v/>
      </c>
      <c r="ITF4" s="31" t="str">
        <f>_xlfn.LET(_xlpm.description, _xlfn.XLOOKUP(ITF2, Table8[Name], Table8[Description], ""), IF(OR(_xlpm.description="",_xlpm.description="None"),"",_xlpm.description))</f>
        <v/>
      </c>
      <c r="ITG4" s="31" t="str">
        <f>_xlfn.LET(_xlpm.description, _xlfn.XLOOKUP(ITG2, Table8[Name], Table8[Description], ""), IF(OR(_xlpm.description="",_xlpm.description="None"),"",_xlpm.description))</f>
        <v/>
      </c>
      <c r="ITH4" s="31" t="str">
        <f>_xlfn.LET(_xlpm.description, _xlfn.XLOOKUP(ITH2, Table8[Name], Table8[Description], ""), IF(OR(_xlpm.description="",_xlpm.description="None"),"",_xlpm.description))</f>
        <v/>
      </c>
      <c r="ITI4" s="31" t="str">
        <f>_xlfn.LET(_xlpm.description, _xlfn.XLOOKUP(ITI2, Table8[Name], Table8[Description], ""), IF(OR(_xlpm.description="",_xlpm.description="None"),"",_xlpm.description))</f>
        <v/>
      </c>
      <c r="ITJ4" s="31" t="str">
        <f>_xlfn.LET(_xlpm.description, _xlfn.XLOOKUP(ITJ2, Table8[Name], Table8[Description], ""), IF(OR(_xlpm.description="",_xlpm.description="None"),"",_xlpm.description))</f>
        <v/>
      </c>
      <c r="ITK4" s="31" t="str">
        <f>_xlfn.LET(_xlpm.description, _xlfn.XLOOKUP(ITK2, Table8[Name], Table8[Description], ""), IF(OR(_xlpm.description="",_xlpm.description="None"),"",_xlpm.description))</f>
        <v/>
      </c>
      <c r="ITL4" s="31" t="str">
        <f>_xlfn.LET(_xlpm.description, _xlfn.XLOOKUP(ITL2, Table8[Name], Table8[Description], ""), IF(OR(_xlpm.description="",_xlpm.description="None"),"",_xlpm.description))</f>
        <v/>
      </c>
      <c r="ITM4" s="31" t="str">
        <f>_xlfn.LET(_xlpm.description, _xlfn.XLOOKUP(ITM2, Table8[Name], Table8[Description], ""), IF(OR(_xlpm.description="",_xlpm.description="None"),"",_xlpm.description))</f>
        <v/>
      </c>
      <c r="ITN4" s="31" t="str">
        <f>_xlfn.LET(_xlpm.description, _xlfn.XLOOKUP(ITN2, Table8[Name], Table8[Description], ""), IF(OR(_xlpm.description="",_xlpm.description="None"),"",_xlpm.description))</f>
        <v/>
      </c>
      <c r="ITO4" s="31" t="str">
        <f>_xlfn.LET(_xlpm.description, _xlfn.XLOOKUP(ITO2, Table8[Name], Table8[Description], ""), IF(OR(_xlpm.description="",_xlpm.description="None"),"",_xlpm.description))</f>
        <v/>
      </c>
      <c r="ITP4" s="31" t="str">
        <f>_xlfn.LET(_xlpm.description, _xlfn.XLOOKUP(ITP2, Table8[Name], Table8[Description], ""), IF(OR(_xlpm.description="",_xlpm.description="None"),"",_xlpm.description))</f>
        <v/>
      </c>
      <c r="ITQ4" s="31" t="str">
        <f>_xlfn.LET(_xlpm.description, _xlfn.XLOOKUP(ITQ2, Table8[Name], Table8[Description], ""), IF(OR(_xlpm.description="",_xlpm.description="None"),"",_xlpm.description))</f>
        <v/>
      </c>
      <c r="ITR4" s="31" t="str">
        <f>_xlfn.LET(_xlpm.description, _xlfn.XLOOKUP(ITR2, Table8[Name], Table8[Description], ""), IF(OR(_xlpm.description="",_xlpm.description="None"),"",_xlpm.description))</f>
        <v/>
      </c>
      <c r="ITS4" s="31" t="str">
        <f>_xlfn.LET(_xlpm.description, _xlfn.XLOOKUP(ITS2, Table8[Name], Table8[Description], ""), IF(OR(_xlpm.description="",_xlpm.description="None"),"",_xlpm.description))</f>
        <v/>
      </c>
      <c r="ITT4" s="31" t="str">
        <f>_xlfn.LET(_xlpm.description, _xlfn.XLOOKUP(ITT2, Table8[Name], Table8[Description], ""), IF(OR(_xlpm.description="",_xlpm.description="None"),"",_xlpm.description))</f>
        <v/>
      </c>
      <c r="ITU4" s="31" t="str">
        <f>_xlfn.LET(_xlpm.description, _xlfn.XLOOKUP(ITU2, Table8[Name], Table8[Description], ""), IF(OR(_xlpm.description="",_xlpm.description="None"),"",_xlpm.description))</f>
        <v/>
      </c>
      <c r="ITV4" s="31" t="str">
        <f>_xlfn.LET(_xlpm.description, _xlfn.XLOOKUP(ITV2, Table8[Name], Table8[Description], ""), IF(OR(_xlpm.description="",_xlpm.description="None"),"",_xlpm.description))</f>
        <v/>
      </c>
      <c r="ITW4" s="31" t="str">
        <f>_xlfn.LET(_xlpm.description, _xlfn.XLOOKUP(ITW2, Table8[Name], Table8[Description], ""), IF(OR(_xlpm.description="",_xlpm.description="None"),"",_xlpm.description))</f>
        <v/>
      </c>
      <c r="ITX4" s="31" t="str">
        <f>_xlfn.LET(_xlpm.description, _xlfn.XLOOKUP(ITX2, Table8[Name], Table8[Description], ""), IF(OR(_xlpm.description="",_xlpm.description="None"),"",_xlpm.description))</f>
        <v/>
      </c>
      <c r="ITY4" s="31" t="str">
        <f>_xlfn.LET(_xlpm.description, _xlfn.XLOOKUP(ITY2, Table8[Name], Table8[Description], ""), IF(OR(_xlpm.description="",_xlpm.description="None"),"",_xlpm.description))</f>
        <v/>
      </c>
      <c r="ITZ4" s="31" t="str">
        <f>_xlfn.LET(_xlpm.description, _xlfn.XLOOKUP(ITZ2, Table8[Name], Table8[Description], ""), IF(OR(_xlpm.description="",_xlpm.description="None"),"",_xlpm.description))</f>
        <v/>
      </c>
      <c r="IUA4" s="31" t="str">
        <f>_xlfn.LET(_xlpm.description, _xlfn.XLOOKUP(IUA2, Table8[Name], Table8[Description], ""), IF(OR(_xlpm.description="",_xlpm.description="None"),"",_xlpm.description))</f>
        <v/>
      </c>
      <c r="IUB4" s="31" t="str">
        <f>_xlfn.LET(_xlpm.description, _xlfn.XLOOKUP(IUB2, Table8[Name], Table8[Description], ""), IF(OR(_xlpm.description="",_xlpm.description="None"),"",_xlpm.description))</f>
        <v/>
      </c>
      <c r="IUC4" s="31" t="str">
        <f>_xlfn.LET(_xlpm.description, _xlfn.XLOOKUP(IUC2, Table8[Name], Table8[Description], ""), IF(OR(_xlpm.description="",_xlpm.description="None"),"",_xlpm.description))</f>
        <v/>
      </c>
      <c r="IUD4" s="31" t="str">
        <f>_xlfn.LET(_xlpm.description, _xlfn.XLOOKUP(IUD2, Table8[Name], Table8[Description], ""), IF(OR(_xlpm.description="",_xlpm.description="None"),"",_xlpm.description))</f>
        <v/>
      </c>
      <c r="IUE4" s="31" t="str">
        <f>_xlfn.LET(_xlpm.description, _xlfn.XLOOKUP(IUE2, Table8[Name], Table8[Description], ""), IF(OR(_xlpm.description="",_xlpm.description="None"),"",_xlpm.description))</f>
        <v/>
      </c>
      <c r="IUF4" s="31" t="str">
        <f>_xlfn.LET(_xlpm.description, _xlfn.XLOOKUP(IUF2, Table8[Name], Table8[Description], ""), IF(OR(_xlpm.description="",_xlpm.description="None"),"",_xlpm.description))</f>
        <v/>
      </c>
      <c r="IUG4" s="31" t="str">
        <f>_xlfn.LET(_xlpm.description, _xlfn.XLOOKUP(IUG2, Table8[Name], Table8[Description], ""), IF(OR(_xlpm.description="",_xlpm.description="None"),"",_xlpm.description))</f>
        <v/>
      </c>
      <c r="IUH4" s="31" t="str">
        <f>_xlfn.LET(_xlpm.description, _xlfn.XLOOKUP(IUH2, Table8[Name], Table8[Description], ""), IF(OR(_xlpm.description="",_xlpm.description="None"),"",_xlpm.description))</f>
        <v/>
      </c>
      <c r="IUI4" s="31" t="str">
        <f>_xlfn.LET(_xlpm.description, _xlfn.XLOOKUP(IUI2, Table8[Name], Table8[Description], ""), IF(OR(_xlpm.description="",_xlpm.description="None"),"",_xlpm.description))</f>
        <v/>
      </c>
      <c r="IUJ4" s="31" t="str">
        <f>_xlfn.LET(_xlpm.description, _xlfn.XLOOKUP(IUJ2, Table8[Name], Table8[Description], ""), IF(OR(_xlpm.description="",_xlpm.description="None"),"",_xlpm.description))</f>
        <v/>
      </c>
      <c r="IUK4" s="31" t="str">
        <f>_xlfn.LET(_xlpm.description, _xlfn.XLOOKUP(IUK2, Table8[Name], Table8[Description], ""), IF(OR(_xlpm.description="",_xlpm.description="None"),"",_xlpm.description))</f>
        <v/>
      </c>
      <c r="IUL4" s="31" t="str">
        <f>_xlfn.LET(_xlpm.description, _xlfn.XLOOKUP(IUL2, Table8[Name], Table8[Description], ""), IF(OR(_xlpm.description="",_xlpm.description="None"),"",_xlpm.description))</f>
        <v/>
      </c>
      <c r="IUM4" s="31" t="str">
        <f>_xlfn.LET(_xlpm.description, _xlfn.XLOOKUP(IUM2, Table8[Name], Table8[Description], ""), IF(OR(_xlpm.description="",_xlpm.description="None"),"",_xlpm.description))</f>
        <v/>
      </c>
      <c r="IUN4" s="31" t="str">
        <f>_xlfn.LET(_xlpm.description, _xlfn.XLOOKUP(IUN2, Table8[Name], Table8[Description], ""), IF(OR(_xlpm.description="",_xlpm.description="None"),"",_xlpm.description))</f>
        <v/>
      </c>
      <c r="IUO4" s="31" t="str">
        <f>_xlfn.LET(_xlpm.description, _xlfn.XLOOKUP(IUO2, Table8[Name], Table8[Description], ""), IF(OR(_xlpm.description="",_xlpm.description="None"),"",_xlpm.description))</f>
        <v/>
      </c>
      <c r="IUP4" s="31" t="str">
        <f>_xlfn.LET(_xlpm.description, _xlfn.XLOOKUP(IUP2, Table8[Name], Table8[Description], ""), IF(OR(_xlpm.description="",_xlpm.description="None"),"",_xlpm.description))</f>
        <v/>
      </c>
      <c r="IUQ4" s="31" t="str">
        <f>_xlfn.LET(_xlpm.description, _xlfn.XLOOKUP(IUQ2, Table8[Name], Table8[Description], ""), IF(OR(_xlpm.description="",_xlpm.description="None"),"",_xlpm.description))</f>
        <v/>
      </c>
      <c r="IUR4" s="31" t="str">
        <f>_xlfn.LET(_xlpm.description, _xlfn.XLOOKUP(IUR2, Table8[Name], Table8[Description], ""), IF(OR(_xlpm.description="",_xlpm.description="None"),"",_xlpm.description))</f>
        <v/>
      </c>
      <c r="IUS4" s="31" t="str">
        <f>_xlfn.LET(_xlpm.description, _xlfn.XLOOKUP(IUS2, Table8[Name], Table8[Description], ""), IF(OR(_xlpm.description="",_xlpm.description="None"),"",_xlpm.description))</f>
        <v/>
      </c>
      <c r="IUT4" s="31" t="str">
        <f>_xlfn.LET(_xlpm.description, _xlfn.XLOOKUP(IUT2, Table8[Name], Table8[Description], ""), IF(OR(_xlpm.description="",_xlpm.description="None"),"",_xlpm.description))</f>
        <v/>
      </c>
      <c r="IUU4" s="31" t="str">
        <f>_xlfn.LET(_xlpm.description, _xlfn.XLOOKUP(IUU2, Table8[Name], Table8[Description], ""), IF(OR(_xlpm.description="",_xlpm.description="None"),"",_xlpm.description))</f>
        <v/>
      </c>
      <c r="IUV4" s="31" t="str">
        <f>_xlfn.LET(_xlpm.description, _xlfn.XLOOKUP(IUV2, Table8[Name], Table8[Description], ""), IF(OR(_xlpm.description="",_xlpm.description="None"),"",_xlpm.description))</f>
        <v/>
      </c>
      <c r="IUW4" s="31" t="str">
        <f>_xlfn.LET(_xlpm.description, _xlfn.XLOOKUP(IUW2, Table8[Name], Table8[Description], ""), IF(OR(_xlpm.description="",_xlpm.description="None"),"",_xlpm.description))</f>
        <v/>
      </c>
      <c r="IUX4" s="31" t="str">
        <f>_xlfn.LET(_xlpm.description, _xlfn.XLOOKUP(IUX2, Table8[Name], Table8[Description], ""), IF(OR(_xlpm.description="",_xlpm.description="None"),"",_xlpm.description))</f>
        <v/>
      </c>
      <c r="IUY4" s="31" t="str">
        <f>_xlfn.LET(_xlpm.description, _xlfn.XLOOKUP(IUY2, Table8[Name], Table8[Description], ""), IF(OR(_xlpm.description="",_xlpm.description="None"),"",_xlpm.description))</f>
        <v/>
      </c>
      <c r="IUZ4" s="31" t="str">
        <f>_xlfn.LET(_xlpm.description, _xlfn.XLOOKUP(IUZ2, Table8[Name], Table8[Description], ""), IF(OR(_xlpm.description="",_xlpm.description="None"),"",_xlpm.description))</f>
        <v/>
      </c>
      <c r="IVA4" s="31" t="str">
        <f>_xlfn.LET(_xlpm.description, _xlfn.XLOOKUP(IVA2, Table8[Name], Table8[Description], ""), IF(OR(_xlpm.description="",_xlpm.description="None"),"",_xlpm.description))</f>
        <v/>
      </c>
      <c r="IVB4" s="31" t="str">
        <f>_xlfn.LET(_xlpm.description, _xlfn.XLOOKUP(IVB2, Table8[Name], Table8[Description], ""), IF(OR(_xlpm.description="",_xlpm.description="None"),"",_xlpm.description))</f>
        <v/>
      </c>
      <c r="IVC4" s="31" t="str">
        <f>_xlfn.LET(_xlpm.description, _xlfn.XLOOKUP(IVC2, Table8[Name], Table8[Description], ""), IF(OR(_xlpm.description="",_xlpm.description="None"),"",_xlpm.description))</f>
        <v/>
      </c>
      <c r="IVD4" s="31" t="str">
        <f>_xlfn.LET(_xlpm.description, _xlfn.XLOOKUP(IVD2, Table8[Name], Table8[Description], ""), IF(OR(_xlpm.description="",_xlpm.description="None"),"",_xlpm.description))</f>
        <v/>
      </c>
      <c r="IVE4" s="31" t="str">
        <f>_xlfn.LET(_xlpm.description, _xlfn.XLOOKUP(IVE2, Table8[Name], Table8[Description], ""), IF(OR(_xlpm.description="",_xlpm.description="None"),"",_xlpm.description))</f>
        <v/>
      </c>
      <c r="IVF4" s="31" t="str">
        <f>_xlfn.LET(_xlpm.description, _xlfn.XLOOKUP(IVF2, Table8[Name], Table8[Description], ""), IF(OR(_xlpm.description="",_xlpm.description="None"),"",_xlpm.description))</f>
        <v/>
      </c>
      <c r="IVG4" s="31" t="str">
        <f>_xlfn.LET(_xlpm.description, _xlfn.XLOOKUP(IVG2, Table8[Name], Table8[Description], ""), IF(OR(_xlpm.description="",_xlpm.description="None"),"",_xlpm.description))</f>
        <v/>
      </c>
      <c r="IVH4" s="31" t="str">
        <f>_xlfn.LET(_xlpm.description, _xlfn.XLOOKUP(IVH2, Table8[Name], Table8[Description], ""), IF(OR(_xlpm.description="",_xlpm.description="None"),"",_xlpm.description))</f>
        <v/>
      </c>
      <c r="IVI4" s="31" t="str">
        <f>_xlfn.LET(_xlpm.description, _xlfn.XLOOKUP(IVI2, Table8[Name], Table8[Description], ""), IF(OR(_xlpm.description="",_xlpm.description="None"),"",_xlpm.description))</f>
        <v/>
      </c>
      <c r="IVJ4" s="31" t="str">
        <f>_xlfn.LET(_xlpm.description, _xlfn.XLOOKUP(IVJ2, Table8[Name], Table8[Description], ""), IF(OR(_xlpm.description="",_xlpm.description="None"),"",_xlpm.description))</f>
        <v/>
      </c>
      <c r="IVK4" s="31" t="str">
        <f>_xlfn.LET(_xlpm.description, _xlfn.XLOOKUP(IVK2, Table8[Name], Table8[Description], ""), IF(OR(_xlpm.description="",_xlpm.description="None"),"",_xlpm.description))</f>
        <v/>
      </c>
      <c r="IVL4" s="31" t="str">
        <f>_xlfn.LET(_xlpm.description, _xlfn.XLOOKUP(IVL2, Table8[Name], Table8[Description], ""), IF(OR(_xlpm.description="",_xlpm.description="None"),"",_xlpm.description))</f>
        <v/>
      </c>
      <c r="IVM4" s="31" t="str">
        <f>_xlfn.LET(_xlpm.description, _xlfn.XLOOKUP(IVM2, Table8[Name], Table8[Description], ""), IF(OR(_xlpm.description="",_xlpm.description="None"),"",_xlpm.description))</f>
        <v/>
      </c>
      <c r="IVN4" s="31" t="str">
        <f>_xlfn.LET(_xlpm.description, _xlfn.XLOOKUP(IVN2, Table8[Name], Table8[Description], ""), IF(OR(_xlpm.description="",_xlpm.description="None"),"",_xlpm.description))</f>
        <v/>
      </c>
      <c r="IVO4" s="31" t="str">
        <f>_xlfn.LET(_xlpm.description, _xlfn.XLOOKUP(IVO2, Table8[Name], Table8[Description], ""), IF(OR(_xlpm.description="",_xlpm.description="None"),"",_xlpm.description))</f>
        <v/>
      </c>
      <c r="IVP4" s="31" t="str">
        <f>_xlfn.LET(_xlpm.description, _xlfn.XLOOKUP(IVP2, Table8[Name], Table8[Description], ""), IF(OR(_xlpm.description="",_xlpm.description="None"),"",_xlpm.description))</f>
        <v/>
      </c>
      <c r="IVQ4" s="31" t="str">
        <f>_xlfn.LET(_xlpm.description, _xlfn.XLOOKUP(IVQ2, Table8[Name], Table8[Description], ""), IF(OR(_xlpm.description="",_xlpm.description="None"),"",_xlpm.description))</f>
        <v/>
      </c>
      <c r="IVR4" s="31" t="str">
        <f>_xlfn.LET(_xlpm.description, _xlfn.XLOOKUP(IVR2, Table8[Name], Table8[Description], ""), IF(OR(_xlpm.description="",_xlpm.description="None"),"",_xlpm.description))</f>
        <v/>
      </c>
      <c r="IVS4" s="31" t="str">
        <f>_xlfn.LET(_xlpm.description, _xlfn.XLOOKUP(IVS2, Table8[Name], Table8[Description], ""), IF(OR(_xlpm.description="",_xlpm.description="None"),"",_xlpm.description))</f>
        <v/>
      </c>
      <c r="IVT4" s="31" t="str">
        <f>_xlfn.LET(_xlpm.description, _xlfn.XLOOKUP(IVT2, Table8[Name], Table8[Description], ""), IF(OR(_xlpm.description="",_xlpm.description="None"),"",_xlpm.description))</f>
        <v/>
      </c>
      <c r="IVU4" s="31" t="str">
        <f>_xlfn.LET(_xlpm.description, _xlfn.XLOOKUP(IVU2, Table8[Name], Table8[Description], ""), IF(OR(_xlpm.description="",_xlpm.description="None"),"",_xlpm.description))</f>
        <v/>
      </c>
      <c r="IVV4" s="31" t="str">
        <f>_xlfn.LET(_xlpm.description, _xlfn.XLOOKUP(IVV2, Table8[Name], Table8[Description], ""), IF(OR(_xlpm.description="",_xlpm.description="None"),"",_xlpm.description))</f>
        <v/>
      </c>
      <c r="IVW4" s="31" t="str">
        <f>_xlfn.LET(_xlpm.description, _xlfn.XLOOKUP(IVW2, Table8[Name], Table8[Description], ""), IF(OR(_xlpm.description="",_xlpm.description="None"),"",_xlpm.description))</f>
        <v/>
      </c>
      <c r="IVX4" s="31" t="str">
        <f>_xlfn.LET(_xlpm.description, _xlfn.XLOOKUP(IVX2, Table8[Name], Table8[Description], ""), IF(OR(_xlpm.description="",_xlpm.description="None"),"",_xlpm.description))</f>
        <v/>
      </c>
      <c r="IVY4" s="31" t="str">
        <f>_xlfn.LET(_xlpm.description, _xlfn.XLOOKUP(IVY2, Table8[Name], Table8[Description], ""), IF(OR(_xlpm.description="",_xlpm.description="None"),"",_xlpm.description))</f>
        <v/>
      </c>
      <c r="IVZ4" s="31" t="str">
        <f>_xlfn.LET(_xlpm.description, _xlfn.XLOOKUP(IVZ2, Table8[Name], Table8[Description], ""), IF(OR(_xlpm.description="",_xlpm.description="None"),"",_xlpm.description))</f>
        <v/>
      </c>
      <c r="IWA4" s="31" t="str">
        <f>_xlfn.LET(_xlpm.description, _xlfn.XLOOKUP(IWA2, Table8[Name], Table8[Description], ""), IF(OR(_xlpm.description="",_xlpm.description="None"),"",_xlpm.description))</f>
        <v/>
      </c>
      <c r="IWB4" s="31" t="str">
        <f>_xlfn.LET(_xlpm.description, _xlfn.XLOOKUP(IWB2, Table8[Name], Table8[Description], ""), IF(OR(_xlpm.description="",_xlpm.description="None"),"",_xlpm.description))</f>
        <v/>
      </c>
      <c r="IWC4" s="31" t="str">
        <f>_xlfn.LET(_xlpm.description, _xlfn.XLOOKUP(IWC2, Table8[Name], Table8[Description], ""), IF(OR(_xlpm.description="",_xlpm.description="None"),"",_xlpm.description))</f>
        <v/>
      </c>
      <c r="IWD4" s="31" t="str">
        <f>_xlfn.LET(_xlpm.description, _xlfn.XLOOKUP(IWD2, Table8[Name], Table8[Description], ""), IF(OR(_xlpm.description="",_xlpm.description="None"),"",_xlpm.description))</f>
        <v/>
      </c>
      <c r="IWE4" s="31" t="str">
        <f>_xlfn.LET(_xlpm.description, _xlfn.XLOOKUP(IWE2, Table8[Name], Table8[Description], ""), IF(OR(_xlpm.description="",_xlpm.description="None"),"",_xlpm.description))</f>
        <v/>
      </c>
      <c r="IWF4" s="31" t="str">
        <f>_xlfn.LET(_xlpm.description, _xlfn.XLOOKUP(IWF2, Table8[Name], Table8[Description], ""), IF(OR(_xlpm.description="",_xlpm.description="None"),"",_xlpm.description))</f>
        <v/>
      </c>
      <c r="IWG4" s="31" t="str">
        <f>_xlfn.LET(_xlpm.description, _xlfn.XLOOKUP(IWG2, Table8[Name], Table8[Description], ""), IF(OR(_xlpm.description="",_xlpm.description="None"),"",_xlpm.description))</f>
        <v/>
      </c>
      <c r="IWH4" s="31" t="str">
        <f>_xlfn.LET(_xlpm.description, _xlfn.XLOOKUP(IWH2, Table8[Name], Table8[Description], ""), IF(OR(_xlpm.description="",_xlpm.description="None"),"",_xlpm.description))</f>
        <v/>
      </c>
      <c r="IWI4" s="31" t="str">
        <f>_xlfn.LET(_xlpm.description, _xlfn.XLOOKUP(IWI2, Table8[Name], Table8[Description], ""), IF(OR(_xlpm.description="",_xlpm.description="None"),"",_xlpm.description))</f>
        <v/>
      </c>
      <c r="IWJ4" s="31" t="str">
        <f>_xlfn.LET(_xlpm.description, _xlfn.XLOOKUP(IWJ2, Table8[Name], Table8[Description], ""), IF(OR(_xlpm.description="",_xlpm.description="None"),"",_xlpm.description))</f>
        <v/>
      </c>
      <c r="IWK4" s="31" t="str">
        <f>_xlfn.LET(_xlpm.description, _xlfn.XLOOKUP(IWK2, Table8[Name], Table8[Description], ""), IF(OR(_xlpm.description="",_xlpm.description="None"),"",_xlpm.description))</f>
        <v/>
      </c>
      <c r="IWL4" s="31" t="str">
        <f>_xlfn.LET(_xlpm.description, _xlfn.XLOOKUP(IWL2, Table8[Name], Table8[Description], ""), IF(OR(_xlpm.description="",_xlpm.description="None"),"",_xlpm.description))</f>
        <v/>
      </c>
      <c r="IWM4" s="31" t="str">
        <f>_xlfn.LET(_xlpm.description, _xlfn.XLOOKUP(IWM2, Table8[Name], Table8[Description], ""), IF(OR(_xlpm.description="",_xlpm.description="None"),"",_xlpm.description))</f>
        <v/>
      </c>
      <c r="IWN4" s="31" t="str">
        <f>_xlfn.LET(_xlpm.description, _xlfn.XLOOKUP(IWN2, Table8[Name], Table8[Description], ""), IF(OR(_xlpm.description="",_xlpm.description="None"),"",_xlpm.description))</f>
        <v/>
      </c>
      <c r="IWO4" s="31" t="str">
        <f>_xlfn.LET(_xlpm.description, _xlfn.XLOOKUP(IWO2, Table8[Name], Table8[Description], ""), IF(OR(_xlpm.description="",_xlpm.description="None"),"",_xlpm.description))</f>
        <v/>
      </c>
      <c r="IWP4" s="31" t="str">
        <f>_xlfn.LET(_xlpm.description, _xlfn.XLOOKUP(IWP2, Table8[Name], Table8[Description], ""), IF(OR(_xlpm.description="",_xlpm.description="None"),"",_xlpm.description))</f>
        <v/>
      </c>
      <c r="IWQ4" s="31" t="str">
        <f>_xlfn.LET(_xlpm.description, _xlfn.XLOOKUP(IWQ2, Table8[Name], Table8[Description], ""), IF(OR(_xlpm.description="",_xlpm.description="None"),"",_xlpm.description))</f>
        <v/>
      </c>
      <c r="IWR4" s="31" t="str">
        <f>_xlfn.LET(_xlpm.description, _xlfn.XLOOKUP(IWR2, Table8[Name], Table8[Description], ""), IF(OR(_xlpm.description="",_xlpm.description="None"),"",_xlpm.description))</f>
        <v/>
      </c>
      <c r="IWS4" s="31" t="str">
        <f>_xlfn.LET(_xlpm.description, _xlfn.XLOOKUP(IWS2, Table8[Name], Table8[Description], ""), IF(OR(_xlpm.description="",_xlpm.description="None"),"",_xlpm.description))</f>
        <v/>
      </c>
      <c r="IWT4" s="31" t="str">
        <f>_xlfn.LET(_xlpm.description, _xlfn.XLOOKUP(IWT2, Table8[Name], Table8[Description], ""), IF(OR(_xlpm.description="",_xlpm.description="None"),"",_xlpm.description))</f>
        <v/>
      </c>
      <c r="IWU4" s="31" t="str">
        <f>_xlfn.LET(_xlpm.description, _xlfn.XLOOKUP(IWU2, Table8[Name], Table8[Description], ""), IF(OR(_xlpm.description="",_xlpm.description="None"),"",_xlpm.description))</f>
        <v/>
      </c>
      <c r="IWV4" s="31" t="str">
        <f>_xlfn.LET(_xlpm.description, _xlfn.XLOOKUP(IWV2, Table8[Name], Table8[Description], ""), IF(OR(_xlpm.description="",_xlpm.description="None"),"",_xlpm.description))</f>
        <v/>
      </c>
      <c r="IWW4" s="31" t="str">
        <f>_xlfn.LET(_xlpm.description, _xlfn.XLOOKUP(IWW2, Table8[Name], Table8[Description], ""), IF(OR(_xlpm.description="",_xlpm.description="None"),"",_xlpm.description))</f>
        <v/>
      </c>
      <c r="IWX4" s="31" t="str">
        <f>_xlfn.LET(_xlpm.description, _xlfn.XLOOKUP(IWX2, Table8[Name], Table8[Description], ""), IF(OR(_xlpm.description="",_xlpm.description="None"),"",_xlpm.description))</f>
        <v/>
      </c>
      <c r="IWY4" s="31" t="str">
        <f>_xlfn.LET(_xlpm.description, _xlfn.XLOOKUP(IWY2, Table8[Name], Table8[Description], ""), IF(OR(_xlpm.description="",_xlpm.description="None"),"",_xlpm.description))</f>
        <v/>
      </c>
      <c r="IWZ4" s="31" t="str">
        <f>_xlfn.LET(_xlpm.description, _xlfn.XLOOKUP(IWZ2, Table8[Name], Table8[Description], ""), IF(OR(_xlpm.description="",_xlpm.description="None"),"",_xlpm.description))</f>
        <v/>
      </c>
      <c r="IXA4" s="31" t="str">
        <f>_xlfn.LET(_xlpm.description, _xlfn.XLOOKUP(IXA2, Table8[Name], Table8[Description], ""), IF(OR(_xlpm.description="",_xlpm.description="None"),"",_xlpm.description))</f>
        <v/>
      </c>
      <c r="IXB4" s="31" t="str">
        <f>_xlfn.LET(_xlpm.description, _xlfn.XLOOKUP(IXB2, Table8[Name], Table8[Description], ""), IF(OR(_xlpm.description="",_xlpm.description="None"),"",_xlpm.description))</f>
        <v/>
      </c>
      <c r="IXC4" s="31" t="str">
        <f>_xlfn.LET(_xlpm.description, _xlfn.XLOOKUP(IXC2, Table8[Name], Table8[Description], ""), IF(OR(_xlpm.description="",_xlpm.description="None"),"",_xlpm.description))</f>
        <v/>
      </c>
      <c r="IXD4" s="31" t="str">
        <f>_xlfn.LET(_xlpm.description, _xlfn.XLOOKUP(IXD2, Table8[Name], Table8[Description], ""), IF(OR(_xlpm.description="",_xlpm.description="None"),"",_xlpm.description))</f>
        <v/>
      </c>
      <c r="IXE4" s="31" t="str">
        <f>_xlfn.LET(_xlpm.description, _xlfn.XLOOKUP(IXE2, Table8[Name], Table8[Description], ""), IF(OR(_xlpm.description="",_xlpm.description="None"),"",_xlpm.description))</f>
        <v/>
      </c>
      <c r="IXF4" s="31" t="str">
        <f>_xlfn.LET(_xlpm.description, _xlfn.XLOOKUP(IXF2, Table8[Name], Table8[Description], ""), IF(OR(_xlpm.description="",_xlpm.description="None"),"",_xlpm.description))</f>
        <v/>
      </c>
      <c r="IXG4" s="31" t="str">
        <f>_xlfn.LET(_xlpm.description, _xlfn.XLOOKUP(IXG2, Table8[Name], Table8[Description], ""), IF(OR(_xlpm.description="",_xlpm.description="None"),"",_xlpm.description))</f>
        <v/>
      </c>
      <c r="IXH4" s="31" t="str">
        <f>_xlfn.LET(_xlpm.description, _xlfn.XLOOKUP(IXH2, Table8[Name], Table8[Description], ""), IF(OR(_xlpm.description="",_xlpm.description="None"),"",_xlpm.description))</f>
        <v/>
      </c>
      <c r="IXI4" s="31" t="str">
        <f>_xlfn.LET(_xlpm.description, _xlfn.XLOOKUP(IXI2, Table8[Name], Table8[Description], ""), IF(OR(_xlpm.description="",_xlpm.description="None"),"",_xlpm.description))</f>
        <v/>
      </c>
      <c r="IXJ4" s="31" t="str">
        <f>_xlfn.LET(_xlpm.description, _xlfn.XLOOKUP(IXJ2, Table8[Name], Table8[Description], ""), IF(OR(_xlpm.description="",_xlpm.description="None"),"",_xlpm.description))</f>
        <v/>
      </c>
      <c r="IXK4" s="31" t="str">
        <f>_xlfn.LET(_xlpm.description, _xlfn.XLOOKUP(IXK2, Table8[Name], Table8[Description], ""), IF(OR(_xlpm.description="",_xlpm.description="None"),"",_xlpm.description))</f>
        <v/>
      </c>
      <c r="IXL4" s="31" t="str">
        <f>_xlfn.LET(_xlpm.description, _xlfn.XLOOKUP(IXL2, Table8[Name], Table8[Description], ""), IF(OR(_xlpm.description="",_xlpm.description="None"),"",_xlpm.description))</f>
        <v/>
      </c>
      <c r="IXM4" s="31" t="str">
        <f>_xlfn.LET(_xlpm.description, _xlfn.XLOOKUP(IXM2, Table8[Name], Table8[Description], ""), IF(OR(_xlpm.description="",_xlpm.description="None"),"",_xlpm.description))</f>
        <v/>
      </c>
      <c r="IXN4" s="31" t="str">
        <f>_xlfn.LET(_xlpm.description, _xlfn.XLOOKUP(IXN2, Table8[Name], Table8[Description], ""), IF(OR(_xlpm.description="",_xlpm.description="None"),"",_xlpm.description))</f>
        <v/>
      </c>
      <c r="IXO4" s="31" t="str">
        <f>_xlfn.LET(_xlpm.description, _xlfn.XLOOKUP(IXO2, Table8[Name], Table8[Description], ""), IF(OR(_xlpm.description="",_xlpm.description="None"),"",_xlpm.description))</f>
        <v/>
      </c>
      <c r="IXP4" s="31" t="str">
        <f>_xlfn.LET(_xlpm.description, _xlfn.XLOOKUP(IXP2, Table8[Name], Table8[Description], ""), IF(OR(_xlpm.description="",_xlpm.description="None"),"",_xlpm.description))</f>
        <v/>
      </c>
      <c r="IXQ4" s="31" t="str">
        <f>_xlfn.LET(_xlpm.description, _xlfn.XLOOKUP(IXQ2, Table8[Name], Table8[Description], ""), IF(OR(_xlpm.description="",_xlpm.description="None"),"",_xlpm.description))</f>
        <v/>
      </c>
      <c r="IXR4" s="31" t="str">
        <f>_xlfn.LET(_xlpm.description, _xlfn.XLOOKUP(IXR2, Table8[Name], Table8[Description], ""), IF(OR(_xlpm.description="",_xlpm.description="None"),"",_xlpm.description))</f>
        <v/>
      </c>
      <c r="IXS4" s="31" t="str">
        <f>_xlfn.LET(_xlpm.description, _xlfn.XLOOKUP(IXS2, Table8[Name], Table8[Description], ""), IF(OR(_xlpm.description="",_xlpm.description="None"),"",_xlpm.description))</f>
        <v/>
      </c>
      <c r="IXT4" s="31" t="str">
        <f>_xlfn.LET(_xlpm.description, _xlfn.XLOOKUP(IXT2, Table8[Name], Table8[Description], ""), IF(OR(_xlpm.description="",_xlpm.description="None"),"",_xlpm.description))</f>
        <v/>
      </c>
      <c r="IXU4" s="31" t="str">
        <f>_xlfn.LET(_xlpm.description, _xlfn.XLOOKUP(IXU2, Table8[Name], Table8[Description], ""), IF(OR(_xlpm.description="",_xlpm.description="None"),"",_xlpm.description))</f>
        <v/>
      </c>
      <c r="IXV4" s="31" t="str">
        <f>_xlfn.LET(_xlpm.description, _xlfn.XLOOKUP(IXV2, Table8[Name], Table8[Description], ""), IF(OR(_xlpm.description="",_xlpm.description="None"),"",_xlpm.description))</f>
        <v/>
      </c>
      <c r="IXW4" s="31" t="str">
        <f>_xlfn.LET(_xlpm.description, _xlfn.XLOOKUP(IXW2, Table8[Name], Table8[Description], ""), IF(OR(_xlpm.description="",_xlpm.description="None"),"",_xlpm.description))</f>
        <v/>
      </c>
      <c r="IXX4" s="31" t="str">
        <f>_xlfn.LET(_xlpm.description, _xlfn.XLOOKUP(IXX2, Table8[Name], Table8[Description], ""), IF(OR(_xlpm.description="",_xlpm.description="None"),"",_xlpm.description))</f>
        <v/>
      </c>
      <c r="IXY4" s="31" t="str">
        <f>_xlfn.LET(_xlpm.description, _xlfn.XLOOKUP(IXY2, Table8[Name], Table8[Description], ""), IF(OR(_xlpm.description="",_xlpm.description="None"),"",_xlpm.description))</f>
        <v/>
      </c>
      <c r="IXZ4" s="31" t="str">
        <f>_xlfn.LET(_xlpm.description, _xlfn.XLOOKUP(IXZ2, Table8[Name], Table8[Description], ""), IF(OR(_xlpm.description="",_xlpm.description="None"),"",_xlpm.description))</f>
        <v/>
      </c>
      <c r="IYA4" s="31" t="str">
        <f>_xlfn.LET(_xlpm.description, _xlfn.XLOOKUP(IYA2, Table8[Name], Table8[Description], ""), IF(OR(_xlpm.description="",_xlpm.description="None"),"",_xlpm.description))</f>
        <v/>
      </c>
      <c r="IYB4" s="31" t="str">
        <f>_xlfn.LET(_xlpm.description, _xlfn.XLOOKUP(IYB2, Table8[Name], Table8[Description], ""), IF(OR(_xlpm.description="",_xlpm.description="None"),"",_xlpm.description))</f>
        <v/>
      </c>
      <c r="IYC4" s="31" t="str">
        <f>_xlfn.LET(_xlpm.description, _xlfn.XLOOKUP(IYC2, Table8[Name], Table8[Description], ""), IF(OR(_xlpm.description="",_xlpm.description="None"),"",_xlpm.description))</f>
        <v/>
      </c>
      <c r="IYD4" s="31" t="str">
        <f>_xlfn.LET(_xlpm.description, _xlfn.XLOOKUP(IYD2, Table8[Name], Table8[Description], ""), IF(OR(_xlpm.description="",_xlpm.description="None"),"",_xlpm.description))</f>
        <v/>
      </c>
      <c r="IYE4" s="31" t="str">
        <f>_xlfn.LET(_xlpm.description, _xlfn.XLOOKUP(IYE2, Table8[Name], Table8[Description], ""), IF(OR(_xlpm.description="",_xlpm.description="None"),"",_xlpm.description))</f>
        <v/>
      </c>
      <c r="IYF4" s="31" t="str">
        <f>_xlfn.LET(_xlpm.description, _xlfn.XLOOKUP(IYF2, Table8[Name], Table8[Description], ""), IF(OR(_xlpm.description="",_xlpm.description="None"),"",_xlpm.description))</f>
        <v/>
      </c>
      <c r="IYG4" s="31" t="str">
        <f>_xlfn.LET(_xlpm.description, _xlfn.XLOOKUP(IYG2, Table8[Name], Table8[Description], ""), IF(OR(_xlpm.description="",_xlpm.description="None"),"",_xlpm.description))</f>
        <v/>
      </c>
      <c r="IYH4" s="31" t="str">
        <f>_xlfn.LET(_xlpm.description, _xlfn.XLOOKUP(IYH2, Table8[Name], Table8[Description], ""), IF(OR(_xlpm.description="",_xlpm.description="None"),"",_xlpm.description))</f>
        <v/>
      </c>
      <c r="IYI4" s="31" t="str">
        <f>_xlfn.LET(_xlpm.description, _xlfn.XLOOKUP(IYI2, Table8[Name], Table8[Description], ""), IF(OR(_xlpm.description="",_xlpm.description="None"),"",_xlpm.description))</f>
        <v/>
      </c>
      <c r="IYJ4" s="31" t="str">
        <f>_xlfn.LET(_xlpm.description, _xlfn.XLOOKUP(IYJ2, Table8[Name], Table8[Description], ""), IF(OR(_xlpm.description="",_xlpm.description="None"),"",_xlpm.description))</f>
        <v/>
      </c>
      <c r="IYK4" s="31" t="str">
        <f>_xlfn.LET(_xlpm.description, _xlfn.XLOOKUP(IYK2, Table8[Name], Table8[Description], ""), IF(OR(_xlpm.description="",_xlpm.description="None"),"",_xlpm.description))</f>
        <v/>
      </c>
      <c r="IYL4" s="31" t="str">
        <f>_xlfn.LET(_xlpm.description, _xlfn.XLOOKUP(IYL2, Table8[Name], Table8[Description], ""), IF(OR(_xlpm.description="",_xlpm.description="None"),"",_xlpm.description))</f>
        <v/>
      </c>
      <c r="IYM4" s="31" t="str">
        <f>_xlfn.LET(_xlpm.description, _xlfn.XLOOKUP(IYM2, Table8[Name], Table8[Description], ""), IF(OR(_xlpm.description="",_xlpm.description="None"),"",_xlpm.description))</f>
        <v/>
      </c>
      <c r="IYN4" s="31" t="str">
        <f>_xlfn.LET(_xlpm.description, _xlfn.XLOOKUP(IYN2, Table8[Name], Table8[Description], ""), IF(OR(_xlpm.description="",_xlpm.description="None"),"",_xlpm.description))</f>
        <v/>
      </c>
      <c r="IYO4" s="31" t="str">
        <f>_xlfn.LET(_xlpm.description, _xlfn.XLOOKUP(IYO2, Table8[Name], Table8[Description], ""), IF(OR(_xlpm.description="",_xlpm.description="None"),"",_xlpm.description))</f>
        <v/>
      </c>
      <c r="IYP4" s="31" t="str">
        <f>_xlfn.LET(_xlpm.description, _xlfn.XLOOKUP(IYP2, Table8[Name], Table8[Description], ""), IF(OR(_xlpm.description="",_xlpm.description="None"),"",_xlpm.description))</f>
        <v/>
      </c>
      <c r="IYQ4" s="31" t="str">
        <f>_xlfn.LET(_xlpm.description, _xlfn.XLOOKUP(IYQ2, Table8[Name], Table8[Description], ""), IF(OR(_xlpm.description="",_xlpm.description="None"),"",_xlpm.description))</f>
        <v/>
      </c>
      <c r="IYR4" s="31" t="str">
        <f>_xlfn.LET(_xlpm.description, _xlfn.XLOOKUP(IYR2, Table8[Name], Table8[Description], ""), IF(OR(_xlpm.description="",_xlpm.description="None"),"",_xlpm.description))</f>
        <v/>
      </c>
      <c r="IYS4" s="31" t="str">
        <f>_xlfn.LET(_xlpm.description, _xlfn.XLOOKUP(IYS2, Table8[Name], Table8[Description], ""), IF(OR(_xlpm.description="",_xlpm.description="None"),"",_xlpm.description))</f>
        <v/>
      </c>
      <c r="IYT4" s="31" t="str">
        <f>_xlfn.LET(_xlpm.description, _xlfn.XLOOKUP(IYT2, Table8[Name], Table8[Description], ""), IF(OR(_xlpm.description="",_xlpm.description="None"),"",_xlpm.description))</f>
        <v/>
      </c>
      <c r="IYU4" s="31" t="str">
        <f>_xlfn.LET(_xlpm.description, _xlfn.XLOOKUP(IYU2, Table8[Name], Table8[Description], ""), IF(OR(_xlpm.description="",_xlpm.description="None"),"",_xlpm.description))</f>
        <v/>
      </c>
      <c r="IYV4" s="31" t="str">
        <f>_xlfn.LET(_xlpm.description, _xlfn.XLOOKUP(IYV2, Table8[Name], Table8[Description], ""), IF(OR(_xlpm.description="",_xlpm.description="None"),"",_xlpm.description))</f>
        <v/>
      </c>
      <c r="IYW4" s="31" t="str">
        <f>_xlfn.LET(_xlpm.description, _xlfn.XLOOKUP(IYW2, Table8[Name], Table8[Description], ""), IF(OR(_xlpm.description="",_xlpm.description="None"),"",_xlpm.description))</f>
        <v/>
      </c>
      <c r="IYX4" s="31" t="str">
        <f>_xlfn.LET(_xlpm.description, _xlfn.XLOOKUP(IYX2, Table8[Name], Table8[Description], ""), IF(OR(_xlpm.description="",_xlpm.description="None"),"",_xlpm.description))</f>
        <v/>
      </c>
      <c r="IYY4" s="31" t="str">
        <f>_xlfn.LET(_xlpm.description, _xlfn.XLOOKUP(IYY2, Table8[Name], Table8[Description], ""), IF(OR(_xlpm.description="",_xlpm.description="None"),"",_xlpm.description))</f>
        <v/>
      </c>
      <c r="IYZ4" s="31" t="str">
        <f>_xlfn.LET(_xlpm.description, _xlfn.XLOOKUP(IYZ2, Table8[Name], Table8[Description], ""), IF(OR(_xlpm.description="",_xlpm.description="None"),"",_xlpm.description))</f>
        <v/>
      </c>
      <c r="IZA4" s="31" t="str">
        <f>_xlfn.LET(_xlpm.description, _xlfn.XLOOKUP(IZA2, Table8[Name], Table8[Description], ""), IF(OR(_xlpm.description="",_xlpm.description="None"),"",_xlpm.description))</f>
        <v/>
      </c>
      <c r="IZB4" s="31" t="str">
        <f>_xlfn.LET(_xlpm.description, _xlfn.XLOOKUP(IZB2, Table8[Name], Table8[Description], ""), IF(OR(_xlpm.description="",_xlpm.description="None"),"",_xlpm.description))</f>
        <v/>
      </c>
      <c r="IZC4" s="31" t="str">
        <f>_xlfn.LET(_xlpm.description, _xlfn.XLOOKUP(IZC2, Table8[Name], Table8[Description], ""), IF(OR(_xlpm.description="",_xlpm.description="None"),"",_xlpm.description))</f>
        <v/>
      </c>
      <c r="IZD4" s="31" t="str">
        <f>_xlfn.LET(_xlpm.description, _xlfn.XLOOKUP(IZD2, Table8[Name], Table8[Description], ""), IF(OR(_xlpm.description="",_xlpm.description="None"),"",_xlpm.description))</f>
        <v/>
      </c>
      <c r="IZE4" s="31" t="str">
        <f>_xlfn.LET(_xlpm.description, _xlfn.XLOOKUP(IZE2, Table8[Name], Table8[Description], ""), IF(OR(_xlpm.description="",_xlpm.description="None"),"",_xlpm.description))</f>
        <v/>
      </c>
      <c r="IZF4" s="31" t="str">
        <f>_xlfn.LET(_xlpm.description, _xlfn.XLOOKUP(IZF2, Table8[Name], Table8[Description], ""), IF(OR(_xlpm.description="",_xlpm.description="None"),"",_xlpm.description))</f>
        <v/>
      </c>
      <c r="IZG4" s="31" t="str">
        <f>_xlfn.LET(_xlpm.description, _xlfn.XLOOKUP(IZG2, Table8[Name], Table8[Description], ""), IF(OR(_xlpm.description="",_xlpm.description="None"),"",_xlpm.description))</f>
        <v/>
      </c>
      <c r="IZH4" s="31" t="str">
        <f>_xlfn.LET(_xlpm.description, _xlfn.XLOOKUP(IZH2, Table8[Name], Table8[Description], ""), IF(OR(_xlpm.description="",_xlpm.description="None"),"",_xlpm.description))</f>
        <v/>
      </c>
      <c r="IZI4" s="31" t="str">
        <f>_xlfn.LET(_xlpm.description, _xlfn.XLOOKUP(IZI2, Table8[Name], Table8[Description], ""), IF(OR(_xlpm.description="",_xlpm.description="None"),"",_xlpm.description))</f>
        <v/>
      </c>
      <c r="IZJ4" s="31" t="str">
        <f>_xlfn.LET(_xlpm.description, _xlfn.XLOOKUP(IZJ2, Table8[Name], Table8[Description], ""), IF(OR(_xlpm.description="",_xlpm.description="None"),"",_xlpm.description))</f>
        <v/>
      </c>
      <c r="IZK4" s="31" t="str">
        <f>_xlfn.LET(_xlpm.description, _xlfn.XLOOKUP(IZK2, Table8[Name], Table8[Description], ""), IF(OR(_xlpm.description="",_xlpm.description="None"),"",_xlpm.description))</f>
        <v/>
      </c>
      <c r="IZL4" s="31" t="str">
        <f>_xlfn.LET(_xlpm.description, _xlfn.XLOOKUP(IZL2, Table8[Name], Table8[Description], ""), IF(OR(_xlpm.description="",_xlpm.description="None"),"",_xlpm.description))</f>
        <v/>
      </c>
      <c r="IZM4" s="31" t="str">
        <f>_xlfn.LET(_xlpm.description, _xlfn.XLOOKUP(IZM2, Table8[Name], Table8[Description], ""), IF(OR(_xlpm.description="",_xlpm.description="None"),"",_xlpm.description))</f>
        <v/>
      </c>
      <c r="IZN4" s="31" t="str">
        <f>_xlfn.LET(_xlpm.description, _xlfn.XLOOKUP(IZN2, Table8[Name], Table8[Description], ""), IF(OR(_xlpm.description="",_xlpm.description="None"),"",_xlpm.description))</f>
        <v/>
      </c>
      <c r="IZO4" s="31" t="str">
        <f>_xlfn.LET(_xlpm.description, _xlfn.XLOOKUP(IZO2, Table8[Name], Table8[Description], ""), IF(OR(_xlpm.description="",_xlpm.description="None"),"",_xlpm.description))</f>
        <v/>
      </c>
      <c r="IZP4" s="31" t="str">
        <f>_xlfn.LET(_xlpm.description, _xlfn.XLOOKUP(IZP2, Table8[Name], Table8[Description], ""), IF(OR(_xlpm.description="",_xlpm.description="None"),"",_xlpm.description))</f>
        <v/>
      </c>
      <c r="IZQ4" s="31" t="str">
        <f>_xlfn.LET(_xlpm.description, _xlfn.XLOOKUP(IZQ2, Table8[Name], Table8[Description], ""), IF(OR(_xlpm.description="",_xlpm.description="None"),"",_xlpm.description))</f>
        <v/>
      </c>
      <c r="IZR4" s="31" t="str">
        <f>_xlfn.LET(_xlpm.description, _xlfn.XLOOKUP(IZR2, Table8[Name], Table8[Description], ""), IF(OR(_xlpm.description="",_xlpm.description="None"),"",_xlpm.description))</f>
        <v/>
      </c>
      <c r="IZS4" s="31" t="str">
        <f>_xlfn.LET(_xlpm.description, _xlfn.XLOOKUP(IZS2, Table8[Name], Table8[Description], ""), IF(OR(_xlpm.description="",_xlpm.description="None"),"",_xlpm.description))</f>
        <v/>
      </c>
      <c r="IZT4" s="31" t="str">
        <f>_xlfn.LET(_xlpm.description, _xlfn.XLOOKUP(IZT2, Table8[Name], Table8[Description], ""), IF(OR(_xlpm.description="",_xlpm.description="None"),"",_xlpm.description))</f>
        <v/>
      </c>
      <c r="IZU4" s="31" t="str">
        <f>_xlfn.LET(_xlpm.description, _xlfn.XLOOKUP(IZU2, Table8[Name], Table8[Description], ""), IF(OR(_xlpm.description="",_xlpm.description="None"),"",_xlpm.description))</f>
        <v/>
      </c>
      <c r="IZV4" s="31" t="str">
        <f>_xlfn.LET(_xlpm.description, _xlfn.XLOOKUP(IZV2, Table8[Name], Table8[Description], ""), IF(OR(_xlpm.description="",_xlpm.description="None"),"",_xlpm.description))</f>
        <v/>
      </c>
      <c r="IZW4" s="31" t="str">
        <f>_xlfn.LET(_xlpm.description, _xlfn.XLOOKUP(IZW2, Table8[Name], Table8[Description], ""), IF(OR(_xlpm.description="",_xlpm.description="None"),"",_xlpm.description))</f>
        <v/>
      </c>
      <c r="IZX4" s="31" t="str">
        <f>_xlfn.LET(_xlpm.description, _xlfn.XLOOKUP(IZX2, Table8[Name], Table8[Description], ""), IF(OR(_xlpm.description="",_xlpm.description="None"),"",_xlpm.description))</f>
        <v/>
      </c>
      <c r="IZY4" s="31" t="str">
        <f>_xlfn.LET(_xlpm.description, _xlfn.XLOOKUP(IZY2, Table8[Name], Table8[Description], ""), IF(OR(_xlpm.description="",_xlpm.description="None"),"",_xlpm.description))</f>
        <v/>
      </c>
      <c r="IZZ4" s="31" t="str">
        <f>_xlfn.LET(_xlpm.description, _xlfn.XLOOKUP(IZZ2, Table8[Name], Table8[Description], ""), IF(OR(_xlpm.description="",_xlpm.description="None"),"",_xlpm.description))</f>
        <v/>
      </c>
      <c r="JAA4" s="31" t="str">
        <f>_xlfn.LET(_xlpm.description, _xlfn.XLOOKUP(JAA2, Table8[Name], Table8[Description], ""), IF(OR(_xlpm.description="",_xlpm.description="None"),"",_xlpm.description))</f>
        <v/>
      </c>
      <c r="JAB4" s="31" t="str">
        <f>_xlfn.LET(_xlpm.description, _xlfn.XLOOKUP(JAB2, Table8[Name], Table8[Description], ""), IF(OR(_xlpm.description="",_xlpm.description="None"),"",_xlpm.description))</f>
        <v/>
      </c>
      <c r="JAC4" s="31" t="str">
        <f>_xlfn.LET(_xlpm.description, _xlfn.XLOOKUP(JAC2, Table8[Name], Table8[Description], ""), IF(OR(_xlpm.description="",_xlpm.description="None"),"",_xlpm.description))</f>
        <v/>
      </c>
      <c r="JAD4" s="31" t="str">
        <f>_xlfn.LET(_xlpm.description, _xlfn.XLOOKUP(JAD2, Table8[Name], Table8[Description], ""), IF(OR(_xlpm.description="",_xlpm.description="None"),"",_xlpm.description))</f>
        <v/>
      </c>
      <c r="JAE4" s="31" t="str">
        <f>_xlfn.LET(_xlpm.description, _xlfn.XLOOKUP(JAE2, Table8[Name], Table8[Description], ""), IF(OR(_xlpm.description="",_xlpm.description="None"),"",_xlpm.description))</f>
        <v/>
      </c>
      <c r="JAF4" s="31" t="str">
        <f>_xlfn.LET(_xlpm.description, _xlfn.XLOOKUP(JAF2, Table8[Name], Table8[Description], ""), IF(OR(_xlpm.description="",_xlpm.description="None"),"",_xlpm.description))</f>
        <v/>
      </c>
      <c r="JAG4" s="31" t="str">
        <f>_xlfn.LET(_xlpm.description, _xlfn.XLOOKUP(JAG2, Table8[Name], Table8[Description], ""), IF(OR(_xlpm.description="",_xlpm.description="None"),"",_xlpm.description))</f>
        <v/>
      </c>
      <c r="JAH4" s="31" t="str">
        <f>_xlfn.LET(_xlpm.description, _xlfn.XLOOKUP(JAH2, Table8[Name], Table8[Description], ""), IF(OR(_xlpm.description="",_xlpm.description="None"),"",_xlpm.description))</f>
        <v/>
      </c>
      <c r="JAI4" s="31" t="str">
        <f>_xlfn.LET(_xlpm.description, _xlfn.XLOOKUP(JAI2, Table8[Name], Table8[Description], ""), IF(OR(_xlpm.description="",_xlpm.description="None"),"",_xlpm.description))</f>
        <v/>
      </c>
      <c r="JAJ4" s="31" t="str">
        <f>_xlfn.LET(_xlpm.description, _xlfn.XLOOKUP(JAJ2, Table8[Name], Table8[Description], ""), IF(OR(_xlpm.description="",_xlpm.description="None"),"",_xlpm.description))</f>
        <v/>
      </c>
      <c r="JAK4" s="31" t="str">
        <f>_xlfn.LET(_xlpm.description, _xlfn.XLOOKUP(JAK2, Table8[Name], Table8[Description], ""), IF(OR(_xlpm.description="",_xlpm.description="None"),"",_xlpm.description))</f>
        <v/>
      </c>
      <c r="JAL4" s="31" t="str">
        <f>_xlfn.LET(_xlpm.description, _xlfn.XLOOKUP(JAL2, Table8[Name], Table8[Description], ""), IF(OR(_xlpm.description="",_xlpm.description="None"),"",_xlpm.description))</f>
        <v/>
      </c>
      <c r="JAM4" s="31" t="str">
        <f>_xlfn.LET(_xlpm.description, _xlfn.XLOOKUP(JAM2, Table8[Name], Table8[Description], ""), IF(OR(_xlpm.description="",_xlpm.description="None"),"",_xlpm.description))</f>
        <v/>
      </c>
      <c r="JAN4" s="31" t="str">
        <f>_xlfn.LET(_xlpm.description, _xlfn.XLOOKUP(JAN2, Table8[Name], Table8[Description], ""), IF(OR(_xlpm.description="",_xlpm.description="None"),"",_xlpm.description))</f>
        <v/>
      </c>
      <c r="JAO4" s="31" t="str">
        <f>_xlfn.LET(_xlpm.description, _xlfn.XLOOKUP(JAO2, Table8[Name], Table8[Description], ""), IF(OR(_xlpm.description="",_xlpm.description="None"),"",_xlpm.description))</f>
        <v/>
      </c>
      <c r="JAP4" s="31" t="str">
        <f>_xlfn.LET(_xlpm.description, _xlfn.XLOOKUP(JAP2, Table8[Name], Table8[Description], ""), IF(OR(_xlpm.description="",_xlpm.description="None"),"",_xlpm.description))</f>
        <v/>
      </c>
      <c r="JAQ4" s="31" t="str">
        <f>_xlfn.LET(_xlpm.description, _xlfn.XLOOKUP(JAQ2, Table8[Name], Table8[Description], ""), IF(OR(_xlpm.description="",_xlpm.description="None"),"",_xlpm.description))</f>
        <v/>
      </c>
      <c r="JAR4" s="31" t="str">
        <f>_xlfn.LET(_xlpm.description, _xlfn.XLOOKUP(JAR2, Table8[Name], Table8[Description], ""), IF(OR(_xlpm.description="",_xlpm.description="None"),"",_xlpm.description))</f>
        <v/>
      </c>
      <c r="JAS4" s="31" t="str">
        <f>_xlfn.LET(_xlpm.description, _xlfn.XLOOKUP(JAS2, Table8[Name], Table8[Description], ""), IF(OR(_xlpm.description="",_xlpm.description="None"),"",_xlpm.description))</f>
        <v/>
      </c>
      <c r="JAT4" s="31" t="str">
        <f>_xlfn.LET(_xlpm.description, _xlfn.XLOOKUP(JAT2, Table8[Name], Table8[Description], ""), IF(OR(_xlpm.description="",_xlpm.description="None"),"",_xlpm.description))</f>
        <v/>
      </c>
      <c r="JAU4" s="31" t="str">
        <f>_xlfn.LET(_xlpm.description, _xlfn.XLOOKUP(JAU2, Table8[Name], Table8[Description], ""), IF(OR(_xlpm.description="",_xlpm.description="None"),"",_xlpm.description))</f>
        <v/>
      </c>
      <c r="JAV4" s="31" t="str">
        <f>_xlfn.LET(_xlpm.description, _xlfn.XLOOKUP(JAV2, Table8[Name], Table8[Description], ""), IF(OR(_xlpm.description="",_xlpm.description="None"),"",_xlpm.description))</f>
        <v/>
      </c>
      <c r="JAW4" s="31" t="str">
        <f>_xlfn.LET(_xlpm.description, _xlfn.XLOOKUP(JAW2, Table8[Name], Table8[Description], ""), IF(OR(_xlpm.description="",_xlpm.description="None"),"",_xlpm.description))</f>
        <v/>
      </c>
      <c r="JAX4" s="31" t="str">
        <f>_xlfn.LET(_xlpm.description, _xlfn.XLOOKUP(JAX2, Table8[Name], Table8[Description], ""), IF(OR(_xlpm.description="",_xlpm.description="None"),"",_xlpm.description))</f>
        <v/>
      </c>
      <c r="JAY4" s="31" t="str">
        <f>_xlfn.LET(_xlpm.description, _xlfn.XLOOKUP(JAY2, Table8[Name], Table8[Description], ""), IF(OR(_xlpm.description="",_xlpm.description="None"),"",_xlpm.description))</f>
        <v/>
      </c>
      <c r="JAZ4" s="31" t="str">
        <f>_xlfn.LET(_xlpm.description, _xlfn.XLOOKUP(JAZ2, Table8[Name], Table8[Description], ""), IF(OR(_xlpm.description="",_xlpm.description="None"),"",_xlpm.description))</f>
        <v/>
      </c>
      <c r="JBA4" s="31" t="str">
        <f>_xlfn.LET(_xlpm.description, _xlfn.XLOOKUP(JBA2, Table8[Name], Table8[Description], ""), IF(OR(_xlpm.description="",_xlpm.description="None"),"",_xlpm.description))</f>
        <v/>
      </c>
      <c r="JBB4" s="31" t="str">
        <f>_xlfn.LET(_xlpm.description, _xlfn.XLOOKUP(JBB2, Table8[Name], Table8[Description], ""), IF(OR(_xlpm.description="",_xlpm.description="None"),"",_xlpm.description))</f>
        <v/>
      </c>
      <c r="JBC4" s="31" t="str">
        <f>_xlfn.LET(_xlpm.description, _xlfn.XLOOKUP(JBC2, Table8[Name], Table8[Description], ""), IF(OR(_xlpm.description="",_xlpm.description="None"),"",_xlpm.description))</f>
        <v/>
      </c>
      <c r="JBD4" s="31" t="str">
        <f>_xlfn.LET(_xlpm.description, _xlfn.XLOOKUP(JBD2, Table8[Name], Table8[Description], ""), IF(OR(_xlpm.description="",_xlpm.description="None"),"",_xlpm.description))</f>
        <v/>
      </c>
      <c r="JBE4" s="31" t="str">
        <f>_xlfn.LET(_xlpm.description, _xlfn.XLOOKUP(JBE2, Table8[Name], Table8[Description], ""), IF(OR(_xlpm.description="",_xlpm.description="None"),"",_xlpm.description))</f>
        <v/>
      </c>
      <c r="JBF4" s="31" t="str">
        <f>_xlfn.LET(_xlpm.description, _xlfn.XLOOKUP(JBF2, Table8[Name], Table8[Description], ""), IF(OR(_xlpm.description="",_xlpm.description="None"),"",_xlpm.description))</f>
        <v/>
      </c>
      <c r="JBG4" s="31" t="str">
        <f>_xlfn.LET(_xlpm.description, _xlfn.XLOOKUP(JBG2, Table8[Name], Table8[Description], ""), IF(OR(_xlpm.description="",_xlpm.description="None"),"",_xlpm.description))</f>
        <v/>
      </c>
      <c r="JBH4" s="31" t="str">
        <f>_xlfn.LET(_xlpm.description, _xlfn.XLOOKUP(JBH2, Table8[Name], Table8[Description], ""), IF(OR(_xlpm.description="",_xlpm.description="None"),"",_xlpm.description))</f>
        <v/>
      </c>
      <c r="JBI4" s="31" t="str">
        <f>_xlfn.LET(_xlpm.description, _xlfn.XLOOKUP(JBI2, Table8[Name], Table8[Description], ""), IF(OR(_xlpm.description="",_xlpm.description="None"),"",_xlpm.description))</f>
        <v/>
      </c>
      <c r="JBJ4" s="31" t="str">
        <f>_xlfn.LET(_xlpm.description, _xlfn.XLOOKUP(JBJ2, Table8[Name], Table8[Description], ""), IF(OR(_xlpm.description="",_xlpm.description="None"),"",_xlpm.description))</f>
        <v/>
      </c>
      <c r="JBK4" s="31" t="str">
        <f>_xlfn.LET(_xlpm.description, _xlfn.XLOOKUP(JBK2, Table8[Name], Table8[Description], ""), IF(OR(_xlpm.description="",_xlpm.description="None"),"",_xlpm.description))</f>
        <v/>
      </c>
      <c r="JBL4" s="31" t="str">
        <f>_xlfn.LET(_xlpm.description, _xlfn.XLOOKUP(JBL2, Table8[Name], Table8[Description], ""), IF(OR(_xlpm.description="",_xlpm.description="None"),"",_xlpm.description))</f>
        <v/>
      </c>
      <c r="JBM4" s="31" t="str">
        <f>_xlfn.LET(_xlpm.description, _xlfn.XLOOKUP(JBM2, Table8[Name], Table8[Description], ""), IF(OR(_xlpm.description="",_xlpm.description="None"),"",_xlpm.description))</f>
        <v/>
      </c>
      <c r="JBN4" s="31" t="str">
        <f>_xlfn.LET(_xlpm.description, _xlfn.XLOOKUP(JBN2, Table8[Name], Table8[Description], ""), IF(OR(_xlpm.description="",_xlpm.description="None"),"",_xlpm.description))</f>
        <v/>
      </c>
      <c r="JBO4" s="31" t="str">
        <f>_xlfn.LET(_xlpm.description, _xlfn.XLOOKUP(JBO2, Table8[Name], Table8[Description], ""), IF(OR(_xlpm.description="",_xlpm.description="None"),"",_xlpm.description))</f>
        <v/>
      </c>
      <c r="JBP4" s="31" t="str">
        <f>_xlfn.LET(_xlpm.description, _xlfn.XLOOKUP(JBP2, Table8[Name], Table8[Description], ""), IF(OR(_xlpm.description="",_xlpm.description="None"),"",_xlpm.description))</f>
        <v/>
      </c>
      <c r="JBQ4" s="31" t="str">
        <f>_xlfn.LET(_xlpm.description, _xlfn.XLOOKUP(JBQ2, Table8[Name], Table8[Description], ""), IF(OR(_xlpm.description="",_xlpm.description="None"),"",_xlpm.description))</f>
        <v/>
      </c>
      <c r="JBR4" s="31" t="str">
        <f>_xlfn.LET(_xlpm.description, _xlfn.XLOOKUP(JBR2, Table8[Name], Table8[Description], ""), IF(OR(_xlpm.description="",_xlpm.description="None"),"",_xlpm.description))</f>
        <v/>
      </c>
      <c r="JBS4" s="31" t="str">
        <f>_xlfn.LET(_xlpm.description, _xlfn.XLOOKUP(JBS2, Table8[Name], Table8[Description], ""), IF(OR(_xlpm.description="",_xlpm.description="None"),"",_xlpm.description))</f>
        <v/>
      </c>
      <c r="JBT4" s="31" t="str">
        <f>_xlfn.LET(_xlpm.description, _xlfn.XLOOKUP(JBT2, Table8[Name], Table8[Description], ""), IF(OR(_xlpm.description="",_xlpm.description="None"),"",_xlpm.description))</f>
        <v/>
      </c>
      <c r="JBU4" s="31" t="str">
        <f>_xlfn.LET(_xlpm.description, _xlfn.XLOOKUP(JBU2, Table8[Name], Table8[Description], ""), IF(OR(_xlpm.description="",_xlpm.description="None"),"",_xlpm.description))</f>
        <v/>
      </c>
      <c r="JBV4" s="31" t="str">
        <f>_xlfn.LET(_xlpm.description, _xlfn.XLOOKUP(JBV2, Table8[Name], Table8[Description], ""), IF(OR(_xlpm.description="",_xlpm.description="None"),"",_xlpm.description))</f>
        <v/>
      </c>
      <c r="JBW4" s="31" t="str">
        <f>_xlfn.LET(_xlpm.description, _xlfn.XLOOKUP(JBW2, Table8[Name], Table8[Description], ""), IF(OR(_xlpm.description="",_xlpm.description="None"),"",_xlpm.description))</f>
        <v/>
      </c>
      <c r="JBX4" s="31" t="str">
        <f>_xlfn.LET(_xlpm.description, _xlfn.XLOOKUP(JBX2, Table8[Name], Table8[Description], ""), IF(OR(_xlpm.description="",_xlpm.description="None"),"",_xlpm.description))</f>
        <v/>
      </c>
      <c r="JBY4" s="31" t="str">
        <f>_xlfn.LET(_xlpm.description, _xlfn.XLOOKUP(JBY2, Table8[Name], Table8[Description], ""), IF(OR(_xlpm.description="",_xlpm.description="None"),"",_xlpm.description))</f>
        <v/>
      </c>
      <c r="JBZ4" s="31" t="str">
        <f>_xlfn.LET(_xlpm.description, _xlfn.XLOOKUP(JBZ2, Table8[Name], Table8[Description], ""), IF(OR(_xlpm.description="",_xlpm.description="None"),"",_xlpm.description))</f>
        <v/>
      </c>
      <c r="JCA4" s="31" t="str">
        <f>_xlfn.LET(_xlpm.description, _xlfn.XLOOKUP(JCA2, Table8[Name], Table8[Description], ""), IF(OR(_xlpm.description="",_xlpm.description="None"),"",_xlpm.description))</f>
        <v/>
      </c>
      <c r="JCB4" s="31" t="str">
        <f>_xlfn.LET(_xlpm.description, _xlfn.XLOOKUP(JCB2, Table8[Name], Table8[Description], ""), IF(OR(_xlpm.description="",_xlpm.description="None"),"",_xlpm.description))</f>
        <v/>
      </c>
      <c r="JCC4" s="31" t="str">
        <f>_xlfn.LET(_xlpm.description, _xlfn.XLOOKUP(JCC2, Table8[Name], Table8[Description], ""), IF(OR(_xlpm.description="",_xlpm.description="None"),"",_xlpm.description))</f>
        <v/>
      </c>
      <c r="JCD4" s="31" t="str">
        <f>_xlfn.LET(_xlpm.description, _xlfn.XLOOKUP(JCD2, Table8[Name], Table8[Description], ""), IF(OR(_xlpm.description="",_xlpm.description="None"),"",_xlpm.description))</f>
        <v/>
      </c>
      <c r="JCE4" s="31" t="str">
        <f>_xlfn.LET(_xlpm.description, _xlfn.XLOOKUP(JCE2, Table8[Name], Table8[Description], ""), IF(OR(_xlpm.description="",_xlpm.description="None"),"",_xlpm.description))</f>
        <v/>
      </c>
      <c r="JCF4" s="31" t="str">
        <f>_xlfn.LET(_xlpm.description, _xlfn.XLOOKUP(JCF2, Table8[Name], Table8[Description], ""), IF(OR(_xlpm.description="",_xlpm.description="None"),"",_xlpm.description))</f>
        <v/>
      </c>
      <c r="JCG4" s="31" t="str">
        <f>_xlfn.LET(_xlpm.description, _xlfn.XLOOKUP(JCG2, Table8[Name], Table8[Description], ""), IF(OR(_xlpm.description="",_xlpm.description="None"),"",_xlpm.description))</f>
        <v/>
      </c>
      <c r="JCH4" s="31" t="str">
        <f>_xlfn.LET(_xlpm.description, _xlfn.XLOOKUP(JCH2, Table8[Name], Table8[Description], ""), IF(OR(_xlpm.description="",_xlpm.description="None"),"",_xlpm.description))</f>
        <v/>
      </c>
      <c r="JCI4" s="31" t="str">
        <f>_xlfn.LET(_xlpm.description, _xlfn.XLOOKUP(JCI2, Table8[Name], Table8[Description], ""), IF(OR(_xlpm.description="",_xlpm.description="None"),"",_xlpm.description))</f>
        <v/>
      </c>
      <c r="JCJ4" s="31" t="str">
        <f>_xlfn.LET(_xlpm.description, _xlfn.XLOOKUP(JCJ2, Table8[Name], Table8[Description], ""), IF(OR(_xlpm.description="",_xlpm.description="None"),"",_xlpm.description))</f>
        <v/>
      </c>
      <c r="JCK4" s="31" t="str">
        <f>_xlfn.LET(_xlpm.description, _xlfn.XLOOKUP(JCK2, Table8[Name], Table8[Description], ""), IF(OR(_xlpm.description="",_xlpm.description="None"),"",_xlpm.description))</f>
        <v/>
      </c>
      <c r="JCL4" s="31" t="str">
        <f>_xlfn.LET(_xlpm.description, _xlfn.XLOOKUP(JCL2, Table8[Name], Table8[Description], ""), IF(OR(_xlpm.description="",_xlpm.description="None"),"",_xlpm.description))</f>
        <v/>
      </c>
      <c r="JCM4" s="31" t="str">
        <f>_xlfn.LET(_xlpm.description, _xlfn.XLOOKUP(JCM2, Table8[Name], Table8[Description], ""), IF(OR(_xlpm.description="",_xlpm.description="None"),"",_xlpm.description))</f>
        <v/>
      </c>
      <c r="JCN4" s="31" t="str">
        <f>_xlfn.LET(_xlpm.description, _xlfn.XLOOKUP(JCN2, Table8[Name], Table8[Description], ""), IF(OR(_xlpm.description="",_xlpm.description="None"),"",_xlpm.description))</f>
        <v/>
      </c>
      <c r="JCO4" s="31" t="str">
        <f>_xlfn.LET(_xlpm.description, _xlfn.XLOOKUP(JCO2, Table8[Name], Table8[Description], ""), IF(OR(_xlpm.description="",_xlpm.description="None"),"",_xlpm.description))</f>
        <v/>
      </c>
      <c r="JCP4" s="31" t="str">
        <f>_xlfn.LET(_xlpm.description, _xlfn.XLOOKUP(JCP2, Table8[Name], Table8[Description], ""), IF(OR(_xlpm.description="",_xlpm.description="None"),"",_xlpm.description))</f>
        <v/>
      </c>
      <c r="JCQ4" s="31" t="str">
        <f>_xlfn.LET(_xlpm.description, _xlfn.XLOOKUP(JCQ2, Table8[Name], Table8[Description], ""), IF(OR(_xlpm.description="",_xlpm.description="None"),"",_xlpm.description))</f>
        <v/>
      </c>
      <c r="JCR4" s="31" t="str">
        <f>_xlfn.LET(_xlpm.description, _xlfn.XLOOKUP(JCR2, Table8[Name], Table8[Description], ""), IF(OR(_xlpm.description="",_xlpm.description="None"),"",_xlpm.description))</f>
        <v/>
      </c>
      <c r="JCS4" s="31" t="str">
        <f>_xlfn.LET(_xlpm.description, _xlfn.XLOOKUP(JCS2, Table8[Name], Table8[Description], ""), IF(OR(_xlpm.description="",_xlpm.description="None"),"",_xlpm.description))</f>
        <v/>
      </c>
      <c r="JCT4" s="31" t="str">
        <f>_xlfn.LET(_xlpm.description, _xlfn.XLOOKUP(JCT2, Table8[Name], Table8[Description], ""), IF(OR(_xlpm.description="",_xlpm.description="None"),"",_xlpm.description))</f>
        <v/>
      </c>
      <c r="JCU4" s="31" t="str">
        <f>_xlfn.LET(_xlpm.description, _xlfn.XLOOKUP(JCU2, Table8[Name], Table8[Description], ""), IF(OR(_xlpm.description="",_xlpm.description="None"),"",_xlpm.description))</f>
        <v/>
      </c>
      <c r="JCV4" s="31" t="str">
        <f>_xlfn.LET(_xlpm.description, _xlfn.XLOOKUP(JCV2, Table8[Name], Table8[Description], ""), IF(OR(_xlpm.description="",_xlpm.description="None"),"",_xlpm.description))</f>
        <v/>
      </c>
      <c r="JCW4" s="31" t="str">
        <f>_xlfn.LET(_xlpm.description, _xlfn.XLOOKUP(JCW2, Table8[Name], Table8[Description], ""), IF(OR(_xlpm.description="",_xlpm.description="None"),"",_xlpm.description))</f>
        <v/>
      </c>
      <c r="JCX4" s="31" t="str">
        <f>_xlfn.LET(_xlpm.description, _xlfn.XLOOKUP(JCX2, Table8[Name], Table8[Description], ""), IF(OR(_xlpm.description="",_xlpm.description="None"),"",_xlpm.description))</f>
        <v/>
      </c>
      <c r="JCY4" s="31" t="str">
        <f>_xlfn.LET(_xlpm.description, _xlfn.XLOOKUP(JCY2, Table8[Name], Table8[Description], ""), IF(OR(_xlpm.description="",_xlpm.description="None"),"",_xlpm.description))</f>
        <v/>
      </c>
      <c r="JCZ4" s="31" t="str">
        <f>_xlfn.LET(_xlpm.description, _xlfn.XLOOKUP(JCZ2, Table8[Name], Table8[Description], ""), IF(OR(_xlpm.description="",_xlpm.description="None"),"",_xlpm.description))</f>
        <v/>
      </c>
      <c r="JDA4" s="31" t="str">
        <f>_xlfn.LET(_xlpm.description, _xlfn.XLOOKUP(JDA2, Table8[Name], Table8[Description], ""), IF(OR(_xlpm.description="",_xlpm.description="None"),"",_xlpm.description))</f>
        <v/>
      </c>
      <c r="JDB4" s="31" t="str">
        <f>_xlfn.LET(_xlpm.description, _xlfn.XLOOKUP(JDB2, Table8[Name], Table8[Description], ""), IF(OR(_xlpm.description="",_xlpm.description="None"),"",_xlpm.description))</f>
        <v/>
      </c>
      <c r="JDC4" s="31" t="str">
        <f>_xlfn.LET(_xlpm.description, _xlfn.XLOOKUP(JDC2, Table8[Name], Table8[Description], ""), IF(OR(_xlpm.description="",_xlpm.description="None"),"",_xlpm.description))</f>
        <v/>
      </c>
      <c r="JDD4" s="31" t="str">
        <f>_xlfn.LET(_xlpm.description, _xlfn.XLOOKUP(JDD2, Table8[Name], Table8[Description], ""), IF(OR(_xlpm.description="",_xlpm.description="None"),"",_xlpm.description))</f>
        <v/>
      </c>
      <c r="JDE4" s="31" t="str">
        <f>_xlfn.LET(_xlpm.description, _xlfn.XLOOKUP(JDE2, Table8[Name], Table8[Description], ""), IF(OR(_xlpm.description="",_xlpm.description="None"),"",_xlpm.description))</f>
        <v/>
      </c>
      <c r="JDF4" s="31" t="str">
        <f>_xlfn.LET(_xlpm.description, _xlfn.XLOOKUP(JDF2, Table8[Name], Table8[Description], ""), IF(OR(_xlpm.description="",_xlpm.description="None"),"",_xlpm.description))</f>
        <v/>
      </c>
      <c r="JDG4" s="31" t="str">
        <f>_xlfn.LET(_xlpm.description, _xlfn.XLOOKUP(JDG2, Table8[Name], Table8[Description], ""), IF(OR(_xlpm.description="",_xlpm.description="None"),"",_xlpm.description))</f>
        <v/>
      </c>
      <c r="JDH4" s="31" t="str">
        <f>_xlfn.LET(_xlpm.description, _xlfn.XLOOKUP(JDH2, Table8[Name], Table8[Description], ""), IF(OR(_xlpm.description="",_xlpm.description="None"),"",_xlpm.description))</f>
        <v/>
      </c>
      <c r="JDI4" s="31" t="str">
        <f>_xlfn.LET(_xlpm.description, _xlfn.XLOOKUP(JDI2, Table8[Name], Table8[Description], ""), IF(OR(_xlpm.description="",_xlpm.description="None"),"",_xlpm.description))</f>
        <v/>
      </c>
      <c r="JDJ4" s="31" t="str">
        <f>_xlfn.LET(_xlpm.description, _xlfn.XLOOKUP(JDJ2, Table8[Name], Table8[Description], ""), IF(OR(_xlpm.description="",_xlpm.description="None"),"",_xlpm.description))</f>
        <v/>
      </c>
      <c r="JDK4" s="31" t="str">
        <f>_xlfn.LET(_xlpm.description, _xlfn.XLOOKUP(JDK2, Table8[Name], Table8[Description], ""), IF(OR(_xlpm.description="",_xlpm.description="None"),"",_xlpm.description))</f>
        <v/>
      </c>
      <c r="JDL4" s="31" t="str">
        <f>_xlfn.LET(_xlpm.description, _xlfn.XLOOKUP(JDL2, Table8[Name], Table8[Description], ""), IF(OR(_xlpm.description="",_xlpm.description="None"),"",_xlpm.description))</f>
        <v/>
      </c>
      <c r="JDM4" s="31" t="str">
        <f>_xlfn.LET(_xlpm.description, _xlfn.XLOOKUP(JDM2, Table8[Name], Table8[Description], ""), IF(OR(_xlpm.description="",_xlpm.description="None"),"",_xlpm.description))</f>
        <v/>
      </c>
      <c r="JDN4" s="31" t="str">
        <f>_xlfn.LET(_xlpm.description, _xlfn.XLOOKUP(JDN2, Table8[Name], Table8[Description], ""), IF(OR(_xlpm.description="",_xlpm.description="None"),"",_xlpm.description))</f>
        <v/>
      </c>
      <c r="JDO4" s="31" t="str">
        <f>_xlfn.LET(_xlpm.description, _xlfn.XLOOKUP(JDO2, Table8[Name], Table8[Description], ""), IF(OR(_xlpm.description="",_xlpm.description="None"),"",_xlpm.description))</f>
        <v/>
      </c>
      <c r="JDP4" s="31" t="str">
        <f>_xlfn.LET(_xlpm.description, _xlfn.XLOOKUP(JDP2, Table8[Name], Table8[Description], ""), IF(OR(_xlpm.description="",_xlpm.description="None"),"",_xlpm.description))</f>
        <v/>
      </c>
      <c r="JDQ4" s="31" t="str">
        <f>_xlfn.LET(_xlpm.description, _xlfn.XLOOKUP(JDQ2, Table8[Name], Table8[Description], ""), IF(OR(_xlpm.description="",_xlpm.description="None"),"",_xlpm.description))</f>
        <v/>
      </c>
      <c r="JDR4" s="31" t="str">
        <f>_xlfn.LET(_xlpm.description, _xlfn.XLOOKUP(JDR2, Table8[Name], Table8[Description], ""), IF(OR(_xlpm.description="",_xlpm.description="None"),"",_xlpm.description))</f>
        <v/>
      </c>
      <c r="JDS4" s="31" t="str">
        <f>_xlfn.LET(_xlpm.description, _xlfn.XLOOKUP(JDS2, Table8[Name], Table8[Description], ""), IF(OR(_xlpm.description="",_xlpm.description="None"),"",_xlpm.description))</f>
        <v/>
      </c>
      <c r="JDT4" s="31" t="str">
        <f>_xlfn.LET(_xlpm.description, _xlfn.XLOOKUP(JDT2, Table8[Name], Table8[Description], ""), IF(OR(_xlpm.description="",_xlpm.description="None"),"",_xlpm.description))</f>
        <v/>
      </c>
      <c r="JDU4" s="31" t="str">
        <f>_xlfn.LET(_xlpm.description, _xlfn.XLOOKUP(JDU2, Table8[Name], Table8[Description], ""), IF(OR(_xlpm.description="",_xlpm.description="None"),"",_xlpm.description))</f>
        <v/>
      </c>
      <c r="JDV4" s="31" t="str">
        <f>_xlfn.LET(_xlpm.description, _xlfn.XLOOKUP(JDV2, Table8[Name], Table8[Description], ""), IF(OR(_xlpm.description="",_xlpm.description="None"),"",_xlpm.description))</f>
        <v/>
      </c>
      <c r="JDW4" s="31" t="str">
        <f>_xlfn.LET(_xlpm.description, _xlfn.XLOOKUP(JDW2, Table8[Name], Table8[Description], ""), IF(OR(_xlpm.description="",_xlpm.description="None"),"",_xlpm.description))</f>
        <v/>
      </c>
      <c r="JDX4" s="31" t="str">
        <f>_xlfn.LET(_xlpm.description, _xlfn.XLOOKUP(JDX2, Table8[Name], Table8[Description], ""), IF(OR(_xlpm.description="",_xlpm.description="None"),"",_xlpm.description))</f>
        <v/>
      </c>
      <c r="JDY4" s="31" t="str">
        <f>_xlfn.LET(_xlpm.description, _xlfn.XLOOKUP(JDY2, Table8[Name], Table8[Description], ""), IF(OR(_xlpm.description="",_xlpm.description="None"),"",_xlpm.description))</f>
        <v/>
      </c>
      <c r="JDZ4" s="31" t="str">
        <f>_xlfn.LET(_xlpm.description, _xlfn.XLOOKUP(JDZ2, Table8[Name], Table8[Description], ""), IF(OR(_xlpm.description="",_xlpm.description="None"),"",_xlpm.description))</f>
        <v/>
      </c>
      <c r="JEA4" s="31" t="str">
        <f>_xlfn.LET(_xlpm.description, _xlfn.XLOOKUP(JEA2, Table8[Name], Table8[Description], ""), IF(OR(_xlpm.description="",_xlpm.description="None"),"",_xlpm.description))</f>
        <v/>
      </c>
      <c r="JEB4" s="31" t="str">
        <f>_xlfn.LET(_xlpm.description, _xlfn.XLOOKUP(JEB2, Table8[Name], Table8[Description], ""), IF(OR(_xlpm.description="",_xlpm.description="None"),"",_xlpm.description))</f>
        <v/>
      </c>
      <c r="JEC4" s="31" t="str">
        <f>_xlfn.LET(_xlpm.description, _xlfn.XLOOKUP(JEC2, Table8[Name], Table8[Description], ""), IF(OR(_xlpm.description="",_xlpm.description="None"),"",_xlpm.description))</f>
        <v/>
      </c>
      <c r="JED4" s="31" t="str">
        <f>_xlfn.LET(_xlpm.description, _xlfn.XLOOKUP(JED2, Table8[Name], Table8[Description], ""), IF(OR(_xlpm.description="",_xlpm.description="None"),"",_xlpm.description))</f>
        <v/>
      </c>
      <c r="JEE4" s="31" t="str">
        <f>_xlfn.LET(_xlpm.description, _xlfn.XLOOKUP(JEE2, Table8[Name], Table8[Description], ""), IF(OR(_xlpm.description="",_xlpm.description="None"),"",_xlpm.description))</f>
        <v/>
      </c>
      <c r="JEF4" s="31" t="str">
        <f>_xlfn.LET(_xlpm.description, _xlfn.XLOOKUP(JEF2, Table8[Name], Table8[Description], ""), IF(OR(_xlpm.description="",_xlpm.description="None"),"",_xlpm.description))</f>
        <v/>
      </c>
      <c r="JEG4" s="31" t="str">
        <f>_xlfn.LET(_xlpm.description, _xlfn.XLOOKUP(JEG2, Table8[Name], Table8[Description], ""), IF(OR(_xlpm.description="",_xlpm.description="None"),"",_xlpm.description))</f>
        <v/>
      </c>
      <c r="JEH4" s="31" t="str">
        <f>_xlfn.LET(_xlpm.description, _xlfn.XLOOKUP(JEH2, Table8[Name], Table8[Description], ""), IF(OR(_xlpm.description="",_xlpm.description="None"),"",_xlpm.description))</f>
        <v/>
      </c>
      <c r="JEI4" s="31" t="str">
        <f>_xlfn.LET(_xlpm.description, _xlfn.XLOOKUP(JEI2, Table8[Name], Table8[Description], ""), IF(OR(_xlpm.description="",_xlpm.description="None"),"",_xlpm.description))</f>
        <v/>
      </c>
      <c r="JEJ4" s="31" t="str">
        <f>_xlfn.LET(_xlpm.description, _xlfn.XLOOKUP(JEJ2, Table8[Name], Table8[Description], ""), IF(OR(_xlpm.description="",_xlpm.description="None"),"",_xlpm.description))</f>
        <v/>
      </c>
      <c r="JEK4" s="31" t="str">
        <f>_xlfn.LET(_xlpm.description, _xlfn.XLOOKUP(JEK2, Table8[Name], Table8[Description], ""), IF(OR(_xlpm.description="",_xlpm.description="None"),"",_xlpm.description))</f>
        <v/>
      </c>
      <c r="JEL4" s="31" t="str">
        <f>_xlfn.LET(_xlpm.description, _xlfn.XLOOKUP(JEL2, Table8[Name], Table8[Description], ""), IF(OR(_xlpm.description="",_xlpm.description="None"),"",_xlpm.description))</f>
        <v/>
      </c>
      <c r="JEM4" s="31" t="str">
        <f>_xlfn.LET(_xlpm.description, _xlfn.XLOOKUP(JEM2, Table8[Name], Table8[Description], ""), IF(OR(_xlpm.description="",_xlpm.description="None"),"",_xlpm.description))</f>
        <v/>
      </c>
      <c r="JEN4" s="31" t="str">
        <f>_xlfn.LET(_xlpm.description, _xlfn.XLOOKUP(JEN2, Table8[Name], Table8[Description], ""), IF(OR(_xlpm.description="",_xlpm.description="None"),"",_xlpm.description))</f>
        <v/>
      </c>
      <c r="JEO4" s="31" t="str">
        <f>_xlfn.LET(_xlpm.description, _xlfn.XLOOKUP(JEO2, Table8[Name], Table8[Description], ""), IF(OR(_xlpm.description="",_xlpm.description="None"),"",_xlpm.description))</f>
        <v/>
      </c>
      <c r="JEP4" s="31" t="str">
        <f>_xlfn.LET(_xlpm.description, _xlfn.XLOOKUP(JEP2, Table8[Name], Table8[Description], ""), IF(OR(_xlpm.description="",_xlpm.description="None"),"",_xlpm.description))</f>
        <v/>
      </c>
      <c r="JEQ4" s="31" t="str">
        <f>_xlfn.LET(_xlpm.description, _xlfn.XLOOKUP(JEQ2, Table8[Name], Table8[Description], ""), IF(OR(_xlpm.description="",_xlpm.description="None"),"",_xlpm.description))</f>
        <v/>
      </c>
      <c r="JER4" s="31" t="str">
        <f>_xlfn.LET(_xlpm.description, _xlfn.XLOOKUP(JER2, Table8[Name], Table8[Description], ""), IF(OR(_xlpm.description="",_xlpm.description="None"),"",_xlpm.description))</f>
        <v/>
      </c>
      <c r="JES4" s="31" t="str">
        <f>_xlfn.LET(_xlpm.description, _xlfn.XLOOKUP(JES2, Table8[Name], Table8[Description], ""), IF(OR(_xlpm.description="",_xlpm.description="None"),"",_xlpm.description))</f>
        <v/>
      </c>
      <c r="JET4" s="31" t="str">
        <f>_xlfn.LET(_xlpm.description, _xlfn.XLOOKUP(JET2, Table8[Name], Table8[Description], ""), IF(OR(_xlpm.description="",_xlpm.description="None"),"",_xlpm.description))</f>
        <v/>
      </c>
      <c r="JEU4" s="31" t="str">
        <f>_xlfn.LET(_xlpm.description, _xlfn.XLOOKUP(JEU2, Table8[Name], Table8[Description], ""), IF(OR(_xlpm.description="",_xlpm.description="None"),"",_xlpm.description))</f>
        <v/>
      </c>
      <c r="JEV4" s="31" t="str">
        <f>_xlfn.LET(_xlpm.description, _xlfn.XLOOKUP(JEV2, Table8[Name], Table8[Description], ""), IF(OR(_xlpm.description="",_xlpm.description="None"),"",_xlpm.description))</f>
        <v/>
      </c>
      <c r="JEW4" s="31" t="str">
        <f>_xlfn.LET(_xlpm.description, _xlfn.XLOOKUP(JEW2, Table8[Name], Table8[Description], ""), IF(OR(_xlpm.description="",_xlpm.description="None"),"",_xlpm.description))</f>
        <v/>
      </c>
      <c r="JEX4" s="31" t="str">
        <f>_xlfn.LET(_xlpm.description, _xlfn.XLOOKUP(JEX2, Table8[Name], Table8[Description], ""), IF(OR(_xlpm.description="",_xlpm.description="None"),"",_xlpm.description))</f>
        <v/>
      </c>
      <c r="JEY4" s="31" t="str">
        <f>_xlfn.LET(_xlpm.description, _xlfn.XLOOKUP(JEY2, Table8[Name], Table8[Description], ""), IF(OR(_xlpm.description="",_xlpm.description="None"),"",_xlpm.description))</f>
        <v/>
      </c>
      <c r="JEZ4" s="31" t="str">
        <f>_xlfn.LET(_xlpm.description, _xlfn.XLOOKUP(JEZ2, Table8[Name], Table8[Description], ""), IF(OR(_xlpm.description="",_xlpm.description="None"),"",_xlpm.description))</f>
        <v/>
      </c>
      <c r="JFA4" s="31" t="str">
        <f>_xlfn.LET(_xlpm.description, _xlfn.XLOOKUP(JFA2, Table8[Name], Table8[Description], ""), IF(OR(_xlpm.description="",_xlpm.description="None"),"",_xlpm.description))</f>
        <v/>
      </c>
      <c r="JFB4" s="31" t="str">
        <f>_xlfn.LET(_xlpm.description, _xlfn.XLOOKUP(JFB2, Table8[Name], Table8[Description], ""), IF(OR(_xlpm.description="",_xlpm.description="None"),"",_xlpm.description))</f>
        <v/>
      </c>
      <c r="JFC4" s="31" t="str">
        <f>_xlfn.LET(_xlpm.description, _xlfn.XLOOKUP(JFC2, Table8[Name], Table8[Description], ""), IF(OR(_xlpm.description="",_xlpm.description="None"),"",_xlpm.description))</f>
        <v/>
      </c>
      <c r="JFD4" s="31" t="str">
        <f>_xlfn.LET(_xlpm.description, _xlfn.XLOOKUP(JFD2, Table8[Name], Table8[Description], ""), IF(OR(_xlpm.description="",_xlpm.description="None"),"",_xlpm.description))</f>
        <v/>
      </c>
      <c r="JFE4" s="31" t="str">
        <f>_xlfn.LET(_xlpm.description, _xlfn.XLOOKUP(JFE2, Table8[Name], Table8[Description], ""), IF(OR(_xlpm.description="",_xlpm.description="None"),"",_xlpm.description))</f>
        <v/>
      </c>
      <c r="JFF4" s="31" t="str">
        <f>_xlfn.LET(_xlpm.description, _xlfn.XLOOKUP(JFF2, Table8[Name], Table8[Description], ""), IF(OR(_xlpm.description="",_xlpm.description="None"),"",_xlpm.description))</f>
        <v/>
      </c>
      <c r="JFG4" s="31" t="str">
        <f>_xlfn.LET(_xlpm.description, _xlfn.XLOOKUP(JFG2, Table8[Name], Table8[Description], ""), IF(OR(_xlpm.description="",_xlpm.description="None"),"",_xlpm.description))</f>
        <v/>
      </c>
      <c r="JFH4" s="31" t="str">
        <f>_xlfn.LET(_xlpm.description, _xlfn.XLOOKUP(JFH2, Table8[Name], Table8[Description], ""), IF(OR(_xlpm.description="",_xlpm.description="None"),"",_xlpm.description))</f>
        <v/>
      </c>
      <c r="JFI4" s="31" t="str">
        <f>_xlfn.LET(_xlpm.description, _xlfn.XLOOKUP(JFI2, Table8[Name], Table8[Description], ""), IF(OR(_xlpm.description="",_xlpm.description="None"),"",_xlpm.description))</f>
        <v/>
      </c>
      <c r="JFJ4" s="31" t="str">
        <f>_xlfn.LET(_xlpm.description, _xlfn.XLOOKUP(JFJ2, Table8[Name], Table8[Description], ""), IF(OR(_xlpm.description="",_xlpm.description="None"),"",_xlpm.description))</f>
        <v/>
      </c>
      <c r="JFK4" s="31" t="str">
        <f>_xlfn.LET(_xlpm.description, _xlfn.XLOOKUP(JFK2, Table8[Name], Table8[Description], ""), IF(OR(_xlpm.description="",_xlpm.description="None"),"",_xlpm.description))</f>
        <v/>
      </c>
      <c r="JFL4" s="31" t="str">
        <f>_xlfn.LET(_xlpm.description, _xlfn.XLOOKUP(JFL2, Table8[Name], Table8[Description], ""), IF(OR(_xlpm.description="",_xlpm.description="None"),"",_xlpm.description))</f>
        <v/>
      </c>
      <c r="JFM4" s="31" t="str">
        <f>_xlfn.LET(_xlpm.description, _xlfn.XLOOKUP(JFM2, Table8[Name], Table8[Description], ""), IF(OR(_xlpm.description="",_xlpm.description="None"),"",_xlpm.description))</f>
        <v/>
      </c>
      <c r="JFN4" s="31" t="str">
        <f>_xlfn.LET(_xlpm.description, _xlfn.XLOOKUP(JFN2, Table8[Name], Table8[Description], ""), IF(OR(_xlpm.description="",_xlpm.description="None"),"",_xlpm.description))</f>
        <v/>
      </c>
      <c r="JFO4" s="31" t="str">
        <f>_xlfn.LET(_xlpm.description, _xlfn.XLOOKUP(JFO2, Table8[Name], Table8[Description], ""), IF(OR(_xlpm.description="",_xlpm.description="None"),"",_xlpm.description))</f>
        <v/>
      </c>
      <c r="JFP4" s="31" t="str">
        <f>_xlfn.LET(_xlpm.description, _xlfn.XLOOKUP(JFP2, Table8[Name], Table8[Description], ""), IF(OR(_xlpm.description="",_xlpm.description="None"),"",_xlpm.description))</f>
        <v/>
      </c>
      <c r="JFQ4" s="31" t="str">
        <f>_xlfn.LET(_xlpm.description, _xlfn.XLOOKUP(JFQ2, Table8[Name], Table8[Description], ""), IF(OR(_xlpm.description="",_xlpm.description="None"),"",_xlpm.description))</f>
        <v/>
      </c>
      <c r="JFR4" s="31" t="str">
        <f>_xlfn.LET(_xlpm.description, _xlfn.XLOOKUP(JFR2, Table8[Name], Table8[Description], ""), IF(OR(_xlpm.description="",_xlpm.description="None"),"",_xlpm.description))</f>
        <v/>
      </c>
      <c r="JFS4" s="31" t="str">
        <f>_xlfn.LET(_xlpm.description, _xlfn.XLOOKUP(JFS2, Table8[Name], Table8[Description], ""), IF(OR(_xlpm.description="",_xlpm.description="None"),"",_xlpm.description))</f>
        <v/>
      </c>
      <c r="JFT4" s="31" t="str">
        <f>_xlfn.LET(_xlpm.description, _xlfn.XLOOKUP(JFT2, Table8[Name], Table8[Description], ""), IF(OR(_xlpm.description="",_xlpm.description="None"),"",_xlpm.description))</f>
        <v/>
      </c>
      <c r="JFU4" s="31" t="str">
        <f>_xlfn.LET(_xlpm.description, _xlfn.XLOOKUP(JFU2, Table8[Name], Table8[Description], ""), IF(OR(_xlpm.description="",_xlpm.description="None"),"",_xlpm.description))</f>
        <v/>
      </c>
      <c r="JFV4" s="31" t="str">
        <f>_xlfn.LET(_xlpm.description, _xlfn.XLOOKUP(JFV2, Table8[Name], Table8[Description], ""), IF(OR(_xlpm.description="",_xlpm.description="None"),"",_xlpm.description))</f>
        <v/>
      </c>
      <c r="JFW4" s="31" t="str">
        <f>_xlfn.LET(_xlpm.description, _xlfn.XLOOKUP(JFW2, Table8[Name], Table8[Description], ""), IF(OR(_xlpm.description="",_xlpm.description="None"),"",_xlpm.description))</f>
        <v/>
      </c>
      <c r="JFX4" s="31" t="str">
        <f>_xlfn.LET(_xlpm.description, _xlfn.XLOOKUP(JFX2, Table8[Name], Table8[Description], ""), IF(OR(_xlpm.description="",_xlpm.description="None"),"",_xlpm.description))</f>
        <v/>
      </c>
      <c r="JFY4" s="31" t="str">
        <f>_xlfn.LET(_xlpm.description, _xlfn.XLOOKUP(JFY2, Table8[Name], Table8[Description], ""), IF(OR(_xlpm.description="",_xlpm.description="None"),"",_xlpm.description))</f>
        <v/>
      </c>
      <c r="JFZ4" s="31" t="str">
        <f>_xlfn.LET(_xlpm.description, _xlfn.XLOOKUP(JFZ2, Table8[Name], Table8[Description], ""), IF(OR(_xlpm.description="",_xlpm.description="None"),"",_xlpm.description))</f>
        <v/>
      </c>
      <c r="JGA4" s="31" t="str">
        <f>_xlfn.LET(_xlpm.description, _xlfn.XLOOKUP(JGA2, Table8[Name], Table8[Description], ""), IF(OR(_xlpm.description="",_xlpm.description="None"),"",_xlpm.description))</f>
        <v/>
      </c>
      <c r="JGB4" s="31" t="str">
        <f>_xlfn.LET(_xlpm.description, _xlfn.XLOOKUP(JGB2, Table8[Name], Table8[Description], ""), IF(OR(_xlpm.description="",_xlpm.description="None"),"",_xlpm.description))</f>
        <v/>
      </c>
      <c r="JGC4" s="31" t="str">
        <f>_xlfn.LET(_xlpm.description, _xlfn.XLOOKUP(JGC2, Table8[Name], Table8[Description], ""), IF(OR(_xlpm.description="",_xlpm.description="None"),"",_xlpm.description))</f>
        <v/>
      </c>
      <c r="JGD4" s="31" t="str">
        <f>_xlfn.LET(_xlpm.description, _xlfn.XLOOKUP(JGD2, Table8[Name], Table8[Description], ""), IF(OR(_xlpm.description="",_xlpm.description="None"),"",_xlpm.description))</f>
        <v/>
      </c>
      <c r="JGE4" s="31" t="str">
        <f>_xlfn.LET(_xlpm.description, _xlfn.XLOOKUP(JGE2, Table8[Name], Table8[Description], ""), IF(OR(_xlpm.description="",_xlpm.description="None"),"",_xlpm.description))</f>
        <v/>
      </c>
      <c r="JGF4" s="31" t="str">
        <f>_xlfn.LET(_xlpm.description, _xlfn.XLOOKUP(JGF2, Table8[Name], Table8[Description], ""), IF(OR(_xlpm.description="",_xlpm.description="None"),"",_xlpm.description))</f>
        <v/>
      </c>
      <c r="JGG4" s="31" t="str">
        <f>_xlfn.LET(_xlpm.description, _xlfn.XLOOKUP(JGG2, Table8[Name], Table8[Description], ""), IF(OR(_xlpm.description="",_xlpm.description="None"),"",_xlpm.description))</f>
        <v/>
      </c>
      <c r="JGH4" s="31" t="str">
        <f>_xlfn.LET(_xlpm.description, _xlfn.XLOOKUP(JGH2, Table8[Name], Table8[Description], ""), IF(OR(_xlpm.description="",_xlpm.description="None"),"",_xlpm.description))</f>
        <v/>
      </c>
      <c r="JGI4" s="31" t="str">
        <f>_xlfn.LET(_xlpm.description, _xlfn.XLOOKUP(JGI2, Table8[Name], Table8[Description], ""), IF(OR(_xlpm.description="",_xlpm.description="None"),"",_xlpm.description))</f>
        <v/>
      </c>
      <c r="JGJ4" s="31" t="str">
        <f>_xlfn.LET(_xlpm.description, _xlfn.XLOOKUP(JGJ2, Table8[Name], Table8[Description], ""), IF(OR(_xlpm.description="",_xlpm.description="None"),"",_xlpm.description))</f>
        <v/>
      </c>
      <c r="JGK4" s="31" t="str">
        <f>_xlfn.LET(_xlpm.description, _xlfn.XLOOKUP(JGK2, Table8[Name], Table8[Description], ""), IF(OR(_xlpm.description="",_xlpm.description="None"),"",_xlpm.description))</f>
        <v/>
      </c>
      <c r="JGL4" s="31" t="str">
        <f>_xlfn.LET(_xlpm.description, _xlfn.XLOOKUP(JGL2, Table8[Name], Table8[Description], ""), IF(OR(_xlpm.description="",_xlpm.description="None"),"",_xlpm.description))</f>
        <v/>
      </c>
      <c r="JGM4" s="31" t="str">
        <f>_xlfn.LET(_xlpm.description, _xlfn.XLOOKUP(JGM2, Table8[Name], Table8[Description], ""), IF(OR(_xlpm.description="",_xlpm.description="None"),"",_xlpm.description))</f>
        <v/>
      </c>
      <c r="JGN4" s="31" t="str">
        <f>_xlfn.LET(_xlpm.description, _xlfn.XLOOKUP(JGN2, Table8[Name], Table8[Description], ""), IF(OR(_xlpm.description="",_xlpm.description="None"),"",_xlpm.description))</f>
        <v/>
      </c>
      <c r="JGO4" s="31" t="str">
        <f>_xlfn.LET(_xlpm.description, _xlfn.XLOOKUP(JGO2, Table8[Name], Table8[Description], ""), IF(OR(_xlpm.description="",_xlpm.description="None"),"",_xlpm.description))</f>
        <v/>
      </c>
      <c r="JGP4" s="31" t="str">
        <f>_xlfn.LET(_xlpm.description, _xlfn.XLOOKUP(JGP2, Table8[Name], Table8[Description], ""), IF(OR(_xlpm.description="",_xlpm.description="None"),"",_xlpm.description))</f>
        <v/>
      </c>
      <c r="JGQ4" s="31" t="str">
        <f>_xlfn.LET(_xlpm.description, _xlfn.XLOOKUP(JGQ2, Table8[Name], Table8[Description], ""), IF(OR(_xlpm.description="",_xlpm.description="None"),"",_xlpm.description))</f>
        <v/>
      </c>
      <c r="JGR4" s="31" t="str">
        <f>_xlfn.LET(_xlpm.description, _xlfn.XLOOKUP(JGR2, Table8[Name], Table8[Description], ""), IF(OR(_xlpm.description="",_xlpm.description="None"),"",_xlpm.description))</f>
        <v/>
      </c>
      <c r="JGS4" s="31" t="str">
        <f>_xlfn.LET(_xlpm.description, _xlfn.XLOOKUP(JGS2, Table8[Name], Table8[Description], ""), IF(OR(_xlpm.description="",_xlpm.description="None"),"",_xlpm.description))</f>
        <v/>
      </c>
      <c r="JGT4" s="31" t="str">
        <f>_xlfn.LET(_xlpm.description, _xlfn.XLOOKUP(JGT2, Table8[Name], Table8[Description], ""), IF(OR(_xlpm.description="",_xlpm.description="None"),"",_xlpm.description))</f>
        <v/>
      </c>
      <c r="JGU4" s="31" t="str">
        <f>_xlfn.LET(_xlpm.description, _xlfn.XLOOKUP(JGU2, Table8[Name], Table8[Description], ""), IF(OR(_xlpm.description="",_xlpm.description="None"),"",_xlpm.description))</f>
        <v/>
      </c>
      <c r="JGV4" s="31" t="str">
        <f>_xlfn.LET(_xlpm.description, _xlfn.XLOOKUP(JGV2, Table8[Name], Table8[Description], ""), IF(OR(_xlpm.description="",_xlpm.description="None"),"",_xlpm.description))</f>
        <v/>
      </c>
      <c r="JGW4" s="31" t="str">
        <f>_xlfn.LET(_xlpm.description, _xlfn.XLOOKUP(JGW2, Table8[Name], Table8[Description], ""), IF(OR(_xlpm.description="",_xlpm.description="None"),"",_xlpm.description))</f>
        <v/>
      </c>
      <c r="JGX4" s="31" t="str">
        <f>_xlfn.LET(_xlpm.description, _xlfn.XLOOKUP(JGX2, Table8[Name], Table8[Description], ""), IF(OR(_xlpm.description="",_xlpm.description="None"),"",_xlpm.description))</f>
        <v/>
      </c>
      <c r="JGY4" s="31" t="str">
        <f>_xlfn.LET(_xlpm.description, _xlfn.XLOOKUP(JGY2, Table8[Name], Table8[Description], ""), IF(OR(_xlpm.description="",_xlpm.description="None"),"",_xlpm.description))</f>
        <v/>
      </c>
      <c r="JGZ4" s="31" t="str">
        <f>_xlfn.LET(_xlpm.description, _xlfn.XLOOKUP(JGZ2, Table8[Name], Table8[Description], ""), IF(OR(_xlpm.description="",_xlpm.description="None"),"",_xlpm.description))</f>
        <v/>
      </c>
      <c r="JHA4" s="31" t="str">
        <f>_xlfn.LET(_xlpm.description, _xlfn.XLOOKUP(JHA2, Table8[Name], Table8[Description], ""), IF(OR(_xlpm.description="",_xlpm.description="None"),"",_xlpm.description))</f>
        <v/>
      </c>
      <c r="JHB4" s="31" t="str">
        <f>_xlfn.LET(_xlpm.description, _xlfn.XLOOKUP(JHB2, Table8[Name], Table8[Description], ""), IF(OR(_xlpm.description="",_xlpm.description="None"),"",_xlpm.description))</f>
        <v/>
      </c>
      <c r="JHC4" s="31" t="str">
        <f>_xlfn.LET(_xlpm.description, _xlfn.XLOOKUP(JHC2, Table8[Name], Table8[Description], ""), IF(OR(_xlpm.description="",_xlpm.description="None"),"",_xlpm.description))</f>
        <v/>
      </c>
      <c r="JHD4" s="31" t="str">
        <f>_xlfn.LET(_xlpm.description, _xlfn.XLOOKUP(JHD2, Table8[Name], Table8[Description], ""), IF(OR(_xlpm.description="",_xlpm.description="None"),"",_xlpm.description))</f>
        <v/>
      </c>
      <c r="JHE4" s="31" t="str">
        <f>_xlfn.LET(_xlpm.description, _xlfn.XLOOKUP(JHE2, Table8[Name], Table8[Description], ""), IF(OR(_xlpm.description="",_xlpm.description="None"),"",_xlpm.description))</f>
        <v/>
      </c>
      <c r="JHF4" s="31" t="str">
        <f>_xlfn.LET(_xlpm.description, _xlfn.XLOOKUP(JHF2, Table8[Name], Table8[Description], ""), IF(OR(_xlpm.description="",_xlpm.description="None"),"",_xlpm.description))</f>
        <v/>
      </c>
      <c r="JHG4" s="31" t="str">
        <f>_xlfn.LET(_xlpm.description, _xlfn.XLOOKUP(JHG2, Table8[Name], Table8[Description], ""), IF(OR(_xlpm.description="",_xlpm.description="None"),"",_xlpm.description))</f>
        <v/>
      </c>
      <c r="JHH4" s="31" t="str">
        <f>_xlfn.LET(_xlpm.description, _xlfn.XLOOKUP(JHH2, Table8[Name], Table8[Description], ""), IF(OR(_xlpm.description="",_xlpm.description="None"),"",_xlpm.description))</f>
        <v/>
      </c>
      <c r="JHI4" s="31" t="str">
        <f>_xlfn.LET(_xlpm.description, _xlfn.XLOOKUP(JHI2, Table8[Name], Table8[Description], ""), IF(OR(_xlpm.description="",_xlpm.description="None"),"",_xlpm.description))</f>
        <v/>
      </c>
      <c r="JHJ4" s="31" t="str">
        <f>_xlfn.LET(_xlpm.description, _xlfn.XLOOKUP(JHJ2, Table8[Name], Table8[Description], ""), IF(OR(_xlpm.description="",_xlpm.description="None"),"",_xlpm.description))</f>
        <v/>
      </c>
      <c r="JHK4" s="31" t="str">
        <f>_xlfn.LET(_xlpm.description, _xlfn.XLOOKUP(JHK2, Table8[Name], Table8[Description], ""), IF(OR(_xlpm.description="",_xlpm.description="None"),"",_xlpm.description))</f>
        <v/>
      </c>
      <c r="JHL4" s="31" t="str">
        <f>_xlfn.LET(_xlpm.description, _xlfn.XLOOKUP(JHL2, Table8[Name], Table8[Description], ""), IF(OR(_xlpm.description="",_xlpm.description="None"),"",_xlpm.description))</f>
        <v/>
      </c>
      <c r="JHM4" s="31" t="str">
        <f>_xlfn.LET(_xlpm.description, _xlfn.XLOOKUP(JHM2, Table8[Name], Table8[Description], ""), IF(OR(_xlpm.description="",_xlpm.description="None"),"",_xlpm.description))</f>
        <v/>
      </c>
      <c r="JHN4" s="31" t="str">
        <f>_xlfn.LET(_xlpm.description, _xlfn.XLOOKUP(JHN2, Table8[Name], Table8[Description], ""), IF(OR(_xlpm.description="",_xlpm.description="None"),"",_xlpm.description))</f>
        <v/>
      </c>
      <c r="JHO4" s="31" t="str">
        <f>_xlfn.LET(_xlpm.description, _xlfn.XLOOKUP(JHO2, Table8[Name], Table8[Description], ""), IF(OR(_xlpm.description="",_xlpm.description="None"),"",_xlpm.description))</f>
        <v/>
      </c>
      <c r="JHP4" s="31" t="str">
        <f>_xlfn.LET(_xlpm.description, _xlfn.XLOOKUP(JHP2, Table8[Name], Table8[Description], ""), IF(OR(_xlpm.description="",_xlpm.description="None"),"",_xlpm.description))</f>
        <v/>
      </c>
      <c r="JHQ4" s="31" t="str">
        <f>_xlfn.LET(_xlpm.description, _xlfn.XLOOKUP(JHQ2, Table8[Name], Table8[Description], ""), IF(OR(_xlpm.description="",_xlpm.description="None"),"",_xlpm.description))</f>
        <v/>
      </c>
      <c r="JHR4" s="31" t="str">
        <f>_xlfn.LET(_xlpm.description, _xlfn.XLOOKUP(JHR2, Table8[Name], Table8[Description], ""), IF(OR(_xlpm.description="",_xlpm.description="None"),"",_xlpm.description))</f>
        <v/>
      </c>
      <c r="JHS4" s="31" t="str">
        <f>_xlfn.LET(_xlpm.description, _xlfn.XLOOKUP(JHS2, Table8[Name], Table8[Description], ""), IF(OR(_xlpm.description="",_xlpm.description="None"),"",_xlpm.description))</f>
        <v/>
      </c>
      <c r="JHT4" s="31" t="str">
        <f>_xlfn.LET(_xlpm.description, _xlfn.XLOOKUP(JHT2, Table8[Name], Table8[Description], ""), IF(OR(_xlpm.description="",_xlpm.description="None"),"",_xlpm.description))</f>
        <v/>
      </c>
      <c r="JHU4" s="31" t="str">
        <f>_xlfn.LET(_xlpm.description, _xlfn.XLOOKUP(JHU2, Table8[Name], Table8[Description], ""), IF(OR(_xlpm.description="",_xlpm.description="None"),"",_xlpm.description))</f>
        <v/>
      </c>
      <c r="JHV4" s="31" t="str">
        <f>_xlfn.LET(_xlpm.description, _xlfn.XLOOKUP(JHV2, Table8[Name], Table8[Description], ""), IF(OR(_xlpm.description="",_xlpm.description="None"),"",_xlpm.description))</f>
        <v/>
      </c>
      <c r="JHW4" s="31" t="str">
        <f>_xlfn.LET(_xlpm.description, _xlfn.XLOOKUP(JHW2, Table8[Name], Table8[Description], ""), IF(OR(_xlpm.description="",_xlpm.description="None"),"",_xlpm.description))</f>
        <v/>
      </c>
      <c r="JHX4" s="31" t="str">
        <f>_xlfn.LET(_xlpm.description, _xlfn.XLOOKUP(JHX2, Table8[Name], Table8[Description], ""), IF(OR(_xlpm.description="",_xlpm.description="None"),"",_xlpm.description))</f>
        <v/>
      </c>
      <c r="JHY4" s="31" t="str">
        <f>_xlfn.LET(_xlpm.description, _xlfn.XLOOKUP(JHY2, Table8[Name], Table8[Description], ""), IF(OR(_xlpm.description="",_xlpm.description="None"),"",_xlpm.description))</f>
        <v/>
      </c>
      <c r="JHZ4" s="31" t="str">
        <f>_xlfn.LET(_xlpm.description, _xlfn.XLOOKUP(JHZ2, Table8[Name], Table8[Description], ""), IF(OR(_xlpm.description="",_xlpm.description="None"),"",_xlpm.description))</f>
        <v/>
      </c>
      <c r="JIA4" s="31" t="str">
        <f>_xlfn.LET(_xlpm.description, _xlfn.XLOOKUP(JIA2, Table8[Name], Table8[Description], ""), IF(OR(_xlpm.description="",_xlpm.description="None"),"",_xlpm.description))</f>
        <v/>
      </c>
      <c r="JIB4" s="31" t="str">
        <f>_xlfn.LET(_xlpm.description, _xlfn.XLOOKUP(JIB2, Table8[Name], Table8[Description], ""), IF(OR(_xlpm.description="",_xlpm.description="None"),"",_xlpm.description))</f>
        <v/>
      </c>
      <c r="JIC4" s="31" t="str">
        <f>_xlfn.LET(_xlpm.description, _xlfn.XLOOKUP(JIC2, Table8[Name], Table8[Description], ""), IF(OR(_xlpm.description="",_xlpm.description="None"),"",_xlpm.description))</f>
        <v/>
      </c>
      <c r="JID4" s="31" t="str">
        <f>_xlfn.LET(_xlpm.description, _xlfn.XLOOKUP(JID2, Table8[Name], Table8[Description], ""), IF(OR(_xlpm.description="",_xlpm.description="None"),"",_xlpm.description))</f>
        <v/>
      </c>
      <c r="JIE4" s="31" t="str">
        <f>_xlfn.LET(_xlpm.description, _xlfn.XLOOKUP(JIE2, Table8[Name], Table8[Description], ""), IF(OR(_xlpm.description="",_xlpm.description="None"),"",_xlpm.description))</f>
        <v/>
      </c>
      <c r="JIF4" s="31" t="str">
        <f>_xlfn.LET(_xlpm.description, _xlfn.XLOOKUP(JIF2, Table8[Name], Table8[Description], ""), IF(OR(_xlpm.description="",_xlpm.description="None"),"",_xlpm.description))</f>
        <v/>
      </c>
      <c r="JIG4" s="31" t="str">
        <f>_xlfn.LET(_xlpm.description, _xlfn.XLOOKUP(JIG2, Table8[Name], Table8[Description], ""), IF(OR(_xlpm.description="",_xlpm.description="None"),"",_xlpm.description))</f>
        <v/>
      </c>
      <c r="JIH4" s="31" t="str">
        <f>_xlfn.LET(_xlpm.description, _xlfn.XLOOKUP(JIH2, Table8[Name], Table8[Description], ""), IF(OR(_xlpm.description="",_xlpm.description="None"),"",_xlpm.description))</f>
        <v/>
      </c>
      <c r="JII4" s="31" t="str">
        <f>_xlfn.LET(_xlpm.description, _xlfn.XLOOKUP(JII2, Table8[Name], Table8[Description], ""), IF(OR(_xlpm.description="",_xlpm.description="None"),"",_xlpm.description))</f>
        <v/>
      </c>
      <c r="JIJ4" s="31" t="str">
        <f>_xlfn.LET(_xlpm.description, _xlfn.XLOOKUP(JIJ2, Table8[Name], Table8[Description], ""), IF(OR(_xlpm.description="",_xlpm.description="None"),"",_xlpm.description))</f>
        <v/>
      </c>
      <c r="JIK4" s="31" t="str">
        <f>_xlfn.LET(_xlpm.description, _xlfn.XLOOKUP(JIK2, Table8[Name], Table8[Description], ""), IF(OR(_xlpm.description="",_xlpm.description="None"),"",_xlpm.description))</f>
        <v/>
      </c>
      <c r="JIL4" s="31" t="str">
        <f>_xlfn.LET(_xlpm.description, _xlfn.XLOOKUP(JIL2, Table8[Name], Table8[Description], ""), IF(OR(_xlpm.description="",_xlpm.description="None"),"",_xlpm.description))</f>
        <v/>
      </c>
      <c r="JIM4" s="31" t="str">
        <f>_xlfn.LET(_xlpm.description, _xlfn.XLOOKUP(JIM2, Table8[Name], Table8[Description], ""), IF(OR(_xlpm.description="",_xlpm.description="None"),"",_xlpm.description))</f>
        <v/>
      </c>
      <c r="JIN4" s="31" t="str">
        <f>_xlfn.LET(_xlpm.description, _xlfn.XLOOKUP(JIN2, Table8[Name], Table8[Description], ""), IF(OR(_xlpm.description="",_xlpm.description="None"),"",_xlpm.description))</f>
        <v/>
      </c>
      <c r="JIO4" s="31" t="str">
        <f>_xlfn.LET(_xlpm.description, _xlfn.XLOOKUP(JIO2, Table8[Name], Table8[Description], ""), IF(OR(_xlpm.description="",_xlpm.description="None"),"",_xlpm.description))</f>
        <v/>
      </c>
      <c r="JIP4" s="31" t="str">
        <f>_xlfn.LET(_xlpm.description, _xlfn.XLOOKUP(JIP2, Table8[Name], Table8[Description], ""), IF(OR(_xlpm.description="",_xlpm.description="None"),"",_xlpm.description))</f>
        <v/>
      </c>
      <c r="JIQ4" s="31" t="str">
        <f>_xlfn.LET(_xlpm.description, _xlfn.XLOOKUP(JIQ2, Table8[Name], Table8[Description], ""), IF(OR(_xlpm.description="",_xlpm.description="None"),"",_xlpm.description))</f>
        <v/>
      </c>
      <c r="JIR4" s="31" t="str">
        <f>_xlfn.LET(_xlpm.description, _xlfn.XLOOKUP(JIR2, Table8[Name], Table8[Description], ""), IF(OR(_xlpm.description="",_xlpm.description="None"),"",_xlpm.description))</f>
        <v/>
      </c>
      <c r="JIS4" s="31" t="str">
        <f>_xlfn.LET(_xlpm.description, _xlfn.XLOOKUP(JIS2, Table8[Name], Table8[Description], ""), IF(OR(_xlpm.description="",_xlpm.description="None"),"",_xlpm.description))</f>
        <v/>
      </c>
      <c r="JIT4" s="31" t="str">
        <f>_xlfn.LET(_xlpm.description, _xlfn.XLOOKUP(JIT2, Table8[Name], Table8[Description], ""), IF(OR(_xlpm.description="",_xlpm.description="None"),"",_xlpm.description))</f>
        <v/>
      </c>
      <c r="JIU4" s="31" t="str">
        <f>_xlfn.LET(_xlpm.description, _xlfn.XLOOKUP(JIU2, Table8[Name], Table8[Description], ""), IF(OR(_xlpm.description="",_xlpm.description="None"),"",_xlpm.description))</f>
        <v/>
      </c>
      <c r="JIV4" s="31" t="str">
        <f>_xlfn.LET(_xlpm.description, _xlfn.XLOOKUP(JIV2, Table8[Name], Table8[Description], ""), IF(OR(_xlpm.description="",_xlpm.description="None"),"",_xlpm.description))</f>
        <v/>
      </c>
      <c r="JIW4" s="31" t="str">
        <f>_xlfn.LET(_xlpm.description, _xlfn.XLOOKUP(JIW2, Table8[Name], Table8[Description], ""), IF(OR(_xlpm.description="",_xlpm.description="None"),"",_xlpm.description))</f>
        <v/>
      </c>
      <c r="JIX4" s="31" t="str">
        <f>_xlfn.LET(_xlpm.description, _xlfn.XLOOKUP(JIX2, Table8[Name], Table8[Description], ""), IF(OR(_xlpm.description="",_xlpm.description="None"),"",_xlpm.description))</f>
        <v/>
      </c>
      <c r="JIY4" s="31" t="str">
        <f>_xlfn.LET(_xlpm.description, _xlfn.XLOOKUP(JIY2, Table8[Name], Table8[Description], ""), IF(OR(_xlpm.description="",_xlpm.description="None"),"",_xlpm.description))</f>
        <v/>
      </c>
      <c r="JIZ4" s="31" t="str">
        <f>_xlfn.LET(_xlpm.description, _xlfn.XLOOKUP(JIZ2, Table8[Name], Table8[Description], ""), IF(OR(_xlpm.description="",_xlpm.description="None"),"",_xlpm.description))</f>
        <v/>
      </c>
      <c r="JJA4" s="31" t="str">
        <f>_xlfn.LET(_xlpm.description, _xlfn.XLOOKUP(JJA2, Table8[Name], Table8[Description], ""), IF(OR(_xlpm.description="",_xlpm.description="None"),"",_xlpm.description))</f>
        <v/>
      </c>
      <c r="JJB4" s="31" t="str">
        <f>_xlfn.LET(_xlpm.description, _xlfn.XLOOKUP(JJB2, Table8[Name], Table8[Description], ""), IF(OR(_xlpm.description="",_xlpm.description="None"),"",_xlpm.description))</f>
        <v/>
      </c>
      <c r="JJC4" s="31" t="str">
        <f>_xlfn.LET(_xlpm.description, _xlfn.XLOOKUP(JJC2, Table8[Name], Table8[Description], ""), IF(OR(_xlpm.description="",_xlpm.description="None"),"",_xlpm.description))</f>
        <v/>
      </c>
      <c r="JJD4" s="31" t="str">
        <f>_xlfn.LET(_xlpm.description, _xlfn.XLOOKUP(JJD2, Table8[Name], Table8[Description], ""), IF(OR(_xlpm.description="",_xlpm.description="None"),"",_xlpm.description))</f>
        <v/>
      </c>
      <c r="JJE4" s="31" t="str">
        <f>_xlfn.LET(_xlpm.description, _xlfn.XLOOKUP(JJE2, Table8[Name], Table8[Description], ""), IF(OR(_xlpm.description="",_xlpm.description="None"),"",_xlpm.description))</f>
        <v/>
      </c>
      <c r="JJF4" s="31" t="str">
        <f>_xlfn.LET(_xlpm.description, _xlfn.XLOOKUP(JJF2, Table8[Name], Table8[Description], ""), IF(OR(_xlpm.description="",_xlpm.description="None"),"",_xlpm.description))</f>
        <v/>
      </c>
      <c r="JJG4" s="31" t="str">
        <f>_xlfn.LET(_xlpm.description, _xlfn.XLOOKUP(JJG2, Table8[Name], Table8[Description], ""), IF(OR(_xlpm.description="",_xlpm.description="None"),"",_xlpm.description))</f>
        <v/>
      </c>
      <c r="JJH4" s="31" t="str">
        <f>_xlfn.LET(_xlpm.description, _xlfn.XLOOKUP(JJH2, Table8[Name], Table8[Description], ""), IF(OR(_xlpm.description="",_xlpm.description="None"),"",_xlpm.description))</f>
        <v/>
      </c>
      <c r="JJI4" s="31" t="str">
        <f>_xlfn.LET(_xlpm.description, _xlfn.XLOOKUP(JJI2, Table8[Name], Table8[Description], ""), IF(OR(_xlpm.description="",_xlpm.description="None"),"",_xlpm.description))</f>
        <v/>
      </c>
      <c r="JJJ4" s="31" t="str">
        <f>_xlfn.LET(_xlpm.description, _xlfn.XLOOKUP(JJJ2, Table8[Name], Table8[Description], ""), IF(OR(_xlpm.description="",_xlpm.description="None"),"",_xlpm.description))</f>
        <v/>
      </c>
      <c r="JJK4" s="31" t="str">
        <f>_xlfn.LET(_xlpm.description, _xlfn.XLOOKUP(JJK2, Table8[Name], Table8[Description], ""), IF(OR(_xlpm.description="",_xlpm.description="None"),"",_xlpm.description))</f>
        <v/>
      </c>
      <c r="JJL4" s="31" t="str">
        <f>_xlfn.LET(_xlpm.description, _xlfn.XLOOKUP(JJL2, Table8[Name], Table8[Description], ""), IF(OR(_xlpm.description="",_xlpm.description="None"),"",_xlpm.description))</f>
        <v/>
      </c>
      <c r="JJM4" s="31" t="str">
        <f>_xlfn.LET(_xlpm.description, _xlfn.XLOOKUP(JJM2, Table8[Name], Table8[Description], ""), IF(OR(_xlpm.description="",_xlpm.description="None"),"",_xlpm.description))</f>
        <v/>
      </c>
      <c r="JJN4" s="31" t="str">
        <f>_xlfn.LET(_xlpm.description, _xlfn.XLOOKUP(JJN2, Table8[Name], Table8[Description], ""), IF(OR(_xlpm.description="",_xlpm.description="None"),"",_xlpm.description))</f>
        <v/>
      </c>
      <c r="JJO4" s="31" t="str">
        <f>_xlfn.LET(_xlpm.description, _xlfn.XLOOKUP(JJO2, Table8[Name], Table8[Description], ""), IF(OR(_xlpm.description="",_xlpm.description="None"),"",_xlpm.description))</f>
        <v/>
      </c>
      <c r="JJP4" s="31" t="str">
        <f>_xlfn.LET(_xlpm.description, _xlfn.XLOOKUP(JJP2, Table8[Name], Table8[Description], ""), IF(OR(_xlpm.description="",_xlpm.description="None"),"",_xlpm.description))</f>
        <v/>
      </c>
      <c r="JJQ4" s="31" t="str">
        <f>_xlfn.LET(_xlpm.description, _xlfn.XLOOKUP(JJQ2, Table8[Name], Table8[Description], ""), IF(OR(_xlpm.description="",_xlpm.description="None"),"",_xlpm.description))</f>
        <v/>
      </c>
      <c r="JJR4" s="31" t="str">
        <f>_xlfn.LET(_xlpm.description, _xlfn.XLOOKUP(JJR2, Table8[Name], Table8[Description], ""), IF(OR(_xlpm.description="",_xlpm.description="None"),"",_xlpm.description))</f>
        <v/>
      </c>
      <c r="JJS4" s="31" t="str">
        <f>_xlfn.LET(_xlpm.description, _xlfn.XLOOKUP(JJS2, Table8[Name], Table8[Description], ""), IF(OR(_xlpm.description="",_xlpm.description="None"),"",_xlpm.description))</f>
        <v/>
      </c>
      <c r="JJT4" s="31" t="str">
        <f>_xlfn.LET(_xlpm.description, _xlfn.XLOOKUP(JJT2, Table8[Name], Table8[Description], ""), IF(OR(_xlpm.description="",_xlpm.description="None"),"",_xlpm.description))</f>
        <v/>
      </c>
      <c r="JJU4" s="31" t="str">
        <f>_xlfn.LET(_xlpm.description, _xlfn.XLOOKUP(JJU2, Table8[Name], Table8[Description], ""), IF(OR(_xlpm.description="",_xlpm.description="None"),"",_xlpm.description))</f>
        <v/>
      </c>
      <c r="JJV4" s="31" t="str">
        <f>_xlfn.LET(_xlpm.description, _xlfn.XLOOKUP(JJV2, Table8[Name], Table8[Description], ""), IF(OR(_xlpm.description="",_xlpm.description="None"),"",_xlpm.description))</f>
        <v/>
      </c>
      <c r="JJW4" s="31" t="str">
        <f>_xlfn.LET(_xlpm.description, _xlfn.XLOOKUP(JJW2, Table8[Name], Table8[Description], ""), IF(OR(_xlpm.description="",_xlpm.description="None"),"",_xlpm.description))</f>
        <v/>
      </c>
      <c r="JJX4" s="31" t="str">
        <f>_xlfn.LET(_xlpm.description, _xlfn.XLOOKUP(JJX2, Table8[Name], Table8[Description], ""), IF(OR(_xlpm.description="",_xlpm.description="None"),"",_xlpm.description))</f>
        <v/>
      </c>
      <c r="JJY4" s="31" t="str">
        <f>_xlfn.LET(_xlpm.description, _xlfn.XLOOKUP(JJY2, Table8[Name], Table8[Description], ""), IF(OR(_xlpm.description="",_xlpm.description="None"),"",_xlpm.description))</f>
        <v/>
      </c>
      <c r="JJZ4" s="31" t="str">
        <f>_xlfn.LET(_xlpm.description, _xlfn.XLOOKUP(JJZ2, Table8[Name], Table8[Description], ""), IF(OR(_xlpm.description="",_xlpm.description="None"),"",_xlpm.description))</f>
        <v/>
      </c>
      <c r="JKA4" s="31" t="str">
        <f>_xlfn.LET(_xlpm.description, _xlfn.XLOOKUP(JKA2, Table8[Name], Table8[Description], ""), IF(OR(_xlpm.description="",_xlpm.description="None"),"",_xlpm.description))</f>
        <v/>
      </c>
      <c r="JKB4" s="31" t="str">
        <f>_xlfn.LET(_xlpm.description, _xlfn.XLOOKUP(JKB2, Table8[Name], Table8[Description], ""), IF(OR(_xlpm.description="",_xlpm.description="None"),"",_xlpm.description))</f>
        <v/>
      </c>
      <c r="JKC4" s="31" t="str">
        <f>_xlfn.LET(_xlpm.description, _xlfn.XLOOKUP(JKC2, Table8[Name], Table8[Description], ""), IF(OR(_xlpm.description="",_xlpm.description="None"),"",_xlpm.description))</f>
        <v/>
      </c>
      <c r="JKD4" s="31" t="str">
        <f>_xlfn.LET(_xlpm.description, _xlfn.XLOOKUP(JKD2, Table8[Name], Table8[Description], ""), IF(OR(_xlpm.description="",_xlpm.description="None"),"",_xlpm.description))</f>
        <v/>
      </c>
      <c r="JKE4" s="31" t="str">
        <f>_xlfn.LET(_xlpm.description, _xlfn.XLOOKUP(JKE2, Table8[Name], Table8[Description], ""), IF(OR(_xlpm.description="",_xlpm.description="None"),"",_xlpm.description))</f>
        <v/>
      </c>
      <c r="JKF4" s="31" t="str">
        <f>_xlfn.LET(_xlpm.description, _xlfn.XLOOKUP(JKF2, Table8[Name], Table8[Description], ""), IF(OR(_xlpm.description="",_xlpm.description="None"),"",_xlpm.description))</f>
        <v/>
      </c>
      <c r="JKG4" s="31" t="str">
        <f>_xlfn.LET(_xlpm.description, _xlfn.XLOOKUP(JKG2, Table8[Name], Table8[Description], ""), IF(OR(_xlpm.description="",_xlpm.description="None"),"",_xlpm.description))</f>
        <v/>
      </c>
      <c r="JKH4" s="31" t="str">
        <f>_xlfn.LET(_xlpm.description, _xlfn.XLOOKUP(JKH2, Table8[Name], Table8[Description], ""), IF(OR(_xlpm.description="",_xlpm.description="None"),"",_xlpm.description))</f>
        <v/>
      </c>
      <c r="JKI4" s="31" t="str">
        <f>_xlfn.LET(_xlpm.description, _xlfn.XLOOKUP(JKI2, Table8[Name], Table8[Description], ""), IF(OR(_xlpm.description="",_xlpm.description="None"),"",_xlpm.description))</f>
        <v/>
      </c>
      <c r="JKJ4" s="31" t="str">
        <f>_xlfn.LET(_xlpm.description, _xlfn.XLOOKUP(JKJ2, Table8[Name], Table8[Description], ""), IF(OR(_xlpm.description="",_xlpm.description="None"),"",_xlpm.description))</f>
        <v/>
      </c>
      <c r="JKK4" s="31" t="str">
        <f>_xlfn.LET(_xlpm.description, _xlfn.XLOOKUP(JKK2, Table8[Name], Table8[Description], ""), IF(OR(_xlpm.description="",_xlpm.description="None"),"",_xlpm.description))</f>
        <v/>
      </c>
      <c r="JKL4" s="31" t="str">
        <f>_xlfn.LET(_xlpm.description, _xlfn.XLOOKUP(JKL2, Table8[Name], Table8[Description], ""), IF(OR(_xlpm.description="",_xlpm.description="None"),"",_xlpm.description))</f>
        <v/>
      </c>
      <c r="JKM4" s="31" t="str">
        <f>_xlfn.LET(_xlpm.description, _xlfn.XLOOKUP(JKM2, Table8[Name], Table8[Description], ""), IF(OR(_xlpm.description="",_xlpm.description="None"),"",_xlpm.description))</f>
        <v/>
      </c>
      <c r="JKN4" s="31" t="str">
        <f>_xlfn.LET(_xlpm.description, _xlfn.XLOOKUP(JKN2, Table8[Name], Table8[Description], ""), IF(OR(_xlpm.description="",_xlpm.description="None"),"",_xlpm.description))</f>
        <v/>
      </c>
      <c r="JKO4" s="31" t="str">
        <f>_xlfn.LET(_xlpm.description, _xlfn.XLOOKUP(JKO2, Table8[Name], Table8[Description], ""), IF(OR(_xlpm.description="",_xlpm.description="None"),"",_xlpm.description))</f>
        <v/>
      </c>
      <c r="JKP4" s="31" t="str">
        <f>_xlfn.LET(_xlpm.description, _xlfn.XLOOKUP(JKP2, Table8[Name], Table8[Description], ""), IF(OR(_xlpm.description="",_xlpm.description="None"),"",_xlpm.description))</f>
        <v/>
      </c>
      <c r="JKQ4" s="31" t="str">
        <f>_xlfn.LET(_xlpm.description, _xlfn.XLOOKUP(JKQ2, Table8[Name], Table8[Description], ""), IF(OR(_xlpm.description="",_xlpm.description="None"),"",_xlpm.description))</f>
        <v/>
      </c>
      <c r="JKR4" s="31" t="str">
        <f>_xlfn.LET(_xlpm.description, _xlfn.XLOOKUP(JKR2, Table8[Name], Table8[Description], ""), IF(OR(_xlpm.description="",_xlpm.description="None"),"",_xlpm.description))</f>
        <v/>
      </c>
      <c r="JKS4" s="31" t="str">
        <f>_xlfn.LET(_xlpm.description, _xlfn.XLOOKUP(JKS2, Table8[Name], Table8[Description], ""), IF(OR(_xlpm.description="",_xlpm.description="None"),"",_xlpm.description))</f>
        <v/>
      </c>
      <c r="JKT4" s="31" t="str">
        <f>_xlfn.LET(_xlpm.description, _xlfn.XLOOKUP(JKT2, Table8[Name], Table8[Description], ""), IF(OR(_xlpm.description="",_xlpm.description="None"),"",_xlpm.description))</f>
        <v/>
      </c>
      <c r="JKU4" s="31" t="str">
        <f>_xlfn.LET(_xlpm.description, _xlfn.XLOOKUP(JKU2, Table8[Name], Table8[Description], ""), IF(OR(_xlpm.description="",_xlpm.description="None"),"",_xlpm.description))</f>
        <v/>
      </c>
      <c r="JKV4" s="31" t="str">
        <f>_xlfn.LET(_xlpm.description, _xlfn.XLOOKUP(JKV2, Table8[Name], Table8[Description], ""), IF(OR(_xlpm.description="",_xlpm.description="None"),"",_xlpm.description))</f>
        <v/>
      </c>
      <c r="JKW4" s="31" t="str">
        <f>_xlfn.LET(_xlpm.description, _xlfn.XLOOKUP(JKW2, Table8[Name], Table8[Description], ""), IF(OR(_xlpm.description="",_xlpm.description="None"),"",_xlpm.description))</f>
        <v/>
      </c>
      <c r="JKX4" s="31" t="str">
        <f>_xlfn.LET(_xlpm.description, _xlfn.XLOOKUP(JKX2, Table8[Name], Table8[Description], ""), IF(OR(_xlpm.description="",_xlpm.description="None"),"",_xlpm.description))</f>
        <v/>
      </c>
      <c r="JKY4" s="31" t="str">
        <f>_xlfn.LET(_xlpm.description, _xlfn.XLOOKUP(JKY2, Table8[Name], Table8[Description], ""), IF(OR(_xlpm.description="",_xlpm.description="None"),"",_xlpm.description))</f>
        <v/>
      </c>
      <c r="JKZ4" s="31" t="str">
        <f>_xlfn.LET(_xlpm.description, _xlfn.XLOOKUP(JKZ2, Table8[Name], Table8[Description], ""), IF(OR(_xlpm.description="",_xlpm.description="None"),"",_xlpm.description))</f>
        <v/>
      </c>
      <c r="JLA4" s="31" t="str">
        <f>_xlfn.LET(_xlpm.description, _xlfn.XLOOKUP(JLA2, Table8[Name], Table8[Description], ""), IF(OR(_xlpm.description="",_xlpm.description="None"),"",_xlpm.description))</f>
        <v/>
      </c>
      <c r="JLB4" s="31" t="str">
        <f>_xlfn.LET(_xlpm.description, _xlfn.XLOOKUP(JLB2, Table8[Name], Table8[Description], ""), IF(OR(_xlpm.description="",_xlpm.description="None"),"",_xlpm.description))</f>
        <v/>
      </c>
      <c r="JLC4" s="31" t="str">
        <f>_xlfn.LET(_xlpm.description, _xlfn.XLOOKUP(JLC2, Table8[Name], Table8[Description], ""), IF(OR(_xlpm.description="",_xlpm.description="None"),"",_xlpm.description))</f>
        <v/>
      </c>
      <c r="JLD4" s="31" t="str">
        <f>_xlfn.LET(_xlpm.description, _xlfn.XLOOKUP(JLD2, Table8[Name], Table8[Description], ""), IF(OR(_xlpm.description="",_xlpm.description="None"),"",_xlpm.description))</f>
        <v/>
      </c>
      <c r="JLE4" s="31" t="str">
        <f>_xlfn.LET(_xlpm.description, _xlfn.XLOOKUP(JLE2, Table8[Name], Table8[Description], ""), IF(OR(_xlpm.description="",_xlpm.description="None"),"",_xlpm.description))</f>
        <v/>
      </c>
      <c r="JLF4" s="31" t="str">
        <f>_xlfn.LET(_xlpm.description, _xlfn.XLOOKUP(JLF2, Table8[Name], Table8[Description], ""), IF(OR(_xlpm.description="",_xlpm.description="None"),"",_xlpm.description))</f>
        <v/>
      </c>
      <c r="JLG4" s="31" t="str">
        <f>_xlfn.LET(_xlpm.description, _xlfn.XLOOKUP(JLG2, Table8[Name], Table8[Description], ""), IF(OR(_xlpm.description="",_xlpm.description="None"),"",_xlpm.description))</f>
        <v/>
      </c>
      <c r="JLH4" s="31" t="str">
        <f>_xlfn.LET(_xlpm.description, _xlfn.XLOOKUP(JLH2, Table8[Name], Table8[Description], ""), IF(OR(_xlpm.description="",_xlpm.description="None"),"",_xlpm.description))</f>
        <v/>
      </c>
      <c r="JLI4" s="31" t="str">
        <f>_xlfn.LET(_xlpm.description, _xlfn.XLOOKUP(JLI2, Table8[Name], Table8[Description], ""), IF(OR(_xlpm.description="",_xlpm.description="None"),"",_xlpm.description))</f>
        <v/>
      </c>
      <c r="JLJ4" s="31" t="str">
        <f>_xlfn.LET(_xlpm.description, _xlfn.XLOOKUP(JLJ2, Table8[Name], Table8[Description], ""), IF(OR(_xlpm.description="",_xlpm.description="None"),"",_xlpm.description))</f>
        <v/>
      </c>
      <c r="JLK4" s="31" t="str">
        <f>_xlfn.LET(_xlpm.description, _xlfn.XLOOKUP(JLK2, Table8[Name], Table8[Description], ""), IF(OR(_xlpm.description="",_xlpm.description="None"),"",_xlpm.description))</f>
        <v/>
      </c>
      <c r="JLL4" s="31" t="str">
        <f>_xlfn.LET(_xlpm.description, _xlfn.XLOOKUP(JLL2, Table8[Name], Table8[Description], ""), IF(OR(_xlpm.description="",_xlpm.description="None"),"",_xlpm.description))</f>
        <v/>
      </c>
      <c r="JLM4" s="31" t="str">
        <f>_xlfn.LET(_xlpm.description, _xlfn.XLOOKUP(JLM2, Table8[Name], Table8[Description], ""), IF(OR(_xlpm.description="",_xlpm.description="None"),"",_xlpm.description))</f>
        <v/>
      </c>
      <c r="JLN4" s="31" t="str">
        <f>_xlfn.LET(_xlpm.description, _xlfn.XLOOKUP(JLN2, Table8[Name], Table8[Description], ""), IF(OR(_xlpm.description="",_xlpm.description="None"),"",_xlpm.description))</f>
        <v/>
      </c>
      <c r="JLO4" s="31" t="str">
        <f>_xlfn.LET(_xlpm.description, _xlfn.XLOOKUP(JLO2, Table8[Name], Table8[Description], ""), IF(OR(_xlpm.description="",_xlpm.description="None"),"",_xlpm.description))</f>
        <v/>
      </c>
      <c r="JLP4" s="31" t="str">
        <f>_xlfn.LET(_xlpm.description, _xlfn.XLOOKUP(JLP2, Table8[Name], Table8[Description], ""), IF(OR(_xlpm.description="",_xlpm.description="None"),"",_xlpm.description))</f>
        <v/>
      </c>
      <c r="JLQ4" s="31" t="str">
        <f>_xlfn.LET(_xlpm.description, _xlfn.XLOOKUP(JLQ2, Table8[Name], Table8[Description], ""), IF(OR(_xlpm.description="",_xlpm.description="None"),"",_xlpm.description))</f>
        <v/>
      </c>
      <c r="JLR4" s="31" t="str">
        <f>_xlfn.LET(_xlpm.description, _xlfn.XLOOKUP(JLR2, Table8[Name], Table8[Description], ""), IF(OR(_xlpm.description="",_xlpm.description="None"),"",_xlpm.description))</f>
        <v/>
      </c>
      <c r="JLS4" s="31" t="str">
        <f>_xlfn.LET(_xlpm.description, _xlfn.XLOOKUP(JLS2, Table8[Name], Table8[Description], ""), IF(OR(_xlpm.description="",_xlpm.description="None"),"",_xlpm.description))</f>
        <v/>
      </c>
      <c r="JLT4" s="31" t="str">
        <f>_xlfn.LET(_xlpm.description, _xlfn.XLOOKUP(JLT2, Table8[Name], Table8[Description], ""), IF(OR(_xlpm.description="",_xlpm.description="None"),"",_xlpm.description))</f>
        <v/>
      </c>
      <c r="JLU4" s="31" t="str">
        <f>_xlfn.LET(_xlpm.description, _xlfn.XLOOKUP(JLU2, Table8[Name], Table8[Description], ""), IF(OR(_xlpm.description="",_xlpm.description="None"),"",_xlpm.description))</f>
        <v/>
      </c>
      <c r="JLV4" s="31" t="str">
        <f>_xlfn.LET(_xlpm.description, _xlfn.XLOOKUP(JLV2, Table8[Name], Table8[Description], ""), IF(OR(_xlpm.description="",_xlpm.description="None"),"",_xlpm.description))</f>
        <v/>
      </c>
      <c r="JLW4" s="31" t="str">
        <f>_xlfn.LET(_xlpm.description, _xlfn.XLOOKUP(JLW2, Table8[Name], Table8[Description], ""), IF(OR(_xlpm.description="",_xlpm.description="None"),"",_xlpm.description))</f>
        <v/>
      </c>
      <c r="JLX4" s="31" t="str">
        <f>_xlfn.LET(_xlpm.description, _xlfn.XLOOKUP(JLX2, Table8[Name], Table8[Description], ""), IF(OR(_xlpm.description="",_xlpm.description="None"),"",_xlpm.description))</f>
        <v/>
      </c>
      <c r="JLY4" s="31" t="str">
        <f>_xlfn.LET(_xlpm.description, _xlfn.XLOOKUP(JLY2, Table8[Name], Table8[Description], ""), IF(OR(_xlpm.description="",_xlpm.description="None"),"",_xlpm.description))</f>
        <v/>
      </c>
      <c r="JLZ4" s="31" t="str">
        <f>_xlfn.LET(_xlpm.description, _xlfn.XLOOKUP(JLZ2, Table8[Name], Table8[Description], ""), IF(OR(_xlpm.description="",_xlpm.description="None"),"",_xlpm.description))</f>
        <v/>
      </c>
      <c r="JMA4" s="31" t="str">
        <f>_xlfn.LET(_xlpm.description, _xlfn.XLOOKUP(JMA2, Table8[Name], Table8[Description], ""), IF(OR(_xlpm.description="",_xlpm.description="None"),"",_xlpm.description))</f>
        <v/>
      </c>
      <c r="JMB4" s="31" t="str">
        <f>_xlfn.LET(_xlpm.description, _xlfn.XLOOKUP(JMB2, Table8[Name], Table8[Description], ""), IF(OR(_xlpm.description="",_xlpm.description="None"),"",_xlpm.description))</f>
        <v/>
      </c>
      <c r="JMC4" s="31" t="str">
        <f>_xlfn.LET(_xlpm.description, _xlfn.XLOOKUP(JMC2, Table8[Name], Table8[Description], ""), IF(OR(_xlpm.description="",_xlpm.description="None"),"",_xlpm.description))</f>
        <v/>
      </c>
      <c r="JMD4" s="31" t="str">
        <f>_xlfn.LET(_xlpm.description, _xlfn.XLOOKUP(JMD2, Table8[Name], Table8[Description], ""), IF(OR(_xlpm.description="",_xlpm.description="None"),"",_xlpm.description))</f>
        <v/>
      </c>
      <c r="JME4" s="31" t="str">
        <f>_xlfn.LET(_xlpm.description, _xlfn.XLOOKUP(JME2, Table8[Name], Table8[Description], ""), IF(OR(_xlpm.description="",_xlpm.description="None"),"",_xlpm.description))</f>
        <v/>
      </c>
      <c r="JMF4" s="31" t="str">
        <f>_xlfn.LET(_xlpm.description, _xlfn.XLOOKUP(JMF2, Table8[Name], Table8[Description], ""), IF(OR(_xlpm.description="",_xlpm.description="None"),"",_xlpm.description))</f>
        <v/>
      </c>
      <c r="JMG4" s="31" t="str">
        <f>_xlfn.LET(_xlpm.description, _xlfn.XLOOKUP(JMG2, Table8[Name], Table8[Description], ""), IF(OR(_xlpm.description="",_xlpm.description="None"),"",_xlpm.description))</f>
        <v/>
      </c>
      <c r="JMH4" s="31" t="str">
        <f>_xlfn.LET(_xlpm.description, _xlfn.XLOOKUP(JMH2, Table8[Name], Table8[Description], ""), IF(OR(_xlpm.description="",_xlpm.description="None"),"",_xlpm.description))</f>
        <v/>
      </c>
      <c r="JMI4" s="31" t="str">
        <f>_xlfn.LET(_xlpm.description, _xlfn.XLOOKUP(JMI2, Table8[Name], Table8[Description], ""), IF(OR(_xlpm.description="",_xlpm.description="None"),"",_xlpm.description))</f>
        <v/>
      </c>
      <c r="JMJ4" s="31" t="str">
        <f>_xlfn.LET(_xlpm.description, _xlfn.XLOOKUP(JMJ2, Table8[Name], Table8[Description], ""), IF(OR(_xlpm.description="",_xlpm.description="None"),"",_xlpm.description))</f>
        <v/>
      </c>
      <c r="JMK4" s="31" t="str">
        <f>_xlfn.LET(_xlpm.description, _xlfn.XLOOKUP(JMK2, Table8[Name], Table8[Description], ""), IF(OR(_xlpm.description="",_xlpm.description="None"),"",_xlpm.description))</f>
        <v/>
      </c>
      <c r="JML4" s="31" t="str">
        <f>_xlfn.LET(_xlpm.description, _xlfn.XLOOKUP(JML2, Table8[Name], Table8[Description], ""), IF(OR(_xlpm.description="",_xlpm.description="None"),"",_xlpm.description))</f>
        <v/>
      </c>
      <c r="JMM4" s="31" t="str">
        <f>_xlfn.LET(_xlpm.description, _xlfn.XLOOKUP(JMM2, Table8[Name], Table8[Description], ""), IF(OR(_xlpm.description="",_xlpm.description="None"),"",_xlpm.description))</f>
        <v/>
      </c>
      <c r="JMN4" s="31" t="str">
        <f>_xlfn.LET(_xlpm.description, _xlfn.XLOOKUP(JMN2, Table8[Name], Table8[Description], ""), IF(OR(_xlpm.description="",_xlpm.description="None"),"",_xlpm.description))</f>
        <v/>
      </c>
      <c r="JMO4" s="31" t="str">
        <f>_xlfn.LET(_xlpm.description, _xlfn.XLOOKUP(JMO2, Table8[Name], Table8[Description], ""), IF(OR(_xlpm.description="",_xlpm.description="None"),"",_xlpm.description))</f>
        <v/>
      </c>
      <c r="JMP4" s="31" t="str">
        <f>_xlfn.LET(_xlpm.description, _xlfn.XLOOKUP(JMP2, Table8[Name], Table8[Description], ""), IF(OR(_xlpm.description="",_xlpm.description="None"),"",_xlpm.description))</f>
        <v/>
      </c>
      <c r="JMQ4" s="31" t="str">
        <f>_xlfn.LET(_xlpm.description, _xlfn.XLOOKUP(JMQ2, Table8[Name], Table8[Description], ""), IF(OR(_xlpm.description="",_xlpm.description="None"),"",_xlpm.description))</f>
        <v/>
      </c>
      <c r="JMR4" s="31" t="str">
        <f>_xlfn.LET(_xlpm.description, _xlfn.XLOOKUP(JMR2, Table8[Name], Table8[Description], ""), IF(OR(_xlpm.description="",_xlpm.description="None"),"",_xlpm.description))</f>
        <v/>
      </c>
      <c r="JMS4" s="31" t="str">
        <f>_xlfn.LET(_xlpm.description, _xlfn.XLOOKUP(JMS2, Table8[Name], Table8[Description], ""), IF(OR(_xlpm.description="",_xlpm.description="None"),"",_xlpm.description))</f>
        <v/>
      </c>
      <c r="JMT4" s="31" t="str">
        <f>_xlfn.LET(_xlpm.description, _xlfn.XLOOKUP(JMT2, Table8[Name], Table8[Description], ""), IF(OR(_xlpm.description="",_xlpm.description="None"),"",_xlpm.description))</f>
        <v/>
      </c>
      <c r="JMU4" s="31" t="str">
        <f>_xlfn.LET(_xlpm.description, _xlfn.XLOOKUP(JMU2, Table8[Name], Table8[Description], ""), IF(OR(_xlpm.description="",_xlpm.description="None"),"",_xlpm.description))</f>
        <v/>
      </c>
      <c r="JMV4" s="31" t="str">
        <f>_xlfn.LET(_xlpm.description, _xlfn.XLOOKUP(JMV2, Table8[Name], Table8[Description], ""), IF(OR(_xlpm.description="",_xlpm.description="None"),"",_xlpm.description))</f>
        <v/>
      </c>
      <c r="JMW4" s="31" t="str">
        <f>_xlfn.LET(_xlpm.description, _xlfn.XLOOKUP(JMW2, Table8[Name], Table8[Description], ""), IF(OR(_xlpm.description="",_xlpm.description="None"),"",_xlpm.description))</f>
        <v/>
      </c>
      <c r="JMX4" s="31" t="str">
        <f>_xlfn.LET(_xlpm.description, _xlfn.XLOOKUP(JMX2, Table8[Name], Table8[Description], ""), IF(OR(_xlpm.description="",_xlpm.description="None"),"",_xlpm.description))</f>
        <v/>
      </c>
      <c r="JMY4" s="31" t="str">
        <f>_xlfn.LET(_xlpm.description, _xlfn.XLOOKUP(JMY2, Table8[Name], Table8[Description], ""), IF(OR(_xlpm.description="",_xlpm.description="None"),"",_xlpm.description))</f>
        <v/>
      </c>
      <c r="JMZ4" s="31" t="str">
        <f>_xlfn.LET(_xlpm.description, _xlfn.XLOOKUP(JMZ2, Table8[Name], Table8[Description], ""), IF(OR(_xlpm.description="",_xlpm.description="None"),"",_xlpm.description))</f>
        <v/>
      </c>
      <c r="JNA4" s="31" t="str">
        <f>_xlfn.LET(_xlpm.description, _xlfn.XLOOKUP(JNA2, Table8[Name], Table8[Description], ""), IF(OR(_xlpm.description="",_xlpm.description="None"),"",_xlpm.description))</f>
        <v/>
      </c>
      <c r="JNB4" s="31" t="str">
        <f>_xlfn.LET(_xlpm.description, _xlfn.XLOOKUP(JNB2, Table8[Name], Table8[Description], ""), IF(OR(_xlpm.description="",_xlpm.description="None"),"",_xlpm.description))</f>
        <v/>
      </c>
      <c r="JNC4" s="31" t="str">
        <f>_xlfn.LET(_xlpm.description, _xlfn.XLOOKUP(JNC2, Table8[Name], Table8[Description], ""), IF(OR(_xlpm.description="",_xlpm.description="None"),"",_xlpm.description))</f>
        <v/>
      </c>
      <c r="JND4" s="31" t="str">
        <f>_xlfn.LET(_xlpm.description, _xlfn.XLOOKUP(JND2, Table8[Name], Table8[Description], ""), IF(OR(_xlpm.description="",_xlpm.description="None"),"",_xlpm.description))</f>
        <v/>
      </c>
      <c r="JNE4" s="31" t="str">
        <f>_xlfn.LET(_xlpm.description, _xlfn.XLOOKUP(JNE2, Table8[Name], Table8[Description], ""), IF(OR(_xlpm.description="",_xlpm.description="None"),"",_xlpm.description))</f>
        <v/>
      </c>
      <c r="JNF4" s="31" t="str">
        <f>_xlfn.LET(_xlpm.description, _xlfn.XLOOKUP(JNF2, Table8[Name], Table8[Description], ""), IF(OR(_xlpm.description="",_xlpm.description="None"),"",_xlpm.description))</f>
        <v/>
      </c>
      <c r="JNG4" s="31" t="str">
        <f>_xlfn.LET(_xlpm.description, _xlfn.XLOOKUP(JNG2, Table8[Name], Table8[Description], ""), IF(OR(_xlpm.description="",_xlpm.description="None"),"",_xlpm.description))</f>
        <v/>
      </c>
      <c r="JNH4" s="31" t="str">
        <f>_xlfn.LET(_xlpm.description, _xlfn.XLOOKUP(JNH2, Table8[Name], Table8[Description], ""), IF(OR(_xlpm.description="",_xlpm.description="None"),"",_xlpm.description))</f>
        <v/>
      </c>
      <c r="JNI4" s="31" t="str">
        <f>_xlfn.LET(_xlpm.description, _xlfn.XLOOKUP(JNI2, Table8[Name], Table8[Description], ""), IF(OR(_xlpm.description="",_xlpm.description="None"),"",_xlpm.description))</f>
        <v/>
      </c>
      <c r="JNJ4" s="31" t="str">
        <f>_xlfn.LET(_xlpm.description, _xlfn.XLOOKUP(JNJ2, Table8[Name], Table8[Description], ""), IF(OR(_xlpm.description="",_xlpm.description="None"),"",_xlpm.description))</f>
        <v/>
      </c>
      <c r="JNK4" s="31" t="str">
        <f>_xlfn.LET(_xlpm.description, _xlfn.XLOOKUP(JNK2, Table8[Name], Table8[Description], ""), IF(OR(_xlpm.description="",_xlpm.description="None"),"",_xlpm.description))</f>
        <v/>
      </c>
      <c r="JNL4" s="31" t="str">
        <f>_xlfn.LET(_xlpm.description, _xlfn.XLOOKUP(JNL2, Table8[Name], Table8[Description], ""), IF(OR(_xlpm.description="",_xlpm.description="None"),"",_xlpm.description))</f>
        <v/>
      </c>
      <c r="JNM4" s="31" t="str">
        <f>_xlfn.LET(_xlpm.description, _xlfn.XLOOKUP(JNM2, Table8[Name], Table8[Description], ""), IF(OR(_xlpm.description="",_xlpm.description="None"),"",_xlpm.description))</f>
        <v/>
      </c>
      <c r="JNN4" s="31" t="str">
        <f>_xlfn.LET(_xlpm.description, _xlfn.XLOOKUP(JNN2, Table8[Name], Table8[Description], ""), IF(OR(_xlpm.description="",_xlpm.description="None"),"",_xlpm.description))</f>
        <v/>
      </c>
      <c r="JNO4" s="31" t="str">
        <f>_xlfn.LET(_xlpm.description, _xlfn.XLOOKUP(JNO2, Table8[Name], Table8[Description], ""), IF(OR(_xlpm.description="",_xlpm.description="None"),"",_xlpm.description))</f>
        <v/>
      </c>
      <c r="JNP4" s="31" t="str">
        <f>_xlfn.LET(_xlpm.description, _xlfn.XLOOKUP(JNP2, Table8[Name], Table8[Description], ""), IF(OR(_xlpm.description="",_xlpm.description="None"),"",_xlpm.description))</f>
        <v/>
      </c>
      <c r="JNQ4" s="31" t="str">
        <f>_xlfn.LET(_xlpm.description, _xlfn.XLOOKUP(JNQ2, Table8[Name], Table8[Description], ""), IF(OR(_xlpm.description="",_xlpm.description="None"),"",_xlpm.description))</f>
        <v/>
      </c>
      <c r="JNR4" s="31" t="str">
        <f>_xlfn.LET(_xlpm.description, _xlfn.XLOOKUP(JNR2, Table8[Name], Table8[Description], ""), IF(OR(_xlpm.description="",_xlpm.description="None"),"",_xlpm.description))</f>
        <v/>
      </c>
      <c r="JNS4" s="31" t="str">
        <f>_xlfn.LET(_xlpm.description, _xlfn.XLOOKUP(JNS2, Table8[Name], Table8[Description], ""), IF(OR(_xlpm.description="",_xlpm.description="None"),"",_xlpm.description))</f>
        <v/>
      </c>
      <c r="JNT4" s="31" t="str">
        <f>_xlfn.LET(_xlpm.description, _xlfn.XLOOKUP(JNT2, Table8[Name], Table8[Description], ""), IF(OR(_xlpm.description="",_xlpm.description="None"),"",_xlpm.description))</f>
        <v/>
      </c>
      <c r="JNU4" s="31" t="str">
        <f>_xlfn.LET(_xlpm.description, _xlfn.XLOOKUP(JNU2, Table8[Name], Table8[Description], ""), IF(OR(_xlpm.description="",_xlpm.description="None"),"",_xlpm.description))</f>
        <v/>
      </c>
      <c r="JNV4" s="31" t="str">
        <f>_xlfn.LET(_xlpm.description, _xlfn.XLOOKUP(JNV2, Table8[Name], Table8[Description], ""), IF(OR(_xlpm.description="",_xlpm.description="None"),"",_xlpm.description))</f>
        <v/>
      </c>
      <c r="JNW4" s="31" t="str">
        <f>_xlfn.LET(_xlpm.description, _xlfn.XLOOKUP(JNW2, Table8[Name], Table8[Description], ""), IF(OR(_xlpm.description="",_xlpm.description="None"),"",_xlpm.description))</f>
        <v/>
      </c>
      <c r="JNX4" s="31" t="str">
        <f>_xlfn.LET(_xlpm.description, _xlfn.XLOOKUP(JNX2, Table8[Name], Table8[Description], ""), IF(OR(_xlpm.description="",_xlpm.description="None"),"",_xlpm.description))</f>
        <v/>
      </c>
      <c r="JNY4" s="31" t="str">
        <f>_xlfn.LET(_xlpm.description, _xlfn.XLOOKUP(JNY2, Table8[Name], Table8[Description], ""), IF(OR(_xlpm.description="",_xlpm.description="None"),"",_xlpm.description))</f>
        <v/>
      </c>
      <c r="JNZ4" s="31" t="str">
        <f>_xlfn.LET(_xlpm.description, _xlfn.XLOOKUP(JNZ2, Table8[Name], Table8[Description], ""), IF(OR(_xlpm.description="",_xlpm.description="None"),"",_xlpm.description))</f>
        <v/>
      </c>
      <c r="JOA4" s="31" t="str">
        <f>_xlfn.LET(_xlpm.description, _xlfn.XLOOKUP(JOA2, Table8[Name], Table8[Description], ""), IF(OR(_xlpm.description="",_xlpm.description="None"),"",_xlpm.description))</f>
        <v/>
      </c>
      <c r="JOB4" s="31" t="str">
        <f>_xlfn.LET(_xlpm.description, _xlfn.XLOOKUP(JOB2, Table8[Name], Table8[Description], ""), IF(OR(_xlpm.description="",_xlpm.description="None"),"",_xlpm.description))</f>
        <v/>
      </c>
      <c r="JOC4" s="31" t="str">
        <f>_xlfn.LET(_xlpm.description, _xlfn.XLOOKUP(JOC2, Table8[Name], Table8[Description], ""), IF(OR(_xlpm.description="",_xlpm.description="None"),"",_xlpm.description))</f>
        <v/>
      </c>
      <c r="JOD4" s="31" t="str">
        <f>_xlfn.LET(_xlpm.description, _xlfn.XLOOKUP(JOD2, Table8[Name], Table8[Description], ""), IF(OR(_xlpm.description="",_xlpm.description="None"),"",_xlpm.description))</f>
        <v/>
      </c>
      <c r="JOE4" s="31" t="str">
        <f>_xlfn.LET(_xlpm.description, _xlfn.XLOOKUP(JOE2, Table8[Name], Table8[Description], ""), IF(OR(_xlpm.description="",_xlpm.description="None"),"",_xlpm.description))</f>
        <v/>
      </c>
      <c r="JOF4" s="31" t="str">
        <f>_xlfn.LET(_xlpm.description, _xlfn.XLOOKUP(JOF2, Table8[Name], Table8[Description], ""), IF(OR(_xlpm.description="",_xlpm.description="None"),"",_xlpm.description))</f>
        <v/>
      </c>
      <c r="JOG4" s="31" t="str">
        <f>_xlfn.LET(_xlpm.description, _xlfn.XLOOKUP(JOG2, Table8[Name], Table8[Description], ""), IF(OR(_xlpm.description="",_xlpm.description="None"),"",_xlpm.description))</f>
        <v/>
      </c>
      <c r="JOH4" s="31" t="str">
        <f>_xlfn.LET(_xlpm.description, _xlfn.XLOOKUP(JOH2, Table8[Name], Table8[Description], ""), IF(OR(_xlpm.description="",_xlpm.description="None"),"",_xlpm.description))</f>
        <v/>
      </c>
      <c r="JOI4" s="31" t="str">
        <f>_xlfn.LET(_xlpm.description, _xlfn.XLOOKUP(JOI2, Table8[Name], Table8[Description], ""), IF(OR(_xlpm.description="",_xlpm.description="None"),"",_xlpm.description))</f>
        <v/>
      </c>
      <c r="JOJ4" s="31" t="str">
        <f>_xlfn.LET(_xlpm.description, _xlfn.XLOOKUP(JOJ2, Table8[Name], Table8[Description], ""), IF(OR(_xlpm.description="",_xlpm.description="None"),"",_xlpm.description))</f>
        <v/>
      </c>
      <c r="JOK4" s="31" t="str">
        <f>_xlfn.LET(_xlpm.description, _xlfn.XLOOKUP(JOK2, Table8[Name], Table8[Description], ""), IF(OR(_xlpm.description="",_xlpm.description="None"),"",_xlpm.description))</f>
        <v/>
      </c>
      <c r="JOL4" s="31" t="str">
        <f>_xlfn.LET(_xlpm.description, _xlfn.XLOOKUP(JOL2, Table8[Name], Table8[Description], ""), IF(OR(_xlpm.description="",_xlpm.description="None"),"",_xlpm.description))</f>
        <v/>
      </c>
      <c r="JOM4" s="31" t="str">
        <f>_xlfn.LET(_xlpm.description, _xlfn.XLOOKUP(JOM2, Table8[Name], Table8[Description], ""), IF(OR(_xlpm.description="",_xlpm.description="None"),"",_xlpm.description))</f>
        <v/>
      </c>
      <c r="JON4" s="31" t="str">
        <f>_xlfn.LET(_xlpm.description, _xlfn.XLOOKUP(JON2, Table8[Name], Table8[Description], ""), IF(OR(_xlpm.description="",_xlpm.description="None"),"",_xlpm.description))</f>
        <v/>
      </c>
      <c r="JOO4" s="31" t="str">
        <f>_xlfn.LET(_xlpm.description, _xlfn.XLOOKUP(JOO2, Table8[Name], Table8[Description], ""), IF(OR(_xlpm.description="",_xlpm.description="None"),"",_xlpm.description))</f>
        <v/>
      </c>
      <c r="JOP4" s="31" t="str">
        <f>_xlfn.LET(_xlpm.description, _xlfn.XLOOKUP(JOP2, Table8[Name], Table8[Description], ""), IF(OR(_xlpm.description="",_xlpm.description="None"),"",_xlpm.description))</f>
        <v/>
      </c>
      <c r="JOQ4" s="31" t="str">
        <f>_xlfn.LET(_xlpm.description, _xlfn.XLOOKUP(JOQ2, Table8[Name], Table8[Description], ""), IF(OR(_xlpm.description="",_xlpm.description="None"),"",_xlpm.description))</f>
        <v/>
      </c>
      <c r="JOR4" s="31" t="str">
        <f>_xlfn.LET(_xlpm.description, _xlfn.XLOOKUP(JOR2, Table8[Name], Table8[Description], ""), IF(OR(_xlpm.description="",_xlpm.description="None"),"",_xlpm.description))</f>
        <v/>
      </c>
      <c r="JOS4" s="31" t="str">
        <f>_xlfn.LET(_xlpm.description, _xlfn.XLOOKUP(JOS2, Table8[Name], Table8[Description], ""), IF(OR(_xlpm.description="",_xlpm.description="None"),"",_xlpm.description))</f>
        <v/>
      </c>
      <c r="JOT4" s="31" t="str">
        <f>_xlfn.LET(_xlpm.description, _xlfn.XLOOKUP(JOT2, Table8[Name], Table8[Description], ""), IF(OR(_xlpm.description="",_xlpm.description="None"),"",_xlpm.description))</f>
        <v/>
      </c>
      <c r="JOU4" s="31" t="str">
        <f>_xlfn.LET(_xlpm.description, _xlfn.XLOOKUP(JOU2, Table8[Name], Table8[Description], ""), IF(OR(_xlpm.description="",_xlpm.description="None"),"",_xlpm.description))</f>
        <v/>
      </c>
      <c r="JOV4" s="31" t="str">
        <f>_xlfn.LET(_xlpm.description, _xlfn.XLOOKUP(JOV2, Table8[Name], Table8[Description], ""), IF(OR(_xlpm.description="",_xlpm.description="None"),"",_xlpm.description))</f>
        <v/>
      </c>
      <c r="JOW4" s="31" t="str">
        <f>_xlfn.LET(_xlpm.description, _xlfn.XLOOKUP(JOW2, Table8[Name], Table8[Description], ""), IF(OR(_xlpm.description="",_xlpm.description="None"),"",_xlpm.description))</f>
        <v/>
      </c>
      <c r="JOX4" s="31" t="str">
        <f>_xlfn.LET(_xlpm.description, _xlfn.XLOOKUP(JOX2, Table8[Name], Table8[Description], ""), IF(OR(_xlpm.description="",_xlpm.description="None"),"",_xlpm.description))</f>
        <v/>
      </c>
      <c r="JOY4" s="31" t="str">
        <f>_xlfn.LET(_xlpm.description, _xlfn.XLOOKUP(JOY2, Table8[Name], Table8[Description], ""), IF(OR(_xlpm.description="",_xlpm.description="None"),"",_xlpm.description))</f>
        <v/>
      </c>
      <c r="JOZ4" s="31" t="str">
        <f>_xlfn.LET(_xlpm.description, _xlfn.XLOOKUP(JOZ2, Table8[Name], Table8[Description], ""), IF(OR(_xlpm.description="",_xlpm.description="None"),"",_xlpm.description))</f>
        <v/>
      </c>
      <c r="JPA4" s="31" t="str">
        <f>_xlfn.LET(_xlpm.description, _xlfn.XLOOKUP(JPA2, Table8[Name], Table8[Description], ""), IF(OR(_xlpm.description="",_xlpm.description="None"),"",_xlpm.description))</f>
        <v/>
      </c>
      <c r="JPB4" s="31" t="str">
        <f>_xlfn.LET(_xlpm.description, _xlfn.XLOOKUP(JPB2, Table8[Name], Table8[Description], ""), IF(OR(_xlpm.description="",_xlpm.description="None"),"",_xlpm.description))</f>
        <v/>
      </c>
      <c r="JPC4" s="31" t="str">
        <f>_xlfn.LET(_xlpm.description, _xlfn.XLOOKUP(JPC2, Table8[Name], Table8[Description], ""), IF(OR(_xlpm.description="",_xlpm.description="None"),"",_xlpm.description))</f>
        <v/>
      </c>
      <c r="JPD4" s="31" t="str">
        <f>_xlfn.LET(_xlpm.description, _xlfn.XLOOKUP(JPD2, Table8[Name], Table8[Description], ""), IF(OR(_xlpm.description="",_xlpm.description="None"),"",_xlpm.description))</f>
        <v/>
      </c>
      <c r="JPE4" s="31" t="str">
        <f>_xlfn.LET(_xlpm.description, _xlfn.XLOOKUP(JPE2, Table8[Name], Table8[Description], ""), IF(OR(_xlpm.description="",_xlpm.description="None"),"",_xlpm.description))</f>
        <v/>
      </c>
      <c r="JPF4" s="31" t="str">
        <f>_xlfn.LET(_xlpm.description, _xlfn.XLOOKUP(JPF2, Table8[Name], Table8[Description], ""), IF(OR(_xlpm.description="",_xlpm.description="None"),"",_xlpm.description))</f>
        <v/>
      </c>
      <c r="JPG4" s="31" t="str">
        <f>_xlfn.LET(_xlpm.description, _xlfn.XLOOKUP(JPG2, Table8[Name], Table8[Description], ""), IF(OR(_xlpm.description="",_xlpm.description="None"),"",_xlpm.description))</f>
        <v/>
      </c>
      <c r="JPH4" s="31" t="str">
        <f>_xlfn.LET(_xlpm.description, _xlfn.XLOOKUP(JPH2, Table8[Name], Table8[Description], ""), IF(OR(_xlpm.description="",_xlpm.description="None"),"",_xlpm.description))</f>
        <v/>
      </c>
      <c r="JPI4" s="31" t="str">
        <f>_xlfn.LET(_xlpm.description, _xlfn.XLOOKUP(JPI2, Table8[Name], Table8[Description], ""), IF(OR(_xlpm.description="",_xlpm.description="None"),"",_xlpm.description))</f>
        <v/>
      </c>
      <c r="JPJ4" s="31" t="str">
        <f>_xlfn.LET(_xlpm.description, _xlfn.XLOOKUP(JPJ2, Table8[Name], Table8[Description], ""), IF(OR(_xlpm.description="",_xlpm.description="None"),"",_xlpm.description))</f>
        <v/>
      </c>
      <c r="JPK4" s="31" t="str">
        <f>_xlfn.LET(_xlpm.description, _xlfn.XLOOKUP(JPK2, Table8[Name], Table8[Description], ""), IF(OR(_xlpm.description="",_xlpm.description="None"),"",_xlpm.description))</f>
        <v/>
      </c>
      <c r="JPL4" s="31" t="str">
        <f>_xlfn.LET(_xlpm.description, _xlfn.XLOOKUP(JPL2, Table8[Name], Table8[Description], ""), IF(OR(_xlpm.description="",_xlpm.description="None"),"",_xlpm.description))</f>
        <v/>
      </c>
      <c r="JPM4" s="31" t="str">
        <f>_xlfn.LET(_xlpm.description, _xlfn.XLOOKUP(JPM2, Table8[Name], Table8[Description], ""), IF(OR(_xlpm.description="",_xlpm.description="None"),"",_xlpm.description))</f>
        <v/>
      </c>
      <c r="JPN4" s="31" t="str">
        <f>_xlfn.LET(_xlpm.description, _xlfn.XLOOKUP(JPN2, Table8[Name], Table8[Description], ""), IF(OR(_xlpm.description="",_xlpm.description="None"),"",_xlpm.description))</f>
        <v/>
      </c>
      <c r="JPO4" s="31" t="str">
        <f>_xlfn.LET(_xlpm.description, _xlfn.XLOOKUP(JPO2, Table8[Name], Table8[Description], ""), IF(OR(_xlpm.description="",_xlpm.description="None"),"",_xlpm.description))</f>
        <v/>
      </c>
      <c r="JPP4" s="31" t="str">
        <f>_xlfn.LET(_xlpm.description, _xlfn.XLOOKUP(JPP2, Table8[Name], Table8[Description], ""), IF(OR(_xlpm.description="",_xlpm.description="None"),"",_xlpm.description))</f>
        <v/>
      </c>
      <c r="JPQ4" s="31" t="str">
        <f>_xlfn.LET(_xlpm.description, _xlfn.XLOOKUP(JPQ2, Table8[Name], Table8[Description], ""), IF(OR(_xlpm.description="",_xlpm.description="None"),"",_xlpm.description))</f>
        <v/>
      </c>
      <c r="JPR4" s="31" t="str">
        <f>_xlfn.LET(_xlpm.description, _xlfn.XLOOKUP(JPR2, Table8[Name], Table8[Description], ""), IF(OR(_xlpm.description="",_xlpm.description="None"),"",_xlpm.description))</f>
        <v/>
      </c>
      <c r="JPS4" s="31" t="str">
        <f>_xlfn.LET(_xlpm.description, _xlfn.XLOOKUP(JPS2, Table8[Name], Table8[Description], ""), IF(OR(_xlpm.description="",_xlpm.description="None"),"",_xlpm.description))</f>
        <v/>
      </c>
      <c r="JPT4" s="31" t="str">
        <f>_xlfn.LET(_xlpm.description, _xlfn.XLOOKUP(JPT2, Table8[Name], Table8[Description], ""), IF(OR(_xlpm.description="",_xlpm.description="None"),"",_xlpm.description))</f>
        <v/>
      </c>
      <c r="JPU4" s="31" t="str">
        <f>_xlfn.LET(_xlpm.description, _xlfn.XLOOKUP(JPU2, Table8[Name], Table8[Description], ""), IF(OR(_xlpm.description="",_xlpm.description="None"),"",_xlpm.description))</f>
        <v/>
      </c>
      <c r="JPV4" s="31" t="str">
        <f>_xlfn.LET(_xlpm.description, _xlfn.XLOOKUP(JPV2, Table8[Name], Table8[Description], ""), IF(OR(_xlpm.description="",_xlpm.description="None"),"",_xlpm.description))</f>
        <v/>
      </c>
      <c r="JPW4" s="31" t="str">
        <f>_xlfn.LET(_xlpm.description, _xlfn.XLOOKUP(JPW2, Table8[Name], Table8[Description], ""), IF(OR(_xlpm.description="",_xlpm.description="None"),"",_xlpm.description))</f>
        <v/>
      </c>
      <c r="JPX4" s="31" t="str">
        <f>_xlfn.LET(_xlpm.description, _xlfn.XLOOKUP(JPX2, Table8[Name], Table8[Description], ""), IF(OR(_xlpm.description="",_xlpm.description="None"),"",_xlpm.description))</f>
        <v/>
      </c>
      <c r="JPY4" s="31" t="str">
        <f>_xlfn.LET(_xlpm.description, _xlfn.XLOOKUP(JPY2, Table8[Name], Table8[Description], ""), IF(OR(_xlpm.description="",_xlpm.description="None"),"",_xlpm.description))</f>
        <v/>
      </c>
      <c r="JPZ4" s="31" t="str">
        <f>_xlfn.LET(_xlpm.description, _xlfn.XLOOKUP(JPZ2, Table8[Name], Table8[Description], ""), IF(OR(_xlpm.description="",_xlpm.description="None"),"",_xlpm.description))</f>
        <v/>
      </c>
      <c r="JQA4" s="31" t="str">
        <f>_xlfn.LET(_xlpm.description, _xlfn.XLOOKUP(JQA2, Table8[Name], Table8[Description], ""), IF(OR(_xlpm.description="",_xlpm.description="None"),"",_xlpm.description))</f>
        <v/>
      </c>
      <c r="JQB4" s="31" t="str">
        <f>_xlfn.LET(_xlpm.description, _xlfn.XLOOKUP(JQB2, Table8[Name], Table8[Description], ""), IF(OR(_xlpm.description="",_xlpm.description="None"),"",_xlpm.description))</f>
        <v/>
      </c>
      <c r="JQC4" s="31" t="str">
        <f>_xlfn.LET(_xlpm.description, _xlfn.XLOOKUP(JQC2, Table8[Name], Table8[Description], ""), IF(OR(_xlpm.description="",_xlpm.description="None"),"",_xlpm.description))</f>
        <v/>
      </c>
      <c r="JQD4" s="31" t="str">
        <f>_xlfn.LET(_xlpm.description, _xlfn.XLOOKUP(JQD2, Table8[Name], Table8[Description], ""), IF(OR(_xlpm.description="",_xlpm.description="None"),"",_xlpm.description))</f>
        <v/>
      </c>
      <c r="JQE4" s="31" t="str">
        <f>_xlfn.LET(_xlpm.description, _xlfn.XLOOKUP(JQE2, Table8[Name], Table8[Description], ""), IF(OR(_xlpm.description="",_xlpm.description="None"),"",_xlpm.description))</f>
        <v/>
      </c>
      <c r="JQF4" s="31" t="str">
        <f>_xlfn.LET(_xlpm.description, _xlfn.XLOOKUP(JQF2, Table8[Name], Table8[Description], ""), IF(OR(_xlpm.description="",_xlpm.description="None"),"",_xlpm.description))</f>
        <v/>
      </c>
      <c r="JQG4" s="31" t="str">
        <f>_xlfn.LET(_xlpm.description, _xlfn.XLOOKUP(JQG2, Table8[Name], Table8[Description], ""), IF(OR(_xlpm.description="",_xlpm.description="None"),"",_xlpm.description))</f>
        <v/>
      </c>
      <c r="JQH4" s="31" t="str">
        <f>_xlfn.LET(_xlpm.description, _xlfn.XLOOKUP(JQH2, Table8[Name], Table8[Description], ""), IF(OR(_xlpm.description="",_xlpm.description="None"),"",_xlpm.description))</f>
        <v/>
      </c>
      <c r="JQI4" s="31" t="str">
        <f>_xlfn.LET(_xlpm.description, _xlfn.XLOOKUP(JQI2, Table8[Name], Table8[Description], ""), IF(OR(_xlpm.description="",_xlpm.description="None"),"",_xlpm.description))</f>
        <v/>
      </c>
      <c r="JQJ4" s="31" t="str">
        <f>_xlfn.LET(_xlpm.description, _xlfn.XLOOKUP(JQJ2, Table8[Name], Table8[Description], ""), IF(OR(_xlpm.description="",_xlpm.description="None"),"",_xlpm.description))</f>
        <v/>
      </c>
      <c r="JQK4" s="31" t="str">
        <f>_xlfn.LET(_xlpm.description, _xlfn.XLOOKUP(JQK2, Table8[Name], Table8[Description], ""), IF(OR(_xlpm.description="",_xlpm.description="None"),"",_xlpm.description))</f>
        <v/>
      </c>
      <c r="JQL4" s="31" t="str">
        <f>_xlfn.LET(_xlpm.description, _xlfn.XLOOKUP(JQL2, Table8[Name], Table8[Description], ""), IF(OR(_xlpm.description="",_xlpm.description="None"),"",_xlpm.description))</f>
        <v/>
      </c>
      <c r="JQM4" s="31" t="str">
        <f>_xlfn.LET(_xlpm.description, _xlfn.XLOOKUP(JQM2, Table8[Name], Table8[Description], ""), IF(OR(_xlpm.description="",_xlpm.description="None"),"",_xlpm.description))</f>
        <v/>
      </c>
      <c r="JQN4" s="31" t="str">
        <f>_xlfn.LET(_xlpm.description, _xlfn.XLOOKUP(JQN2, Table8[Name], Table8[Description], ""), IF(OR(_xlpm.description="",_xlpm.description="None"),"",_xlpm.description))</f>
        <v/>
      </c>
      <c r="JQO4" s="31" t="str">
        <f>_xlfn.LET(_xlpm.description, _xlfn.XLOOKUP(JQO2, Table8[Name], Table8[Description], ""), IF(OR(_xlpm.description="",_xlpm.description="None"),"",_xlpm.description))</f>
        <v/>
      </c>
      <c r="JQP4" s="31" t="str">
        <f>_xlfn.LET(_xlpm.description, _xlfn.XLOOKUP(JQP2, Table8[Name], Table8[Description], ""), IF(OR(_xlpm.description="",_xlpm.description="None"),"",_xlpm.description))</f>
        <v/>
      </c>
      <c r="JQQ4" s="31" t="str">
        <f>_xlfn.LET(_xlpm.description, _xlfn.XLOOKUP(JQQ2, Table8[Name], Table8[Description], ""), IF(OR(_xlpm.description="",_xlpm.description="None"),"",_xlpm.description))</f>
        <v/>
      </c>
      <c r="JQR4" s="31" t="str">
        <f>_xlfn.LET(_xlpm.description, _xlfn.XLOOKUP(JQR2, Table8[Name], Table8[Description], ""), IF(OR(_xlpm.description="",_xlpm.description="None"),"",_xlpm.description))</f>
        <v/>
      </c>
      <c r="JQS4" s="31" t="str">
        <f>_xlfn.LET(_xlpm.description, _xlfn.XLOOKUP(JQS2, Table8[Name], Table8[Description], ""), IF(OR(_xlpm.description="",_xlpm.description="None"),"",_xlpm.description))</f>
        <v/>
      </c>
      <c r="JQT4" s="31" t="str">
        <f>_xlfn.LET(_xlpm.description, _xlfn.XLOOKUP(JQT2, Table8[Name], Table8[Description], ""), IF(OR(_xlpm.description="",_xlpm.description="None"),"",_xlpm.description))</f>
        <v/>
      </c>
      <c r="JQU4" s="31" t="str">
        <f>_xlfn.LET(_xlpm.description, _xlfn.XLOOKUP(JQU2, Table8[Name], Table8[Description], ""), IF(OR(_xlpm.description="",_xlpm.description="None"),"",_xlpm.description))</f>
        <v/>
      </c>
      <c r="JQV4" s="31" t="str">
        <f>_xlfn.LET(_xlpm.description, _xlfn.XLOOKUP(JQV2, Table8[Name], Table8[Description], ""), IF(OR(_xlpm.description="",_xlpm.description="None"),"",_xlpm.description))</f>
        <v/>
      </c>
      <c r="JQW4" s="31" t="str">
        <f>_xlfn.LET(_xlpm.description, _xlfn.XLOOKUP(JQW2, Table8[Name], Table8[Description], ""), IF(OR(_xlpm.description="",_xlpm.description="None"),"",_xlpm.description))</f>
        <v/>
      </c>
      <c r="JQX4" s="31" t="str">
        <f>_xlfn.LET(_xlpm.description, _xlfn.XLOOKUP(JQX2, Table8[Name], Table8[Description], ""), IF(OR(_xlpm.description="",_xlpm.description="None"),"",_xlpm.description))</f>
        <v/>
      </c>
      <c r="JQY4" s="31" t="str">
        <f>_xlfn.LET(_xlpm.description, _xlfn.XLOOKUP(JQY2, Table8[Name], Table8[Description], ""), IF(OR(_xlpm.description="",_xlpm.description="None"),"",_xlpm.description))</f>
        <v/>
      </c>
      <c r="JQZ4" s="31" t="str">
        <f>_xlfn.LET(_xlpm.description, _xlfn.XLOOKUP(JQZ2, Table8[Name], Table8[Description], ""), IF(OR(_xlpm.description="",_xlpm.description="None"),"",_xlpm.description))</f>
        <v/>
      </c>
      <c r="JRA4" s="31" t="str">
        <f>_xlfn.LET(_xlpm.description, _xlfn.XLOOKUP(JRA2, Table8[Name], Table8[Description], ""), IF(OR(_xlpm.description="",_xlpm.description="None"),"",_xlpm.description))</f>
        <v/>
      </c>
      <c r="JRB4" s="31" t="str">
        <f>_xlfn.LET(_xlpm.description, _xlfn.XLOOKUP(JRB2, Table8[Name], Table8[Description], ""), IF(OR(_xlpm.description="",_xlpm.description="None"),"",_xlpm.description))</f>
        <v/>
      </c>
      <c r="JRC4" s="31" t="str">
        <f>_xlfn.LET(_xlpm.description, _xlfn.XLOOKUP(JRC2, Table8[Name], Table8[Description], ""), IF(OR(_xlpm.description="",_xlpm.description="None"),"",_xlpm.description))</f>
        <v/>
      </c>
      <c r="JRD4" s="31" t="str">
        <f>_xlfn.LET(_xlpm.description, _xlfn.XLOOKUP(JRD2, Table8[Name], Table8[Description], ""), IF(OR(_xlpm.description="",_xlpm.description="None"),"",_xlpm.description))</f>
        <v/>
      </c>
      <c r="JRE4" s="31" t="str">
        <f>_xlfn.LET(_xlpm.description, _xlfn.XLOOKUP(JRE2, Table8[Name], Table8[Description], ""), IF(OR(_xlpm.description="",_xlpm.description="None"),"",_xlpm.description))</f>
        <v/>
      </c>
      <c r="JRF4" s="31" t="str">
        <f>_xlfn.LET(_xlpm.description, _xlfn.XLOOKUP(JRF2, Table8[Name], Table8[Description], ""), IF(OR(_xlpm.description="",_xlpm.description="None"),"",_xlpm.description))</f>
        <v/>
      </c>
      <c r="JRG4" s="31" t="str">
        <f>_xlfn.LET(_xlpm.description, _xlfn.XLOOKUP(JRG2, Table8[Name], Table8[Description], ""), IF(OR(_xlpm.description="",_xlpm.description="None"),"",_xlpm.description))</f>
        <v/>
      </c>
      <c r="JRH4" s="31" t="str">
        <f>_xlfn.LET(_xlpm.description, _xlfn.XLOOKUP(JRH2, Table8[Name], Table8[Description], ""), IF(OR(_xlpm.description="",_xlpm.description="None"),"",_xlpm.description))</f>
        <v/>
      </c>
      <c r="JRI4" s="31" t="str">
        <f>_xlfn.LET(_xlpm.description, _xlfn.XLOOKUP(JRI2, Table8[Name], Table8[Description], ""), IF(OR(_xlpm.description="",_xlpm.description="None"),"",_xlpm.description))</f>
        <v/>
      </c>
      <c r="JRJ4" s="31" t="str">
        <f>_xlfn.LET(_xlpm.description, _xlfn.XLOOKUP(JRJ2, Table8[Name], Table8[Description], ""), IF(OR(_xlpm.description="",_xlpm.description="None"),"",_xlpm.description))</f>
        <v/>
      </c>
      <c r="JRK4" s="31" t="str">
        <f>_xlfn.LET(_xlpm.description, _xlfn.XLOOKUP(JRK2, Table8[Name], Table8[Description], ""), IF(OR(_xlpm.description="",_xlpm.description="None"),"",_xlpm.description))</f>
        <v/>
      </c>
      <c r="JRL4" s="31" t="str">
        <f>_xlfn.LET(_xlpm.description, _xlfn.XLOOKUP(JRL2, Table8[Name], Table8[Description], ""), IF(OR(_xlpm.description="",_xlpm.description="None"),"",_xlpm.description))</f>
        <v/>
      </c>
      <c r="JRM4" s="31" t="str">
        <f>_xlfn.LET(_xlpm.description, _xlfn.XLOOKUP(JRM2, Table8[Name], Table8[Description], ""), IF(OR(_xlpm.description="",_xlpm.description="None"),"",_xlpm.description))</f>
        <v/>
      </c>
      <c r="JRN4" s="31" t="str">
        <f>_xlfn.LET(_xlpm.description, _xlfn.XLOOKUP(JRN2, Table8[Name], Table8[Description], ""), IF(OR(_xlpm.description="",_xlpm.description="None"),"",_xlpm.description))</f>
        <v/>
      </c>
      <c r="JRO4" s="31" t="str">
        <f>_xlfn.LET(_xlpm.description, _xlfn.XLOOKUP(JRO2, Table8[Name], Table8[Description], ""), IF(OR(_xlpm.description="",_xlpm.description="None"),"",_xlpm.description))</f>
        <v/>
      </c>
      <c r="JRP4" s="31" t="str">
        <f>_xlfn.LET(_xlpm.description, _xlfn.XLOOKUP(JRP2, Table8[Name], Table8[Description], ""), IF(OR(_xlpm.description="",_xlpm.description="None"),"",_xlpm.description))</f>
        <v/>
      </c>
      <c r="JRQ4" s="31" t="str">
        <f>_xlfn.LET(_xlpm.description, _xlfn.XLOOKUP(JRQ2, Table8[Name], Table8[Description], ""), IF(OR(_xlpm.description="",_xlpm.description="None"),"",_xlpm.description))</f>
        <v/>
      </c>
      <c r="JRR4" s="31" t="str">
        <f>_xlfn.LET(_xlpm.description, _xlfn.XLOOKUP(JRR2, Table8[Name], Table8[Description], ""), IF(OR(_xlpm.description="",_xlpm.description="None"),"",_xlpm.description))</f>
        <v/>
      </c>
      <c r="JRS4" s="31" t="str">
        <f>_xlfn.LET(_xlpm.description, _xlfn.XLOOKUP(JRS2, Table8[Name], Table8[Description], ""), IF(OR(_xlpm.description="",_xlpm.description="None"),"",_xlpm.description))</f>
        <v/>
      </c>
      <c r="JRT4" s="31" t="str">
        <f>_xlfn.LET(_xlpm.description, _xlfn.XLOOKUP(JRT2, Table8[Name], Table8[Description], ""), IF(OR(_xlpm.description="",_xlpm.description="None"),"",_xlpm.description))</f>
        <v/>
      </c>
      <c r="JRU4" s="31" t="str">
        <f>_xlfn.LET(_xlpm.description, _xlfn.XLOOKUP(JRU2, Table8[Name], Table8[Description], ""), IF(OR(_xlpm.description="",_xlpm.description="None"),"",_xlpm.description))</f>
        <v/>
      </c>
      <c r="JRV4" s="31" t="str">
        <f>_xlfn.LET(_xlpm.description, _xlfn.XLOOKUP(JRV2, Table8[Name], Table8[Description], ""), IF(OR(_xlpm.description="",_xlpm.description="None"),"",_xlpm.description))</f>
        <v/>
      </c>
      <c r="JRW4" s="31" t="str">
        <f>_xlfn.LET(_xlpm.description, _xlfn.XLOOKUP(JRW2, Table8[Name], Table8[Description], ""), IF(OR(_xlpm.description="",_xlpm.description="None"),"",_xlpm.description))</f>
        <v/>
      </c>
      <c r="JRX4" s="31" t="str">
        <f>_xlfn.LET(_xlpm.description, _xlfn.XLOOKUP(JRX2, Table8[Name], Table8[Description], ""), IF(OR(_xlpm.description="",_xlpm.description="None"),"",_xlpm.description))</f>
        <v/>
      </c>
      <c r="JRY4" s="31" t="str">
        <f>_xlfn.LET(_xlpm.description, _xlfn.XLOOKUP(JRY2, Table8[Name], Table8[Description], ""), IF(OR(_xlpm.description="",_xlpm.description="None"),"",_xlpm.description))</f>
        <v/>
      </c>
      <c r="JRZ4" s="31" t="str">
        <f>_xlfn.LET(_xlpm.description, _xlfn.XLOOKUP(JRZ2, Table8[Name], Table8[Description], ""), IF(OR(_xlpm.description="",_xlpm.description="None"),"",_xlpm.description))</f>
        <v/>
      </c>
      <c r="JSA4" s="31" t="str">
        <f>_xlfn.LET(_xlpm.description, _xlfn.XLOOKUP(JSA2, Table8[Name], Table8[Description], ""), IF(OR(_xlpm.description="",_xlpm.description="None"),"",_xlpm.description))</f>
        <v/>
      </c>
      <c r="JSB4" s="31" t="str">
        <f>_xlfn.LET(_xlpm.description, _xlfn.XLOOKUP(JSB2, Table8[Name], Table8[Description], ""), IF(OR(_xlpm.description="",_xlpm.description="None"),"",_xlpm.description))</f>
        <v/>
      </c>
      <c r="JSC4" s="31" t="str">
        <f>_xlfn.LET(_xlpm.description, _xlfn.XLOOKUP(JSC2, Table8[Name], Table8[Description], ""), IF(OR(_xlpm.description="",_xlpm.description="None"),"",_xlpm.description))</f>
        <v/>
      </c>
      <c r="JSD4" s="31" t="str">
        <f>_xlfn.LET(_xlpm.description, _xlfn.XLOOKUP(JSD2, Table8[Name], Table8[Description], ""), IF(OR(_xlpm.description="",_xlpm.description="None"),"",_xlpm.description))</f>
        <v/>
      </c>
      <c r="JSE4" s="31" t="str">
        <f>_xlfn.LET(_xlpm.description, _xlfn.XLOOKUP(JSE2, Table8[Name], Table8[Description], ""), IF(OR(_xlpm.description="",_xlpm.description="None"),"",_xlpm.description))</f>
        <v/>
      </c>
      <c r="JSF4" s="31" t="str">
        <f>_xlfn.LET(_xlpm.description, _xlfn.XLOOKUP(JSF2, Table8[Name], Table8[Description], ""), IF(OR(_xlpm.description="",_xlpm.description="None"),"",_xlpm.description))</f>
        <v/>
      </c>
      <c r="JSG4" s="31" t="str">
        <f>_xlfn.LET(_xlpm.description, _xlfn.XLOOKUP(JSG2, Table8[Name], Table8[Description], ""), IF(OR(_xlpm.description="",_xlpm.description="None"),"",_xlpm.description))</f>
        <v/>
      </c>
      <c r="JSH4" s="31" t="str">
        <f>_xlfn.LET(_xlpm.description, _xlfn.XLOOKUP(JSH2, Table8[Name], Table8[Description], ""), IF(OR(_xlpm.description="",_xlpm.description="None"),"",_xlpm.description))</f>
        <v/>
      </c>
      <c r="JSI4" s="31" t="str">
        <f>_xlfn.LET(_xlpm.description, _xlfn.XLOOKUP(JSI2, Table8[Name], Table8[Description], ""), IF(OR(_xlpm.description="",_xlpm.description="None"),"",_xlpm.description))</f>
        <v/>
      </c>
      <c r="JSJ4" s="31" t="str">
        <f>_xlfn.LET(_xlpm.description, _xlfn.XLOOKUP(JSJ2, Table8[Name], Table8[Description], ""), IF(OR(_xlpm.description="",_xlpm.description="None"),"",_xlpm.description))</f>
        <v/>
      </c>
      <c r="JSK4" s="31" t="str">
        <f>_xlfn.LET(_xlpm.description, _xlfn.XLOOKUP(JSK2, Table8[Name], Table8[Description], ""), IF(OR(_xlpm.description="",_xlpm.description="None"),"",_xlpm.description))</f>
        <v/>
      </c>
      <c r="JSL4" s="31" t="str">
        <f>_xlfn.LET(_xlpm.description, _xlfn.XLOOKUP(JSL2, Table8[Name], Table8[Description], ""), IF(OR(_xlpm.description="",_xlpm.description="None"),"",_xlpm.description))</f>
        <v/>
      </c>
      <c r="JSM4" s="31" t="str">
        <f>_xlfn.LET(_xlpm.description, _xlfn.XLOOKUP(JSM2, Table8[Name], Table8[Description], ""), IF(OR(_xlpm.description="",_xlpm.description="None"),"",_xlpm.description))</f>
        <v/>
      </c>
      <c r="JSN4" s="31" t="str">
        <f>_xlfn.LET(_xlpm.description, _xlfn.XLOOKUP(JSN2, Table8[Name], Table8[Description], ""), IF(OR(_xlpm.description="",_xlpm.description="None"),"",_xlpm.description))</f>
        <v/>
      </c>
      <c r="JSO4" s="31" t="str">
        <f>_xlfn.LET(_xlpm.description, _xlfn.XLOOKUP(JSO2, Table8[Name], Table8[Description], ""), IF(OR(_xlpm.description="",_xlpm.description="None"),"",_xlpm.description))</f>
        <v/>
      </c>
      <c r="JSP4" s="31" t="str">
        <f>_xlfn.LET(_xlpm.description, _xlfn.XLOOKUP(JSP2, Table8[Name], Table8[Description], ""), IF(OR(_xlpm.description="",_xlpm.description="None"),"",_xlpm.description))</f>
        <v/>
      </c>
      <c r="JSQ4" s="31" t="str">
        <f>_xlfn.LET(_xlpm.description, _xlfn.XLOOKUP(JSQ2, Table8[Name], Table8[Description], ""), IF(OR(_xlpm.description="",_xlpm.description="None"),"",_xlpm.description))</f>
        <v/>
      </c>
      <c r="JSR4" s="31" t="str">
        <f>_xlfn.LET(_xlpm.description, _xlfn.XLOOKUP(JSR2, Table8[Name], Table8[Description], ""), IF(OR(_xlpm.description="",_xlpm.description="None"),"",_xlpm.description))</f>
        <v/>
      </c>
      <c r="JSS4" s="31" t="str">
        <f>_xlfn.LET(_xlpm.description, _xlfn.XLOOKUP(JSS2, Table8[Name], Table8[Description], ""), IF(OR(_xlpm.description="",_xlpm.description="None"),"",_xlpm.description))</f>
        <v/>
      </c>
      <c r="JST4" s="31" t="str">
        <f>_xlfn.LET(_xlpm.description, _xlfn.XLOOKUP(JST2, Table8[Name], Table8[Description], ""), IF(OR(_xlpm.description="",_xlpm.description="None"),"",_xlpm.description))</f>
        <v/>
      </c>
      <c r="JSU4" s="31" t="str">
        <f>_xlfn.LET(_xlpm.description, _xlfn.XLOOKUP(JSU2, Table8[Name], Table8[Description], ""), IF(OR(_xlpm.description="",_xlpm.description="None"),"",_xlpm.description))</f>
        <v/>
      </c>
      <c r="JSV4" s="31" t="str">
        <f>_xlfn.LET(_xlpm.description, _xlfn.XLOOKUP(JSV2, Table8[Name], Table8[Description], ""), IF(OR(_xlpm.description="",_xlpm.description="None"),"",_xlpm.description))</f>
        <v/>
      </c>
      <c r="JSW4" s="31" t="str">
        <f>_xlfn.LET(_xlpm.description, _xlfn.XLOOKUP(JSW2, Table8[Name], Table8[Description], ""), IF(OR(_xlpm.description="",_xlpm.description="None"),"",_xlpm.description))</f>
        <v/>
      </c>
      <c r="JSX4" s="31" t="str">
        <f>_xlfn.LET(_xlpm.description, _xlfn.XLOOKUP(JSX2, Table8[Name], Table8[Description], ""), IF(OR(_xlpm.description="",_xlpm.description="None"),"",_xlpm.description))</f>
        <v/>
      </c>
      <c r="JSY4" s="31" t="str">
        <f>_xlfn.LET(_xlpm.description, _xlfn.XLOOKUP(JSY2, Table8[Name], Table8[Description], ""), IF(OR(_xlpm.description="",_xlpm.description="None"),"",_xlpm.description))</f>
        <v/>
      </c>
      <c r="JSZ4" s="31" t="str">
        <f>_xlfn.LET(_xlpm.description, _xlfn.XLOOKUP(JSZ2, Table8[Name], Table8[Description], ""), IF(OR(_xlpm.description="",_xlpm.description="None"),"",_xlpm.description))</f>
        <v/>
      </c>
      <c r="JTA4" s="31" t="str">
        <f>_xlfn.LET(_xlpm.description, _xlfn.XLOOKUP(JTA2, Table8[Name], Table8[Description], ""), IF(OR(_xlpm.description="",_xlpm.description="None"),"",_xlpm.description))</f>
        <v/>
      </c>
      <c r="JTB4" s="31" t="str">
        <f>_xlfn.LET(_xlpm.description, _xlfn.XLOOKUP(JTB2, Table8[Name], Table8[Description], ""), IF(OR(_xlpm.description="",_xlpm.description="None"),"",_xlpm.description))</f>
        <v/>
      </c>
      <c r="JTC4" s="31" t="str">
        <f>_xlfn.LET(_xlpm.description, _xlfn.XLOOKUP(JTC2, Table8[Name], Table8[Description], ""), IF(OR(_xlpm.description="",_xlpm.description="None"),"",_xlpm.description))</f>
        <v/>
      </c>
      <c r="JTD4" s="31" t="str">
        <f>_xlfn.LET(_xlpm.description, _xlfn.XLOOKUP(JTD2, Table8[Name], Table8[Description], ""), IF(OR(_xlpm.description="",_xlpm.description="None"),"",_xlpm.description))</f>
        <v/>
      </c>
      <c r="JTE4" s="31" t="str">
        <f>_xlfn.LET(_xlpm.description, _xlfn.XLOOKUP(JTE2, Table8[Name], Table8[Description], ""), IF(OR(_xlpm.description="",_xlpm.description="None"),"",_xlpm.description))</f>
        <v/>
      </c>
      <c r="JTF4" s="31" t="str">
        <f>_xlfn.LET(_xlpm.description, _xlfn.XLOOKUP(JTF2, Table8[Name], Table8[Description], ""), IF(OR(_xlpm.description="",_xlpm.description="None"),"",_xlpm.description))</f>
        <v/>
      </c>
      <c r="JTG4" s="31" t="str">
        <f>_xlfn.LET(_xlpm.description, _xlfn.XLOOKUP(JTG2, Table8[Name], Table8[Description], ""), IF(OR(_xlpm.description="",_xlpm.description="None"),"",_xlpm.description))</f>
        <v/>
      </c>
      <c r="JTH4" s="31" t="str">
        <f>_xlfn.LET(_xlpm.description, _xlfn.XLOOKUP(JTH2, Table8[Name], Table8[Description], ""), IF(OR(_xlpm.description="",_xlpm.description="None"),"",_xlpm.description))</f>
        <v/>
      </c>
      <c r="JTI4" s="31" t="str">
        <f>_xlfn.LET(_xlpm.description, _xlfn.XLOOKUP(JTI2, Table8[Name], Table8[Description], ""), IF(OR(_xlpm.description="",_xlpm.description="None"),"",_xlpm.description))</f>
        <v/>
      </c>
      <c r="JTJ4" s="31" t="str">
        <f>_xlfn.LET(_xlpm.description, _xlfn.XLOOKUP(JTJ2, Table8[Name], Table8[Description], ""), IF(OR(_xlpm.description="",_xlpm.description="None"),"",_xlpm.description))</f>
        <v/>
      </c>
      <c r="JTK4" s="31" t="str">
        <f>_xlfn.LET(_xlpm.description, _xlfn.XLOOKUP(JTK2, Table8[Name], Table8[Description], ""), IF(OR(_xlpm.description="",_xlpm.description="None"),"",_xlpm.description))</f>
        <v/>
      </c>
      <c r="JTL4" s="31" t="str">
        <f>_xlfn.LET(_xlpm.description, _xlfn.XLOOKUP(JTL2, Table8[Name], Table8[Description], ""), IF(OR(_xlpm.description="",_xlpm.description="None"),"",_xlpm.description))</f>
        <v/>
      </c>
      <c r="JTM4" s="31" t="str">
        <f>_xlfn.LET(_xlpm.description, _xlfn.XLOOKUP(JTM2, Table8[Name], Table8[Description], ""), IF(OR(_xlpm.description="",_xlpm.description="None"),"",_xlpm.description))</f>
        <v/>
      </c>
      <c r="JTN4" s="31" t="str">
        <f>_xlfn.LET(_xlpm.description, _xlfn.XLOOKUP(JTN2, Table8[Name], Table8[Description], ""), IF(OR(_xlpm.description="",_xlpm.description="None"),"",_xlpm.description))</f>
        <v/>
      </c>
      <c r="JTO4" s="31" t="str">
        <f>_xlfn.LET(_xlpm.description, _xlfn.XLOOKUP(JTO2, Table8[Name], Table8[Description], ""), IF(OR(_xlpm.description="",_xlpm.description="None"),"",_xlpm.description))</f>
        <v/>
      </c>
      <c r="JTP4" s="31" t="str">
        <f>_xlfn.LET(_xlpm.description, _xlfn.XLOOKUP(JTP2, Table8[Name], Table8[Description], ""), IF(OR(_xlpm.description="",_xlpm.description="None"),"",_xlpm.description))</f>
        <v/>
      </c>
      <c r="JTQ4" s="31" t="str">
        <f>_xlfn.LET(_xlpm.description, _xlfn.XLOOKUP(JTQ2, Table8[Name], Table8[Description], ""), IF(OR(_xlpm.description="",_xlpm.description="None"),"",_xlpm.description))</f>
        <v/>
      </c>
      <c r="JTR4" s="31" t="str">
        <f>_xlfn.LET(_xlpm.description, _xlfn.XLOOKUP(JTR2, Table8[Name], Table8[Description], ""), IF(OR(_xlpm.description="",_xlpm.description="None"),"",_xlpm.description))</f>
        <v/>
      </c>
      <c r="JTS4" s="31" t="str">
        <f>_xlfn.LET(_xlpm.description, _xlfn.XLOOKUP(JTS2, Table8[Name], Table8[Description], ""), IF(OR(_xlpm.description="",_xlpm.description="None"),"",_xlpm.description))</f>
        <v/>
      </c>
      <c r="JTT4" s="31" t="str">
        <f>_xlfn.LET(_xlpm.description, _xlfn.XLOOKUP(JTT2, Table8[Name], Table8[Description], ""), IF(OR(_xlpm.description="",_xlpm.description="None"),"",_xlpm.description))</f>
        <v/>
      </c>
      <c r="JTU4" s="31" t="str">
        <f>_xlfn.LET(_xlpm.description, _xlfn.XLOOKUP(JTU2, Table8[Name], Table8[Description], ""), IF(OR(_xlpm.description="",_xlpm.description="None"),"",_xlpm.description))</f>
        <v/>
      </c>
      <c r="JTV4" s="31" t="str">
        <f>_xlfn.LET(_xlpm.description, _xlfn.XLOOKUP(JTV2, Table8[Name], Table8[Description], ""), IF(OR(_xlpm.description="",_xlpm.description="None"),"",_xlpm.description))</f>
        <v/>
      </c>
      <c r="JTW4" s="31" t="str">
        <f>_xlfn.LET(_xlpm.description, _xlfn.XLOOKUP(JTW2, Table8[Name], Table8[Description], ""), IF(OR(_xlpm.description="",_xlpm.description="None"),"",_xlpm.description))</f>
        <v/>
      </c>
      <c r="JTX4" s="31" t="str">
        <f>_xlfn.LET(_xlpm.description, _xlfn.XLOOKUP(JTX2, Table8[Name], Table8[Description], ""), IF(OR(_xlpm.description="",_xlpm.description="None"),"",_xlpm.description))</f>
        <v/>
      </c>
      <c r="JTY4" s="31" t="str">
        <f>_xlfn.LET(_xlpm.description, _xlfn.XLOOKUP(JTY2, Table8[Name], Table8[Description], ""), IF(OR(_xlpm.description="",_xlpm.description="None"),"",_xlpm.description))</f>
        <v/>
      </c>
      <c r="JTZ4" s="31" t="str">
        <f>_xlfn.LET(_xlpm.description, _xlfn.XLOOKUP(JTZ2, Table8[Name], Table8[Description], ""), IF(OR(_xlpm.description="",_xlpm.description="None"),"",_xlpm.description))</f>
        <v/>
      </c>
      <c r="JUA4" s="31" t="str">
        <f>_xlfn.LET(_xlpm.description, _xlfn.XLOOKUP(JUA2, Table8[Name], Table8[Description], ""), IF(OR(_xlpm.description="",_xlpm.description="None"),"",_xlpm.description))</f>
        <v/>
      </c>
      <c r="JUB4" s="31" t="str">
        <f>_xlfn.LET(_xlpm.description, _xlfn.XLOOKUP(JUB2, Table8[Name], Table8[Description], ""), IF(OR(_xlpm.description="",_xlpm.description="None"),"",_xlpm.description))</f>
        <v/>
      </c>
      <c r="JUC4" s="31" t="str">
        <f>_xlfn.LET(_xlpm.description, _xlfn.XLOOKUP(JUC2, Table8[Name], Table8[Description], ""), IF(OR(_xlpm.description="",_xlpm.description="None"),"",_xlpm.description))</f>
        <v/>
      </c>
      <c r="JUD4" s="31" t="str">
        <f>_xlfn.LET(_xlpm.description, _xlfn.XLOOKUP(JUD2, Table8[Name], Table8[Description], ""), IF(OR(_xlpm.description="",_xlpm.description="None"),"",_xlpm.description))</f>
        <v/>
      </c>
      <c r="JUE4" s="31" t="str">
        <f>_xlfn.LET(_xlpm.description, _xlfn.XLOOKUP(JUE2, Table8[Name], Table8[Description], ""), IF(OR(_xlpm.description="",_xlpm.description="None"),"",_xlpm.description))</f>
        <v/>
      </c>
      <c r="JUF4" s="31" t="str">
        <f>_xlfn.LET(_xlpm.description, _xlfn.XLOOKUP(JUF2, Table8[Name], Table8[Description], ""), IF(OR(_xlpm.description="",_xlpm.description="None"),"",_xlpm.description))</f>
        <v/>
      </c>
      <c r="JUG4" s="31" t="str">
        <f>_xlfn.LET(_xlpm.description, _xlfn.XLOOKUP(JUG2, Table8[Name], Table8[Description], ""), IF(OR(_xlpm.description="",_xlpm.description="None"),"",_xlpm.description))</f>
        <v/>
      </c>
      <c r="JUH4" s="31" t="str">
        <f>_xlfn.LET(_xlpm.description, _xlfn.XLOOKUP(JUH2, Table8[Name], Table8[Description], ""), IF(OR(_xlpm.description="",_xlpm.description="None"),"",_xlpm.description))</f>
        <v/>
      </c>
      <c r="JUI4" s="31" t="str">
        <f>_xlfn.LET(_xlpm.description, _xlfn.XLOOKUP(JUI2, Table8[Name], Table8[Description], ""), IF(OR(_xlpm.description="",_xlpm.description="None"),"",_xlpm.description))</f>
        <v/>
      </c>
      <c r="JUJ4" s="31" t="str">
        <f>_xlfn.LET(_xlpm.description, _xlfn.XLOOKUP(JUJ2, Table8[Name], Table8[Description], ""), IF(OR(_xlpm.description="",_xlpm.description="None"),"",_xlpm.description))</f>
        <v/>
      </c>
      <c r="JUK4" s="31" t="str">
        <f>_xlfn.LET(_xlpm.description, _xlfn.XLOOKUP(JUK2, Table8[Name], Table8[Description], ""), IF(OR(_xlpm.description="",_xlpm.description="None"),"",_xlpm.description))</f>
        <v/>
      </c>
      <c r="JUL4" s="31" t="str">
        <f>_xlfn.LET(_xlpm.description, _xlfn.XLOOKUP(JUL2, Table8[Name], Table8[Description], ""), IF(OR(_xlpm.description="",_xlpm.description="None"),"",_xlpm.description))</f>
        <v/>
      </c>
      <c r="JUM4" s="31" t="str">
        <f>_xlfn.LET(_xlpm.description, _xlfn.XLOOKUP(JUM2, Table8[Name], Table8[Description], ""), IF(OR(_xlpm.description="",_xlpm.description="None"),"",_xlpm.description))</f>
        <v/>
      </c>
      <c r="JUN4" s="31" t="str">
        <f>_xlfn.LET(_xlpm.description, _xlfn.XLOOKUP(JUN2, Table8[Name], Table8[Description], ""), IF(OR(_xlpm.description="",_xlpm.description="None"),"",_xlpm.description))</f>
        <v/>
      </c>
      <c r="JUO4" s="31" t="str">
        <f>_xlfn.LET(_xlpm.description, _xlfn.XLOOKUP(JUO2, Table8[Name], Table8[Description], ""), IF(OR(_xlpm.description="",_xlpm.description="None"),"",_xlpm.description))</f>
        <v/>
      </c>
      <c r="JUP4" s="31" t="str">
        <f>_xlfn.LET(_xlpm.description, _xlfn.XLOOKUP(JUP2, Table8[Name], Table8[Description], ""), IF(OR(_xlpm.description="",_xlpm.description="None"),"",_xlpm.description))</f>
        <v/>
      </c>
      <c r="JUQ4" s="31" t="str">
        <f>_xlfn.LET(_xlpm.description, _xlfn.XLOOKUP(JUQ2, Table8[Name], Table8[Description], ""), IF(OR(_xlpm.description="",_xlpm.description="None"),"",_xlpm.description))</f>
        <v/>
      </c>
      <c r="JUR4" s="31" t="str">
        <f>_xlfn.LET(_xlpm.description, _xlfn.XLOOKUP(JUR2, Table8[Name], Table8[Description], ""), IF(OR(_xlpm.description="",_xlpm.description="None"),"",_xlpm.description))</f>
        <v/>
      </c>
      <c r="JUS4" s="31" t="str">
        <f>_xlfn.LET(_xlpm.description, _xlfn.XLOOKUP(JUS2, Table8[Name], Table8[Description], ""), IF(OR(_xlpm.description="",_xlpm.description="None"),"",_xlpm.description))</f>
        <v/>
      </c>
      <c r="JUT4" s="31" t="str">
        <f>_xlfn.LET(_xlpm.description, _xlfn.XLOOKUP(JUT2, Table8[Name], Table8[Description], ""), IF(OR(_xlpm.description="",_xlpm.description="None"),"",_xlpm.description))</f>
        <v/>
      </c>
      <c r="JUU4" s="31" t="str">
        <f>_xlfn.LET(_xlpm.description, _xlfn.XLOOKUP(JUU2, Table8[Name], Table8[Description], ""), IF(OR(_xlpm.description="",_xlpm.description="None"),"",_xlpm.description))</f>
        <v/>
      </c>
      <c r="JUV4" s="31" t="str">
        <f>_xlfn.LET(_xlpm.description, _xlfn.XLOOKUP(JUV2, Table8[Name], Table8[Description], ""), IF(OR(_xlpm.description="",_xlpm.description="None"),"",_xlpm.description))</f>
        <v/>
      </c>
      <c r="JUW4" s="31" t="str">
        <f>_xlfn.LET(_xlpm.description, _xlfn.XLOOKUP(JUW2, Table8[Name], Table8[Description], ""), IF(OR(_xlpm.description="",_xlpm.description="None"),"",_xlpm.description))</f>
        <v/>
      </c>
      <c r="JUX4" s="31" t="str">
        <f>_xlfn.LET(_xlpm.description, _xlfn.XLOOKUP(JUX2, Table8[Name], Table8[Description], ""), IF(OR(_xlpm.description="",_xlpm.description="None"),"",_xlpm.description))</f>
        <v/>
      </c>
      <c r="JUY4" s="31" t="str">
        <f>_xlfn.LET(_xlpm.description, _xlfn.XLOOKUP(JUY2, Table8[Name], Table8[Description], ""), IF(OR(_xlpm.description="",_xlpm.description="None"),"",_xlpm.description))</f>
        <v/>
      </c>
      <c r="JUZ4" s="31" t="str">
        <f>_xlfn.LET(_xlpm.description, _xlfn.XLOOKUP(JUZ2, Table8[Name], Table8[Description], ""), IF(OR(_xlpm.description="",_xlpm.description="None"),"",_xlpm.description))</f>
        <v/>
      </c>
      <c r="JVA4" s="31" t="str">
        <f>_xlfn.LET(_xlpm.description, _xlfn.XLOOKUP(JVA2, Table8[Name], Table8[Description], ""), IF(OR(_xlpm.description="",_xlpm.description="None"),"",_xlpm.description))</f>
        <v/>
      </c>
      <c r="JVB4" s="31" t="str">
        <f>_xlfn.LET(_xlpm.description, _xlfn.XLOOKUP(JVB2, Table8[Name], Table8[Description], ""), IF(OR(_xlpm.description="",_xlpm.description="None"),"",_xlpm.description))</f>
        <v/>
      </c>
      <c r="JVC4" s="31" t="str">
        <f>_xlfn.LET(_xlpm.description, _xlfn.XLOOKUP(JVC2, Table8[Name], Table8[Description], ""), IF(OR(_xlpm.description="",_xlpm.description="None"),"",_xlpm.description))</f>
        <v/>
      </c>
      <c r="JVD4" s="31" t="str">
        <f>_xlfn.LET(_xlpm.description, _xlfn.XLOOKUP(JVD2, Table8[Name], Table8[Description], ""), IF(OR(_xlpm.description="",_xlpm.description="None"),"",_xlpm.description))</f>
        <v/>
      </c>
      <c r="JVE4" s="31" t="str">
        <f>_xlfn.LET(_xlpm.description, _xlfn.XLOOKUP(JVE2, Table8[Name], Table8[Description], ""), IF(OR(_xlpm.description="",_xlpm.description="None"),"",_xlpm.description))</f>
        <v/>
      </c>
      <c r="JVF4" s="31" t="str">
        <f>_xlfn.LET(_xlpm.description, _xlfn.XLOOKUP(JVF2, Table8[Name], Table8[Description], ""), IF(OR(_xlpm.description="",_xlpm.description="None"),"",_xlpm.description))</f>
        <v/>
      </c>
      <c r="JVG4" s="31" t="str">
        <f>_xlfn.LET(_xlpm.description, _xlfn.XLOOKUP(JVG2, Table8[Name], Table8[Description], ""), IF(OR(_xlpm.description="",_xlpm.description="None"),"",_xlpm.description))</f>
        <v/>
      </c>
      <c r="JVH4" s="31" t="str">
        <f>_xlfn.LET(_xlpm.description, _xlfn.XLOOKUP(JVH2, Table8[Name], Table8[Description], ""), IF(OR(_xlpm.description="",_xlpm.description="None"),"",_xlpm.description))</f>
        <v/>
      </c>
      <c r="JVI4" s="31" t="str">
        <f>_xlfn.LET(_xlpm.description, _xlfn.XLOOKUP(JVI2, Table8[Name], Table8[Description], ""), IF(OR(_xlpm.description="",_xlpm.description="None"),"",_xlpm.description))</f>
        <v/>
      </c>
      <c r="JVJ4" s="31" t="str">
        <f>_xlfn.LET(_xlpm.description, _xlfn.XLOOKUP(JVJ2, Table8[Name], Table8[Description], ""), IF(OR(_xlpm.description="",_xlpm.description="None"),"",_xlpm.description))</f>
        <v/>
      </c>
      <c r="JVK4" s="31" t="str">
        <f>_xlfn.LET(_xlpm.description, _xlfn.XLOOKUP(JVK2, Table8[Name], Table8[Description], ""), IF(OR(_xlpm.description="",_xlpm.description="None"),"",_xlpm.description))</f>
        <v/>
      </c>
      <c r="JVL4" s="31" t="str">
        <f>_xlfn.LET(_xlpm.description, _xlfn.XLOOKUP(JVL2, Table8[Name], Table8[Description], ""), IF(OR(_xlpm.description="",_xlpm.description="None"),"",_xlpm.description))</f>
        <v/>
      </c>
      <c r="JVM4" s="31" t="str">
        <f>_xlfn.LET(_xlpm.description, _xlfn.XLOOKUP(JVM2, Table8[Name], Table8[Description], ""), IF(OR(_xlpm.description="",_xlpm.description="None"),"",_xlpm.description))</f>
        <v/>
      </c>
      <c r="JVN4" s="31" t="str">
        <f>_xlfn.LET(_xlpm.description, _xlfn.XLOOKUP(JVN2, Table8[Name], Table8[Description], ""), IF(OR(_xlpm.description="",_xlpm.description="None"),"",_xlpm.description))</f>
        <v/>
      </c>
      <c r="JVO4" s="31" t="str">
        <f>_xlfn.LET(_xlpm.description, _xlfn.XLOOKUP(JVO2, Table8[Name], Table8[Description], ""), IF(OR(_xlpm.description="",_xlpm.description="None"),"",_xlpm.description))</f>
        <v/>
      </c>
      <c r="JVP4" s="31" t="str">
        <f>_xlfn.LET(_xlpm.description, _xlfn.XLOOKUP(JVP2, Table8[Name], Table8[Description], ""), IF(OR(_xlpm.description="",_xlpm.description="None"),"",_xlpm.description))</f>
        <v/>
      </c>
      <c r="JVQ4" s="31" t="str">
        <f>_xlfn.LET(_xlpm.description, _xlfn.XLOOKUP(JVQ2, Table8[Name], Table8[Description], ""), IF(OR(_xlpm.description="",_xlpm.description="None"),"",_xlpm.description))</f>
        <v/>
      </c>
      <c r="JVR4" s="31" t="str">
        <f>_xlfn.LET(_xlpm.description, _xlfn.XLOOKUP(JVR2, Table8[Name], Table8[Description], ""), IF(OR(_xlpm.description="",_xlpm.description="None"),"",_xlpm.description))</f>
        <v/>
      </c>
      <c r="JVS4" s="31" t="str">
        <f>_xlfn.LET(_xlpm.description, _xlfn.XLOOKUP(JVS2, Table8[Name], Table8[Description], ""), IF(OR(_xlpm.description="",_xlpm.description="None"),"",_xlpm.description))</f>
        <v/>
      </c>
      <c r="JVT4" s="31" t="str">
        <f>_xlfn.LET(_xlpm.description, _xlfn.XLOOKUP(JVT2, Table8[Name], Table8[Description], ""), IF(OR(_xlpm.description="",_xlpm.description="None"),"",_xlpm.description))</f>
        <v/>
      </c>
      <c r="JVU4" s="31" t="str">
        <f>_xlfn.LET(_xlpm.description, _xlfn.XLOOKUP(JVU2, Table8[Name], Table8[Description], ""), IF(OR(_xlpm.description="",_xlpm.description="None"),"",_xlpm.description))</f>
        <v/>
      </c>
      <c r="JVV4" s="31" t="str">
        <f>_xlfn.LET(_xlpm.description, _xlfn.XLOOKUP(JVV2, Table8[Name], Table8[Description], ""), IF(OR(_xlpm.description="",_xlpm.description="None"),"",_xlpm.description))</f>
        <v/>
      </c>
      <c r="JVW4" s="31" t="str">
        <f>_xlfn.LET(_xlpm.description, _xlfn.XLOOKUP(JVW2, Table8[Name], Table8[Description], ""), IF(OR(_xlpm.description="",_xlpm.description="None"),"",_xlpm.description))</f>
        <v/>
      </c>
      <c r="JVX4" s="31" t="str">
        <f>_xlfn.LET(_xlpm.description, _xlfn.XLOOKUP(JVX2, Table8[Name], Table8[Description], ""), IF(OR(_xlpm.description="",_xlpm.description="None"),"",_xlpm.description))</f>
        <v/>
      </c>
      <c r="JVY4" s="31" t="str">
        <f>_xlfn.LET(_xlpm.description, _xlfn.XLOOKUP(JVY2, Table8[Name], Table8[Description], ""), IF(OR(_xlpm.description="",_xlpm.description="None"),"",_xlpm.description))</f>
        <v/>
      </c>
      <c r="JVZ4" s="31" t="str">
        <f>_xlfn.LET(_xlpm.description, _xlfn.XLOOKUP(JVZ2, Table8[Name], Table8[Description], ""), IF(OR(_xlpm.description="",_xlpm.description="None"),"",_xlpm.description))</f>
        <v/>
      </c>
      <c r="JWA4" s="31" t="str">
        <f>_xlfn.LET(_xlpm.description, _xlfn.XLOOKUP(JWA2, Table8[Name], Table8[Description], ""), IF(OR(_xlpm.description="",_xlpm.description="None"),"",_xlpm.description))</f>
        <v/>
      </c>
      <c r="JWB4" s="31" t="str">
        <f>_xlfn.LET(_xlpm.description, _xlfn.XLOOKUP(JWB2, Table8[Name], Table8[Description], ""), IF(OR(_xlpm.description="",_xlpm.description="None"),"",_xlpm.description))</f>
        <v/>
      </c>
      <c r="JWC4" s="31" t="str">
        <f>_xlfn.LET(_xlpm.description, _xlfn.XLOOKUP(JWC2, Table8[Name], Table8[Description], ""), IF(OR(_xlpm.description="",_xlpm.description="None"),"",_xlpm.description))</f>
        <v/>
      </c>
      <c r="JWD4" s="31" t="str">
        <f>_xlfn.LET(_xlpm.description, _xlfn.XLOOKUP(JWD2, Table8[Name], Table8[Description], ""), IF(OR(_xlpm.description="",_xlpm.description="None"),"",_xlpm.description))</f>
        <v/>
      </c>
      <c r="JWE4" s="31" t="str">
        <f>_xlfn.LET(_xlpm.description, _xlfn.XLOOKUP(JWE2, Table8[Name], Table8[Description], ""), IF(OR(_xlpm.description="",_xlpm.description="None"),"",_xlpm.description))</f>
        <v/>
      </c>
      <c r="JWF4" s="31" t="str">
        <f>_xlfn.LET(_xlpm.description, _xlfn.XLOOKUP(JWF2, Table8[Name], Table8[Description], ""), IF(OR(_xlpm.description="",_xlpm.description="None"),"",_xlpm.description))</f>
        <v/>
      </c>
      <c r="JWG4" s="31" t="str">
        <f>_xlfn.LET(_xlpm.description, _xlfn.XLOOKUP(JWG2, Table8[Name], Table8[Description], ""), IF(OR(_xlpm.description="",_xlpm.description="None"),"",_xlpm.description))</f>
        <v/>
      </c>
      <c r="JWH4" s="31" t="str">
        <f>_xlfn.LET(_xlpm.description, _xlfn.XLOOKUP(JWH2, Table8[Name], Table8[Description], ""), IF(OR(_xlpm.description="",_xlpm.description="None"),"",_xlpm.description))</f>
        <v/>
      </c>
      <c r="JWI4" s="31" t="str">
        <f>_xlfn.LET(_xlpm.description, _xlfn.XLOOKUP(JWI2, Table8[Name], Table8[Description], ""), IF(OR(_xlpm.description="",_xlpm.description="None"),"",_xlpm.description))</f>
        <v/>
      </c>
      <c r="JWJ4" s="31" t="str">
        <f>_xlfn.LET(_xlpm.description, _xlfn.XLOOKUP(JWJ2, Table8[Name], Table8[Description], ""), IF(OR(_xlpm.description="",_xlpm.description="None"),"",_xlpm.description))</f>
        <v/>
      </c>
      <c r="JWK4" s="31" t="str">
        <f>_xlfn.LET(_xlpm.description, _xlfn.XLOOKUP(JWK2, Table8[Name], Table8[Description], ""), IF(OR(_xlpm.description="",_xlpm.description="None"),"",_xlpm.description))</f>
        <v/>
      </c>
      <c r="JWL4" s="31" t="str">
        <f>_xlfn.LET(_xlpm.description, _xlfn.XLOOKUP(JWL2, Table8[Name], Table8[Description], ""), IF(OR(_xlpm.description="",_xlpm.description="None"),"",_xlpm.description))</f>
        <v/>
      </c>
      <c r="JWM4" s="31" t="str">
        <f>_xlfn.LET(_xlpm.description, _xlfn.XLOOKUP(JWM2, Table8[Name], Table8[Description], ""), IF(OR(_xlpm.description="",_xlpm.description="None"),"",_xlpm.description))</f>
        <v/>
      </c>
      <c r="JWN4" s="31" t="str">
        <f>_xlfn.LET(_xlpm.description, _xlfn.XLOOKUP(JWN2, Table8[Name], Table8[Description], ""), IF(OR(_xlpm.description="",_xlpm.description="None"),"",_xlpm.description))</f>
        <v/>
      </c>
      <c r="JWO4" s="31" t="str">
        <f>_xlfn.LET(_xlpm.description, _xlfn.XLOOKUP(JWO2, Table8[Name], Table8[Description], ""), IF(OR(_xlpm.description="",_xlpm.description="None"),"",_xlpm.description))</f>
        <v/>
      </c>
      <c r="JWP4" s="31" t="str">
        <f>_xlfn.LET(_xlpm.description, _xlfn.XLOOKUP(JWP2, Table8[Name], Table8[Description], ""), IF(OR(_xlpm.description="",_xlpm.description="None"),"",_xlpm.description))</f>
        <v/>
      </c>
      <c r="JWQ4" s="31" t="str">
        <f>_xlfn.LET(_xlpm.description, _xlfn.XLOOKUP(JWQ2, Table8[Name], Table8[Description], ""), IF(OR(_xlpm.description="",_xlpm.description="None"),"",_xlpm.description))</f>
        <v/>
      </c>
      <c r="JWR4" s="31" t="str">
        <f>_xlfn.LET(_xlpm.description, _xlfn.XLOOKUP(JWR2, Table8[Name], Table8[Description], ""), IF(OR(_xlpm.description="",_xlpm.description="None"),"",_xlpm.description))</f>
        <v/>
      </c>
      <c r="JWS4" s="31" t="str">
        <f>_xlfn.LET(_xlpm.description, _xlfn.XLOOKUP(JWS2, Table8[Name], Table8[Description], ""), IF(OR(_xlpm.description="",_xlpm.description="None"),"",_xlpm.description))</f>
        <v/>
      </c>
      <c r="JWT4" s="31" t="str">
        <f>_xlfn.LET(_xlpm.description, _xlfn.XLOOKUP(JWT2, Table8[Name], Table8[Description], ""), IF(OR(_xlpm.description="",_xlpm.description="None"),"",_xlpm.description))</f>
        <v/>
      </c>
      <c r="JWU4" s="31" t="str">
        <f>_xlfn.LET(_xlpm.description, _xlfn.XLOOKUP(JWU2, Table8[Name], Table8[Description], ""), IF(OR(_xlpm.description="",_xlpm.description="None"),"",_xlpm.description))</f>
        <v/>
      </c>
      <c r="JWV4" s="31" t="str">
        <f>_xlfn.LET(_xlpm.description, _xlfn.XLOOKUP(JWV2, Table8[Name], Table8[Description], ""), IF(OR(_xlpm.description="",_xlpm.description="None"),"",_xlpm.description))</f>
        <v/>
      </c>
      <c r="JWW4" s="31" t="str">
        <f>_xlfn.LET(_xlpm.description, _xlfn.XLOOKUP(JWW2, Table8[Name], Table8[Description], ""), IF(OR(_xlpm.description="",_xlpm.description="None"),"",_xlpm.description))</f>
        <v/>
      </c>
      <c r="JWX4" s="31" t="str">
        <f>_xlfn.LET(_xlpm.description, _xlfn.XLOOKUP(JWX2, Table8[Name], Table8[Description], ""), IF(OR(_xlpm.description="",_xlpm.description="None"),"",_xlpm.description))</f>
        <v/>
      </c>
      <c r="JWY4" s="31" t="str">
        <f>_xlfn.LET(_xlpm.description, _xlfn.XLOOKUP(JWY2, Table8[Name], Table8[Description], ""), IF(OR(_xlpm.description="",_xlpm.description="None"),"",_xlpm.description))</f>
        <v/>
      </c>
      <c r="JWZ4" s="31" t="str">
        <f>_xlfn.LET(_xlpm.description, _xlfn.XLOOKUP(JWZ2, Table8[Name], Table8[Description], ""), IF(OR(_xlpm.description="",_xlpm.description="None"),"",_xlpm.description))</f>
        <v/>
      </c>
      <c r="JXA4" s="31" t="str">
        <f>_xlfn.LET(_xlpm.description, _xlfn.XLOOKUP(JXA2, Table8[Name], Table8[Description], ""), IF(OR(_xlpm.description="",_xlpm.description="None"),"",_xlpm.description))</f>
        <v/>
      </c>
      <c r="JXB4" s="31" t="str">
        <f>_xlfn.LET(_xlpm.description, _xlfn.XLOOKUP(JXB2, Table8[Name], Table8[Description], ""), IF(OR(_xlpm.description="",_xlpm.description="None"),"",_xlpm.description))</f>
        <v/>
      </c>
      <c r="JXC4" s="31" t="str">
        <f>_xlfn.LET(_xlpm.description, _xlfn.XLOOKUP(JXC2, Table8[Name], Table8[Description], ""), IF(OR(_xlpm.description="",_xlpm.description="None"),"",_xlpm.description))</f>
        <v/>
      </c>
      <c r="JXD4" s="31" t="str">
        <f>_xlfn.LET(_xlpm.description, _xlfn.XLOOKUP(JXD2, Table8[Name], Table8[Description], ""), IF(OR(_xlpm.description="",_xlpm.description="None"),"",_xlpm.description))</f>
        <v/>
      </c>
      <c r="JXE4" s="31" t="str">
        <f>_xlfn.LET(_xlpm.description, _xlfn.XLOOKUP(JXE2, Table8[Name], Table8[Description], ""), IF(OR(_xlpm.description="",_xlpm.description="None"),"",_xlpm.description))</f>
        <v/>
      </c>
      <c r="JXF4" s="31" t="str">
        <f>_xlfn.LET(_xlpm.description, _xlfn.XLOOKUP(JXF2, Table8[Name], Table8[Description], ""), IF(OR(_xlpm.description="",_xlpm.description="None"),"",_xlpm.description))</f>
        <v/>
      </c>
      <c r="JXG4" s="31" t="str">
        <f>_xlfn.LET(_xlpm.description, _xlfn.XLOOKUP(JXG2, Table8[Name], Table8[Description], ""), IF(OR(_xlpm.description="",_xlpm.description="None"),"",_xlpm.description))</f>
        <v/>
      </c>
      <c r="JXH4" s="31" t="str">
        <f>_xlfn.LET(_xlpm.description, _xlfn.XLOOKUP(JXH2, Table8[Name], Table8[Description], ""), IF(OR(_xlpm.description="",_xlpm.description="None"),"",_xlpm.description))</f>
        <v/>
      </c>
      <c r="JXI4" s="31" t="str">
        <f>_xlfn.LET(_xlpm.description, _xlfn.XLOOKUP(JXI2, Table8[Name], Table8[Description], ""), IF(OR(_xlpm.description="",_xlpm.description="None"),"",_xlpm.description))</f>
        <v/>
      </c>
      <c r="JXJ4" s="31" t="str">
        <f>_xlfn.LET(_xlpm.description, _xlfn.XLOOKUP(JXJ2, Table8[Name], Table8[Description], ""), IF(OR(_xlpm.description="",_xlpm.description="None"),"",_xlpm.description))</f>
        <v/>
      </c>
      <c r="JXK4" s="31" t="str">
        <f>_xlfn.LET(_xlpm.description, _xlfn.XLOOKUP(JXK2, Table8[Name], Table8[Description], ""), IF(OR(_xlpm.description="",_xlpm.description="None"),"",_xlpm.description))</f>
        <v/>
      </c>
      <c r="JXL4" s="31" t="str">
        <f>_xlfn.LET(_xlpm.description, _xlfn.XLOOKUP(JXL2, Table8[Name], Table8[Description], ""), IF(OR(_xlpm.description="",_xlpm.description="None"),"",_xlpm.description))</f>
        <v/>
      </c>
      <c r="JXM4" s="31" t="str">
        <f>_xlfn.LET(_xlpm.description, _xlfn.XLOOKUP(JXM2, Table8[Name], Table8[Description], ""), IF(OR(_xlpm.description="",_xlpm.description="None"),"",_xlpm.description))</f>
        <v/>
      </c>
      <c r="JXN4" s="31" t="str">
        <f>_xlfn.LET(_xlpm.description, _xlfn.XLOOKUP(JXN2, Table8[Name], Table8[Description], ""), IF(OR(_xlpm.description="",_xlpm.description="None"),"",_xlpm.description))</f>
        <v/>
      </c>
      <c r="JXO4" s="31" t="str">
        <f>_xlfn.LET(_xlpm.description, _xlfn.XLOOKUP(JXO2, Table8[Name], Table8[Description], ""), IF(OR(_xlpm.description="",_xlpm.description="None"),"",_xlpm.description))</f>
        <v/>
      </c>
      <c r="JXP4" s="31" t="str">
        <f>_xlfn.LET(_xlpm.description, _xlfn.XLOOKUP(JXP2, Table8[Name], Table8[Description], ""), IF(OR(_xlpm.description="",_xlpm.description="None"),"",_xlpm.description))</f>
        <v/>
      </c>
      <c r="JXQ4" s="31" t="str">
        <f>_xlfn.LET(_xlpm.description, _xlfn.XLOOKUP(JXQ2, Table8[Name], Table8[Description], ""), IF(OR(_xlpm.description="",_xlpm.description="None"),"",_xlpm.description))</f>
        <v/>
      </c>
      <c r="JXR4" s="31" t="str">
        <f>_xlfn.LET(_xlpm.description, _xlfn.XLOOKUP(JXR2, Table8[Name], Table8[Description], ""), IF(OR(_xlpm.description="",_xlpm.description="None"),"",_xlpm.description))</f>
        <v/>
      </c>
      <c r="JXS4" s="31" t="str">
        <f>_xlfn.LET(_xlpm.description, _xlfn.XLOOKUP(JXS2, Table8[Name], Table8[Description], ""), IF(OR(_xlpm.description="",_xlpm.description="None"),"",_xlpm.description))</f>
        <v/>
      </c>
      <c r="JXT4" s="31" t="str">
        <f>_xlfn.LET(_xlpm.description, _xlfn.XLOOKUP(JXT2, Table8[Name], Table8[Description], ""), IF(OR(_xlpm.description="",_xlpm.description="None"),"",_xlpm.description))</f>
        <v/>
      </c>
      <c r="JXU4" s="31" t="str">
        <f>_xlfn.LET(_xlpm.description, _xlfn.XLOOKUP(JXU2, Table8[Name], Table8[Description], ""), IF(OR(_xlpm.description="",_xlpm.description="None"),"",_xlpm.description))</f>
        <v/>
      </c>
      <c r="JXV4" s="31" t="str">
        <f>_xlfn.LET(_xlpm.description, _xlfn.XLOOKUP(JXV2, Table8[Name], Table8[Description], ""), IF(OR(_xlpm.description="",_xlpm.description="None"),"",_xlpm.description))</f>
        <v/>
      </c>
      <c r="JXW4" s="31" t="str">
        <f>_xlfn.LET(_xlpm.description, _xlfn.XLOOKUP(JXW2, Table8[Name], Table8[Description], ""), IF(OR(_xlpm.description="",_xlpm.description="None"),"",_xlpm.description))</f>
        <v/>
      </c>
      <c r="JXX4" s="31" t="str">
        <f>_xlfn.LET(_xlpm.description, _xlfn.XLOOKUP(JXX2, Table8[Name], Table8[Description], ""), IF(OR(_xlpm.description="",_xlpm.description="None"),"",_xlpm.description))</f>
        <v/>
      </c>
      <c r="JXY4" s="31" t="str">
        <f>_xlfn.LET(_xlpm.description, _xlfn.XLOOKUP(JXY2, Table8[Name], Table8[Description], ""), IF(OR(_xlpm.description="",_xlpm.description="None"),"",_xlpm.description))</f>
        <v/>
      </c>
      <c r="JXZ4" s="31" t="str">
        <f>_xlfn.LET(_xlpm.description, _xlfn.XLOOKUP(JXZ2, Table8[Name], Table8[Description], ""), IF(OR(_xlpm.description="",_xlpm.description="None"),"",_xlpm.description))</f>
        <v/>
      </c>
      <c r="JYA4" s="31" t="str">
        <f>_xlfn.LET(_xlpm.description, _xlfn.XLOOKUP(JYA2, Table8[Name], Table8[Description], ""), IF(OR(_xlpm.description="",_xlpm.description="None"),"",_xlpm.description))</f>
        <v/>
      </c>
      <c r="JYB4" s="31" t="str">
        <f>_xlfn.LET(_xlpm.description, _xlfn.XLOOKUP(JYB2, Table8[Name], Table8[Description], ""), IF(OR(_xlpm.description="",_xlpm.description="None"),"",_xlpm.description))</f>
        <v/>
      </c>
      <c r="JYC4" s="31" t="str">
        <f>_xlfn.LET(_xlpm.description, _xlfn.XLOOKUP(JYC2, Table8[Name], Table8[Description], ""), IF(OR(_xlpm.description="",_xlpm.description="None"),"",_xlpm.description))</f>
        <v/>
      </c>
      <c r="JYD4" s="31" t="str">
        <f>_xlfn.LET(_xlpm.description, _xlfn.XLOOKUP(JYD2, Table8[Name], Table8[Description], ""), IF(OR(_xlpm.description="",_xlpm.description="None"),"",_xlpm.description))</f>
        <v/>
      </c>
      <c r="JYE4" s="31" t="str">
        <f>_xlfn.LET(_xlpm.description, _xlfn.XLOOKUP(JYE2, Table8[Name], Table8[Description], ""), IF(OR(_xlpm.description="",_xlpm.description="None"),"",_xlpm.description))</f>
        <v/>
      </c>
      <c r="JYF4" s="31" t="str">
        <f>_xlfn.LET(_xlpm.description, _xlfn.XLOOKUP(JYF2, Table8[Name], Table8[Description], ""), IF(OR(_xlpm.description="",_xlpm.description="None"),"",_xlpm.description))</f>
        <v/>
      </c>
      <c r="JYG4" s="31" t="str">
        <f>_xlfn.LET(_xlpm.description, _xlfn.XLOOKUP(JYG2, Table8[Name], Table8[Description], ""), IF(OR(_xlpm.description="",_xlpm.description="None"),"",_xlpm.description))</f>
        <v/>
      </c>
      <c r="JYH4" s="31" t="str">
        <f>_xlfn.LET(_xlpm.description, _xlfn.XLOOKUP(JYH2, Table8[Name], Table8[Description], ""), IF(OR(_xlpm.description="",_xlpm.description="None"),"",_xlpm.description))</f>
        <v/>
      </c>
      <c r="JYI4" s="31" t="str">
        <f>_xlfn.LET(_xlpm.description, _xlfn.XLOOKUP(JYI2, Table8[Name], Table8[Description], ""), IF(OR(_xlpm.description="",_xlpm.description="None"),"",_xlpm.description))</f>
        <v/>
      </c>
      <c r="JYJ4" s="31" t="str">
        <f>_xlfn.LET(_xlpm.description, _xlfn.XLOOKUP(JYJ2, Table8[Name], Table8[Description], ""), IF(OR(_xlpm.description="",_xlpm.description="None"),"",_xlpm.description))</f>
        <v/>
      </c>
      <c r="JYK4" s="31" t="str">
        <f>_xlfn.LET(_xlpm.description, _xlfn.XLOOKUP(JYK2, Table8[Name], Table8[Description], ""), IF(OR(_xlpm.description="",_xlpm.description="None"),"",_xlpm.description))</f>
        <v/>
      </c>
      <c r="JYL4" s="31" t="str">
        <f>_xlfn.LET(_xlpm.description, _xlfn.XLOOKUP(JYL2, Table8[Name], Table8[Description], ""), IF(OR(_xlpm.description="",_xlpm.description="None"),"",_xlpm.description))</f>
        <v/>
      </c>
      <c r="JYM4" s="31" t="str">
        <f>_xlfn.LET(_xlpm.description, _xlfn.XLOOKUP(JYM2, Table8[Name], Table8[Description], ""), IF(OR(_xlpm.description="",_xlpm.description="None"),"",_xlpm.description))</f>
        <v/>
      </c>
      <c r="JYN4" s="31" t="str">
        <f>_xlfn.LET(_xlpm.description, _xlfn.XLOOKUP(JYN2, Table8[Name], Table8[Description], ""), IF(OR(_xlpm.description="",_xlpm.description="None"),"",_xlpm.description))</f>
        <v/>
      </c>
      <c r="JYO4" s="31" t="str">
        <f>_xlfn.LET(_xlpm.description, _xlfn.XLOOKUP(JYO2, Table8[Name], Table8[Description], ""), IF(OR(_xlpm.description="",_xlpm.description="None"),"",_xlpm.description))</f>
        <v/>
      </c>
      <c r="JYP4" s="31" t="str">
        <f>_xlfn.LET(_xlpm.description, _xlfn.XLOOKUP(JYP2, Table8[Name], Table8[Description], ""), IF(OR(_xlpm.description="",_xlpm.description="None"),"",_xlpm.description))</f>
        <v/>
      </c>
      <c r="JYQ4" s="31" t="str">
        <f>_xlfn.LET(_xlpm.description, _xlfn.XLOOKUP(JYQ2, Table8[Name], Table8[Description], ""), IF(OR(_xlpm.description="",_xlpm.description="None"),"",_xlpm.description))</f>
        <v/>
      </c>
      <c r="JYR4" s="31" t="str">
        <f>_xlfn.LET(_xlpm.description, _xlfn.XLOOKUP(JYR2, Table8[Name], Table8[Description], ""), IF(OR(_xlpm.description="",_xlpm.description="None"),"",_xlpm.description))</f>
        <v/>
      </c>
      <c r="JYS4" s="31" t="str">
        <f>_xlfn.LET(_xlpm.description, _xlfn.XLOOKUP(JYS2, Table8[Name], Table8[Description], ""), IF(OR(_xlpm.description="",_xlpm.description="None"),"",_xlpm.description))</f>
        <v/>
      </c>
      <c r="JYT4" s="31" t="str">
        <f>_xlfn.LET(_xlpm.description, _xlfn.XLOOKUP(JYT2, Table8[Name], Table8[Description], ""), IF(OR(_xlpm.description="",_xlpm.description="None"),"",_xlpm.description))</f>
        <v/>
      </c>
      <c r="JYU4" s="31" t="str">
        <f>_xlfn.LET(_xlpm.description, _xlfn.XLOOKUP(JYU2, Table8[Name], Table8[Description], ""), IF(OR(_xlpm.description="",_xlpm.description="None"),"",_xlpm.description))</f>
        <v/>
      </c>
      <c r="JYV4" s="31" t="str">
        <f>_xlfn.LET(_xlpm.description, _xlfn.XLOOKUP(JYV2, Table8[Name], Table8[Description], ""), IF(OR(_xlpm.description="",_xlpm.description="None"),"",_xlpm.description))</f>
        <v/>
      </c>
      <c r="JYW4" s="31" t="str">
        <f>_xlfn.LET(_xlpm.description, _xlfn.XLOOKUP(JYW2, Table8[Name], Table8[Description], ""), IF(OR(_xlpm.description="",_xlpm.description="None"),"",_xlpm.description))</f>
        <v/>
      </c>
      <c r="JYX4" s="31" t="str">
        <f>_xlfn.LET(_xlpm.description, _xlfn.XLOOKUP(JYX2, Table8[Name], Table8[Description], ""), IF(OR(_xlpm.description="",_xlpm.description="None"),"",_xlpm.description))</f>
        <v/>
      </c>
      <c r="JYY4" s="31" t="str">
        <f>_xlfn.LET(_xlpm.description, _xlfn.XLOOKUP(JYY2, Table8[Name], Table8[Description], ""), IF(OR(_xlpm.description="",_xlpm.description="None"),"",_xlpm.description))</f>
        <v/>
      </c>
      <c r="JYZ4" s="31" t="str">
        <f>_xlfn.LET(_xlpm.description, _xlfn.XLOOKUP(JYZ2, Table8[Name], Table8[Description], ""), IF(OR(_xlpm.description="",_xlpm.description="None"),"",_xlpm.description))</f>
        <v/>
      </c>
      <c r="JZA4" s="31" t="str">
        <f>_xlfn.LET(_xlpm.description, _xlfn.XLOOKUP(JZA2, Table8[Name], Table8[Description], ""), IF(OR(_xlpm.description="",_xlpm.description="None"),"",_xlpm.description))</f>
        <v/>
      </c>
      <c r="JZB4" s="31" t="str">
        <f>_xlfn.LET(_xlpm.description, _xlfn.XLOOKUP(JZB2, Table8[Name], Table8[Description], ""), IF(OR(_xlpm.description="",_xlpm.description="None"),"",_xlpm.description))</f>
        <v/>
      </c>
      <c r="JZC4" s="31" t="str">
        <f>_xlfn.LET(_xlpm.description, _xlfn.XLOOKUP(JZC2, Table8[Name], Table8[Description], ""), IF(OR(_xlpm.description="",_xlpm.description="None"),"",_xlpm.description))</f>
        <v/>
      </c>
      <c r="JZD4" s="31" t="str">
        <f>_xlfn.LET(_xlpm.description, _xlfn.XLOOKUP(JZD2, Table8[Name], Table8[Description], ""), IF(OR(_xlpm.description="",_xlpm.description="None"),"",_xlpm.description))</f>
        <v/>
      </c>
      <c r="JZE4" s="31" t="str">
        <f>_xlfn.LET(_xlpm.description, _xlfn.XLOOKUP(JZE2, Table8[Name], Table8[Description], ""), IF(OR(_xlpm.description="",_xlpm.description="None"),"",_xlpm.description))</f>
        <v/>
      </c>
      <c r="JZF4" s="31" t="str">
        <f>_xlfn.LET(_xlpm.description, _xlfn.XLOOKUP(JZF2, Table8[Name], Table8[Description], ""), IF(OR(_xlpm.description="",_xlpm.description="None"),"",_xlpm.description))</f>
        <v/>
      </c>
      <c r="JZG4" s="31" t="str">
        <f>_xlfn.LET(_xlpm.description, _xlfn.XLOOKUP(JZG2, Table8[Name], Table8[Description], ""), IF(OR(_xlpm.description="",_xlpm.description="None"),"",_xlpm.description))</f>
        <v/>
      </c>
      <c r="JZH4" s="31" t="str">
        <f>_xlfn.LET(_xlpm.description, _xlfn.XLOOKUP(JZH2, Table8[Name], Table8[Description], ""), IF(OR(_xlpm.description="",_xlpm.description="None"),"",_xlpm.description))</f>
        <v/>
      </c>
      <c r="JZI4" s="31" t="str">
        <f>_xlfn.LET(_xlpm.description, _xlfn.XLOOKUP(JZI2, Table8[Name], Table8[Description], ""), IF(OR(_xlpm.description="",_xlpm.description="None"),"",_xlpm.description))</f>
        <v/>
      </c>
      <c r="JZJ4" s="31" t="str">
        <f>_xlfn.LET(_xlpm.description, _xlfn.XLOOKUP(JZJ2, Table8[Name], Table8[Description], ""), IF(OR(_xlpm.description="",_xlpm.description="None"),"",_xlpm.description))</f>
        <v/>
      </c>
      <c r="JZK4" s="31" t="str">
        <f>_xlfn.LET(_xlpm.description, _xlfn.XLOOKUP(JZK2, Table8[Name], Table8[Description], ""), IF(OR(_xlpm.description="",_xlpm.description="None"),"",_xlpm.description))</f>
        <v/>
      </c>
      <c r="JZL4" s="31" t="str">
        <f>_xlfn.LET(_xlpm.description, _xlfn.XLOOKUP(JZL2, Table8[Name], Table8[Description], ""), IF(OR(_xlpm.description="",_xlpm.description="None"),"",_xlpm.description))</f>
        <v/>
      </c>
      <c r="JZM4" s="31" t="str">
        <f>_xlfn.LET(_xlpm.description, _xlfn.XLOOKUP(JZM2, Table8[Name], Table8[Description], ""), IF(OR(_xlpm.description="",_xlpm.description="None"),"",_xlpm.description))</f>
        <v/>
      </c>
      <c r="JZN4" s="31" t="str">
        <f>_xlfn.LET(_xlpm.description, _xlfn.XLOOKUP(JZN2, Table8[Name], Table8[Description], ""), IF(OR(_xlpm.description="",_xlpm.description="None"),"",_xlpm.description))</f>
        <v/>
      </c>
      <c r="JZO4" s="31" t="str">
        <f>_xlfn.LET(_xlpm.description, _xlfn.XLOOKUP(JZO2, Table8[Name], Table8[Description], ""), IF(OR(_xlpm.description="",_xlpm.description="None"),"",_xlpm.description))</f>
        <v/>
      </c>
      <c r="JZP4" s="31" t="str">
        <f>_xlfn.LET(_xlpm.description, _xlfn.XLOOKUP(JZP2, Table8[Name], Table8[Description], ""), IF(OR(_xlpm.description="",_xlpm.description="None"),"",_xlpm.description))</f>
        <v/>
      </c>
      <c r="JZQ4" s="31" t="str">
        <f>_xlfn.LET(_xlpm.description, _xlfn.XLOOKUP(JZQ2, Table8[Name], Table8[Description], ""), IF(OR(_xlpm.description="",_xlpm.description="None"),"",_xlpm.description))</f>
        <v/>
      </c>
      <c r="JZR4" s="31" t="str">
        <f>_xlfn.LET(_xlpm.description, _xlfn.XLOOKUP(JZR2, Table8[Name], Table8[Description], ""), IF(OR(_xlpm.description="",_xlpm.description="None"),"",_xlpm.description))</f>
        <v/>
      </c>
      <c r="JZS4" s="31" t="str">
        <f>_xlfn.LET(_xlpm.description, _xlfn.XLOOKUP(JZS2, Table8[Name], Table8[Description], ""), IF(OR(_xlpm.description="",_xlpm.description="None"),"",_xlpm.description))</f>
        <v/>
      </c>
      <c r="JZT4" s="31" t="str">
        <f>_xlfn.LET(_xlpm.description, _xlfn.XLOOKUP(JZT2, Table8[Name], Table8[Description], ""), IF(OR(_xlpm.description="",_xlpm.description="None"),"",_xlpm.description))</f>
        <v/>
      </c>
      <c r="JZU4" s="31" t="str">
        <f>_xlfn.LET(_xlpm.description, _xlfn.XLOOKUP(JZU2, Table8[Name], Table8[Description], ""), IF(OR(_xlpm.description="",_xlpm.description="None"),"",_xlpm.description))</f>
        <v/>
      </c>
      <c r="JZV4" s="31" t="str">
        <f>_xlfn.LET(_xlpm.description, _xlfn.XLOOKUP(JZV2, Table8[Name], Table8[Description], ""), IF(OR(_xlpm.description="",_xlpm.description="None"),"",_xlpm.description))</f>
        <v/>
      </c>
      <c r="JZW4" s="31" t="str">
        <f>_xlfn.LET(_xlpm.description, _xlfn.XLOOKUP(JZW2, Table8[Name], Table8[Description], ""), IF(OR(_xlpm.description="",_xlpm.description="None"),"",_xlpm.description))</f>
        <v/>
      </c>
      <c r="JZX4" s="31" t="str">
        <f>_xlfn.LET(_xlpm.description, _xlfn.XLOOKUP(JZX2, Table8[Name], Table8[Description], ""), IF(OR(_xlpm.description="",_xlpm.description="None"),"",_xlpm.description))</f>
        <v/>
      </c>
      <c r="JZY4" s="31" t="str">
        <f>_xlfn.LET(_xlpm.description, _xlfn.XLOOKUP(JZY2, Table8[Name], Table8[Description], ""), IF(OR(_xlpm.description="",_xlpm.description="None"),"",_xlpm.description))</f>
        <v/>
      </c>
      <c r="JZZ4" s="31" t="str">
        <f>_xlfn.LET(_xlpm.description, _xlfn.XLOOKUP(JZZ2, Table8[Name], Table8[Description], ""), IF(OR(_xlpm.description="",_xlpm.description="None"),"",_xlpm.description))</f>
        <v/>
      </c>
      <c r="KAA4" s="31" t="str">
        <f>_xlfn.LET(_xlpm.description, _xlfn.XLOOKUP(KAA2, Table8[Name], Table8[Description], ""), IF(OR(_xlpm.description="",_xlpm.description="None"),"",_xlpm.description))</f>
        <v/>
      </c>
      <c r="KAB4" s="31" t="str">
        <f>_xlfn.LET(_xlpm.description, _xlfn.XLOOKUP(KAB2, Table8[Name], Table8[Description], ""), IF(OR(_xlpm.description="",_xlpm.description="None"),"",_xlpm.description))</f>
        <v/>
      </c>
      <c r="KAC4" s="31" t="str">
        <f>_xlfn.LET(_xlpm.description, _xlfn.XLOOKUP(KAC2, Table8[Name], Table8[Description], ""), IF(OR(_xlpm.description="",_xlpm.description="None"),"",_xlpm.description))</f>
        <v/>
      </c>
      <c r="KAD4" s="31" t="str">
        <f>_xlfn.LET(_xlpm.description, _xlfn.XLOOKUP(KAD2, Table8[Name], Table8[Description], ""), IF(OR(_xlpm.description="",_xlpm.description="None"),"",_xlpm.description))</f>
        <v/>
      </c>
      <c r="KAE4" s="31" t="str">
        <f>_xlfn.LET(_xlpm.description, _xlfn.XLOOKUP(KAE2, Table8[Name], Table8[Description], ""), IF(OR(_xlpm.description="",_xlpm.description="None"),"",_xlpm.description))</f>
        <v/>
      </c>
      <c r="KAF4" s="31" t="str">
        <f>_xlfn.LET(_xlpm.description, _xlfn.XLOOKUP(KAF2, Table8[Name], Table8[Description], ""), IF(OR(_xlpm.description="",_xlpm.description="None"),"",_xlpm.description))</f>
        <v/>
      </c>
      <c r="KAG4" s="31" t="str">
        <f>_xlfn.LET(_xlpm.description, _xlfn.XLOOKUP(KAG2, Table8[Name], Table8[Description], ""), IF(OR(_xlpm.description="",_xlpm.description="None"),"",_xlpm.description))</f>
        <v/>
      </c>
      <c r="KAH4" s="31" t="str">
        <f>_xlfn.LET(_xlpm.description, _xlfn.XLOOKUP(KAH2, Table8[Name], Table8[Description], ""), IF(OR(_xlpm.description="",_xlpm.description="None"),"",_xlpm.description))</f>
        <v/>
      </c>
      <c r="KAI4" s="31" t="str">
        <f>_xlfn.LET(_xlpm.description, _xlfn.XLOOKUP(KAI2, Table8[Name], Table8[Description], ""), IF(OR(_xlpm.description="",_xlpm.description="None"),"",_xlpm.description))</f>
        <v/>
      </c>
      <c r="KAJ4" s="31" t="str">
        <f>_xlfn.LET(_xlpm.description, _xlfn.XLOOKUP(KAJ2, Table8[Name], Table8[Description], ""), IF(OR(_xlpm.description="",_xlpm.description="None"),"",_xlpm.description))</f>
        <v/>
      </c>
      <c r="KAK4" s="31" t="str">
        <f>_xlfn.LET(_xlpm.description, _xlfn.XLOOKUP(KAK2, Table8[Name], Table8[Description], ""), IF(OR(_xlpm.description="",_xlpm.description="None"),"",_xlpm.description))</f>
        <v/>
      </c>
      <c r="KAL4" s="31" t="str">
        <f>_xlfn.LET(_xlpm.description, _xlfn.XLOOKUP(KAL2, Table8[Name], Table8[Description], ""), IF(OR(_xlpm.description="",_xlpm.description="None"),"",_xlpm.description))</f>
        <v/>
      </c>
      <c r="KAM4" s="31" t="str">
        <f>_xlfn.LET(_xlpm.description, _xlfn.XLOOKUP(KAM2, Table8[Name], Table8[Description], ""), IF(OR(_xlpm.description="",_xlpm.description="None"),"",_xlpm.description))</f>
        <v/>
      </c>
      <c r="KAN4" s="31" t="str">
        <f>_xlfn.LET(_xlpm.description, _xlfn.XLOOKUP(KAN2, Table8[Name], Table8[Description], ""), IF(OR(_xlpm.description="",_xlpm.description="None"),"",_xlpm.description))</f>
        <v/>
      </c>
      <c r="KAO4" s="31" t="str">
        <f>_xlfn.LET(_xlpm.description, _xlfn.XLOOKUP(KAO2, Table8[Name], Table8[Description], ""), IF(OR(_xlpm.description="",_xlpm.description="None"),"",_xlpm.description))</f>
        <v/>
      </c>
      <c r="KAP4" s="31" t="str">
        <f>_xlfn.LET(_xlpm.description, _xlfn.XLOOKUP(KAP2, Table8[Name], Table8[Description], ""), IF(OR(_xlpm.description="",_xlpm.description="None"),"",_xlpm.description))</f>
        <v/>
      </c>
      <c r="KAQ4" s="31" t="str">
        <f>_xlfn.LET(_xlpm.description, _xlfn.XLOOKUP(KAQ2, Table8[Name], Table8[Description], ""), IF(OR(_xlpm.description="",_xlpm.description="None"),"",_xlpm.description))</f>
        <v/>
      </c>
      <c r="KAR4" s="31" t="str">
        <f>_xlfn.LET(_xlpm.description, _xlfn.XLOOKUP(KAR2, Table8[Name], Table8[Description], ""), IF(OR(_xlpm.description="",_xlpm.description="None"),"",_xlpm.description))</f>
        <v/>
      </c>
      <c r="KAS4" s="31" t="str">
        <f>_xlfn.LET(_xlpm.description, _xlfn.XLOOKUP(KAS2, Table8[Name], Table8[Description], ""), IF(OR(_xlpm.description="",_xlpm.description="None"),"",_xlpm.description))</f>
        <v/>
      </c>
      <c r="KAT4" s="31" t="str">
        <f>_xlfn.LET(_xlpm.description, _xlfn.XLOOKUP(KAT2, Table8[Name], Table8[Description], ""), IF(OR(_xlpm.description="",_xlpm.description="None"),"",_xlpm.description))</f>
        <v/>
      </c>
      <c r="KAU4" s="31" t="str">
        <f>_xlfn.LET(_xlpm.description, _xlfn.XLOOKUP(KAU2, Table8[Name], Table8[Description], ""), IF(OR(_xlpm.description="",_xlpm.description="None"),"",_xlpm.description))</f>
        <v/>
      </c>
      <c r="KAV4" s="31" t="str">
        <f>_xlfn.LET(_xlpm.description, _xlfn.XLOOKUP(KAV2, Table8[Name], Table8[Description], ""), IF(OR(_xlpm.description="",_xlpm.description="None"),"",_xlpm.description))</f>
        <v/>
      </c>
      <c r="KAW4" s="31" t="str">
        <f>_xlfn.LET(_xlpm.description, _xlfn.XLOOKUP(KAW2, Table8[Name], Table8[Description], ""), IF(OR(_xlpm.description="",_xlpm.description="None"),"",_xlpm.description))</f>
        <v/>
      </c>
      <c r="KAX4" s="31" t="str">
        <f>_xlfn.LET(_xlpm.description, _xlfn.XLOOKUP(KAX2, Table8[Name], Table8[Description], ""), IF(OR(_xlpm.description="",_xlpm.description="None"),"",_xlpm.description))</f>
        <v/>
      </c>
      <c r="KAY4" s="31" t="str">
        <f>_xlfn.LET(_xlpm.description, _xlfn.XLOOKUP(KAY2, Table8[Name], Table8[Description], ""), IF(OR(_xlpm.description="",_xlpm.description="None"),"",_xlpm.description))</f>
        <v/>
      </c>
      <c r="KAZ4" s="31" t="str">
        <f>_xlfn.LET(_xlpm.description, _xlfn.XLOOKUP(KAZ2, Table8[Name], Table8[Description], ""), IF(OR(_xlpm.description="",_xlpm.description="None"),"",_xlpm.description))</f>
        <v/>
      </c>
      <c r="KBA4" s="31" t="str">
        <f>_xlfn.LET(_xlpm.description, _xlfn.XLOOKUP(KBA2, Table8[Name], Table8[Description], ""), IF(OR(_xlpm.description="",_xlpm.description="None"),"",_xlpm.description))</f>
        <v/>
      </c>
      <c r="KBB4" s="31" t="str">
        <f>_xlfn.LET(_xlpm.description, _xlfn.XLOOKUP(KBB2, Table8[Name], Table8[Description], ""), IF(OR(_xlpm.description="",_xlpm.description="None"),"",_xlpm.description))</f>
        <v/>
      </c>
      <c r="KBC4" s="31" t="str">
        <f>_xlfn.LET(_xlpm.description, _xlfn.XLOOKUP(KBC2, Table8[Name], Table8[Description], ""), IF(OR(_xlpm.description="",_xlpm.description="None"),"",_xlpm.description))</f>
        <v/>
      </c>
      <c r="KBD4" s="31" t="str">
        <f>_xlfn.LET(_xlpm.description, _xlfn.XLOOKUP(KBD2, Table8[Name], Table8[Description], ""), IF(OR(_xlpm.description="",_xlpm.description="None"),"",_xlpm.description))</f>
        <v/>
      </c>
      <c r="KBE4" s="31" t="str">
        <f>_xlfn.LET(_xlpm.description, _xlfn.XLOOKUP(KBE2, Table8[Name], Table8[Description], ""), IF(OR(_xlpm.description="",_xlpm.description="None"),"",_xlpm.description))</f>
        <v/>
      </c>
      <c r="KBF4" s="31" t="str">
        <f>_xlfn.LET(_xlpm.description, _xlfn.XLOOKUP(KBF2, Table8[Name], Table8[Description], ""), IF(OR(_xlpm.description="",_xlpm.description="None"),"",_xlpm.description))</f>
        <v/>
      </c>
      <c r="KBG4" s="31" t="str">
        <f>_xlfn.LET(_xlpm.description, _xlfn.XLOOKUP(KBG2, Table8[Name], Table8[Description], ""), IF(OR(_xlpm.description="",_xlpm.description="None"),"",_xlpm.description))</f>
        <v/>
      </c>
      <c r="KBH4" s="31" t="str">
        <f>_xlfn.LET(_xlpm.description, _xlfn.XLOOKUP(KBH2, Table8[Name], Table8[Description], ""), IF(OR(_xlpm.description="",_xlpm.description="None"),"",_xlpm.description))</f>
        <v/>
      </c>
      <c r="KBI4" s="31" t="str">
        <f>_xlfn.LET(_xlpm.description, _xlfn.XLOOKUP(KBI2, Table8[Name], Table8[Description], ""), IF(OR(_xlpm.description="",_xlpm.description="None"),"",_xlpm.description))</f>
        <v/>
      </c>
      <c r="KBJ4" s="31" t="str">
        <f>_xlfn.LET(_xlpm.description, _xlfn.XLOOKUP(KBJ2, Table8[Name], Table8[Description], ""), IF(OR(_xlpm.description="",_xlpm.description="None"),"",_xlpm.description))</f>
        <v/>
      </c>
      <c r="KBK4" s="31" t="str">
        <f>_xlfn.LET(_xlpm.description, _xlfn.XLOOKUP(KBK2, Table8[Name], Table8[Description], ""), IF(OR(_xlpm.description="",_xlpm.description="None"),"",_xlpm.description))</f>
        <v/>
      </c>
      <c r="KBL4" s="31" t="str">
        <f>_xlfn.LET(_xlpm.description, _xlfn.XLOOKUP(KBL2, Table8[Name], Table8[Description], ""), IF(OR(_xlpm.description="",_xlpm.description="None"),"",_xlpm.description))</f>
        <v/>
      </c>
      <c r="KBM4" s="31" t="str">
        <f>_xlfn.LET(_xlpm.description, _xlfn.XLOOKUP(KBM2, Table8[Name], Table8[Description], ""), IF(OR(_xlpm.description="",_xlpm.description="None"),"",_xlpm.description))</f>
        <v/>
      </c>
      <c r="KBN4" s="31" t="str">
        <f>_xlfn.LET(_xlpm.description, _xlfn.XLOOKUP(KBN2, Table8[Name], Table8[Description], ""), IF(OR(_xlpm.description="",_xlpm.description="None"),"",_xlpm.description))</f>
        <v/>
      </c>
      <c r="KBO4" s="31" t="str">
        <f>_xlfn.LET(_xlpm.description, _xlfn.XLOOKUP(KBO2, Table8[Name], Table8[Description], ""), IF(OR(_xlpm.description="",_xlpm.description="None"),"",_xlpm.description))</f>
        <v/>
      </c>
      <c r="KBP4" s="31" t="str">
        <f>_xlfn.LET(_xlpm.description, _xlfn.XLOOKUP(KBP2, Table8[Name], Table8[Description], ""), IF(OR(_xlpm.description="",_xlpm.description="None"),"",_xlpm.description))</f>
        <v/>
      </c>
      <c r="KBQ4" s="31" t="str">
        <f>_xlfn.LET(_xlpm.description, _xlfn.XLOOKUP(KBQ2, Table8[Name], Table8[Description], ""), IF(OR(_xlpm.description="",_xlpm.description="None"),"",_xlpm.description))</f>
        <v/>
      </c>
      <c r="KBR4" s="31" t="str">
        <f>_xlfn.LET(_xlpm.description, _xlfn.XLOOKUP(KBR2, Table8[Name], Table8[Description], ""), IF(OR(_xlpm.description="",_xlpm.description="None"),"",_xlpm.description))</f>
        <v/>
      </c>
      <c r="KBS4" s="31" t="str">
        <f>_xlfn.LET(_xlpm.description, _xlfn.XLOOKUP(KBS2, Table8[Name], Table8[Description], ""), IF(OR(_xlpm.description="",_xlpm.description="None"),"",_xlpm.description))</f>
        <v/>
      </c>
      <c r="KBT4" s="31" t="str">
        <f>_xlfn.LET(_xlpm.description, _xlfn.XLOOKUP(KBT2, Table8[Name], Table8[Description], ""), IF(OR(_xlpm.description="",_xlpm.description="None"),"",_xlpm.description))</f>
        <v/>
      </c>
      <c r="KBU4" s="31" t="str">
        <f>_xlfn.LET(_xlpm.description, _xlfn.XLOOKUP(KBU2, Table8[Name], Table8[Description], ""), IF(OR(_xlpm.description="",_xlpm.description="None"),"",_xlpm.description))</f>
        <v/>
      </c>
      <c r="KBV4" s="31" t="str">
        <f>_xlfn.LET(_xlpm.description, _xlfn.XLOOKUP(KBV2, Table8[Name], Table8[Description], ""), IF(OR(_xlpm.description="",_xlpm.description="None"),"",_xlpm.description))</f>
        <v/>
      </c>
      <c r="KBW4" s="31" t="str">
        <f>_xlfn.LET(_xlpm.description, _xlfn.XLOOKUP(KBW2, Table8[Name], Table8[Description], ""), IF(OR(_xlpm.description="",_xlpm.description="None"),"",_xlpm.description))</f>
        <v/>
      </c>
      <c r="KBX4" s="31" t="str">
        <f>_xlfn.LET(_xlpm.description, _xlfn.XLOOKUP(KBX2, Table8[Name], Table8[Description], ""), IF(OR(_xlpm.description="",_xlpm.description="None"),"",_xlpm.description))</f>
        <v/>
      </c>
      <c r="KBY4" s="31" t="str">
        <f>_xlfn.LET(_xlpm.description, _xlfn.XLOOKUP(KBY2, Table8[Name], Table8[Description], ""), IF(OR(_xlpm.description="",_xlpm.description="None"),"",_xlpm.description))</f>
        <v/>
      </c>
      <c r="KBZ4" s="31" t="str">
        <f>_xlfn.LET(_xlpm.description, _xlfn.XLOOKUP(KBZ2, Table8[Name], Table8[Description], ""), IF(OR(_xlpm.description="",_xlpm.description="None"),"",_xlpm.description))</f>
        <v/>
      </c>
      <c r="KCA4" s="31" t="str">
        <f>_xlfn.LET(_xlpm.description, _xlfn.XLOOKUP(KCA2, Table8[Name], Table8[Description], ""), IF(OR(_xlpm.description="",_xlpm.description="None"),"",_xlpm.description))</f>
        <v/>
      </c>
      <c r="KCB4" s="31" t="str">
        <f>_xlfn.LET(_xlpm.description, _xlfn.XLOOKUP(KCB2, Table8[Name], Table8[Description], ""), IF(OR(_xlpm.description="",_xlpm.description="None"),"",_xlpm.description))</f>
        <v/>
      </c>
      <c r="KCC4" s="31" t="str">
        <f>_xlfn.LET(_xlpm.description, _xlfn.XLOOKUP(KCC2, Table8[Name], Table8[Description], ""), IF(OR(_xlpm.description="",_xlpm.description="None"),"",_xlpm.description))</f>
        <v/>
      </c>
      <c r="KCD4" s="31" t="str">
        <f>_xlfn.LET(_xlpm.description, _xlfn.XLOOKUP(KCD2, Table8[Name], Table8[Description], ""), IF(OR(_xlpm.description="",_xlpm.description="None"),"",_xlpm.description))</f>
        <v/>
      </c>
      <c r="KCE4" s="31" t="str">
        <f>_xlfn.LET(_xlpm.description, _xlfn.XLOOKUP(KCE2, Table8[Name], Table8[Description], ""), IF(OR(_xlpm.description="",_xlpm.description="None"),"",_xlpm.description))</f>
        <v/>
      </c>
      <c r="KCF4" s="31" t="str">
        <f>_xlfn.LET(_xlpm.description, _xlfn.XLOOKUP(KCF2, Table8[Name], Table8[Description], ""), IF(OR(_xlpm.description="",_xlpm.description="None"),"",_xlpm.description))</f>
        <v/>
      </c>
      <c r="KCG4" s="31" t="str">
        <f>_xlfn.LET(_xlpm.description, _xlfn.XLOOKUP(KCG2, Table8[Name], Table8[Description], ""), IF(OR(_xlpm.description="",_xlpm.description="None"),"",_xlpm.description))</f>
        <v/>
      </c>
      <c r="KCH4" s="31" t="str">
        <f>_xlfn.LET(_xlpm.description, _xlfn.XLOOKUP(KCH2, Table8[Name], Table8[Description], ""), IF(OR(_xlpm.description="",_xlpm.description="None"),"",_xlpm.description))</f>
        <v/>
      </c>
      <c r="KCI4" s="31" t="str">
        <f>_xlfn.LET(_xlpm.description, _xlfn.XLOOKUP(KCI2, Table8[Name], Table8[Description], ""), IF(OR(_xlpm.description="",_xlpm.description="None"),"",_xlpm.description))</f>
        <v/>
      </c>
      <c r="KCJ4" s="31" t="str">
        <f>_xlfn.LET(_xlpm.description, _xlfn.XLOOKUP(KCJ2, Table8[Name], Table8[Description], ""), IF(OR(_xlpm.description="",_xlpm.description="None"),"",_xlpm.description))</f>
        <v/>
      </c>
      <c r="KCK4" s="31" t="str">
        <f>_xlfn.LET(_xlpm.description, _xlfn.XLOOKUP(KCK2, Table8[Name], Table8[Description], ""), IF(OR(_xlpm.description="",_xlpm.description="None"),"",_xlpm.description))</f>
        <v/>
      </c>
      <c r="KCL4" s="31" t="str">
        <f>_xlfn.LET(_xlpm.description, _xlfn.XLOOKUP(KCL2, Table8[Name], Table8[Description], ""), IF(OR(_xlpm.description="",_xlpm.description="None"),"",_xlpm.description))</f>
        <v/>
      </c>
      <c r="KCM4" s="31" t="str">
        <f>_xlfn.LET(_xlpm.description, _xlfn.XLOOKUP(KCM2, Table8[Name], Table8[Description], ""), IF(OR(_xlpm.description="",_xlpm.description="None"),"",_xlpm.description))</f>
        <v/>
      </c>
      <c r="KCN4" s="31" t="str">
        <f>_xlfn.LET(_xlpm.description, _xlfn.XLOOKUP(KCN2, Table8[Name], Table8[Description], ""), IF(OR(_xlpm.description="",_xlpm.description="None"),"",_xlpm.description))</f>
        <v/>
      </c>
      <c r="KCO4" s="31" t="str">
        <f>_xlfn.LET(_xlpm.description, _xlfn.XLOOKUP(KCO2, Table8[Name], Table8[Description], ""), IF(OR(_xlpm.description="",_xlpm.description="None"),"",_xlpm.description))</f>
        <v/>
      </c>
      <c r="KCP4" s="31" t="str">
        <f>_xlfn.LET(_xlpm.description, _xlfn.XLOOKUP(KCP2, Table8[Name], Table8[Description], ""), IF(OR(_xlpm.description="",_xlpm.description="None"),"",_xlpm.description))</f>
        <v/>
      </c>
      <c r="KCQ4" s="31" t="str">
        <f>_xlfn.LET(_xlpm.description, _xlfn.XLOOKUP(KCQ2, Table8[Name], Table8[Description], ""), IF(OR(_xlpm.description="",_xlpm.description="None"),"",_xlpm.description))</f>
        <v/>
      </c>
      <c r="KCR4" s="31" t="str">
        <f>_xlfn.LET(_xlpm.description, _xlfn.XLOOKUP(KCR2, Table8[Name], Table8[Description], ""), IF(OR(_xlpm.description="",_xlpm.description="None"),"",_xlpm.description))</f>
        <v/>
      </c>
      <c r="KCS4" s="31" t="str">
        <f>_xlfn.LET(_xlpm.description, _xlfn.XLOOKUP(KCS2, Table8[Name], Table8[Description], ""), IF(OR(_xlpm.description="",_xlpm.description="None"),"",_xlpm.description))</f>
        <v/>
      </c>
      <c r="KCT4" s="31" t="str">
        <f>_xlfn.LET(_xlpm.description, _xlfn.XLOOKUP(KCT2, Table8[Name], Table8[Description], ""), IF(OR(_xlpm.description="",_xlpm.description="None"),"",_xlpm.description))</f>
        <v/>
      </c>
      <c r="KCU4" s="31" t="str">
        <f>_xlfn.LET(_xlpm.description, _xlfn.XLOOKUP(KCU2, Table8[Name], Table8[Description], ""), IF(OR(_xlpm.description="",_xlpm.description="None"),"",_xlpm.description))</f>
        <v/>
      </c>
      <c r="KCV4" s="31" t="str">
        <f>_xlfn.LET(_xlpm.description, _xlfn.XLOOKUP(KCV2, Table8[Name], Table8[Description], ""), IF(OR(_xlpm.description="",_xlpm.description="None"),"",_xlpm.description))</f>
        <v/>
      </c>
      <c r="KCW4" s="31" t="str">
        <f>_xlfn.LET(_xlpm.description, _xlfn.XLOOKUP(KCW2, Table8[Name], Table8[Description], ""), IF(OR(_xlpm.description="",_xlpm.description="None"),"",_xlpm.description))</f>
        <v/>
      </c>
      <c r="KCX4" s="31" t="str">
        <f>_xlfn.LET(_xlpm.description, _xlfn.XLOOKUP(KCX2, Table8[Name], Table8[Description], ""), IF(OR(_xlpm.description="",_xlpm.description="None"),"",_xlpm.description))</f>
        <v/>
      </c>
      <c r="KCY4" s="31" t="str">
        <f>_xlfn.LET(_xlpm.description, _xlfn.XLOOKUP(KCY2, Table8[Name], Table8[Description], ""), IF(OR(_xlpm.description="",_xlpm.description="None"),"",_xlpm.description))</f>
        <v/>
      </c>
      <c r="KCZ4" s="31" t="str">
        <f>_xlfn.LET(_xlpm.description, _xlfn.XLOOKUP(KCZ2, Table8[Name], Table8[Description], ""), IF(OR(_xlpm.description="",_xlpm.description="None"),"",_xlpm.description))</f>
        <v/>
      </c>
      <c r="KDA4" s="31" t="str">
        <f>_xlfn.LET(_xlpm.description, _xlfn.XLOOKUP(KDA2, Table8[Name], Table8[Description], ""), IF(OR(_xlpm.description="",_xlpm.description="None"),"",_xlpm.description))</f>
        <v/>
      </c>
      <c r="KDB4" s="31" t="str">
        <f>_xlfn.LET(_xlpm.description, _xlfn.XLOOKUP(KDB2, Table8[Name], Table8[Description], ""), IF(OR(_xlpm.description="",_xlpm.description="None"),"",_xlpm.description))</f>
        <v/>
      </c>
      <c r="KDC4" s="31" t="str">
        <f>_xlfn.LET(_xlpm.description, _xlfn.XLOOKUP(KDC2, Table8[Name], Table8[Description], ""), IF(OR(_xlpm.description="",_xlpm.description="None"),"",_xlpm.description))</f>
        <v/>
      </c>
      <c r="KDD4" s="31" t="str">
        <f>_xlfn.LET(_xlpm.description, _xlfn.XLOOKUP(KDD2, Table8[Name], Table8[Description], ""), IF(OR(_xlpm.description="",_xlpm.description="None"),"",_xlpm.description))</f>
        <v/>
      </c>
      <c r="KDE4" s="31" t="str">
        <f>_xlfn.LET(_xlpm.description, _xlfn.XLOOKUP(KDE2, Table8[Name], Table8[Description], ""), IF(OR(_xlpm.description="",_xlpm.description="None"),"",_xlpm.description))</f>
        <v/>
      </c>
      <c r="KDF4" s="31" t="str">
        <f>_xlfn.LET(_xlpm.description, _xlfn.XLOOKUP(KDF2, Table8[Name], Table8[Description], ""), IF(OR(_xlpm.description="",_xlpm.description="None"),"",_xlpm.description))</f>
        <v/>
      </c>
      <c r="KDG4" s="31" t="str">
        <f>_xlfn.LET(_xlpm.description, _xlfn.XLOOKUP(KDG2, Table8[Name], Table8[Description], ""), IF(OR(_xlpm.description="",_xlpm.description="None"),"",_xlpm.description))</f>
        <v/>
      </c>
      <c r="KDH4" s="31" t="str">
        <f>_xlfn.LET(_xlpm.description, _xlfn.XLOOKUP(KDH2, Table8[Name], Table8[Description], ""), IF(OR(_xlpm.description="",_xlpm.description="None"),"",_xlpm.description))</f>
        <v/>
      </c>
      <c r="KDI4" s="31" t="str">
        <f>_xlfn.LET(_xlpm.description, _xlfn.XLOOKUP(KDI2, Table8[Name], Table8[Description], ""), IF(OR(_xlpm.description="",_xlpm.description="None"),"",_xlpm.description))</f>
        <v/>
      </c>
      <c r="KDJ4" s="31" t="str">
        <f>_xlfn.LET(_xlpm.description, _xlfn.XLOOKUP(KDJ2, Table8[Name], Table8[Description], ""), IF(OR(_xlpm.description="",_xlpm.description="None"),"",_xlpm.description))</f>
        <v/>
      </c>
      <c r="KDK4" s="31" t="str">
        <f>_xlfn.LET(_xlpm.description, _xlfn.XLOOKUP(KDK2, Table8[Name], Table8[Description], ""), IF(OR(_xlpm.description="",_xlpm.description="None"),"",_xlpm.description))</f>
        <v/>
      </c>
      <c r="KDL4" s="31" t="str">
        <f>_xlfn.LET(_xlpm.description, _xlfn.XLOOKUP(KDL2, Table8[Name], Table8[Description], ""), IF(OR(_xlpm.description="",_xlpm.description="None"),"",_xlpm.description))</f>
        <v/>
      </c>
      <c r="KDM4" s="31" t="str">
        <f>_xlfn.LET(_xlpm.description, _xlfn.XLOOKUP(KDM2, Table8[Name], Table8[Description], ""), IF(OR(_xlpm.description="",_xlpm.description="None"),"",_xlpm.description))</f>
        <v/>
      </c>
      <c r="KDN4" s="31" t="str">
        <f>_xlfn.LET(_xlpm.description, _xlfn.XLOOKUP(KDN2, Table8[Name], Table8[Description], ""), IF(OR(_xlpm.description="",_xlpm.description="None"),"",_xlpm.description))</f>
        <v/>
      </c>
      <c r="KDO4" s="31" t="str">
        <f>_xlfn.LET(_xlpm.description, _xlfn.XLOOKUP(KDO2, Table8[Name], Table8[Description], ""), IF(OR(_xlpm.description="",_xlpm.description="None"),"",_xlpm.description))</f>
        <v/>
      </c>
      <c r="KDP4" s="31" t="str">
        <f>_xlfn.LET(_xlpm.description, _xlfn.XLOOKUP(KDP2, Table8[Name], Table8[Description], ""), IF(OR(_xlpm.description="",_xlpm.description="None"),"",_xlpm.description))</f>
        <v/>
      </c>
      <c r="KDQ4" s="31" t="str">
        <f>_xlfn.LET(_xlpm.description, _xlfn.XLOOKUP(KDQ2, Table8[Name], Table8[Description], ""), IF(OR(_xlpm.description="",_xlpm.description="None"),"",_xlpm.description))</f>
        <v/>
      </c>
      <c r="KDR4" s="31" t="str">
        <f>_xlfn.LET(_xlpm.description, _xlfn.XLOOKUP(KDR2, Table8[Name], Table8[Description], ""), IF(OR(_xlpm.description="",_xlpm.description="None"),"",_xlpm.description))</f>
        <v/>
      </c>
      <c r="KDS4" s="31" t="str">
        <f>_xlfn.LET(_xlpm.description, _xlfn.XLOOKUP(KDS2, Table8[Name], Table8[Description], ""), IF(OR(_xlpm.description="",_xlpm.description="None"),"",_xlpm.description))</f>
        <v/>
      </c>
      <c r="KDT4" s="31" t="str">
        <f>_xlfn.LET(_xlpm.description, _xlfn.XLOOKUP(KDT2, Table8[Name], Table8[Description], ""), IF(OR(_xlpm.description="",_xlpm.description="None"),"",_xlpm.description))</f>
        <v/>
      </c>
      <c r="KDU4" s="31" t="str">
        <f>_xlfn.LET(_xlpm.description, _xlfn.XLOOKUP(KDU2, Table8[Name], Table8[Description], ""), IF(OR(_xlpm.description="",_xlpm.description="None"),"",_xlpm.description))</f>
        <v/>
      </c>
      <c r="KDV4" s="31" t="str">
        <f>_xlfn.LET(_xlpm.description, _xlfn.XLOOKUP(KDV2, Table8[Name], Table8[Description], ""), IF(OR(_xlpm.description="",_xlpm.description="None"),"",_xlpm.description))</f>
        <v/>
      </c>
      <c r="KDW4" s="31" t="str">
        <f>_xlfn.LET(_xlpm.description, _xlfn.XLOOKUP(KDW2, Table8[Name], Table8[Description], ""), IF(OR(_xlpm.description="",_xlpm.description="None"),"",_xlpm.description))</f>
        <v/>
      </c>
      <c r="KDX4" s="31" t="str">
        <f>_xlfn.LET(_xlpm.description, _xlfn.XLOOKUP(KDX2, Table8[Name], Table8[Description], ""), IF(OR(_xlpm.description="",_xlpm.description="None"),"",_xlpm.description))</f>
        <v/>
      </c>
      <c r="KDY4" s="31" t="str">
        <f>_xlfn.LET(_xlpm.description, _xlfn.XLOOKUP(KDY2, Table8[Name], Table8[Description], ""), IF(OR(_xlpm.description="",_xlpm.description="None"),"",_xlpm.description))</f>
        <v/>
      </c>
      <c r="KDZ4" s="31" t="str">
        <f>_xlfn.LET(_xlpm.description, _xlfn.XLOOKUP(KDZ2, Table8[Name], Table8[Description], ""), IF(OR(_xlpm.description="",_xlpm.description="None"),"",_xlpm.description))</f>
        <v/>
      </c>
      <c r="KEA4" s="31" t="str">
        <f>_xlfn.LET(_xlpm.description, _xlfn.XLOOKUP(KEA2, Table8[Name], Table8[Description], ""), IF(OR(_xlpm.description="",_xlpm.description="None"),"",_xlpm.description))</f>
        <v/>
      </c>
      <c r="KEB4" s="31" t="str">
        <f>_xlfn.LET(_xlpm.description, _xlfn.XLOOKUP(KEB2, Table8[Name], Table8[Description], ""), IF(OR(_xlpm.description="",_xlpm.description="None"),"",_xlpm.description))</f>
        <v/>
      </c>
      <c r="KEC4" s="31" t="str">
        <f>_xlfn.LET(_xlpm.description, _xlfn.XLOOKUP(KEC2, Table8[Name], Table8[Description], ""), IF(OR(_xlpm.description="",_xlpm.description="None"),"",_xlpm.description))</f>
        <v/>
      </c>
      <c r="KED4" s="31" t="str">
        <f>_xlfn.LET(_xlpm.description, _xlfn.XLOOKUP(KED2, Table8[Name], Table8[Description], ""), IF(OR(_xlpm.description="",_xlpm.description="None"),"",_xlpm.description))</f>
        <v/>
      </c>
      <c r="KEE4" s="31" t="str">
        <f>_xlfn.LET(_xlpm.description, _xlfn.XLOOKUP(KEE2, Table8[Name], Table8[Description], ""), IF(OR(_xlpm.description="",_xlpm.description="None"),"",_xlpm.description))</f>
        <v/>
      </c>
      <c r="KEF4" s="31" t="str">
        <f>_xlfn.LET(_xlpm.description, _xlfn.XLOOKUP(KEF2, Table8[Name], Table8[Description], ""), IF(OR(_xlpm.description="",_xlpm.description="None"),"",_xlpm.description))</f>
        <v/>
      </c>
      <c r="KEG4" s="31" t="str">
        <f>_xlfn.LET(_xlpm.description, _xlfn.XLOOKUP(KEG2, Table8[Name], Table8[Description], ""), IF(OR(_xlpm.description="",_xlpm.description="None"),"",_xlpm.description))</f>
        <v/>
      </c>
      <c r="KEH4" s="31" t="str">
        <f>_xlfn.LET(_xlpm.description, _xlfn.XLOOKUP(KEH2, Table8[Name], Table8[Description], ""), IF(OR(_xlpm.description="",_xlpm.description="None"),"",_xlpm.description))</f>
        <v/>
      </c>
      <c r="KEI4" s="31" t="str">
        <f>_xlfn.LET(_xlpm.description, _xlfn.XLOOKUP(KEI2, Table8[Name], Table8[Description], ""), IF(OR(_xlpm.description="",_xlpm.description="None"),"",_xlpm.description))</f>
        <v/>
      </c>
      <c r="KEJ4" s="31" t="str">
        <f>_xlfn.LET(_xlpm.description, _xlfn.XLOOKUP(KEJ2, Table8[Name], Table8[Description], ""), IF(OR(_xlpm.description="",_xlpm.description="None"),"",_xlpm.description))</f>
        <v/>
      </c>
      <c r="KEK4" s="31" t="str">
        <f>_xlfn.LET(_xlpm.description, _xlfn.XLOOKUP(KEK2, Table8[Name], Table8[Description], ""), IF(OR(_xlpm.description="",_xlpm.description="None"),"",_xlpm.description))</f>
        <v/>
      </c>
      <c r="KEL4" s="31" t="str">
        <f>_xlfn.LET(_xlpm.description, _xlfn.XLOOKUP(KEL2, Table8[Name], Table8[Description], ""), IF(OR(_xlpm.description="",_xlpm.description="None"),"",_xlpm.description))</f>
        <v/>
      </c>
      <c r="KEM4" s="31" t="str">
        <f>_xlfn.LET(_xlpm.description, _xlfn.XLOOKUP(KEM2, Table8[Name], Table8[Description], ""), IF(OR(_xlpm.description="",_xlpm.description="None"),"",_xlpm.description))</f>
        <v/>
      </c>
      <c r="KEN4" s="31" t="str">
        <f>_xlfn.LET(_xlpm.description, _xlfn.XLOOKUP(KEN2, Table8[Name], Table8[Description], ""), IF(OR(_xlpm.description="",_xlpm.description="None"),"",_xlpm.description))</f>
        <v/>
      </c>
      <c r="KEO4" s="31" t="str">
        <f>_xlfn.LET(_xlpm.description, _xlfn.XLOOKUP(KEO2, Table8[Name], Table8[Description], ""), IF(OR(_xlpm.description="",_xlpm.description="None"),"",_xlpm.description))</f>
        <v/>
      </c>
      <c r="KEP4" s="31" t="str">
        <f>_xlfn.LET(_xlpm.description, _xlfn.XLOOKUP(KEP2, Table8[Name], Table8[Description], ""), IF(OR(_xlpm.description="",_xlpm.description="None"),"",_xlpm.description))</f>
        <v/>
      </c>
      <c r="KEQ4" s="31" t="str">
        <f>_xlfn.LET(_xlpm.description, _xlfn.XLOOKUP(KEQ2, Table8[Name], Table8[Description], ""), IF(OR(_xlpm.description="",_xlpm.description="None"),"",_xlpm.description))</f>
        <v/>
      </c>
      <c r="KER4" s="31" t="str">
        <f>_xlfn.LET(_xlpm.description, _xlfn.XLOOKUP(KER2, Table8[Name], Table8[Description], ""), IF(OR(_xlpm.description="",_xlpm.description="None"),"",_xlpm.description))</f>
        <v/>
      </c>
      <c r="KES4" s="31" t="str">
        <f>_xlfn.LET(_xlpm.description, _xlfn.XLOOKUP(KES2, Table8[Name], Table8[Description], ""), IF(OR(_xlpm.description="",_xlpm.description="None"),"",_xlpm.description))</f>
        <v/>
      </c>
      <c r="KET4" s="31" t="str">
        <f>_xlfn.LET(_xlpm.description, _xlfn.XLOOKUP(KET2, Table8[Name], Table8[Description], ""), IF(OR(_xlpm.description="",_xlpm.description="None"),"",_xlpm.description))</f>
        <v/>
      </c>
      <c r="KEU4" s="31" t="str">
        <f>_xlfn.LET(_xlpm.description, _xlfn.XLOOKUP(KEU2, Table8[Name], Table8[Description], ""), IF(OR(_xlpm.description="",_xlpm.description="None"),"",_xlpm.description))</f>
        <v/>
      </c>
      <c r="KEV4" s="31" t="str">
        <f>_xlfn.LET(_xlpm.description, _xlfn.XLOOKUP(KEV2, Table8[Name], Table8[Description], ""), IF(OR(_xlpm.description="",_xlpm.description="None"),"",_xlpm.description))</f>
        <v/>
      </c>
      <c r="KEW4" s="31" t="str">
        <f>_xlfn.LET(_xlpm.description, _xlfn.XLOOKUP(KEW2, Table8[Name], Table8[Description], ""), IF(OR(_xlpm.description="",_xlpm.description="None"),"",_xlpm.description))</f>
        <v/>
      </c>
      <c r="KEX4" s="31" t="str">
        <f>_xlfn.LET(_xlpm.description, _xlfn.XLOOKUP(KEX2, Table8[Name], Table8[Description], ""), IF(OR(_xlpm.description="",_xlpm.description="None"),"",_xlpm.description))</f>
        <v/>
      </c>
      <c r="KEY4" s="31" t="str">
        <f>_xlfn.LET(_xlpm.description, _xlfn.XLOOKUP(KEY2, Table8[Name], Table8[Description], ""), IF(OR(_xlpm.description="",_xlpm.description="None"),"",_xlpm.description))</f>
        <v/>
      </c>
      <c r="KEZ4" s="31" t="str">
        <f>_xlfn.LET(_xlpm.description, _xlfn.XLOOKUP(KEZ2, Table8[Name], Table8[Description], ""), IF(OR(_xlpm.description="",_xlpm.description="None"),"",_xlpm.description))</f>
        <v/>
      </c>
      <c r="KFA4" s="31" t="str">
        <f>_xlfn.LET(_xlpm.description, _xlfn.XLOOKUP(KFA2, Table8[Name], Table8[Description], ""), IF(OR(_xlpm.description="",_xlpm.description="None"),"",_xlpm.description))</f>
        <v/>
      </c>
      <c r="KFB4" s="31" t="str">
        <f>_xlfn.LET(_xlpm.description, _xlfn.XLOOKUP(KFB2, Table8[Name], Table8[Description], ""), IF(OR(_xlpm.description="",_xlpm.description="None"),"",_xlpm.description))</f>
        <v/>
      </c>
      <c r="KFC4" s="31" t="str">
        <f>_xlfn.LET(_xlpm.description, _xlfn.XLOOKUP(KFC2, Table8[Name], Table8[Description], ""), IF(OR(_xlpm.description="",_xlpm.description="None"),"",_xlpm.description))</f>
        <v/>
      </c>
      <c r="KFD4" s="31" t="str">
        <f>_xlfn.LET(_xlpm.description, _xlfn.XLOOKUP(KFD2, Table8[Name], Table8[Description], ""), IF(OR(_xlpm.description="",_xlpm.description="None"),"",_xlpm.description))</f>
        <v/>
      </c>
      <c r="KFE4" s="31" t="str">
        <f>_xlfn.LET(_xlpm.description, _xlfn.XLOOKUP(KFE2, Table8[Name], Table8[Description], ""), IF(OR(_xlpm.description="",_xlpm.description="None"),"",_xlpm.description))</f>
        <v/>
      </c>
      <c r="KFF4" s="31" t="str">
        <f>_xlfn.LET(_xlpm.description, _xlfn.XLOOKUP(KFF2, Table8[Name], Table8[Description], ""), IF(OR(_xlpm.description="",_xlpm.description="None"),"",_xlpm.description))</f>
        <v/>
      </c>
      <c r="KFG4" s="31" t="str">
        <f>_xlfn.LET(_xlpm.description, _xlfn.XLOOKUP(KFG2, Table8[Name], Table8[Description], ""), IF(OR(_xlpm.description="",_xlpm.description="None"),"",_xlpm.description))</f>
        <v/>
      </c>
      <c r="KFH4" s="31" t="str">
        <f>_xlfn.LET(_xlpm.description, _xlfn.XLOOKUP(KFH2, Table8[Name], Table8[Description], ""), IF(OR(_xlpm.description="",_xlpm.description="None"),"",_xlpm.description))</f>
        <v/>
      </c>
      <c r="KFI4" s="31" t="str">
        <f>_xlfn.LET(_xlpm.description, _xlfn.XLOOKUP(KFI2, Table8[Name], Table8[Description], ""), IF(OR(_xlpm.description="",_xlpm.description="None"),"",_xlpm.description))</f>
        <v/>
      </c>
      <c r="KFJ4" s="31" t="str">
        <f>_xlfn.LET(_xlpm.description, _xlfn.XLOOKUP(KFJ2, Table8[Name], Table8[Description], ""), IF(OR(_xlpm.description="",_xlpm.description="None"),"",_xlpm.description))</f>
        <v/>
      </c>
      <c r="KFK4" s="31" t="str">
        <f>_xlfn.LET(_xlpm.description, _xlfn.XLOOKUP(KFK2, Table8[Name], Table8[Description], ""), IF(OR(_xlpm.description="",_xlpm.description="None"),"",_xlpm.description))</f>
        <v/>
      </c>
      <c r="KFL4" s="31" t="str">
        <f>_xlfn.LET(_xlpm.description, _xlfn.XLOOKUP(KFL2, Table8[Name], Table8[Description], ""), IF(OR(_xlpm.description="",_xlpm.description="None"),"",_xlpm.description))</f>
        <v/>
      </c>
      <c r="KFM4" s="31" t="str">
        <f>_xlfn.LET(_xlpm.description, _xlfn.XLOOKUP(KFM2, Table8[Name], Table8[Description], ""), IF(OR(_xlpm.description="",_xlpm.description="None"),"",_xlpm.description))</f>
        <v/>
      </c>
      <c r="KFN4" s="31" t="str">
        <f>_xlfn.LET(_xlpm.description, _xlfn.XLOOKUP(KFN2, Table8[Name], Table8[Description], ""), IF(OR(_xlpm.description="",_xlpm.description="None"),"",_xlpm.description))</f>
        <v/>
      </c>
      <c r="KFO4" s="31" t="str">
        <f>_xlfn.LET(_xlpm.description, _xlfn.XLOOKUP(KFO2, Table8[Name], Table8[Description], ""), IF(OR(_xlpm.description="",_xlpm.description="None"),"",_xlpm.description))</f>
        <v/>
      </c>
      <c r="KFP4" s="31" t="str">
        <f>_xlfn.LET(_xlpm.description, _xlfn.XLOOKUP(KFP2, Table8[Name], Table8[Description], ""), IF(OR(_xlpm.description="",_xlpm.description="None"),"",_xlpm.description))</f>
        <v/>
      </c>
      <c r="KFQ4" s="31" t="str">
        <f>_xlfn.LET(_xlpm.description, _xlfn.XLOOKUP(KFQ2, Table8[Name], Table8[Description], ""), IF(OR(_xlpm.description="",_xlpm.description="None"),"",_xlpm.description))</f>
        <v/>
      </c>
      <c r="KFR4" s="31" t="str">
        <f>_xlfn.LET(_xlpm.description, _xlfn.XLOOKUP(KFR2, Table8[Name], Table8[Description], ""), IF(OR(_xlpm.description="",_xlpm.description="None"),"",_xlpm.description))</f>
        <v/>
      </c>
      <c r="KFS4" s="31" t="str">
        <f>_xlfn.LET(_xlpm.description, _xlfn.XLOOKUP(KFS2, Table8[Name], Table8[Description], ""), IF(OR(_xlpm.description="",_xlpm.description="None"),"",_xlpm.description))</f>
        <v/>
      </c>
      <c r="KFT4" s="31" t="str">
        <f>_xlfn.LET(_xlpm.description, _xlfn.XLOOKUP(KFT2, Table8[Name], Table8[Description], ""), IF(OR(_xlpm.description="",_xlpm.description="None"),"",_xlpm.description))</f>
        <v/>
      </c>
      <c r="KFU4" s="31" t="str">
        <f>_xlfn.LET(_xlpm.description, _xlfn.XLOOKUP(KFU2, Table8[Name], Table8[Description], ""), IF(OR(_xlpm.description="",_xlpm.description="None"),"",_xlpm.description))</f>
        <v/>
      </c>
      <c r="KFV4" s="31" t="str">
        <f>_xlfn.LET(_xlpm.description, _xlfn.XLOOKUP(KFV2, Table8[Name], Table8[Description], ""), IF(OR(_xlpm.description="",_xlpm.description="None"),"",_xlpm.description))</f>
        <v/>
      </c>
      <c r="KFW4" s="31" t="str">
        <f>_xlfn.LET(_xlpm.description, _xlfn.XLOOKUP(KFW2, Table8[Name], Table8[Description], ""), IF(OR(_xlpm.description="",_xlpm.description="None"),"",_xlpm.description))</f>
        <v/>
      </c>
      <c r="KFX4" s="31" t="str">
        <f>_xlfn.LET(_xlpm.description, _xlfn.XLOOKUP(KFX2, Table8[Name], Table8[Description], ""), IF(OR(_xlpm.description="",_xlpm.description="None"),"",_xlpm.description))</f>
        <v/>
      </c>
      <c r="KFY4" s="31" t="str">
        <f>_xlfn.LET(_xlpm.description, _xlfn.XLOOKUP(KFY2, Table8[Name], Table8[Description], ""), IF(OR(_xlpm.description="",_xlpm.description="None"),"",_xlpm.description))</f>
        <v/>
      </c>
      <c r="KFZ4" s="31" t="str">
        <f>_xlfn.LET(_xlpm.description, _xlfn.XLOOKUP(KFZ2, Table8[Name], Table8[Description], ""), IF(OR(_xlpm.description="",_xlpm.description="None"),"",_xlpm.description))</f>
        <v/>
      </c>
      <c r="KGA4" s="31" t="str">
        <f>_xlfn.LET(_xlpm.description, _xlfn.XLOOKUP(KGA2, Table8[Name], Table8[Description], ""), IF(OR(_xlpm.description="",_xlpm.description="None"),"",_xlpm.description))</f>
        <v/>
      </c>
      <c r="KGB4" s="31" t="str">
        <f>_xlfn.LET(_xlpm.description, _xlfn.XLOOKUP(KGB2, Table8[Name], Table8[Description], ""), IF(OR(_xlpm.description="",_xlpm.description="None"),"",_xlpm.description))</f>
        <v/>
      </c>
      <c r="KGC4" s="31" t="str">
        <f>_xlfn.LET(_xlpm.description, _xlfn.XLOOKUP(KGC2, Table8[Name], Table8[Description], ""), IF(OR(_xlpm.description="",_xlpm.description="None"),"",_xlpm.description))</f>
        <v/>
      </c>
      <c r="KGD4" s="31" t="str">
        <f>_xlfn.LET(_xlpm.description, _xlfn.XLOOKUP(KGD2, Table8[Name], Table8[Description], ""), IF(OR(_xlpm.description="",_xlpm.description="None"),"",_xlpm.description))</f>
        <v/>
      </c>
      <c r="KGE4" s="31" t="str">
        <f>_xlfn.LET(_xlpm.description, _xlfn.XLOOKUP(KGE2, Table8[Name], Table8[Description], ""), IF(OR(_xlpm.description="",_xlpm.description="None"),"",_xlpm.description))</f>
        <v/>
      </c>
      <c r="KGF4" s="31" t="str">
        <f>_xlfn.LET(_xlpm.description, _xlfn.XLOOKUP(KGF2, Table8[Name], Table8[Description], ""), IF(OR(_xlpm.description="",_xlpm.description="None"),"",_xlpm.description))</f>
        <v/>
      </c>
      <c r="KGG4" s="31" t="str">
        <f>_xlfn.LET(_xlpm.description, _xlfn.XLOOKUP(KGG2, Table8[Name], Table8[Description], ""), IF(OR(_xlpm.description="",_xlpm.description="None"),"",_xlpm.description))</f>
        <v/>
      </c>
      <c r="KGH4" s="31" t="str">
        <f>_xlfn.LET(_xlpm.description, _xlfn.XLOOKUP(KGH2, Table8[Name], Table8[Description], ""), IF(OR(_xlpm.description="",_xlpm.description="None"),"",_xlpm.description))</f>
        <v/>
      </c>
      <c r="KGI4" s="31" t="str">
        <f>_xlfn.LET(_xlpm.description, _xlfn.XLOOKUP(KGI2, Table8[Name], Table8[Description], ""), IF(OR(_xlpm.description="",_xlpm.description="None"),"",_xlpm.description))</f>
        <v/>
      </c>
      <c r="KGJ4" s="31" t="str">
        <f>_xlfn.LET(_xlpm.description, _xlfn.XLOOKUP(KGJ2, Table8[Name], Table8[Description], ""), IF(OR(_xlpm.description="",_xlpm.description="None"),"",_xlpm.description))</f>
        <v/>
      </c>
      <c r="KGK4" s="31" t="str">
        <f>_xlfn.LET(_xlpm.description, _xlfn.XLOOKUP(KGK2, Table8[Name], Table8[Description], ""), IF(OR(_xlpm.description="",_xlpm.description="None"),"",_xlpm.description))</f>
        <v/>
      </c>
      <c r="KGL4" s="31" t="str">
        <f>_xlfn.LET(_xlpm.description, _xlfn.XLOOKUP(KGL2, Table8[Name], Table8[Description], ""), IF(OR(_xlpm.description="",_xlpm.description="None"),"",_xlpm.description))</f>
        <v/>
      </c>
      <c r="KGM4" s="31" t="str">
        <f>_xlfn.LET(_xlpm.description, _xlfn.XLOOKUP(KGM2, Table8[Name], Table8[Description], ""), IF(OR(_xlpm.description="",_xlpm.description="None"),"",_xlpm.description))</f>
        <v/>
      </c>
      <c r="KGN4" s="31" t="str">
        <f>_xlfn.LET(_xlpm.description, _xlfn.XLOOKUP(KGN2, Table8[Name], Table8[Description], ""), IF(OR(_xlpm.description="",_xlpm.description="None"),"",_xlpm.description))</f>
        <v/>
      </c>
      <c r="KGO4" s="31" t="str">
        <f>_xlfn.LET(_xlpm.description, _xlfn.XLOOKUP(KGO2, Table8[Name], Table8[Description], ""), IF(OR(_xlpm.description="",_xlpm.description="None"),"",_xlpm.description))</f>
        <v/>
      </c>
      <c r="KGP4" s="31" t="str">
        <f>_xlfn.LET(_xlpm.description, _xlfn.XLOOKUP(KGP2, Table8[Name], Table8[Description], ""), IF(OR(_xlpm.description="",_xlpm.description="None"),"",_xlpm.description))</f>
        <v/>
      </c>
      <c r="KGQ4" s="31" t="str">
        <f>_xlfn.LET(_xlpm.description, _xlfn.XLOOKUP(KGQ2, Table8[Name], Table8[Description], ""), IF(OR(_xlpm.description="",_xlpm.description="None"),"",_xlpm.description))</f>
        <v/>
      </c>
      <c r="KGR4" s="31" t="str">
        <f>_xlfn.LET(_xlpm.description, _xlfn.XLOOKUP(KGR2, Table8[Name], Table8[Description], ""), IF(OR(_xlpm.description="",_xlpm.description="None"),"",_xlpm.description))</f>
        <v/>
      </c>
      <c r="KGS4" s="31" t="str">
        <f>_xlfn.LET(_xlpm.description, _xlfn.XLOOKUP(KGS2, Table8[Name], Table8[Description], ""), IF(OR(_xlpm.description="",_xlpm.description="None"),"",_xlpm.description))</f>
        <v/>
      </c>
      <c r="KGT4" s="31" t="str">
        <f>_xlfn.LET(_xlpm.description, _xlfn.XLOOKUP(KGT2, Table8[Name], Table8[Description], ""), IF(OR(_xlpm.description="",_xlpm.description="None"),"",_xlpm.description))</f>
        <v/>
      </c>
      <c r="KGU4" s="31" t="str">
        <f>_xlfn.LET(_xlpm.description, _xlfn.XLOOKUP(KGU2, Table8[Name], Table8[Description], ""), IF(OR(_xlpm.description="",_xlpm.description="None"),"",_xlpm.description))</f>
        <v/>
      </c>
      <c r="KGV4" s="31" t="str">
        <f>_xlfn.LET(_xlpm.description, _xlfn.XLOOKUP(KGV2, Table8[Name], Table8[Description], ""), IF(OR(_xlpm.description="",_xlpm.description="None"),"",_xlpm.description))</f>
        <v/>
      </c>
      <c r="KGW4" s="31" t="str">
        <f>_xlfn.LET(_xlpm.description, _xlfn.XLOOKUP(KGW2, Table8[Name], Table8[Description], ""), IF(OR(_xlpm.description="",_xlpm.description="None"),"",_xlpm.description))</f>
        <v/>
      </c>
      <c r="KGX4" s="31" t="str">
        <f>_xlfn.LET(_xlpm.description, _xlfn.XLOOKUP(KGX2, Table8[Name], Table8[Description], ""), IF(OR(_xlpm.description="",_xlpm.description="None"),"",_xlpm.description))</f>
        <v/>
      </c>
      <c r="KGY4" s="31" t="str">
        <f>_xlfn.LET(_xlpm.description, _xlfn.XLOOKUP(KGY2, Table8[Name], Table8[Description], ""), IF(OR(_xlpm.description="",_xlpm.description="None"),"",_xlpm.description))</f>
        <v/>
      </c>
      <c r="KGZ4" s="31" t="str">
        <f>_xlfn.LET(_xlpm.description, _xlfn.XLOOKUP(KGZ2, Table8[Name], Table8[Description], ""), IF(OR(_xlpm.description="",_xlpm.description="None"),"",_xlpm.description))</f>
        <v/>
      </c>
      <c r="KHA4" s="31" t="str">
        <f>_xlfn.LET(_xlpm.description, _xlfn.XLOOKUP(KHA2, Table8[Name], Table8[Description], ""), IF(OR(_xlpm.description="",_xlpm.description="None"),"",_xlpm.description))</f>
        <v/>
      </c>
      <c r="KHB4" s="31" t="str">
        <f>_xlfn.LET(_xlpm.description, _xlfn.XLOOKUP(KHB2, Table8[Name], Table8[Description], ""), IF(OR(_xlpm.description="",_xlpm.description="None"),"",_xlpm.description))</f>
        <v/>
      </c>
      <c r="KHC4" s="31" t="str">
        <f>_xlfn.LET(_xlpm.description, _xlfn.XLOOKUP(KHC2, Table8[Name], Table8[Description], ""), IF(OR(_xlpm.description="",_xlpm.description="None"),"",_xlpm.description))</f>
        <v/>
      </c>
      <c r="KHD4" s="31" t="str">
        <f>_xlfn.LET(_xlpm.description, _xlfn.XLOOKUP(KHD2, Table8[Name], Table8[Description], ""), IF(OR(_xlpm.description="",_xlpm.description="None"),"",_xlpm.description))</f>
        <v/>
      </c>
      <c r="KHE4" s="31" t="str">
        <f>_xlfn.LET(_xlpm.description, _xlfn.XLOOKUP(KHE2, Table8[Name], Table8[Description], ""), IF(OR(_xlpm.description="",_xlpm.description="None"),"",_xlpm.description))</f>
        <v/>
      </c>
      <c r="KHF4" s="31" t="str">
        <f>_xlfn.LET(_xlpm.description, _xlfn.XLOOKUP(KHF2, Table8[Name], Table8[Description], ""), IF(OR(_xlpm.description="",_xlpm.description="None"),"",_xlpm.description))</f>
        <v/>
      </c>
      <c r="KHG4" s="31" t="str">
        <f>_xlfn.LET(_xlpm.description, _xlfn.XLOOKUP(KHG2, Table8[Name], Table8[Description], ""), IF(OR(_xlpm.description="",_xlpm.description="None"),"",_xlpm.description))</f>
        <v/>
      </c>
      <c r="KHH4" s="31" t="str">
        <f>_xlfn.LET(_xlpm.description, _xlfn.XLOOKUP(KHH2, Table8[Name], Table8[Description], ""), IF(OR(_xlpm.description="",_xlpm.description="None"),"",_xlpm.description))</f>
        <v/>
      </c>
      <c r="KHI4" s="31" t="str">
        <f>_xlfn.LET(_xlpm.description, _xlfn.XLOOKUP(KHI2, Table8[Name], Table8[Description], ""), IF(OR(_xlpm.description="",_xlpm.description="None"),"",_xlpm.description))</f>
        <v/>
      </c>
      <c r="KHJ4" s="31" t="str">
        <f>_xlfn.LET(_xlpm.description, _xlfn.XLOOKUP(KHJ2, Table8[Name], Table8[Description], ""), IF(OR(_xlpm.description="",_xlpm.description="None"),"",_xlpm.description))</f>
        <v/>
      </c>
      <c r="KHK4" s="31" t="str">
        <f>_xlfn.LET(_xlpm.description, _xlfn.XLOOKUP(KHK2, Table8[Name], Table8[Description], ""), IF(OR(_xlpm.description="",_xlpm.description="None"),"",_xlpm.description))</f>
        <v/>
      </c>
      <c r="KHL4" s="31" t="str">
        <f>_xlfn.LET(_xlpm.description, _xlfn.XLOOKUP(KHL2, Table8[Name], Table8[Description], ""), IF(OR(_xlpm.description="",_xlpm.description="None"),"",_xlpm.description))</f>
        <v/>
      </c>
      <c r="KHM4" s="31" t="str">
        <f>_xlfn.LET(_xlpm.description, _xlfn.XLOOKUP(KHM2, Table8[Name], Table8[Description], ""), IF(OR(_xlpm.description="",_xlpm.description="None"),"",_xlpm.description))</f>
        <v/>
      </c>
      <c r="KHN4" s="31" t="str">
        <f>_xlfn.LET(_xlpm.description, _xlfn.XLOOKUP(KHN2, Table8[Name], Table8[Description], ""), IF(OR(_xlpm.description="",_xlpm.description="None"),"",_xlpm.description))</f>
        <v/>
      </c>
      <c r="KHO4" s="31" t="str">
        <f>_xlfn.LET(_xlpm.description, _xlfn.XLOOKUP(KHO2, Table8[Name], Table8[Description], ""), IF(OR(_xlpm.description="",_xlpm.description="None"),"",_xlpm.description))</f>
        <v/>
      </c>
      <c r="KHP4" s="31" t="str">
        <f>_xlfn.LET(_xlpm.description, _xlfn.XLOOKUP(KHP2, Table8[Name], Table8[Description], ""), IF(OR(_xlpm.description="",_xlpm.description="None"),"",_xlpm.description))</f>
        <v/>
      </c>
      <c r="KHQ4" s="31" t="str">
        <f>_xlfn.LET(_xlpm.description, _xlfn.XLOOKUP(KHQ2, Table8[Name], Table8[Description], ""), IF(OR(_xlpm.description="",_xlpm.description="None"),"",_xlpm.description))</f>
        <v/>
      </c>
      <c r="KHR4" s="31" t="str">
        <f>_xlfn.LET(_xlpm.description, _xlfn.XLOOKUP(KHR2, Table8[Name], Table8[Description], ""), IF(OR(_xlpm.description="",_xlpm.description="None"),"",_xlpm.description))</f>
        <v/>
      </c>
      <c r="KHS4" s="31" t="str">
        <f>_xlfn.LET(_xlpm.description, _xlfn.XLOOKUP(KHS2, Table8[Name], Table8[Description], ""), IF(OR(_xlpm.description="",_xlpm.description="None"),"",_xlpm.description))</f>
        <v/>
      </c>
      <c r="KHT4" s="31" t="str">
        <f>_xlfn.LET(_xlpm.description, _xlfn.XLOOKUP(KHT2, Table8[Name], Table8[Description], ""), IF(OR(_xlpm.description="",_xlpm.description="None"),"",_xlpm.description))</f>
        <v/>
      </c>
      <c r="KHU4" s="31" t="str">
        <f>_xlfn.LET(_xlpm.description, _xlfn.XLOOKUP(KHU2, Table8[Name], Table8[Description], ""), IF(OR(_xlpm.description="",_xlpm.description="None"),"",_xlpm.description))</f>
        <v/>
      </c>
      <c r="KHV4" s="31" t="str">
        <f>_xlfn.LET(_xlpm.description, _xlfn.XLOOKUP(KHV2, Table8[Name], Table8[Description], ""), IF(OR(_xlpm.description="",_xlpm.description="None"),"",_xlpm.description))</f>
        <v/>
      </c>
      <c r="KHW4" s="31" t="str">
        <f>_xlfn.LET(_xlpm.description, _xlfn.XLOOKUP(KHW2, Table8[Name], Table8[Description], ""), IF(OR(_xlpm.description="",_xlpm.description="None"),"",_xlpm.description))</f>
        <v/>
      </c>
      <c r="KHX4" s="31" t="str">
        <f>_xlfn.LET(_xlpm.description, _xlfn.XLOOKUP(KHX2, Table8[Name], Table8[Description], ""), IF(OR(_xlpm.description="",_xlpm.description="None"),"",_xlpm.description))</f>
        <v/>
      </c>
      <c r="KHY4" s="31" t="str">
        <f>_xlfn.LET(_xlpm.description, _xlfn.XLOOKUP(KHY2, Table8[Name], Table8[Description], ""), IF(OR(_xlpm.description="",_xlpm.description="None"),"",_xlpm.description))</f>
        <v/>
      </c>
      <c r="KHZ4" s="31" t="str">
        <f>_xlfn.LET(_xlpm.description, _xlfn.XLOOKUP(KHZ2, Table8[Name], Table8[Description], ""), IF(OR(_xlpm.description="",_xlpm.description="None"),"",_xlpm.description))</f>
        <v/>
      </c>
      <c r="KIA4" s="31" t="str">
        <f>_xlfn.LET(_xlpm.description, _xlfn.XLOOKUP(KIA2, Table8[Name], Table8[Description], ""), IF(OR(_xlpm.description="",_xlpm.description="None"),"",_xlpm.description))</f>
        <v/>
      </c>
      <c r="KIB4" s="31" t="str">
        <f>_xlfn.LET(_xlpm.description, _xlfn.XLOOKUP(KIB2, Table8[Name], Table8[Description], ""), IF(OR(_xlpm.description="",_xlpm.description="None"),"",_xlpm.description))</f>
        <v/>
      </c>
      <c r="KIC4" s="31" t="str">
        <f>_xlfn.LET(_xlpm.description, _xlfn.XLOOKUP(KIC2, Table8[Name], Table8[Description], ""), IF(OR(_xlpm.description="",_xlpm.description="None"),"",_xlpm.description))</f>
        <v/>
      </c>
      <c r="KID4" s="31" t="str">
        <f>_xlfn.LET(_xlpm.description, _xlfn.XLOOKUP(KID2, Table8[Name], Table8[Description], ""), IF(OR(_xlpm.description="",_xlpm.description="None"),"",_xlpm.description))</f>
        <v/>
      </c>
      <c r="KIE4" s="31" t="str">
        <f>_xlfn.LET(_xlpm.description, _xlfn.XLOOKUP(KIE2, Table8[Name], Table8[Description], ""), IF(OR(_xlpm.description="",_xlpm.description="None"),"",_xlpm.description))</f>
        <v/>
      </c>
      <c r="KIF4" s="31" t="str">
        <f>_xlfn.LET(_xlpm.description, _xlfn.XLOOKUP(KIF2, Table8[Name], Table8[Description], ""), IF(OR(_xlpm.description="",_xlpm.description="None"),"",_xlpm.description))</f>
        <v/>
      </c>
      <c r="KIG4" s="31" t="str">
        <f>_xlfn.LET(_xlpm.description, _xlfn.XLOOKUP(KIG2, Table8[Name], Table8[Description], ""), IF(OR(_xlpm.description="",_xlpm.description="None"),"",_xlpm.description))</f>
        <v/>
      </c>
      <c r="KIH4" s="31" t="str">
        <f>_xlfn.LET(_xlpm.description, _xlfn.XLOOKUP(KIH2, Table8[Name], Table8[Description], ""), IF(OR(_xlpm.description="",_xlpm.description="None"),"",_xlpm.description))</f>
        <v/>
      </c>
      <c r="KII4" s="31" t="str">
        <f>_xlfn.LET(_xlpm.description, _xlfn.XLOOKUP(KII2, Table8[Name], Table8[Description], ""), IF(OR(_xlpm.description="",_xlpm.description="None"),"",_xlpm.description))</f>
        <v/>
      </c>
      <c r="KIJ4" s="31" t="str">
        <f>_xlfn.LET(_xlpm.description, _xlfn.XLOOKUP(KIJ2, Table8[Name], Table8[Description], ""), IF(OR(_xlpm.description="",_xlpm.description="None"),"",_xlpm.description))</f>
        <v/>
      </c>
      <c r="KIK4" s="31" t="str">
        <f>_xlfn.LET(_xlpm.description, _xlfn.XLOOKUP(KIK2, Table8[Name], Table8[Description], ""), IF(OR(_xlpm.description="",_xlpm.description="None"),"",_xlpm.description))</f>
        <v/>
      </c>
      <c r="KIL4" s="31" t="str">
        <f>_xlfn.LET(_xlpm.description, _xlfn.XLOOKUP(KIL2, Table8[Name], Table8[Description], ""), IF(OR(_xlpm.description="",_xlpm.description="None"),"",_xlpm.description))</f>
        <v/>
      </c>
      <c r="KIM4" s="31" t="str">
        <f>_xlfn.LET(_xlpm.description, _xlfn.XLOOKUP(KIM2, Table8[Name], Table8[Description], ""), IF(OR(_xlpm.description="",_xlpm.description="None"),"",_xlpm.description))</f>
        <v/>
      </c>
      <c r="KIN4" s="31" t="str">
        <f>_xlfn.LET(_xlpm.description, _xlfn.XLOOKUP(KIN2, Table8[Name], Table8[Description], ""), IF(OR(_xlpm.description="",_xlpm.description="None"),"",_xlpm.description))</f>
        <v/>
      </c>
      <c r="KIO4" s="31" t="str">
        <f>_xlfn.LET(_xlpm.description, _xlfn.XLOOKUP(KIO2, Table8[Name], Table8[Description], ""), IF(OR(_xlpm.description="",_xlpm.description="None"),"",_xlpm.description))</f>
        <v/>
      </c>
      <c r="KIP4" s="31" t="str">
        <f>_xlfn.LET(_xlpm.description, _xlfn.XLOOKUP(KIP2, Table8[Name], Table8[Description], ""), IF(OR(_xlpm.description="",_xlpm.description="None"),"",_xlpm.description))</f>
        <v/>
      </c>
      <c r="KIQ4" s="31" t="str">
        <f>_xlfn.LET(_xlpm.description, _xlfn.XLOOKUP(KIQ2, Table8[Name], Table8[Description], ""), IF(OR(_xlpm.description="",_xlpm.description="None"),"",_xlpm.description))</f>
        <v/>
      </c>
      <c r="KIR4" s="31" t="str">
        <f>_xlfn.LET(_xlpm.description, _xlfn.XLOOKUP(KIR2, Table8[Name], Table8[Description], ""), IF(OR(_xlpm.description="",_xlpm.description="None"),"",_xlpm.description))</f>
        <v/>
      </c>
      <c r="KIS4" s="31" t="str">
        <f>_xlfn.LET(_xlpm.description, _xlfn.XLOOKUP(KIS2, Table8[Name], Table8[Description], ""), IF(OR(_xlpm.description="",_xlpm.description="None"),"",_xlpm.description))</f>
        <v/>
      </c>
      <c r="KIT4" s="31" t="str">
        <f>_xlfn.LET(_xlpm.description, _xlfn.XLOOKUP(KIT2, Table8[Name], Table8[Description], ""), IF(OR(_xlpm.description="",_xlpm.description="None"),"",_xlpm.description))</f>
        <v/>
      </c>
      <c r="KIU4" s="31" t="str">
        <f>_xlfn.LET(_xlpm.description, _xlfn.XLOOKUP(KIU2, Table8[Name], Table8[Description], ""), IF(OR(_xlpm.description="",_xlpm.description="None"),"",_xlpm.description))</f>
        <v/>
      </c>
      <c r="KIV4" s="31" t="str">
        <f>_xlfn.LET(_xlpm.description, _xlfn.XLOOKUP(KIV2, Table8[Name], Table8[Description], ""), IF(OR(_xlpm.description="",_xlpm.description="None"),"",_xlpm.description))</f>
        <v/>
      </c>
      <c r="KIW4" s="31" t="str">
        <f>_xlfn.LET(_xlpm.description, _xlfn.XLOOKUP(KIW2, Table8[Name], Table8[Description], ""), IF(OR(_xlpm.description="",_xlpm.description="None"),"",_xlpm.description))</f>
        <v/>
      </c>
      <c r="KIX4" s="31" t="str">
        <f>_xlfn.LET(_xlpm.description, _xlfn.XLOOKUP(KIX2, Table8[Name], Table8[Description], ""), IF(OR(_xlpm.description="",_xlpm.description="None"),"",_xlpm.description))</f>
        <v/>
      </c>
      <c r="KIY4" s="31" t="str">
        <f>_xlfn.LET(_xlpm.description, _xlfn.XLOOKUP(KIY2, Table8[Name], Table8[Description], ""), IF(OR(_xlpm.description="",_xlpm.description="None"),"",_xlpm.description))</f>
        <v/>
      </c>
      <c r="KIZ4" s="31" t="str">
        <f>_xlfn.LET(_xlpm.description, _xlfn.XLOOKUP(KIZ2, Table8[Name], Table8[Description], ""), IF(OR(_xlpm.description="",_xlpm.description="None"),"",_xlpm.description))</f>
        <v/>
      </c>
      <c r="KJA4" s="31" t="str">
        <f>_xlfn.LET(_xlpm.description, _xlfn.XLOOKUP(KJA2, Table8[Name], Table8[Description], ""), IF(OR(_xlpm.description="",_xlpm.description="None"),"",_xlpm.description))</f>
        <v/>
      </c>
      <c r="KJB4" s="31" t="str">
        <f>_xlfn.LET(_xlpm.description, _xlfn.XLOOKUP(KJB2, Table8[Name], Table8[Description], ""), IF(OR(_xlpm.description="",_xlpm.description="None"),"",_xlpm.description))</f>
        <v/>
      </c>
      <c r="KJC4" s="31" t="str">
        <f>_xlfn.LET(_xlpm.description, _xlfn.XLOOKUP(KJC2, Table8[Name], Table8[Description], ""), IF(OR(_xlpm.description="",_xlpm.description="None"),"",_xlpm.description))</f>
        <v/>
      </c>
      <c r="KJD4" s="31" t="str">
        <f>_xlfn.LET(_xlpm.description, _xlfn.XLOOKUP(KJD2, Table8[Name], Table8[Description], ""), IF(OR(_xlpm.description="",_xlpm.description="None"),"",_xlpm.description))</f>
        <v/>
      </c>
      <c r="KJE4" s="31" t="str">
        <f>_xlfn.LET(_xlpm.description, _xlfn.XLOOKUP(KJE2, Table8[Name], Table8[Description], ""), IF(OR(_xlpm.description="",_xlpm.description="None"),"",_xlpm.description))</f>
        <v/>
      </c>
      <c r="KJF4" s="31" t="str">
        <f>_xlfn.LET(_xlpm.description, _xlfn.XLOOKUP(KJF2, Table8[Name], Table8[Description], ""), IF(OR(_xlpm.description="",_xlpm.description="None"),"",_xlpm.description))</f>
        <v/>
      </c>
      <c r="KJG4" s="31" t="str">
        <f>_xlfn.LET(_xlpm.description, _xlfn.XLOOKUP(KJG2, Table8[Name], Table8[Description], ""), IF(OR(_xlpm.description="",_xlpm.description="None"),"",_xlpm.description))</f>
        <v/>
      </c>
      <c r="KJH4" s="31" t="str">
        <f>_xlfn.LET(_xlpm.description, _xlfn.XLOOKUP(KJH2, Table8[Name], Table8[Description], ""), IF(OR(_xlpm.description="",_xlpm.description="None"),"",_xlpm.description))</f>
        <v/>
      </c>
      <c r="KJI4" s="31" t="str">
        <f>_xlfn.LET(_xlpm.description, _xlfn.XLOOKUP(KJI2, Table8[Name], Table8[Description], ""), IF(OR(_xlpm.description="",_xlpm.description="None"),"",_xlpm.description))</f>
        <v/>
      </c>
      <c r="KJJ4" s="31" t="str">
        <f>_xlfn.LET(_xlpm.description, _xlfn.XLOOKUP(KJJ2, Table8[Name], Table8[Description], ""), IF(OR(_xlpm.description="",_xlpm.description="None"),"",_xlpm.description))</f>
        <v/>
      </c>
      <c r="KJK4" s="31" t="str">
        <f>_xlfn.LET(_xlpm.description, _xlfn.XLOOKUP(KJK2, Table8[Name], Table8[Description], ""), IF(OR(_xlpm.description="",_xlpm.description="None"),"",_xlpm.description))</f>
        <v/>
      </c>
      <c r="KJL4" s="31" t="str">
        <f>_xlfn.LET(_xlpm.description, _xlfn.XLOOKUP(KJL2, Table8[Name], Table8[Description], ""), IF(OR(_xlpm.description="",_xlpm.description="None"),"",_xlpm.description))</f>
        <v/>
      </c>
      <c r="KJM4" s="31" t="str">
        <f>_xlfn.LET(_xlpm.description, _xlfn.XLOOKUP(KJM2, Table8[Name], Table8[Description], ""), IF(OR(_xlpm.description="",_xlpm.description="None"),"",_xlpm.description))</f>
        <v/>
      </c>
      <c r="KJN4" s="31" t="str">
        <f>_xlfn.LET(_xlpm.description, _xlfn.XLOOKUP(KJN2, Table8[Name], Table8[Description], ""), IF(OR(_xlpm.description="",_xlpm.description="None"),"",_xlpm.description))</f>
        <v/>
      </c>
      <c r="KJO4" s="31" t="str">
        <f>_xlfn.LET(_xlpm.description, _xlfn.XLOOKUP(KJO2, Table8[Name], Table8[Description], ""), IF(OR(_xlpm.description="",_xlpm.description="None"),"",_xlpm.description))</f>
        <v/>
      </c>
      <c r="KJP4" s="31" t="str">
        <f>_xlfn.LET(_xlpm.description, _xlfn.XLOOKUP(KJP2, Table8[Name], Table8[Description], ""), IF(OR(_xlpm.description="",_xlpm.description="None"),"",_xlpm.description))</f>
        <v/>
      </c>
      <c r="KJQ4" s="31" t="str">
        <f>_xlfn.LET(_xlpm.description, _xlfn.XLOOKUP(KJQ2, Table8[Name], Table8[Description], ""), IF(OR(_xlpm.description="",_xlpm.description="None"),"",_xlpm.description))</f>
        <v/>
      </c>
      <c r="KJR4" s="31" t="str">
        <f>_xlfn.LET(_xlpm.description, _xlfn.XLOOKUP(KJR2, Table8[Name], Table8[Description], ""), IF(OR(_xlpm.description="",_xlpm.description="None"),"",_xlpm.description))</f>
        <v/>
      </c>
      <c r="KJS4" s="31" t="str">
        <f>_xlfn.LET(_xlpm.description, _xlfn.XLOOKUP(KJS2, Table8[Name], Table8[Description], ""), IF(OR(_xlpm.description="",_xlpm.description="None"),"",_xlpm.description))</f>
        <v/>
      </c>
      <c r="KJT4" s="31" t="str">
        <f>_xlfn.LET(_xlpm.description, _xlfn.XLOOKUP(KJT2, Table8[Name], Table8[Description], ""), IF(OR(_xlpm.description="",_xlpm.description="None"),"",_xlpm.description))</f>
        <v/>
      </c>
      <c r="KJU4" s="31" t="str">
        <f>_xlfn.LET(_xlpm.description, _xlfn.XLOOKUP(KJU2, Table8[Name], Table8[Description], ""), IF(OR(_xlpm.description="",_xlpm.description="None"),"",_xlpm.description))</f>
        <v/>
      </c>
      <c r="KJV4" s="31" t="str">
        <f>_xlfn.LET(_xlpm.description, _xlfn.XLOOKUP(KJV2, Table8[Name], Table8[Description], ""), IF(OR(_xlpm.description="",_xlpm.description="None"),"",_xlpm.description))</f>
        <v/>
      </c>
      <c r="KJW4" s="31" t="str">
        <f>_xlfn.LET(_xlpm.description, _xlfn.XLOOKUP(KJW2, Table8[Name], Table8[Description], ""), IF(OR(_xlpm.description="",_xlpm.description="None"),"",_xlpm.description))</f>
        <v/>
      </c>
      <c r="KJX4" s="31" t="str">
        <f>_xlfn.LET(_xlpm.description, _xlfn.XLOOKUP(KJX2, Table8[Name], Table8[Description], ""), IF(OR(_xlpm.description="",_xlpm.description="None"),"",_xlpm.description))</f>
        <v/>
      </c>
      <c r="KJY4" s="31" t="str">
        <f>_xlfn.LET(_xlpm.description, _xlfn.XLOOKUP(KJY2, Table8[Name], Table8[Description], ""), IF(OR(_xlpm.description="",_xlpm.description="None"),"",_xlpm.description))</f>
        <v/>
      </c>
      <c r="KJZ4" s="31" t="str">
        <f>_xlfn.LET(_xlpm.description, _xlfn.XLOOKUP(KJZ2, Table8[Name], Table8[Description], ""), IF(OR(_xlpm.description="",_xlpm.description="None"),"",_xlpm.description))</f>
        <v/>
      </c>
      <c r="KKA4" s="31" t="str">
        <f>_xlfn.LET(_xlpm.description, _xlfn.XLOOKUP(KKA2, Table8[Name], Table8[Description], ""), IF(OR(_xlpm.description="",_xlpm.description="None"),"",_xlpm.description))</f>
        <v/>
      </c>
      <c r="KKB4" s="31" t="str">
        <f>_xlfn.LET(_xlpm.description, _xlfn.XLOOKUP(KKB2, Table8[Name], Table8[Description], ""), IF(OR(_xlpm.description="",_xlpm.description="None"),"",_xlpm.description))</f>
        <v/>
      </c>
      <c r="KKC4" s="31" t="str">
        <f>_xlfn.LET(_xlpm.description, _xlfn.XLOOKUP(KKC2, Table8[Name], Table8[Description], ""), IF(OR(_xlpm.description="",_xlpm.description="None"),"",_xlpm.description))</f>
        <v/>
      </c>
      <c r="KKD4" s="31" t="str">
        <f>_xlfn.LET(_xlpm.description, _xlfn.XLOOKUP(KKD2, Table8[Name], Table8[Description], ""), IF(OR(_xlpm.description="",_xlpm.description="None"),"",_xlpm.description))</f>
        <v/>
      </c>
      <c r="KKE4" s="31" t="str">
        <f>_xlfn.LET(_xlpm.description, _xlfn.XLOOKUP(KKE2, Table8[Name], Table8[Description], ""), IF(OR(_xlpm.description="",_xlpm.description="None"),"",_xlpm.description))</f>
        <v/>
      </c>
      <c r="KKF4" s="31" t="str">
        <f>_xlfn.LET(_xlpm.description, _xlfn.XLOOKUP(KKF2, Table8[Name], Table8[Description], ""), IF(OR(_xlpm.description="",_xlpm.description="None"),"",_xlpm.description))</f>
        <v/>
      </c>
      <c r="KKG4" s="31" t="str">
        <f>_xlfn.LET(_xlpm.description, _xlfn.XLOOKUP(KKG2, Table8[Name], Table8[Description], ""), IF(OR(_xlpm.description="",_xlpm.description="None"),"",_xlpm.description))</f>
        <v/>
      </c>
      <c r="KKH4" s="31" t="str">
        <f>_xlfn.LET(_xlpm.description, _xlfn.XLOOKUP(KKH2, Table8[Name], Table8[Description], ""), IF(OR(_xlpm.description="",_xlpm.description="None"),"",_xlpm.description))</f>
        <v/>
      </c>
      <c r="KKI4" s="31" t="str">
        <f>_xlfn.LET(_xlpm.description, _xlfn.XLOOKUP(KKI2, Table8[Name], Table8[Description], ""), IF(OR(_xlpm.description="",_xlpm.description="None"),"",_xlpm.description))</f>
        <v/>
      </c>
      <c r="KKJ4" s="31" t="str">
        <f>_xlfn.LET(_xlpm.description, _xlfn.XLOOKUP(KKJ2, Table8[Name], Table8[Description], ""), IF(OR(_xlpm.description="",_xlpm.description="None"),"",_xlpm.description))</f>
        <v/>
      </c>
      <c r="KKK4" s="31" t="str">
        <f>_xlfn.LET(_xlpm.description, _xlfn.XLOOKUP(KKK2, Table8[Name], Table8[Description], ""), IF(OR(_xlpm.description="",_xlpm.description="None"),"",_xlpm.description))</f>
        <v/>
      </c>
      <c r="KKL4" s="31" t="str">
        <f>_xlfn.LET(_xlpm.description, _xlfn.XLOOKUP(KKL2, Table8[Name], Table8[Description], ""), IF(OR(_xlpm.description="",_xlpm.description="None"),"",_xlpm.description))</f>
        <v/>
      </c>
      <c r="KKM4" s="31" t="str">
        <f>_xlfn.LET(_xlpm.description, _xlfn.XLOOKUP(KKM2, Table8[Name], Table8[Description], ""), IF(OR(_xlpm.description="",_xlpm.description="None"),"",_xlpm.description))</f>
        <v/>
      </c>
      <c r="KKN4" s="31" t="str">
        <f>_xlfn.LET(_xlpm.description, _xlfn.XLOOKUP(KKN2, Table8[Name], Table8[Description], ""), IF(OR(_xlpm.description="",_xlpm.description="None"),"",_xlpm.description))</f>
        <v/>
      </c>
      <c r="KKO4" s="31" t="str">
        <f>_xlfn.LET(_xlpm.description, _xlfn.XLOOKUP(KKO2, Table8[Name], Table8[Description], ""), IF(OR(_xlpm.description="",_xlpm.description="None"),"",_xlpm.description))</f>
        <v/>
      </c>
      <c r="KKP4" s="31" t="str">
        <f>_xlfn.LET(_xlpm.description, _xlfn.XLOOKUP(KKP2, Table8[Name], Table8[Description], ""), IF(OR(_xlpm.description="",_xlpm.description="None"),"",_xlpm.description))</f>
        <v/>
      </c>
      <c r="KKQ4" s="31" t="str">
        <f>_xlfn.LET(_xlpm.description, _xlfn.XLOOKUP(KKQ2, Table8[Name], Table8[Description], ""), IF(OR(_xlpm.description="",_xlpm.description="None"),"",_xlpm.description))</f>
        <v/>
      </c>
      <c r="KKR4" s="31" t="str">
        <f>_xlfn.LET(_xlpm.description, _xlfn.XLOOKUP(KKR2, Table8[Name], Table8[Description], ""), IF(OR(_xlpm.description="",_xlpm.description="None"),"",_xlpm.description))</f>
        <v/>
      </c>
      <c r="KKS4" s="31" t="str">
        <f>_xlfn.LET(_xlpm.description, _xlfn.XLOOKUP(KKS2, Table8[Name], Table8[Description], ""), IF(OR(_xlpm.description="",_xlpm.description="None"),"",_xlpm.description))</f>
        <v/>
      </c>
      <c r="KKT4" s="31" t="str">
        <f>_xlfn.LET(_xlpm.description, _xlfn.XLOOKUP(KKT2, Table8[Name], Table8[Description], ""), IF(OR(_xlpm.description="",_xlpm.description="None"),"",_xlpm.description))</f>
        <v/>
      </c>
      <c r="KKU4" s="31" t="str">
        <f>_xlfn.LET(_xlpm.description, _xlfn.XLOOKUP(KKU2, Table8[Name], Table8[Description], ""), IF(OR(_xlpm.description="",_xlpm.description="None"),"",_xlpm.description))</f>
        <v/>
      </c>
      <c r="KKV4" s="31" t="str">
        <f>_xlfn.LET(_xlpm.description, _xlfn.XLOOKUP(KKV2, Table8[Name], Table8[Description], ""), IF(OR(_xlpm.description="",_xlpm.description="None"),"",_xlpm.description))</f>
        <v/>
      </c>
      <c r="KKW4" s="31" t="str">
        <f>_xlfn.LET(_xlpm.description, _xlfn.XLOOKUP(KKW2, Table8[Name], Table8[Description], ""), IF(OR(_xlpm.description="",_xlpm.description="None"),"",_xlpm.description))</f>
        <v/>
      </c>
      <c r="KKX4" s="31" t="str">
        <f>_xlfn.LET(_xlpm.description, _xlfn.XLOOKUP(KKX2, Table8[Name], Table8[Description], ""), IF(OR(_xlpm.description="",_xlpm.description="None"),"",_xlpm.description))</f>
        <v/>
      </c>
      <c r="KKY4" s="31" t="str">
        <f>_xlfn.LET(_xlpm.description, _xlfn.XLOOKUP(KKY2, Table8[Name], Table8[Description], ""), IF(OR(_xlpm.description="",_xlpm.description="None"),"",_xlpm.description))</f>
        <v/>
      </c>
      <c r="KKZ4" s="31" t="str">
        <f>_xlfn.LET(_xlpm.description, _xlfn.XLOOKUP(KKZ2, Table8[Name], Table8[Description], ""), IF(OR(_xlpm.description="",_xlpm.description="None"),"",_xlpm.description))</f>
        <v/>
      </c>
      <c r="KLA4" s="31" t="str">
        <f>_xlfn.LET(_xlpm.description, _xlfn.XLOOKUP(KLA2, Table8[Name], Table8[Description], ""), IF(OR(_xlpm.description="",_xlpm.description="None"),"",_xlpm.description))</f>
        <v/>
      </c>
      <c r="KLB4" s="31" t="str">
        <f>_xlfn.LET(_xlpm.description, _xlfn.XLOOKUP(KLB2, Table8[Name], Table8[Description], ""), IF(OR(_xlpm.description="",_xlpm.description="None"),"",_xlpm.description))</f>
        <v/>
      </c>
      <c r="KLC4" s="31" t="str">
        <f>_xlfn.LET(_xlpm.description, _xlfn.XLOOKUP(KLC2, Table8[Name], Table8[Description], ""), IF(OR(_xlpm.description="",_xlpm.description="None"),"",_xlpm.description))</f>
        <v/>
      </c>
      <c r="KLD4" s="31" t="str">
        <f>_xlfn.LET(_xlpm.description, _xlfn.XLOOKUP(KLD2, Table8[Name], Table8[Description], ""), IF(OR(_xlpm.description="",_xlpm.description="None"),"",_xlpm.description))</f>
        <v/>
      </c>
      <c r="KLE4" s="31" t="str">
        <f>_xlfn.LET(_xlpm.description, _xlfn.XLOOKUP(KLE2, Table8[Name], Table8[Description], ""), IF(OR(_xlpm.description="",_xlpm.description="None"),"",_xlpm.description))</f>
        <v/>
      </c>
      <c r="KLF4" s="31" t="str">
        <f>_xlfn.LET(_xlpm.description, _xlfn.XLOOKUP(KLF2, Table8[Name], Table8[Description], ""), IF(OR(_xlpm.description="",_xlpm.description="None"),"",_xlpm.description))</f>
        <v/>
      </c>
      <c r="KLG4" s="31" t="str">
        <f>_xlfn.LET(_xlpm.description, _xlfn.XLOOKUP(KLG2, Table8[Name], Table8[Description], ""), IF(OR(_xlpm.description="",_xlpm.description="None"),"",_xlpm.description))</f>
        <v/>
      </c>
      <c r="KLH4" s="31" t="str">
        <f>_xlfn.LET(_xlpm.description, _xlfn.XLOOKUP(KLH2, Table8[Name], Table8[Description], ""), IF(OR(_xlpm.description="",_xlpm.description="None"),"",_xlpm.description))</f>
        <v/>
      </c>
      <c r="KLI4" s="31" t="str">
        <f>_xlfn.LET(_xlpm.description, _xlfn.XLOOKUP(KLI2, Table8[Name], Table8[Description], ""), IF(OR(_xlpm.description="",_xlpm.description="None"),"",_xlpm.description))</f>
        <v/>
      </c>
      <c r="KLJ4" s="31" t="str">
        <f>_xlfn.LET(_xlpm.description, _xlfn.XLOOKUP(KLJ2, Table8[Name], Table8[Description], ""), IF(OR(_xlpm.description="",_xlpm.description="None"),"",_xlpm.description))</f>
        <v/>
      </c>
      <c r="KLK4" s="31" t="str">
        <f>_xlfn.LET(_xlpm.description, _xlfn.XLOOKUP(KLK2, Table8[Name], Table8[Description], ""), IF(OR(_xlpm.description="",_xlpm.description="None"),"",_xlpm.description))</f>
        <v/>
      </c>
      <c r="KLL4" s="31" t="str">
        <f>_xlfn.LET(_xlpm.description, _xlfn.XLOOKUP(KLL2, Table8[Name], Table8[Description], ""), IF(OR(_xlpm.description="",_xlpm.description="None"),"",_xlpm.description))</f>
        <v/>
      </c>
      <c r="KLM4" s="31" t="str">
        <f>_xlfn.LET(_xlpm.description, _xlfn.XLOOKUP(KLM2, Table8[Name], Table8[Description], ""), IF(OR(_xlpm.description="",_xlpm.description="None"),"",_xlpm.description))</f>
        <v/>
      </c>
      <c r="KLN4" s="31" t="str">
        <f>_xlfn.LET(_xlpm.description, _xlfn.XLOOKUP(KLN2, Table8[Name], Table8[Description], ""), IF(OR(_xlpm.description="",_xlpm.description="None"),"",_xlpm.description))</f>
        <v/>
      </c>
      <c r="KLO4" s="31" t="str">
        <f>_xlfn.LET(_xlpm.description, _xlfn.XLOOKUP(KLO2, Table8[Name], Table8[Description], ""), IF(OR(_xlpm.description="",_xlpm.description="None"),"",_xlpm.description))</f>
        <v/>
      </c>
      <c r="KLP4" s="31" t="str">
        <f>_xlfn.LET(_xlpm.description, _xlfn.XLOOKUP(KLP2, Table8[Name], Table8[Description], ""), IF(OR(_xlpm.description="",_xlpm.description="None"),"",_xlpm.description))</f>
        <v/>
      </c>
      <c r="KLQ4" s="31" t="str">
        <f>_xlfn.LET(_xlpm.description, _xlfn.XLOOKUP(KLQ2, Table8[Name], Table8[Description], ""), IF(OR(_xlpm.description="",_xlpm.description="None"),"",_xlpm.description))</f>
        <v/>
      </c>
      <c r="KLR4" s="31" t="str">
        <f>_xlfn.LET(_xlpm.description, _xlfn.XLOOKUP(KLR2, Table8[Name], Table8[Description], ""), IF(OR(_xlpm.description="",_xlpm.description="None"),"",_xlpm.description))</f>
        <v/>
      </c>
      <c r="KLS4" s="31" t="str">
        <f>_xlfn.LET(_xlpm.description, _xlfn.XLOOKUP(KLS2, Table8[Name], Table8[Description], ""), IF(OR(_xlpm.description="",_xlpm.description="None"),"",_xlpm.description))</f>
        <v/>
      </c>
      <c r="KLT4" s="31" t="str">
        <f>_xlfn.LET(_xlpm.description, _xlfn.XLOOKUP(KLT2, Table8[Name], Table8[Description], ""), IF(OR(_xlpm.description="",_xlpm.description="None"),"",_xlpm.description))</f>
        <v/>
      </c>
      <c r="KLU4" s="31" t="str">
        <f>_xlfn.LET(_xlpm.description, _xlfn.XLOOKUP(KLU2, Table8[Name], Table8[Description], ""), IF(OR(_xlpm.description="",_xlpm.description="None"),"",_xlpm.description))</f>
        <v/>
      </c>
      <c r="KLV4" s="31" t="str">
        <f>_xlfn.LET(_xlpm.description, _xlfn.XLOOKUP(KLV2, Table8[Name], Table8[Description], ""), IF(OR(_xlpm.description="",_xlpm.description="None"),"",_xlpm.description))</f>
        <v/>
      </c>
      <c r="KLW4" s="31" t="str">
        <f>_xlfn.LET(_xlpm.description, _xlfn.XLOOKUP(KLW2, Table8[Name], Table8[Description], ""), IF(OR(_xlpm.description="",_xlpm.description="None"),"",_xlpm.description))</f>
        <v/>
      </c>
      <c r="KLX4" s="31" t="str">
        <f>_xlfn.LET(_xlpm.description, _xlfn.XLOOKUP(KLX2, Table8[Name], Table8[Description], ""), IF(OR(_xlpm.description="",_xlpm.description="None"),"",_xlpm.description))</f>
        <v/>
      </c>
      <c r="KLY4" s="31" t="str">
        <f>_xlfn.LET(_xlpm.description, _xlfn.XLOOKUP(KLY2, Table8[Name], Table8[Description], ""), IF(OR(_xlpm.description="",_xlpm.description="None"),"",_xlpm.description))</f>
        <v/>
      </c>
      <c r="KLZ4" s="31" t="str">
        <f>_xlfn.LET(_xlpm.description, _xlfn.XLOOKUP(KLZ2, Table8[Name], Table8[Description], ""), IF(OR(_xlpm.description="",_xlpm.description="None"),"",_xlpm.description))</f>
        <v/>
      </c>
      <c r="KMA4" s="31" t="str">
        <f>_xlfn.LET(_xlpm.description, _xlfn.XLOOKUP(KMA2, Table8[Name], Table8[Description], ""), IF(OR(_xlpm.description="",_xlpm.description="None"),"",_xlpm.description))</f>
        <v/>
      </c>
      <c r="KMB4" s="31" t="str">
        <f>_xlfn.LET(_xlpm.description, _xlfn.XLOOKUP(KMB2, Table8[Name], Table8[Description], ""), IF(OR(_xlpm.description="",_xlpm.description="None"),"",_xlpm.description))</f>
        <v/>
      </c>
      <c r="KMC4" s="31" t="str">
        <f>_xlfn.LET(_xlpm.description, _xlfn.XLOOKUP(KMC2, Table8[Name], Table8[Description], ""), IF(OR(_xlpm.description="",_xlpm.description="None"),"",_xlpm.description))</f>
        <v/>
      </c>
      <c r="KMD4" s="31" t="str">
        <f>_xlfn.LET(_xlpm.description, _xlfn.XLOOKUP(KMD2, Table8[Name], Table8[Description], ""), IF(OR(_xlpm.description="",_xlpm.description="None"),"",_xlpm.description))</f>
        <v/>
      </c>
      <c r="KME4" s="31" t="str">
        <f>_xlfn.LET(_xlpm.description, _xlfn.XLOOKUP(KME2, Table8[Name], Table8[Description], ""), IF(OR(_xlpm.description="",_xlpm.description="None"),"",_xlpm.description))</f>
        <v/>
      </c>
      <c r="KMF4" s="31" t="str">
        <f>_xlfn.LET(_xlpm.description, _xlfn.XLOOKUP(KMF2, Table8[Name], Table8[Description], ""), IF(OR(_xlpm.description="",_xlpm.description="None"),"",_xlpm.description))</f>
        <v/>
      </c>
      <c r="KMG4" s="31" t="str">
        <f>_xlfn.LET(_xlpm.description, _xlfn.XLOOKUP(KMG2, Table8[Name], Table8[Description], ""), IF(OR(_xlpm.description="",_xlpm.description="None"),"",_xlpm.description))</f>
        <v/>
      </c>
      <c r="KMH4" s="31" t="str">
        <f>_xlfn.LET(_xlpm.description, _xlfn.XLOOKUP(KMH2, Table8[Name], Table8[Description], ""), IF(OR(_xlpm.description="",_xlpm.description="None"),"",_xlpm.description))</f>
        <v/>
      </c>
      <c r="KMI4" s="31" t="str">
        <f>_xlfn.LET(_xlpm.description, _xlfn.XLOOKUP(KMI2, Table8[Name], Table8[Description], ""), IF(OR(_xlpm.description="",_xlpm.description="None"),"",_xlpm.description))</f>
        <v/>
      </c>
      <c r="KMJ4" s="31" t="str">
        <f>_xlfn.LET(_xlpm.description, _xlfn.XLOOKUP(KMJ2, Table8[Name], Table8[Description], ""), IF(OR(_xlpm.description="",_xlpm.description="None"),"",_xlpm.description))</f>
        <v/>
      </c>
      <c r="KMK4" s="31" t="str">
        <f>_xlfn.LET(_xlpm.description, _xlfn.XLOOKUP(KMK2, Table8[Name], Table8[Description], ""), IF(OR(_xlpm.description="",_xlpm.description="None"),"",_xlpm.description))</f>
        <v/>
      </c>
      <c r="KML4" s="31" t="str">
        <f>_xlfn.LET(_xlpm.description, _xlfn.XLOOKUP(KML2, Table8[Name], Table8[Description], ""), IF(OR(_xlpm.description="",_xlpm.description="None"),"",_xlpm.description))</f>
        <v/>
      </c>
      <c r="KMM4" s="31" t="str">
        <f>_xlfn.LET(_xlpm.description, _xlfn.XLOOKUP(KMM2, Table8[Name], Table8[Description], ""), IF(OR(_xlpm.description="",_xlpm.description="None"),"",_xlpm.description))</f>
        <v/>
      </c>
      <c r="KMN4" s="31" t="str">
        <f>_xlfn.LET(_xlpm.description, _xlfn.XLOOKUP(KMN2, Table8[Name], Table8[Description], ""), IF(OR(_xlpm.description="",_xlpm.description="None"),"",_xlpm.description))</f>
        <v/>
      </c>
      <c r="KMO4" s="31" t="str">
        <f>_xlfn.LET(_xlpm.description, _xlfn.XLOOKUP(KMO2, Table8[Name], Table8[Description], ""), IF(OR(_xlpm.description="",_xlpm.description="None"),"",_xlpm.description))</f>
        <v/>
      </c>
      <c r="KMP4" s="31" t="str">
        <f>_xlfn.LET(_xlpm.description, _xlfn.XLOOKUP(KMP2, Table8[Name], Table8[Description], ""), IF(OR(_xlpm.description="",_xlpm.description="None"),"",_xlpm.description))</f>
        <v/>
      </c>
      <c r="KMQ4" s="31" t="str">
        <f>_xlfn.LET(_xlpm.description, _xlfn.XLOOKUP(KMQ2, Table8[Name], Table8[Description], ""), IF(OR(_xlpm.description="",_xlpm.description="None"),"",_xlpm.description))</f>
        <v/>
      </c>
      <c r="KMR4" s="31" t="str">
        <f>_xlfn.LET(_xlpm.description, _xlfn.XLOOKUP(KMR2, Table8[Name], Table8[Description], ""), IF(OR(_xlpm.description="",_xlpm.description="None"),"",_xlpm.description))</f>
        <v/>
      </c>
      <c r="KMS4" s="31" t="str">
        <f>_xlfn.LET(_xlpm.description, _xlfn.XLOOKUP(KMS2, Table8[Name], Table8[Description], ""), IF(OR(_xlpm.description="",_xlpm.description="None"),"",_xlpm.description))</f>
        <v/>
      </c>
      <c r="KMT4" s="31" t="str">
        <f>_xlfn.LET(_xlpm.description, _xlfn.XLOOKUP(KMT2, Table8[Name], Table8[Description], ""), IF(OR(_xlpm.description="",_xlpm.description="None"),"",_xlpm.description))</f>
        <v/>
      </c>
      <c r="KMU4" s="31" t="str">
        <f>_xlfn.LET(_xlpm.description, _xlfn.XLOOKUP(KMU2, Table8[Name], Table8[Description], ""), IF(OR(_xlpm.description="",_xlpm.description="None"),"",_xlpm.description))</f>
        <v/>
      </c>
      <c r="KMV4" s="31" t="str">
        <f>_xlfn.LET(_xlpm.description, _xlfn.XLOOKUP(KMV2, Table8[Name], Table8[Description], ""), IF(OR(_xlpm.description="",_xlpm.description="None"),"",_xlpm.description))</f>
        <v/>
      </c>
      <c r="KMW4" s="31" t="str">
        <f>_xlfn.LET(_xlpm.description, _xlfn.XLOOKUP(KMW2, Table8[Name], Table8[Description], ""), IF(OR(_xlpm.description="",_xlpm.description="None"),"",_xlpm.description))</f>
        <v/>
      </c>
      <c r="KMX4" s="31" t="str">
        <f>_xlfn.LET(_xlpm.description, _xlfn.XLOOKUP(KMX2, Table8[Name], Table8[Description], ""), IF(OR(_xlpm.description="",_xlpm.description="None"),"",_xlpm.description))</f>
        <v/>
      </c>
      <c r="KMY4" s="31" t="str">
        <f>_xlfn.LET(_xlpm.description, _xlfn.XLOOKUP(KMY2, Table8[Name], Table8[Description], ""), IF(OR(_xlpm.description="",_xlpm.description="None"),"",_xlpm.description))</f>
        <v/>
      </c>
      <c r="KMZ4" s="31" t="str">
        <f>_xlfn.LET(_xlpm.description, _xlfn.XLOOKUP(KMZ2, Table8[Name], Table8[Description], ""), IF(OR(_xlpm.description="",_xlpm.description="None"),"",_xlpm.description))</f>
        <v/>
      </c>
      <c r="KNA4" s="31" t="str">
        <f>_xlfn.LET(_xlpm.description, _xlfn.XLOOKUP(KNA2, Table8[Name], Table8[Description], ""), IF(OR(_xlpm.description="",_xlpm.description="None"),"",_xlpm.description))</f>
        <v/>
      </c>
      <c r="KNB4" s="31" t="str">
        <f>_xlfn.LET(_xlpm.description, _xlfn.XLOOKUP(KNB2, Table8[Name], Table8[Description], ""), IF(OR(_xlpm.description="",_xlpm.description="None"),"",_xlpm.description))</f>
        <v/>
      </c>
      <c r="KNC4" s="31" t="str">
        <f>_xlfn.LET(_xlpm.description, _xlfn.XLOOKUP(KNC2, Table8[Name], Table8[Description], ""), IF(OR(_xlpm.description="",_xlpm.description="None"),"",_xlpm.description))</f>
        <v/>
      </c>
      <c r="KND4" s="31" t="str">
        <f>_xlfn.LET(_xlpm.description, _xlfn.XLOOKUP(KND2, Table8[Name], Table8[Description], ""), IF(OR(_xlpm.description="",_xlpm.description="None"),"",_xlpm.description))</f>
        <v/>
      </c>
      <c r="KNE4" s="31" t="str">
        <f>_xlfn.LET(_xlpm.description, _xlfn.XLOOKUP(KNE2, Table8[Name], Table8[Description], ""), IF(OR(_xlpm.description="",_xlpm.description="None"),"",_xlpm.description))</f>
        <v/>
      </c>
      <c r="KNF4" s="31" t="str">
        <f>_xlfn.LET(_xlpm.description, _xlfn.XLOOKUP(KNF2, Table8[Name], Table8[Description], ""), IF(OR(_xlpm.description="",_xlpm.description="None"),"",_xlpm.description))</f>
        <v/>
      </c>
      <c r="KNG4" s="31" t="str">
        <f>_xlfn.LET(_xlpm.description, _xlfn.XLOOKUP(KNG2, Table8[Name], Table8[Description], ""), IF(OR(_xlpm.description="",_xlpm.description="None"),"",_xlpm.description))</f>
        <v/>
      </c>
      <c r="KNH4" s="31" t="str">
        <f>_xlfn.LET(_xlpm.description, _xlfn.XLOOKUP(KNH2, Table8[Name], Table8[Description], ""), IF(OR(_xlpm.description="",_xlpm.description="None"),"",_xlpm.description))</f>
        <v/>
      </c>
      <c r="KNI4" s="31" t="str">
        <f>_xlfn.LET(_xlpm.description, _xlfn.XLOOKUP(KNI2, Table8[Name], Table8[Description], ""), IF(OR(_xlpm.description="",_xlpm.description="None"),"",_xlpm.description))</f>
        <v/>
      </c>
      <c r="KNJ4" s="31" t="str">
        <f>_xlfn.LET(_xlpm.description, _xlfn.XLOOKUP(KNJ2, Table8[Name], Table8[Description], ""), IF(OR(_xlpm.description="",_xlpm.description="None"),"",_xlpm.description))</f>
        <v/>
      </c>
      <c r="KNK4" s="31" t="str">
        <f>_xlfn.LET(_xlpm.description, _xlfn.XLOOKUP(KNK2, Table8[Name], Table8[Description], ""), IF(OR(_xlpm.description="",_xlpm.description="None"),"",_xlpm.description))</f>
        <v/>
      </c>
      <c r="KNL4" s="31" t="str">
        <f>_xlfn.LET(_xlpm.description, _xlfn.XLOOKUP(KNL2, Table8[Name], Table8[Description], ""), IF(OR(_xlpm.description="",_xlpm.description="None"),"",_xlpm.description))</f>
        <v/>
      </c>
      <c r="KNM4" s="31" t="str">
        <f>_xlfn.LET(_xlpm.description, _xlfn.XLOOKUP(KNM2, Table8[Name], Table8[Description], ""), IF(OR(_xlpm.description="",_xlpm.description="None"),"",_xlpm.description))</f>
        <v/>
      </c>
      <c r="KNN4" s="31" t="str">
        <f>_xlfn.LET(_xlpm.description, _xlfn.XLOOKUP(KNN2, Table8[Name], Table8[Description], ""), IF(OR(_xlpm.description="",_xlpm.description="None"),"",_xlpm.description))</f>
        <v/>
      </c>
      <c r="KNO4" s="31" t="str">
        <f>_xlfn.LET(_xlpm.description, _xlfn.XLOOKUP(KNO2, Table8[Name], Table8[Description], ""), IF(OR(_xlpm.description="",_xlpm.description="None"),"",_xlpm.description))</f>
        <v/>
      </c>
      <c r="KNP4" s="31" t="str">
        <f>_xlfn.LET(_xlpm.description, _xlfn.XLOOKUP(KNP2, Table8[Name], Table8[Description], ""), IF(OR(_xlpm.description="",_xlpm.description="None"),"",_xlpm.description))</f>
        <v/>
      </c>
      <c r="KNQ4" s="31" t="str">
        <f>_xlfn.LET(_xlpm.description, _xlfn.XLOOKUP(KNQ2, Table8[Name], Table8[Description], ""), IF(OR(_xlpm.description="",_xlpm.description="None"),"",_xlpm.description))</f>
        <v/>
      </c>
      <c r="KNR4" s="31" t="str">
        <f>_xlfn.LET(_xlpm.description, _xlfn.XLOOKUP(KNR2, Table8[Name], Table8[Description], ""), IF(OR(_xlpm.description="",_xlpm.description="None"),"",_xlpm.description))</f>
        <v/>
      </c>
      <c r="KNS4" s="31" t="str">
        <f>_xlfn.LET(_xlpm.description, _xlfn.XLOOKUP(KNS2, Table8[Name], Table8[Description], ""), IF(OR(_xlpm.description="",_xlpm.description="None"),"",_xlpm.description))</f>
        <v/>
      </c>
      <c r="KNT4" s="31" t="str">
        <f>_xlfn.LET(_xlpm.description, _xlfn.XLOOKUP(KNT2, Table8[Name], Table8[Description], ""), IF(OR(_xlpm.description="",_xlpm.description="None"),"",_xlpm.description))</f>
        <v/>
      </c>
      <c r="KNU4" s="31" t="str">
        <f>_xlfn.LET(_xlpm.description, _xlfn.XLOOKUP(KNU2, Table8[Name], Table8[Description], ""), IF(OR(_xlpm.description="",_xlpm.description="None"),"",_xlpm.description))</f>
        <v/>
      </c>
      <c r="KNV4" s="31" t="str">
        <f>_xlfn.LET(_xlpm.description, _xlfn.XLOOKUP(KNV2, Table8[Name], Table8[Description], ""), IF(OR(_xlpm.description="",_xlpm.description="None"),"",_xlpm.description))</f>
        <v/>
      </c>
      <c r="KNW4" s="31" t="str">
        <f>_xlfn.LET(_xlpm.description, _xlfn.XLOOKUP(KNW2, Table8[Name], Table8[Description], ""), IF(OR(_xlpm.description="",_xlpm.description="None"),"",_xlpm.description))</f>
        <v/>
      </c>
      <c r="KNX4" s="31" t="str">
        <f>_xlfn.LET(_xlpm.description, _xlfn.XLOOKUP(KNX2, Table8[Name], Table8[Description], ""), IF(OR(_xlpm.description="",_xlpm.description="None"),"",_xlpm.description))</f>
        <v/>
      </c>
      <c r="KNY4" s="31" t="str">
        <f>_xlfn.LET(_xlpm.description, _xlfn.XLOOKUP(KNY2, Table8[Name], Table8[Description], ""), IF(OR(_xlpm.description="",_xlpm.description="None"),"",_xlpm.description))</f>
        <v/>
      </c>
      <c r="KNZ4" s="31" t="str">
        <f>_xlfn.LET(_xlpm.description, _xlfn.XLOOKUP(KNZ2, Table8[Name], Table8[Description], ""), IF(OR(_xlpm.description="",_xlpm.description="None"),"",_xlpm.description))</f>
        <v/>
      </c>
      <c r="KOA4" s="31" t="str">
        <f>_xlfn.LET(_xlpm.description, _xlfn.XLOOKUP(KOA2, Table8[Name], Table8[Description], ""), IF(OR(_xlpm.description="",_xlpm.description="None"),"",_xlpm.description))</f>
        <v/>
      </c>
      <c r="KOB4" s="31" t="str">
        <f>_xlfn.LET(_xlpm.description, _xlfn.XLOOKUP(KOB2, Table8[Name], Table8[Description], ""), IF(OR(_xlpm.description="",_xlpm.description="None"),"",_xlpm.description))</f>
        <v/>
      </c>
      <c r="KOC4" s="31" t="str">
        <f>_xlfn.LET(_xlpm.description, _xlfn.XLOOKUP(KOC2, Table8[Name], Table8[Description], ""), IF(OR(_xlpm.description="",_xlpm.description="None"),"",_xlpm.description))</f>
        <v/>
      </c>
      <c r="KOD4" s="31" t="str">
        <f>_xlfn.LET(_xlpm.description, _xlfn.XLOOKUP(KOD2, Table8[Name], Table8[Description], ""), IF(OR(_xlpm.description="",_xlpm.description="None"),"",_xlpm.description))</f>
        <v/>
      </c>
      <c r="KOE4" s="31" t="str">
        <f>_xlfn.LET(_xlpm.description, _xlfn.XLOOKUP(KOE2, Table8[Name], Table8[Description], ""), IF(OR(_xlpm.description="",_xlpm.description="None"),"",_xlpm.description))</f>
        <v/>
      </c>
      <c r="KOF4" s="31" t="str">
        <f>_xlfn.LET(_xlpm.description, _xlfn.XLOOKUP(KOF2, Table8[Name], Table8[Description], ""), IF(OR(_xlpm.description="",_xlpm.description="None"),"",_xlpm.description))</f>
        <v/>
      </c>
      <c r="KOG4" s="31" t="str">
        <f>_xlfn.LET(_xlpm.description, _xlfn.XLOOKUP(KOG2, Table8[Name], Table8[Description], ""), IF(OR(_xlpm.description="",_xlpm.description="None"),"",_xlpm.description))</f>
        <v/>
      </c>
      <c r="KOH4" s="31" t="str">
        <f>_xlfn.LET(_xlpm.description, _xlfn.XLOOKUP(KOH2, Table8[Name], Table8[Description], ""), IF(OR(_xlpm.description="",_xlpm.description="None"),"",_xlpm.description))</f>
        <v/>
      </c>
      <c r="KOI4" s="31" t="str">
        <f>_xlfn.LET(_xlpm.description, _xlfn.XLOOKUP(KOI2, Table8[Name], Table8[Description], ""), IF(OR(_xlpm.description="",_xlpm.description="None"),"",_xlpm.description))</f>
        <v/>
      </c>
      <c r="KOJ4" s="31" t="str">
        <f>_xlfn.LET(_xlpm.description, _xlfn.XLOOKUP(KOJ2, Table8[Name], Table8[Description], ""), IF(OR(_xlpm.description="",_xlpm.description="None"),"",_xlpm.description))</f>
        <v/>
      </c>
      <c r="KOK4" s="31" t="str">
        <f>_xlfn.LET(_xlpm.description, _xlfn.XLOOKUP(KOK2, Table8[Name], Table8[Description], ""), IF(OR(_xlpm.description="",_xlpm.description="None"),"",_xlpm.description))</f>
        <v/>
      </c>
      <c r="KOL4" s="31" t="str">
        <f>_xlfn.LET(_xlpm.description, _xlfn.XLOOKUP(KOL2, Table8[Name], Table8[Description], ""), IF(OR(_xlpm.description="",_xlpm.description="None"),"",_xlpm.description))</f>
        <v/>
      </c>
      <c r="KOM4" s="31" t="str">
        <f>_xlfn.LET(_xlpm.description, _xlfn.XLOOKUP(KOM2, Table8[Name], Table8[Description], ""), IF(OR(_xlpm.description="",_xlpm.description="None"),"",_xlpm.description))</f>
        <v/>
      </c>
      <c r="KON4" s="31" t="str">
        <f>_xlfn.LET(_xlpm.description, _xlfn.XLOOKUP(KON2, Table8[Name], Table8[Description], ""), IF(OR(_xlpm.description="",_xlpm.description="None"),"",_xlpm.description))</f>
        <v/>
      </c>
      <c r="KOO4" s="31" t="str">
        <f>_xlfn.LET(_xlpm.description, _xlfn.XLOOKUP(KOO2, Table8[Name], Table8[Description], ""), IF(OR(_xlpm.description="",_xlpm.description="None"),"",_xlpm.description))</f>
        <v/>
      </c>
      <c r="KOP4" s="31" t="str">
        <f>_xlfn.LET(_xlpm.description, _xlfn.XLOOKUP(KOP2, Table8[Name], Table8[Description], ""), IF(OR(_xlpm.description="",_xlpm.description="None"),"",_xlpm.description))</f>
        <v/>
      </c>
      <c r="KOQ4" s="31" t="str">
        <f>_xlfn.LET(_xlpm.description, _xlfn.XLOOKUP(KOQ2, Table8[Name], Table8[Description], ""), IF(OR(_xlpm.description="",_xlpm.description="None"),"",_xlpm.description))</f>
        <v/>
      </c>
      <c r="KOR4" s="31" t="str">
        <f>_xlfn.LET(_xlpm.description, _xlfn.XLOOKUP(KOR2, Table8[Name], Table8[Description], ""), IF(OR(_xlpm.description="",_xlpm.description="None"),"",_xlpm.description))</f>
        <v/>
      </c>
      <c r="KOS4" s="31" t="str">
        <f>_xlfn.LET(_xlpm.description, _xlfn.XLOOKUP(KOS2, Table8[Name], Table8[Description], ""), IF(OR(_xlpm.description="",_xlpm.description="None"),"",_xlpm.description))</f>
        <v/>
      </c>
      <c r="KOT4" s="31" t="str">
        <f>_xlfn.LET(_xlpm.description, _xlfn.XLOOKUP(KOT2, Table8[Name], Table8[Description], ""), IF(OR(_xlpm.description="",_xlpm.description="None"),"",_xlpm.description))</f>
        <v/>
      </c>
      <c r="KOU4" s="31" t="str">
        <f>_xlfn.LET(_xlpm.description, _xlfn.XLOOKUP(KOU2, Table8[Name], Table8[Description], ""), IF(OR(_xlpm.description="",_xlpm.description="None"),"",_xlpm.description))</f>
        <v/>
      </c>
      <c r="KOV4" s="31" t="str">
        <f>_xlfn.LET(_xlpm.description, _xlfn.XLOOKUP(KOV2, Table8[Name], Table8[Description], ""), IF(OR(_xlpm.description="",_xlpm.description="None"),"",_xlpm.description))</f>
        <v/>
      </c>
      <c r="KOW4" s="31" t="str">
        <f>_xlfn.LET(_xlpm.description, _xlfn.XLOOKUP(KOW2, Table8[Name], Table8[Description], ""), IF(OR(_xlpm.description="",_xlpm.description="None"),"",_xlpm.description))</f>
        <v/>
      </c>
      <c r="KOX4" s="31" t="str">
        <f>_xlfn.LET(_xlpm.description, _xlfn.XLOOKUP(KOX2, Table8[Name], Table8[Description], ""), IF(OR(_xlpm.description="",_xlpm.description="None"),"",_xlpm.description))</f>
        <v/>
      </c>
      <c r="KOY4" s="31" t="str">
        <f>_xlfn.LET(_xlpm.description, _xlfn.XLOOKUP(KOY2, Table8[Name], Table8[Description], ""), IF(OR(_xlpm.description="",_xlpm.description="None"),"",_xlpm.description))</f>
        <v/>
      </c>
      <c r="KOZ4" s="31" t="str">
        <f>_xlfn.LET(_xlpm.description, _xlfn.XLOOKUP(KOZ2, Table8[Name], Table8[Description], ""), IF(OR(_xlpm.description="",_xlpm.description="None"),"",_xlpm.description))</f>
        <v/>
      </c>
      <c r="KPA4" s="31" t="str">
        <f>_xlfn.LET(_xlpm.description, _xlfn.XLOOKUP(KPA2, Table8[Name], Table8[Description], ""), IF(OR(_xlpm.description="",_xlpm.description="None"),"",_xlpm.description))</f>
        <v/>
      </c>
      <c r="KPB4" s="31" t="str">
        <f>_xlfn.LET(_xlpm.description, _xlfn.XLOOKUP(KPB2, Table8[Name], Table8[Description], ""), IF(OR(_xlpm.description="",_xlpm.description="None"),"",_xlpm.description))</f>
        <v/>
      </c>
      <c r="KPC4" s="31" t="str">
        <f>_xlfn.LET(_xlpm.description, _xlfn.XLOOKUP(KPC2, Table8[Name], Table8[Description], ""), IF(OR(_xlpm.description="",_xlpm.description="None"),"",_xlpm.description))</f>
        <v/>
      </c>
      <c r="KPD4" s="31" t="str">
        <f>_xlfn.LET(_xlpm.description, _xlfn.XLOOKUP(KPD2, Table8[Name], Table8[Description], ""), IF(OR(_xlpm.description="",_xlpm.description="None"),"",_xlpm.description))</f>
        <v/>
      </c>
      <c r="KPE4" s="31" t="str">
        <f>_xlfn.LET(_xlpm.description, _xlfn.XLOOKUP(KPE2, Table8[Name], Table8[Description], ""), IF(OR(_xlpm.description="",_xlpm.description="None"),"",_xlpm.description))</f>
        <v/>
      </c>
      <c r="KPF4" s="31" t="str">
        <f>_xlfn.LET(_xlpm.description, _xlfn.XLOOKUP(KPF2, Table8[Name], Table8[Description], ""), IF(OR(_xlpm.description="",_xlpm.description="None"),"",_xlpm.description))</f>
        <v/>
      </c>
      <c r="KPG4" s="31" t="str">
        <f>_xlfn.LET(_xlpm.description, _xlfn.XLOOKUP(KPG2, Table8[Name], Table8[Description], ""), IF(OR(_xlpm.description="",_xlpm.description="None"),"",_xlpm.description))</f>
        <v/>
      </c>
      <c r="KPH4" s="31" t="str">
        <f>_xlfn.LET(_xlpm.description, _xlfn.XLOOKUP(KPH2, Table8[Name], Table8[Description], ""), IF(OR(_xlpm.description="",_xlpm.description="None"),"",_xlpm.description))</f>
        <v/>
      </c>
      <c r="KPI4" s="31" t="str">
        <f>_xlfn.LET(_xlpm.description, _xlfn.XLOOKUP(KPI2, Table8[Name], Table8[Description], ""), IF(OR(_xlpm.description="",_xlpm.description="None"),"",_xlpm.description))</f>
        <v/>
      </c>
      <c r="KPJ4" s="31" t="str">
        <f>_xlfn.LET(_xlpm.description, _xlfn.XLOOKUP(KPJ2, Table8[Name], Table8[Description], ""), IF(OR(_xlpm.description="",_xlpm.description="None"),"",_xlpm.description))</f>
        <v/>
      </c>
      <c r="KPK4" s="31" t="str">
        <f>_xlfn.LET(_xlpm.description, _xlfn.XLOOKUP(KPK2, Table8[Name], Table8[Description], ""), IF(OR(_xlpm.description="",_xlpm.description="None"),"",_xlpm.description))</f>
        <v/>
      </c>
      <c r="KPL4" s="31" t="str">
        <f>_xlfn.LET(_xlpm.description, _xlfn.XLOOKUP(KPL2, Table8[Name], Table8[Description], ""), IF(OR(_xlpm.description="",_xlpm.description="None"),"",_xlpm.description))</f>
        <v/>
      </c>
      <c r="KPM4" s="31" t="str">
        <f>_xlfn.LET(_xlpm.description, _xlfn.XLOOKUP(KPM2, Table8[Name], Table8[Description], ""), IF(OR(_xlpm.description="",_xlpm.description="None"),"",_xlpm.description))</f>
        <v/>
      </c>
      <c r="KPN4" s="31" t="str">
        <f>_xlfn.LET(_xlpm.description, _xlfn.XLOOKUP(KPN2, Table8[Name], Table8[Description], ""), IF(OR(_xlpm.description="",_xlpm.description="None"),"",_xlpm.description))</f>
        <v/>
      </c>
      <c r="KPO4" s="31" t="str">
        <f>_xlfn.LET(_xlpm.description, _xlfn.XLOOKUP(KPO2, Table8[Name], Table8[Description], ""), IF(OR(_xlpm.description="",_xlpm.description="None"),"",_xlpm.description))</f>
        <v/>
      </c>
      <c r="KPP4" s="31" t="str">
        <f>_xlfn.LET(_xlpm.description, _xlfn.XLOOKUP(KPP2, Table8[Name], Table8[Description], ""), IF(OR(_xlpm.description="",_xlpm.description="None"),"",_xlpm.description))</f>
        <v/>
      </c>
      <c r="KPQ4" s="31" t="str">
        <f>_xlfn.LET(_xlpm.description, _xlfn.XLOOKUP(KPQ2, Table8[Name], Table8[Description], ""), IF(OR(_xlpm.description="",_xlpm.description="None"),"",_xlpm.description))</f>
        <v/>
      </c>
      <c r="KPR4" s="31" t="str">
        <f>_xlfn.LET(_xlpm.description, _xlfn.XLOOKUP(KPR2, Table8[Name], Table8[Description], ""), IF(OR(_xlpm.description="",_xlpm.description="None"),"",_xlpm.description))</f>
        <v/>
      </c>
      <c r="KPS4" s="31" t="str">
        <f>_xlfn.LET(_xlpm.description, _xlfn.XLOOKUP(KPS2, Table8[Name], Table8[Description], ""), IF(OR(_xlpm.description="",_xlpm.description="None"),"",_xlpm.description))</f>
        <v/>
      </c>
      <c r="KPT4" s="31" t="str">
        <f>_xlfn.LET(_xlpm.description, _xlfn.XLOOKUP(KPT2, Table8[Name], Table8[Description], ""), IF(OR(_xlpm.description="",_xlpm.description="None"),"",_xlpm.description))</f>
        <v/>
      </c>
      <c r="KPU4" s="31" t="str">
        <f>_xlfn.LET(_xlpm.description, _xlfn.XLOOKUP(KPU2, Table8[Name], Table8[Description], ""), IF(OR(_xlpm.description="",_xlpm.description="None"),"",_xlpm.description))</f>
        <v/>
      </c>
      <c r="KPV4" s="31" t="str">
        <f>_xlfn.LET(_xlpm.description, _xlfn.XLOOKUP(KPV2, Table8[Name], Table8[Description], ""), IF(OR(_xlpm.description="",_xlpm.description="None"),"",_xlpm.description))</f>
        <v/>
      </c>
      <c r="KPW4" s="31" t="str">
        <f>_xlfn.LET(_xlpm.description, _xlfn.XLOOKUP(KPW2, Table8[Name], Table8[Description], ""), IF(OR(_xlpm.description="",_xlpm.description="None"),"",_xlpm.description))</f>
        <v/>
      </c>
      <c r="KPX4" s="31" t="str">
        <f>_xlfn.LET(_xlpm.description, _xlfn.XLOOKUP(KPX2, Table8[Name], Table8[Description], ""), IF(OR(_xlpm.description="",_xlpm.description="None"),"",_xlpm.description))</f>
        <v/>
      </c>
      <c r="KPY4" s="31" t="str">
        <f>_xlfn.LET(_xlpm.description, _xlfn.XLOOKUP(KPY2, Table8[Name], Table8[Description], ""), IF(OR(_xlpm.description="",_xlpm.description="None"),"",_xlpm.description))</f>
        <v/>
      </c>
      <c r="KPZ4" s="31" t="str">
        <f>_xlfn.LET(_xlpm.description, _xlfn.XLOOKUP(KPZ2, Table8[Name], Table8[Description], ""), IF(OR(_xlpm.description="",_xlpm.description="None"),"",_xlpm.description))</f>
        <v/>
      </c>
      <c r="KQA4" s="31" t="str">
        <f>_xlfn.LET(_xlpm.description, _xlfn.XLOOKUP(KQA2, Table8[Name], Table8[Description], ""), IF(OR(_xlpm.description="",_xlpm.description="None"),"",_xlpm.description))</f>
        <v/>
      </c>
      <c r="KQB4" s="31" t="str">
        <f>_xlfn.LET(_xlpm.description, _xlfn.XLOOKUP(KQB2, Table8[Name], Table8[Description], ""), IF(OR(_xlpm.description="",_xlpm.description="None"),"",_xlpm.description))</f>
        <v/>
      </c>
      <c r="KQC4" s="31" t="str">
        <f>_xlfn.LET(_xlpm.description, _xlfn.XLOOKUP(KQC2, Table8[Name], Table8[Description], ""), IF(OR(_xlpm.description="",_xlpm.description="None"),"",_xlpm.description))</f>
        <v/>
      </c>
      <c r="KQD4" s="31" t="str">
        <f>_xlfn.LET(_xlpm.description, _xlfn.XLOOKUP(KQD2, Table8[Name], Table8[Description], ""), IF(OR(_xlpm.description="",_xlpm.description="None"),"",_xlpm.description))</f>
        <v/>
      </c>
      <c r="KQE4" s="31" t="str">
        <f>_xlfn.LET(_xlpm.description, _xlfn.XLOOKUP(KQE2, Table8[Name], Table8[Description], ""), IF(OR(_xlpm.description="",_xlpm.description="None"),"",_xlpm.description))</f>
        <v/>
      </c>
      <c r="KQF4" s="31" t="str">
        <f>_xlfn.LET(_xlpm.description, _xlfn.XLOOKUP(KQF2, Table8[Name], Table8[Description], ""), IF(OR(_xlpm.description="",_xlpm.description="None"),"",_xlpm.description))</f>
        <v/>
      </c>
      <c r="KQG4" s="31" t="str">
        <f>_xlfn.LET(_xlpm.description, _xlfn.XLOOKUP(KQG2, Table8[Name], Table8[Description], ""), IF(OR(_xlpm.description="",_xlpm.description="None"),"",_xlpm.description))</f>
        <v/>
      </c>
      <c r="KQH4" s="31" t="str">
        <f>_xlfn.LET(_xlpm.description, _xlfn.XLOOKUP(KQH2, Table8[Name], Table8[Description], ""), IF(OR(_xlpm.description="",_xlpm.description="None"),"",_xlpm.description))</f>
        <v/>
      </c>
      <c r="KQI4" s="31" t="str">
        <f>_xlfn.LET(_xlpm.description, _xlfn.XLOOKUP(KQI2, Table8[Name], Table8[Description], ""), IF(OR(_xlpm.description="",_xlpm.description="None"),"",_xlpm.description))</f>
        <v/>
      </c>
      <c r="KQJ4" s="31" t="str">
        <f>_xlfn.LET(_xlpm.description, _xlfn.XLOOKUP(KQJ2, Table8[Name], Table8[Description], ""), IF(OR(_xlpm.description="",_xlpm.description="None"),"",_xlpm.description))</f>
        <v/>
      </c>
      <c r="KQK4" s="31" t="str">
        <f>_xlfn.LET(_xlpm.description, _xlfn.XLOOKUP(KQK2, Table8[Name], Table8[Description], ""), IF(OR(_xlpm.description="",_xlpm.description="None"),"",_xlpm.description))</f>
        <v/>
      </c>
      <c r="KQL4" s="31" t="str">
        <f>_xlfn.LET(_xlpm.description, _xlfn.XLOOKUP(KQL2, Table8[Name], Table8[Description], ""), IF(OR(_xlpm.description="",_xlpm.description="None"),"",_xlpm.description))</f>
        <v/>
      </c>
      <c r="KQM4" s="31" t="str">
        <f>_xlfn.LET(_xlpm.description, _xlfn.XLOOKUP(KQM2, Table8[Name], Table8[Description], ""), IF(OR(_xlpm.description="",_xlpm.description="None"),"",_xlpm.description))</f>
        <v/>
      </c>
      <c r="KQN4" s="31" t="str">
        <f>_xlfn.LET(_xlpm.description, _xlfn.XLOOKUP(KQN2, Table8[Name], Table8[Description], ""), IF(OR(_xlpm.description="",_xlpm.description="None"),"",_xlpm.description))</f>
        <v/>
      </c>
      <c r="KQO4" s="31" t="str">
        <f>_xlfn.LET(_xlpm.description, _xlfn.XLOOKUP(KQO2, Table8[Name], Table8[Description], ""), IF(OR(_xlpm.description="",_xlpm.description="None"),"",_xlpm.description))</f>
        <v/>
      </c>
      <c r="KQP4" s="31" t="str">
        <f>_xlfn.LET(_xlpm.description, _xlfn.XLOOKUP(KQP2, Table8[Name], Table8[Description], ""), IF(OR(_xlpm.description="",_xlpm.description="None"),"",_xlpm.description))</f>
        <v/>
      </c>
      <c r="KQQ4" s="31" t="str">
        <f>_xlfn.LET(_xlpm.description, _xlfn.XLOOKUP(KQQ2, Table8[Name], Table8[Description], ""), IF(OR(_xlpm.description="",_xlpm.description="None"),"",_xlpm.description))</f>
        <v/>
      </c>
      <c r="KQR4" s="31" t="str">
        <f>_xlfn.LET(_xlpm.description, _xlfn.XLOOKUP(KQR2, Table8[Name], Table8[Description], ""), IF(OR(_xlpm.description="",_xlpm.description="None"),"",_xlpm.description))</f>
        <v/>
      </c>
      <c r="KQS4" s="31" t="str">
        <f>_xlfn.LET(_xlpm.description, _xlfn.XLOOKUP(KQS2, Table8[Name], Table8[Description], ""), IF(OR(_xlpm.description="",_xlpm.description="None"),"",_xlpm.description))</f>
        <v/>
      </c>
      <c r="KQT4" s="31" t="str">
        <f>_xlfn.LET(_xlpm.description, _xlfn.XLOOKUP(KQT2, Table8[Name], Table8[Description], ""), IF(OR(_xlpm.description="",_xlpm.description="None"),"",_xlpm.description))</f>
        <v/>
      </c>
      <c r="KQU4" s="31" t="str">
        <f>_xlfn.LET(_xlpm.description, _xlfn.XLOOKUP(KQU2, Table8[Name], Table8[Description], ""), IF(OR(_xlpm.description="",_xlpm.description="None"),"",_xlpm.description))</f>
        <v/>
      </c>
      <c r="KQV4" s="31" t="str">
        <f>_xlfn.LET(_xlpm.description, _xlfn.XLOOKUP(KQV2, Table8[Name], Table8[Description], ""), IF(OR(_xlpm.description="",_xlpm.description="None"),"",_xlpm.description))</f>
        <v/>
      </c>
      <c r="KQW4" s="31" t="str">
        <f>_xlfn.LET(_xlpm.description, _xlfn.XLOOKUP(KQW2, Table8[Name], Table8[Description], ""), IF(OR(_xlpm.description="",_xlpm.description="None"),"",_xlpm.description))</f>
        <v/>
      </c>
      <c r="KQX4" s="31" t="str">
        <f>_xlfn.LET(_xlpm.description, _xlfn.XLOOKUP(KQX2, Table8[Name], Table8[Description], ""), IF(OR(_xlpm.description="",_xlpm.description="None"),"",_xlpm.description))</f>
        <v/>
      </c>
      <c r="KQY4" s="31" t="str">
        <f>_xlfn.LET(_xlpm.description, _xlfn.XLOOKUP(KQY2, Table8[Name], Table8[Description], ""), IF(OR(_xlpm.description="",_xlpm.description="None"),"",_xlpm.description))</f>
        <v/>
      </c>
      <c r="KQZ4" s="31" t="str">
        <f>_xlfn.LET(_xlpm.description, _xlfn.XLOOKUP(KQZ2, Table8[Name], Table8[Description], ""), IF(OR(_xlpm.description="",_xlpm.description="None"),"",_xlpm.description))</f>
        <v/>
      </c>
      <c r="KRA4" s="31" t="str">
        <f>_xlfn.LET(_xlpm.description, _xlfn.XLOOKUP(KRA2, Table8[Name], Table8[Description], ""), IF(OR(_xlpm.description="",_xlpm.description="None"),"",_xlpm.description))</f>
        <v/>
      </c>
      <c r="KRB4" s="31" t="str">
        <f>_xlfn.LET(_xlpm.description, _xlfn.XLOOKUP(KRB2, Table8[Name], Table8[Description], ""), IF(OR(_xlpm.description="",_xlpm.description="None"),"",_xlpm.description))</f>
        <v/>
      </c>
      <c r="KRC4" s="31" t="str">
        <f>_xlfn.LET(_xlpm.description, _xlfn.XLOOKUP(KRC2, Table8[Name], Table8[Description], ""), IF(OR(_xlpm.description="",_xlpm.description="None"),"",_xlpm.description))</f>
        <v/>
      </c>
      <c r="KRD4" s="31" t="str">
        <f>_xlfn.LET(_xlpm.description, _xlfn.XLOOKUP(KRD2, Table8[Name], Table8[Description], ""), IF(OR(_xlpm.description="",_xlpm.description="None"),"",_xlpm.description))</f>
        <v/>
      </c>
      <c r="KRE4" s="31" t="str">
        <f>_xlfn.LET(_xlpm.description, _xlfn.XLOOKUP(KRE2, Table8[Name], Table8[Description], ""), IF(OR(_xlpm.description="",_xlpm.description="None"),"",_xlpm.description))</f>
        <v/>
      </c>
      <c r="KRF4" s="31" t="str">
        <f>_xlfn.LET(_xlpm.description, _xlfn.XLOOKUP(KRF2, Table8[Name], Table8[Description], ""), IF(OR(_xlpm.description="",_xlpm.description="None"),"",_xlpm.description))</f>
        <v/>
      </c>
      <c r="KRG4" s="31" t="str">
        <f>_xlfn.LET(_xlpm.description, _xlfn.XLOOKUP(KRG2, Table8[Name], Table8[Description], ""), IF(OR(_xlpm.description="",_xlpm.description="None"),"",_xlpm.description))</f>
        <v/>
      </c>
      <c r="KRH4" s="31" t="str">
        <f>_xlfn.LET(_xlpm.description, _xlfn.XLOOKUP(KRH2, Table8[Name], Table8[Description], ""), IF(OR(_xlpm.description="",_xlpm.description="None"),"",_xlpm.description))</f>
        <v/>
      </c>
      <c r="KRI4" s="31" t="str">
        <f>_xlfn.LET(_xlpm.description, _xlfn.XLOOKUP(KRI2, Table8[Name], Table8[Description], ""), IF(OR(_xlpm.description="",_xlpm.description="None"),"",_xlpm.description))</f>
        <v/>
      </c>
      <c r="KRJ4" s="31" t="str">
        <f>_xlfn.LET(_xlpm.description, _xlfn.XLOOKUP(KRJ2, Table8[Name], Table8[Description], ""), IF(OR(_xlpm.description="",_xlpm.description="None"),"",_xlpm.description))</f>
        <v/>
      </c>
      <c r="KRK4" s="31" t="str">
        <f>_xlfn.LET(_xlpm.description, _xlfn.XLOOKUP(KRK2, Table8[Name], Table8[Description], ""), IF(OR(_xlpm.description="",_xlpm.description="None"),"",_xlpm.description))</f>
        <v/>
      </c>
      <c r="KRL4" s="31" t="str">
        <f>_xlfn.LET(_xlpm.description, _xlfn.XLOOKUP(KRL2, Table8[Name], Table8[Description], ""), IF(OR(_xlpm.description="",_xlpm.description="None"),"",_xlpm.description))</f>
        <v/>
      </c>
      <c r="KRM4" s="31" t="str">
        <f>_xlfn.LET(_xlpm.description, _xlfn.XLOOKUP(KRM2, Table8[Name], Table8[Description], ""), IF(OR(_xlpm.description="",_xlpm.description="None"),"",_xlpm.description))</f>
        <v/>
      </c>
      <c r="KRN4" s="31" t="str">
        <f>_xlfn.LET(_xlpm.description, _xlfn.XLOOKUP(KRN2, Table8[Name], Table8[Description], ""), IF(OR(_xlpm.description="",_xlpm.description="None"),"",_xlpm.description))</f>
        <v/>
      </c>
      <c r="KRO4" s="31" t="str">
        <f>_xlfn.LET(_xlpm.description, _xlfn.XLOOKUP(KRO2, Table8[Name], Table8[Description], ""), IF(OR(_xlpm.description="",_xlpm.description="None"),"",_xlpm.description))</f>
        <v/>
      </c>
      <c r="KRP4" s="31" t="str">
        <f>_xlfn.LET(_xlpm.description, _xlfn.XLOOKUP(KRP2, Table8[Name], Table8[Description], ""), IF(OR(_xlpm.description="",_xlpm.description="None"),"",_xlpm.description))</f>
        <v/>
      </c>
      <c r="KRQ4" s="31" t="str">
        <f>_xlfn.LET(_xlpm.description, _xlfn.XLOOKUP(KRQ2, Table8[Name], Table8[Description], ""), IF(OR(_xlpm.description="",_xlpm.description="None"),"",_xlpm.description))</f>
        <v/>
      </c>
      <c r="KRR4" s="31" t="str">
        <f>_xlfn.LET(_xlpm.description, _xlfn.XLOOKUP(KRR2, Table8[Name], Table8[Description], ""), IF(OR(_xlpm.description="",_xlpm.description="None"),"",_xlpm.description))</f>
        <v/>
      </c>
      <c r="KRS4" s="31" t="str">
        <f>_xlfn.LET(_xlpm.description, _xlfn.XLOOKUP(KRS2, Table8[Name], Table8[Description], ""), IF(OR(_xlpm.description="",_xlpm.description="None"),"",_xlpm.description))</f>
        <v/>
      </c>
      <c r="KRT4" s="31" t="str">
        <f>_xlfn.LET(_xlpm.description, _xlfn.XLOOKUP(KRT2, Table8[Name], Table8[Description], ""), IF(OR(_xlpm.description="",_xlpm.description="None"),"",_xlpm.description))</f>
        <v/>
      </c>
      <c r="KRU4" s="31" t="str">
        <f>_xlfn.LET(_xlpm.description, _xlfn.XLOOKUP(KRU2, Table8[Name], Table8[Description], ""), IF(OR(_xlpm.description="",_xlpm.description="None"),"",_xlpm.description))</f>
        <v/>
      </c>
      <c r="KRV4" s="31" t="str">
        <f>_xlfn.LET(_xlpm.description, _xlfn.XLOOKUP(KRV2, Table8[Name], Table8[Description], ""), IF(OR(_xlpm.description="",_xlpm.description="None"),"",_xlpm.description))</f>
        <v/>
      </c>
      <c r="KRW4" s="31" t="str">
        <f>_xlfn.LET(_xlpm.description, _xlfn.XLOOKUP(KRW2, Table8[Name], Table8[Description], ""), IF(OR(_xlpm.description="",_xlpm.description="None"),"",_xlpm.description))</f>
        <v/>
      </c>
      <c r="KRX4" s="31" t="str">
        <f>_xlfn.LET(_xlpm.description, _xlfn.XLOOKUP(KRX2, Table8[Name], Table8[Description], ""), IF(OR(_xlpm.description="",_xlpm.description="None"),"",_xlpm.description))</f>
        <v/>
      </c>
      <c r="KRY4" s="31" t="str">
        <f>_xlfn.LET(_xlpm.description, _xlfn.XLOOKUP(KRY2, Table8[Name], Table8[Description], ""), IF(OR(_xlpm.description="",_xlpm.description="None"),"",_xlpm.description))</f>
        <v/>
      </c>
      <c r="KRZ4" s="31" t="str">
        <f>_xlfn.LET(_xlpm.description, _xlfn.XLOOKUP(KRZ2, Table8[Name], Table8[Description], ""), IF(OR(_xlpm.description="",_xlpm.description="None"),"",_xlpm.description))</f>
        <v/>
      </c>
      <c r="KSA4" s="31" t="str">
        <f>_xlfn.LET(_xlpm.description, _xlfn.XLOOKUP(KSA2, Table8[Name], Table8[Description], ""), IF(OR(_xlpm.description="",_xlpm.description="None"),"",_xlpm.description))</f>
        <v/>
      </c>
      <c r="KSB4" s="31" t="str">
        <f>_xlfn.LET(_xlpm.description, _xlfn.XLOOKUP(KSB2, Table8[Name], Table8[Description], ""), IF(OR(_xlpm.description="",_xlpm.description="None"),"",_xlpm.description))</f>
        <v/>
      </c>
      <c r="KSC4" s="31" t="str">
        <f>_xlfn.LET(_xlpm.description, _xlfn.XLOOKUP(KSC2, Table8[Name], Table8[Description], ""), IF(OR(_xlpm.description="",_xlpm.description="None"),"",_xlpm.description))</f>
        <v/>
      </c>
      <c r="KSD4" s="31" t="str">
        <f>_xlfn.LET(_xlpm.description, _xlfn.XLOOKUP(KSD2, Table8[Name], Table8[Description], ""), IF(OR(_xlpm.description="",_xlpm.description="None"),"",_xlpm.description))</f>
        <v/>
      </c>
      <c r="KSE4" s="31" t="str">
        <f>_xlfn.LET(_xlpm.description, _xlfn.XLOOKUP(KSE2, Table8[Name], Table8[Description], ""), IF(OR(_xlpm.description="",_xlpm.description="None"),"",_xlpm.description))</f>
        <v/>
      </c>
      <c r="KSF4" s="31" t="str">
        <f>_xlfn.LET(_xlpm.description, _xlfn.XLOOKUP(KSF2, Table8[Name], Table8[Description], ""), IF(OR(_xlpm.description="",_xlpm.description="None"),"",_xlpm.description))</f>
        <v/>
      </c>
      <c r="KSG4" s="31" t="str">
        <f>_xlfn.LET(_xlpm.description, _xlfn.XLOOKUP(KSG2, Table8[Name], Table8[Description], ""), IF(OR(_xlpm.description="",_xlpm.description="None"),"",_xlpm.description))</f>
        <v/>
      </c>
      <c r="KSH4" s="31" t="str">
        <f>_xlfn.LET(_xlpm.description, _xlfn.XLOOKUP(KSH2, Table8[Name], Table8[Description], ""), IF(OR(_xlpm.description="",_xlpm.description="None"),"",_xlpm.description))</f>
        <v/>
      </c>
      <c r="KSI4" s="31" t="str">
        <f>_xlfn.LET(_xlpm.description, _xlfn.XLOOKUP(KSI2, Table8[Name], Table8[Description], ""), IF(OR(_xlpm.description="",_xlpm.description="None"),"",_xlpm.description))</f>
        <v/>
      </c>
      <c r="KSJ4" s="31" t="str">
        <f>_xlfn.LET(_xlpm.description, _xlfn.XLOOKUP(KSJ2, Table8[Name], Table8[Description], ""), IF(OR(_xlpm.description="",_xlpm.description="None"),"",_xlpm.description))</f>
        <v/>
      </c>
      <c r="KSK4" s="31" t="str">
        <f>_xlfn.LET(_xlpm.description, _xlfn.XLOOKUP(KSK2, Table8[Name], Table8[Description], ""), IF(OR(_xlpm.description="",_xlpm.description="None"),"",_xlpm.description))</f>
        <v/>
      </c>
      <c r="KSL4" s="31" t="str">
        <f>_xlfn.LET(_xlpm.description, _xlfn.XLOOKUP(KSL2, Table8[Name], Table8[Description], ""), IF(OR(_xlpm.description="",_xlpm.description="None"),"",_xlpm.description))</f>
        <v/>
      </c>
      <c r="KSM4" s="31" t="str">
        <f>_xlfn.LET(_xlpm.description, _xlfn.XLOOKUP(KSM2, Table8[Name], Table8[Description], ""), IF(OR(_xlpm.description="",_xlpm.description="None"),"",_xlpm.description))</f>
        <v/>
      </c>
      <c r="KSN4" s="31" t="str">
        <f>_xlfn.LET(_xlpm.description, _xlfn.XLOOKUP(KSN2, Table8[Name], Table8[Description], ""), IF(OR(_xlpm.description="",_xlpm.description="None"),"",_xlpm.description))</f>
        <v/>
      </c>
      <c r="KSO4" s="31" t="str">
        <f>_xlfn.LET(_xlpm.description, _xlfn.XLOOKUP(KSO2, Table8[Name], Table8[Description], ""), IF(OR(_xlpm.description="",_xlpm.description="None"),"",_xlpm.description))</f>
        <v/>
      </c>
      <c r="KSP4" s="31" t="str">
        <f>_xlfn.LET(_xlpm.description, _xlfn.XLOOKUP(KSP2, Table8[Name], Table8[Description], ""), IF(OR(_xlpm.description="",_xlpm.description="None"),"",_xlpm.description))</f>
        <v/>
      </c>
      <c r="KSQ4" s="31" t="str">
        <f>_xlfn.LET(_xlpm.description, _xlfn.XLOOKUP(KSQ2, Table8[Name], Table8[Description], ""), IF(OR(_xlpm.description="",_xlpm.description="None"),"",_xlpm.description))</f>
        <v/>
      </c>
      <c r="KSR4" s="31" t="str">
        <f>_xlfn.LET(_xlpm.description, _xlfn.XLOOKUP(KSR2, Table8[Name], Table8[Description], ""), IF(OR(_xlpm.description="",_xlpm.description="None"),"",_xlpm.description))</f>
        <v/>
      </c>
      <c r="KSS4" s="31" t="str">
        <f>_xlfn.LET(_xlpm.description, _xlfn.XLOOKUP(KSS2, Table8[Name], Table8[Description], ""), IF(OR(_xlpm.description="",_xlpm.description="None"),"",_xlpm.description))</f>
        <v/>
      </c>
      <c r="KST4" s="31" t="str">
        <f>_xlfn.LET(_xlpm.description, _xlfn.XLOOKUP(KST2, Table8[Name], Table8[Description], ""), IF(OR(_xlpm.description="",_xlpm.description="None"),"",_xlpm.description))</f>
        <v/>
      </c>
      <c r="KSU4" s="31" t="str">
        <f>_xlfn.LET(_xlpm.description, _xlfn.XLOOKUP(KSU2, Table8[Name], Table8[Description], ""), IF(OR(_xlpm.description="",_xlpm.description="None"),"",_xlpm.description))</f>
        <v/>
      </c>
      <c r="KSV4" s="31" t="str">
        <f>_xlfn.LET(_xlpm.description, _xlfn.XLOOKUP(KSV2, Table8[Name], Table8[Description], ""), IF(OR(_xlpm.description="",_xlpm.description="None"),"",_xlpm.description))</f>
        <v/>
      </c>
      <c r="KSW4" s="31" t="str">
        <f>_xlfn.LET(_xlpm.description, _xlfn.XLOOKUP(KSW2, Table8[Name], Table8[Description], ""), IF(OR(_xlpm.description="",_xlpm.description="None"),"",_xlpm.description))</f>
        <v/>
      </c>
      <c r="KSX4" s="31" t="str">
        <f>_xlfn.LET(_xlpm.description, _xlfn.XLOOKUP(KSX2, Table8[Name], Table8[Description], ""), IF(OR(_xlpm.description="",_xlpm.description="None"),"",_xlpm.description))</f>
        <v/>
      </c>
      <c r="KSY4" s="31" t="str">
        <f>_xlfn.LET(_xlpm.description, _xlfn.XLOOKUP(KSY2, Table8[Name], Table8[Description], ""), IF(OR(_xlpm.description="",_xlpm.description="None"),"",_xlpm.description))</f>
        <v/>
      </c>
      <c r="KSZ4" s="31" t="str">
        <f>_xlfn.LET(_xlpm.description, _xlfn.XLOOKUP(KSZ2, Table8[Name], Table8[Description], ""), IF(OR(_xlpm.description="",_xlpm.description="None"),"",_xlpm.description))</f>
        <v/>
      </c>
      <c r="KTA4" s="31" t="str">
        <f>_xlfn.LET(_xlpm.description, _xlfn.XLOOKUP(KTA2, Table8[Name], Table8[Description], ""), IF(OR(_xlpm.description="",_xlpm.description="None"),"",_xlpm.description))</f>
        <v/>
      </c>
      <c r="KTB4" s="31" t="str">
        <f>_xlfn.LET(_xlpm.description, _xlfn.XLOOKUP(KTB2, Table8[Name], Table8[Description], ""), IF(OR(_xlpm.description="",_xlpm.description="None"),"",_xlpm.description))</f>
        <v/>
      </c>
      <c r="KTC4" s="31" t="str">
        <f>_xlfn.LET(_xlpm.description, _xlfn.XLOOKUP(KTC2, Table8[Name], Table8[Description], ""), IF(OR(_xlpm.description="",_xlpm.description="None"),"",_xlpm.description))</f>
        <v/>
      </c>
      <c r="KTD4" s="31" t="str">
        <f>_xlfn.LET(_xlpm.description, _xlfn.XLOOKUP(KTD2, Table8[Name], Table8[Description], ""), IF(OR(_xlpm.description="",_xlpm.description="None"),"",_xlpm.description))</f>
        <v/>
      </c>
      <c r="KTE4" s="31" t="str">
        <f>_xlfn.LET(_xlpm.description, _xlfn.XLOOKUP(KTE2, Table8[Name], Table8[Description], ""), IF(OR(_xlpm.description="",_xlpm.description="None"),"",_xlpm.description))</f>
        <v/>
      </c>
      <c r="KTF4" s="31" t="str">
        <f>_xlfn.LET(_xlpm.description, _xlfn.XLOOKUP(KTF2, Table8[Name], Table8[Description], ""), IF(OR(_xlpm.description="",_xlpm.description="None"),"",_xlpm.description))</f>
        <v/>
      </c>
      <c r="KTG4" s="31" t="str">
        <f>_xlfn.LET(_xlpm.description, _xlfn.XLOOKUP(KTG2, Table8[Name], Table8[Description], ""), IF(OR(_xlpm.description="",_xlpm.description="None"),"",_xlpm.description))</f>
        <v/>
      </c>
      <c r="KTH4" s="31" t="str">
        <f>_xlfn.LET(_xlpm.description, _xlfn.XLOOKUP(KTH2, Table8[Name], Table8[Description], ""), IF(OR(_xlpm.description="",_xlpm.description="None"),"",_xlpm.description))</f>
        <v/>
      </c>
      <c r="KTI4" s="31" t="str">
        <f>_xlfn.LET(_xlpm.description, _xlfn.XLOOKUP(KTI2, Table8[Name], Table8[Description], ""), IF(OR(_xlpm.description="",_xlpm.description="None"),"",_xlpm.description))</f>
        <v/>
      </c>
      <c r="KTJ4" s="31" t="str">
        <f>_xlfn.LET(_xlpm.description, _xlfn.XLOOKUP(KTJ2, Table8[Name], Table8[Description], ""), IF(OR(_xlpm.description="",_xlpm.description="None"),"",_xlpm.description))</f>
        <v/>
      </c>
      <c r="KTK4" s="31" t="str">
        <f>_xlfn.LET(_xlpm.description, _xlfn.XLOOKUP(KTK2, Table8[Name], Table8[Description], ""), IF(OR(_xlpm.description="",_xlpm.description="None"),"",_xlpm.description))</f>
        <v/>
      </c>
      <c r="KTL4" s="31" t="str">
        <f>_xlfn.LET(_xlpm.description, _xlfn.XLOOKUP(KTL2, Table8[Name], Table8[Description], ""), IF(OR(_xlpm.description="",_xlpm.description="None"),"",_xlpm.description))</f>
        <v/>
      </c>
      <c r="KTM4" s="31" t="str">
        <f>_xlfn.LET(_xlpm.description, _xlfn.XLOOKUP(KTM2, Table8[Name], Table8[Description], ""), IF(OR(_xlpm.description="",_xlpm.description="None"),"",_xlpm.description))</f>
        <v/>
      </c>
      <c r="KTN4" s="31" t="str">
        <f>_xlfn.LET(_xlpm.description, _xlfn.XLOOKUP(KTN2, Table8[Name], Table8[Description], ""), IF(OR(_xlpm.description="",_xlpm.description="None"),"",_xlpm.description))</f>
        <v/>
      </c>
      <c r="KTO4" s="31" t="str">
        <f>_xlfn.LET(_xlpm.description, _xlfn.XLOOKUP(KTO2, Table8[Name], Table8[Description], ""), IF(OR(_xlpm.description="",_xlpm.description="None"),"",_xlpm.description))</f>
        <v/>
      </c>
      <c r="KTP4" s="31" t="str">
        <f>_xlfn.LET(_xlpm.description, _xlfn.XLOOKUP(KTP2, Table8[Name], Table8[Description], ""), IF(OR(_xlpm.description="",_xlpm.description="None"),"",_xlpm.description))</f>
        <v/>
      </c>
      <c r="KTQ4" s="31" t="str">
        <f>_xlfn.LET(_xlpm.description, _xlfn.XLOOKUP(KTQ2, Table8[Name], Table8[Description], ""), IF(OR(_xlpm.description="",_xlpm.description="None"),"",_xlpm.description))</f>
        <v/>
      </c>
      <c r="KTR4" s="31" t="str">
        <f>_xlfn.LET(_xlpm.description, _xlfn.XLOOKUP(KTR2, Table8[Name], Table8[Description], ""), IF(OR(_xlpm.description="",_xlpm.description="None"),"",_xlpm.description))</f>
        <v/>
      </c>
      <c r="KTS4" s="31" t="str">
        <f>_xlfn.LET(_xlpm.description, _xlfn.XLOOKUP(KTS2, Table8[Name], Table8[Description], ""), IF(OR(_xlpm.description="",_xlpm.description="None"),"",_xlpm.description))</f>
        <v/>
      </c>
      <c r="KTT4" s="31" t="str">
        <f>_xlfn.LET(_xlpm.description, _xlfn.XLOOKUP(KTT2, Table8[Name], Table8[Description], ""), IF(OR(_xlpm.description="",_xlpm.description="None"),"",_xlpm.description))</f>
        <v/>
      </c>
      <c r="KTU4" s="31" t="str">
        <f>_xlfn.LET(_xlpm.description, _xlfn.XLOOKUP(KTU2, Table8[Name], Table8[Description], ""), IF(OR(_xlpm.description="",_xlpm.description="None"),"",_xlpm.description))</f>
        <v/>
      </c>
      <c r="KTV4" s="31" t="str">
        <f>_xlfn.LET(_xlpm.description, _xlfn.XLOOKUP(KTV2, Table8[Name], Table8[Description], ""), IF(OR(_xlpm.description="",_xlpm.description="None"),"",_xlpm.description))</f>
        <v/>
      </c>
      <c r="KTW4" s="31" t="str">
        <f>_xlfn.LET(_xlpm.description, _xlfn.XLOOKUP(KTW2, Table8[Name], Table8[Description], ""), IF(OR(_xlpm.description="",_xlpm.description="None"),"",_xlpm.description))</f>
        <v/>
      </c>
      <c r="KTX4" s="31" t="str">
        <f>_xlfn.LET(_xlpm.description, _xlfn.XLOOKUP(KTX2, Table8[Name], Table8[Description], ""), IF(OR(_xlpm.description="",_xlpm.description="None"),"",_xlpm.description))</f>
        <v/>
      </c>
      <c r="KTY4" s="31" t="str">
        <f>_xlfn.LET(_xlpm.description, _xlfn.XLOOKUP(KTY2, Table8[Name], Table8[Description], ""), IF(OR(_xlpm.description="",_xlpm.description="None"),"",_xlpm.description))</f>
        <v/>
      </c>
      <c r="KTZ4" s="31" t="str">
        <f>_xlfn.LET(_xlpm.description, _xlfn.XLOOKUP(KTZ2, Table8[Name], Table8[Description], ""), IF(OR(_xlpm.description="",_xlpm.description="None"),"",_xlpm.description))</f>
        <v/>
      </c>
      <c r="KUA4" s="31" t="str">
        <f>_xlfn.LET(_xlpm.description, _xlfn.XLOOKUP(KUA2, Table8[Name], Table8[Description], ""), IF(OR(_xlpm.description="",_xlpm.description="None"),"",_xlpm.description))</f>
        <v/>
      </c>
      <c r="KUB4" s="31" t="str">
        <f>_xlfn.LET(_xlpm.description, _xlfn.XLOOKUP(KUB2, Table8[Name], Table8[Description], ""), IF(OR(_xlpm.description="",_xlpm.description="None"),"",_xlpm.description))</f>
        <v/>
      </c>
      <c r="KUC4" s="31" t="str">
        <f>_xlfn.LET(_xlpm.description, _xlfn.XLOOKUP(KUC2, Table8[Name], Table8[Description], ""), IF(OR(_xlpm.description="",_xlpm.description="None"),"",_xlpm.description))</f>
        <v/>
      </c>
      <c r="KUD4" s="31" t="str">
        <f>_xlfn.LET(_xlpm.description, _xlfn.XLOOKUP(KUD2, Table8[Name], Table8[Description], ""), IF(OR(_xlpm.description="",_xlpm.description="None"),"",_xlpm.description))</f>
        <v/>
      </c>
      <c r="KUE4" s="31" t="str">
        <f>_xlfn.LET(_xlpm.description, _xlfn.XLOOKUP(KUE2, Table8[Name], Table8[Description], ""), IF(OR(_xlpm.description="",_xlpm.description="None"),"",_xlpm.description))</f>
        <v/>
      </c>
      <c r="KUF4" s="31" t="str">
        <f>_xlfn.LET(_xlpm.description, _xlfn.XLOOKUP(KUF2, Table8[Name], Table8[Description], ""), IF(OR(_xlpm.description="",_xlpm.description="None"),"",_xlpm.description))</f>
        <v/>
      </c>
      <c r="KUG4" s="31" t="str">
        <f>_xlfn.LET(_xlpm.description, _xlfn.XLOOKUP(KUG2, Table8[Name], Table8[Description], ""), IF(OR(_xlpm.description="",_xlpm.description="None"),"",_xlpm.description))</f>
        <v/>
      </c>
      <c r="KUH4" s="31" t="str">
        <f>_xlfn.LET(_xlpm.description, _xlfn.XLOOKUP(KUH2, Table8[Name], Table8[Description], ""), IF(OR(_xlpm.description="",_xlpm.description="None"),"",_xlpm.description))</f>
        <v/>
      </c>
      <c r="KUI4" s="31" t="str">
        <f>_xlfn.LET(_xlpm.description, _xlfn.XLOOKUP(KUI2, Table8[Name], Table8[Description], ""), IF(OR(_xlpm.description="",_xlpm.description="None"),"",_xlpm.description))</f>
        <v/>
      </c>
      <c r="KUJ4" s="31" t="str">
        <f>_xlfn.LET(_xlpm.description, _xlfn.XLOOKUP(KUJ2, Table8[Name], Table8[Description], ""), IF(OR(_xlpm.description="",_xlpm.description="None"),"",_xlpm.description))</f>
        <v/>
      </c>
      <c r="KUK4" s="31" t="str">
        <f>_xlfn.LET(_xlpm.description, _xlfn.XLOOKUP(KUK2, Table8[Name], Table8[Description], ""), IF(OR(_xlpm.description="",_xlpm.description="None"),"",_xlpm.description))</f>
        <v/>
      </c>
      <c r="KUL4" s="31" t="str">
        <f>_xlfn.LET(_xlpm.description, _xlfn.XLOOKUP(KUL2, Table8[Name], Table8[Description], ""), IF(OR(_xlpm.description="",_xlpm.description="None"),"",_xlpm.description))</f>
        <v/>
      </c>
      <c r="KUM4" s="31" t="str">
        <f>_xlfn.LET(_xlpm.description, _xlfn.XLOOKUP(KUM2, Table8[Name], Table8[Description], ""), IF(OR(_xlpm.description="",_xlpm.description="None"),"",_xlpm.description))</f>
        <v/>
      </c>
      <c r="KUN4" s="31" t="str">
        <f>_xlfn.LET(_xlpm.description, _xlfn.XLOOKUP(KUN2, Table8[Name], Table8[Description], ""), IF(OR(_xlpm.description="",_xlpm.description="None"),"",_xlpm.description))</f>
        <v/>
      </c>
      <c r="KUO4" s="31" t="str">
        <f>_xlfn.LET(_xlpm.description, _xlfn.XLOOKUP(KUO2, Table8[Name], Table8[Description], ""), IF(OR(_xlpm.description="",_xlpm.description="None"),"",_xlpm.description))</f>
        <v/>
      </c>
      <c r="KUP4" s="31" t="str">
        <f>_xlfn.LET(_xlpm.description, _xlfn.XLOOKUP(KUP2, Table8[Name], Table8[Description], ""), IF(OR(_xlpm.description="",_xlpm.description="None"),"",_xlpm.description))</f>
        <v/>
      </c>
      <c r="KUQ4" s="31" t="str">
        <f>_xlfn.LET(_xlpm.description, _xlfn.XLOOKUP(KUQ2, Table8[Name], Table8[Description], ""), IF(OR(_xlpm.description="",_xlpm.description="None"),"",_xlpm.description))</f>
        <v/>
      </c>
      <c r="KUR4" s="31" t="str">
        <f>_xlfn.LET(_xlpm.description, _xlfn.XLOOKUP(KUR2, Table8[Name], Table8[Description], ""), IF(OR(_xlpm.description="",_xlpm.description="None"),"",_xlpm.description))</f>
        <v/>
      </c>
      <c r="KUS4" s="31" t="str">
        <f>_xlfn.LET(_xlpm.description, _xlfn.XLOOKUP(KUS2, Table8[Name], Table8[Description], ""), IF(OR(_xlpm.description="",_xlpm.description="None"),"",_xlpm.description))</f>
        <v/>
      </c>
      <c r="KUT4" s="31" t="str">
        <f>_xlfn.LET(_xlpm.description, _xlfn.XLOOKUP(KUT2, Table8[Name], Table8[Description], ""), IF(OR(_xlpm.description="",_xlpm.description="None"),"",_xlpm.description))</f>
        <v/>
      </c>
      <c r="KUU4" s="31" t="str">
        <f>_xlfn.LET(_xlpm.description, _xlfn.XLOOKUP(KUU2, Table8[Name], Table8[Description], ""), IF(OR(_xlpm.description="",_xlpm.description="None"),"",_xlpm.description))</f>
        <v/>
      </c>
      <c r="KUV4" s="31" t="str">
        <f>_xlfn.LET(_xlpm.description, _xlfn.XLOOKUP(KUV2, Table8[Name], Table8[Description], ""), IF(OR(_xlpm.description="",_xlpm.description="None"),"",_xlpm.description))</f>
        <v/>
      </c>
      <c r="KUW4" s="31" t="str">
        <f>_xlfn.LET(_xlpm.description, _xlfn.XLOOKUP(KUW2, Table8[Name], Table8[Description], ""), IF(OR(_xlpm.description="",_xlpm.description="None"),"",_xlpm.description))</f>
        <v/>
      </c>
      <c r="KUX4" s="31" t="str">
        <f>_xlfn.LET(_xlpm.description, _xlfn.XLOOKUP(KUX2, Table8[Name], Table8[Description], ""), IF(OR(_xlpm.description="",_xlpm.description="None"),"",_xlpm.description))</f>
        <v/>
      </c>
      <c r="KUY4" s="31" t="str">
        <f>_xlfn.LET(_xlpm.description, _xlfn.XLOOKUP(KUY2, Table8[Name], Table8[Description], ""), IF(OR(_xlpm.description="",_xlpm.description="None"),"",_xlpm.description))</f>
        <v/>
      </c>
      <c r="KUZ4" s="31" t="str">
        <f>_xlfn.LET(_xlpm.description, _xlfn.XLOOKUP(KUZ2, Table8[Name], Table8[Description], ""), IF(OR(_xlpm.description="",_xlpm.description="None"),"",_xlpm.description))</f>
        <v/>
      </c>
      <c r="KVA4" s="31" t="str">
        <f>_xlfn.LET(_xlpm.description, _xlfn.XLOOKUP(KVA2, Table8[Name], Table8[Description], ""), IF(OR(_xlpm.description="",_xlpm.description="None"),"",_xlpm.description))</f>
        <v/>
      </c>
      <c r="KVB4" s="31" t="str">
        <f>_xlfn.LET(_xlpm.description, _xlfn.XLOOKUP(KVB2, Table8[Name], Table8[Description], ""), IF(OR(_xlpm.description="",_xlpm.description="None"),"",_xlpm.description))</f>
        <v/>
      </c>
      <c r="KVC4" s="31" t="str">
        <f>_xlfn.LET(_xlpm.description, _xlfn.XLOOKUP(KVC2, Table8[Name], Table8[Description], ""), IF(OR(_xlpm.description="",_xlpm.description="None"),"",_xlpm.description))</f>
        <v/>
      </c>
      <c r="KVD4" s="31" t="str">
        <f>_xlfn.LET(_xlpm.description, _xlfn.XLOOKUP(KVD2, Table8[Name], Table8[Description], ""), IF(OR(_xlpm.description="",_xlpm.description="None"),"",_xlpm.description))</f>
        <v/>
      </c>
      <c r="KVE4" s="31" t="str">
        <f>_xlfn.LET(_xlpm.description, _xlfn.XLOOKUP(KVE2, Table8[Name], Table8[Description], ""), IF(OR(_xlpm.description="",_xlpm.description="None"),"",_xlpm.description))</f>
        <v/>
      </c>
      <c r="KVF4" s="31" t="str">
        <f>_xlfn.LET(_xlpm.description, _xlfn.XLOOKUP(KVF2, Table8[Name], Table8[Description], ""), IF(OR(_xlpm.description="",_xlpm.description="None"),"",_xlpm.description))</f>
        <v/>
      </c>
      <c r="KVG4" s="31" t="str">
        <f>_xlfn.LET(_xlpm.description, _xlfn.XLOOKUP(KVG2, Table8[Name], Table8[Description], ""), IF(OR(_xlpm.description="",_xlpm.description="None"),"",_xlpm.description))</f>
        <v/>
      </c>
      <c r="KVH4" s="31" t="str">
        <f>_xlfn.LET(_xlpm.description, _xlfn.XLOOKUP(KVH2, Table8[Name], Table8[Description], ""), IF(OR(_xlpm.description="",_xlpm.description="None"),"",_xlpm.description))</f>
        <v/>
      </c>
      <c r="KVI4" s="31" t="str">
        <f>_xlfn.LET(_xlpm.description, _xlfn.XLOOKUP(KVI2, Table8[Name], Table8[Description], ""), IF(OR(_xlpm.description="",_xlpm.description="None"),"",_xlpm.description))</f>
        <v/>
      </c>
      <c r="KVJ4" s="31" t="str">
        <f>_xlfn.LET(_xlpm.description, _xlfn.XLOOKUP(KVJ2, Table8[Name], Table8[Description], ""), IF(OR(_xlpm.description="",_xlpm.description="None"),"",_xlpm.description))</f>
        <v/>
      </c>
      <c r="KVK4" s="31" t="str">
        <f>_xlfn.LET(_xlpm.description, _xlfn.XLOOKUP(KVK2, Table8[Name], Table8[Description], ""), IF(OR(_xlpm.description="",_xlpm.description="None"),"",_xlpm.description))</f>
        <v/>
      </c>
      <c r="KVL4" s="31" t="str">
        <f>_xlfn.LET(_xlpm.description, _xlfn.XLOOKUP(KVL2, Table8[Name], Table8[Description], ""), IF(OR(_xlpm.description="",_xlpm.description="None"),"",_xlpm.description))</f>
        <v/>
      </c>
      <c r="KVM4" s="31" t="str">
        <f>_xlfn.LET(_xlpm.description, _xlfn.XLOOKUP(KVM2, Table8[Name], Table8[Description], ""), IF(OR(_xlpm.description="",_xlpm.description="None"),"",_xlpm.description))</f>
        <v/>
      </c>
      <c r="KVN4" s="31" t="str">
        <f>_xlfn.LET(_xlpm.description, _xlfn.XLOOKUP(KVN2, Table8[Name], Table8[Description], ""), IF(OR(_xlpm.description="",_xlpm.description="None"),"",_xlpm.description))</f>
        <v/>
      </c>
      <c r="KVO4" s="31" t="str">
        <f>_xlfn.LET(_xlpm.description, _xlfn.XLOOKUP(KVO2, Table8[Name], Table8[Description], ""), IF(OR(_xlpm.description="",_xlpm.description="None"),"",_xlpm.description))</f>
        <v/>
      </c>
      <c r="KVP4" s="31" t="str">
        <f>_xlfn.LET(_xlpm.description, _xlfn.XLOOKUP(KVP2, Table8[Name], Table8[Description], ""), IF(OR(_xlpm.description="",_xlpm.description="None"),"",_xlpm.description))</f>
        <v/>
      </c>
      <c r="KVQ4" s="31" t="str">
        <f>_xlfn.LET(_xlpm.description, _xlfn.XLOOKUP(KVQ2, Table8[Name], Table8[Description], ""), IF(OR(_xlpm.description="",_xlpm.description="None"),"",_xlpm.description))</f>
        <v/>
      </c>
      <c r="KVR4" s="31" t="str">
        <f>_xlfn.LET(_xlpm.description, _xlfn.XLOOKUP(KVR2, Table8[Name], Table8[Description], ""), IF(OR(_xlpm.description="",_xlpm.description="None"),"",_xlpm.description))</f>
        <v/>
      </c>
      <c r="KVS4" s="31" t="str">
        <f>_xlfn.LET(_xlpm.description, _xlfn.XLOOKUP(KVS2, Table8[Name], Table8[Description], ""), IF(OR(_xlpm.description="",_xlpm.description="None"),"",_xlpm.description))</f>
        <v/>
      </c>
      <c r="KVT4" s="31" t="str">
        <f>_xlfn.LET(_xlpm.description, _xlfn.XLOOKUP(KVT2, Table8[Name], Table8[Description], ""), IF(OR(_xlpm.description="",_xlpm.description="None"),"",_xlpm.description))</f>
        <v/>
      </c>
      <c r="KVU4" s="31" t="str">
        <f>_xlfn.LET(_xlpm.description, _xlfn.XLOOKUP(KVU2, Table8[Name], Table8[Description], ""), IF(OR(_xlpm.description="",_xlpm.description="None"),"",_xlpm.description))</f>
        <v/>
      </c>
      <c r="KVV4" s="31" t="str">
        <f>_xlfn.LET(_xlpm.description, _xlfn.XLOOKUP(KVV2, Table8[Name], Table8[Description], ""), IF(OR(_xlpm.description="",_xlpm.description="None"),"",_xlpm.description))</f>
        <v/>
      </c>
      <c r="KVW4" s="31" t="str">
        <f>_xlfn.LET(_xlpm.description, _xlfn.XLOOKUP(KVW2, Table8[Name], Table8[Description], ""), IF(OR(_xlpm.description="",_xlpm.description="None"),"",_xlpm.description))</f>
        <v/>
      </c>
      <c r="KVX4" s="31" t="str">
        <f>_xlfn.LET(_xlpm.description, _xlfn.XLOOKUP(KVX2, Table8[Name], Table8[Description], ""), IF(OR(_xlpm.description="",_xlpm.description="None"),"",_xlpm.description))</f>
        <v/>
      </c>
      <c r="KVY4" s="31" t="str">
        <f>_xlfn.LET(_xlpm.description, _xlfn.XLOOKUP(KVY2, Table8[Name], Table8[Description], ""), IF(OR(_xlpm.description="",_xlpm.description="None"),"",_xlpm.description))</f>
        <v/>
      </c>
      <c r="KVZ4" s="31" t="str">
        <f>_xlfn.LET(_xlpm.description, _xlfn.XLOOKUP(KVZ2, Table8[Name], Table8[Description], ""), IF(OR(_xlpm.description="",_xlpm.description="None"),"",_xlpm.description))</f>
        <v/>
      </c>
      <c r="KWA4" s="31" t="str">
        <f>_xlfn.LET(_xlpm.description, _xlfn.XLOOKUP(KWA2, Table8[Name], Table8[Description], ""), IF(OR(_xlpm.description="",_xlpm.description="None"),"",_xlpm.description))</f>
        <v/>
      </c>
      <c r="KWB4" s="31" t="str">
        <f>_xlfn.LET(_xlpm.description, _xlfn.XLOOKUP(KWB2, Table8[Name], Table8[Description], ""), IF(OR(_xlpm.description="",_xlpm.description="None"),"",_xlpm.description))</f>
        <v/>
      </c>
      <c r="KWC4" s="31" t="str">
        <f>_xlfn.LET(_xlpm.description, _xlfn.XLOOKUP(KWC2, Table8[Name], Table8[Description], ""), IF(OR(_xlpm.description="",_xlpm.description="None"),"",_xlpm.description))</f>
        <v/>
      </c>
      <c r="KWD4" s="31" t="str">
        <f>_xlfn.LET(_xlpm.description, _xlfn.XLOOKUP(KWD2, Table8[Name], Table8[Description], ""), IF(OR(_xlpm.description="",_xlpm.description="None"),"",_xlpm.description))</f>
        <v/>
      </c>
      <c r="KWE4" s="31" t="str">
        <f>_xlfn.LET(_xlpm.description, _xlfn.XLOOKUP(KWE2, Table8[Name], Table8[Description], ""), IF(OR(_xlpm.description="",_xlpm.description="None"),"",_xlpm.description))</f>
        <v/>
      </c>
      <c r="KWF4" s="31" t="str">
        <f>_xlfn.LET(_xlpm.description, _xlfn.XLOOKUP(KWF2, Table8[Name], Table8[Description], ""), IF(OR(_xlpm.description="",_xlpm.description="None"),"",_xlpm.description))</f>
        <v/>
      </c>
      <c r="KWG4" s="31" t="str">
        <f>_xlfn.LET(_xlpm.description, _xlfn.XLOOKUP(KWG2, Table8[Name], Table8[Description], ""), IF(OR(_xlpm.description="",_xlpm.description="None"),"",_xlpm.description))</f>
        <v/>
      </c>
      <c r="KWH4" s="31" t="str">
        <f>_xlfn.LET(_xlpm.description, _xlfn.XLOOKUP(KWH2, Table8[Name], Table8[Description], ""), IF(OR(_xlpm.description="",_xlpm.description="None"),"",_xlpm.description))</f>
        <v/>
      </c>
      <c r="KWI4" s="31" t="str">
        <f>_xlfn.LET(_xlpm.description, _xlfn.XLOOKUP(KWI2, Table8[Name], Table8[Description], ""), IF(OR(_xlpm.description="",_xlpm.description="None"),"",_xlpm.description))</f>
        <v/>
      </c>
      <c r="KWJ4" s="31" t="str">
        <f>_xlfn.LET(_xlpm.description, _xlfn.XLOOKUP(KWJ2, Table8[Name], Table8[Description], ""), IF(OR(_xlpm.description="",_xlpm.description="None"),"",_xlpm.description))</f>
        <v/>
      </c>
      <c r="KWK4" s="31" t="str">
        <f>_xlfn.LET(_xlpm.description, _xlfn.XLOOKUP(KWK2, Table8[Name], Table8[Description], ""), IF(OR(_xlpm.description="",_xlpm.description="None"),"",_xlpm.description))</f>
        <v/>
      </c>
      <c r="KWL4" s="31" t="str">
        <f>_xlfn.LET(_xlpm.description, _xlfn.XLOOKUP(KWL2, Table8[Name], Table8[Description], ""), IF(OR(_xlpm.description="",_xlpm.description="None"),"",_xlpm.description))</f>
        <v/>
      </c>
      <c r="KWM4" s="31" t="str">
        <f>_xlfn.LET(_xlpm.description, _xlfn.XLOOKUP(KWM2, Table8[Name], Table8[Description], ""), IF(OR(_xlpm.description="",_xlpm.description="None"),"",_xlpm.description))</f>
        <v/>
      </c>
      <c r="KWN4" s="31" t="str">
        <f>_xlfn.LET(_xlpm.description, _xlfn.XLOOKUP(KWN2, Table8[Name], Table8[Description], ""), IF(OR(_xlpm.description="",_xlpm.description="None"),"",_xlpm.description))</f>
        <v/>
      </c>
      <c r="KWO4" s="31" t="str">
        <f>_xlfn.LET(_xlpm.description, _xlfn.XLOOKUP(KWO2, Table8[Name], Table8[Description], ""), IF(OR(_xlpm.description="",_xlpm.description="None"),"",_xlpm.description))</f>
        <v/>
      </c>
      <c r="KWP4" s="31" t="str">
        <f>_xlfn.LET(_xlpm.description, _xlfn.XLOOKUP(KWP2, Table8[Name], Table8[Description], ""), IF(OR(_xlpm.description="",_xlpm.description="None"),"",_xlpm.description))</f>
        <v/>
      </c>
      <c r="KWQ4" s="31" t="str">
        <f>_xlfn.LET(_xlpm.description, _xlfn.XLOOKUP(KWQ2, Table8[Name], Table8[Description], ""), IF(OR(_xlpm.description="",_xlpm.description="None"),"",_xlpm.description))</f>
        <v/>
      </c>
      <c r="KWR4" s="31" t="str">
        <f>_xlfn.LET(_xlpm.description, _xlfn.XLOOKUP(KWR2, Table8[Name], Table8[Description], ""), IF(OR(_xlpm.description="",_xlpm.description="None"),"",_xlpm.description))</f>
        <v/>
      </c>
      <c r="KWS4" s="31" t="str">
        <f>_xlfn.LET(_xlpm.description, _xlfn.XLOOKUP(KWS2, Table8[Name], Table8[Description], ""), IF(OR(_xlpm.description="",_xlpm.description="None"),"",_xlpm.description))</f>
        <v/>
      </c>
      <c r="KWT4" s="31" t="str">
        <f>_xlfn.LET(_xlpm.description, _xlfn.XLOOKUP(KWT2, Table8[Name], Table8[Description], ""), IF(OR(_xlpm.description="",_xlpm.description="None"),"",_xlpm.description))</f>
        <v/>
      </c>
      <c r="KWU4" s="31" t="str">
        <f>_xlfn.LET(_xlpm.description, _xlfn.XLOOKUP(KWU2, Table8[Name], Table8[Description], ""), IF(OR(_xlpm.description="",_xlpm.description="None"),"",_xlpm.description))</f>
        <v/>
      </c>
      <c r="KWV4" s="31" t="str">
        <f>_xlfn.LET(_xlpm.description, _xlfn.XLOOKUP(KWV2, Table8[Name], Table8[Description], ""), IF(OR(_xlpm.description="",_xlpm.description="None"),"",_xlpm.description))</f>
        <v/>
      </c>
      <c r="KWW4" s="31" t="str">
        <f>_xlfn.LET(_xlpm.description, _xlfn.XLOOKUP(KWW2, Table8[Name], Table8[Description], ""), IF(OR(_xlpm.description="",_xlpm.description="None"),"",_xlpm.description))</f>
        <v/>
      </c>
      <c r="KWX4" s="31" t="str">
        <f>_xlfn.LET(_xlpm.description, _xlfn.XLOOKUP(KWX2, Table8[Name], Table8[Description], ""), IF(OR(_xlpm.description="",_xlpm.description="None"),"",_xlpm.description))</f>
        <v/>
      </c>
      <c r="KWY4" s="31" t="str">
        <f>_xlfn.LET(_xlpm.description, _xlfn.XLOOKUP(KWY2, Table8[Name], Table8[Description], ""), IF(OR(_xlpm.description="",_xlpm.description="None"),"",_xlpm.description))</f>
        <v/>
      </c>
      <c r="KWZ4" s="31" t="str">
        <f>_xlfn.LET(_xlpm.description, _xlfn.XLOOKUP(KWZ2, Table8[Name], Table8[Description], ""), IF(OR(_xlpm.description="",_xlpm.description="None"),"",_xlpm.description))</f>
        <v/>
      </c>
      <c r="KXA4" s="31" t="str">
        <f>_xlfn.LET(_xlpm.description, _xlfn.XLOOKUP(KXA2, Table8[Name], Table8[Description], ""), IF(OR(_xlpm.description="",_xlpm.description="None"),"",_xlpm.description))</f>
        <v/>
      </c>
      <c r="KXB4" s="31" t="str">
        <f>_xlfn.LET(_xlpm.description, _xlfn.XLOOKUP(KXB2, Table8[Name], Table8[Description], ""), IF(OR(_xlpm.description="",_xlpm.description="None"),"",_xlpm.description))</f>
        <v/>
      </c>
      <c r="KXC4" s="31" t="str">
        <f>_xlfn.LET(_xlpm.description, _xlfn.XLOOKUP(KXC2, Table8[Name], Table8[Description], ""), IF(OR(_xlpm.description="",_xlpm.description="None"),"",_xlpm.description))</f>
        <v/>
      </c>
      <c r="KXD4" s="31" t="str">
        <f>_xlfn.LET(_xlpm.description, _xlfn.XLOOKUP(KXD2, Table8[Name], Table8[Description], ""), IF(OR(_xlpm.description="",_xlpm.description="None"),"",_xlpm.description))</f>
        <v/>
      </c>
      <c r="KXE4" s="31" t="str">
        <f>_xlfn.LET(_xlpm.description, _xlfn.XLOOKUP(KXE2, Table8[Name], Table8[Description], ""), IF(OR(_xlpm.description="",_xlpm.description="None"),"",_xlpm.description))</f>
        <v/>
      </c>
      <c r="KXF4" s="31" t="str">
        <f>_xlfn.LET(_xlpm.description, _xlfn.XLOOKUP(KXF2, Table8[Name], Table8[Description], ""), IF(OR(_xlpm.description="",_xlpm.description="None"),"",_xlpm.description))</f>
        <v/>
      </c>
      <c r="KXG4" s="31" t="str">
        <f>_xlfn.LET(_xlpm.description, _xlfn.XLOOKUP(KXG2, Table8[Name], Table8[Description], ""), IF(OR(_xlpm.description="",_xlpm.description="None"),"",_xlpm.description))</f>
        <v/>
      </c>
      <c r="KXH4" s="31" t="str">
        <f>_xlfn.LET(_xlpm.description, _xlfn.XLOOKUP(KXH2, Table8[Name], Table8[Description], ""), IF(OR(_xlpm.description="",_xlpm.description="None"),"",_xlpm.description))</f>
        <v/>
      </c>
      <c r="KXI4" s="31" t="str">
        <f>_xlfn.LET(_xlpm.description, _xlfn.XLOOKUP(KXI2, Table8[Name], Table8[Description], ""), IF(OR(_xlpm.description="",_xlpm.description="None"),"",_xlpm.description))</f>
        <v/>
      </c>
      <c r="KXJ4" s="31" t="str">
        <f>_xlfn.LET(_xlpm.description, _xlfn.XLOOKUP(KXJ2, Table8[Name], Table8[Description], ""), IF(OR(_xlpm.description="",_xlpm.description="None"),"",_xlpm.description))</f>
        <v/>
      </c>
      <c r="KXK4" s="31" t="str">
        <f>_xlfn.LET(_xlpm.description, _xlfn.XLOOKUP(KXK2, Table8[Name], Table8[Description], ""), IF(OR(_xlpm.description="",_xlpm.description="None"),"",_xlpm.description))</f>
        <v/>
      </c>
      <c r="KXL4" s="31" t="str">
        <f>_xlfn.LET(_xlpm.description, _xlfn.XLOOKUP(KXL2, Table8[Name], Table8[Description], ""), IF(OR(_xlpm.description="",_xlpm.description="None"),"",_xlpm.description))</f>
        <v/>
      </c>
      <c r="KXM4" s="31" t="str">
        <f>_xlfn.LET(_xlpm.description, _xlfn.XLOOKUP(KXM2, Table8[Name], Table8[Description], ""), IF(OR(_xlpm.description="",_xlpm.description="None"),"",_xlpm.description))</f>
        <v/>
      </c>
      <c r="KXN4" s="31" t="str">
        <f>_xlfn.LET(_xlpm.description, _xlfn.XLOOKUP(KXN2, Table8[Name], Table8[Description], ""), IF(OR(_xlpm.description="",_xlpm.description="None"),"",_xlpm.description))</f>
        <v/>
      </c>
      <c r="KXO4" s="31" t="str">
        <f>_xlfn.LET(_xlpm.description, _xlfn.XLOOKUP(KXO2, Table8[Name], Table8[Description], ""), IF(OR(_xlpm.description="",_xlpm.description="None"),"",_xlpm.description))</f>
        <v/>
      </c>
      <c r="KXP4" s="31" t="str">
        <f>_xlfn.LET(_xlpm.description, _xlfn.XLOOKUP(KXP2, Table8[Name], Table8[Description], ""), IF(OR(_xlpm.description="",_xlpm.description="None"),"",_xlpm.description))</f>
        <v/>
      </c>
      <c r="KXQ4" s="31" t="str">
        <f>_xlfn.LET(_xlpm.description, _xlfn.XLOOKUP(KXQ2, Table8[Name], Table8[Description], ""), IF(OR(_xlpm.description="",_xlpm.description="None"),"",_xlpm.description))</f>
        <v/>
      </c>
      <c r="KXR4" s="31" t="str">
        <f>_xlfn.LET(_xlpm.description, _xlfn.XLOOKUP(KXR2, Table8[Name], Table8[Description], ""), IF(OR(_xlpm.description="",_xlpm.description="None"),"",_xlpm.description))</f>
        <v/>
      </c>
      <c r="KXS4" s="31" t="str">
        <f>_xlfn.LET(_xlpm.description, _xlfn.XLOOKUP(KXS2, Table8[Name], Table8[Description], ""), IF(OR(_xlpm.description="",_xlpm.description="None"),"",_xlpm.description))</f>
        <v/>
      </c>
      <c r="KXT4" s="31" t="str">
        <f>_xlfn.LET(_xlpm.description, _xlfn.XLOOKUP(KXT2, Table8[Name], Table8[Description], ""), IF(OR(_xlpm.description="",_xlpm.description="None"),"",_xlpm.description))</f>
        <v/>
      </c>
      <c r="KXU4" s="31" t="str">
        <f>_xlfn.LET(_xlpm.description, _xlfn.XLOOKUP(KXU2, Table8[Name], Table8[Description], ""), IF(OR(_xlpm.description="",_xlpm.description="None"),"",_xlpm.description))</f>
        <v/>
      </c>
      <c r="KXV4" s="31" t="str">
        <f>_xlfn.LET(_xlpm.description, _xlfn.XLOOKUP(KXV2, Table8[Name], Table8[Description], ""), IF(OR(_xlpm.description="",_xlpm.description="None"),"",_xlpm.description))</f>
        <v/>
      </c>
      <c r="KXW4" s="31" t="str">
        <f>_xlfn.LET(_xlpm.description, _xlfn.XLOOKUP(KXW2, Table8[Name], Table8[Description], ""), IF(OR(_xlpm.description="",_xlpm.description="None"),"",_xlpm.description))</f>
        <v/>
      </c>
      <c r="KXX4" s="31" t="str">
        <f>_xlfn.LET(_xlpm.description, _xlfn.XLOOKUP(KXX2, Table8[Name], Table8[Description], ""), IF(OR(_xlpm.description="",_xlpm.description="None"),"",_xlpm.description))</f>
        <v/>
      </c>
      <c r="KXY4" s="31" t="str">
        <f>_xlfn.LET(_xlpm.description, _xlfn.XLOOKUP(KXY2, Table8[Name], Table8[Description], ""), IF(OR(_xlpm.description="",_xlpm.description="None"),"",_xlpm.description))</f>
        <v/>
      </c>
      <c r="KXZ4" s="31" t="str">
        <f>_xlfn.LET(_xlpm.description, _xlfn.XLOOKUP(KXZ2, Table8[Name], Table8[Description], ""), IF(OR(_xlpm.description="",_xlpm.description="None"),"",_xlpm.description))</f>
        <v/>
      </c>
      <c r="KYA4" s="31" t="str">
        <f>_xlfn.LET(_xlpm.description, _xlfn.XLOOKUP(KYA2, Table8[Name], Table8[Description], ""), IF(OR(_xlpm.description="",_xlpm.description="None"),"",_xlpm.description))</f>
        <v/>
      </c>
      <c r="KYB4" s="31" t="str">
        <f>_xlfn.LET(_xlpm.description, _xlfn.XLOOKUP(KYB2, Table8[Name], Table8[Description], ""), IF(OR(_xlpm.description="",_xlpm.description="None"),"",_xlpm.description))</f>
        <v/>
      </c>
      <c r="KYC4" s="31" t="str">
        <f>_xlfn.LET(_xlpm.description, _xlfn.XLOOKUP(KYC2, Table8[Name], Table8[Description], ""), IF(OR(_xlpm.description="",_xlpm.description="None"),"",_xlpm.description))</f>
        <v/>
      </c>
      <c r="KYD4" s="31" t="str">
        <f>_xlfn.LET(_xlpm.description, _xlfn.XLOOKUP(KYD2, Table8[Name], Table8[Description], ""), IF(OR(_xlpm.description="",_xlpm.description="None"),"",_xlpm.description))</f>
        <v/>
      </c>
      <c r="KYE4" s="31" t="str">
        <f>_xlfn.LET(_xlpm.description, _xlfn.XLOOKUP(KYE2, Table8[Name], Table8[Description], ""), IF(OR(_xlpm.description="",_xlpm.description="None"),"",_xlpm.description))</f>
        <v/>
      </c>
      <c r="KYF4" s="31" t="str">
        <f>_xlfn.LET(_xlpm.description, _xlfn.XLOOKUP(KYF2, Table8[Name], Table8[Description], ""), IF(OR(_xlpm.description="",_xlpm.description="None"),"",_xlpm.description))</f>
        <v/>
      </c>
      <c r="KYG4" s="31" t="str">
        <f>_xlfn.LET(_xlpm.description, _xlfn.XLOOKUP(KYG2, Table8[Name], Table8[Description], ""), IF(OR(_xlpm.description="",_xlpm.description="None"),"",_xlpm.description))</f>
        <v/>
      </c>
      <c r="KYH4" s="31" t="str">
        <f>_xlfn.LET(_xlpm.description, _xlfn.XLOOKUP(KYH2, Table8[Name], Table8[Description], ""), IF(OR(_xlpm.description="",_xlpm.description="None"),"",_xlpm.description))</f>
        <v/>
      </c>
      <c r="KYI4" s="31" t="str">
        <f>_xlfn.LET(_xlpm.description, _xlfn.XLOOKUP(KYI2, Table8[Name], Table8[Description], ""), IF(OR(_xlpm.description="",_xlpm.description="None"),"",_xlpm.description))</f>
        <v/>
      </c>
      <c r="KYJ4" s="31" t="str">
        <f>_xlfn.LET(_xlpm.description, _xlfn.XLOOKUP(KYJ2, Table8[Name], Table8[Description], ""), IF(OR(_xlpm.description="",_xlpm.description="None"),"",_xlpm.description))</f>
        <v/>
      </c>
      <c r="KYK4" s="31" t="str">
        <f>_xlfn.LET(_xlpm.description, _xlfn.XLOOKUP(KYK2, Table8[Name], Table8[Description], ""), IF(OR(_xlpm.description="",_xlpm.description="None"),"",_xlpm.description))</f>
        <v/>
      </c>
      <c r="KYL4" s="31" t="str">
        <f>_xlfn.LET(_xlpm.description, _xlfn.XLOOKUP(KYL2, Table8[Name], Table8[Description], ""), IF(OR(_xlpm.description="",_xlpm.description="None"),"",_xlpm.description))</f>
        <v/>
      </c>
      <c r="KYM4" s="31" t="str">
        <f>_xlfn.LET(_xlpm.description, _xlfn.XLOOKUP(KYM2, Table8[Name], Table8[Description], ""), IF(OR(_xlpm.description="",_xlpm.description="None"),"",_xlpm.description))</f>
        <v/>
      </c>
      <c r="KYN4" s="31" t="str">
        <f>_xlfn.LET(_xlpm.description, _xlfn.XLOOKUP(KYN2, Table8[Name], Table8[Description], ""), IF(OR(_xlpm.description="",_xlpm.description="None"),"",_xlpm.description))</f>
        <v/>
      </c>
      <c r="KYO4" s="31" t="str">
        <f>_xlfn.LET(_xlpm.description, _xlfn.XLOOKUP(KYO2, Table8[Name], Table8[Description], ""), IF(OR(_xlpm.description="",_xlpm.description="None"),"",_xlpm.description))</f>
        <v/>
      </c>
      <c r="KYP4" s="31" t="str">
        <f>_xlfn.LET(_xlpm.description, _xlfn.XLOOKUP(KYP2, Table8[Name], Table8[Description], ""), IF(OR(_xlpm.description="",_xlpm.description="None"),"",_xlpm.description))</f>
        <v/>
      </c>
      <c r="KYQ4" s="31" t="str">
        <f>_xlfn.LET(_xlpm.description, _xlfn.XLOOKUP(KYQ2, Table8[Name], Table8[Description], ""), IF(OR(_xlpm.description="",_xlpm.description="None"),"",_xlpm.description))</f>
        <v/>
      </c>
      <c r="KYR4" s="31" t="str">
        <f>_xlfn.LET(_xlpm.description, _xlfn.XLOOKUP(KYR2, Table8[Name], Table8[Description], ""), IF(OR(_xlpm.description="",_xlpm.description="None"),"",_xlpm.description))</f>
        <v/>
      </c>
      <c r="KYS4" s="31" t="str">
        <f>_xlfn.LET(_xlpm.description, _xlfn.XLOOKUP(KYS2, Table8[Name], Table8[Description], ""), IF(OR(_xlpm.description="",_xlpm.description="None"),"",_xlpm.description))</f>
        <v/>
      </c>
      <c r="KYT4" s="31" t="str">
        <f>_xlfn.LET(_xlpm.description, _xlfn.XLOOKUP(KYT2, Table8[Name], Table8[Description], ""), IF(OR(_xlpm.description="",_xlpm.description="None"),"",_xlpm.description))</f>
        <v/>
      </c>
      <c r="KYU4" s="31" t="str">
        <f>_xlfn.LET(_xlpm.description, _xlfn.XLOOKUP(KYU2, Table8[Name], Table8[Description], ""), IF(OR(_xlpm.description="",_xlpm.description="None"),"",_xlpm.description))</f>
        <v/>
      </c>
      <c r="KYV4" s="31" t="str">
        <f>_xlfn.LET(_xlpm.description, _xlfn.XLOOKUP(KYV2, Table8[Name], Table8[Description], ""), IF(OR(_xlpm.description="",_xlpm.description="None"),"",_xlpm.description))</f>
        <v/>
      </c>
      <c r="KYW4" s="31" t="str">
        <f>_xlfn.LET(_xlpm.description, _xlfn.XLOOKUP(KYW2, Table8[Name], Table8[Description], ""), IF(OR(_xlpm.description="",_xlpm.description="None"),"",_xlpm.description))</f>
        <v/>
      </c>
      <c r="KYX4" s="31" t="str">
        <f>_xlfn.LET(_xlpm.description, _xlfn.XLOOKUP(KYX2, Table8[Name], Table8[Description], ""), IF(OR(_xlpm.description="",_xlpm.description="None"),"",_xlpm.description))</f>
        <v/>
      </c>
      <c r="KYY4" s="31" t="str">
        <f>_xlfn.LET(_xlpm.description, _xlfn.XLOOKUP(KYY2, Table8[Name], Table8[Description], ""), IF(OR(_xlpm.description="",_xlpm.description="None"),"",_xlpm.description))</f>
        <v/>
      </c>
      <c r="KYZ4" s="31" t="str">
        <f>_xlfn.LET(_xlpm.description, _xlfn.XLOOKUP(KYZ2, Table8[Name], Table8[Description], ""), IF(OR(_xlpm.description="",_xlpm.description="None"),"",_xlpm.description))</f>
        <v/>
      </c>
      <c r="KZA4" s="31" t="str">
        <f>_xlfn.LET(_xlpm.description, _xlfn.XLOOKUP(KZA2, Table8[Name], Table8[Description], ""), IF(OR(_xlpm.description="",_xlpm.description="None"),"",_xlpm.description))</f>
        <v/>
      </c>
      <c r="KZB4" s="31" t="str">
        <f>_xlfn.LET(_xlpm.description, _xlfn.XLOOKUP(KZB2, Table8[Name], Table8[Description], ""), IF(OR(_xlpm.description="",_xlpm.description="None"),"",_xlpm.description))</f>
        <v/>
      </c>
      <c r="KZC4" s="31" t="str">
        <f>_xlfn.LET(_xlpm.description, _xlfn.XLOOKUP(KZC2, Table8[Name], Table8[Description], ""), IF(OR(_xlpm.description="",_xlpm.description="None"),"",_xlpm.description))</f>
        <v/>
      </c>
      <c r="KZD4" s="31" t="str">
        <f>_xlfn.LET(_xlpm.description, _xlfn.XLOOKUP(KZD2, Table8[Name], Table8[Description], ""), IF(OR(_xlpm.description="",_xlpm.description="None"),"",_xlpm.description))</f>
        <v/>
      </c>
      <c r="KZE4" s="31" t="str">
        <f>_xlfn.LET(_xlpm.description, _xlfn.XLOOKUP(KZE2, Table8[Name], Table8[Description], ""), IF(OR(_xlpm.description="",_xlpm.description="None"),"",_xlpm.description))</f>
        <v/>
      </c>
      <c r="KZF4" s="31" t="str">
        <f>_xlfn.LET(_xlpm.description, _xlfn.XLOOKUP(KZF2, Table8[Name], Table8[Description], ""), IF(OR(_xlpm.description="",_xlpm.description="None"),"",_xlpm.description))</f>
        <v/>
      </c>
      <c r="KZG4" s="31" t="str">
        <f>_xlfn.LET(_xlpm.description, _xlfn.XLOOKUP(KZG2, Table8[Name], Table8[Description], ""), IF(OR(_xlpm.description="",_xlpm.description="None"),"",_xlpm.description))</f>
        <v/>
      </c>
      <c r="KZH4" s="31" t="str">
        <f>_xlfn.LET(_xlpm.description, _xlfn.XLOOKUP(KZH2, Table8[Name], Table8[Description], ""), IF(OR(_xlpm.description="",_xlpm.description="None"),"",_xlpm.description))</f>
        <v/>
      </c>
      <c r="KZI4" s="31" t="str">
        <f>_xlfn.LET(_xlpm.description, _xlfn.XLOOKUP(KZI2, Table8[Name], Table8[Description], ""), IF(OR(_xlpm.description="",_xlpm.description="None"),"",_xlpm.description))</f>
        <v/>
      </c>
      <c r="KZJ4" s="31" t="str">
        <f>_xlfn.LET(_xlpm.description, _xlfn.XLOOKUP(KZJ2, Table8[Name], Table8[Description], ""), IF(OR(_xlpm.description="",_xlpm.description="None"),"",_xlpm.description))</f>
        <v/>
      </c>
      <c r="KZK4" s="31" t="str">
        <f>_xlfn.LET(_xlpm.description, _xlfn.XLOOKUP(KZK2, Table8[Name], Table8[Description], ""), IF(OR(_xlpm.description="",_xlpm.description="None"),"",_xlpm.description))</f>
        <v/>
      </c>
      <c r="KZL4" s="31" t="str">
        <f>_xlfn.LET(_xlpm.description, _xlfn.XLOOKUP(KZL2, Table8[Name], Table8[Description], ""), IF(OR(_xlpm.description="",_xlpm.description="None"),"",_xlpm.description))</f>
        <v/>
      </c>
      <c r="KZM4" s="31" t="str">
        <f>_xlfn.LET(_xlpm.description, _xlfn.XLOOKUP(KZM2, Table8[Name], Table8[Description], ""), IF(OR(_xlpm.description="",_xlpm.description="None"),"",_xlpm.description))</f>
        <v/>
      </c>
      <c r="KZN4" s="31" t="str">
        <f>_xlfn.LET(_xlpm.description, _xlfn.XLOOKUP(KZN2, Table8[Name], Table8[Description], ""), IF(OR(_xlpm.description="",_xlpm.description="None"),"",_xlpm.description))</f>
        <v/>
      </c>
      <c r="KZO4" s="31" t="str">
        <f>_xlfn.LET(_xlpm.description, _xlfn.XLOOKUP(KZO2, Table8[Name], Table8[Description], ""), IF(OR(_xlpm.description="",_xlpm.description="None"),"",_xlpm.description))</f>
        <v/>
      </c>
      <c r="KZP4" s="31" t="str">
        <f>_xlfn.LET(_xlpm.description, _xlfn.XLOOKUP(KZP2, Table8[Name], Table8[Description], ""), IF(OR(_xlpm.description="",_xlpm.description="None"),"",_xlpm.description))</f>
        <v/>
      </c>
      <c r="KZQ4" s="31" t="str">
        <f>_xlfn.LET(_xlpm.description, _xlfn.XLOOKUP(KZQ2, Table8[Name], Table8[Description], ""), IF(OR(_xlpm.description="",_xlpm.description="None"),"",_xlpm.description))</f>
        <v/>
      </c>
      <c r="KZR4" s="31" t="str">
        <f>_xlfn.LET(_xlpm.description, _xlfn.XLOOKUP(KZR2, Table8[Name], Table8[Description], ""), IF(OR(_xlpm.description="",_xlpm.description="None"),"",_xlpm.description))</f>
        <v/>
      </c>
      <c r="KZS4" s="31" t="str">
        <f>_xlfn.LET(_xlpm.description, _xlfn.XLOOKUP(KZS2, Table8[Name], Table8[Description], ""), IF(OR(_xlpm.description="",_xlpm.description="None"),"",_xlpm.description))</f>
        <v/>
      </c>
      <c r="KZT4" s="31" t="str">
        <f>_xlfn.LET(_xlpm.description, _xlfn.XLOOKUP(KZT2, Table8[Name], Table8[Description], ""), IF(OR(_xlpm.description="",_xlpm.description="None"),"",_xlpm.description))</f>
        <v/>
      </c>
      <c r="KZU4" s="31" t="str">
        <f>_xlfn.LET(_xlpm.description, _xlfn.XLOOKUP(KZU2, Table8[Name], Table8[Description], ""), IF(OR(_xlpm.description="",_xlpm.description="None"),"",_xlpm.description))</f>
        <v/>
      </c>
      <c r="KZV4" s="31" t="str">
        <f>_xlfn.LET(_xlpm.description, _xlfn.XLOOKUP(KZV2, Table8[Name], Table8[Description], ""), IF(OR(_xlpm.description="",_xlpm.description="None"),"",_xlpm.description))</f>
        <v/>
      </c>
      <c r="KZW4" s="31" t="str">
        <f>_xlfn.LET(_xlpm.description, _xlfn.XLOOKUP(KZW2, Table8[Name], Table8[Description], ""), IF(OR(_xlpm.description="",_xlpm.description="None"),"",_xlpm.description))</f>
        <v/>
      </c>
      <c r="KZX4" s="31" t="str">
        <f>_xlfn.LET(_xlpm.description, _xlfn.XLOOKUP(KZX2, Table8[Name], Table8[Description], ""), IF(OR(_xlpm.description="",_xlpm.description="None"),"",_xlpm.description))</f>
        <v/>
      </c>
      <c r="KZY4" s="31" t="str">
        <f>_xlfn.LET(_xlpm.description, _xlfn.XLOOKUP(KZY2, Table8[Name], Table8[Description], ""), IF(OR(_xlpm.description="",_xlpm.description="None"),"",_xlpm.description))</f>
        <v/>
      </c>
      <c r="KZZ4" s="31" t="str">
        <f>_xlfn.LET(_xlpm.description, _xlfn.XLOOKUP(KZZ2, Table8[Name], Table8[Description], ""), IF(OR(_xlpm.description="",_xlpm.description="None"),"",_xlpm.description))</f>
        <v/>
      </c>
      <c r="LAA4" s="31" t="str">
        <f>_xlfn.LET(_xlpm.description, _xlfn.XLOOKUP(LAA2, Table8[Name], Table8[Description], ""), IF(OR(_xlpm.description="",_xlpm.description="None"),"",_xlpm.description))</f>
        <v/>
      </c>
      <c r="LAB4" s="31" t="str">
        <f>_xlfn.LET(_xlpm.description, _xlfn.XLOOKUP(LAB2, Table8[Name], Table8[Description], ""), IF(OR(_xlpm.description="",_xlpm.description="None"),"",_xlpm.description))</f>
        <v/>
      </c>
      <c r="LAC4" s="31" t="str">
        <f>_xlfn.LET(_xlpm.description, _xlfn.XLOOKUP(LAC2, Table8[Name], Table8[Description], ""), IF(OR(_xlpm.description="",_xlpm.description="None"),"",_xlpm.description))</f>
        <v/>
      </c>
      <c r="LAD4" s="31" t="str">
        <f>_xlfn.LET(_xlpm.description, _xlfn.XLOOKUP(LAD2, Table8[Name], Table8[Description], ""), IF(OR(_xlpm.description="",_xlpm.description="None"),"",_xlpm.description))</f>
        <v/>
      </c>
      <c r="LAE4" s="31" t="str">
        <f>_xlfn.LET(_xlpm.description, _xlfn.XLOOKUP(LAE2, Table8[Name], Table8[Description], ""), IF(OR(_xlpm.description="",_xlpm.description="None"),"",_xlpm.description))</f>
        <v/>
      </c>
      <c r="LAF4" s="31" t="str">
        <f>_xlfn.LET(_xlpm.description, _xlfn.XLOOKUP(LAF2, Table8[Name], Table8[Description], ""), IF(OR(_xlpm.description="",_xlpm.description="None"),"",_xlpm.description))</f>
        <v/>
      </c>
      <c r="LAG4" s="31" t="str">
        <f>_xlfn.LET(_xlpm.description, _xlfn.XLOOKUP(LAG2, Table8[Name], Table8[Description], ""), IF(OR(_xlpm.description="",_xlpm.description="None"),"",_xlpm.description))</f>
        <v/>
      </c>
      <c r="LAH4" s="31" t="str">
        <f>_xlfn.LET(_xlpm.description, _xlfn.XLOOKUP(LAH2, Table8[Name], Table8[Description], ""), IF(OR(_xlpm.description="",_xlpm.description="None"),"",_xlpm.description))</f>
        <v/>
      </c>
      <c r="LAI4" s="31" t="str">
        <f>_xlfn.LET(_xlpm.description, _xlfn.XLOOKUP(LAI2, Table8[Name], Table8[Description], ""), IF(OR(_xlpm.description="",_xlpm.description="None"),"",_xlpm.description))</f>
        <v/>
      </c>
      <c r="LAJ4" s="31" t="str">
        <f>_xlfn.LET(_xlpm.description, _xlfn.XLOOKUP(LAJ2, Table8[Name], Table8[Description], ""), IF(OR(_xlpm.description="",_xlpm.description="None"),"",_xlpm.description))</f>
        <v/>
      </c>
      <c r="LAK4" s="31" t="str">
        <f>_xlfn.LET(_xlpm.description, _xlfn.XLOOKUP(LAK2, Table8[Name], Table8[Description], ""), IF(OR(_xlpm.description="",_xlpm.description="None"),"",_xlpm.description))</f>
        <v/>
      </c>
      <c r="LAL4" s="31" t="str">
        <f>_xlfn.LET(_xlpm.description, _xlfn.XLOOKUP(LAL2, Table8[Name], Table8[Description], ""), IF(OR(_xlpm.description="",_xlpm.description="None"),"",_xlpm.description))</f>
        <v/>
      </c>
      <c r="LAM4" s="31" t="str">
        <f>_xlfn.LET(_xlpm.description, _xlfn.XLOOKUP(LAM2, Table8[Name], Table8[Description], ""), IF(OR(_xlpm.description="",_xlpm.description="None"),"",_xlpm.description))</f>
        <v/>
      </c>
      <c r="LAN4" s="31" t="str">
        <f>_xlfn.LET(_xlpm.description, _xlfn.XLOOKUP(LAN2, Table8[Name], Table8[Description], ""), IF(OR(_xlpm.description="",_xlpm.description="None"),"",_xlpm.description))</f>
        <v/>
      </c>
      <c r="LAO4" s="31" t="str">
        <f>_xlfn.LET(_xlpm.description, _xlfn.XLOOKUP(LAO2, Table8[Name], Table8[Description], ""), IF(OR(_xlpm.description="",_xlpm.description="None"),"",_xlpm.description))</f>
        <v/>
      </c>
      <c r="LAP4" s="31" t="str">
        <f>_xlfn.LET(_xlpm.description, _xlfn.XLOOKUP(LAP2, Table8[Name], Table8[Description], ""), IF(OR(_xlpm.description="",_xlpm.description="None"),"",_xlpm.description))</f>
        <v/>
      </c>
      <c r="LAQ4" s="31" t="str">
        <f>_xlfn.LET(_xlpm.description, _xlfn.XLOOKUP(LAQ2, Table8[Name], Table8[Description], ""), IF(OR(_xlpm.description="",_xlpm.description="None"),"",_xlpm.description))</f>
        <v/>
      </c>
      <c r="LAR4" s="31" t="str">
        <f>_xlfn.LET(_xlpm.description, _xlfn.XLOOKUP(LAR2, Table8[Name], Table8[Description], ""), IF(OR(_xlpm.description="",_xlpm.description="None"),"",_xlpm.description))</f>
        <v/>
      </c>
      <c r="LAS4" s="31" t="str">
        <f>_xlfn.LET(_xlpm.description, _xlfn.XLOOKUP(LAS2, Table8[Name], Table8[Description], ""), IF(OR(_xlpm.description="",_xlpm.description="None"),"",_xlpm.description))</f>
        <v/>
      </c>
      <c r="LAT4" s="31" t="str">
        <f>_xlfn.LET(_xlpm.description, _xlfn.XLOOKUP(LAT2, Table8[Name], Table8[Description], ""), IF(OR(_xlpm.description="",_xlpm.description="None"),"",_xlpm.description))</f>
        <v/>
      </c>
      <c r="LAU4" s="31" t="str">
        <f>_xlfn.LET(_xlpm.description, _xlfn.XLOOKUP(LAU2, Table8[Name], Table8[Description], ""), IF(OR(_xlpm.description="",_xlpm.description="None"),"",_xlpm.description))</f>
        <v/>
      </c>
      <c r="LAV4" s="31" t="str">
        <f>_xlfn.LET(_xlpm.description, _xlfn.XLOOKUP(LAV2, Table8[Name], Table8[Description], ""), IF(OR(_xlpm.description="",_xlpm.description="None"),"",_xlpm.description))</f>
        <v/>
      </c>
      <c r="LAW4" s="31" t="str">
        <f>_xlfn.LET(_xlpm.description, _xlfn.XLOOKUP(LAW2, Table8[Name], Table8[Description], ""), IF(OR(_xlpm.description="",_xlpm.description="None"),"",_xlpm.description))</f>
        <v/>
      </c>
      <c r="LAX4" s="31" t="str">
        <f>_xlfn.LET(_xlpm.description, _xlfn.XLOOKUP(LAX2, Table8[Name], Table8[Description], ""), IF(OR(_xlpm.description="",_xlpm.description="None"),"",_xlpm.description))</f>
        <v/>
      </c>
      <c r="LAY4" s="31" t="str">
        <f>_xlfn.LET(_xlpm.description, _xlfn.XLOOKUP(LAY2, Table8[Name], Table8[Description], ""), IF(OR(_xlpm.description="",_xlpm.description="None"),"",_xlpm.description))</f>
        <v/>
      </c>
      <c r="LAZ4" s="31" t="str">
        <f>_xlfn.LET(_xlpm.description, _xlfn.XLOOKUP(LAZ2, Table8[Name], Table8[Description], ""), IF(OR(_xlpm.description="",_xlpm.description="None"),"",_xlpm.description))</f>
        <v/>
      </c>
      <c r="LBA4" s="31" t="str">
        <f>_xlfn.LET(_xlpm.description, _xlfn.XLOOKUP(LBA2, Table8[Name], Table8[Description], ""), IF(OR(_xlpm.description="",_xlpm.description="None"),"",_xlpm.description))</f>
        <v/>
      </c>
      <c r="LBB4" s="31" t="str">
        <f>_xlfn.LET(_xlpm.description, _xlfn.XLOOKUP(LBB2, Table8[Name], Table8[Description], ""), IF(OR(_xlpm.description="",_xlpm.description="None"),"",_xlpm.description))</f>
        <v/>
      </c>
      <c r="LBC4" s="31" t="str">
        <f>_xlfn.LET(_xlpm.description, _xlfn.XLOOKUP(LBC2, Table8[Name], Table8[Description], ""), IF(OR(_xlpm.description="",_xlpm.description="None"),"",_xlpm.description))</f>
        <v/>
      </c>
      <c r="LBD4" s="31" t="str">
        <f>_xlfn.LET(_xlpm.description, _xlfn.XLOOKUP(LBD2, Table8[Name], Table8[Description], ""), IF(OR(_xlpm.description="",_xlpm.description="None"),"",_xlpm.description))</f>
        <v/>
      </c>
      <c r="LBE4" s="31" t="str">
        <f>_xlfn.LET(_xlpm.description, _xlfn.XLOOKUP(LBE2, Table8[Name], Table8[Description], ""), IF(OR(_xlpm.description="",_xlpm.description="None"),"",_xlpm.description))</f>
        <v/>
      </c>
      <c r="LBF4" s="31" t="str">
        <f>_xlfn.LET(_xlpm.description, _xlfn.XLOOKUP(LBF2, Table8[Name], Table8[Description], ""), IF(OR(_xlpm.description="",_xlpm.description="None"),"",_xlpm.description))</f>
        <v/>
      </c>
      <c r="LBG4" s="31" t="str">
        <f>_xlfn.LET(_xlpm.description, _xlfn.XLOOKUP(LBG2, Table8[Name], Table8[Description], ""), IF(OR(_xlpm.description="",_xlpm.description="None"),"",_xlpm.description))</f>
        <v/>
      </c>
      <c r="LBH4" s="31" t="str">
        <f>_xlfn.LET(_xlpm.description, _xlfn.XLOOKUP(LBH2, Table8[Name], Table8[Description], ""), IF(OR(_xlpm.description="",_xlpm.description="None"),"",_xlpm.description))</f>
        <v/>
      </c>
      <c r="LBI4" s="31" t="str">
        <f>_xlfn.LET(_xlpm.description, _xlfn.XLOOKUP(LBI2, Table8[Name], Table8[Description], ""), IF(OR(_xlpm.description="",_xlpm.description="None"),"",_xlpm.description))</f>
        <v/>
      </c>
      <c r="LBJ4" s="31" t="str">
        <f>_xlfn.LET(_xlpm.description, _xlfn.XLOOKUP(LBJ2, Table8[Name], Table8[Description], ""), IF(OR(_xlpm.description="",_xlpm.description="None"),"",_xlpm.description))</f>
        <v/>
      </c>
      <c r="LBK4" s="31" t="str">
        <f>_xlfn.LET(_xlpm.description, _xlfn.XLOOKUP(LBK2, Table8[Name], Table8[Description], ""), IF(OR(_xlpm.description="",_xlpm.description="None"),"",_xlpm.description))</f>
        <v/>
      </c>
      <c r="LBL4" s="31" t="str">
        <f>_xlfn.LET(_xlpm.description, _xlfn.XLOOKUP(LBL2, Table8[Name], Table8[Description], ""), IF(OR(_xlpm.description="",_xlpm.description="None"),"",_xlpm.description))</f>
        <v/>
      </c>
      <c r="LBM4" s="31" t="str">
        <f>_xlfn.LET(_xlpm.description, _xlfn.XLOOKUP(LBM2, Table8[Name], Table8[Description], ""), IF(OR(_xlpm.description="",_xlpm.description="None"),"",_xlpm.description))</f>
        <v/>
      </c>
      <c r="LBN4" s="31" t="str">
        <f>_xlfn.LET(_xlpm.description, _xlfn.XLOOKUP(LBN2, Table8[Name], Table8[Description], ""), IF(OR(_xlpm.description="",_xlpm.description="None"),"",_xlpm.description))</f>
        <v/>
      </c>
      <c r="LBO4" s="31" t="str">
        <f>_xlfn.LET(_xlpm.description, _xlfn.XLOOKUP(LBO2, Table8[Name], Table8[Description], ""), IF(OR(_xlpm.description="",_xlpm.description="None"),"",_xlpm.description))</f>
        <v/>
      </c>
      <c r="LBP4" s="31" t="str">
        <f>_xlfn.LET(_xlpm.description, _xlfn.XLOOKUP(LBP2, Table8[Name], Table8[Description], ""), IF(OR(_xlpm.description="",_xlpm.description="None"),"",_xlpm.description))</f>
        <v/>
      </c>
      <c r="LBQ4" s="31" t="str">
        <f>_xlfn.LET(_xlpm.description, _xlfn.XLOOKUP(LBQ2, Table8[Name], Table8[Description], ""), IF(OR(_xlpm.description="",_xlpm.description="None"),"",_xlpm.description))</f>
        <v/>
      </c>
      <c r="LBR4" s="31" t="str">
        <f>_xlfn.LET(_xlpm.description, _xlfn.XLOOKUP(LBR2, Table8[Name], Table8[Description], ""), IF(OR(_xlpm.description="",_xlpm.description="None"),"",_xlpm.description))</f>
        <v/>
      </c>
      <c r="LBS4" s="31" t="str">
        <f>_xlfn.LET(_xlpm.description, _xlfn.XLOOKUP(LBS2, Table8[Name], Table8[Description], ""), IF(OR(_xlpm.description="",_xlpm.description="None"),"",_xlpm.description))</f>
        <v/>
      </c>
      <c r="LBT4" s="31" t="str">
        <f>_xlfn.LET(_xlpm.description, _xlfn.XLOOKUP(LBT2, Table8[Name], Table8[Description], ""), IF(OR(_xlpm.description="",_xlpm.description="None"),"",_xlpm.description))</f>
        <v/>
      </c>
      <c r="LBU4" s="31" t="str">
        <f>_xlfn.LET(_xlpm.description, _xlfn.XLOOKUP(LBU2, Table8[Name], Table8[Description], ""), IF(OR(_xlpm.description="",_xlpm.description="None"),"",_xlpm.description))</f>
        <v/>
      </c>
      <c r="LBV4" s="31" t="str">
        <f>_xlfn.LET(_xlpm.description, _xlfn.XLOOKUP(LBV2, Table8[Name], Table8[Description], ""), IF(OR(_xlpm.description="",_xlpm.description="None"),"",_xlpm.description))</f>
        <v/>
      </c>
      <c r="LBW4" s="31" t="str">
        <f>_xlfn.LET(_xlpm.description, _xlfn.XLOOKUP(LBW2, Table8[Name], Table8[Description], ""), IF(OR(_xlpm.description="",_xlpm.description="None"),"",_xlpm.description))</f>
        <v/>
      </c>
      <c r="LBX4" s="31" t="str">
        <f>_xlfn.LET(_xlpm.description, _xlfn.XLOOKUP(LBX2, Table8[Name], Table8[Description], ""), IF(OR(_xlpm.description="",_xlpm.description="None"),"",_xlpm.description))</f>
        <v/>
      </c>
      <c r="LBY4" s="31" t="str">
        <f>_xlfn.LET(_xlpm.description, _xlfn.XLOOKUP(LBY2, Table8[Name], Table8[Description], ""), IF(OR(_xlpm.description="",_xlpm.description="None"),"",_xlpm.description))</f>
        <v/>
      </c>
      <c r="LBZ4" s="31" t="str">
        <f>_xlfn.LET(_xlpm.description, _xlfn.XLOOKUP(LBZ2, Table8[Name], Table8[Description], ""), IF(OR(_xlpm.description="",_xlpm.description="None"),"",_xlpm.description))</f>
        <v/>
      </c>
      <c r="LCA4" s="31" t="str">
        <f>_xlfn.LET(_xlpm.description, _xlfn.XLOOKUP(LCA2, Table8[Name], Table8[Description], ""), IF(OR(_xlpm.description="",_xlpm.description="None"),"",_xlpm.description))</f>
        <v/>
      </c>
      <c r="LCB4" s="31" t="str">
        <f>_xlfn.LET(_xlpm.description, _xlfn.XLOOKUP(LCB2, Table8[Name], Table8[Description], ""), IF(OR(_xlpm.description="",_xlpm.description="None"),"",_xlpm.description))</f>
        <v/>
      </c>
      <c r="LCC4" s="31" t="str">
        <f>_xlfn.LET(_xlpm.description, _xlfn.XLOOKUP(LCC2, Table8[Name], Table8[Description], ""), IF(OR(_xlpm.description="",_xlpm.description="None"),"",_xlpm.description))</f>
        <v/>
      </c>
      <c r="LCD4" s="31" t="str">
        <f>_xlfn.LET(_xlpm.description, _xlfn.XLOOKUP(LCD2, Table8[Name], Table8[Description], ""), IF(OR(_xlpm.description="",_xlpm.description="None"),"",_xlpm.description))</f>
        <v/>
      </c>
      <c r="LCE4" s="31" t="str">
        <f>_xlfn.LET(_xlpm.description, _xlfn.XLOOKUP(LCE2, Table8[Name], Table8[Description], ""), IF(OR(_xlpm.description="",_xlpm.description="None"),"",_xlpm.description))</f>
        <v/>
      </c>
      <c r="LCF4" s="31" t="str">
        <f>_xlfn.LET(_xlpm.description, _xlfn.XLOOKUP(LCF2, Table8[Name], Table8[Description], ""), IF(OR(_xlpm.description="",_xlpm.description="None"),"",_xlpm.description))</f>
        <v/>
      </c>
      <c r="LCG4" s="31" t="str">
        <f>_xlfn.LET(_xlpm.description, _xlfn.XLOOKUP(LCG2, Table8[Name], Table8[Description], ""), IF(OR(_xlpm.description="",_xlpm.description="None"),"",_xlpm.description))</f>
        <v/>
      </c>
      <c r="LCH4" s="31" t="str">
        <f>_xlfn.LET(_xlpm.description, _xlfn.XLOOKUP(LCH2, Table8[Name], Table8[Description], ""), IF(OR(_xlpm.description="",_xlpm.description="None"),"",_xlpm.description))</f>
        <v/>
      </c>
      <c r="LCI4" s="31" t="str">
        <f>_xlfn.LET(_xlpm.description, _xlfn.XLOOKUP(LCI2, Table8[Name], Table8[Description], ""), IF(OR(_xlpm.description="",_xlpm.description="None"),"",_xlpm.description))</f>
        <v/>
      </c>
      <c r="LCJ4" s="31" t="str">
        <f>_xlfn.LET(_xlpm.description, _xlfn.XLOOKUP(LCJ2, Table8[Name], Table8[Description], ""), IF(OR(_xlpm.description="",_xlpm.description="None"),"",_xlpm.description))</f>
        <v/>
      </c>
      <c r="LCK4" s="31" t="str">
        <f>_xlfn.LET(_xlpm.description, _xlfn.XLOOKUP(LCK2, Table8[Name], Table8[Description], ""), IF(OR(_xlpm.description="",_xlpm.description="None"),"",_xlpm.description))</f>
        <v/>
      </c>
      <c r="LCL4" s="31" t="str">
        <f>_xlfn.LET(_xlpm.description, _xlfn.XLOOKUP(LCL2, Table8[Name], Table8[Description], ""), IF(OR(_xlpm.description="",_xlpm.description="None"),"",_xlpm.description))</f>
        <v/>
      </c>
      <c r="LCM4" s="31" t="str">
        <f>_xlfn.LET(_xlpm.description, _xlfn.XLOOKUP(LCM2, Table8[Name], Table8[Description], ""), IF(OR(_xlpm.description="",_xlpm.description="None"),"",_xlpm.description))</f>
        <v/>
      </c>
      <c r="LCN4" s="31" t="str">
        <f>_xlfn.LET(_xlpm.description, _xlfn.XLOOKUP(LCN2, Table8[Name], Table8[Description], ""), IF(OR(_xlpm.description="",_xlpm.description="None"),"",_xlpm.description))</f>
        <v/>
      </c>
      <c r="LCO4" s="31" t="str">
        <f>_xlfn.LET(_xlpm.description, _xlfn.XLOOKUP(LCO2, Table8[Name], Table8[Description], ""), IF(OR(_xlpm.description="",_xlpm.description="None"),"",_xlpm.description))</f>
        <v/>
      </c>
      <c r="LCP4" s="31" t="str">
        <f>_xlfn.LET(_xlpm.description, _xlfn.XLOOKUP(LCP2, Table8[Name], Table8[Description], ""), IF(OR(_xlpm.description="",_xlpm.description="None"),"",_xlpm.description))</f>
        <v/>
      </c>
      <c r="LCQ4" s="31" t="str">
        <f>_xlfn.LET(_xlpm.description, _xlfn.XLOOKUP(LCQ2, Table8[Name], Table8[Description], ""), IF(OR(_xlpm.description="",_xlpm.description="None"),"",_xlpm.description))</f>
        <v/>
      </c>
      <c r="LCR4" s="31" t="str">
        <f>_xlfn.LET(_xlpm.description, _xlfn.XLOOKUP(LCR2, Table8[Name], Table8[Description], ""), IF(OR(_xlpm.description="",_xlpm.description="None"),"",_xlpm.description))</f>
        <v/>
      </c>
      <c r="LCS4" s="31" t="str">
        <f>_xlfn.LET(_xlpm.description, _xlfn.XLOOKUP(LCS2, Table8[Name], Table8[Description], ""), IF(OR(_xlpm.description="",_xlpm.description="None"),"",_xlpm.description))</f>
        <v/>
      </c>
      <c r="LCT4" s="31" t="str">
        <f>_xlfn.LET(_xlpm.description, _xlfn.XLOOKUP(LCT2, Table8[Name], Table8[Description], ""), IF(OR(_xlpm.description="",_xlpm.description="None"),"",_xlpm.description))</f>
        <v/>
      </c>
      <c r="LCU4" s="31" t="str">
        <f>_xlfn.LET(_xlpm.description, _xlfn.XLOOKUP(LCU2, Table8[Name], Table8[Description], ""), IF(OR(_xlpm.description="",_xlpm.description="None"),"",_xlpm.description))</f>
        <v/>
      </c>
      <c r="LCV4" s="31" t="str">
        <f>_xlfn.LET(_xlpm.description, _xlfn.XLOOKUP(LCV2, Table8[Name], Table8[Description], ""), IF(OR(_xlpm.description="",_xlpm.description="None"),"",_xlpm.description))</f>
        <v/>
      </c>
      <c r="LCW4" s="31" t="str">
        <f>_xlfn.LET(_xlpm.description, _xlfn.XLOOKUP(LCW2, Table8[Name], Table8[Description], ""), IF(OR(_xlpm.description="",_xlpm.description="None"),"",_xlpm.description))</f>
        <v/>
      </c>
      <c r="LCX4" s="31" t="str">
        <f>_xlfn.LET(_xlpm.description, _xlfn.XLOOKUP(LCX2, Table8[Name], Table8[Description], ""), IF(OR(_xlpm.description="",_xlpm.description="None"),"",_xlpm.description))</f>
        <v/>
      </c>
      <c r="LCY4" s="31" t="str">
        <f>_xlfn.LET(_xlpm.description, _xlfn.XLOOKUP(LCY2, Table8[Name], Table8[Description], ""), IF(OR(_xlpm.description="",_xlpm.description="None"),"",_xlpm.description))</f>
        <v/>
      </c>
      <c r="LCZ4" s="31" t="str">
        <f>_xlfn.LET(_xlpm.description, _xlfn.XLOOKUP(LCZ2, Table8[Name], Table8[Description], ""), IF(OR(_xlpm.description="",_xlpm.description="None"),"",_xlpm.description))</f>
        <v/>
      </c>
      <c r="LDA4" s="31" t="str">
        <f>_xlfn.LET(_xlpm.description, _xlfn.XLOOKUP(LDA2, Table8[Name], Table8[Description], ""), IF(OR(_xlpm.description="",_xlpm.description="None"),"",_xlpm.description))</f>
        <v/>
      </c>
      <c r="LDB4" s="31" t="str">
        <f>_xlfn.LET(_xlpm.description, _xlfn.XLOOKUP(LDB2, Table8[Name], Table8[Description], ""), IF(OR(_xlpm.description="",_xlpm.description="None"),"",_xlpm.description))</f>
        <v/>
      </c>
      <c r="LDC4" s="31" t="str">
        <f>_xlfn.LET(_xlpm.description, _xlfn.XLOOKUP(LDC2, Table8[Name], Table8[Description], ""), IF(OR(_xlpm.description="",_xlpm.description="None"),"",_xlpm.description))</f>
        <v/>
      </c>
      <c r="LDD4" s="31" t="str">
        <f>_xlfn.LET(_xlpm.description, _xlfn.XLOOKUP(LDD2, Table8[Name], Table8[Description], ""), IF(OR(_xlpm.description="",_xlpm.description="None"),"",_xlpm.description))</f>
        <v/>
      </c>
      <c r="LDE4" s="31" t="str">
        <f>_xlfn.LET(_xlpm.description, _xlfn.XLOOKUP(LDE2, Table8[Name], Table8[Description], ""), IF(OR(_xlpm.description="",_xlpm.description="None"),"",_xlpm.description))</f>
        <v/>
      </c>
      <c r="LDF4" s="31" t="str">
        <f>_xlfn.LET(_xlpm.description, _xlfn.XLOOKUP(LDF2, Table8[Name], Table8[Description], ""), IF(OR(_xlpm.description="",_xlpm.description="None"),"",_xlpm.description))</f>
        <v/>
      </c>
      <c r="LDG4" s="31" t="str">
        <f>_xlfn.LET(_xlpm.description, _xlfn.XLOOKUP(LDG2, Table8[Name], Table8[Description], ""), IF(OR(_xlpm.description="",_xlpm.description="None"),"",_xlpm.description))</f>
        <v/>
      </c>
      <c r="LDH4" s="31" t="str">
        <f>_xlfn.LET(_xlpm.description, _xlfn.XLOOKUP(LDH2, Table8[Name], Table8[Description], ""), IF(OR(_xlpm.description="",_xlpm.description="None"),"",_xlpm.description))</f>
        <v/>
      </c>
      <c r="LDI4" s="31" t="str">
        <f>_xlfn.LET(_xlpm.description, _xlfn.XLOOKUP(LDI2, Table8[Name], Table8[Description], ""), IF(OR(_xlpm.description="",_xlpm.description="None"),"",_xlpm.description))</f>
        <v/>
      </c>
      <c r="LDJ4" s="31" t="str">
        <f>_xlfn.LET(_xlpm.description, _xlfn.XLOOKUP(LDJ2, Table8[Name], Table8[Description], ""), IF(OR(_xlpm.description="",_xlpm.description="None"),"",_xlpm.description))</f>
        <v/>
      </c>
      <c r="LDK4" s="31" t="str">
        <f>_xlfn.LET(_xlpm.description, _xlfn.XLOOKUP(LDK2, Table8[Name], Table8[Description], ""), IF(OR(_xlpm.description="",_xlpm.description="None"),"",_xlpm.description))</f>
        <v/>
      </c>
      <c r="LDL4" s="31" t="str">
        <f>_xlfn.LET(_xlpm.description, _xlfn.XLOOKUP(LDL2, Table8[Name], Table8[Description], ""), IF(OR(_xlpm.description="",_xlpm.description="None"),"",_xlpm.description))</f>
        <v/>
      </c>
      <c r="LDM4" s="31" t="str">
        <f>_xlfn.LET(_xlpm.description, _xlfn.XLOOKUP(LDM2, Table8[Name], Table8[Description], ""), IF(OR(_xlpm.description="",_xlpm.description="None"),"",_xlpm.description))</f>
        <v/>
      </c>
      <c r="LDN4" s="31" t="str">
        <f>_xlfn.LET(_xlpm.description, _xlfn.XLOOKUP(LDN2, Table8[Name], Table8[Description], ""), IF(OR(_xlpm.description="",_xlpm.description="None"),"",_xlpm.description))</f>
        <v/>
      </c>
      <c r="LDO4" s="31" t="str">
        <f>_xlfn.LET(_xlpm.description, _xlfn.XLOOKUP(LDO2, Table8[Name], Table8[Description], ""), IF(OR(_xlpm.description="",_xlpm.description="None"),"",_xlpm.description))</f>
        <v/>
      </c>
      <c r="LDP4" s="31" t="str">
        <f>_xlfn.LET(_xlpm.description, _xlfn.XLOOKUP(LDP2, Table8[Name], Table8[Description], ""), IF(OR(_xlpm.description="",_xlpm.description="None"),"",_xlpm.description))</f>
        <v/>
      </c>
      <c r="LDQ4" s="31" t="str">
        <f>_xlfn.LET(_xlpm.description, _xlfn.XLOOKUP(LDQ2, Table8[Name], Table8[Description], ""), IF(OR(_xlpm.description="",_xlpm.description="None"),"",_xlpm.description))</f>
        <v/>
      </c>
      <c r="LDR4" s="31" t="str">
        <f>_xlfn.LET(_xlpm.description, _xlfn.XLOOKUP(LDR2, Table8[Name], Table8[Description], ""), IF(OR(_xlpm.description="",_xlpm.description="None"),"",_xlpm.description))</f>
        <v/>
      </c>
      <c r="LDS4" s="31" t="str">
        <f>_xlfn.LET(_xlpm.description, _xlfn.XLOOKUP(LDS2, Table8[Name], Table8[Description], ""), IF(OR(_xlpm.description="",_xlpm.description="None"),"",_xlpm.description))</f>
        <v/>
      </c>
      <c r="LDT4" s="31" t="str">
        <f>_xlfn.LET(_xlpm.description, _xlfn.XLOOKUP(LDT2, Table8[Name], Table8[Description], ""), IF(OR(_xlpm.description="",_xlpm.description="None"),"",_xlpm.description))</f>
        <v/>
      </c>
      <c r="LDU4" s="31" t="str">
        <f>_xlfn.LET(_xlpm.description, _xlfn.XLOOKUP(LDU2, Table8[Name], Table8[Description], ""), IF(OR(_xlpm.description="",_xlpm.description="None"),"",_xlpm.description))</f>
        <v/>
      </c>
      <c r="LDV4" s="31" t="str">
        <f>_xlfn.LET(_xlpm.description, _xlfn.XLOOKUP(LDV2, Table8[Name], Table8[Description], ""), IF(OR(_xlpm.description="",_xlpm.description="None"),"",_xlpm.description))</f>
        <v/>
      </c>
      <c r="LDW4" s="31" t="str">
        <f>_xlfn.LET(_xlpm.description, _xlfn.XLOOKUP(LDW2, Table8[Name], Table8[Description], ""), IF(OR(_xlpm.description="",_xlpm.description="None"),"",_xlpm.description))</f>
        <v/>
      </c>
      <c r="LDX4" s="31" t="str">
        <f>_xlfn.LET(_xlpm.description, _xlfn.XLOOKUP(LDX2, Table8[Name], Table8[Description], ""), IF(OR(_xlpm.description="",_xlpm.description="None"),"",_xlpm.description))</f>
        <v/>
      </c>
      <c r="LDY4" s="31" t="str">
        <f>_xlfn.LET(_xlpm.description, _xlfn.XLOOKUP(LDY2, Table8[Name], Table8[Description], ""), IF(OR(_xlpm.description="",_xlpm.description="None"),"",_xlpm.description))</f>
        <v/>
      </c>
      <c r="LDZ4" s="31" t="str">
        <f>_xlfn.LET(_xlpm.description, _xlfn.XLOOKUP(LDZ2, Table8[Name], Table8[Description], ""), IF(OR(_xlpm.description="",_xlpm.description="None"),"",_xlpm.description))</f>
        <v/>
      </c>
      <c r="LEA4" s="31" t="str">
        <f>_xlfn.LET(_xlpm.description, _xlfn.XLOOKUP(LEA2, Table8[Name], Table8[Description], ""), IF(OR(_xlpm.description="",_xlpm.description="None"),"",_xlpm.description))</f>
        <v/>
      </c>
      <c r="LEB4" s="31" t="str">
        <f>_xlfn.LET(_xlpm.description, _xlfn.XLOOKUP(LEB2, Table8[Name], Table8[Description], ""), IF(OR(_xlpm.description="",_xlpm.description="None"),"",_xlpm.description))</f>
        <v/>
      </c>
      <c r="LEC4" s="31" t="str">
        <f>_xlfn.LET(_xlpm.description, _xlfn.XLOOKUP(LEC2, Table8[Name], Table8[Description], ""), IF(OR(_xlpm.description="",_xlpm.description="None"),"",_xlpm.description))</f>
        <v/>
      </c>
      <c r="LED4" s="31" t="str">
        <f>_xlfn.LET(_xlpm.description, _xlfn.XLOOKUP(LED2, Table8[Name], Table8[Description], ""), IF(OR(_xlpm.description="",_xlpm.description="None"),"",_xlpm.description))</f>
        <v/>
      </c>
      <c r="LEE4" s="31" t="str">
        <f>_xlfn.LET(_xlpm.description, _xlfn.XLOOKUP(LEE2, Table8[Name], Table8[Description], ""), IF(OR(_xlpm.description="",_xlpm.description="None"),"",_xlpm.description))</f>
        <v/>
      </c>
      <c r="LEF4" s="31" t="str">
        <f>_xlfn.LET(_xlpm.description, _xlfn.XLOOKUP(LEF2, Table8[Name], Table8[Description], ""), IF(OR(_xlpm.description="",_xlpm.description="None"),"",_xlpm.description))</f>
        <v/>
      </c>
      <c r="LEG4" s="31" t="str">
        <f>_xlfn.LET(_xlpm.description, _xlfn.XLOOKUP(LEG2, Table8[Name], Table8[Description], ""), IF(OR(_xlpm.description="",_xlpm.description="None"),"",_xlpm.description))</f>
        <v/>
      </c>
      <c r="LEH4" s="31" t="str">
        <f>_xlfn.LET(_xlpm.description, _xlfn.XLOOKUP(LEH2, Table8[Name], Table8[Description], ""), IF(OR(_xlpm.description="",_xlpm.description="None"),"",_xlpm.description))</f>
        <v/>
      </c>
      <c r="LEI4" s="31" t="str">
        <f>_xlfn.LET(_xlpm.description, _xlfn.XLOOKUP(LEI2, Table8[Name], Table8[Description], ""), IF(OR(_xlpm.description="",_xlpm.description="None"),"",_xlpm.description))</f>
        <v/>
      </c>
      <c r="LEJ4" s="31" t="str">
        <f>_xlfn.LET(_xlpm.description, _xlfn.XLOOKUP(LEJ2, Table8[Name], Table8[Description], ""), IF(OR(_xlpm.description="",_xlpm.description="None"),"",_xlpm.description))</f>
        <v/>
      </c>
      <c r="LEK4" s="31" t="str">
        <f>_xlfn.LET(_xlpm.description, _xlfn.XLOOKUP(LEK2, Table8[Name], Table8[Description], ""), IF(OR(_xlpm.description="",_xlpm.description="None"),"",_xlpm.description))</f>
        <v/>
      </c>
      <c r="LEL4" s="31" t="str">
        <f>_xlfn.LET(_xlpm.description, _xlfn.XLOOKUP(LEL2, Table8[Name], Table8[Description], ""), IF(OR(_xlpm.description="",_xlpm.description="None"),"",_xlpm.description))</f>
        <v/>
      </c>
      <c r="LEM4" s="31" t="str">
        <f>_xlfn.LET(_xlpm.description, _xlfn.XLOOKUP(LEM2, Table8[Name], Table8[Description], ""), IF(OR(_xlpm.description="",_xlpm.description="None"),"",_xlpm.description))</f>
        <v/>
      </c>
      <c r="LEN4" s="31" t="str">
        <f>_xlfn.LET(_xlpm.description, _xlfn.XLOOKUP(LEN2, Table8[Name], Table8[Description], ""), IF(OR(_xlpm.description="",_xlpm.description="None"),"",_xlpm.description))</f>
        <v/>
      </c>
      <c r="LEO4" s="31" t="str">
        <f>_xlfn.LET(_xlpm.description, _xlfn.XLOOKUP(LEO2, Table8[Name], Table8[Description], ""), IF(OR(_xlpm.description="",_xlpm.description="None"),"",_xlpm.description))</f>
        <v/>
      </c>
      <c r="LEP4" s="31" t="str">
        <f>_xlfn.LET(_xlpm.description, _xlfn.XLOOKUP(LEP2, Table8[Name], Table8[Description], ""), IF(OR(_xlpm.description="",_xlpm.description="None"),"",_xlpm.description))</f>
        <v/>
      </c>
      <c r="LEQ4" s="31" t="str">
        <f>_xlfn.LET(_xlpm.description, _xlfn.XLOOKUP(LEQ2, Table8[Name], Table8[Description], ""), IF(OR(_xlpm.description="",_xlpm.description="None"),"",_xlpm.description))</f>
        <v/>
      </c>
      <c r="LER4" s="31" t="str">
        <f>_xlfn.LET(_xlpm.description, _xlfn.XLOOKUP(LER2, Table8[Name], Table8[Description], ""), IF(OR(_xlpm.description="",_xlpm.description="None"),"",_xlpm.description))</f>
        <v/>
      </c>
      <c r="LES4" s="31" t="str">
        <f>_xlfn.LET(_xlpm.description, _xlfn.XLOOKUP(LES2, Table8[Name], Table8[Description], ""), IF(OR(_xlpm.description="",_xlpm.description="None"),"",_xlpm.description))</f>
        <v/>
      </c>
      <c r="LET4" s="31" t="str">
        <f>_xlfn.LET(_xlpm.description, _xlfn.XLOOKUP(LET2, Table8[Name], Table8[Description], ""), IF(OR(_xlpm.description="",_xlpm.description="None"),"",_xlpm.description))</f>
        <v/>
      </c>
      <c r="LEU4" s="31" t="str">
        <f>_xlfn.LET(_xlpm.description, _xlfn.XLOOKUP(LEU2, Table8[Name], Table8[Description], ""), IF(OR(_xlpm.description="",_xlpm.description="None"),"",_xlpm.description))</f>
        <v/>
      </c>
      <c r="LEV4" s="31" t="str">
        <f>_xlfn.LET(_xlpm.description, _xlfn.XLOOKUP(LEV2, Table8[Name], Table8[Description], ""), IF(OR(_xlpm.description="",_xlpm.description="None"),"",_xlpm.description))</f>
        <v/>
      </c>
      <c r="LEW4" s="31" t="str">
        <f>_xlfn.LET(_xlpm.description, _xlfn.XLOOKUP(LEW2, Table8[Name], Table8[Description], ""), IF(OR(_xlpm.description="",_xlpm.description="None"),"",_xlpm.description))</f>
        <v/>
      </c>
      <c r="LEX4" s="31" t="str">
        <f>_xlfn.LET(_xlpm.description, _xlfn.XLOOKUP(LEX2, Table8[Name], Table8[Description], ""), IF(OR(_xlpm.description="",_xlpm.description="None"),"",_xlpm.description))</f>
        <v/>
      </c>
      <c r="LEY4" s="31" t="str">
        <f>_xlfn.LET(_xlpm.description, _xlfn.XLOOKUP(LEY2, Table8[Name], Table8[Description], ""), IF(OR(_xlpm.description="",_xlpm.description="None"),"",_xlpm.description))</f>
        <v/>
      </c>
      <c r="LEZ4" s="31" t="str">
        <f>_xlfn.LET(_xlpm.description, _xlfn.XLOOKUP(LEZ2, Table8[Name], Table8[Description], ""), IF(OR(_xlpm.description="",_xlpm.description="None"),"",_xlpm.description))</f>
        <v/>
      </c>
      <c r="LFA4" s="31" t="str">
        <f>_xlfn.LET(_xlpm.description, _xlfn.XLOOKUP(LFA2, Table8[Name], Table8[Description], ""), IF(OR(_xlpm.description="",_xlpm.description="None"),"",_xlpm.description))</f>
        <v/>
      </c>
      <c r="LFB4" s="31" t="str">
        <f>_xlfn.LET(_xlpm.description, _xlfn.XLOOKUP(LFB2, Table8[Name], Table8[Description], ""), IF(OR(_xlpm.description="",_xlpm.description="None"),"",_xlpm.description))</f>
        <v/>
      </c>
      <c r="LFC4" s="31" t="str">
        <f>_xlfn.LET(_xlpm.description, _xlfn.XLOOKUP(LFC2, Table8[Name], Table8[Description], ""), IF(OR(_xlpm.description="",_xlpm.description="None"),"",_xlpm.description))</f>
        <v/>
      </c>
      <c r="LFD4" s="31" t="str">
        <f>_xlfn.LET(_xlpm.description, _xlfn.XLOOKUP(LFD2, Table8[Name], Table8[Description], ""), IF(OR(_xlpm.description="",_xlpm.description="None"),"",_xlpm.description))</f>
        <v/>
      </c>
      <c r="LFE4" s="31" t="str">
        <f>_xlfn.LET(_xlpm.description, _xlfn.XLOOKUP(LFE2, Table8[Name], Table8[Description], ""), IF(OR(_xlpm.description="",_xlpm.description="None"),"",_xlpm.description))</f>
        <v/>
      </c>
      <c r="LFF4" s="31" t="str">
        <f>_xlfn.LET(_xlpm.description, _xlfn.XLOOKUP(LFF2, Table8[Name], Table8[Description], ""), IF(OR(_xlpm.description="",_xlpm.description="None"),"",_xlpm.description))</f>
        <v/>
      </c>
      <c r="LFG4" s="31" t="str">
        <f>_xlfn.LET(_xlpm.description, _xlfn.XLOOKUP(LFG2, Table8[Name], Table8[Description], ""), IF(OR(_xlpm.description="",_xlpm.description="None"),"",_xlpm.description))</f>
        <v/>
      </c>
      <c r="LFH4" s="31" t="str">
        <f>_xlfn.LET(_xlpm.description, _xlfn.XLOOKUP(LFH2, Table8[Name], Table8[Description], ""), IF(OR(_xlpm.description="",_xlpm.description="None"),"",_xlpm.description))</f>
        <v/>
      </c>
      <c r="LFI4" s="31" t="str">
        <f>_xlfn.LET(_xlpm.description, _xlfn.XLOOKUP(LFI2, Table8[Name], Table8[Description], ""), IF(OR(_xlpm.description="",_xlpm.description="None"),"",_xlpm.description))</f>
        <v/>
      </c>
      <c r="LFJ4" s="31" t="str">
        <f>_xlfn.LET(_xlpm.description, _xlfn.XLOOKUP(LFJ2, Table8[Name], Table8[Description], ""), IF(OR(_xlpm.description="",_xlpm.description="None"),"",_xlpm.description))</f>
        <v/>
      </c>
      <c r="LFK4" s="31" t="str">
        <f>_xlfn.LET(_xlpm.description, _xlfn.XLOOKUP(LFK2, Table8[Name], Table8[Description], ""), IF(OR(_xlpm.description="",_xlpm.description="None"),"",_xlpm.description))</f>
        <v/>
      </c>
      <c r="LFL4" s="31" t="str">
        <f>_xlfn.LET(_xlpm.description, _xlfn.XLOOKUP(LFL2, Table8[Name], Table8[Description], ""), IF(OR(_xlpm.description="",_xlpm.description="None"),"",_xlpm.description))</f>
        <v/>
      </c>
      <c r="LFM4" s="31" t="str">
        <f>_xlfn.LET(_xlpm.description, _xlfn.XLOOKUP(LFM2, Table8[Name], Table8[Description], ""), IF(OR(_xlpm.description="",_xlpm.description="None"),"",_xlpm.description))</f>
        <v/>
      </c>
      <c r="LFN4" s="31" t="str">
        <f>_xlfn.LET(_xlpm.description, _xlfn.XLOOKUP(LFN2, Table8[Name], Table8[Description], ""), IF(OR(_xlpm.description="",_xlpm.description="None"),"",_xlpm.description))</f>
        <v/>
      </c>
      <c r="LFO4" s="31" t="str">
        <f>_xlfn.LET(_xlpm.description, _xlfn.XLOOKUP(LFO2, Table8[Name], Table8[Description], ""), IF(OR(_xlpm.description="",_xlpm.description="None"),"",_xlpm.description))</f>
        <v/>
      </c>
      <c r="LFP4" s="31" t="str">
        <f>_xlfn.LET(_xlpm.description, _xlfn.XLOOKUP(LFP2, Table8[Name], Table8[Description], ""), IF(OR(_xlpm.description="",_xlpm.description="None"),"",_xlpm.description))</f>
        <v/>
      </c>
      <c r="LFQ4" s="31" t="str">
        <f>_xlfn.LET(_xlpm.description, _xlfn.XLOOKUP(LFQ2, Table8[Name], Table8[Description], ""), IF(OR(_xlpm.description="",_xlpm.description="None"),"",_xlpm.description))</f>
        <v/>
      </c>
      <c r="LFR4" s="31" t="str">
        <f>_xlfn.LET(_xlpm.description, _xlfn.XLOOKUP(LFR2, Table8[Name], Table8[Description], ""), IF(OR(_xlpm.description="",_xlpm.description="None"),"",_xlpm.description))</f>
        <v/>
      </c>
      <c r="LFS4" s="31" t="str">
        <f>_xlfn.LET(_xlpm.description, _xlfn.XLOOKUP(LFS2, Table8[Name], Table8[Description], ""), IF(OR(_xlpm.description="",_xlpm.description="None"),"",_xlpm.description))</f>
        <v/>
      </c>
      <c r="LFT4" s="31" t="str">
        <f>_xlfn.LET(_xlpm.description, _xlfn.XLOOKUP(LFT2, Table8[Name], Table8[Description], ""), IF(OR(_xlpm.description="",_xlpm.description="None"),"",_xlpm.description))</f>
        <v/>
      </c>
      <c r="LFU4" s="31" t="str">
        <f>_xlfn.LET(_xlpm.description, _xlfn.XLOOKUP(LFU2, Table8[Name], Table8[Description], ""), IF(OR(_xlpm.description="",_xlpm.description="None"),"",_xlpm.description))</f>
        <v/>
      </c>
      <c r="LFV4" s="31" t="str">
        <f>_xlfn.LET(_xlpm.description, _xlfn.XLOOKUP(LFV2, Table8[Name], Table8[Description], ""), IF(OR(_xlpm.description="",_xlpm.description="None"),"",_xlpm.description))</f>
        <v/>
      </c>
      <c r="LFW4" s="31" t="str">
        <f>_xlfn.LET(_xlpm.description, _xlfn.XLOOKUP(LFW2, Table8[Name], Table8[Description], ""), IF(OR(_xlpm.description="",_xlpm.description="None"),"",_xlpm.description))</f>
        <v/>
      </c>
      <c r="LFX4" s="31" t="str">
        <f>_xlfn.LET(_xlpm.description, _xlfn.XLOOKUP(LFX2, Table8[Name], Table8[Description], ""), IF(OR(_xlpm.description="",_xlpm.description="None"),"",_xlpm.description))</f>
        <v/>
      </c>
      <c r="LFY4" s="31" t="str">
        <f>_xlfn.LET(_xlpm.description, _xlfn.XLOOKUP(LFY2, Table8[Name], Table8[Description], ""), IF(OR(_xlpm.description="",_xlpm.description="None"),"",_xlpm.description))</f>
        <v/>
      </c>
      <c r="LFZ4" s="31" t="str">
        <f>_xlfn.LET(_xlpm.description, _xlfn.XLOOKUP(LFZ2, Table8[Name], Table8[Description], ""), IF(OR(_xlpm.description="",_xlpm.description="None"),"",_xlpm.description))</f>
        <v/>
      </c>
      <c r="LGA4" s="31" t="str">
        <f>_xlfn.LET(_xlpm.description, _xlfn.XLOOKUP(LGA2, Table8[Name], Table8[Description], ""), IF(OR(_xlpm.description="",_xlpm.description="None"),"",_xlpm.description))</f>
        <v/>
      </c>
      <c r="LGB4" s="31" t="str">
        <f>_xlfn.LET(_xlpm.description, _xlfn.XLOOKUP(LGB2, Table8[Name], Table8[Description], ""), IF(OR(_xlpm.description="",_xlpm.description="None"),"",_xlpm.description))</f>
        <v/>
      </c>
      <c r="LGC4" s="31" t="str">
        <f>_xlfn.LET(_xlpm.description, _xlfn.XLOOKUP(LGC2, Table8[Name], Table8[Description], ""), IF(OR(_xlpm.description="",_xlpm.description="None"),"",_xlpm.description))</f>
        <v/>
      </c>
      <c r="LGD4" s="31" t="str">
        <f>_xlfn.LET(_xlpm.description, _xlfn.XLOOKUP(LGD2, Table8[Name], Table8[Description], ""), IF(OR(_xlpm.description="",_xlpm.description="None"),"",_xlpm.description))</f>
        <v/>
      </c>
      <c r="LGE4" s="31" t="str">
        <f>_xlfn.LET(_xlpm.description, _xlfn.XLOOKUP(LGE2, Table8[Name], Table8[Description], ""), IF(OR(_xlpm.description="",_xlpm.description="None"),"",_xlpm.description))</f>
        <v/>
      </c>
      <c r="LGF4" s="31" t="str">
        <f>_xlfn.LET(_xlpm.description, _xlfn.XLOOKUP(LGF2, Table8[Name], Table8[Description], ""), IF(OR(_xlpm.description="",_xlpm.description="None"),"",_xlpm.description))</f>
        <v/>
      </c>
      <c r="LGG4" s="31" t="str">
        <f>_xlfn.LET(_xlpm.description, _xlfn.XLOOKUP(LGG2, Table8[Name], Table8[Description], ""), IF(OR(_xlpm.description="",_xlpm.description="None"),"",_xlpm.description))</f>
        <v/>
      </c>
      <c r="LGH4" s="31" t="str">
        <f>_xlfn.LET(_xlpm.description, _xlfn.XLOOKUP(LGH2, Table8[Name], Table8[Description], ""), IF(OR(_xlpm.description="",_xlpm.description="None"),"",_xlpm.description))</f>
        <v/>
      </c>
      <c r="LGI4" s="31" t="str">
        <f>_xlfn.LET(_xlpm.description, _xlfn.XLOOKUP(LGI2, Table8[Name], Table8[Description], ""), IF(OR(_xlpm.description="",_xlpm.description="None"),"",_xlpm.description))</f>
        <v/>
      </c>
      <c r="LGJ4" s="31" t="str">
        <f>_xlfn.LET(_xlpm.description, _xlfn.XLOOKUP(LGJ2, Table8[Name], Table8[Description], ""), IF(OR(_xlpm.description="",_xlpm.description="None"),"",_xlpm.description))</f>
        <v/>
      </c>
      <c r="LGK4" s="31" t="str">
        <f>_xlfn.LET(_xlpm.description, _xlfn.XLOOKUP(LGK2, Table8[Name], Table8[Description], ""), IF(OR(_xlpm.description="",_xlpm.description="None"),"",_xlpm.description))</f>
        <v/>
      </c>
      <c r="LGL4" s="31" t="str">
        <f>_xlfn.LET(_xlpm.description, _xlfn.XLOOKUP(LGL2, Table8[Name], Table8[Description], ""), IF(OR(_xlpm.description="",_xlpm.description="None"),"",_xlpm.description))</f>
        <v/>
      </c>
      <c r="LGM4" s="31" t="str">
        <f>_xlfn.LET(_xlpm.description, _xlfn.XLOOKUP(LGM2, Table8[Name], Table8[Description], ""), IF(OR(_xlpm.description="",_xlpm.description="None"),"",_xlpm.description))</f>
        <v/>
      </c>
      <c r="LGN4" s="31" t="str">
        <f>_xlfn.LET(_xlpm.description, _xlfn.XLOOKUP(LGN2, Table8[Name], Table8[Description], ""), IF(OR(_xlpm.description="",_xlpm.description="None"),"",_xlpm.description))</f>
        <v/>
      </c>
      <c r="LGO4" s="31" t="str">
        <f>_xlfn.LET(_xlpm.description, _xlfn.XLOOKUP(LGO2, Table8[Name], Table8[Description], ""), IF(OR(_xlpm.description="",_xlpm.description="None"),"",_xlpm.description))</f>
        <v/>
      </c>
      <c r="LGP4" s="31" t="str">
        <f>_xlfn.LET(_xlpm.description, _xlfn.XLOOKUP(LGP2, Table8[Name], Table8[Description], ""), IF(OR(_xlpm.description="",_xlpm.description="None"),"",_xlpm.description))</f>
        <v/>
      </c>
      <c r="LGQ4" s="31" t="str">
        <f>_xlfn.LET(_xlpm.description, _xlfn.XLOOKUP(LGQ2, Table8[Name], Table8[Description], ""), IF(OR(_xlpm.description="",_xlpm.description="None"),"",_xlpm.description))</f>
        <v/>
      </c>
      <c r="LGR4" s="31" t="str">
        <f>_xlfn.LET(_xlpm.description, _xlfn.XLOOKUP(LGR2, Table8[Name], Table8[Description], ""), IF(OR(_xlpm.description="",_xlpm.description="None"),"",_xlpm.description))</f>
        <v/>
      </c>
      <c r="LGS4" s="31" t="str">
        <f>_xlfn.LET(_xlpm.description, _xlfn.XLOOKUP(LGS2, Table8[Name], Table8[Description], ""), IF(OR(_xlpm.description="",_xlpm.description="None"),"",_xlpm.description))</f>
        <v/>
      </c>
      <c r="LGT4" s="31" t="str">
        <f>_xlfn.LET(_xlpm.description, _xlfn.XLOOKUP(LGT2, Table8[Name], Table8[Description], ""), IF(OR(_xlpm.description="",_xlpm.description="None"),"",_xlpm.description))</f>
        <v/>
      </c>
      <c r="LGU4" s="31" t="str">
        <f>_xlfn.LET(_xlpm.description, _xlfn.XLOOKUP(LGU2, Table8[Name], Table8[Description], ""), IF(OR(_xlpm.description="",_xlpm.description="None"),"",_xlpm.description))</f>
        <v/>
      </c>
      <c r="LGV4" s="31" t="str">
        <f>_xlfn.LET(_xlpm.description, _xlfn.XLOOKUP(LGV2, Table8[Name], Table8[Description], ""), IF(OR(_xlpm.description="",_xlpm.description="None"),"",_xlpm.description))</f>
        <v/>
      </c>
      <c r="LGW4" s="31" t="str">
        <f>_xlfn.LET(_xlpm.description, _xlfn.XLOOKUP(LGW2, Table8[Name], Table8[Description], ""), IF(OR(_xlpm.description="",_xlpm.description="None"),"",_xlpm.description))</f>
        <v/>
      </c>
      <c r="LGX4" s="31" t="str">
        <f>_xlfn.LET(_xlpm.description, _xlfn.XLOOKUP(LGX2, Table8[Name], Table8[Description], ""), IF(OR(_xlpm.description="",_xlpm.description="None"),"",_xlpm.description))</f>
        <v/>
      </c>
      <c r="LGY4" s="31" t="str">
        <f>_xlfn.LET(_xlpm.description, _xlfn.XLOOKUP(LGY2, Table8[Name], Table8[Description], ""), IF(OR(_xlpm.description="",_xlpm.description="None"),"",_xlpm.description))</f>
        <v/>
      </c>
      <c r="LGZ4" s="31" t="str">
        <f>_xlfn.LET(_xlpm.description, _xlfn.XLOOKUP(LGZ2, Table8[Name], Table8[Description], ""), IF(OR(_xlpm.description="",_xlpm.description="None"),"",_xlpm.description))</f>
        <v/>
      </c>
      <c r="LHA4" s="31" t="str">
        <f>_xlfn.LET(_xlpm.description, _xlfn.XLOOKUP(LHA2, Table8[Name], Table8[Description], ""), IF(OR(_xlpm.description="",_xlpm.description="None"),"",_xlpm.description))</f>
        <v/>
      </c>
      <c r="LHB4" s="31" t="str">
        <f>_xlfn.LET(_xlpm.description, _xlfn.XLOOKUP(LHB2, Table8[Name], Table8[Description], ""), IF(OR(_xlpm.description="",_xlpm.description="None"),"",_xlpm.description))</f>
        <v/>
      </c>
      <c r="LHC4" s="31" t="str">
        <f>_xlfn.LET(_xlpm.description, _xlfn.XLOOKUP(LHC2, Table8[Name], Table8[Description], ""), IF(OR(_xlpm.description="",_xlpm.description="None"),"",_xlpm.description))</f>
        <v/>
      </c>
      <c r="LHD4" s="31" t="str">
        <f>_xlfn.LET(_xlpm.description, _xlfn.XLOOKUP(LHD2, Table8[Name], Table8[Description], ""), IF(OR(_xlpm.description="",_xlpm.description="None"),"",_xlpm.description))</f>
        <v/>
      </c>
      <c r="LHE4" s="31" t="str">
        <f>_xlfn.LET(_xlpm.description, _xlfn.XLOOKUP(LHE2, Table8[Name], Table8[Description], ""), IF(OR(_xlpm.description="",_xlpm.description="None"),"",_xlpm.description))</f>
        <v/>
      </c>
      <c r="LHF4" s="31" t="str">
        <f>_xlfn.LET(_xlpm.description, _xlfn.XLOOKUP(LHF2, Table8[Name], Table8[Description], ""), IF(OR(_xlpm.description="",_xlpm.description="None"),"",_xlpm.description))</f>
        <v/>
      </c>
      <c r="LHG4" s="31" t="str">
        <f>_xlfn.LET(_xlpm.description, _xlfn.XLOOKUP(LHG2, Table8[Name], Table8[Description], ""), IF(OR(_xlpm.description="",_xlpm.description="None"),"",_xlpm.description))</f>
        <v/>
      </c>
      <c r="LHH4" s="31" t="str">
        <f>_xlfn.LET(_xlpm.description, _xlfn.XLOOKUP(LHH2, Table8[Name], Table8[Description], ""), IF(OR(_xlpm.description="",_xlpm.description="None"),"",_xlpm.description))</f>
        <v/>
      </c>
      <c r="LHI4" s="31" t="str">
        <f>_xlfn.LET(_xlpm.description, _xlfn.XLOOKUP(LHI2, Table8[Name], Table8[Description], ""), IF(OR(_xlpm.description="",_xlpm.description="None"),"",_xlpm.description))</f>
        <v/>
      </c>
      <c r="LHJ4" s="31" t="str">
        <f>_xlfn.LET(_xlpm.description, _xlfn.XLOOKUP(LHJ2, Table8[Name], Table8[Description], ""), IF(OR(_xlpm.description="",_xlpm.description="None"),"",_xlpm.description))</f>
        <v/>
      </c>
      <c r="LHK4" s="31" t="str">
        <f>_xlfn.LET(_xlpm.description, _xlfn.XLOOKUP(LHK2, Table8[Name], Table8[Description], ""), IF(OR(_xlpm.description="",_xlpm.description="None"),"",_xlpm.description))</f>
        <v/>
      </c>
      <c r="LHL4" s="31" t="str">
        <f>_xlfn.LET(_xlpm.description, _xlfn.XLOOKUP(LHL2, Table8[Name], Table8[Description], ""), IF(OR(_xlpm.description="",_xlpm.description="None"),"",_xlpm.description))</f>
        <v/>
      </c>
      <c r="LHM4" s="31" t="str">
        <f>_xlfn.LET(_xlpm.description, _xlfn.XLOOKUP(LHM2, Table8[Name], Table8[Description], ""), IF(OR(_xlpm.description="",_xlpm.description="None"),"",_xlpm.description))</f>
        <v/>
      </c>
      <c r="LHN4" s="31" t="str">
        <f>_xlfn.LET(_xlpm.description, _xlfn.XLOOKUP(LHN2, Table8[Name], Table8[Description], ""), IF(OR(_xlpm.description="",_xlpm.description="None"),"",_xlpm.description))</f>
        <v/>
      </c>
      <c r="LHO4" s="31" t="str">
        <f>_xlfn.LET(_xlpm.description, _xlfn.XLOOKUP(LHO2, Table8[Name], Table8[Description], ""), IF(OR(_xlpm.description="",_xlpm.description="None"),"",_xlpm.description))</f>
        <v/>
      </c>
      <c r="LHP4" s="31" t="str">
        <f>_xlfn.LET(_xlpm.description, _xlfn.XLOOKUP(LHP2, Table8[Name], Table8[Description], ""), IF(OR(_xlpm.description="",_xlpm.description="None"),"",_xlpm.description))</f>
        <v/>
      </c>
      <c r="LHQ4" s="31" t="str">
        <f>_xlfn.LET(_xlpm.description, _xlfn.XLOOKUP(LHQ2, Table8[Name], Table8[Description], ""), IF(OR(_xlpm.description="",_xlpm.description="None"),"",_xlpm.description))</f>
        <v/>
      </c>
      <c r="LHR4" s="31" t="str">
        <f>_xlfn.LET(_xlpm.description, _xlfn.XLOOKUP(LHR2, Table8[Name], Table8[Description], ""), IF(OR(_xlpm.description="",_xlpm.description="None"),"",_xlpm.description))</f>
        <v/>
      </c>
      <c r="LHS4" s="31" t="str">
        <f>_xlfn.LET(_xlpm.description, _xlfn.XLOOKUP(LHS2, Table8[Name], Table8[Description], ""), IF(OR(_xlpm.description="",_xlpm.description="None"),"",_xlpm.description))</f>
        <v/>
      </c>
      <c r="LHT4" s="31" t="str">
        <f>_xlfn.LET(_xlpm.description, _xlfn.XLOOKUP(LHT2, Table8[Name], Table8[Description], ""), IF(OR(_xlpm.description="",_xlpm.description="None"),"",_xlpm.description))</f>
        <v/>
      </c>
      <c r="LHU4" s="31" t="str">
        <f>_xlfn.LET(_xlpm.description, _xlfn.XLOOKUP(LHU2, Table8[Name], Table8[Description], ""), IF(OR(_xlpm.description="",_xlpm.description="None"),"",_xlpm.description))</f>
        <v/>
      </c>
      <c r="LHV4" s="31" t="str">
        <f>_xlfn.LET(_xlpm.description, _xlfn.XLOOKUP(LHV2, Table8[Name], Table8[Description], ""), IF(OR(_xlpm.description="",_xlpm.description="None"),"",_xlpm.description))</f>
        <v/>
      </c>
      <c r="LHW4" s="31" t="str">
        <f>_xlfn.LET(_xlpm.description, _xlfn.XLOOKUP(LHW2, Table8[Name], Table8[Description], ""), IF(OR(_xlpm.description="",_xlpm.description="None"),"",_xlpm.description))</f>
        <v/>
      </c>
      <c r="LHX4" s="31" t="str">
        <f>_xlfn.LET(_xlpm.description, _xlfn.XLOOKUP(LHX2, Table8[Name], Table8[Description], ""), IF(OR(_xlpm.description="",_xlpm.description="None"),"",_xlpm.description))</f>
        <v/>
      </c>
      <c r="LHY4" s="31" t="str">
        <f>_xlfn.LET(_xlpm.description, _xlfn.XLOOKUP(LHY2, Table8[Name], Table8[Description], ""), IF(OR(_xlpm.description="",_xlpm.description="None"),"",_xlpm.description))</f>
        <v/>
      </c>
      <c r="LHZ4" s="31" t="str">
        <f>_xlfn.LET(_xlpm.description, _xlfn.XLOOKUP(LHZ2, Table8[Name], Table8[Description], ""), IF(OR(_xlpm.description="",_xlpm.description="None"),"",_xlpm.description))</f>
        <v/>
      </c>
      <c r="LIA4" s="31" t="str">
        <f>_xlfn.LET(_xlpm.description, _xlfn.XLOOKUP(LIA2, Table8[Name], Table8[Description], ""), IF(OR(_xlpm.description="",_xlpm.description="None"),"",_xlpm.description))</f>
        <v/>
      </c>
      <c r="LIB4" s="31" t="str">
        <f>_xlfn.LET(_xlpm.description, _xlfn.XLOOKUP(LIB2, Table8[Name], Table8[Description], ""), IF(OR(_xlpm.description="",_xlpm.description="None"),"",_xlpm.description))</f>
        <v/>
      </c>
      <c r="LIC4" s="31" t="str">
        <f>_xlfn.LET(_xlpm.description, _xlfn.XLOOKUP(LIC2, Table8[Name], Table8[Description], ""), IF(OR(_xlpm.description="",_xlpm.description="None"),"",_xlpm.description))</f>
        <v/>
      </c>
      <c r="LID4" s="31" t="str">
        <f>_xlfn.LET(_xlpm.description, _xlfn.XLOOKUP(LID2, Table8[Name], Table8[Description], ""), IF(OR(_xlpm.description="",_xlpm.description="None"),"",_xlpm.description))</f>
        <v/>
      </c>
      <c r="LIE4" s="31" t="str">
        <f>_xlfn.LET(_xlpm.description, _xlfn.XLOOKUP(LIE2, Table8[Name], Table8[Description], ""), IF(OR(_xlpm.description="",_xlpm.description="None"),"",_xlpm.description))</f>
        <v/>
      </c>
      <c r="LIF4" s="31" t="str">
        <f>_xlfn.LET(_xlpm.description, _xlfn.XLOOKUP(LIF2, Table8[Name], Table8[Description], ""), IF(OR(_xlpm.description="",_xlpm.description="None"),"",_xlpm.description))</f>
        <v/>
      </c>
      <c r="LIG4" s="31" t="str">
        <f>_xlfn.LET(_xlpm.description, _xlfn.XLOOKUP(LIG2, Table8[Name], Table8[Description], ""), IF(OR(_xlpm.description="",_xlpm.description="None"),"",_xlpm.description))</f>
        <v/>
      </c>
      <c r="LIH4" s="31" t="str">
        <f>_xlfn.LET(_xlpm.description, _xlfn.XLOOKUP(LIH2, Table8[Name], Table8[Description], ""), IF(OR(_xlpm.description="",_xlpm.description="None"),"",_xlpm.description))</f>
        <v/>
      </c>
      <c r="LII4" s="31" t="str">
        <f>_xlfn.LET(_xlpm.description, _xlfn.XLOOKUP(LII2, Table8[Name], Table8[Description], ""), IF(OR(_xlpm.description="",_xlpm.description="None"),"",_xlpm.description))</f>
        <v/>
      </c>
      <c r="LIJ4" s="31" t="str">
        <f>_xlfn.LET(_xlpm.description, _xlfn.XLOOKUP(LIJ2, Table8[Name], Table8[Description], ""), IF(OR(_xlpm.description="",_xlpm.description="None"),"",_xlpm.description))</f>
        <v/>
      </c>
      <c r="LIK4" s="31" t="str">
        <f>_xlfn.LET(_xlpm.description, _xlfn.XLOOKUP(LIK2, Table8[Name], Table8[Description], ""), IF(OR(_xlpm.description="",_xlpm.description="None"),"",_xlpm.description))</f>
        <v/>
      </c>
      <c r="LIL4" s="31" t="str">
        <f>_xlfn.LET(_xlpm.description, _xlfn.XLOOKUP(LIL2, Table8[Name], Table8[Description], ""), IF(OR(_xlpm.description="",_xlpm.description="None"),"",_xlpm.description))</f>
        <v/>
      </c>
      <c r="LIM4" s="31" t="str">
        <f>_xlfn.LET(_xlpm.description, _xlfn.XLOOKUP(LIM2, Table8[Name], Table8[Description], ""), IF(OR(_xlpm.description="",_xlpm.description="None"),"",_xlpm.description))</f>
        <v/>
      </c>
      <c r="LIN4" s="31" t="str">
        <f>_xlfn.LET(_xlpm.description, _xlfn.XLOOKUP(LIN2, Table8[Name], Table8[Description], ""), IF(OR(_xlpm.description="",_xlpm.description="None"),"",_xlpm.description))</f>
        <v/>
      </c>
      <c r="LIO4" s="31" t="str">
        <f>_xlfn.LET(_xlpm.description, _xlfn.XLOOKUP(LIO2, Table8[Name], Table8[Description], ""), IF(OR(_xlpm.description="",_xlpm.description="None"),"",_xlpm.description))</f>
        <v/>
      </c>
      <c r="LIP4" s="31" t="str">
        <f>_xlfn.LET(_xlpm.description, _xlfn.XLOOKUP(LIP2, Table8[Name], Table8[Description], ""), IF(OR(_xlpm.description="",_xlpm.description="None"),"",_xlpm.description))</f>
        <v/>
      </c>
      <c r="LIQ4" s="31" t="str">
        <f>_xlfn.LET(_xlpm.description, _xlfn.XLOOKUP(LIQ2, Table8[Name], Table8[Description], ""), IF(OR(_xlpm.description="",_xlpm.description="None"),"",_xlpm.description))</f>
        <v/>
      </c>
      <c r="LIR4" s="31" t="str">
        <f>_xlfn.LET(_xlpm.description, _xlfn.XLOOKUP(LIR2, Table8[Name], Table8[Description], ""), IF(OR(_xlpm.description="",_xlpm.description="None"),"",_xlpm.description))</f>
        <v/>
      </c>
      <c r="LIS4" s="31" t="str">
        <f>_xlfn.LET(_xlpm.description, _xlfn.XLOOKUP(LIS2, Table8[Name], Table8[Description], ""), IF(OR(_xlpm.description="",_xlpm.description="None"),"",_xlpm.description))</f>
        <v/>
      </c>
      <c r="LIT4" s="31" t="str">
        <f>_xlfn.LET(_xlpm.description, _xlfn.XLOOKUP(LIT2, Table8[Name], Table8[Description], ""), IF(OR(_xlpm.description="",_xlpm.description="None"),"",_xlpm.description))</f>
        <v/>
      </c>
      <c r="LIU4" s="31" t="str">
        <f>_xlfn.LET(_xlpm.description, _xlfn.XLOOKUP(LIU2, Table8[Name], Table8[Description], ""), IF(OR(_xlpm.description="",_xlpm.description="None"),"",_xlpm.description))</f>
        <v/>
      </c>
      <c r="LIV4" s="31" t="str">
        <f>_xlfn.LET(_xlpm.description, _xlfn.XLOOKUP(LIV2, Table8[Name], Table8[Description], ""), IF(OR(_xlpm.description="",_xlpm.description="None"),"",_xlpm.description))</f>
        <v/>
      </c>
      <c r="LIW4" s="31" t="str">
        <f>_xlfn.LET(_xlpm.description, _xlfn.XLOOKUP(LIW2, Table8[Name], Table8[Description], ""), IF(OR(_xlpm.description="",_xlpm.description="None"),"",_xlpm.description))</f>
        <v/>
      </c>
      <c r="LIX4" s="31" t="str">
        <f>_xlfn.LET(_xlpm.description, _xlfn.XLOOKUP(LIX2, Table8[Name], Table8[Description], ""), IF(OR(_xlpm.description="",_xlpm.description="None"),"",_xlpm.description))</f>
        <v/>
      </c>
      <c r="LIY4" s="31" t="str">
        <f>_xlfn.LET(_xlpm.description, _xlfn.XLOOKUP(LIY2, Table8[Name], Table8[Description], ""), IF(OR(_xlpm.description="",_xlpm.description="None"),"",_xlpm.description))</f>
        <v/>
      </c>
      <c r="LIZ4" s="31" t="str">
        <f>_xlfn.LET(_xlpm.description, _xlfn.XLOOKUP(LIZ2, Table8[Name], Table8[Description], ""), IF(OR(_xlpm.description="",_xlpm.description="None"),"",_xlpm.description))</f>
        <v/>
      </c>
      <c r="LJA4" s="31" t="str">
        <f>_xlfn.LET(_xlpm.description, _xlfn.XLOOKUP(LJA2, Table8[Name], Table8[Description], ""), IF(OR(_xlpm.description="",_xlpm.description="None"),"",_xlpm.description))</f>
        <v/>
      </c>
      <c r="LJB4" s="31" t="str">
        <f>_xlfn.LET(_xlpm.description, _xlfn.XLOOKUP(LJB2, Table8[Name], Table8[Description], ""), IF(OR(_xlpm.description="",_xlpm.description="None"),"",_xlpm.description))</f>
        <v/>
      </c>
      <c r="LJC4" s="31" t="str">
        <f>_xlfn.LET(_xlpm.description, _xlfn.XLOOKUP(LJC2, Table8[Name], Table8[Description], ""), IF(OR(_xlpm.description="",_xlpm.description="None"),"",_xlpm.description))</f>
        <v/>
      </c>
      <c r="LJD4" s="31" t="str">
        <f>_xlfn.LET(_xlpm.description, _xlfn.XLOOKUP(LJD2, Table8[Name], Table8[Description], ""), IF(OR(_xlpm.description="",_xlpm.description="None"),"",_xlpm.description))</f>
        <v/>
      </c>
      <c r="LJE4" s="31" t="str">
        <f>_xlfn.LET(_xlpm.description, _xlfn.XLOOKUP(LJE2, Table8[Name], Table8[Description], ""), IF(OR(_xlpm.description="",_xlpm.description="None"),"",_xlpm.description))</f>
        <v/>
      </c>
      <c r="LJF4" s="31" t="str">
        <f>_xlfn.LET(_xlpm.description, _xlfn.XLOOKUP(LJF2, Table8[Name], Table8[Description], ""), IF(OR(_xlpm.description="",_xlpm.description="None"),"",_xlpm.description))</f>
        <v/>
      </c>
      <c r="LJG4" s="31" t="str">
        <f>_xlfn.LET(_xlpm.description, _xlfn.XLOOKUP(LJG2, Table8[Name], Table8[Description], ""), IF(OR(_xlpm.description="",_xlpm.description="None"),"",_xlpm.description))</f>
        <v/>
      </c>
      <c r="LJH4" s="31" t="str">
        <f>_xlfn.LET(_xlpm.description, _xlfn.XLOOKUP(LJH2, Table8[Name], Table8[Description], ""), IF(OR(_xlpm.description="",_xlpm.description="None"),"",_xlpm.description))</f>
        <v/>
      </c>
      <c r="LJI4" s="31" t="str">
        <f>_xlfn.LET(_xlpm.description, _xlfn.XLOOKUP(LJI2, Table8[Name], Table8[Description], ""), IF(OR(_xlpm.description="",_xlpm.description="None"),"",_xlpm.description))</f>
        <v/>
      </c>
      <c r="LJJ4" s="31" t="str">
        <f>_xlfn.LET(_xlpm.description, _xlfn.XLOOKUP(LJJ2, Table8[Name], Table8[Description], ""), IF(OR(_xlpm.description="",_xlpm.description="None"),"",_xlpm.description))</f>
        <v/>
      </c>
      <c r="LJK4" s="31" t="str">
        <f>_xlfn.LET(_xlpm.description, _xlfn.XLOOKUP(LJK2, Table8[Name], Table8[Description], ""), IF(OR(_xlpm.description="",_xlpm.description="None"),"",_xlpm.description))</f>
        <v/>
      </c>
      <c r="LJL4" s="31" t="str">
        <f>_xlfn.LET(_xlpm.description, _xlfn.XLOOKUP(LJL2, Table8[Name], Table8[Description], ""), IF(OR(_xlpm.description="",_xlpm.description="None"),"",_xlpm.description))</f>
        <v/>
      </c>
      <c r="LJM4" s="31" t="str">
        <f>_xlfn.LET(_xlpm.description, _xlfn.XLOOKUP(LJM2, Table8[Name], Table8[Description], ""), IF(OR(_xlpm.description="",_xlpm.description="None"),"",_xlpm.description))</f>
        <v/>
      </c>
      <c r="LJN4" s="31" t="str">
        <f>_xlfn.LET(_xlpm.description, _xlfn.XLOOKUP(LJN2, Table8[Name], Table8[Description], ""), IF(OR(_xlpm.description="",_xlpm.description="None"),"",_xlpm.description))</f>
        <v/>
      </c>
      <c r="LJO4" s="31" t="str">
        <f>_xlfn.LET(_xlpm.description, _xlfn.XLOOKUP(LJO2, Table8[Name], Table8[Description], ""), IF(OR(_xlpm.description="",_xlpm.description="None"),"",_xlpm.description))</f>
        <v/>
      </c>
      <c r="LJP4" s="31" t="str">
        <f>_xlfn.LET(_xlpm.description, _xlfn.XLOOKUP(LJP2, Table8[Name], Table8[Description], ""), IF(OR(_xlpm.description="",_xlpm.description="None"),"",_xlpm.description))</f>
        <v/>
      </c>
      <c r="LJQ4" s="31" t="str">
        <f>_xlfn.LET(_xlpm.description, _xlfn.XLOOKUP(LJQ2, Table8[Name], Table8[Description], ""), IF(OR(_xlpm.description="",_xlpm.description="None"),"",_xlpm.description))</f>
        <v/>
      </c>
      <c r="LJR4" s="31" t="str">
        <f>_xlfn.LET(_xlpm.description, _xlfn.XLOOKUP(LJR2, Table8[Name], Table8[Description], ""), IF(OR(_xlpm.description="",_xlpm.description="None"),"",_xlpm.description))</f>
        <v/>
      </c>
      <c r="LJS4" s="31" t="str">
        <f>_xlfn.LET(_xlpm.description, _xlfn.XLOOKUP(LJS2, Table8[Name], Table8[Description], ""), IF(OR(_xlpm.description="",_xlpm.description="None"),"",_xlpm.description))</f>
        <v/>
      </c>
      <c r="LJT4" s="31" t="str">
        <f>_xlfn.LET(_xlpm.description, _xlfn.XLOOKUP(LJT2, Table8[Name], Table8[Description], ""), IF(OR(_xlpm.description="",_xlpm.description="None"),"",_xlpm.description))</f>
        <v/>
      </c>
      <c r="LJU4" s="31" t="str">
        <f>_xlfn.LET(_xlpm.description, _xlfn.XLOOKUP(LJU2, Table8[Name], Table8[Description], ""), IF(OR(_xlpm.description="",_xlpm.description="None"),"",_xlpm.description))</f>
        <v/>
      </c>
      <c r="LJV4" s="31" t="str">
        <f>_xlfn.LET(_xlpm.description, _xlfn.XLOOKUP(LJV2, Table8[Name], Table8[Description], ""), IF(OR(_xlpm.description="",_xlpm.description="None"),"",_xlpm.description))</f>
        <v/>
      </c>
      <c r="LJW4" s="31" t="str">
        <f>_xlfn.LET(_xlpm.description, _xlfn.XLOOKUP(LJW2, Table8[Name], Table8[Description], ""), IF(OR(_xlpm.description="",_xlpm.description="None"),"",_xlpm.description))</f>
        <v/>
      </c>
      <c r="LJX4" s="31" t="str">
        <f>_xlfn.LET(_xlpm.description, _xlfn.XLOOKUP(LJX2, Table8[Name], Table8[Description], ""), IF(OR(_xlpm.description="",_xlpm.description="None"),"",_xlpm.description))</f>
        <v/>
      </c>
      <c r="LJY4" s="31" t="str">
        <f>_xlfn.LET(_xlpm.description, _xlfn.XLOOKUP(LJY2, Table8[Name], Table8[Description], ""), IF(OR(_xlpm.description="",_xlpm.description="None"),"",_xlpm.description))</f>
        <v/>
      </c>
      <c r="LJZ4" s="31" t="str">
        <f>_xlfn.LET(_xlpm.description, _xlfn.XLOOKUP(LJZ2, Table8[Name], Table8[Description], ""), IF(OR(_xlpm.description="",_xlpm.description="None"),"",_xlpm.description))</f>
        <v/>
      </c>
      <c r="LKA4" s="31" t="str">
        <f>_xlfn.LET(_xlpm.description, _xlfn.XLOOKUP(LKA2, Table8[Name], Table8[Description], ""), IF(OR(_xlpm.description="",_xlpm.description="None"),"",_xlpm.description))</f>
        <v/>
      </c>
      <c r="LKB4" s="31" t="str">
        <f>_xlfn.LET(_xlpm.description, _xlfn.XLOOKUP(LKB2, Table8[Name], Table8[Description], ""), IF(OR(_xlpm.description="",_xlpm.description="None"),"",_xlpm.description))</f>
        <v/>
      </c>
      <c r="LKC4" s="31" t="str">
        <f>_xlfn.LET(_xlpm.description, _xlfn.XLOOKUP(LKC2, Table8[Name], Table8[Description], ""), IF(OR(_xlpm.description="",_xlpm.description="None"),"",_xlpm.description))</f>
        <v/>
      </c>
      <c r="LKD4" s="31" t="str">
        <f>_xlfn.LET(_xlpm.description, _xlfn.XLOOKUP(LKD2, Table8[Name], Table8[Description], ""), IF(OR(_xlpm.description="",_xlpm.description="None"),"",_xlpm.description))</f>
        <v/>
      </c>
      <c r="LKE4" s="31" t="str">
        <f>_xlfn.LET(_xlpm.description, _xlfn.XLOOKUP(LKE2, Table8[Name], Table8[Description], ""), IF(OR(_xlpm.description="",_xlpm.description="None"),"",_xlpm.description))</f>
        <v/>
      </c>
      <c r="LKF4" s="31" t="str">
        <f>_xlfn.LET(_xlpm.description, _xlfn.XLOOKUP(LKF2, Table8[Name], Table8[Description], ""), IF(OR(_xlpm.description="",_xlpm.description="None"),"",_xlpm.description))</f>
        <v/>
      </c>
      <c r="LKG4" s="31" t="str">
        <f>_xlfn.LET(_xlpm.description, _xlfn.XLOOKUP(LKG2, Table8[Name], Table8[Description], ""), IF(OR(_xlpm.description="",_xlpm.description="None"),"",_xlpm.description))</f>
        <v/>
      </c>
      <c r="LKH4" s="31" t="str">
        <f>_xlfn.LET(_xlpm.description, _xlfn.XLOOKUP(LKH2, Table8[Name], Table8[Description], ""), IF(OR(_xlpm.description="",_xlpm.description="None"),"",_xlpm.description))</f>
        <v/>
      </c>
      <c r="LKI4" s="31" t="str">
        <f>_xlfn.LET(_xlpm.description, _xlfn.XLOOKUP(LKI2, Table8[Name], Table8[Description], ""), IF(OR(_xlpm.description="",_xlpm.description="None"),"",_xlpm.description))</f>
        <v/>
      </c>
      <c r="LKJ4" s="31" t="str">
        <f>_xlfn.LET(_xlpm.description, _xlfn.XLOOKUP(LKJ2, Table8[Name], Table8[Description], ""), IF(OR(_xlpm.description="",_xlpm.description="None"),"",_xlpm.description))</f>
        <v/>
      </c>
      <c r="LKK4" s="31" t="str">
        <f>_xlfn.LET(_xlpm.description, _xlfn.XLOOKUP(LKK2, Table8[Name], Table8[Description], ""), IF(OR(_xlpm.description="",_xlpm.description="None"),"",_xlpm.description))</f>
        <v/>
      </c>
      <c r="LKL4" s="31" t="str">
        <f>_xlfn.LET(_xlpm.description, _xlfn.XLOOKUP(LKL2, Table8[Name], Table8[Description], ""), IF(OR(_xlpm.description="",_xlpm.description="None"),"",_xlpm.description))</f>
        <v/>
      </c>
      <c r="LKM4" s="31" t="str">
        <f>_xlfn.LET(_xlpm.description, _xlfn.XLOOKUP(LKM2, Table8[Name], Table8[Description], ""), IF(OR(_xlpm.description="",_xlpm.description="None"),"",_xlpm.description))</f>
        <v/>
      </c>
      <c r="LKN4" s="31" t="str">
        <f>_xlfn.LET(_xlpm.description, _xlfn.XLOOKUP(LKN2, Table8[Name], Table8[Description], ""), IF(OR(_xlpm.description="",_xlpm.description="None"),"",_xlpm.description))</f>
        <v/>
      </c>
      <c r="LKO4" s="31" t="str">
        <f>_xlfn.LET(_xlpm.description, _xlfn.XLOOKUP(LKO2, Table8[Name], Table8[Description], ""), IF(OR(_xlpm.description="",_xlpm.description="None"),"",_xlpm.description))</f>
        <v/>
      </c>
      <c r="LKP4" s="31" t="str">
        <f>_xlfn.LET(_xlpm.description, _xlfn.XLOOKUP(LKP2, Table8[Name], Table8[Description], ""), IF(OR(_xlpm.description="",_xlpm.description="None"),"",_xlpm.description))</f>
        <v/>
      </c>
      <c r="LKQ4" s="31" t="str">
        <f>_xlfn.LET(_xlpm.description, _xlfn.XLOOKUP(LKQ2, Table8[Name], Table8[Description], ""), IF(OR(_xlpm.description="",_xlpm.description="None"),"",_xlpm.description))</f>
        <v/>
      </c>
      <c r="LKR4" s="31" t="str">
        <f>_xlfn.LET(_xlpm.description, _xlfn.XLOOKUP(LKR2, Table8[Name], Table8[Description], ""), IF(OR(_xlpm.description="",_xlpm.description="None"),"",_xlpm.description))</f>
        <v/>
      </c>
      <c r="LKS4" s="31" t="str">
        <f>_xlfn.LET(_xlpm.description, _xlfn.XLOOKUP(LKS2, Table8[Name], Table8[Description], ""), IF(OR(_xlpm.description="",_xlpm.description="None"),"",_xlpm.description))</f>
        <v/>
      </c>
      <c r="LKT4" s="31" t="str">
        <f>_xlfn.LET(_xlpm.description, _xlfn.XLOOKUP(LKT2, Table8[Name], Table8[Description], ""), IF(OR(_xlpm.description="",_xlpm.description="None"),"",_xlpm.description))</f>
        <v/>
      </c>
      <c r="LKU4" s="31" t="str">
        <f>_xlfn.LET(_xlpm.description, _xlfn.XLOOKUP(LKU2, Table8[Name], Table8[Description], ""), IF(OR(_xlpm.description="",_xlpm.description="None"),"",_xlpm.description))</f>
        <v/>
      </c>
      <c r="LKV4" s="31" t="str">
        <f>_xlfn.LET(_xlpm.description, _xlfn.XLOOKUP(LKV2, Table8[Name], Table8[Description], ""), IF(OR(_xlpm.description="",_xlpm.description="None"),"",_xlpm.description))</f>
        <v/>
      </c>
      <c r="LKW4" s="31" t="str">
        <f>_xlfn.LET(_xlpm.description, _xlfn.XLOOKUP(LKW2, Table8[Name], Table8[Description], ""), IF(OR(_xlpm.description="",_xlpm.description="None"),"",_xlpm.description))</f>
        <v/>
      </c>
      <c r="LKX4" s="31" t="str">
        <f>_xlfn.LET(_xlpm.description, _xlfn.XLOOKUP(LKX2, Table8[Name], Table8[Description], ""), IF(OR(_xlpm.description="",_xlpm.description="None"),"",_xlpm.description))</f>
        <v/>
      </c>
      <c r="LKY4" s="31" t="str">
        <f>_xlfn.LET(_xlpm.description, _xlfn.XLOOKUP(LKY2, Table8[Name], Table8[Description], ""), IF(OR(_xlpm.description="",_xlpm.description="None"),"",_xlpm.description))</f>
        <v/>
      </c>
      <c r="LKZ4" s="31" t="str">
        <f>_xlfn.LET(_xlpm.description, _xlfn.XLOOKUP(LKZ2, Table8[Name], Table8[Description], ""), IF(OR(_xlpm.description="",_xlpm.description="None"),"",_xlpm.description))</f>
        <v/>
      </c>
      <c r="LLA4" s="31" t="str">
        <f>_xlfn.LET(_xlpm.description, _xlfn.XLOOKUP(LLA2, Table8[Name], Table8[Description], ""), IF(OR(_xlpm.description="",_xlpm.description="None"),"",_xlpm.description))</f>
        <v/>
      </c>
      <c r="LLB4" s="31" t="str">
        <f>_xlfn.LET(_xlpm.description, _xlfn.XLOOKUP(LLB2, Table8[Name], Table8[Description], ""), IF(OR(_xlpm.description="",_xlpm.description="None"),"",_xlpm.description))</f>
        <v/>
      </c>
      <c r="LLC4" s="31" t="str">
        <f>_xlfn.LET(_xlpm.description, _xlfn.XLOOKUP(LLC2, Table8[Name], Table8[Description], ""), IF(OR(_xlpm.description="",_xlpm.description="None"),"",_xlpm.description))</f>
        <v/>
      </c>
      <c r="LLD4" s="31" t="str">
        <f>_xlfn.LET(_xlpm.description, _xlfn.XLOOKUP(LLD2, Table8[Name], Table8[Description], ""), IF(OR(_xlpm.description="",_xlpm.description="None"),"",_xlpm.description))</f>
        <v/>
      </c>
      <c r="LLE4" s="31" t="str">
        <f>_xlfn.LET(_xlpm.description, _xlfn.XLOOKUP(LLE2, Table8[Name], Table8[Description], ""), IF(OR(_xlpm.description="",_xlpm.description="None"),"",_xlpm.description))</f>
        <v/>
      </c>
      <c r="LLF4" s="31" t="str">
        <f>_xlfn.LET(_xlpm.description, _xlfn.XLOOKUP(LLF2, Table8[Name], Table8[Description], ""), IF(OR(_xlpm.description="",_xlpm.description="None"),"",_xlpm.description))</f>
        <v/>
      </c>
      <c r="LLG4" s="31" t="str">
        <f>_xlfn.LET(_xlpm.description, _xlfn.XLOOKUP(LLG2, Table8[Name], Table8[Description], ""), IF(OR(_xlpm.description="",_xlpm.description="None"),"",_xlpm.description))</f>
        <v/>
      </c>
      <c r="LLH4" s="31" t="str">
        <f>_xlfn.LET(_xlpm.description, _xlfn.XLOOKUP(LLH2, Table8[Name], Table8[Description], ""), IF(OR(_xlpm.description="",_xlpm.description="None"),"",_xlpm.description))</f>
        <v/>
      </c>
      <c r="LLI4" s="31" t="str">
        <f>_xlfn.LET(_xlpm.description, _xlfn.XLOOKUP(LLI2, Table8[Name], Table8[Description], ""), IF(OR(_xlpm.description="",_xlpm.description="None"),"",_xlpm.description))</f>
        <v/>
      </c>
      <c r="LLJ4" s="31" t="str">
        <f>_xlfn.LET(_xlpm.description, _xlfn.XLOOKUP(LLJ2, Table8[Name], Table8[Description], ""), IF(OR(_xlpm.description="",_xlpm.description="None"),"",_xlpm.description))</f>
        <v/>
      </c>
      <c r="LLK4" s="31" t="str">
        <f>_xlfn.LET(_xlpm.description, _xlfn.XLOOKUP(LLK2, Table8[Name], Table8[Description], ""), IF(OR(_xlpm.description="",_xlpm.description="None"),"",_xlpm.description))</f>
        <v/>
      </c>
      <c r="LLL4" s="31" t="str">
        <f>_xlfn.LET(_xlpm.description, _xlfn.XLOOKUP(LLL2, Table8[Name], Table8[Description], ""), IF(OR(_xlpm.description="",_xlpm.description="None"),"",_xlpm.description))</f>
        <v/>
      </c>
      <c r="LLM4" s="31" t="str">
        <f>_xlfn.LET(_xlpm.description, _xlfn.XLOOKUP(LLM2, Table8[Name], Table8[Description], ""), IF(OR(_xlpm.description="",_xlpm.description="None"),"",_xlpm.description))</f>
        <v/>
      </c>
      <c r="LLN4" s="31" t="str">
        <f>_xlfn.LET(_xlpm.description, _xlfn.XLOOKUP(LLN2, Table8[Name], Table8[Description], ""), IF(OR(_xlpm.description="",_xlpm.description="None"),"",_xlpm.description))</f>
        <v/>
      </c>
      <c r="LLO4" s="31" t="str">
        <f>_xlfn.LET(_xlpm.description, _xlfn.XLOOKUP(LLO2, Table8[Name], Table8[Description], ""), IF(OR(_xlpm.description="",_xlpm.description="None"),"",_xlpm.description))</f>
        <v/>
      </c>
      <c r="LLP4" s="31" t="str">
        <f>_xlfn.LET(_xlpm.description, _xlfn.XLOOKUP(LLP2, Table8[Name], Table8[Description], ""), IF(OR(_xlpm.description="",_xlpm.description="None"),"",_xlpm.description))</f>
        <v/>
      </c>
      <c r="LLQ4" s="31" t="str">
        <f>_xlfn.LET(_xlpm.description, _xlfn.XLOOKUP(LLQ2, Table8[Name], Table8[Description], ""), IF(OR(_xlpm.description="",_xlpm.description="None"),"",_xlpm.description))</f>
        <v/>
      </c>
      <c r="LLR4" s="31" t="str">
        <f>_xlfn.LET(_xlpm.description, _xlfn.XLOOKUP(LLR2, Table8[Name], Table8[Description], ""), IF(OR(_xlpm.description="",_xlpm.description="None"),"",_xlpm.description))</f>
        <v/>
      </c>
      <c r="LLS4" s="31" t="str">
        <f>_xlfn.LET(_xlpm.description, _xlfn.XLOOKUP(LLS2, Table8[Name], Table8[Description], ""), IF(OR(_xlpm.description="",_xlpm.description="None"),"",_xlpm.description))</f>
        <v/>
      </c>
      <c r="LLT4" s="31" t="str">
        <f>_xlfn.LET(_xlpm.description, _xlfn.XLOOKUP(LLT2, Table8[Name], Table8[Description], ""), IF(OR(_xlpm.description="",_xlpm.description="None"),"",_xlpm.description))</f>
        <v/>
      </c>
      <c r="LLU4" s="31" t="str">
        <f>_xlfn.LET(_xlpm.description, _xlfn.XLOOKUP(LLU2, Table8[Name], Table8[Description], ""), IF(OR(_xlpm.description="",_xlpm.description="None"),"",_xlpm.description))</f>
        <v/>
      </c>
      <c r="LLV4" s="31" t="str">
        <f>_xlfn.LET(_xlpm.description, _xlfn.XLOOKUP(LLV2, Table8[Name], Table8[Description], ""), IF(OR(_xlpm.description="",_xlpm.description="None"),"",_xlpm.description))</f>
        <v/>
      </c>
      <c r="LLW4" s="31" t="str">
        <f>_xlfn.LET(_xlpm.description, _xlfn.XLOOKUP(LLW2, Table8[Name], Table8[Description], ""), IF(OR(_xlpm.description="",_xlpm.description="None"),"",_xlpm.description))</f>
        <v/>
      </c>
      <c r="LLX4" s="31" t="str">
        <f>_xlfn.LET(_xlpm.description, _xlfn.XLOOKUP(LLX2, Table8[Name], Table8[Description], ""), IF(OR(_xlpm.description="",_xlpm.description="None"),"",_xlpm.description))</f>
        <v/>
      </c>
      <c r="LLY4" s="31" t="str">
        <f>_xlfn.LET(_xlpm.description, _xlfn.XLOOKUP(LLY2, Table8[Name], Table8[Description], ""), IF(OR(_xlpm.description="",_xlpm.description="None"),"",_xlpm.description))</f>
        <v/>
      </c>
      <c r="LLZ4" s="31" t="str">
        <f>_xlfn.LET(_xlpm.description, _xlfn.XLOOKUP(LLZ2, Table8[Name], Table8[Description], ""), IF(OR(_xlpm.description="",_xlpm.description="None"),"",_xlpm.description))</f>
        <v/>
      </c>
      <c r="LMA4" s="31" t="str">
        <f>_xlfn.LET(_xlpm.description, _xlfn.XLOOKUP(LMA2, Table8[Name], Table8[Description], ""), IF(OR(_xlpm.description="",_xlpm.description="None"),"",_xlpm.description))</f>
        <v/>
      </c>
      <c r="LMB4" s="31" t="str">
        <f>_xlfn.LET(_xlpm.description, _xlfn.XLOOKUP(LMB2, Table8[Name], Table8[Description], ""), IF(OR(_xlpm.description="",_xlpm.description="None"),"",_xlpm.description))</f>
        <v/>
      </c>
      <c r="LMC4" s="31" t="str">
        <f>_xlfn.LET(_xlpm.description, _xlfn.XLOOKUP(LMC2, Table8[Name], Table8[Description], ""), IF(OR(_xlpm.description="",_xlpm.description="None"),"",_xlpm.description))</f>
        <v/>
      </c>
      <c r="LMD4" s="31" t="str">
        <f>_xlfn.LET(_xlpm.description, _xlfn.XLOOKUP(LMD2, Table8[Name], Table8[Description], ""), IF(OR(_xlpm.description="",_xlpm.description="None"),"",_xlpm.description))</f>
        <v/>
      </c>
      <c r="LME4" s="31" t="str">
        <f>_xlfn.LET(_xlpm.description, _xlfn.XLOOKUP(LME2, Table8[Name], Table8[Description], ""), IF(OR(_xlpm.description="",_xlpm.description="None"),"",_xlpm.description))</f>
        <v/>
      </c>
      <c r="LMF4" s="31" t="str">
        <f>_xlfn.LET(_xlpm.description, _xlfn.XLOOKUP(LMF2, Table8[Name], Table8[Description], ""), IF(OR(_xlpm.description="",_xlpm.description="None"),"",_xlpm.description))</f>
        <v/>
      </c>
      <c r="LMG4" s="31" t="str">
        <f>_xlfn.LET(_xlpm.description, _xlfn.XLOOKUP(LMG2, Table8[Name], Table8[Description], ""), IF(OR(_xlpm.description="",_xlpm.description="None"),"",_xlpm.description))</f>
        <v/>
      </c>
      <c r="LMH4" s="31" t="str">
        <f>_xlfn.LET(_xlpm.description, _xlfn.XLOOKUP(LMH2, Table8[Name], Table8[Description], ""), IF(OR(_xlpm.description="",_xlpm.description="None"),"",_xlpm.description))</f>
        <v/>
      </c>
      <c r="LMI4" s="31" t="str">
        <f>_xlfn.LET(_xlpm.description, _xlfn.XLOOKUP(LMI2, Table8[Name], Table8[Description], ""), IF(OR(_xlpm.description="",_xlpm.description="None"),"",_xlpm.description))</f>
        <v/>
      </c>
      <c r="LMJ4" s="31" t="str">
        <f>_xlfn.LET(_xlpm.description, _xlfn.XLOOKUP(LMJ2, Table8[Name], Table8[Description], ""), IF(OR(_xlpm.description="",_xlpm.description="None"),"",_xlpm.description))</f>
        <v/>
      </c>
      <c r="LMK4" s="31" t="str">
        <f>_xlfn.LET(_xlpm.description, _xlfn.XLOOKUP(LMK2, Table8[Name], Table8[Description], ""), IF(OR(_xlpm.description="",_xlpm.description="None"),"",_xlpm.description))</f>
        <v/>
      </c>
      <c r="LML4" s="31" t="str">
        <f>_xlfn.LET(_xlpm.description, _xlfn.XLOOKUP(LML2, Table8[Name], Table8[Description], ""), IF(OR(_xlpm.description="",_xlpm.description="None"),"",_xlpm.description))</f>
        <v/>
      </c>
      <c r="LMM4" s="31" t="str">
        <f>_xlfn.LET(_xlpm.description, _xlfn.XLOOKUP(LMM2, Table8[Name], Table8[Description], ""), IF(OR(_xlpm.description="",_xlpm.description="None"),"",_xlpm.description))</f>
        <v/>
      </c>
      <c r="LMN4" s="31" t="str">
        <f>_xlfn.LET(_xlpm.description, _xlfn.XLOOKUP(LMN2, Table8[Name], Table8[Description], ""), IF(OR(_xlpm.description="",_xlpm.description="None"),"",_xlpm.description))</f>
        <v/>
      </c>
      <c r="LMO4" s="31" t="str">
        <f>_xlfn.LET(_xlpm.description, _xlfn.XLOOKUP(LMO2, Table8[Name], Table8[Description], ""), IF(OR(_xlpm.description="",_xlpm.description="None"),"",_xlpm.description))</f>
        <v/>
      </c>
      <c r="LMP4" s="31" t="str">
        <f>_xlfn.LET(_xlpm.description, _xlfn.XLOOKUP(LMP2, Table8[Name], Table8[Description], ""), IF(OR(_xlpm.description="",_xlpm.description="None"),"",_xlpm.description))</f>
        <v/>
      </c>
      <c r="LMQ4" s="31" t="str">
        <f>_xlfn.LET(_xlpm.description, _xlfn.XLOOKUP(LMQ2, Table8[Name], Table8[Description], ""), IF(OR(_xlpm.description="",_xlpm.description="None"),"",_xlpm.description))</f>
        <v/>
      </c>
      <c r="LMR4" s="31" t="str">
        <f>_xlfn.LET(_xlpm.description, _xlfn.XLOOKUP(LMR2, Table8[Name], Table8[Description], ""), IF(OR(_xlpm.description="",_xlpm.description="None"),"",_xlpm.description))</f>
        <v/>
      </c>
      <c r="LMS4" s="31" t="str">
        <f>_xlfn.LET(_xlpm.description, _xlfn.XLOOKUP(LMS2, Table8[Name], Table8[Description], ""), IF(OR(_xlpm.description="",_xlpm.description="None"),"",_xlpm.description))</f>
        <v/>
      </c>
      <c r="LMT4" s="31" t="str">
        <f>_xlfn.LET(_xlpm.description, _xlfn.XLOOKUP(LMT2, Table8[Name], Table8[Description], ""), IF(OR(_xlpm.description="",_xlpm.description="None"),"",_xlpm.description))</f>
        <v/>
      </c>
      <c r="LMU4" s="31" t="str">
        <f>_xlfn.LET(_xlpm.description, _xlfn.XLOOKUP(LMU2, Table8[Name], Table8[Description], ""), IF(OR(_xlpm.description="",_xlpm.description="None"),"",_xlpm.description))</f>
        <v/>
      </c>
      <c r="LMV4" s="31" t="str">
        <f>_xlfn.LET(_xlpm.description, _xlfn.XLOOKUP(LMV2, Table8[Name], Table8[Description], ""), IF(OR(_xlpm.description="",_xlpm.description="None"),"",_xlpm.description))</f>
        <v/>
      </c>
      <c r="LMW4" s="31" t="str">
        <f>_xlfn.LET(_xlpm.description, _xlfn.XLOOKUP(LMW2, Table8[Name], Table8[Description], ""), IF(OR(_xlpm.description="",_xlpm.description="None"),"",_xlpm.description))</f>
        <v/>
      </c>
      <c r="LMX4" s="31" t="str">
        <f>_xlfn.LET(_xlpm.description, _xlfn.XLOOKUP(LMX2, Table8[Name], Table8[Description], ""), IF(OR(_xlpm.description="",_xlpm.description="None"),"",_xlpm.description))</f>
        <v/>
      </c>
      <c r="LMY4" s="31" t="str">
        <f>_xlfn.LET(_xlpm.description, _xlfn.XLOOKUP(LMY2, Table8[Name], Table8[Description], ""), IF(OR(_xlpm.description="",_xlpm.description="None"),"",_xlpm.description))</f>
        <v/>
      </c>
      <c r="LMZ4" s="31" t="str">
        <f>_xlfn.LET(_xlpm.description, _xlfn.XLOOKUP(LMZ2, Table8[Name], Table8[Description], ""), IF(OR(_xlpm.description="",_xlpm.description="None"),"",_xlpm.description))</f>
        <v/>
      </c>
      <c r="LNA4" s="31" t="str">
        <f>_xlfn.LET(_xlpm.description, _xlfn.XLOOKUP(LNA2, Table8[Name], Table8[Description], ""), IF(OR(_xlpm.description="",_xlpm.description="None"),"",_xlpm.description))</f>
        <v/>
      </c>
      <c r="LNB4" s="31" t="str">
        <f>_xlfn.LET(_xlpm.description, _xlfn.XLOOKUP(LNB2, Table8[Name], Table8[Description], ""), IF(OR(_xlpm.description="",_xlpm.description="None"),"",_xlpm.description))</f>
        <v/>
      </c>
      <c r="LNC4" s="31" t="str">
        <f>_xlfn.LET(_xlpm.description, _xlfn.XLOOKUP(LNC2, Table8[Name], Table8[Description], ""), IF(OR(_xlpm.description="",_xlpm.description="None"),"",_xlpm.description))</f>
        <v/>
      </c>
      <c r="LND4" s="31" t="str">
        <f>_xlfn.LET(_xlpm.description, _xlfn.XLOOKUP(LND2, Table8[Name], Table8[Description], ""), IF(OR(_xlpm.description="",_xlpm.description="None"),"",_xlpm.description))</f>
        <v/>
      </c>
      <c r="LNE4" s="31" t="str">
        <f>_xlfn.LET(_xlpm.description, _xlfn.XLOOKUP(LNE2, Table8[Name], Table8[Description], ""), IF(OR(_xlpm.description="",_xlpm.description="None"),"",_xlpm.description))</f>
        <v/>
      </c>
      <c r="LNF4" s="31" t="str">
        <f>_xlfn.LET(_xlpm.description, _xlfn.XLOOKUP(LNF2, Table8[Name], Table8[Description], ""), IF(OR(_xlpm.description="",_xlpm.description="None"),"",_xlpm.description))</f>
        <v/>
      </c>
      <c r="LNG4" s="31" t="str">
        <f>_xlfn.LET(_xlpm.description, _xlfn.XLOOKUP(LNG2, Table8[Name], Table8[Description], ""), IF(OR(_xlpm.description="",_xlpm.description="None"),"",_xlpm.description))</f>
        <v/>
      </c>
      <c r="LNH4" s="31" t="str">
        <f>_xlfn.LET(_xlpm.description, _xlfn.XLOOKUP(LNH2, Table8[Name], Table8[Description], ""), IF(OR(_xlpm.description="",_xlpm.description="None"),"",_xlpm.description))</f>
        <v/>
      </c>
      <c r="LNI4" s="31" t="str">
        <f>_xlfn.LET(_xlpm.description, _xlfn.XLOOKUP(LNI2, Table8[Name], Table8[Description], ""), IF(OR(_xlpm.description="",_xlpm.description="None"),"",_xlpm.description))</f>
        <v/>
      </c>
      <c r="LNJ4" s="31" t="str">
        <f>_xlfn.LET(_xlpm.description, _xlfn.XLOOKUP(LNJ2, Table8[Name], Table8[Description], ""), IF(OR(_xlpm.description="",_xlpm.description="None"),"",_xlpm.description))</f>
        <v/>
      </c>
      <c r="LNK4" s="31" t="str">
        <f>_xlfn.LET(_xlpm.description, _xlfn.XLOOKUP(LNK2, Table8[Name], Table8[Description], ""), IF(OR(_xlpm.description="",_xlpm.description="None"),"",_xlpm.description))</f>
        <v/>
      </c>
      <c r="LNL4" s="31" t="str">
        <f>_xlfn.LET(_xlpm.description, _xlfn.XLOOKUP(LNL2, Table8[Name], Table8[Description], ""), IF(OR(_xlpm.description="",_xlpm.description="None"),"",_xlpm.description))</f>
        <v/>
      </c>
      <c r="LNM4" s="31" t="str">
        <f>_xlfn.LET(_xlpm.description, _xlfn.XLOOKUP(LNM2, Table8[Name], Table8[Description], ""), IF(OR(_xlpm.description="",_xlpm.description="None"),"",_xlpm.description))</f>
        <v/>
      </c>
      <c r="LNN4" s="31" t="str">
        <f>_xlfn.LET(_xlpm.description, _xlfn.XLOOKUP(LNN2, Table8[Name], Table8[Description], ""), IF(OR(_xlpm.description="",_xlpm.description="None"),"",_xlpm.description))</f>
        <v/>
      </c>
      <c r="LNO4" s="31" t="str">
        <f>_xlfn.LET(_xlpm.description, _xlfn.XLOOKUP(LNO2, Table8[Name], Table8[Description], ""), IF(OR(_xlpm.description="",_xlpm.description="None"),"",_xlpm.description))</f>
        <v/>
      </c>
      <c r="LNP4" s="31" t="str">
        <f>_xlfn.LET(_xlpm.description, _xlfn.XLOOKUP(LNP2, Table8[Name], Table8[Description], ""), IF(OR(_xlpm.description="",_xlpm.description="None"),"",_xlpm.description))</f>
        <v/>
      </c>
      <c r="LNQ4" s="31" t="str">
        <f>_xlfn.LET(_xlpm.description, _xlfn.XLOOKUP(LNQ2, Table8[Name], Table8[Description], ""), IF(OR(_xlpm.description="",_xlpm.description="None"),"",_xlpm.description))</f>
        <v/>
      </c>
      <c r="LNR4" s="31" t="str">
        <f>_xlfn.LET(_xlpm.description, _xlfn.XLOOKUP(LNR2, Table8[Name], Table8[Description], ""), IF(OR(_xlpm.description="",_xlpm.description="None"),"",_xlpm.description))</f>
        <v/>
      </c>
      <c r="LNS4" s="31" t="str">
        <f>_xlfn.LET(_xlpm.description, _xlfn.XLOOKUP(LNS2, Table8[Name], Table8[Description], ""), IF(OR(_xlpm.description="",_xlpm.description="None"),"",_xlpm.description))</f>
        <v/>
      </c>
      <c r="LNT4" s="31" t="str">
        <f>_xlfn.LET(_xlpm.description, _xlfn.XLOOKUP(LNT2, Table8[Name], Table8[Description], ""), IF(OR(_xlpm.description="",_xlpm.description="None"),"",_xlpm.description))</f>
        <v/>
      </c>
      <c r="LNU4" s="31" t="str">
        <f>_xlfn.LET(_xlpm.description, _xlfn.XLOOKUP(LNU2, Table8[Name], Table8[Description], ""), IF(OR(_xlpm.description="",_xlpm.description="None"),"",_xlpm.description))</f>
        <v/>
      </c>
      <c r="LNV4" s="31" t="str">
        <f>_xlfn.LET(_xlpm.description, _xlfn.XLOOKUP(LNV2, Table8[Name], Table8[Description], ""), IF(OR(_xlpm.description="",_xlpm.description="None"),"",_xlpm.description))</f>
        <v/>
      </c>
      <c r="LNW4" s="31" t="str">
        <f>_xlfn.LET(_xlpm.description, _xlfn.XLOOKUP(LNW2, Table8[Name], Table8[Description], ""), IF(OR(_xlpm.description="",_xlpm.description="None"),"",_xlpm.description))</f>
        <v/>
      </c>
      <c r="LNX4" s="31" t="str">
        <f>_xlfn.LET(_xlpm.description, _xlfn.XLOOKUP(LNX2, Table8[Name], Table8[Description], ""), IF(OR(_xlpm.description="",_xlpm.description="None"),"",_xlpm.description))</f>
        <v/>
      </c>
      <c r="LNY4" s="31" t="str">
        <f>_xlfn.LET(_xlpm.description, _xlfn.XLOOKUP(LNY2, Table8[Name], Table8[Description], ""), IF(OR(_xlpm.description="",_xlpm.description="None"),"",_xlpm.description))</f>
        <v/>
      </c>
      <c r="LNZ4" s="31" t="str">
        <f>_xlfn.LET(_xlpm.description, _xlfn.XLOOKUP(LNZ2, Table8[Name], Table8[Description], ""), IF(OR(_xlpm.description="",_xlpm.description="None"),"",_xlpm.description))</f>
        <v/>
      </c>
      <c r="LOA4" s="31" t="str">
        <f>_xlfn.LET(_xlpm.description, _xlfn.XLOOKUP(LOA2, Table8[Name], Table8[Description], ""), IF(OR(_xlpm.description="",_xlpm.description="None"),"",_xlpm.description))</f>
        <v/>
      </c>
      <c r="LOB4" s="31" t="str">
        <f>_xlfn.LET(_xlpm.description, _xlfn.XLOOKUP(LOB2, Table8[Name], Table8[Description], ""), IF(OR(_xlpm.description="",_xlpm.description="None"),"",_xlpm.description))</f>
        <v/>
      </c>
      <c r="LOC4" s="31" t="str">
        <f>_xlfn.LET(_xlpm.description, _xlfn.XLOOKUP(LOC2, Table8[Name], Table8[Description], ""), IF(OR(_xlpm.description="",_xlpm.description="None"),"",_xlpm.description))</f>
        <v/>
      </c>
      <c r="LOD4" s="31" t="str">
        <f>_xlfn.LET(_xlpm.description, _xlfn.XLOOKUP(LOD2, Table8[Name], Table8[Description], ""), IF(OR(_xlpm.description="",_xlpm.description="None"),"",_xlpm.description))</f>
        <v/>
      </c>
      <c r="LOE4" s="31" t="str">
        <f>_xlfn.LET(_xlpm.description, _xlfn.XLOOKUP(LOE2, Table8[Name], Table8[Description], ""), IF(OR(_xlpm.description="",_xlpm.description="None"),"",_xlpm.description))</f>
        <v/>
      </c>
      <c r="LOF4" s="31" t="str">
        <f>_xlfn.LET(_xlpm.description, _xlfn.XLOOKUP(LOF2, Table8[Name], Table8[Description], ""), IF(OR(_xlpm.description="",_xlpm.description="None"),"",_xlpm.description))</f>
        <v/>
      </c>
      <c r="LOG4" s="31" t="str">
        <f>_xlfn.LET(_xlpm.description, _xlfn.XLOOKUP(LOG2, Table8[Name], Table8[Description], ""), IF(OR(_xlpm.description="",_xlpm.description="None"),"",_xlpm.description))</f>
        <v/>
      </c>
      <c r="LOH4" s="31" t="str">
        <f>_xlfn.LET(_xlpm.description, _xlfn.XLOOKUP(LOH2, Table8[Name], Table8[Description], ""), IF(OR(_xlpm.description="",_xlpm.description="None"),"",_xlpm.description))</f>
        <v/>
      </c>
      <c r="LOI4" s="31" t="str">
        <f>_xlfn.LET(_xlpm.description, _xlfn.XLOOKUP(LOI2, Table8[Name], Table8[Description], ""), IF(OR(_xlpm.description="",_xlpm.description="None"),"",_xlpm.description))</f>
        <v/>
      </c>
      <c r="LOJ4" s="31" t="str">
        <f>_xlfn.LET(_xlpm.description, _xlfn.XLOOKUP(LOJ2, Table8[Name], Table8[Description], ""), IF(OR(_xlpm.description="",_xlpm.description="None"),"",_xlpm.description))</f>
        <v/>
      </c>
      <c r="LOK4" s="31" t="str">
        <f>_xlfn.LET(_xlpm.description, _xlfn.XLOOKUP(LOK2, Table8[Name], Table8[Description], ""), IF(OR(_xlpm.description="",_xlpm.description="None"),"",_xlpm.description))</f>
        <v/>
      </c>
      <c r="LOL4" s="31" t="str">
        <f>_xlfn.LET(_xlpm.description, _xlfn.XLOOKUP(LOL2, Table8[Name], Table8[Description], ""), IF(OR(_xlpm.description="",_xlpm.description="None"),"",_xlpm.description))</f>
        <v/>
      </c>
      <c r="LOM4" s="31" t="str">
        <f>_xlfn.LET(_xlpm.description, _xlfn.XLOOKUP(LOM2, Table8[Name], Table8[Description], ""), IF(OR(_xlpm.description="",_xlpm.description="None"),"",_xlpm.description))</f>
        <v/>
      </c>
      <c r="LON4" s="31" t="str">
        <f>_xlfn.LET(_xlpm.description, _xlfn.XLOOKUP(LON2, Table8[Name], Table8[Description], ""), IF(OR(_xlpm.description="",_xlpm.description="None"),"",_xlpm.description))</f>
        <v/>
      </c>
      <c r="LOO4" s="31" t="str">
        <f>_xlfn.LET(_xlpm.description, _xlfn.XLOOKUP(LOO2, Table8[Name], Table8[Description], ""), IF(OR(_xlpm.description="",_xlpm.description="None"),"",_xlpm.description))</f>
        <v/>
      </c>
      <c r="LOP4" s="31" t="str">
        <f>_xlfn.LET(_xlpm.description, _xlfn.XLOOKUP(LOP2, Table8[Name], Table8[Description], ""), IF(OR(_xlpm.description="",_xlpm.description="None"),"",_xlpm.description))</f>
        <v/>
      </c>
      <c r="LOQ4" s="31" t="str">
        <f>_xlfn.LET(_xlpm.description, _xlfn.XLOOKUP(LOQ2, Table8[Name], Table8[Description], ""), IF(OR(_xlpm.description="",_xlpm.description="None"),"",_xlpm.description))</f>
        <v/>
      </c>
      <c r="LOR4" s="31" t="str">
        <f>_xlfn.LET(_xlpm.description, _xlfn.XLOOKUP(LOR2, Table8[Name], Table8[Description], ""), IF(OR(_xlpm.description="",_xlpm.description="None"),"",_xlpm.description))</f>
        <v/>
      </c>
      <c r="LOS4" s="31" t="str">
        <f>_xlfn.LET(_xlpm.description, _xlfn.XLOOKUP(LOS2, Table8[Name], Table8[Description], ""), IF(OR(_xlpm.description="",_xlpm.description="None"),"",_xlpm.description))</f>
        <v/>
      </c>
      <c r="LOT4" s="31" t="str">
        <f>_xlfn.LET(_xlpm.description, _xlfn.XLOOKUP(LOT2, Table8[Name], Table8[Description], ""), IF(OR(_xlpm.description="",_xlpm.description="None"),"",_xlpm.description))</f>
        <v/>
      </c>
      <c r="LOU4" s="31" t="str">
        <f>_xlfn.LET(_xlpm.description, _xlfn.XLOOKUP(LOU2, Table8[Name], Table8[Description], ""), IF(OR(_xlpm.description="",_xlpm.description="None"),"",_xlpm.description))</f>
        <v/>
      </c>
      <c r="LOV4" s="31" t="str">
        <f>_xlfn.LET(_xlpm.description, _xlfn.XLOOKUP(LOV2, Table8[Name], Table8[Description], ""), IF(OR(_xlpm.description="",_xlpm.description="None"),"",_xlpm.description))</f>
        <v/>
      </c>
      <c r="LOW4" s="31" t="str">
        <f>_xlfn.LET(_xlpm.description, _xlfn.XLOOKUP(LOW2, Table8[Name], Table8[Description], ""), IF(OR(_xlpm.description="",_xlpm.description="None"),"",_xlpm.description))</f>
        <v/>
      </c>
      <c r="LOX4" s="31" t="str">
        <f>_xlfn.LET(_xlpm.description, _xlfn.XLOOKUP(LOX2, Table8[Name], Table8[Description], ""), IF(OR(_xlpm.description="",_xlpm.description="None"),"",_xlpm.description))</f>
        <v/>
      </c>
      <c r="LOY4" s="31" t="str">
        <f>_xlfn.LET(_xlpm.description, _xlfn.XLOOKUP(LOY2, Table8[Name], Table8[Description], ""), IF(OR(_xlpm.description="",_xlpm.description="None"),"",_xlpm.description))</f>
        <v/>
      </c>
      <c r="LOZ4" s="31" t="str">
        <f>_xlfn.LET(_xlpm.description, _xlfn.XLOOKUP(LOZ2, Table8[Name], Table8[Description], ""), IF(OR(_xlpm.description="",_xlpm.description="None"),"",_xlpm.description))</f>
        <v/>
      </c>
      <c r="LPA4" s="31" t="str">
        <f>_xlfn.LET(_xlpm.description, _xlfn.XLOOKUP(LPA2, Table8[Name], Table8[Description], ""), IF(OR(_xlpm.description="",_xlpm.description="None"),"",_xlpm.description))</f>
        <v/>
      </c>
      <c r="LPB4" s="31" t="str">
        <f>_xlfn.LET(_xlpm.description, _xlfn.XLOOKUP(LPB2, Table8[Name], Table8[Description], ""), IF(OR(_xlpm.description="",_xlpm.description="None"),"",_xlpm.description))</f>
        <v/>
      </c>
      <c r="LPC4" s="31" t="str">
        <f>_xlfn.LET(_xlpm.description, _xlfn.XLOOKUP(LPC2, Table8[Name], Table8[Description], ""), IF(OR(_xlpm.description="",_xlpm.description="None"),"",_xlpm.description))</f>
        <v/>
      </c>
      <c r="LPD4" s="31" t="str">
        <f>_xlfn.LET(_xlpm.description, _xlfn.XLOOKUP(LPD2, Table8[Name], Table8[Description], ""), IF(OR(_xlpm.description="",_xlpm.description="None"),"",_xlpm.description))</f>
        <v/>
      </c>
      <c r="LPE4" s="31" t="str">
        <f>_xlfn.LET(_xlpm.description, _xlfn.XLOOKUP(LPE2, Table8[Name], Table8[Description], ""), IF(OR(_xlpm.description="",_xlpm.description="None"),"",_xlpm.description))</f>
        <v/>
      </c>
      <c r="LPF4" s="31" t="str">
        <f>_xlfn.LET(_xlpm.description, _xlfn.XLOOKUP(LPF2, Table8[Name], Table8[Description], ""), IF(OR(_xlpm.description="",_xlpm.description="None"),"",_xlpm.description))</f>
        <v/>
      </c>
      <c r="LPG4" s="31" t="str">
        <f>_xlfn.LET(_xlpm.description, _xlfn.XLOOKUP(LPG2, Table8[Name], Table8[Description], ""), IF(OR(_xlpm.description="",_xlpm.description="None"),"",_xlpm.description))</f>
        <v/>
      </c>
      <c r="LPH4" s="31" t="str">
        <f>_xlfn.LET(_xlpm.description, _xlfn.XLOOKUP(LPH2, Table8[Name], Table8[Description], ""), IF(OR(_xlpm.description="",_xlpm.description="None"),"",_xlpm.description))</f>
        <v/>
      </c>
      <c r="LPI4" s="31" t="str">
        <f>_xlfn.LET(_xlpm.description, _xlfn.XLOOKUP(LPI2, Table8[Name], Table8[Description], ""), IF(OR(_xlpm.description="",_xlpm.description="None"),"",_xlpm.description))</f>
        <v/>
      </c>
      <c r="LPJ4" s="31" t="str">
        <f>_xlfn.LET(_xlpm.description, _xlfn.XLOOKUP(LPJ2, Table8[Name], Table8[Description], ""), IF(OR(_xlpm.description="",_xlpm.description="None"),"",_xlpm.description))</f>
        <v/>
      </c>
      <c r="LPK4" s="31" t="str">
        <f>_xlfn.LET(_xlpm.description, _xlfn.XLOOKUP(LPK2, Table8[Name], Table8[Description], ""), IF(OR(_xlpm.description="",_xlpm.description="None"),"",_xlpm.description))</f>
        <v/>
      </c>
      <c r="LPL4" s="31" t="str">
        <f>_xlfn.LET(_xlpm.description, _xlfn.XLOOKUP(LPL2, Table8[Name], Table8[Description], ""), IF(OR(_xlpm.description="",_xlpm.description="None"),"",_xlpm.description))</f>
        <v/>
      </c>
      <c r="LPM4" s="31" t="str">
        <f>_xlfn.LET(_xlpm.description, _xlfn.XLOOKUP(LPM2, Table8[Name], Table8[Description], ""), IF(OR(_xlpm.description="",_xlpm.description="None"),"",_xlpm.description))</f>
        <v/>
      </c>
      <c r="LPN4" s="31" t="str">
        <f>_xlfn.LET(_xlpm.description, _xlfn.XLOOKUP(LPN2, Table8[Name], Table8[Description], ""), IF(OR(_xlpm.description="",_xlpm.description="None"),"",_xlpm.description))</f>
        <v/>
      </c>
      <c r="LPO4" s="31" t="str">
        <f>_xlfn.LET(_xlpm.description, _xlfn.XLOOKUP(LPO2, Table8[Name], Table8[Description], ""), IF(OR(_xlpm.description="",_xlpm.description="None"),"",_xlpm.description))</f>
        <v/>
      </c>
      <c r="LPP4" s="31" t="str">
        <f>_xlfn.LET(_xlpm.description, _xlfn.XLOOKUP(LPP2, Table8[Name], Table8[Description], ""), IF(OR(_xlpm.description="",_xlpm.description="None"),"",_xlpm.description))</f>
        <v/>
      </c>
      <c r="LPQ4" s="31" t="str">
        <f>_xlfn.LET(_xlpm.description, _xlfn.XLOOKUP(LPQ2, Table8[Name], Table8[Description], ""), IF(OR(_xlpm.description="",_xlpm.description="None"),"",_xlpm.description))</f>
        <v/>
      </c>
      <c r="LPR4" s="31" t="str">
        <f>_xlfn.LET(_xlpm.description, _xlfn.XLOOKUP(LPR2, Table8[Name], Table8[Description], ""), IF(OR(_xlpm.description="",_xlpm.description="None"),"",_xlpm.description))</f>
        <v/>
      </c>
      <c r="LPS4" s="31" t="str">
        <f>_xlfn.LET(_xlpm.description, _xlfn.XLOOKUP(LPS2, Table8[Name], Table8[Description], ""), IF(OR(_xlpm.description="",_xlpm.description="None"),"",_xlpm.description))</f>
        <v/>
      </c>
      <c r="LPT4" s="31" t="str">
        <f>_xlfn.LET(_xlpm.description, _xlfn.XLOOKUP(LPT2, Table8[Name], Table8[Description], ""), IF(OR(_xlpm.description="",_xlpm.description="None"),"",_xlpm.description))</f>
        <v/>
      </c>
      <c r="LPU4" s="31" t="str">
        <f>_xlfn.LET(_xlpm.description, _xlfn.XLOOKUP(LPU2, Table8[Name], Table8[Description], ""), IF(OR(_xlpm.description="",_xlpm.description="None"),"",_xlpm.description))</f>
        <v/>
      </c>
      <c r="LPV4" s="31" t="str">
        <f>_xlfn.LET(_xlpm.description, _xlfn.XLOOKUP(LPV2, Table8[Name], Table8[Description], ""), IF(OR(_xlpm.description="",_xlpm.description="None"),"",_xlpm.description))</f>
        <v/>
      </c>
      <c r="LPW4" s="31" t="str">
        <f>_xlfn.LET(_xlpm.description, _xlfn.XLOOKUP(LPW2, Table8[Name], Table8[Description], ""), IF(OR(_xlpm.description="",_xlpm.description="None"),"",_xlpm.description))</f>
        <v/>
      </c>
      <c r="LPX4" s="31" t="str">
        <f>_xlfn.LET(_xlpm.description, _xlfn.XLOOKUP(LPX2, Table8[Name], Table8[Description], ""), IF(OR(_xlpm.description="",_xlpm.description="None"),"",_xlpm.description))</f>
        <v/>
      </c>
      <c r="LPY4" s="31" t="str">
        <f>_xlfn.LET(_xlpm.description, _xlfn.XLOOKUP(LPY2, Table8[Name], Table8[Description], ""), IF(OR(_xlpm.description="",_xlpm.description="None"),"",_xlpm.description))</f>
        <v/>
      </c>
      <c r="LPZ4" s="31" t="str">
        <f>_xlfn.LET(_xlpm.description, _xlfn.XLOOKUP(LPZ2, Table8[Name], Table8[Description], ""), IF(OR(_xlpm.description="",_xlpm.description="None"),"",_xlpm.description))</f>
        <v/>
      </c>
      <c r="LQA4" s="31" t="str">
        <f>_xlfn.LET(_xlpm.description, _xlfn.XLOOKUP(LQA2, Table8[Name], Table8[Description], ""), IF(OR(_xlpm.description="",_xlpm.description="None"),"",_xlpm.description))</f>
        <v/>
      </c>
      <c r="LQB4" s="31" t="str">
        <f>_xlfn.LET(_xlpm.description, _xlfn.XLOOKUP(LQB2, Table8[Name], Table8[Description], ""), IF(OR(_xlpm.description="",_xlpm.description="None"),"",_xlpm.description))</f>
        <v/>
      </c>
      <c r="LQC4" s="31" t="str">
        <f>_xlfn.LET(_xlpm.description, _xlfn.XLOOKUP(LQC2, Table8[Name], Table8[Description], ""), IF(OR(_xlpm.description="",_xlpm.description="None"),"",_xlpm.description))</f>
        <v/>
      </c>
      <c r="LQD4" s="31" t="str">
        <f>_xlfn.LET(_xlpm.description, _xlfn.XLOOKUP(LQD2, Table8[Name], Table8[Description], ""), IF(OR(_xlpm.description="",_xlpm.description="None"),"",_xlpm.description))</f>
        <v/>
      </c>
      <c r="LQE4" s="31" t="str">
        <f>_xlfn.LET(_xlpm.description, _xlfn.XLOOKUP(LQE2, Table8[Name], Table8[Description], ""), IF(OR(_xlpm.description="",_xlpm.description="None"),"",_xlpm.description))</f>
        <v/>
      </c>
      <c r="LQF4" s="31" t="str">
        <f>_xlfn.LET(_xlpm.description, _xlfn.XLOOKUP(LQF2, Table8[Name], Table8[Description], ""), IF(OR(_xlpm.description="",_xlpm.description="None"),"",_xlpm.description))</f>
        <v/>
      </c>
      <c r="LQG4" s="31" t="str">
        <f>_xlfn.LET(_xlpm.description, _xlfn.XLOOKUP(LQG2, Table8[Name], Table8[Description], ""), IF(OR(_xlpm.description="",_xlpm.description="None"),"",_xlpm.description))</f>
        <v/>
      </c>
      <c r="LQH4" s="31" t="str">
        <f>_xlfn.LET(_xlpm.description, _xlfn.XLOOKUP(LQH2, Table8[Name], Table8[Description], ""), IF(OR(_xlpm.description="",_xlpm.description="None"),"",_xlpm.description))</f>
        <v/>
      </c>
      <c r="LQI4" s="31" t="str">
        <f>_xlfn.LET(_xlpm.description, _xlfn.XLOOKUP(LQI2, Table8[Name], Table8[Description], ""), IF(OR(_xlpm.description="",_xlpm.description="None"),"",_xlpm.description))</f>
        <v/>
      </c>
      <c r="LQJ4" s="31" t="str">
        <f>_xlfn.LET(_xlpm.description, _xlfn.XLOOKUP(LQJ2, Table8[Name], Table8[Description], ""), IF(OR(_xlpm.description="",_xlpm.description="None"),"",_xlpm.description))</f>
        <v/>
      </c>
      <c r="LQK4" s="31" t="str">
        <f>_xlfn.LET(_xlpm.description, _xlfn.XLOOKUP(LQK2, Table8[Name], Table8[Description], ""), IF(OR(_xlpm.description="",_xlpm.description="None"),"",_xlpm.description))</f>
        <v/>
      </c>
      <c r="LQL4" s="31" t="str">
        <f>_xlfn.LET(_xlpm.description, _xlfn.XLOOKUP(LQL2, Table8[Name], Table8[Description], ""), IF(OR(_xlpm.description="",_xlpm.description="None"),"",_xlpm.description))</f>
        <v/>
      </c>
      <c r="LQM4" s="31" t="str">
        <f>_xlfn.LET(_xlpm.description, _xlfn.XLOOKUP(LQM2, Table8[Name], Table8[Description], ""), IF(OR(_xlpm.description="",_xlpm.description="None"),"",_xlpm.description))</f>
        <v/>
      </c>
      <c r="LQN4" s="31" t="str">
        <f>_xlfn.LET(_xlpm.description, _xlfn.XLOOKUP(LQN2, Table8[Name], Table8[Description], ""), IF(OR(_xlpm.description="",_xlpm.description="None"),"",_xlpm.description))</f>
        <v/>
      </c>
      <c r="LQO4" s="31" t="str">
        <f>_xlfn.LET(_xlpm.description, _xlfn.XLOOKUP(LQO2, Table8[Name], Table8[Description], ""), IF(OR(_xlpm.description="",_xlpm.description="None"),"",_xlpm.description))</f>
        <v/>
      </c>
      <c r="LQP4" s="31" t="str">
        <f>_xlfn.LET(_xlpm.description, _xlfn.XLOOKUP(LQP2, Table8[Name], Table8[Description], ""), IF(OR(_xlpm.description="",_xlpm.description="None"),"",_xlpm.description))</f>
        <v/>
      </c>
      <c r="LQQ4" s="31" t="str">
        <f>_xlfn.LET(_xlpm.description, _xlfn.XLOOKUP(LQQ2, Table8[Name], Table8[Description], ""), IF(OR(_xlpm.description="",_xlpm.description="None"),"",_xlpm.description))</f>
        <v/>
      </c>
      <c r="LQR4" s="31" t="str">
        <f>_xlfn.LET(_xlpm.description, _xlfn.XLOOKUP(LQR2, Table8[Name], Table8[Description], ""), IF(OR(_xlpm.description="",_xlpm.description="None"),"",_xlpm.description))</f>
        <v/>
      </c>
      <c r="LQS4" s="31" t="str">
        <f>_xlfn.LET(_xlpm.description, _xlfn.XLOOKUP(LQS2, Table8[Name], Table8[Description], ""), IF(OR(_xlpm.description="",_xlpm.description="None"),"",_xlpm.description))</f>
        <v/>
      </c>
      <c r="LQT4" s="31" t="str">
        <f>_xlfn.LET(_xlpm.description, _xlfn.XLOOKUP(LQT2, Table8[Name], Table8[Description], ""), IF(OR(_xlpm.description="",_xlpm.description="None"),"",_xlpm.description))</f>
        <v/>
      </c>
      <c r="LQU4" s="31" t="str">
        <f>_xlfn.LET(_xlpm.description, _xlfn.XLOOKUP(LQU2, Table8[Name], Table8[Description], ""), IF(OR(_xlpm.description="",_xlpm.description="None"),"",_xlpm.description))</f>
        <v/>
      </c>
      <c r="LQV4" s="31" t="str">
        <f>_xlfn.LET(_xlpm.description, _xlfn.XLOOKUP(LQV2, Table8[Name], Table8[Description], ""), IF(OR(_xlpm.description="",_xlpm.description="None"),"",_xlpm.description))</f>
        <v/>
      </c>
      <c r="LQW4" s="31" t="str">
        <f>_xlfn.LET(_xlpm.description, _xlfn.XLOOKUP(LQW2, Table8[Name], Table8[Description], ""), IF(OR(_xlpm.description="",_xlpm.description="None"),"",_xlpm.description))</f>
        <v/>
      </c>
      <c r="LQX4" s="31" t="str">
        <f>_xlfn.LET(_xlpm.description, _xlfn.XLOOKUP(LQX2, Table8[Name], Table8[Description], ""), IF(OR(_xlpm.description="",_xlpm.description="None"),"",_xlpm.description))</f>
        <v/>
      </c>
      <c r="LQY4" s="31" t="str">
        <f>_xlfn.LET(_xlpm.description, _xlfn.XLOOKUP(LQY2, Table8[Name], Table8[Description], ""), IF(OR(_xlpm.description="",_xlpm.description="None"),"",_xlpm.description))</f>
        <v/>
      </c>
      <c r="LQZ4" s="31" t="str">
        <f>_xlfn.LET(_xlpm.description, _xlfn.XLOOKUP(LQZ2, Table8[Name], Table8[Description], ""), IF(OR(_xlpm.description="",_xlpm.description="None"),"",_xlpm.description))</f>
        <v/>
      </c>
      <c r="LRA4" s="31" t="str">
        <f>_xlfn.LET(_xlpm.description, _xlfn.XLOOKUP(LRA2, Table8[Name], Table8[Description], ""), IF(OR(_xlpm.description="",_xlpm.description="None"),"",_xlpm.description))</f>
        <v/>
      </c>
      <c r="LRB4" s="31" t="str">
        <f>_xlfn.LET(_xlpm.description, _xlfn.XLOOKUP(LRB2, Table8[Name], Table8[Description], ""), IF(OR(_xlpm.description="",_xlpm.description="None"),"",_xlpm.description))</f>
        <v/>
      </c>
      <c r="LRC4" s="31" t="str">
        <f>_xlfn.LET(_xlpm.description, _xlfn.XLOOKUP(LRC2, Table8[Name], Table8[Description], ""), IF(OR(_xlpm.description="",_xlpm.description="None"),"",_xlpm.description))</f>
        <v/>
      </c>
      <c r="LRD4" s="31" t="str">
        <f>_xlfn.LET(_xlpm.description, _xlfn.XLOOKUP(LRD2, Table8[Name], Table8[Description], ""), IF(OR(_xlpm.description="",_xlpm.description="None"),"",_xlpm.description))</f>
        <v/>
      </c>
      <c r="LRE4" s="31" t="str">
        <f>_xlfn.LET(_xlpm.description, _xlfn.XLOOKUP(LRE2, Table8[Name], Table8[Description], ""), IF(OR(_xlpm.description="",_xlpm.description="None"),"",_xlpm.description))</f>
        <v/>
      </c>
      <c r="LRF4" s="31" t="str">
        <f>_xlfn.LET(_xlpm.description, _xlfn.XLOOKUP(LRF2, Table8[Name], Table8[Description], ""), IF(OR(_xlpm.description="",_xlpm.description="None"),"",_xlpm.description))</f>
        <v/>
      </c>
      <c r="LRG4" s="31" t="str">
        <f>_xlfn.LET(_xlpm.description, _xlfn.XLOOKUP(LRG2, Table8[Name], Table8[Description], ""), IF(OR(_xlpm.description="",_xlpm.description="None"),"",_xlpm.description))</f>
        <v/>
      </c>
      <c r="LRH4" s="31" t="str">
        <f>_xlfn.LET(_xlpm.description, _xlfn.XLOOKUP(LRH2, Table8[Name], Table8[Description], ""), IF(OR(_xlpm.description="",_xlpm.description="None"),"",_xlpm.description))</f>
        <v/>
      </c>
      <c r="LRI4" s="31" t="str">
        <f>_xlfn.LET(_xlpm.description, _xlfn.XLOOKUP(LRI2, Table8[Name], Table8[Description], ""), IF(OR(_xlpm.description="",_xlpm.description="None"),"",_xlpm.description))</f>
        <v/>
      </c>
      <c r="LRJ4" s="31" t="str">
        <f>_xlfn.LET(_xlpm.description, _xlfn.XLOOKUP(LRJ2, Table8[Name], Table8[Description], ""), IF(OR(_xlpm.description="",_xlpm.description="None"),"",_xlpm.description))</f>
        <v/>
      </c>
      <c r="LRK4" s="31" t="str">
        <f>_xlfn.LET(_xlpm.description, _xlfn.XLOOKUP(LRK2, Table8[Name], Table8[Description], ""), IF(OR(_xlpm.description="",_xlpm.description="None"),"",_xlpm.description))</f>
        <v/>
      </c>
      <c r="LRL4" s="31" t="str">
        <f>_xlfn.LET(_xlpm.description, _xlfn.XLOOKUP(LRL2, Table8[Name], Table8[Description], ""), IF(OR(_xlpm.description="",_xlpm.description="None"),"",_xlpm.description))</f>
        <v/>
      </c>
      <c r="LRM4" s="31" t="str">
        <f>_xlfn.LET(_xlpm.description, _xlfn.XLOOKUP(LRM2, Table8[Name], Table8[Description], ""), IF(OR(_xlpm.description="",_xlpm.description="None"),"",_xlpm.description))</f>
        <v/>
      </c>
      <c r="LRN4" s="31" t="str">
        <f>_xlfn.LET(_xlpm.description, _xlfn.XLOOKUP(LRN2, Table8[Name], Table8[Description], ""), IF(OR(_xlpm.description="",_xlpm.description="None"),"",_xlpm.description))</f>
        <v/>
      </c>
      <c r="LRO4" s="31" t="str">
        <f>_xlfn.LET(_xlpm.description, _xlfn.XLOOKUP(LRO2, Table8[Name], Table8[Description], ""), IF(OR(_xlpm.description="",_xlpm.description="None"),"",_xlpm.description))</f>
        <v/>
      </c>
      <c r="LRP4" s="31" t="str">
        <f>_xlfn.LET(_xlpm.description, _xlfn.XLOOKUP(LRP2, Table8[Name], Table8[Description], ""), IF(OR(_xlpm.description="",_xlpm.description="None"),"",_xlpm.description))</f>
        <v/>
      </c>
      <c r="LRQ4" s="31" t="str">
        <f>_xlfn.LET(_xlpm.description, _xlfn.XLOOKUP(LRQ2, Table8[Name], Table8[Description], ""), IF(OR(_xlpm.description="",_xlpm.description="None"),"",_xlpm.description))</f>
        <v/>
      </c>
      <c r="LRR4" s="31" t="str">
        <f>_xlfn.LET(_xlpm.description, _xlfn.XLOOKUP(LRR2, Table8[Name], Table8[Description], ""), IF(OR(_xlpm.description="",_xlpm.description="None"),"",_xlpm.description))</f>
        <v/>
      </c>
      <c r="LRS4" s="31" t="str">
        <f>_xlfn.LET(_xlpm.description, _xlfn.XLOOKUP(LRS2, Table8[Name], Table8[Description], ""), IF(OR(_xlpm.description="",_xlpm.description="None"),"",_xlpm.description))</f>
        <v/>
      </c>
      <c r="LRT4" s="31" t="str">
        <f>_xlfn.LET(_xlpm.description, _xlfn.XLOOKUP(LRT2, Table8[Name], Table8[Description], ""), IF(OR(_xlpm.description="",_xlpm.description="None"),"",_xlpm.description))</f>
        <v/>
      </c>
      <c r="LRU4" s="31" t="str">
        <f>_xlfn.LET(_xlpm.description, _xlfn.XLOOKUP(LRU2, Table8[Name], Table8[Description], ""), IF(OR(_xlpm.description="",_xlpm.description="None"),"",_xlpm.description))</f>
        <v/>
      </c>
      <c r="LRV4" s="31" t="str">
        <f>_xlfn.LET(_xlpm.description, _xlfn.XLOOKUP(LRV2, Table8[Name], Table8[Description], ""), IF(OR(_xlpm.description="",_xlpm.description="None"),"",_xlpm.description))</f>
        <v/>
      </c>
      <c r="LRW4" s="31" t="str">
        <f>_xlfn.LET(_xlpm.description, _xlfn.XLOOKUP(LRW2, Table8[Name], Table8[Description], ""), IF(OR(_xlpm.description="",_xlpm.description="None"),"",_xlpm.description))</f>
        <v/>
      </c>
      <c r="LRX4" s="31" t="str">
        <f>_xlfn.LET(_xlpm.description, _xlfn.XLOOKUP(LRX2, Table8[Name], Table8[Description], ""), IF(OR(_xlpm.description="",_xlpm.description="None"),"",_xlpm.description))</f>
        <v/>
      </c>
      <c r="LRY4" s="31" t="str">
        <f>_xlfn.LET(_xlpm.description, _xlfn.XLOOKUP(LRY2, Table8[Name], Table8[Description], ""), IF(OR(_xlpm.description="",_xlpm.description="None"),"",_xlpm.description))</f>
        <v/>
      </c>
      <c r="LRZ4" s="31" t="str">
        <f>_xlfn.LET(_xlpm.description, _xlfn.XLOOKUP(LRZ2, Table8[Name], Table8[Description], ""), IF(OR(_xlpm.description="",_xlpm.description="None"),"",_xlpm.description))</f>
        <v/>
      </c>
      <c r="LSA4" s="31" t="str">
        <f>_xlfn.LET(_xlpm.description, _xlfn.XLOOKUP(LSA2, Table8[Name], Table8[Description], ""), IF(OR(_xlpm.description="",_xlpm.description="None"),"",_xlpm.description))</f>
        <v/>
      </c>
      <c r="LSB4" s="31" t="str">
        <f>_xlfn.LET(_xlpm.description, _xlfn.XLOOKUP(LSB2, Table8[Name], Table8[Description], ""), IF(OR(_xlpm.description="",_xlpm.description="None"),"",_xlpm.description))</f>
        <v/>
      </c>
      <c r="LSC4" s="31" t="str">
        <f>_xlfn.LET(_xlpm.description, _xlfn.XLOOKUP(LSC2, Table8[Name], Table8[Description], ""), IF(OR(_xlpm.description="",_xlpm.description="None"),"",_xlpm.description))</f>
        <v/>
      </c>
      <c r="LSD4" s="31" t="str">
        <f>_xlfn.LET(_xlpm.description, _xlfn.XLOOKUP(LSD2, Table8[Name], Table8[Description], ""), IF(OR(_xlpm.description="",_xlpm.description="None"),"",_xlpm.description))</f>
        <v/>
      </c>
      <c r="LSE4" s="31" t="str">
        <f>_xlfn.LET(_xlpm.description, _xlfn.XLOOKUP(LSE2, Table8[Name], Table8[Description], ""), IF(OR(_xlpm.description="",_xlpm.description="None"),"",_xlpm.description))</f>
        <v/>
      </c>
      <c r="LSF4" s="31" t="str">
        <f>_xlfn.LET(_xlpm.description, _xlfn.XLOOKUP(LSF2, Table8[Name], Table8[Description], ""), IF(OR(_xlpm.description="",_xlpm.description="None"),"",_xlpm.description))</f>
        <v/>
      </c>
      <c r="LSG4" s="31" t="str">
        <f>_xlfn.LET(_xlpm.description, _xlfn.XLOOKUP(LSG2, Table8[Name], Table8[Description], ""), IF(OR(_xlpm.description="",_xlpm.description="None"),"",_xlpm.description))</f>
        <v/>
      </c>
      <c r="LSH4" s="31" t="str">
        <f>_xlfn.LET(_xlpm.description, _xlfn.XLOOKUP(LSH2, Table8[Name], Table8[Description], ""), IF(OR(_xlpm.description="",_xlpm.description="None"),"",_xlpm.description))</f>
        <v/>
      </c>
      <c r="LSI4" s="31" t="str">
        <f>_xlfn.LET(_xlpm.description, _xlfn.XLOOKUP(LSI2, Table8[Name], Table8[Description], ""), IF(OR(_xlpm.description="",_xlpm.description="None"),"",_xlpm.description))</f>
        <v/>
      </c>
      <c r="LSJ4" s="31" t="str">
        <f>_xlfn.LET(_xlpm.description, _xlfn.XLOOKUP(LSJ2, Table8[Name], Table8[Description], ""), IF(OR(_xlpm.description="",_xlpm.description="None"),"",_xlpm.description))</f>
        <v/>
      </c>
      <c r="LSK4" s="31" t="str">
        <f>_xlfn.LET(_xlpm.description, _xlfn.XLOOKUP(LSK2, Table8[Name], Table8[Description], ""), IF(OR(_xlpm.description="",_xlpm.description="None"),"",_xlpm.description))</f>
        <v/>
      </c>
      <c r="LSL4" s="31" t="str">
        <f>_xlfn.LET(_xlpm.description, _xlfn.XLOOKUP(LSL2, Table8[Name], Table8[Description], ""), IF(OR(_xlpm.description="",_xlpm.description="None"),"",_xlpm.description))</f>
        <v/>
      </c>
      <c r="LSM4" s="31" t="str">
        <f>_xlfn.LET(_xlpm.description, _xlfn.XLOOKUP(LSM2, Table8[Name], Table8[Description], ""), IF(OR(_xlpm.description="",_xlpm.description="None"),"",_xlpm.description))</f>
        <v/>
      </c>
      <c r="LSN4" s="31" t="str">
        <f>_xlfn.LET(_xlpm.description, _xlfn.XLOOKUP(LSN2, Table8[Name], Table8[Description], ""), IF(OR(_xlpm.description="",_xlpm.description="None"),"",_xlpm.description))</f>
        <v/>
      </c>
      <c r="LSO4" s="31" t="str">
        <f>_xlfn.LET(_xlpm.description, _xlfn.XLOOKUP(LSO2, Table8[Name], Table8[Description], ""), IF(OR(_xlpm.description="",_xlpm.description="None"),"",_xlpm.description))</f>
        <v/>
      </c>
      <c r="LSP4" s="31" t="str">
        <f>_xlfn.LET(_xlpm.description, _xlfn.XLOOKUP(LSP2, Table8[Name], Table8[Description], ""), IF(OR(_xlpm.description="",_xlpm.description="None"),"",_xlpm.description))</f>
        <v/>
      </c>
      <c r="LSQ4" s="31" t="str">
        <f>_xlfn.LET(_xlpm.description, _xlfn.XLOOKUP(LSQ2, Table8[Name], Table8[Description], ""), IF(OR(_xlpm.description="",_xlpm.description="None"),"",_xlpm.description))</f>
        <v/>
      </c>
      <c r="LSR4" s="31" t="str">
        <f>_xlfn.LET(_xlpm.description, _xlfn.XLOOKUP(LSR2, Table8[Name], Table8[Description], ""), IF(OR(_xlpm.description="",_xlpm.description="None"),"",_xlpm.description))</f>
        <v/>
      </c>
      <c r="LSS4" s="31" t="str">
        <f>_xlfn.LET(_xlpm.description, _xlfn.XLOOKUP(LSS2, Table8[Name], Table8[Description], ""), IF(OR(_xlpm.description="",_xlpm.description="None"),"",_xlpm.description))</f>
        <v/>
      </c>
      <c r="LST4" s="31" t="str">
        <f>_xlfn.LET(_xlpm.description, _xlfn.XLOOKUP(LST2, Table8[Name], Table8[Description], ""), IF(OR(_xlpm.description="",_xlpm.description="None"),"",_xlpm.description))</f>
        <v/>
      </c>
      <c r="LSU4" s="31" t="str">
        <f>_xlfn.LET(_xlpm.description, _xlfn.XLOOKUP(LSU2, Table8[Name], Table8[Description], ""), IF(OR(_xlpm.description="",_xlpm.description="None"),"",_xlpm.description))</f>
        <v/>
      </c>
      <c r="LSV4" s="31" t="str">
        <f>_xlfn.LET(_xlpm.description, _xlfn.XLOOKUP(LSV2, Table8[Name], Table8[Description], ""), IF(OR(_xlpm.description="",_xlpm.description="None"),"",_xlpm.description))</f>
        <v/>
      </c>
      <c r="LSW4" s="31" t="str">
        <f>_xlfn.LET(_xlpm.description, _xlfn.XLOOKUP(LSW2, Table8[Name], Table8[Description], ""), IF(OR(_xlpm.description="",_xlpm.description="None"),"",_xlpm.description))</f>
        <v/>
      </c>
      <c r="LSX4" s="31" t="str">
        <f>_xlfn.LET(_xlpm.description, _xlfn.XLOOKUP(LSX2, Table8[Name], Table8[Description], ""), IF(OR(_xlpm.description="",_xlpm.description="None"),"",_xlpm.description))</f>
        <v/>
      </c>
      <c r="LSY4" s="31" t="str">
        <f>_xlfn.LET(_xlpm.description, _xlfn.XLOOKUP(LSY2, Table8[Name], Table8[Description], ""), IF(OR(_xlpm.description="",_xlpm.description="None"),"",_xlpm.description))</f>
        <v/>
      </c>
      <c r="LSZ4" s="31" t="str">
        <f>_xlfn.LET(_xlpm.description, _xlfn.XLOOKUP(LSZ2, Table8[Name], Table8[Description], ""), IF(OR(_xlpm.description="",_xlpm.description="None"),"",_xlpm.description))</f>
        <v/>
      </c>
      <c r="LTA4" s="31" t="str">
        <f>_xlfn.LET(_xlpm.description, _xlfn.XLOOKUP(LTA2, Table8[Name], Table8[Description], ""), IF(OR(_xlpm.description="",_xlpm.description="None"),"",_xlpm.description))</f>
        <v/>
      </c>
      <c r="LTB4" s="31" t="str">
        <f>_xlfn.LET(_xlpm.description, _xlfn.XLOOKUP(LTB2, Table8[Name], Table8[Description], ""), IF(OR(_xlpm.description="",_xlpm.description="None"),"",_xlpm.description))</f>
        <v/>
      </c>
      <c r="LTC4" s="31" t="str">
        <f>_xlfn.LET(_xlpm.description, _xlfn.XLOOKUP(LTC2, Table8[Name], Table8[Description], ""), IF(OR(_xlpm.description="",_xlpm.description="None"),"",_xlpm.description))</f>
        <v/>
      </c>
      <c r="LTD4" s="31" t="str">
        <f>_xlfn.LET(_xlpm.description, _xlfn.XLOOKUP(LTD2, Table8[Name], Table8[Description], ""), IF(OR(_xlpm.description="",_xlpm.description="None"),"",_xlpm.description))</f>
        <v/>
      </c>
      <c r="LTE4" s="31" t="str">
        <f>_xlfn.LET(_xlpm.description, _xlfn.XLOOKUP(LTE2, Table8[Name], Table8[Description], ""), IF(OR(_xlpm.description="",_xlpm.description="None"),"",_xlpm.description))</f>
        <v/>
      </c>
      <c r="LTF4" s="31" t="str">
        <f>_xlfn.LET(_xlpm.description, _xlfn.XLOOKUP(LTF2, Table8[Name], Table8[Description], ""), IF(OR(_xlpm.description="",_xlpm.description="None"),"",_xlpm.description))</f>
        <v/>
      </c>
      <c r="LTG4" s="31" t="str">
        <f>_xlfn.LET(_xlpm.description, _xlfn.XLOOKUP(LTG2, Table8[Name], Table8[Description], ""), IF(OR(_xlpm.description="",_xlpm.description="None"),"",_xlpm.description))</f>
        <v/>
      </c>
      <c r="LTH4" s="31" t="str">
        <f>_xlfn.LET(_xlpm.description, _xlfn.XLOOKUP(LTH2, Table8[Name], Table8[Description], ""), IF(OR(_xlpm.description="",_xlpm.description="None"),"",_xlpm.description))</f>
        <v/>
      </c>
      <c r="LTI4" s="31" t="str">
        <f>_xlfn.LET(_xlpm.description, _xlfn.XLOOKUP(LTI2, Table8[Name], Table8[Description], ""), IF(OR(_xlpm.description="",_xlpm.description="None"),"",_xlpm.description))</f>
        <v/>
      </c>
      <c r="LTJ4" s="31" t="str">
        <f>_xlfn.LET(_xlpm.description, _xlfn.XLOOKUP(LTJ2, Table8[Name], Table8[Description], ""), IF(OR(_xlpm.description="",_xlpm.description="None"),"",_xlpm.description))</f>
        <v/>
      </c>
      <c r="LTK4" s="31" t="str">
        <f>_xlfn.LET(_xlpm.description, _xlfn.XLOOKUP(LTK2, Table8[Name], Table8[Description], ""), IF(OR(_xlpm.description="",_xlpm.description="None"),"",_xlpm.description))</f>
        <v/>
      </c>
      <c r="LTL4" s="31" t="str">
        <f>_xlfn.LET(_xlpm.description, _xlfn.XLOOKUP(LTL2, Table8[Name], Table8[Description], ""), IF(OR(_xlpm.description="",_xlpm.description="None"),"",_xlpm.description))</f>
        <v/>
      </c>
      <c r="LTM4" s="31" t="str">
        <f>_xlfn.LET(_xlpm.description, _xlfn.XLOOKUP(LTM2, Table8[Name], Table8[Description], ""), IF(OR(_xlpm.description="",_xlpm.description="None"),"",_xlpm.description))</f>
        <v/>
      </c>
      <c r="LTN4" s="31" t="str">
        <f>_xlfn.LET(_xlpm.description, _xlfn.XLOOKUP(LTN2, Table8[Name], Table8[Description], ""), IF(OR(_xlpm.description="",_xlpm.description="None"),"",_xlpm.description))</f>
        <v/>
      </c>
      <c r="LTO4" s="31" t="str">
        <f>_xlfn.LET(_xlpm.description, _xlfn.XLOOKUP(LTO2, Table8[Name], Table8[Description], ""), IF(OR(_xlpm.description="",_xlpm.description="None"),"",_xlpm.description))</f>
        <v/>
      </c>
      <c r="LTP4" s="31" t="str">
        <f>_xlfn.LET(_xlpm.description, _xlfn.XLOOKUP(LTP2, Table8[Name], Table8[Description], ""), IF(OR(_xlpm.description="",_xlpm.description="None"),"",_xlpm.description))</f>
        <v/>
      </c>
      <c r="LTQ4" s="31" t="str">
        <f>_xlfn.LET(_xlpm.description, _xlfn.XLOOKUP(LTQ2, Table8[Name], Table8[Description], ""), IF(OR(_xlpm.description="",_xlpm.description="None"),"",_xlpm.description))</f>
        <v/>
      </c>
      <c r="LTR4" s="31" t="str">
        <f>_xlfn.LET(_xlpm.description, _xlfn.XLOOKUP(LTR2, Table8[Name], Table8[Description], ""), IF(OR(_xlpm.description="",_xlpm.description="None"),"",_xlpm.description))</f>
        <v/>
      </c>
      <c r="LTS4" s="31" t="str">
        <f>_xlfn.LET(_xlpm.description, _xlfn.XLOOKUP(LTS2, Table8[Name], Table8[Description], ""), IF(OR(_xlpm.description="",_xlpm.description="None"),"",_xlpm.description))</f>
        <v/>
      </c>
      <c r="LTT4" s="31" t="str">
        <f>_xlfn.LET(_xlpm.description, _xlfn.XLOOKUP(LTT2, Table8[Name], Table8[Description], ""), IF(OR(_xlpm.description="",_xlpm.description="None"),"",_xlpm.description))</f>
        <v/>
      </c>
      <c r="LTU4" s="31" t="str">
        <f>_xlfn.LET(_xlpm.description, _xlfn.XLOOKUP(LTU2, Table8[Name], Table8[Description], ""), IF(OR(_xlpm.description="",_xlpm.description="None"),"",_xlpm.description))</f>
        <v/>
      </c>
      <c r="LTV4" s="31" t="str">
        <f>_xlfn.LET(_xlpm.description, _xlfn.XLOOKUP(LTV2, Table8[Name], Table8[Description], ""), IF(OR(_xlpm.description="",_xlpm.description="None"),"",_xlpm.description))</f>
        <v/>
      </c>
      <c r="LTW4" s="31" t="str">
        <f>_xlfn.LET(_xlpm.description, _xlfn.XLOOKUP(LTW2, Table8[Name], Table8[Description], ""), IF(OR(_xlpm.description="",_xlpm.description="None"),"",_xlpm.description))</f>
        <v/>
      </c>
      <c r="LTX4" s="31" t="str">
        <f>_xlfn.LET(_xlpm.description, _xlfn.XLOOKUP(LTX2, Table8[Name], Table8[Description], ""), IF(OR(_xlpm.description="",_xlpm.description="None"),"",_xlpm.description))</f>
        <v/>
      </c>
      <c r="LTY4" s="31" t="str">
        <f>_xlfn.LET(_xlpm.description, _xlfn.XLOOKUP(LTY2, Table8[Name], Table8[Description], ""), IF(OR(_xlpm.description="",_xlpm.description="None"),"",_xlpm.description))</f>
        <v/>
      </c>
      <c r="LTZ4" s="31" t="str">
        <f>_xlfn.LET(_xlpm.description, _xlfn.XLOOKUP(LTZ2, Table8[Name], Table8[Description], ""), IF(OR(_xlpm.description="",_xlpm.description="None"),"",_xlpm.description))</f>
        <v/>
      </c>
      <c r="LUA4" s="31" t="str">
        <f>_xlfn.LET(_xlpm.description, _xlfn.XLOOKUP(LUA2, Table8[Name], Table8[Description], ""), IF(OR(_xlpm.description="",_xlpm.description="None"),"",_xlpm.description))</f>
        <v/>
      </c>
      <c r="LUB4" s="31" t="str">
        <f>_xlfn.LET(_xlpm.description, _xlfn.XLOOKUP(LUB2, Table8[Name], Table8[Description], ""), IF(OR(_xlpm.description="",_xlpm.description="None"),"",_xlpm.description))</f>
        <v/>
      </c>
      <c r="LUC4" s="31" t="str">
        <f>_xlfn.LET(_xlpm.description, _xlfn.XLOOKUP(LUC2, Table8[Name], Table8[Description], ""), IF(OR(_xlpm.description="",_xlpm.description="None"),"",_xlpm.description))</f>
        <v/>
      </c>
      <c r="LUD4" s="31" t="str">
        <f>_xlfn.LET(_xlpm.description, _xlfn.XLOOKUP(LUD2, Table8[Name], Table8[Description], ""), IF(OR(_xlpm.description="",_xlpm.description="None"),"",_xlpm.description))</f>
        <v/>
      </c>
      <c r="LUE4" s="31" t="str">
        <f>_xlfn.LET(_xlpm.description, _xlfn.XLOOKUP(LUE2, Table8[Name], Table8[Description], ""), IF(OR(_xlpm.description="",_xlpm.description="None"),"",_xlpm.description))</f>
        <v/>
      </c>
      <c r="LUF4" s="31" t="str">
        <f>_xlfn.LET(_xlpm.description, _xlfn.XLOOKUP(LUF2, Table8[Name], Table8[Description], ""), IF(OR(_xlpm.description="",_xlpm.description="None"),"",_xlpm.description))</f>
        <v/>
      </c>
      <c r="LUG4" s="31" t="str">
        <f>_xlfn.LET(_xlpm.description, _xlfn.XLOOKUP(LUG2, Table8[Name], Table8[Description], ""), IF(OR(_xlpm.description="",_xlpm.description="None"),"",_xlpm.description))</f>
        <v/>
      </c>
      <c r="LUH4" s="31" t="str">
        <f>_xlfn.LET(_xlpm.description, _xlfn.XLOOKUP(LUH2, Table8[Name], Table8[Description], ""), IF(OR(_xlpm.description="",_xlpm.description="None"),"",_xlpm.description))</f>
        <v/>
      </c>
      <c r="LUI4" s="31" t="str">
        <f>_xlfn.LET(_xlpm.description, _xlfn.XLOOKUP(LUI2, Table8[Name], Table8[Description], ""), IF(OR(_xlpm.description="",_xlpm.description="None"),"",_xlpm.description))</f>
        <v/>
      </c>
      <c r="LUJ4" s="31" t="str">
        <f>_xlfn.LET(_xlpm.description, _xlfn.XLOOKUP(LUJ2, Table8[Name], Table8[Description], ""), IF(OR(_xlpm.description="",_xlpm.description="None"),"",_xlpm.description))</f>
        <v/>
      </c>
      <c r="LUK4" s="31" t="str">
        <f>_xlfn.LET(_xlpm.description, _xlfn.XLOOKUP(LUK2, Table8[Name], Table8[Description], ""), IF(OR(_xlpm.description="",_xlpm.description="None"),"",_xlpm.description))</f>
        <v/>
      </c>
      <c r="LUL4" s="31" t="str">
        <f>_xlfn.LET(_xlpm.description, _xlfn.XLOOKUP(LUL2, Table8[Name], Table8[Description], ""), IF(OR(_xlpm.description="",_xlpm.description="None"),"",_xlpm.description))</f>
        <v/>
      </c>
      <c r="LUM4" s="31" t="str">
        <f>_xlfn.LET(_xlpm.description, _xlfn.XLOOKUP(LUM2, Table8[Name], Table8[Description], ""), IF(OR(_xlpm.description="",_xlpm.description="None"),"",_xlpm.description))</f>
        <v/>
      </c>
      <c r="LUN4" s="31" t="str">
        <f>_xlfn.LET(_xlpm.description, _xlfn.XLOOKUP(LUN2, Table8[Name], Table8[Description], ""), IF(OR(_xlpm.description="",_xlpm.description="None"),"",_xlpm.description))</f>
        <v/>
      </c>
      <c r="LUO4" s="31" t="str">
        <f>_xlfn.LET(_xlpm.description, _xlfn.XLOOKUP(LUO2, Table8[Name], Table8[Description], ""), IF(OR(_xlpm.description="",_xlpm.description="None"),"",_xlpm.description))</f>
        <v/>
      </c>
      <c r="LUP4" s="31" t="str">
        <f>_xlfn.LET(_xlpm.description, _xlfn.XLOOKUP(LUP2, Table8[Name], Table8[Description], ""), IF(OR(_xlpm.description="",_xlpm.description="None"),"",_xlpm.description))</f>
        <v/>
      </c>
      <c r="LUQ4" s="31" t="str">
        <f>_xlfn.LET(_xlpm.description, _xlfn.XLOOKUP(LUQ2, Table8[Name], Table8[Description], ""), IF(OR(_xlpm.description="",_xlpm.description="None"),"",_xlpm.description))</f>
        <v/>
      </c>
      <c r="LUR4" s="31" t="str">
        <f>_xlfn.LET(_xlpm.description, _xlfn.XLOOKUP(LUR2, Table8[Name], Table8[Description], ""), IF(OR(_xlpm.description="",_xlpm.description="None"),"",_xlpm.description))</f>
        <v/>
      </c>
      <c r="LUS4" s="31" t="str">
        <f>_xlfn.LET(_xlpm.description, _xlfn.XLOOKUP(LUS2, Table8[Name], Table8[Description], ""), IF(OR(_xlpm.description="",_xlpm.description="None"),"",_xlpm.description))</f>
        <v/>
      </c>
      <c r="LUT4" s="31" t="str">
        <f>_xlfn.LET(_xlpm.description, _xlfn.XLOOKUP(LUT2, Table8[Name], Table8[Description], ""), IF(OR(_xlpm.description="",_xlpm.description="None"),"",_xlpm.description))</f>
        <v/>
      </c>
      <c r="LUU4" s="31" t="str">
        <f>_xlfn.LET(_xlpm.description, _xlfn.XLOOKUP(LUU2, Table8[Name], Table8[Description], ""), IF(OR(_xlpm.description="",_xlpm.description="None"),"",_xlpm.description))</f>
        <v/>
      </c>
      <c r="LUV4" s="31" t="str">
        <f>_xlfn.LET(_xlpm.description, _xlfn.XLOOKUP(LUV2, Table8[Name], Table8[Description], ""), IF(OR(_xlpm.description="",_xlpm.description="None"),"",_xlpm.description))</f>
        <v/>
      </c>
      <c r="LUW4" s="31" t="str">
        <f>_xlfn.LET(_xlpm.description, _xlfn.XLOOKUP(LUW2, Table8[Name], Table8[Description], ""), IF(OR(_xlpm.description="",_xlpm.description="None"),"",_xlpm.description))</f>
        <v/>
      </c>
      <c r="LUX4" s="31" t="str">
        <f>_xlfn.LET(_xlpm.description, _xlfn.XLOOKUP(LUX2, Table8[Name], Table8[Description], ""), IF(OR(_xlpm.description="",_xlpm.description="None"),"",_xlpm.description))</f>
        <v/>
      </c>
      <c r="LUY4" s="31" t="str">
        <f>_xlfn.LET(_xlpm.description, _xlfn.XLOOKUP(LUY2, Table8[Name], Table8[Description], ""), IF(OR(_xlpm.description="",_xlpm.description="None"),"",_xlpm.description))</f>
        <v/>
      </c>
      <c r="LUZ4" s="31" t="str">
        <f>_xlfn.LET(_xlpm.description, _xlfn.XLOOKUP(LUZ2, Table8[Name], Table8[Description], ""), IF(OR(_xlpm.description="",_xlpm.description="None"),"",_xlpm.description))</f>
        <v/>
      </c>
      <c r="LVA4" s="31" t="str">
        <f>_xlfn.LET(_xlpm.description, _xlfn.XLOOKUP(LVA2, Table8[Name], Table8[Description], ""), IF(OR(_xlpm.description="",_xlpm.description="None"),"",_xlpm.description))</f>
        <v/>
      </c>
      <c r="LVB4" s="31" t="str">
        <f>_xlfn.LET(_xlpm.description, _xlfn.XLOOKUP(LVB2, Table8[Name], Table8[Description], ""), IF(OR(_xlpm.description="",_xlpm.description="None"),"",_xlpm.description))</f>
        <v/>
      </c>
      <c r="LVC4" s="31" t="str">
        <f>_xlfn.LET(_xlpm.description, _xlfn.XLOOKUP(LVC2, Table8[Name], Table8[Description], ""), IF(OR(_xlpm.description="",_xlpm.description="None"),"",_xlpm.description))</f>
        <v/>
      </c>
      <c r="LVD4" s="31" t="str">
        <f>_xlfn.LET(_xlpm.description, _xlfn.XLOOKUP(LVD2, Table8[Name], Table8[Description], ""), IF(OR(_xlpm.description="",_xlpm.description="None"),"",_xlpm.description))</f>
        <v/>
      </c>
      <c r="LVE4" s="31" t="str">
        <f>_xlfn.LET(_xlpm.description, _xlfn.XLOOKUP(LVE2, Table8[Name], Table8[Description], ""), IF(OR(_xlpm.description="",_xlpm.description="None"),"",_xlpm.description))</f>
        <v/>
      </c>
      <c r="LVF4" s="31" t="str">
        <f>_xlfn.LET(_xlpm.description, _xlfn.XLOOKUP(LVF2, Table8[Name], Table8[Description], ""), IF(OR(_xlpm.description="",_xlpm.description="None"),"",_xlpm.description))</f>
        <v/>
      </c>
      <c r="LVG4" s="31" t="str">
        <f>_xlfn.LET(_xlpm.description, _xlfn.XLOOKUP(LVG2, Table8[Name], Table8[Description], ""), IF(OR(_xlpm.description="",_xlpm.description="None"),"",_xlpm.description))</f>
        <v/>
      </c>
      <c r="LVH4" s="31" t="str">
        <f>_xlfn.LET(_xlpm.description, _xlfn.XLOOKUP(LVH2, Table8[Name], Table8[Description], ""), IF(OR(_xlpm.description="",_xlpm.description="None"),"",_xlpm.description))</f>
        <v/>
      </c>
      <c r="LVI4" s="31" t="str">
        <f>_xlfn.LET(_xlpm.description, _xlfn.XLOOKUP(LVI2, Table8[Name], Table8[Description], ""), IF(OR(_xlpm.description="",_xlpm.description="None"),"",_xlpm.description))</f>
        <v/>
      </c>
      <c r="LVJ4" s="31" t="str">
        <f>_xlfn.LET(_xlpm.description, _xlfn.XLOOKUP(LVJ2, Table8[Name], Table8[Description], ""), IF(OR(_xlpm.description="",_xlpm.description="None"),"",_xlpm.description))</f>
        <v/>
      </c>
      <c r="LVK4" s="31" t="str">
        <f>_xlfn.LET(_xlpm.description, _xlfn.XLOOKUP(LVK2, Table8[Name], Table8[Description], ""), IF(OR(_xlpm.description="",_xlpm.description="None"),"",_xlpm.description))</f>
        <v/>
      </c>
      <c r="LVL4" s="31" t="str">
        <f>_xlfn.LET(_xlpm.description, _xlfn.XLOOKUP(LVL2, Table8[Name], Table8[Description], ""), IF(OR(_xlpm.description="",_xlpm.description="None"),"",_xlpm.description))</f>
        <v/>
      </c>
      <c r="LVM4" s="31" t="str">
        <f>_xlfn.LET(_xlpm.description, _xlfn.XLOOKUP(LVM2, Table8[Name], Table8[Description], ""), IF(OR(_xlpm.description="",_xlpm.description="None"),"",_xlpm.description))</f>
        <v/>
      </c>
      <c r="LVN4" s="31" t="str">
        <f>_xlfn.LET(_xlpm.description, _xlfn.XLOOKUP(LVN2, Table8[Name], Table8[Description], ""), IF(OR(_xlpm.description="",_xlpm.description="None"),"",_xlpm.description))</f>
        <v/>
      </c>
      <c r="LVO4" s="31" t="str">
        <f>_xlfn.LET(_xlpm.description, _xlfn.XLOOKUP(LVO2, Table8[Name], Table8[Description], ""), IF(OR(_xlpm.description="",_xlpm.description="None"),"",_xlpm.description))</f>
        <v/>
      </c>
      <c r="LVP4" s="31" t="str">
        <f>_xlfn.LET(_xlpm.description, _xlfn.XLOOKUP(LVP2, Table8[Name], Table8[Description], ""), IF(OR(_xlpm.description="",_xlpm.description="None"),"",_xlpm.description))</f>
        <v/>
      </c>
      <c r="LVQ4" s="31" t="str">
        <f>_xlfn.LET(_xlpm.description, _xlfn.XLOOKUP(LVQ2, Table8[Name], Table8[Description], ""), IF(OR(_xlpm.description="",_xlpm.description="None"),"",_xlpm.description))</f>
        <v/>
      </c>
      <c r="LVR4" s="31" t="str">
        <f>_xlfn.LET(_xlpm.description, _xlfn.XLOOKUP(LVR2, Table8[Name], Table8[Description], ""), IF(OR(_xlpm.description="",_xlpm.description="None"),"",_xlpm.description))</f>
        <v/>
      </c>
      <c r="LVS4" s="31" t="str">
        <f>_xlfn.LET(_xlpm.description, _xlfn.XLOOKUP(LVS2, Table8[Name], Table8[Description], ""), IF(OR(_xlpm.description="",_xlpm.description="None"),"",_xlpm.description))</f>
        <v/>
      </c>
      <c r="LVT4" s="31" t="str">
        <f>_xlfn.LET(_xlpm.description, _xlfn.XLOOKUP(LVT2, Table8[Name], Table8[Description], ""), IF(OR(_xlpm.description="",_xlpm.description="None"),"",_xlpm.description))</f>
        <v/>
      </c>
      <c r="LVU4" s="31" t="str">
        <f>_xlfn.LET(_xlpm.description, _xlfn.XLOOKUP(LVU2, Table8[Name], Table8[Description], ""), IF(OR(_xlpm.description="",_xlpm.description="None"),"",_xlpm.description))</f>
        <v/>
      </c>
      <c r="LVV4" s="31" t="str">
        <f>_xlfn.LET(_xlpm.description, _xlfn.XLOOKUP(LVV2, Table8[Name], Table8[Description], ""), IF(OR(_xlpm.description="",_xlpm.description="None"),"",_xlpm.description))</f>
        <v/>
      </c>
      <c r="LVW4" s="31" t="str">
        <f>_xlfn.LET(_xlpm.description, _xlfn.XLOOKUP(LVW2, Table8[Name], Table8[Description], ""), IF(OR(_xlpm.description="",_xlpm.description="None"),"",_xlpm.description))</f>
        <v/>
      </c>
      <c r="LVX4" s="31" t="str">
        <f>_xlfn.LET(_xlpm.description, _xlfn.XLOOKUP(LVX2, Table8[Name], Table8[Description], ""), IF(OR(_xlpm.description="",_xlpm.description="None"),"",_xlpm.description))</f>
        <v/>
      </c>
      <c r="LVY4" s="31" t="str">
        <f>_xlfn.LET(_xlpm.description, _xlfn.XLOOKUP(LVY2, Table8[Name], Table8[Description], ""), IF(OR(_xlpm.description="",_xlpm.description="None"),"",_xlpm.description))</f>
        <v/>
      </c>
      <c r="LVZ4" s="31" t="str">
        <f>_xlfn.LET(_xlpm.description, _xlfn.XLOOKUP(LVZ2, Table8[Name], Table8[Description], ""), IF(OR(_xlpm.description="",_xlpm.description="None"),"",_xlpm.description))</f>
        <v/>
      </c>
      <c r="LWA4" s="31" t="str">
        <f>_xlfn.LET(_xlpm.description, _xlfn.XLOOKUP(LWA2, Table8[Name], Table8[Description], ""), IF(OR(_xlpm.description="",_xlpm.description="None"),"",_xlpm.description))</f>
        <v/>
      </c>
      <c r="LWB4" s="31" t="str">
        <f>_xlfn.LET(_xlpm.description, _xlfn.XLOOKUP(LWB2, Table8[Name], Table8[Description], ""), IF(OR(_xlpm.description="",_xlpm.description="None"),"",_xlpm.description))</f>
        <v/>
      </c>
      <c r="LWC4" s="31" t="str">
        <f>_xlfn.LET(_xlpm.description, _xlfn.XLOOKUP(LWC2, Table8[Name], Table8[Description], ""), IF(OR(_xlpm.description="",_xlpm.description="None"),"",_xlpm.description))</f>
        <v/>
      </c>
      <c r="LWD4" s="31" t="str">
        <f>_xlfn.LET(_xlpm.description, _xlfn.XLOOKUP(LWD2, Table8[Name], Table8[Description], ""), IF(OR(_xlpm.description="",_xlpm.description="None"),"",_xlpm.description))</f>
        <v/>
      </c>
      <c r="LWE4" s="31" t="str">
        <f>_xlfn.LET(_xlpm.description, _xlfn.XLOOKUP(LWE2, Table8[Name], Table8[Description], ""), IF(OR(_xlpm.description="",_xlpm.description="None"),"",_xlpm.description))</f>
        <v/>
      </c>
      <c r="LWF4" s="31" t="str">
        <f>_xlfn.LET(_xlpm.description, _xlfn.XLOOKUP(LWF2, Table8[Name], Table8[Description], ""), IF(OR(_xlpm.description="",_xlpm.description="None"),"",_xlpm.description))</f>
        <v/>
      </c>
      <c r="LWG4" s="31" t="str">
        <f>_xlfn.LET(_xlpm.description, _xlfn.XLOOKUP(LWG2, Table8[Name], Table8[Description], ""), IF(OR(_xlpm.description="",_xlpm.description="None"),"",_xlpm.description))</f>
        <v/>
      </c>
      <c r="LWH4" s="31" t="str">
        <f>_xlfn.LET(_xlpm.description, _xlfn.XLOOKUP(LWH2, Table8[Name], Table8[Description], ""), IF(OR(_xlpm.description="",_xlpm.description="None"),"",_xlpm.description))</f>
        <v/>
      </c>
      <c r="LWI4" s="31" t="str">
        <f>_xlfn.LET(_xlpm.description, _xlfn.XLOOKUP(LWI2, Table8[Name], Table8[Description], ""), IF(OR(_xlpm.description="",_xlpm.description="None"),"",_xlpm.description))</f>
        <v/>
      </c>
      <c r="LWJ4" s="31" t="str">
        <f>_xlfn.LET(_xlpm.description, _xlfn.XLOOKUP(LWJ2, Table8[Name], Table8[Description], ""), IF(OR(_xlpm.description="",_xlpm.description="None"),"",_xlpm.description))</f>
        <v/>
      </c>
      <c r="LWK4" s="31" t="str">
        <f>_xlfn.LET(_xlpm.description, _xlfn.XLOOKUP(LWK2, Table8[Name], Table8[Description], ""), IF(OR(_xlpm.description="",_xlpm.description="None"),"",_xlpm.description))</f>
        <v/>
      </c>
      <c r="LWL4" s="31" t="str">
        <f>_xlfn.LET(_xlpm.description, _xlfn.XLOOKUP(LWL2, Table8[Name], Table8[Description], ""), IF(OR(_xlpm.description="",_xlpm.description="None"),"",_xlpm.description))</f>
        <v/>
      </c>
      <c r="LWM4" s="31" t="str">
        <f>_xlfn.LET(_xlpm.description, _xlfn.XLOOKUP(LWM2, Table8[Name], Table8[Description], ""), IF(OR(_xlpm.description="",_xlpm.description="None"),"",_xlpm.description))</f>
        <v/>
      </c>
      <c r="LWN4" s="31" t="str">
        <f>_xlfn.LET(_xlpm.description, _xlfn.XLOOKUP(LWN2, Table8[Name], Table8[Description], ""), IF(OR(_xlpm.description="",_xlpm.description="None"),"",_xlpm.description))</f>
        <v/>
      </c>
      <c r="LWO4" s="31" t="str">
        <f>_xlfn.LET(_xlpm.description, _xlfn.XLOOKUP(LWO2, Table8[Name], Table8[Description], ""), IF(OR(_xlpm.description="",_xlpm.description="None"),"",_xlpm.description))</f>
        <v/>
      </c>
      <c r="LWP4" s="31" t="str">
        <f>_xlfn.LET(_xlpm.description, _xlfn.XLOOKUP(LWP2, Table8[Name], Table8[Description], ""), IF(OR(_xlpm.description="",_xlpm.description="None"),"",_xlpm.description))</f>
        <v/>
      </c>
      <c r="LWQ4" s="31" t="str">
        <f>_xlfn.LET(_xlpm.description, _xlfn.XLOOKUP(LWQ2, Table8[Name], Table8[Description], ""), IF(OR(_xlpm.description="",_xlpm.description="None"),"",_xlpm.description))</f>
        <v/>
      </c>
      <c r="LWR4" s="31" t="str">
        <f>_xlfn.LET(_xlpm.description, _xlfn.XLOOKUP(LWR2, Table8[Name], Table8[Description], ""), IF(OR(_xlpm.description="",_xlpm.description="None"),"",_xlpm.description))</f>
        <v/>
      </c>
      <c r="LWS4" s="31" t="str">
        <f>_xlfn.LET(_xlpm.description, _xlfn.XLOOKUP(LWS2, Table8[Name], Table8[Description], ""), IF(OR(_xlpm.description="",_xlpm.description="None"),"",_xlpm.description))</f>
        <v/>
      </c>
      <c r="LWT4" s="31" t="str">
        <f>_xlfn.LET(_xlpm.description, _xlfn.XLOOKUP(LWT2, Table8[Name], Table8[Description], ""), IF(OR(_xlpm.description="",_xlpm.description="None"),"",_xlpm.description))</f>
        <v/>
      </c>
      <c r="LWU4" s="31" t="str">
        <f>_xlfn.LET(_xlpm.description, _xlfn.XLOOKUP(LWU2, Table8[Name], Table8[Description], ""), IF(OR(_xlpm.description="",_xlpm.description="None"),"",_xlpm.description))</f>
        <v/>
      </c>
      <c r="LWV4" s="31" t="str">
        <f>_xlfn.LET(_xlpm.description, _xlfn.XLOOKUP(LWV2, Table8[Name], Table8[Description], ""), IF(OR(_xlpm.description="",_xlpm.description="None"),"",_xlpm.description))</f>
        <v/>
      </c>
      <c r="LWW4" s="31" t="str">
        <f>_xlfn.LET(_xlpm.description, _xlfn.XLOOKUP(LWW2, Table8[Name], Table8[Description], ""), IF(OR(_xlpm.description="",_xlpm.description="None"),"",_xlpm.description))</f>
        <v/>
      </c>
      <c r="LWX4" s="31" t="str">
        <f>_xlfn.LET(_xlpm.description, _xlfn.XLOOKUP(LWX2, Table8[Name], Table8[Description], ""), IF(OR(_xlpm.description="",_xlpm.description="None"),"",_xlpm.description))</f>
        <v/>
      </c>
      <c r="LWY4" s="31" t="str">
        <f>_xlfn.LET(_xlpm.description, _xlfn.XLOOKUP(LWY2, Table8[Name], Table8[Description], ""), IF(OR(_xlpm.description="",_xlpm.description="None"),"",_xlpm.description))</f>
        <v/>
      </c>
      <c r="LWZ4" s="31" t="str">
        <f>_xlfn.LET(_xlpm.description, _xlfn.XLOOKUP(LWZ2, Table8[Name], Table8[Description], ""), IF(OR(_xlpm.description="",_xlpm.description="None"),"",_xlpm.description))</f>
        <v/>
      </c>
      <c r="LXA4" s="31" t="str">
        <f>_xlfn.LET(_xlpm.description, _xlfn.XLOOKUP(LXA2, Table8[Name], Table8[Description], ""), IF(OR(_xlpm.description="",_xlpm.description="None"),"",_xlpm.description))</f>
        <v/>
      </c>
      <c r="LXB4" s="31" t="str">
        <f>_xlfn.LET(_xlpm.description, _xlfn.XLOOKUP(LXB2, Table8[Name], Table8[Description], ""), IF(OR(_xlpm.description="",_xlpm.description="None"),"",_xlpm.description))</f>
        <v/>
      </c>
      <c r="LXC4" s="31" t="str">
        <f>_xlfn.LET(_xlpm.description, _xlfn.XLOOKUP(LXC2, Table8[Name], Table8[Description], ""), IF(OR(_xlpm.description="",_xlpm.description="None"),"",_xlpm.description))</f>
        <v/>
      </c>
      <c r="LXD4" s="31" t="str">
        <f>_xlfn.LET(_xlpm.description, _xlfn.XLOOKUP(LXD2, Table8[Name], Table8[Description], ""), IF(OR(_xlpm.description="",_xlpm.description="None"),"",_xlpm.description))</f>
        <v/>
      </c>
      <c r="LXE4" s="31" t="str">
        <f>_xlfn.LET(_xlpm.description, _xlfn.XLOOKUP(LXE2, Table8[Name], Table8[Description], ""), IF(OR(_xlpm.description="",_xlpm.description="None"),"",_xlpm.description))</f>
        <v/>
      </c>
      <c r="LXF4" s="31" t="str">
        <f>_xlfn.LET(_xlpm.description, _xlfn.XLOOKUP(LXF2, Table8[Name], Table8[Description], ""), IF(OR(_xlpm.description="",_xlpm.description="None"),"",_xlpm.description))</f>
        <v/>
      </c>
      <c r="LXG4" s="31" t="str">
        <f>_xlfn.LET(_xlpm.description, _xlfn.XLOOKUP(LXG2, Table8[Name], Table8[Description], ""), IF(OR(_xlpm.description="",_xlpm.description="None"),"",_xlpm.description))</f>
        <v/>
      </c>
      <c r="LXH4" s="31" t="str">
        <f>_xlfn.LET(_xlpm.description, _xlfn.XLOOKUP(LXH2, Table8[Name], Table8[Description], ""), IF(OR(_xlpm.description="",_xlpm.description="None"),"",_xlpm.description))</f>
        <v/>
      </c>
      <c r="LXI4" s="31" t="str">
        <f>_xlfn.LET(_xlpm.description, _xlfn.XLOOKUP(LXI2, Table8[Name], Table8[Description], ""), IF(OR(_xlpm.description="",_xlpm.description="None"),"",_xlpm.description))</f>
        <v/>
      </c>
      <c r="LXJ4" s="31" t="str">
        <f>_xlfn.LET(_xlpm.description, _xlfn.XLOOKUP(LXJ2, Table8[Name], Table8[Description], ""), IF(OR(_xlpm.description="",_xlpm.description="None"),"",_xlpm.description))</f>
        <v/>
      </c>
      <c r="LXK4" s="31" t="str">
        <f>_xlfn.LET(_xlpm.description, _xlfn.XLOOKUP(LXK2, Table8[Name], Table8[Description], ""), IF(OR(_xlpm.description="",_xlpm.description="None"),"",_xlpm.description))</f>
        <v/>
      </c>
      <c r="LXL4" s="31" t="str">
        <f>_xlfn.LET(_xlpm.description, _xlfn.XLOOKUP(LXL2, Table8[Name], Table8[Description], ""), IF(OR(_xlpm.description="",_xlpm.description="None"),"",_xlpm.description))</f>
        <v/>
      </c>
      <c r="LXM4" s="31" t="str">
        <f>_xlfn.LET(_xlpm.description, _xlfn.XLOOKUP(LXM2, Table8[Name], Table8[Description], ""), IF(OR(_xlpm.description="",_xlpm.description="None"),"",_xlpm.description))</f>
        <v/>
      </c>
      <c r="LXN4" s="31" t="str">
        <f>_xlfn.LET(_xlpm.description, _xlfn.XLOOKUP(LXN2, Table8[Name], Table8[Description], ""), IF(OR(_xlpm.description="",_xlpm.description="None"),"",_xlpm.description))</f>
        <v/>
      </c>
      <c r="LXO4" s="31" t="str">
        <f>_xlfn.LET(_xlpm.description, _xlfn.XLOOKUP(LXO2, Table8[Name], Table8[Description], ""), IF(OR(_xlpm.description="",_xlpm.description="None"),"",_xlpm.description))</f>
        <v/>
      </c>
      <c r="LXP4" s="31" t="str">
        <f>_xlfn.LET(_xlpm.description, _xlfn.XLOOKUP(LXP2, Table8[Name], Table8[Description], ""), IF(OR(_xlpm.description="",_xlpm.description="None"),"",_xlpm.description))</f>
        <v/>
      </c>
      <c r="LXQ4" s="31" t="str">
        <f>_xlfn.LET(_xlpm.description, _xlfn.XLOOKUP(LXQ2, Table8[Name], Table8[Description], ""), IF(OR(_xlpm.description="",_xlpm.description="None"),"",_xlpm.description))</f>
        <v/>
      </c>
      <c r="LXR4" s="31" t="str">
        <f>_xlfn.LET(_xlpm.description, _xlfn.XLOOKUP(LXR2, Table8[Name], Table8[Description], ""), IF(OR(_xlpm.description="",_xlpm.description="None"),"",_xlpm.description))</f>
        <v/>
      </c>
      <c r="LXS4" s="31" t="str">
        <f>_xlfn.LET(_xlpm.description, _xlfn.XLOOKUP(LXS2, Table8[Name], Table8[Description], ""), IF(OR(_xlpm.description="",_xlpm.description="None"),"",_xlpm.description))</f>
        <v/>
      </c>
      <c r="LXT4" s="31" t="str">
        <f>_xlfn.LET(_xlpm.description, _xlfn.XLOOKUP(LXT2, Table8[Name], Table8[Description], ""), IF(OR(_xlpm.description="",_xlpm.description="None"),"",_xlpm.description))</f>
        <v/>
      </c>
      <c r="LXU4" s="31" t="str">
        <f>_xlfn.LET(_xlpm.description, _xlfn.XLOOKUP(LXU2, Table8[Name], Table8[Description], ""), IF(OR(_xlpm.description="",_xlpm.description="None"),"",_xlpm.description))</f>
        <v/>
      </c>
      <c r="LXV4" s="31" t="str">
        <f>_xlfn.LET(_xlpm.description, _xlfn.XLOOKUP(LXV2, Table8[Name], Table8[Description], ""), IF(OR(_xlpm.description="",_xlpm.description="None"),"",_xlpm.description))</f>
        <v/>
      </c>
      <c r="LXW4" s="31" t="str">
        <f>_xlfn.LET(_xlpm.description, _xlfn.XLOOKUP(LXW2, Table8[Name], Table8[Description], ""), IF(OR(_xlpm.description="",_xlpm.description="None"),"",_xlpm.description))</f>
        <v/>
      </c>
      <c r="LXX4" s="31" t="str">
        <f>_xlfn.LET(_xlpm.description, _xlfn.XLOOKUP(LXX2, Table8[Name], Table8[Description], ""), IF(OR(_xlpm.description="",_xlpm.description="None"),"",_xlpm.description))</f>
        <v/>
      </c>
      <c r="LXY4" s="31" t="str">
        <f>_xlfn.LET(_xlpm.description, _xlfn.XLOOKUP(LXY2, Table8[Name], Table8[Description], ""), IF(OR(_xlpm.description="",_xlpm.description="None"),"",_xlpm.description))</f>
        <v/>
      </c>
      <c r="LXZ4" s="31" t="str">
        <f>_xlfn.LET(_xlpm.description, _xlfn.XLOOKUP(LXZ2, Table8[Name], Table8[Description], ""), IF(OR(_xlpm.description="",_xlpm.description="None"),"",_xlpm.description))</f>
        <v/>
      </c>
      <c r="LYA4" s="31" t="str">
        <f>_xlfn.LET(_xlpm.description, _xlfn.XLOOKUP(LYA2, Table8[Name], Table8[Description], ""), IF(OR(_xlpm.description="",_xlpm.description="None"),"",_xlpm.description))</f>
        <v/>
      </c>
      <c r="LYB4" s="31" t="str">
        <f>_xlfn.LET(_xlpm.description, _xlfn.XLOOKUP(LYB2, Table8[Name], Table8[Description], ""), IF(OR(_xlpm.description="",_xlpm.description="None"),"",_xlpm.description))</f>
        <v/>
      </c>
      <c r="LYC4" s="31" t="str">
        <f>_xlfn.LET(_xlpm.description, _xlfn.XLOOKUP(LYC2, Table8[Name], Table8[Description], ""), IF(OR(_xlpm.description="",_xlpm.description="None"),"",_xlpm.description))</f>
        <v/>
      </c>
      <c r="LYD4" s="31" t="str">
        <f>_xlfn.LET(_xlpm.description, _xlfn.XLOOKUP(LYD2, Table8[Name], Table8[Description], ""), IF(OR(_xlpm.description="",_xlpm.description="None"),"",_xlpm.description))</f>
        <v/>
      </c>
      <c r="LYE4" s="31" t="str">
        <f>_xlfn.LET(_xlpm.description, _xlfn.XLOOKUP(LYE2, Table8[Name], Table8[Description], ""), IF(OR(_xlpm.description="",_xlpm.description="None"),"",_xlpm.description))</f>
        <v/>
      </c>
      <c r="LYF4" s="31" t="str">
        <f>_xlfn.LET(_xlpm.description, _xlfn.XLOOKUP(LYF2, Table8[Name], Table8[Description], ""), IF(OR(_xlpm.description="",_xlpm.description="None"),"",_xlpm.description))</f>
        <v/>
      </c>
      <c r="LYG4" s="31" t="str">
        <f>_xlfn.LET(_xlpm.description, _xlfn.XLOOKUP(LYG2, Table8[Name], Table8[Description], ""), IF(OR(_xlpm.description="",_xlpm.description="None"),"",_xlpm.description))</f>
        <v/>
      </c>
      <c r="LYH4" s="31" t="str">
        <f>_xlfn.LET(_xlpm.description, _xlfn.XLOOKUP(LYH2, Table8[Name], Table8[Description], ""), IF(OR(_xlpm.description="",_xlpm.description="None"),"",_xlpm.description))</f>
        <v/>
      </c>
      <c r="LYI4" s="31" t="str">
        <f>_xlfn.LET(_xlpm.description, _xlfn.XLOOKUP(LYI2, Table8[Name], Table8[Description], ""), IF(OR(_xlpm.description="",_xlpm.description="None"),"",_xlpm.description))</f>
        <v/>
      </c>
      <c r="LYJ4" s="31" t="str">
        <f>_xlfn.LET(_xlpm.description, _xlfn.XLOOKUP(LYJ2, Table8[Name], Table8[Description], ""), IF(OR(_xlpm.description="",_xlpm.description="None"),"",_xlpm.description))</f>
        <v/>
      </c>
      <c r="LYK4" s="31" t="str">
        <f>_xlfn.LET(_xlpm.description, _xlfn.XLOOKUP(LYK2, Table8[Name], Table8[Description], ""), IF(OR(_xlpm.description="",_xlpm.description="None"),"",_xlpm.description))</f>
        <v/>
      </c>
      <c r="LYL4" s="31" t="str">
        <f>_xlfn.LET(_xlpm.description, _xlfn.XLOOKUP(LYL2, Table8[Name], Table8[Description], ""), IF(OR(_xlpm.description="",_xlpm.description="None"),"",_xlpm.description))</f>
        <v/>
      </c>
      <c r="LYM4" s="31" t="str">
        <f>_xlfn.LET(_xlpm.description, _xlfn.XLOOKUP(LYM2, Table8[Name], Table8[Description], ""), IF(OR(_xlpm.description="",_xlpm.description="None"),"",_xlpm.description))</f>
        <v/>
      </c>
      <c r="LYN4" s="31" t="str">
        <f>_xlfn.LET(_xlpm.description, _xlfn.XLOOKUP(LYN2, Table8[Name], Table8[Description], ""), IF(OR(_xlpm.description="",_xlpm.description="None"),"",_xlpm.description))</f>
        <v/>
      </c>
      <c r="LYO4" s="31" t="str">
        <f>_xlfn.LET(_xlpm.description, _xlfn.XLOOKUP(LYO2, Table8[Name], Table8[Description], ""), IF(OR(_xlpm.description="",_xlpm.description="None"),"",_xlpm.description))</f>
        <v/>
      </c>
      <c r="LYP4" s="31" t="str">
        <f>_xlfn.LET(_xlpm.description, _xlfn.XLOOKUP(LYP2, Table8[Name], Table8[Description], ""), IF(OR(_xlpm.description="",_xlpm.description="None"),"",_xlpm.description))</f>
        <v/>
      </c>
      <c r="LYQ4" s="31" t="str">
        <f>_xlfn.LET(_xlpm.description, _xlfn.XLOOKUP(LYQ2, Table8[Name], Table8[Description], ""), IF(OR(_xlpm.description="",_xlpm.description="None"),"",_xlpm.description))</f>
        <v/>
      </c>
      <c r="LYR4" s="31" t="str">
        <f>_xlfn.LET(_xlpm.description, _xlfn.XLOOKUP(LYR2, Table8[Name], Table8[Description], ""), IF(OR(_xlpm.description="",_xlpm.description="None"),"",_xlpm.description))</f>
        <v/>
      </c>
      <c r="LYS4" s="31" t="str">
        <f>_xlfn.LET(_xlpm.description, _xlfn.XLOOKUP(LYS2, Table8[Name], Table8[Description], ""), IF(OR(_xlpm.description="",_xlpm.description="None"),"",_xlpm.description))</f>
        <v/>
      </c>
      <c r="LYT4" s="31" t="str">
        <f>_xlfn.LET(_xlpm.description, _xlfn.XLOOKUP(LYT2, Table8[Name], Table8[Description], ""), IF(OR(_xlpm.description="",_xlpm.description="None"),"",_xlpm.description))</f>
        <v/>
      </c>
      <c r="LYU4" s="31" t="str">
        <f>_xlfn.LET(_xlpm.description, _xlfn.XLOOKUP(LYU2, Table8[Name], Table8[Description], ""), IF(OR(_xlpm.description="",_xlpm.description="None"),"",_xlpm.description))</f>
        <v/>
      </c>
      <c r="LYV4" s="31" t="str">
        <f>_xlfn.LET(_xlpm.description, _xlfn.XLOOKUP(LYV2, Table8[Name], Table8[Description], ""), IF(OR(_xlpm.description="",_xlpm.description="None"),"",_xlpm.description))</f>
        <v/>
      </c>
      <c r="LYW4" s="31" t="str">
        <f>_xlfn.LET(_xlpm.description, _xlfn.XLOOKUP(LYW2, Table8[Name], Table8[Description], ""), IF(OR(_xlpm.description="",_xlpm.description="None"),"",_xlpm.description))</f>
        <v/>
      </c>
      <c r="LYX4" s="31" t="str">
        <f>_xlfn.LET(_xlpm.description, _xlfn.XLOOKUP(LYX2, Table8[Name], Table8[Description], ""), IF(OR(_xlpm.description="",_xlpm.description="None"),"",_xlpm.description))</f>
        <v/>
      </c>
      <c r="LYY4" s="31" t="str">
        <f>_xlfn.LET(_xlpm.description, _xlfn.XLOOKUP(LYY2, Table8[Name], Table8[Description], ""), IF(OR(_xlpm.description="",_xlpm.description="None"),"",_xlpm.description))</f>
        <v/>
      </c>
      <c r="LYZ4" s="31" t="str">
        <f>_xlfn.LET(_xlpm.description, _xlfn.XLOOKUP(LYZ2, Table8[Name], Table8[Description], ""), IF(OR(_xlpm.description="",_xlpm.description="None"),"",_xlpm.description))</f>
        <v/>
      </c>
      <c r="LZA4" s="31" t="str">
        <f>_xlfn.LET(_xlpm.description, _xlfn.XLOOKUP(LZA2, Table8[Name], Table8[Description], ""), IF(OR(_xlpm.description="",_xlpm.description="None"),"",_xlpm.description))</f>
        <v/>
      </c>
      <c r="LZB4" s="31" t="str">
        <f>_xlfn.LET(_xlpm.description, _xlfn.XLOOKUP(LZB2, Table8[Name], Table8[Description], ""), IF(OR(_xlpm.description="",_xlpm.description="None"),"",_xlpm.description))</f>
        <v/>
      </c>
      <c r="LZC4" s="31" t="str">
        <f>_xlfn.LET(_xlpm.description, _xlfn.XLOOKUP(LZC2, Table8[Name], Table8[Description], ""), IF(OR(_xlpm.description="",_xlpm.description="None"),"",_xlpm.description))</f>
        <v/>
      </c>
      <c r="LZD4" s="31" t="str">
        <f>_xlfn.LET(_xlpm.description, _xlfn.XLOOKUP(LZD2, Table8[Name], Table8[Description], ""), IF(OR(_xlpm.description="",_xlpm.description="None"),"",_xlpm.description))</f>
        <v/>
      </c>
      <c r="LZE4" s="31" t="str">
        <f>_xlfn.LET(_xlpm.description, _xlfn.XLOOKUP(LZE2, Table8[Name], Table8[Description], ""), IF(OR(_xlpm.description="",_xlpm.description="None"),"",_xlpm.description))</f>
        <v/>
      </c>
      <c r="LZF4" s="31" t="str">
        <f>_xlfn.LET(_xlpm.description, _xlfn.XLOOKUP(LZF2, Table8[Name], Table8[Description], ""), IF(OR(_xlpm.description="",_xlpm.description="None"),"",_xlpm.description))</f>
        <v/>
      </c>
      <c r="LZG4" s="31" t="str">
        <f>_xlfn.LET(_xlpm.description, _xlfn.XLOOKUP(LZG2, Table8[Name], Table8[Description], ""), IF(OR(_xlpm.description="",_xlpm.description="None"),"",_xlpm.description))</f>
        <v/>
      </c>
      <c r="LZH4" s="31" t="str">
        <f>_xlfn.LET(_xlpm.description, _xlfn.XLOOKUP(LZH2, Table8[Name], Table8[Description], ""), IF(OR(_xlpm.description="",_xlpm.description="None"),"",_xlpm.description))</f>
        <v/>
      </c>
      <c r="LZI4" s="31" t="str">
        <f>_xlfn.LET(_xlpm.description, _xlfn.XLOOKUP(LZI2, Table8[Name], Table8[Description], ""), IF(OR(_xlpm.description="",_xlpm.description="None"),"",_xlpm.description))</f>
        <v/>
      </c>
      <c r="LZJ4" s="31" t="str">
        <f>_xlfn.LET(_xlpm.description, _xlfn.XLOOKUP(LZJ2, Table8[Name], Table8[Description], ""), IF(OR(_xlpm.description="",_xlpm.description="None"),"",_xlpm.description))</f>
        <v/>
      </c>
      <c r="LZK4" s="31" t="str">
        <f>_xlfn.LET(_xlpm.description, _xlfn.XLOOKUP(LZK2, Table8[Name], Table8[Description], ""), IF(OR(_xlpm.description="",_xlpm.description="None"),"",_xlpm.description))</f>
        <v/>
      </c>
      <c r="LZL4" s="31" t="str">
        <f>_xlfn.LET(_xlpm.description, _xlfn.XLOOKUP(LZL2, Table8[Name], Table8[Description], ""), IF(OR(_xlpm.description="",_xlpm.description="None"),"",_xlpm.description))</f>
        <v/>
      </c>
      <c r="LZM4" s="31" t="str">
        <f>_xlfn.LET(_xlpm.description, _xlfn.XLOOKUP(LZM2, Table8[Name], Table8[Description], ""), IF(OR(_xlpm.description="",_xlpm.description="None"),"",_xlpm.description))</f>
        <v/>
      </c>
      <c r="LZN4" s="31" t="str">
        <f>_xlfn.LET(_xlpm.description, _xlfn.XLOOKUP(LZN2, Table8[Name], Table8[Description], ""), IF(OR(_xlpm.description="",_xlpm.description="None"),"",_xlpm.description))</f>
        <v/>
      </c>
      <c r="LZO4" s="31" t="str">
        <f>_xlfn.LET(_xlpm.description, _xlfn.XLOOKUP(LZO2, Table8[Name], Table8[Description], ""), IF(OR(_xlpm.description="",_xlpm.description="None"),"",_xlpm.description))</f>
        <v/>
      </c>
      <c r="LZP4" s="31" t="str">
        <f>_xlfn.LET(_xlpm.description, _xlfn.XLOOKUP(LZP2, Table8[Name], Table8[Description], ""), IF(OR(_xlpm.description="",_xlpm.description="None"),"",_xlpm.description))</f>
        <v/>
      </c>
      <c r="LZQ4" s="31" t="str">
        <f>_xlfn.LET(_xlpm.description, _xlfn.XLOOKUP(LZQ2, Table8[Name], Table8[Description], ""), IF(OR(_xlpm.description="",_xlpm.description="None"),"",_xlpm.description))</f>
        <v/>
      </c>
      <c r="LZR4" s="31" t="str">
        <f>_xlfn.LET(_xlpm.description, _xlfn.XLOOKUP(LZR2, Table8[Name], Table8[Description], ""), IF(OR(_xlpm.description="",_xlpm.description="None"),"",_xlpm.description))</f>
        <v/>
      </c>
      <c r="LZS4" s="31" t="str">
        <f>_xlfn.LET(_xlpm.description, _xlfn.XLOOKUP(LZS2, Table8[Name], Table8[Description], ""), IF(OR(_xlpm.description="",_xlpm.description="None"),"",_xlpm.description))</f>
        <v/>
      </c>
      <c r="LZT4" s="31" t="str">
        <f>_xlfn.LET(_xlpm.description, _xlfn.XLOOKUP(LZT2, Table8[Name], Table8[Description], ""), IF(OR(_xlpm.description="",_xlpm.description="None"),"",_xlpm.description))</f>
        <v/>
      </c>
      <c r="LZU4" s="31" t="str">
        <f>_xlfn.LET(_xlpm.description, _xlfn.XLOOKUP(LZU2, Table8[Name], Table8[Description], ""), IF(OR(_xlpm.description="",_xlpm.description="None"),"",_xlpm.description))</f>
        <v/>
      </c>
      <c r="LZV4" s="31" t="str">
        <f>_xlfn.LET(_xlpm.description, _xlfn.XLOOKUP(LZV2, Table8[Name], Table8[Description], ""), IF(OR(_xlpm.description="",_xlpm.description="None"),"",_xlpm.description))</f>
        <v/>
      </c>
      <c r="LZW4" s="31" t="str">
        <f>_xlfn.LET(_xlpm.description, _xlfn.XLOOKUP(LZW2, Table8[Name], Table8[Description], ""), IF(OR(_xlpm.description="",_xlpm.description="None"),"",_xlpm.description))</f>
        <v/>
      </c>
      <c r="LZX4" s="31" t="str">
        <f>_xlfn.LET(_xlpm.description, _xlfn.XLOOKUP(LZX2, Table8[Name], Table8[Description], ""), IF(OR(_xlpm.description="",_xlpm.description="None"),"",_xlpm.description))</f>
        <v/>
      </c>
      <c r="LZY4" s="31" t="str">
        <f>_xlfn.LET(_xlpm.description, _xlfn.XLOOKUP(LZY2, Table8[Name], Table8[Description], ""), IF(OR(_xlpm.description="",_xlpm.description="None"),"",_xlpm.description))</f>
        <v/>
      </c>
      <c r="LZZ4" s="31" t="str">
        <f>_xlfn.LET(_xlpm.description, _xlfn.XLOOKUP(LZZ2, Table8[Name], Table8[Description], ""), IF(OR(_xlpm.description="",_xlpm.description="None"),"",_xlpm.description))</f>
        <v/>
      </c>
      <c r="MAA4" s="31" t="str">
        <f>_xlfn.LET(_xlpm.description, _xlfn.XLOOKUP(MAA2, Table8[Name], Table8[Description], ""), IF(OR(_xlpm.description="",_xlpm.description="None"),"",_xlpm.description))</f>
        <v/>
      </c>
      <c r="MAB4" s="31" t="str">
        <f>_xlfn.LET(_xlpm.description, _xlfn.XLOOKUP(MAB2, Table8[Name], Table8[Description], ""), IF(OR(_xlpm.description="",_xlpm.description="None"),"",_xlpm.description))</f>
        <v/>
      </c>
      <c r="MAC4" s="31" t="str">
        <f>_xlfn.LET(_xlpm.description, _xlfn.XLOOKUP(MAC2, Table8[Name], Table8[Description], ""), IF(OR(_xlpm.description="",_xlpm.description="None"),"",_xlpm.description))</f>
        <v/>
      </c>
      <c r="MAD4" s="31" t="str">
        <f>_xlfn.LET(_xlpm.description, _xlfn.XLOOKUP(MAD2, Table8[Name], Table8[Description], ""), IF(OR(_xlpm.description="",_xlpm.description="None"),"",_xlpm.description))</f>
        <v/>
      </c>
      <c r="MAE4" s="31" t="str">
        <f>_xlfn.LET(_xlpm.description, _xlfn.XLOOKUP(MAE2, Table8[Name], Table8[Description], ""), IF(OR(_xlpm.description="",_xlpm.description="None"),"",_xlpm.description))</f>
        <v/>
      </c>
      <c r="MAF4" s="31" t="str">
        <f>_xlfn.LET(_xlpm.description, _xlfn.XLOOKUP(MAF2, Table8[Name], Table8[Description], ""), IF(OR(_xlpm.description="",_xlpm.description="None"),"",_xlpm.description))</f>
        <v/>
      </c>
      <c r="MAG4" s="31" t="str">
        <f>_xlfn.LET(_xlpm.description, _xlfn.XLOOKUP(MAG2, Table8[Name], Table8[Description], ""), IF(OR(_xlpm.description="",_xlpm.description="None"),"",_xlpm.description))</f>
        <v/>
      </c>
      <c r="MAH4" s="31" t="str">
        <f>_xlfn.LET(_xlpm.description, _xlfn.XLOOKUP(MAH2, Table8[Name], Table8[Description], ""), IF(OR(_xlpm.description="",_xlpm.description="None"),"",_xlpm.description))</f>
        <v/>
      </c>
      <c r="MAI4" s="31" t="str">
        <f>_xlfn.LET(_xlpm.description, _xlfn.XLOOKUP(MAI2, Table8[Name], Table8[Description], ""), IF(OR(_xlpm.description="",_xlpm.description="None"),"",_xlpm.description))</f>
        <v/>
      </c>
      <c r="MAJ4" s="31" t="str">
        <f>_xlfn.LET(_xlpm.description, _xlfn.XLOOKUP(MAJ2, Table8[Name], Table8[Description], ""), IF(OR(_xlpm.description="",_xlpm.description="None"),"",_xlpm.description))</f>
        <v/>
      </c>
      <c r="MAK4" s="31" t="str">
        <f>_xlfn.LET(_xlpm.description, _xlfn.XLOOKUP(MAK2, Table8[Name], Table8[Description], ""), IF(OR(_xlpm.description="",_xlpm.description="None"),"",_xlpm.description))</f>
        <v/>
      </c>
      <c r="MAL4" s="31" t="str">
        <f>_xlfn.LET(_xlpm.description, _xlfn.XLOOKUP(MAL2, Table8[Name], Table8[Description], ""), IF(OR(_xlpm.description="",_xlpm.description="None"),"",_xlpm.description))</f>
        <v/>
      </c>
      <c r="MAM4" s="31" t="str">
        <f>_xlfn.LET(_xlpm.description, _xlfn.XLOOKUP(MAM2, Table8[Name], Table8[Description], ""), IF(OR(_xlpm.description="",_xlpm.description="None"),"",_xlpm.description))</f>
        <v/>
      </c>
      <c r="MAN4" s="31" t="str">
        <f>_xlfn.LET(_xlpm.description, _xlfn.XLOOKUP(MAN2, Table8[Name], Table8[Description], ""), IF(OR(_xlpm.description="",_xlpm.description="None"),"",_xlpm.description))</f>
        <v/>
      </c>
      <c r="MAO4" s="31" t="str">
        <f>_xlfn.LET(_xlpm.description, _xlfn.XLOOKUP(MAO2, Table8[Name], Table8[Description], ""), IF(OR(_xlpm.description="",_xlpm.description="None"),"",_xlpm.description))</f>
        <v/>
      </c>
      <c r="MAP4" s="31" t="str">
        <f>_xlfn.LET(_xlpm.description, _xlfn.XLOOKUP(MAP2, Table8[Name], Table8[Description], ""), IF(OR(_xlpm.description="",_xlpm.description="None"),"",_xlpm.description))</f>
        <v/>
      </c>
      <c r="MAQ4" s="31" t="str">
        <f>_xlfn.LET(_xlpm.description, _xlfn.XLOOKUP(MAQ2, Table8[Name], Table8[Description], ""), IF(OR(_xlpm.description="",_xlpm.description="None"),"",_xlpm.description))</f>
        <v/>
      </c>
      <c r="MAR4" s="31" t="str">
        <f>_xlfn.LET(_xlpm.description, _xlfn.XLOOKUP(MAR2, Table8[Name], Table8[Description], ""), IF(OR(_xlpm.description="",_xlpm.description="None"),"",_xlpm.description))</f>
        <v/>
      </c>
      <c r="MAS4" s="31" t="str">
        <f>_xlfn.LET(_xlpm.description, _xlfn.XLOOKUP(MAS2, Table8[Name], Table8[Description], ""), IF(OR(_xlpm.description="",_xlpm.description="None"),"",_xlpm.description))</f>
        <v/>
      </c>
      <c r="MAT4" s="31" t="str">
        <f>_xlfn.LET(_xlpm.description, _xlfn.XLOOKUP(MAT2, Table8[Name], Table8[Description], ""), IF(OR(_xlpm.description="",_xlpm.description="None"),"",_xlpm.description))</f>
        <v/>
      </c>
      <c r="MAU4" s="31" t="str">
        <f>_xlfn.LET(_xlpm.description, _xlfn.XLOOKUP(MAU2, Table8[Name], Table8[Description], ""), IF(OR(_xlpm.description="",_xlpm.description="None"),"",_xlpm.description))</f>
        <v/>
      </c>
      <c r="MAV4" s="31" t="str">
        <f>_xlfn.LET(_xlpm.description, _xlfn.XLOOKUP(MAV2, Table8[Name], Table8[Description], ""), IF(OR(_xlpm.description="",_xlpm.description="None"),"",_xlpm.description))</f>
        <v/>
      </c>
      <c r="MAW4" s="31" t="str">
        <f>_xlfn.LET(_xlpm.description, _xlfn.XLOOKUP(MAW2, Table8[Name], Table8[Description], ""), IF(OR(_xlpm.description="",_xlpm.description="None"),"",_xlpm.description))</f>
        <v/>
      </c>
      <c r="MAX4" s="31" t="str">
        <f>_xlfn.LET(_xlpm.description, _xlfn.XLOOKUP(MAX2, Table8[Name], Table8[Description], ""), IF(OR(_xlpm.description="",_xlpm.description="None"),"",_xlpm.description))</f>
        <v/>
      </c>
      <c r="MAY4" s="31" t="str">
        <f>_xlfn.LET(_xlpm.description, _xlfn.XLOOKUP(MAY2, Table8[Name], Table8[Description], ""), IF(OR(_xlpm.description="",_xlpm.description="None"),"",_xlpm.description))</f>
        <v/>
      </c>
      <c r="MAZ4" s="31" t="str">
        <f>_xlfn.LET(_xlpm.description, _xlfn.XLOOKUP(MAZ2, Table8[Name], Table8[Description], ""), IF(OR(_xlpm.description="",_xlpm.description="None"),"",_xlpm.description))</f>
        <v/>
      </c>
      <c r="MBA4" s="31" t="str">
        <f>_xlfn.LET(_xlpm.description, _xlfn.XLOOKUP(MBA2, Table8[Name], Table8[Description], ""), IF(OR(_xlpm.description="",_xlpm.description="None"),"",_xlpm.description))</f>
        <v/>
      </c>
      <c r="MBB4" s="31" t="str">
        <f>_xlfn.LET(_xlpm.description, _xlfn.XLOOKUP(MBB2, Table8[Name], Table8[Description], ""), IF(OR(_xlpm.description="",_xlpm.description="None"),"",_xlpm.description))</f>
        <v/>
      </c>
      <c r="MBC4" s="31" t="str">
        <f>_xlfn.LET(_xlpm.description, _xlfn.XLOOKUP(MBC2, Table8[Name], Table8[Description], ""), IF(OR(_xlpm.description="",_xlpm.description="None"),"",_xlpm.description))</f>
        <v/>
      </c>
      <c r="MBD4" s="31" t="str">
        <f>_xlfn.LET(_xlpm.description, _xlfn.XLOOKUP(MBD2, Table8[Name], Table8[Description], ""), IF(OR(_xlpm.description="",_xlpm.description="None"),"",_xlpm.description))</f>
        <v/>
      </c>
      <c r="MBE4" s="31" t="str">
        <f>_xlfn.LET(_xlpm.description, _xlfn.XLOOKUP(MBE2, Table8[Name], Table8[Description], ""), IF(OR(_xlpm.description="",_xlpm.description="None"),"",_xlpm.description))</f>
        <v/>
      </c>
      <c r="MBF4" s="31" t="str">
        <f>_xlfn.LET(_xlpm.description, _xlfn.XLOOKUP(MBF2, Table8[Name], Table8[Description], ""), IF(OR(_xlpm.description="",_xlpm.description="None"),"",_xlpm.description))</f>
        <v/>
      </c>
      <c r="MBG4" s="31" t="str">
        <f>_xlfn.LET(_xlpm.description, _xlfn.XLOOKUP(MBG2, Table8[Name], Table8[Description], ""), IF(OR(_xlpm.description="",_xlpm.description="None"),"",_xlpm.description))</f>
        <v/>
      </c>
      <c r="MBH4" s="31" t="str">
        <f>_xlfn.LET(_xlpm.description, _xlfn.XLOOKUP(MBH2, Table8[Name], Table8[Description], ""), IF(OR(_xlpm.description="",_xlpm.description="None"),"",_xlpm.description))</f>
        <v/>
      </c>
      <c r="MBI4" s="31" t="str">
        <f>_xlfn.LET(_xlpm.description, _xlfn.XLOOKUP(MBI2, Table8[Name], Table8[Description], ""), IF(OR(_xlpm.description="",_xlpm.description="None"),"",_xlpm.description))</f>
        <v/>
      </c>
      <c r="MBJ4" s="31" t="str">
        <f>_xlfn.LET(_xlpm.description, _xlfn.XLOOKUP(MBJ2, Table8[Name], Table8[Description], ""), IF(OR(_xlpm.description="",_xlpm.description="None"),"",_xlpm.description))</f>
        <v/>
      </c>
      <c r="MBK4" s="31" t="str">
        <f>_xlfn.LET(_xlpm.description, _xlfn.XLOOKUP(MBK2, Table8[Name], Table8[Description], ""), IF(OR(_xlpm.description="",_xlpm.description="None"),"",_xlpm.description))</f>
        <v/>
      </c>
      <c r="MBL4" s="31" t="str">
        <f>_xlfn.LET(_xlpm.description, _xlfn.XLOOKUP(MBL2, Table8[Name], Table8[Description], ""), IF(OR(_xlpm.description="",_xlpm.description="None"),"",_xlpm.description))</f>
        <v/>
      </c>
      <c r="MBM4" s="31" t="str">
        <f>_xlfn.LET(_xlpm.description, _xlfn.XLOOKUP(MBM2, Table8[Name], Table8[Description], ""), IF(OR(_xlpm.description="",_xlpm.description="None"),"",_xlpm.description))</f>
        <v/>
      </c>
      <c r="MBN4" s="31" t="str">
        <f>_xlfn.LET(_xlpm.description, _xlfn.XLOOKUP(MBN2, Table8[Name], Table8[Description], ""), IF(OR(_xlpm.description="",_xlpm.description="None"),"",_xlpm.description))</f>
        <v/>
      </c>
      <c r="MBO4" s="31" t="str">
        <f>_xlfn.LET(_xlpm.description, _xlfn.XLOOKUP(MBO2, Table8[Name], Table8[Description], ""), IF(OR(_xlpm.description="",_xlpm.description="None"),"",_xlpm.description))</f>
        <v/>
      </c>
      <c r="MBP4" s="31" t="str">
        <f>_xlfn.LET(_xlpm.description, _xlfn.XLOOKUP(MBP2, Table8[Name], Table8[Description], ""), IF(OR(_xlpm.description="",_xlpm.description="None"),"",_xlpm.description))</f>
        <v/>
      </c>
      <c r="MBQ4" s="31" t="str">
        <f>_xlfn.LET(_xlpm.description, _xlfn.XLOOKUP(MBQ2, Table8[Name], Table8[Description], ""), IF(OR(_xlpm.description="",_xlpm.description="None"),"",_xlpm.description))</f>
        <v/>
      </c>
      <c r="MBR4" s="31" t="str">
        <f>_xlfn.LET(_xlpm.description, _xlfn.XLOOKUP(MBR2, Table8[Name], Table8[Description], ""), IF(OR(_xlpm.description="",_xlpm.description="None"),"",_xlpm.description))</f>
        <v/>
      </c>
      <c r="MBS4" s="31" t="str">
        <f>_xlfn.LET(_xlpm.description, _xlfn.XLOOKUP(MBS2, Table8[Name], Table8[Description], ""), IF(OR(_xlpm.description="",_xlpm.description="None"),"",_xlpm.description))</f>
        <v/>
      </c>
      <c r="MBT4" s="31" t="str">
        <f>_xlfn.LET(_xlpm.description, _xlfn.XLOOKUP(MBT2, Table8[Name], Table8[Description], ""), IF(OR(_xlpm.description="",_xlpm.description="None"),"",_xlpm.description))</f>
        <v/>
      </c>
      <c r="MBU4" s="31" t="str">
        <f>_xlfn.LET(_xlpm.description, _xlfn.XLOOKUP(MBU2, Table8[Name], Table8[Description], ""), IF(OR(_xlpm.description="",_xlpm.description="None"),"",_xlpm.description))</f>
        <v/>
      </c>
      <c r="MBV4" s="31" t="str">
        <f>_xlfn.LET(_xlpm.description, _xlfn.XLOOKUP(MBV2, Table8[Name], Table8[Description], ""), IF(OR(_xlpm.description="",_xlpm.description="None"),"",_xlpm.description))</f>
        <v/>
      </c>
      <c r="MBW4" s="31" t="str">
        <f>_xlfn.LET(_xlpm.description, _xlfn.XLOOKUP(MBW2, Table8[Name], Table8[Description], ""), IF(OR(_xlpm.description="",_xlpm.description="None"),"",_xlpm.description))</f>
        <v/>
      </c>
      <c r="MBX4" s="31" t="str">
        <f>_xlfn.LET(_xlpm.description, _xlfn.XLOOKUP(MBX2, Table8[Name], Table8[Description], ""), IF(OR(_xlpm.description="",_xlpm.description="None"),"",_xlpm.description))</f>
        <v/>
      </c>
      <c r="MBY4" s="31" t="str">
        <f>_xlfn.LET(_xlpm.description, _xlfn.XLOOKUP(MBY2, Table8[Name], Table8[Description], ""), IF(OR(_xlpm.description="",_xlpm.description="None"),"",_xlpm.description))</f>
        <v/>
      </c>
      <c r="MBZ4" s="31" t="str">
        <f>_xlfn.LET(_xlpm.description, _xlfn.XLOOKUP(MBZ2, Table8[Name], Table8[Description], ""), IF(OR(_xlpm.description="",_xlpm.description="None"),"",_xlpm.description))</f>
        <v/>
      </c>
      <c r="MCA4" s="31" t="str">
        <f>_xlfn.LET(_xlpm.description, _xlfn.XLOOKUP(MCA2, Table8[Name], Table8[Description], ""), IF(OR(_xlpm.description="",_xlpm.description="None"),"",_xlpm.description))</f>
        <v/>
      </c>
      <c r="MCB4" s="31" t="str">
        <f>_xlfn.LET(_xlpm.description, _xlfn.XLOOKUP(MCB2, Table8[Name], Table8[Description], ""), IF(OR(_xlpm.description="",_xlpm.description="None"),"",_xlpm.description))</f>
        <v/>
      </c>
      <c r="MCC4" s="31" t="str">
        <f>_xlfn.LET(_xlpm.description, _xlfn.XLOOKUP(MCC2, Table8[Name], Table8[Description], ""), IF(OR(_xlpm.description="",_xlpm.description="None"),"",_xlpm.description))</f>
        <v/>
      </c>
      <c r="MCD4" s="31" t="str">
        <f>_xlfn.LET(_xlpm.description, _xlfn.XLOOKUP(MCD2, Table8[Name], Table8[Description], ""), IF(OR(_xlpm.description="",_xlpm.description="None"),"",_xlpm.description))</f>
        <v/>
      </c>
      <c r="MCE4" s="31" t="str">
        <f>_xlfn.LET(_xlpm.description, _xlfn.XLOOKUP(MCE2, Table8[Name], Table8[Description], ""), IF(OR(_xlpm.description="",_xlpm.description="None"),"",_xlpm.description))</f>
        <v/>
      </c>
      <c r="MCF4" s="31" t="str">
        <f>_xlfn.LET(_xlpm.description, _xlfn.XLOOKUP(MCF2, Table8[Name], Table8[Description], ""), IF(OR(_xlpm.description="",_xlpm.description="None"),"",_xlpm.description))</f>
        <v/>
      </c>
      <c r="MCG4" s="31" t="str">
        <f>_xlfn.LET(_xlpm.description, _xlfn.XLOOKUP(MCG2, Table8[Name], Table8[Description], ""), IF(OR(_xlpm.description="",_xlpm.description="None"),"",_xlpm.description))</f>
        <v/>
      </c>
      <c r="MCH4" s="31" t="str">
        <f>_xlfn.LET(_xlpm.description, _xlfn.XLOOKUP(MCH2, Table8[Name], Table8[Description], ""), IF(OR(_xlpm.description="",_xlpm.description="None"),"",_xlpm.description))</f>
        <v/>
      </c>
      <c r="MCI4" s="31" t="str">
        <f>_xlfn.LET(_xlpm.description, _xlfn.XLOOKUP(MCI2, Table8[Name], Table8[Description], ""), IF(OR(_xlpm.description="",_xlpm.description="None"),"",_xlpm.description))</f>
        <v/>
      </c>
      <c r="MCJ4" s="31" t="str">
        <f>_xlfn.LET(_xlpm.description, _xlfn.XLOOKUP(MCJ2, Table8[Name], Table8[Description], ""), IF(OR(_xlpm.description="",_xlpm.description="None"),"",_xlpm.description))</f>
        <v/>
      </c>
      <c r="MCK4" s="31" t="str">
        <f>_xlfn.LET(_xlpm.description, _xlfn.XLOOKUP(MCK2, Table8[Name], Table8[Description], ""), IF(OR(_xlpm.description="",_xlpm.description="None"),"",_xlpm.description))</f>
        <v/>
      </c>
      <c r="MCL4" s="31" t="str">
        <f>_xlfn.LET(_xlpm.description, _xlfn.XLOOKUP(MCL2, Table8[Name], Table8[Description], ""), IF(OR(_xlpm.description="",_xlpm.description="None"),"",_xlpm.description))</f>
        <v/>
      </c>
      <c r="MCM4" s="31" t="str">
        <f>_xlfn.LET(_xlpm.description, _xlfn.XLOOKUP(MCM2, Table8[Name], Table8[Description], ""), IF(OR(_xlpm.description="",_xlpm.description="None"),"",_xlpm.description))</f>
        <v/>
      </c>
      <c r="MCN4" s="31" t="str">
        <f>_xlfn.LET(_xlpm.description, _xlfn.XLOOKUP(MCN2, Table8[Name], Table8[Description], ""), IF(OR(_xlpm.description="",_xlpm.description="None"),"",_xlpm.description))</f>
        <v/>
      </c>
      <c r="MCO4" s="31" t="str">
        <f>_xlfn.LET(_xlpm.description, _xlfn.XLOOKUP(MCO2, Table8[Name], Table8[Description], ""), IF(OR(_xlpm.description="",_xlpm.description="None"),"",_xlpm.description))</f>
        <v/>
      </c>
      <c r="MCP4" s="31" t="str">
        <f>_xlfn.LET(_xlpm.description, _xlfn.XLOOKUP(MCP2, Table8[Name], Table8[Description], ""), IF(OR(_xlpm.description="",_xlpm.description="None"),"",_xlpm.description))</f>
        <v/>
      </c>
      <c r="MCQ4" s="31" t="str">
        <f>_xlfn.LET(_xlpm.description, _xlfn.XLOOKUP(MCQ2, Table8[Name], Table8[Description], ""), IF(OR(_xlpm.description="",_xlpm.description="None"),"",_xlpm.description))</f>
        <v/>
      </c>
      <c r="MCR4" s="31" t="str">
        <f>_xlfn.LET(_xlpm.description, _xlfn.XLOOKUP(MCR2, Table8[Name], Table8[Description], ""), IF(OR(_xlpm.description="",_xlpm.description="None"),"",_xlpm.description))</f>
        <v/>
      </c>
      <c r="MCS4" s="31" t="str">
        <f>_xlfn.LET(_xlpm.description, _xlfn.XLOOKUP(MCS2, Table8[Name], Table8[Description], ""), IF(OR(_xlpm.description="",_xlpm.description="None"),"",_xlpm.description))</f>
        <v/>
      </c>
      <c r="MCT4" s="31" t="str">
        <f>_xlfn.LET(_xlpm.description, _xlfn.XLOOKUP(MCT2, Table8[Name], Table8[Description], ""), IF(OR(_xlpm.description="",_xlpm.description="None"),"",_xlpm.description))</f>
        <v/>
      </c>
      <c r="MCU4" s="31" t="str">
        <f>_xlfn.LET(_xlpm.description, _xlfn.XLOOKUP(MCU2, Table8[Name], Table8[Description], ""), IF(OR(_xlpm.description="",_xlpm.description="None"),"",_xlpm.description))</f>
        <v/>
      </c>
      <c r="MCV4" s="31" t="str">
        <f>_xlfn.LET(_xlpm.description, _xlfn.XLOOKUP(MCV2, Table8[Name], Table8[Description], ""), IF(OR(_xlpm.description="",_xlpm.description="None"),"",_xlpm.description))</f>
        <v/>
      </c>
      <c r="MCW4" s="31" t="str">
        <f>_xlfn.LET(_xlpm.description, _xlfn.XLOOKUP(MCW2, Table8[Name], Table8[Description], ""), IF(OR(_xlpm.description="",_xlpm.description="None"),"",_xlpm.description))</f>
        <v/>
      </c>
      <c r="MCX4" s="31" t="str">
        <f>_xlfn.LET(_xlpm.description, _xlfn.XLOOKUP(MCX2, Table8[Name], Table8[Description], ""), IF(OR(_xlpm.description="",_xlpm.description="None"),"",_xlpm.description))</f>
        <v/>
      </c>
      <c r="MCY4" s="31" t="str">
        <f>_xlfn.LET(_xlpm.description, _xlfn.XLOOKUP(MCY2, Table8[Name], Table8[Description], ""), IF(OR(_xlpm.description="",_xlpm.description="None"),"",_xlpm.description))</f>
        <v/>
      </c>
      <c r="MCZ4" s="31" t="str">
        <f>_xlfn.LET(_xlpm.description, _xlfn.XLOOKUP(MCZ2, Table8[Name], Table8[Description], ""), IF(OR(_xlpm.description="",_xlpm.description="None"),"",_xlpm.description))</f>
        <v/>
      </c>
      <c r="MDA4" s="31" t="str">
        <f>_xlfn.LET(_xlpm.description, _xlfn.XLOOKUP(MDA2, Table8[Name], Table8[Description], ""), IF(OR(_xlpm.description="",_xlpm.description="None"),"",_xlpm.description))</f>
        <v/>
      </c>
      <c r="MDB4" s="31" t="str">
        <f>_xlfn.LET(_xlpm.description, _xlfn.XLOOKUP(MDB2, Table8[Name], Table8[Description], ""), IF(OR(_xlpm.description="",_xlpm.description="None"),"",_xlpm.description))</f>
        <v/>
      </c>
      <c r="MDC4" s="31" t="str">
        <f>_xlfn.LET(_xlpm.description, _xlfn.XLOOKUP(MDC2, Table8[Name], Table8[Description], ""), IF(OR(_xlpm.description="",_xlpm.description="None"),"",_xlpm.description))</f>
        <v/>
      </c>
      <c r="MDD4" s="31" t="str">
        <f>_xlfn.LET(_xlpm.description, _xlfn.XLOOKUP(MDD2, Table8[Name], Table8[Description], ""), IF(OR(_xlpm.description="",_xlpm.description="None"),"",_xlpm.description))</f>
        <v/>
      </c>
      <c r="MDE4" s="31" t="str">
        <f>_xlfn.LET(_xlpm.description, _xlfn.XLOOKUP(MDE2, Table8[Name], Table8[Description], ""), IF(OR(_xlpm.description="",_xlpm.description="None"),"",_xlpm.description))</f>
        <v/>
      </c>
      <c r="MDF4" s="31" t="str">
        <f>_xlfn.LET(_xlpm.description, _xlfn.XLOOKUP(MDF2, Table8[Name], Table8[Description], ""), IF(OR(_xlpm.description="",_xlpm.description="None"),"",_xlpm.description))</f>
        <v/>
      </c>
      <c r="MDG4" s="31" t="str">
        <f>_xlfn.LET(_xlpm.description, _xlfn.XLOOKUP(MDG2, Table8[Name], Table8[Description], ""), IF(OR(_xlpm.description="",_xlpm.description="None"),"",_xlpm.description))</f>
        <v/>
      </c>
      <c r="MDH4" s="31" t="str">
        <f>_xlfn.LET(_xlpm.description, _xlfn.XLOOKUP(MDH2, Table8[Name], Table8[Description], ""), IF(OR(_xlpm.description="",_xlpm.description="None"),"",_xlpm.description))</f>
        <v/>
      </c>
      <c r="MDI4" s="31" t="str">
        <f>_xlfn.LET(_xlpm.description, _xlfn.XLOOKUP(MDI2, Table8[Name], Table8[Description], ""), IF(OR(_xlpm.description="",_xlpm.description="None"),"",_xlpm.description))</f>
        <v/>
      </c>
      <c r="MDJ4" s="31" t="str">
        <f>_xlfn.LET(_xlpm.description, _xlfn.XLOOKUP(MDJ2, Table8[Name], Table8[Description], ""), IF(OR(_xlpm.description="",_xlpm.description="None"),"",_xlpm.description))</f>
        <v/>
      </c>
      <c r="MDK4" s="31" t="str">
        <f>_xlfn.LET(_xlpm.description, _xlfn.XLOOKUP(MDK2, Table8[Name], Table8[Description], ""), IF(OR(_xlpm.description="",_xlpm.description="None"),"",_xlpm.description))</f>
        <v/>
      </c>
      <c r="MDL4" s="31" t="str">
        <f>_xlfn.LET(_xlpm.description, _xlfn.XLOOKUP(MDL2, Table8[Name], Table8[Description], ""), IF(OR(_xlpm.description="",_xlpm.description="None"),"",_xlpm.description))</f>
        <v/>
      </c>
      <c r="MDM4" s="31" t="str">
        <f>_xlfn.LET(_xlpm.description, _xlfn.XLOOKUP(MDM2, Table8[Name], Table8[Description], ""), IF(OR(_xlpm.description="",_xlpm.description="None"),"",_xlpm.description))</f>
        <v/>
      </c>
      <c r="MDN4" s="31" t="str">
        <f>_xlfn.LET(_xlpm.description, _xlfn.XLOOKUP(MDN2, Table8[Name], Table8[Description], ""), IF(OR(_xlpm.description="",_xlpm.description="None"),"",_xlpm.description))</f>
        <v/>
      </c>
      <c r="MDO4" s="31" t="str">
        <f>_xlfn.LET(_xlpm.description, _xlfn.XLOOKUP(MDO2, Table8[Name], Table8[Description], ""), IF(OR(_xlpm.description="",_xlpm.description="None"),"",_xlpm.description))</f>
        <v/>
      </c>
      <c r="MDP4" s="31" t="str">
        <f>_xlfn.LET(_xlpm.description, _xlfn.XLOOKUP(MDP2, Table8[Name], Table8[Description], ""), IF(OR(_xlpm.description="",_xlpm.description="None"),"",_xlpm.description))</f>
        <v/>
      </c>
      <c r="MDQ4" s="31" t="str">
        <f>_xlfn.LET(_xlpm.description, _xlfn.XLOOKUP(MDQ2, Table8[Name], Table8[Description], ""), IF(OR(_xlpm.description="",_xlpm.description="None"),"",_xlpm.description))</f>
        <v/>
      </c>
      <c r="MDR4" s="31" t="str">
        <f>_xlfn.LET(_xlpm.description, _xlfn.XLOOKUP(MDR2, Table8[Name], Table8[Description], ""), IF(OR(_xlpm.description="",_xlpm.description="None"),"",_xlpm.description))</f>
        <v/>
      </c>
      <c r="MDS4" s="31" t="str">
        <f>_xlfn.LET(_xlpm.description, _xlfn.XLOOKUP(MDS2, Table8[Name], Table8[Description], ""), IF(OR(_xlpm.description="",_xlpm.description="None"),"",_xlpm.description))</f>
        <v/>
      </c>
      <c r="MDT4" s="31" t="str">
        <f>_xlfn.LET(_xlpm.description, _xlfn.XLOOKUP(MDT2, Table8[Name], Table8[Description], ""), IF(OR(_xlpm.description="",_xlpm.description="None"),"",_xlpm.description))</f>
        <v/>
      </c>
      <c r="MDU4" s="31" t="str">
        <f>_xlfn.LET(_xlpm.description, _xlfn.XLOOKUP(MDU2, Table8[Name], Table8[Description], ""), IF(OR(_xlpm.description="",_xlpm.description="None"),"",_xlpm.description))</f>
        <v/>
      </c>
      <c r="MDV4" s="31" t="str">
        <f>_xlfn.LET(_xlpm.description, _xlfn.XLOOKUP(MDV2, Table8[Name], Table8[Description], ""), IF(OR(_xlpm.description="",_xlpm.description="None"),"",_xlpm.description))</f>
        <v/>
      </c>
      <c r="MDW4" s="31" t="str">
        <f>_xlfn.LET(_xlpm.description, _xlfn.XLOOKUP(MDW2, Table8[Name], Table8[Description], ""), IF(OR(_xlpm.description="",_xlpm.description="None"),"",_xlpm.description))</f>
        <v/>
      </c>
      <c r="MDX4" s="31" t="str">
        <f>_xlfn.LET(_xlpm.description, _xlfn.XLOOKUP(MDX2, Table8[Name], Table8[Description], ""), IF(OR(_xlpm.description="",_xlpm.description="None"),"",_xlpm.description))</f>
        <v/>
      </c>
      <c r="MDY4" s="31" t="str">
        <f>_xlfn.LET(_xlpm.description, _xlfn.XLOOKUP(MDY2, Table8[Name], Table8[Description], ""), IF(OR(_xlpm.description="",_xlpm.description="None"),"",_xlpm.description))</f>
        <v/>
      </c>
      <c r="MDZ4" s="31" t="str">
        <f>_xlfn.LET(_xlpm.description, _xlfn.XLOOKUP(MDZ2, Table8[Name], Table8[Description], ""), IF(OR(_xlpm.description="",_xlpm.description="None"),"",_xlpm.description))</f>
        <v/>
      </c>
      <c r="MEA4" s="31" t="str">
        <f>_xlfn.LET(_xlpm.description, _xlfn.XLOOKUP(MEA2, Table8[Name], Table8[Description], ""), IF(OR(_xlpm.description="",_xlpm.description="None"),"",_xlpm.description))</f>
        <v/>
      </c>
      <c r="MEB4" s="31" t="str">
        <f>_xlfn.LET(_xlpm.description, _xlfn.XLOOKUP(MEB2, Table8[Name], Table8[Description], ""), IF(OR(_xlpm.description="",_xlpm.description="None"),"",_xlpm.description))</f>
        <v/>
      </c>
      <c r="MEC4" s="31" t="str">
        <f>_xlfn.LET(_xlpm.description, _xlfn.XLOOKUP(MEC2, Table8[Name], Table8[Description], ""), IF(OR(_xlpm.description="",_xlpm.description="None"),"",_xlpm.description))</f>
        <v/>
      </c>
      <c r="MED4" s="31" t="str">
        <f>_xlfn.LET(_xlpm.description, _xlfn.XLOOKUP(MED2, Table8[Name], Table8[Description], ""), IF(OR(_xlpm.description="",_xlpm.description="None"),"",_xlpm.description))</f>
        <v/>
      </c>
      <c r="MEE4" s="31" t="str">
        <f>_xlfn.LET(_xlpm.description, _xlfn.XLOOKUP(MEE2, Table8[Name], Table8[Description], ""), IF(OR(_xlpm.description="",_xlpm.description="None"),"",_xlpm.description))</f>
        <v/>
      </c>
      <c r="MEF4" s="31" t="str">
        <f>_xlfn.LET(_xlpm.description, _xlfn.XLOOKUP(MEF2, Table8[Name], Table8[Description], ""), IF(OR(_xlpm.description="",_xlpm.description="None"),"",_xlpm.description))</f>
        <v/>
      </c>
      <c r="MEG4" s="31" t="str">
        <f>_xlfn.LET(_xlpm.description, _xlfn.XLOOKUP(MEG2, Table8[Name], Table8[Description], ""), IF(OR(_xlpm.description="",_xlpm.description="None"),"",_xlpm.description))</f>
        <v/>
      </c>
      <c r="MEH4" s="31" t="str">
        <f>_xlfn.LET(_xlpm.description, _xlfn.XLOOKUP(MEH2, Table8[Name], Table8[Description], ""), IF(OR(_xlpm.description="",_xlpm.description="None"),"",_xlpm.description))</f>
        <v/>
      </c>
      <c r="MEI4" s="31" t="str">
        <f>_xlfn.LET(_xlpm.description, _xlfn.XLOOKUP(MEI2, Table8[Name], Table8[Description], ""), IF(OR(_xlpm.description="",_xlpm.description="None"),"",_xlpm.description))</f>
        <v/>
      </c>
      <c r="MEJ4" s="31" t="str">
        <f>_xlfn.LET(_xlpm.description, _xlfn.XLOOKUP(MEJ2, Table8[Name], Table8[Description], ""), IF(OR(_xlpm.description="",_xlpm.description="None"),"",_xlpm.description))</f>
        <v/>
      </c>
      <c r="MEK4" s="31" t="str">
        <f>_xlfn.LET(_xlpm.description, _xlfn.XLOOKUP(MEK2, Table8[Name], Table8[Description], ""), IF(OR(_xlpm.description="",_xlpm.description="None"),"",_xlpm.description))</f>
        <v/>
      </c>
      <c r="MEL4" s="31" t="str">
        <f>_xlfn.LET(_xlpm.description, _xlfn.XLOOKUP(MEL2, Table8[Name], Table8[Description], ""), IF(OR(_xlpm.description="",_xlpm.description="None"),"",_xlpm.description))</f>
        <v/>
      </c>
      <c r="MEM4" s="31" t="str">
        <f>_xlfn.LET(_xlpm.description, _xlfn.XLOOKUP(MEM2, Table8[Name], Table8[Description], ""), IF(OR(_xlpm.description="",_xlpm.description="None"),"",_xlpm.description))</f>
        <v/>
      </c>
      <c r="MEN4" s="31" t="str">
        <f>_xlfn.LET(_xlpm.description, _xlfn.XLOOKUP(MEN2, Table8[Name], Table8[Description], ""), IF(OR(_xlpm.description="",_xlpm.description="None"),"",_xlpm.description))</f>
        <v/>
      </c>
      <c r="MEO4" s="31" t="str">
        <f>_xlfn.LET(_xlpm.description, _xlfn.XLOOKUP(MEO2, Table8[Name], Table8[Description], ""), IF(OR(_xlpm.description="",_xlpm.description="None"),"",_xlpm.description))</f>
        <v/>
      </c>
      <c r="MEP4" s="31" t="str">
        <f>_xlfn.LET(_xlpm.description, _xlfn.XLOOKUP(MEP2, Table8[Name], Table8[Description], ""), IF(OR(_xlpm.description="",_xlpm.description="None"),"",_xlpm.description))</f>
        <v/>
      </c>
      <c r="MEQ4" s="31" t="str">
        <f>_xlfn.LET(_xlpm.description, _xlfn.XLOOKUP(MEQ2, Table8[Name], Table8[Description], ""), IF(OR(_xlpm.description="",_xlpm.description="None"),"",_xlpm.description))</f>
        <v/>
      </c>
      <c r="MER4" s="31" t="str">
        <f>_xlfn.LET(_xlpm.description, _xlfn.XLOOKUP(MER2, Table8[Name], Table8[Description], ""), IF(OR(_xlpm.description="",_xlpm.description="None"),"",_xlpm.description))</f>
        <v/>
      </c>
      <c r="MES4" s="31" t="str">
        <f>_xlfn.LET(_xlpm.description, _xlfn.XLOOKUP(MES2, Table8[Name], Table8[Description], ""), IF(OR(_xlpm.description="",_xlpm.description="None"),"",_xlpm.description))</f>
        <v/>
      </c>
      <c r="MET4" s="31" t="str">
        <f>_xlfn.LET(_xlpm.description, _xlfn.XLOOKUP(MET2, Table8[Name], Table8[Description], ""), IF(OR(_xlpm.description="",_xlpm.description="None"),"",_xlpm.description))</f>
        <v/>
      </c>
      <c r="MEU4" s="31" t="str">
        <f>_xlfn.LET(_xlpm.description, _xlfn.XLOOKUP(MEU2, Table8[Name], Table8[Description], ""), IF(OR(_xlpm.description="",_xlpm.description="None"),"",_xlpm.description))</f>
        <v/>
      </c>
      <c r="MEV4" s="31" t="str">
        <f>_xlfn.LET(_xlpm.description, _xlfn.XLOOKUP(MEV2, Table8[Name], Table8[Description], ""), IF(OR(_xlpm.description="",_xlpm.description="None"),"",_xlpm.description))</f>
        <v/>
      </c>
      <c r="MEW4" s="31" t="str">
        <f>_xlfn.LET(_xlpm.description, _xlfn.XLOOKUP(MEW2, Table8[Name], Table8[Description], ""), IF(OR(_xlpm.description="",_xlpm.description="None"),"",_xlpm.description))</f>
        <v/>
      </c>
      <c r="MEX4" s="31" t="str">
        <f>_xlfn.LET(_xlpm.description, _xlfn.XLOOKUP(MEX2, Table8[Name], Table8[Description], ""), IF(OR(_xlpm.description="",_xlpm.description="None"),"",_xlpm.description))</f>
        <v/>
      </c>
      <c r="MEY4" s="31" t="str">
        <f>_xlfn.LET(_xlpm.description, _xlfn.XLOOKUP(MEY2, Table8[Name], Table8[Description], ""), IF(OR(_xlpm.description="",_xlpm.description="None"),"",_xlpm.description))</f>
        <v/>
      </c>
      <c r="MEZ4" s="31" t="str">
        <f>_xlfn.LET(_xlpm.description, _xlfn.XLOOKUP(MEZ2, Table8[Name], Table8[Description], ""), IF(OR(_xlpm.description="",_xlpm.description="None"),"",_xlpm.description))</f>
        <v/>
      </c>
      <c r="MFA4" s="31" t="str">
        <f>_xlfn.LET(_xlpm.description, _xlfn.XLOOKUP(MFA2, Table8[Name], Table8[Description], ""), IF(OR(_xlpm.description="",_xlpm.description="None"),"",_xlpm.description))</f>
        <v/>
      </c>
      <c r="MFB4" s="31" t="str">
        <f>_xlfn.LET(_xlpm.description, _xlfn.XLOOKUP(MFB2, Table8[Name], Table8[Description], ""), IF(OR(_xlpm.description="",_xlpm.description="None"),"",_xlpm.description))</f>
        <v/>
      </c>
      <c r="MFC4" s="31" t="str">
        <f>_xlfn.LET(_xlpm.description, _xlfn.XLOOKUP(MFC2, Table8[Name], Table8[Description], ""), IF(OR(_xlpm.description="",_xlpm.description="None"),"",_xlpm.description))</f>
        <v/>
      </c>
      <c r="MFD4" s="31" t="str">
        <f>_xlfn.LET(_xlpm.description, _xlfn.XLOOKUP(MFD2, Table8[Name], Table8[Description], ""), IF(OR(_xlpm.description="",_xlpm.description="None"),"",_xlpm.description))</f>
        <v/>
      </c>
      <c r="MFE4" s="31" t="str">
        <f>_xlfn.LET(_xlpm.description, _xlfn.XLOOKUP(MFE2, Table8[Name], Table8[Description], ""), IF(OR(_xlpm.description="",_xlpm.description="None"),"",_xlpm.description))</f>
        <v/>
      </c>
      <c r="MFF4" s="31" t="str">
        <f>_xlfn.LET(_xlpm.description, _xlfn.XLOOKUP(MFF2, Table8[Name], Table8[Description], ""), IF(OR(_xlpm.description="",_xlpm.description="None"),"",_xlpm.description))</f>
        <v/>
      </c>
      <c r="MFG4" s="31" t="str">
        <f>_xlfn.LET(_xlpm.description, _xlfn.XLOOKUP(MFG2, Table8[Name], Table8[Description], ""), IF(OR(_xlpm.description="",_xlpm.description="None"),"",_xlpm.description))</f>
        <v/>
      </c>
      <c r="MFH4" s="31" t="str">
        <f>_xlfn.LET(_xlpm.description, _xlfn.XLOOKUP(MFH2, Table8[Name], Table8[Description], ""), IF(OR(_xlpm.description="",_xlpm.description="None"),"",_xlpm.description))</f>
        <v/>
      </c>
      <c r="MFI4" s="31" t="str">
        <f>_xlfn.LET(_xlpm.description, _xlfn.XLOOKUP(MFI2, Table8[Name], Table8[Description], ""), IF(OR(_xlpm.description="",_xlpm.description="None"),"",_xlpm.description))</f>
        <v/>
      </c>
      <c r="MFJ4" s="31" t="str">
        <f>_xlfn.LET(_xlpm.description, _xlfn.XLOOKUP(MFJ2, Table8[Name], Table8[Description], ""), IF(OR(_xlpm.description="",_xlpm.description="None"),"",_xlpm.description))</f>
        <v/>
      </c>
      <c r="MFK4" s="31" t="str">
        <f>_xlfn.LET(_xlpm.description, _xlfn.XLOOKUP(MFK2, Table8[Name], Table8[Description], ""), IF(OR(_xlpm.description="",_xlpm.description="None"),"",_xlpm.description))</f>
        <v/>
      </c>
      <c r="MFL4" s="31" t="str">
        <f>_xlfn.LET(_xlpm.description, _xlfn.XLOOKUP(MFL2, Table8[Name], Table8[Description], ""), IF(OR(_xlpm.description="",_xlpm.description="None"),"",_xlpm.description))</f>
        <v/>
      </c>
      <c r="MFM4" s="31" t="str">
        <f>_xlfn.LET(_xlpm.description, _xlfn.XLOOKUP(MFM2, Table8[Name], Table8[Description], ""), IF(OR(_xlpm.description="",_xlpm.description="None"),"",_xlpm.description))</f>
        <v/>
      </c>
      <c r="MFN4" s="31" t="str">
        <f>_xlfn.LET(_xlpm.description, _xlfn.XLOOKUP(MFN2, Table8[Name], Table8[Description], ""), IF(OR(_xlpm.description="",_xlpm.description="None"),"",_xlpm.description))</f>
        <v/>
      </c>
      <c r="MFO4" s="31" t="str">
        <f>_xlfn.LET(_xlpm.description, _xlfn.XLOOKUP(MFO2, Table8[Name], Table8[Description], ""), IF(OR(_xlpm.description="",_xlpm.description="None"),"",_xlpm.description))</f>
        <v/>
      </c>
      <c r="MFP4" s="31" t="str">
        <f>_xlfn.LET(_xlpm.description, _xlfn.XLOOKUP(MFP2, Table8[Name], Table8[Description], ""), IF(OR(_xlpm.description="",_xlpm.description="None"),"",_xlpm.description))</f>
        <v/>
      </c>
      <c r="MFQ4" s="31" t="str">
        <f>_xlfn.LET(_xlpm.description, _xlfn.XLOOKUP(MFQ2, Table8[Name], Table8[Description], ""), IF(OR(_xlpm.description="",_xlpm.description="None"),"",_xlpm.description))</f>
        <v/>
      </c>
      <c r="MFR4" s="31" t="str">
        <f>_xlfn.LET(_xlpm.description, _xlfn.XLOOKUP(MFR2, Table8[Name], Table8[Description], ""), IF(OR(_xlpm.description="",_xlpm.description="None"),"",_xlpm.description))</f>
        <v/>
      </c>
      <c r="MFS4" s="31" t="str">
        <f>_xlfn.LET(_xlpm.description, _xlfn.XLOOKUP(MFS2, Table8[Name], Table8[Description], ""), IF(OR(_xlpm.description="",_xlpm.description="None"),"",_xlpm.description))</f>
        <v/>
      </c>
      <c r="MFT4" s="31" t="str">
        <f>_xlfn.LET(_xlpm.description, _xlfn.XLOOKUP(MFT2, Table8[Name], Table8[Description], ""), IF(OR(_xlpm.description="",_xlpm.description="None"),"",_xlpm.description))</f>
        <v/>
      </c>
      <c r="MFU4" s="31" t="str">
        <f>_xlfn.LET(_xlpm.description, _xlfn.XLOOKUP(MFU2, Table8[Name], Table8[Description], ""), IF(OR(_xlpm.description="",_xlpm.description="None"),"",_xlpm.description))</f>
        <v/>
      </c>
      <c r="MFV4" s="31" t="str">
        <f>_xlfn.LET(_xlpm.description, _xlfn.XLOOKUP(MFV2, Table8[Name], Table8[Description], ""), IF(OR(_xlpm.description="",_xlpm.description="None"),"",_xlpm.description))</f>
        <v/>
      </c>
      <c r="MFW4" s="31" t="str">
        <f>_xlfn.LET(_xlpm.description, _xlfn.XLOOKUP(MFW2, Table8[Name], Table8[Description], ""), IF(OR(_xlpm.description="",_xlpm.description="None"),"",_xlpm.description))</f>
        <v/>
      </c>
      <c r="MFX4" s="31" t="str">
        <f>_xlfn.LET(_xlpm.description, _xlfn.XLOOKUP(MFX2, Table8[Name], Table8[Description], ""), IF(OR(_xlpm.description="",_xlpm.description="None"),"",_xlpm.description))</f>
        <v/>
      </c>
      <c r="MFY4" s="31" t="str">
        <f>_xlfn.LET(_xlpm.description, _xlfn.XLOOKUP(MFY2, Table8[Name], Table8[Description], ""), IF(OR(_xlpm.description="",_xlpm.description="None"),"",_xlpm.description))</f>
        <v/>
      </c>
      <c r="MFZ4" s="31" t="str">
        <f>_xlfn.LET(_xlpm.description, _xlfn.XLOOKUP(MFZ2, Table8[Name], Table8[Description], ""), IF(OR(_xlpm.description="",_xlpm.description="None"),"",_xlpm.description))</f>
        <v/>
      </c>
      <c r="MGA4" s="31" t="str">
        <f>_xlfn.LET(_xlpm.description, _xlfn.XLOOKUP(MGA2, Table8[Name], Table8[Description], ""), IF(OR(_xlpm.description="",_xlpm.description="None"),"",_xlpm.description))</f>
        <v/>
      </c>
      <c r="MGB4" s="31" t="str">
        <f>_xlfn.LET(_xlpm.description, _xlfn.XLOOKUP(MGB2, Table8[Name], Table8[Description], ""), IF(OR(_xlpm.description="",_xlpm.description="None"),"",_xlpm.description))</f>
        <v/>
      </c>
      <c r="MGC4" s="31" t="str">
        <f>_xlfn.LET(_xlpm.description, _xlfn.XLOOKUP(MGC2, Table8[Name], Table8[Description], ""), IF(OR(_xlpm.description="",_xlpm.description="None"),"",_xlpm.description))</f>
        <v/>
      </c>
      <c r="MGD4" s="31" t="str">
        <f>_xlfn.LET(_xlpm.description, _xlfn.XLOOKUP(MGD2, Table8[Name], Table8[Description], ""), IF(OR(_xlpm.description="",_xlpm.description="None"),"",_xlpm.description))</f>
        <v/>
      </c>
      <c r="MGE4" s="31" t="str">
        <f>_xlfn.LET(_xlpm.description, _xlfn.XLOOKUP(MGE2, Table8[Name], Table8[Description], ""), IF(OR(_xlpm.description="",_xlpm.description="None"),"",_xlpm.description))</f>
        <v/>
      </c>
      <c r="MGF4" s="31" t="str">
        <f>_xlfn.LET(_xlpm.description, _xlfn.XLOOKUP(MGF2, Table8[Name], Table8[Description], ""), IF(OR(_xlpm.description="",_xlpm.description="None"),"",_xlpm.description))</f>
        <v/>
      </c>
      <c r="MGG4" s="31" t="str">
        <f>_xlfn.LET(_xlpm.description, _xlfn.XLOOKUP(MGG2, Table8[Name], Table8[Description], ""), IF(OR(_xlpm.description="",_xlpm.description="None"),"",_xlpm.description))</f>
        <v/>
      </c>
      <c r="MGH4" s="31" t="str">
        <f>_xlfn.LET(_xlpm.description, _xlfn.XLOOKUP(MGH2, Table8[Name], Table8[Description], ""), IF(OR(_xlpm.description="",_xlpm.description="None"),"",_xlpm.description))</f>
        <v/>
      </c>
      <c r="MGI4" s="31" t="str">
        <f>_xlfn.LET(_xlpm.description, _xlfn.XLOOKUP(MGI2, Table8[Name], Table8[Description], ""), IF(OR(_xlpm.description="",_xlpm.description="None"),"",_xlpm.description))</f>
        <v/>
      </c>
      <c r="MGJ4" s="31" t="str">
        <f>_xlfn.LET(_xlpm.description, _xlfn.XLOOKUP(MGJ2, Table8[Name], Table8[Description], ""), IF(OR(_xlpm.description="",_xlpm.description="None"),"",_xlpm.description))</f>
        <v/>
      </c>
      <c r="MGK4" s="31" t="str">
        <f>_xlfn.LET(_xlpm.description, _xlfn.XLOOKUP(MGK2, Table8[Name], Table8[Description], ""), IF(OR(_xlpm.description="",_xlpm.description="None"),"",_xlpm.description))</f>
        <v/>
      </c>
      <c r="MGL4" s="31" t="str">
        <f>_xlfn.LET(_xlpm.description, _xlfn.XLOOKUP(MGL2, Table8[Name], Table8[Description], ""), IF(OR(_xlpm.description="",_xlpm.description="None"),"",_xlpm.description))</f>
        <v/>
      </c>
      <c r="MGM4" s="31" t="str">
        <f>_xlfn.LET(_xlpm.description, _xlfn.XLOOKUP(MGM2, Table8[Name], Table8[Description], ""), IF(OR(_xlpm.description="",_xlpm.description="None"),"",_xlpm.description))</f>
        <v/>
      </c>
      <c r="MGN4" s="31" t="str">
        <f>_xlfn.LET(_xlpm.description, _xlfn.XLOOKUP(MGN2, Table8[Name], Table8[Description], ""), IF(OR(_xlpm.description="",_xlpm.description="None"),"",_xlpm.description))</f>
        <v/>
      </c>
      <c r="MGO4" s="31" t="str">
        <f>_xlfn.LET(_xlpm.description, _xlfn.XLOOKUP(MGO2, Table8[Name], Table8[Description], ""), IF(OR(_xlpm.description="",_xlpm.description="None"),"",_xlpm.description))</f>
        <v/>
      </c>
      <c r="MGP4" s="31" t="str">
        <f>_xlfn.LET(_xlpm.description, _xlfn.XLOOKUP(MGP2, Table8[Name], Table8[Description], ""), IF(OR(_xlpm.description="",_xlpm.description="None"),"",_xlpm.description))</f>
        <v/>
      </c>
      <c r="MGQ4" s="31" t="str">
        <f>_xlfn.LET(_xlpm.description, _xlfn.XLOOKUP(MGQ2, Table8[Name], Table8[Description], ""), IF(OR(_xlpm.description="",_xlpm.description="None"),"",_xlpm.description))</f>
        <v/>
      </c>
      <c r="MGR4" s="31" t="str">
        <f>_xlfn.LET(_xlpm.description, _xlfn.XLOOKUP(MGR2, Table8[Name], Table8[Description], ""), IF(OR(_xlpm.description="",_xlpm.description="None"),"",_xlpm.description))</f>
        <v/>
      </c>
      <c r="MGS4" s="31" t="str">
        <f>_xlfn.LET(_xlpm.description, _xlfn.XLOOKUP(MGS2, Table8[Name], Table8[Description], ""), IF(OR(_xlpm.description="",_xlpm.description="None"),"",_xlpm.description))</f>
        <v/>
      </c>
      <c r="MGT4" s="31" t="str">
        <f>_xlfn.LET(_xlpm.description, _xlfn.XLOOKUP(MGT2, Table8[Name], Table8[Description], ""), IF(OR(_xlpm.description="",_xlpm.description="None"),"",_xlpm.description))</f>
        <v/>
      </c>
      <c r="MGU4" s="31" t="str">
        <f>_xlfn.LET(_xlpm.description, _xlfn.XLOOKUP(MGU2, Table8[Name], Table8[Description], ""), IF(OR(_xlpm.description="",_xlpm.description="None"),"",_xlpm.description))</f>
        <v/>
      </c>
      <c r="MGV4" s="31" t="str">
        <f>_xlfn.LET(_xlpm.description, _xlfn.XLOOKUP(MGV2, Table8[Name], Table8[Description], ""), IF(OR(_xlpm.description="",_xlpm.description="None"),"",_xlpm.description))</f>
        <v/>
      </c>
      <c r="MGW4" s="31" t="str">
        <f>_xlfn.LET(_xlpm.description, _xlfn.XLOOKUP(MGW2, Table8[Name], Table8[Description], ""), IF(OR(_xlpm.description="",_xlpm.description="None"),"",_xlpm.description))</f>
        <v/>
      </c>
      <c r="MGX4" s="31" t="str">
        <f>_xlfn.LET(_xlpm.description, _xlfn.XLOOKUP(MGX2, Table8[Name], Table8[Description], ""), IF(OR(_xlpm.description="",_xlpm.description="None"),"",_xlpm.description))</f>
        <v/>
      </c>
      <c r="MGY4" s="31" t="str">
        <f>_xlfn.LET(_xlpm.description, _xlfn.XLOOKUP(MGY2, Table8[Name], Table8[Description], ""), IF(OR(_xlpm.description="",_xlpm.description="None"),"",_xlpm.description))</f>
        <v/>
      </c>
      <c r="MGZ4" s="31" t="str">
        <f>_xlfn.LET(_xlpm.description, _xlfn.XLOOKUP(MGZ2, Table8[Name], Table8[Description], ""), IF(OR(_xlpm.description="",_xlpm.description="None"),"",_xlpm.description))</f>
        <v/>
      </c>
      <c r="MHA4" s="31" t="str">
        <f>_xlfn.LET(_xlpm.description, _xlfn.XLOOKUP(MHA2, Table8[Name], Table8[Description], ""), IF(OR(_xlpm.description="",_xlpm.description="None"),"",_xlpm.description))</f>
        <v/>
      </c>
      <c r="MHB4" s="31" t="str">
        <f>_xlfn.LET(_xlpm.description, _xlfn.XLOOKUP(MHB2, Table8[Name], Table8[Description], ""), IF(OR(_xlpm.description="",_xlpm.description="None"),"",_xlpm.description))</f>
        <v/>
      </c>
      <c r="MHC4" s="31" t="str">
        <f>_xlfn.LET(_xlpm.description, _xlfn.XLOOKUP(MHC2, Table8[Name], Table8[Description], ""), IF(OR(_xlpm.description="",_xlpm.description="None"),"",_xlpm.description))</f>
        <v/>
      </c>
      <c r="MHD4" s="31" t="str">
        <f>_xlfn.LET(_xlpm.description, _xlfn.XLOOKUP(MHD2, Table8[Name], Table8[Description], ""), IF(OR(_xlpm.description="",_xlpm.description="None"),"",_xlpm.description))</f>
        <v/>
      </c>
      <c r="MHE4" s="31" t="str">
        <f>_xlfn.LET(_xlpm.description, _xlfn.XLOOKUP(MHE2, Table8[Name], Table8[Description], ""), IF(OR(_xlpm.description="",_xlpm.description="None"),"",_xlpm.description))</f>
        <v/>
      </c>
      <c r="MHF4" s="31" t="str">
        <f>_xlfn.LET(_xlpm.description, _xlfn.XLOOKUP(MHF2, Table8[Name], Table8[Description], ""), IF(OR(_xlpm.description="",_xlpm.description="None"),"",_xlpm.description))</f>
        <v/>
      </c>
      <c r="MHG4" s="31" t="str">
        <f>_xlfn.LET(_xlpm.description, _xlfn.XLOOKUP(MHG2, Table8[Name], Table8[Description], ""), IF(OR(_xlpm.description="",_xlpm.description="None"),"",_xlpm.description))</f>
        <v/>
      </c>
      <c r="MHH4" s="31" t="str">
        <f>_xlfn.LET(_xlpm.description, _xlfn.XLOOKUP(MHH2, Table8[Name], Table8[Description], ""), IF(OR(_xlpm.description="",_xlpm.description="None"),"",_xlpm.description))</f>
        <v/>
      </c>
      <c r="MHI4" s="31" t="str">
        <f>_xlfn.LET(_xlpm.description, _xlfn.XLOOKUP(MHI2, Table8[Name], Table8[Description], ""), IF(OR(_xlpm.description="",_xlpm.description="None"),"",_xlpm.description))</f>
        <v/>
      </c>
      <c r="MHJ4" s="31" t="str">
        <f>_xlfn.LET(_xlpm.description, _xlfn.XLOOKUP(MHJ2, Table8[Name], Table8[Description], ""), IF(OR(_xlpm.description="",_xlpm.description="None"),"",_xlpm.description))</f>
        <v/>
      </c>
      <c r="MHK4" s="31" t="str">
        <f>_xlfn.LET(_xlpm.description, _xlfn.XLOOKUP(MHK2, Table8[Name], Table8[Description], ""), IF(OR(_xlpm.description="",_xlpm.description="None"),"",_xlpm.description))</f>
        <v/>
      </c>
      <c r="MHL4" s="31" t="str">
        <f>_xlfn.LET(_xlpm.description, _xlfn.XLOOKUP(MHL2, Table8[Name], Table8[Description], ""), IF(OR(_xlpm.description="",_xlpm.description="None"),"",_xlpm.description))</f>
        <v/>
      </c>
      <c r="MHM4" s="31" t="str">
        <f>_xlfn.LET(_xlpm.description, _xlfn.XLOOKUP(MHM2, Table8[Name], Table8[Description], ""), IF(OR(_xlpm.description="",_xlpm.description="None"),"",_xlpm.description))</f>
        <v/>
      </c>
      <c r="MHN4" s="31" t="str">
        <f>_xlfn.LET(_xlpm.description, _xlfn.XLOOKUP(MHN2, Table8[Name], Table8[Description], ""), IF(OR(_xlpm.description="",_xlpm.description="None"),"",_xlpm.description))</f>
        <v/>
      </c>
      <c r="MHO4" s="31" t="str">
        <f>_xlfn.LET(_xlpm.description, _xlfn.XLOOKUP(MHO2, Table8[Name], Table8[Description], ""), IF(OR(_xlpm.description="",_xlpm.description="None"),"",_xlpm.description))</f>
        <v/>
      </c>
      <c r="MHP4" s="31" t="str">
        <f>_xlfn.LET(_xlpm.description, _xlfn.XLOOKUP(MHP2, Table8[Name], Table8[Description], ""), IF(OR(_xlpm.description="",_xlpm.description="None"),"",_xlpm.description))</f>
        <v/>
      </c>
      <c r="MHQ4" s="31" t="str">
        <f>_xlfn.LET(_xlpm.description, _xlfn.XLOOKUP(MHQ2, Table8[Name], Table8[Description], ""), IF(OR(_xlpm.description="",_xlpm.description="None"),"",_xlpm.description))</f>
        <v/>
      </c>
      <c r="MHR4" s="31" t="str">
        <f>_xlfn.LET(_xlpm.description, _xlfn.XLOOKUP(MHR2, Table8[Name], Table8[Description], ""), IF(OR(_xlpm.description="",_xlpm.description="None"),"",_xlpm.description))</f>
        <v/>
      </c>
      <c r="MHS4" s="31" t="str">
        <f>_xlfn.LET(_xlpm.description, _xlfn.XLOOKUP(MHS2, Table8[Name], Table8[Description], ""), IF(OR(_xlpm.description="",_xlpm.description="None"),"",_xlpm.description))</f>
        <v/>
      </c>
      <c r="MHT4" s="31" t="str">
        <f>_xlfn.LET(_xlpm.description, _xlfn.XLOOKUP(MHT2, Table8[Name], Table8[Description], ""), IF(OR(_xlpm.description="",_xlpm.description="None"),"",_xlpm.description))</f>
        <v/>
      </c>
      <c r="MHU4" s="31" t="str">
        <f>_xlfn.LET(_xlpm.description, _xlfn.XLOOKUP(MHU2, Table8[Name], Table8[Description], ""), IF(OR(_xlpm.description="",_xlpm.description="None"),"",_xlpm.description))</f>
        <v/>
      </c>
      <c r="MHV4" s="31" t="str">
        <f>_xlfn.LET(_xlpm.description, _xlfn.XLOOKUP(MHV2, Table8[Name], Table8[Description], ""), IF(OR(_xlpm.description="",_xlpm.description="None"),"",_xlpm.description))</f>
        <v/>
      </c>
      <c r="MHW4" s="31" t="str">
        <f>_xlfn.LET(_xlpm.description, _xlfn.XLOOKUP(MHW2, Table8[Name], Table8[Description], ""), IF(OR(_xlpm.description="",_xlpm.description="None"),"",_xlpm.description))</f>
        <v/>
      </c>
      <c r="MHX4" s="31" t="str">
        <f>_xlfn.LET(_xlpm.description, _xlfn.XLOOKUP(MHX2, Table8[Name], Table8[Description], ""), IF(OR(_xlpm.description="",_xlpm.description="None"),"",_xlpm.description))</f>
        <v/>
      </c>
      <c r="MHY4" s="31" t="str">
        <f>_xlfn.LET(_xlpm.description, _xlfn.XLOOKUP(MHY2, Table8[Name], Table8[Description], ""), IF(OR(_xlpm.description="",_xlpm.description="None"),"",_xlpm.description))</f>
        <v/>
      </c>
      <c r="MHZ4" s="31" t="str">
        <f>_xlfn.LET(_xlpm.description, _xlfn.XLOOKUP(MHZ2, Table8[Name], Table8[Description], ""), IF(OR(_xlpm.description="",_xlpm.description="None"),"",_xlpm.description))</f>
        <v/>
      </c>
      <c r="MIA4" s="31" t="str">
        <f>_xlfn.LET(_xlpm.description, _xlfn.XLOOKUP(MIA2, Table8[Name], Table8[Description], ""), IF(OR(_xlpm.description="",_xlpm.description="None"),"",_xlpm.description))</f>
        <v/>
      </c>
      <c r="MIB4" s="31" t="str">
        <f>_xlfn.LET(_xlpm.description, _xlfn.XLOOKUP(MIB2, Table8[Name], Table8[Description], ""), IF(OR(_xlpm.description="",_xlpm.description="None"),"",_xlpm.description))</f>
        <v/>
      </c>
      <c r="MIC4" s="31" t="str">
        <f>_xlfn.LET(_xlpm.description, _xlfn.XLOOKUP(MIC2, Table8[Name], Table8[Description], ""), IF(OR(_xlpm.description="",_xlpm.description="None"),"",_xlpm.description))</f>
        <v/>
      </c>
      <c r="MID4" s="31" t="str">
        <f>_xlfn.LET(_xlpm.description, _xlfn.XLOOKUP(MID2, Table8[Name], Table8[Description], ""), IF(OR(_xlpm.description="",_xlpm.description="None"),"",_xlpm.description))</f>
        <v/>
      </c>
      <c r="MIE4" s="31" t="str">
        <f>_xlfn.LET(_xlpm.description, _xlfn.XLOOKUP(MIE2, Table8[Name], Table8[Description], ""), IF(OR(_xlpm.description="",_xlpm.description="None"),"",_xlpm.description))</f>
        <v/>
      </c>
      <c r="MIF4" s="31" t="str">
        <f>_xlfn.LET(_xlpm.description, _xlfn.XLOOKUP(MIF2, Table8[Name], Table8[Description], ""), IF(OR(_xlpm.description="",_xlpm.description="None"),"",_xlpm.description))</f>
        <v/>
      </c>
      <c r="MIG4" s="31" t="str">
        <f>_xlfn.LET(_xlpm.description, _xlfn.XLOOKUP(MIG2, Table8[Name], Table8[Description], ""), IF(OR(_xlpm.description="",_xlpm.description="None"),"",_xlpm.description))</f>
        <v/>
      </c>
      <c r="MIH4" s="31" t="str">
        <f>_xlfn.LET(_xlpm.description, _xlfn.XLOOKUP(MIH2, Table8[Name], Table8[Description], ""), IF(OR(_xlpm.description="",_xlpm.description="None"),"",_xlpm.description))</f>
        <v/>
      </c>
      <c r="MII4" s="31" t="str">
        <f>_xlfn.LET(_xlpm.description, _xlfn.XLOOKUP(MII2, Table8[Name], Table8[Description], ""), IF(OR(_xlpm.description="",_xlpm.description="None"),"",_xlpm.description))</f>
        <v/>
      </c>
      <c r="MIJ4" s="31" t="str">
        <f>_xlfn.LET(_xlpm.description, _xlfn.XLOOKUP(MIJ2, Table8[Name], Table8[Description], ""), IF(OR(_xlpm.description="",_xlpm.description="None"),"",_xlpm.description))</f>
        <v/>
      </c>
      <c r="MIK4" s="31" t="str">
        <f>_xlfn.LET(_xlpm.description, _xlfn.XLOOKUP(MIK2, Table8[Name], Table8[Description], ""), IF(OR(_xlpm.description="",_xlpm.description="None"),"",_xlpm.description))</f>
        <v/>
      </c>
      <c r="MIL4" s="31" t="str">
        <f>_xlfn.LET(_xlpm.description, _xlfn.XLOOKUP(MIL2, Table8[Name], Table8[Description], ""), IF(OR(_xlpm.description="",_xlpm.description="None"),"",_xlpm.description))</f>
        <v/>
      </c>
      <c r="MIM4" s="31" t="str">
        <f>_xlfn.LET(_xlpm.description, _xlfn.XLOOKUP(MIM2, Table8[Name], Table8[Description], ""), IF(OR(_xlpm.description="",_xlpm.description="None"),"",_xlpm.description))</f>
        <v/>
      </c>
      <c r="MIN4" s="31" t="str">
        <f>_xlfn.LET(_xlpm.description, _xlfn.XLOOKUP(MIN2, Table8[Name], Table8[Description], ""), IF(OR(_xlpm.description="",_xlpm.description="None"),"",_xlpm.description))</f>
        <v/>
      </c>
      <c r="MIO4" s="31" t="str">
        <f>_xlfn.LET(_xlpm.description, _xlfn.XLOOKUP(MIO2, Table8[Name], Table8[Description], ""), IF(OR(_xlpm.description="",_xlpm.description="None"),"",_xlpm.description))</f>
        <v/>
      </c>
      <c r="MIP4" s="31" t="str">
        <f>_xlfn.LET(_xlpm.description, _xlfn.XLOOKUP(MIP2, Table8[Name], Table8[Description], ""), IF(OR(_xlpm.description="",_xlpm.description="None"),"",_xlpm.description))</f>
        <v/>
      </c>
      <c r="MIQ4" s="31" t="str">
        <f>_xlfn.LET(_xlpm.description, _xlfn.XLOOKUP(MIQ2, Table8[Name], Table8[Description], ""), IF(OR(_xlpm.description="",_xlpm.description="None"),"",_xlpm.description))</f>
        <v/>
      </c>
      <c r="MIR4" s="31" t="str">
        <f>_xlfn.LET(_xlpm.description, _xlfn.XLOOKUP(MIR2, Table8[Name], Table8[Description], ""), IF(OR(_xlpm.description="",_xlpm.description="None"),"",_xlpm.description))</f>
        <v/>
      </c>
      <c r="MIS4" s="31" t="str">
        <f>_xlfn.LET(_xlpm.description, _xlfn.XLOOKUP(MIS2, Table8[Name], Table8[Description], ""), IF(OR(_xlpm.description="",_xlpm.description="None"),"",_xlpm.description))</f>
        <v/>
      </c>
      <c r="MIT4" s="31" t="str">
        <f>_xlfn.LET(_xlpm.description, _xlfn.XLOOKUP(MIT2, Table8[Name], Table8[Description], ""), IF(OR(_xlpm.description="",_xlpm.description="None"),"",_xlpm.description))</f>
        <v/>
      </c>
      <c r="MIU4" s="31" t="str">
        <f>_xlfn.LET(_xlpm.description, _xlfn.XLOOKUP(MIU2, Table8[Name], Table8[Description], ""), IF(OR(_xlpm.description="",_xlpm.description="None"),"",_xlpm.description))</f>
        <v/>
      </c>
      <c r="MIV4" s="31" t="str">
        <f>_xlfn.LET(_xlpm.description, _xlfn.XLOOKUP(MIV2, Table8[Name], Table8[Description], ""), IF(OR(_xlpm.description="",_xlpm.description="None"),"",_xlpm.description))</f>
        <v/>
      </c>
      <c r="MIW4" s="31" t="str">
        <f>_xlfn.LET(_xlpm.description, _xlfn.XLOOKUP(MIW2, Table8[Name], Table8[Description], ""), IF(OR(_xlpm.description="",_xlpm.description="None"),"",_xlpm.description))</f>
        <v/>
      </c>
      <c r="MIX4" s="31" t="str">
        <f>_xlfn.LET(_xlpm.description, _xlfn.XLOOKUP(MIX2, Table8[Name], Table8[Description], ""), IF(OR(_xlpm.description="",_xlpm.description="None"),"",_xlpm.description))</f>
        <v/>
      </c>
      <c r="MIY4" s="31" t="str">
        <f>_xlfn.LET(_xlpm.description, _xlfn.XLOOKUP(MIY2, Table8[Name], Table8[Description], ""), IF(OR(_xlpm.description="",_xlpm.description="None"),"",_xlpm.description))</f>
        <v/>
      </c>
      <c r="MIZ4" s="31" t="str">
        <f>_xlfn.LET(_xlpm.description, _xlfn.XLOOKUP(MIZ2, Table8[Name], Table8[Description], ""), IF(OR(_xlpm.description="",_xlpm.description="None"),"",_xlpm.description))</f>
        <v/>
      </c>
      <c r="MJA4" s="31" t="str">
        <f>_xlfn.LET(_xlpm.description, _xlfn.XLOOKUP(MJA2, Table8[Name], Table8[Description], ""), IF(OR(_xlpm.description="",_xlpm.description="None"),"",_xlpm.description))</f>
        <v/>
      </c>
      <c r="MJB4" s="31" t="str">
        <f>_xlfn.LET(_xlpm.description, _xlfn.XLOOKUP(MJB2, Table8[Name], Table8[Description], ""), IF(OR(_xlpm.description="",_xlpm.description="None"),"",_xlpm.description))</f>
        <v/>
      </c>
      <c r="MJC4" s="31" t="str">
        <f>_xlfn.LET(_xlpm.description, _xlfn.XLOOKUP(MJC2, Table8[Name], Table8[Description], ""), IF(OR(_xlpm.description="",_xlpm.description="None"),"",_xlpm.description))</f>
        <v/>
      </c>
      <c r="MJD4" s="31" t="str">
        <f>_xlfn.LET(_xlpm.description, _xlfn.XLOOKUP(MJD2, Table8[Name], Table8[Description], ""), IF(OR(_xlpm.description="",_xlpm.description="None"),"",_xlpm.description))</f>
        <v/>
      </c>
      <c r="MJE4" s="31" t="str">
        <f>_xlfn.LET(_xlpm.description, _xlfn.XLOOKUP(MJE2, Table8[Name], Table8[Description], ""), IF(OR(_xlpm.description="",_xlpm.description="None"),"",_xlpm.description))</f>
        <v/>
      </c>
      <c r="MJF4" s="31" t="str">
        <f>_xlfn.LET(_xlpm.description, _xlfn.XLOOKUP(MJF2, Table8[Name], Table8[Description], ""), IF(OR(_xlpm.description="",_xlpm.description="None"),"",_xlpm.description))</f>
        <v/>
      </c>
      <c r="MJG4" s="31" t="str">
        <f>_xlfn.LET(_xlpm.description, _xlfn.XLOOKUP(MJG2, Table8[Name], Table8[Description], ""), IF(OR(_xlpm.description="",_xlpm.description="None"),"",_xlpm.description))</f>
        <v/>
      </c>
      <c r="MJH4" s="31" t="str">
        <f>_xlfn.LET(_xlpm.description, _xlfn.XLOOKUP(MJH2, Table8[Name], Table8[Description], ""), IF(OR(_xlpm.description="",_xlpm.description="None"),"",_xlpm.description))</f>
        <v/>
      </c>
      <c r="MJI4" s="31" t="str">
        <f>_xlfn.LET(_xlpm.description, _xlfn.XLOOKUP(MJI2, Table8[Name], Table8[Description], ""), IF(OR(_xlpm.description="",_xlpm.description="None"),"",_xlpm.description))</f>
        <v/>
      </c>
      <c r="MJJ4" s="31" t="str">
        <f>_xlfn.LET(_xlpm.description, _xlfn.XLOOKUP(MJJ2, Table8[Name], Table8[Description], ""), IF(OR(_xlpm.description="",_xlpm.description="None"),"",_xlpm.description))</f>
        <v/>
      </c>
      <c r="MJK4" s="31" t="str">
        <f>_xlfn.LET(_xlpm.description, _xlfn.XLOOKUP(MJK2, Table8[Name], Table8[Description], ""), IF(OR(_xlpm.description="",_xlpm.description="None"),"",_xlpm.description))</f>
        <v/>
      </c>
      <c r="MJL4" s="31" t="str">
        <f>_xlfn.LET(_xlpm.description, _xlfn.XLOOKUP(MJL2, Table8[Name], Table8[Description], ""), IF(OR(_xlpm.description="",_xlpm.description="None"),"",_xlpm.description))</f>
        <v/>
      </c>
      <c r="MJM4" s="31" t="str">
        <f>_xlfn.LET(_xlpm.description, _xlfn.XLOOKUP(MJM2, Table8[Name], Table8[Description], ""), IF(OR(_xlpm.description="",_xlpm.description="None"),"",_xlpm.description))</f>
        <v/>
      </c>
      <c r="MJN4" s="31" t="str">
        <f>_xlfn.LET(_xlpm.description, _xlfn.XLOOKUP(MJN2, Table8[Name], Table8[Description], ""), IF(OR(_xlpm.description="",_xlpm.description="None"),"",_xlpm.description))</f>
        <v/>
      </c>
      <c r="MJO4" s="31" t="str">
        <f>_xlfn.LET(_xlpm.description, _xlfn.XLOOKUP(MJO2, Table8[Name], Table8[Description], ""), IF(OR(_xlpm.description="",_xlpm.description="None"),"",_xlpm.description))</f>
        <v/>
      </c>
      <c r="MJP4" s="31" t="str">
        <f>_xlfn.LET(_xlpm.description, _xlfn.XLOOKUP(MJP2, Table8[Name], Table8[Description], ""), IF(OR(_xlpm.description="",_xlpm.description="None"),"",_xlpm.description))</f>
        <v/>
      </c>
      <c r="MJQ4" s="31" t="str">
        <f>_xlfn.LET(_xlpm.description, _xlfn.XLOOKUP(MJQ2, Table8[Name], Table8[Description], ""), IF(OR(_xlpm.description="",_xlpm.description="None"),"",_xlpm.description))</f>
        <v/>
      </c>
      <c r="MJR4" s="31" t="str">
        <f>_xlfn.LET(_xlpm.description, _xlfn.XLOOKUP(MJR2, Table8[Name], Table8[Description], ""), IF(OR(_xlpm.description="",_xlpm.description="None"),"",_xlpm.description))</f>
        <v/>
      </c>
      <c r="MJS4" s="31" t="str">
        <f>_xlfn.LET(_xlpm.description, _xlfn.XLOOKUP(MJS2, Table8[Name], Table8[Description], ""), IF(OR(_xlpm.description="",_xlpm.description="None"),"",_xlpm.description))</f>
        <v/>
      </c>
      <c r="MJT4" s="31" t="str">
        <f>_xlfn.LET(_xlpm.description, _xlfn.XLOOKUP(MJT2, Table8[Name], Table8[Description], ""), IF(OR(_xlpm.description="",_xlpm.description="None"),"",_xlpm.description))</f>
        <v/>
      </c>
      <c r="MJU4" s="31" t="str">
        <f>_xlfn.LET(_xlpm.description, _xlfn.XLOOKUP(MJU2, Table8[Name], Table8[Description], ""), IF(OR(_xlpm.description="",_xlpm.description="None"),"",_xlpm.description))</f>
        <v/>
      </c>
      <c r="MJV4" s="31" t="str">
        <f>_xlfn.LET(_xlpm.description, _xlfn.XLOOKUP(MJV2, Table8[Name], Table8[Description], ""), IF(OR(_xlpm.description="",_xlpm.description="None"),"",_xlpm.description))</f>
        <v/>
      </c>
      <c r="MJW4" s="31" t="str">
        <f>_xlfn.LET(_xlpm.description, _xlfn.XLOOKUP(MJW2, Table8[Name], Table8[Description], ""), IF(OR(_xlpm.description="",_xlpm.description="None"),"",_xlpm.description))</f>
        <v/>
      </c>
      <c r="MJX4" s="31" t="str">
        <f>_xlfn.LET(_xlpm.description, _xlfn.XLOOKUP(MJX2, Table8[Name], Table8[Description], ""), IF(OR(_xlpm.description="",_xlpm.description="None"),"",_xlpm.description))</f>
        <v/>
      </c>
      <c r="MJY4" s="31" t="str">
        <f>_xlfn.LET(_xlpm.description, _xlfn.XLOOKUP(MJY2, Table8[Name], Table8[Description], ""), IF(OR(_xlpm.description="",_xlpm.description="None"),"",_xlpm.description))</f>
        <v/>
      </c>
      <c r="MJZ4" s="31" t="str">
        <f>_xlfn.LET(_xlpm.description, _xlfn.XLOOKUP(MJZ2, Table8[Name], Table8[Description], ""), IF(OR(_xlpm.description="",_xlpm.description="None"),"",_xlpm.description))</f>
        <v/>
      </c>
      <c r="MKA4" s="31" t="str">
        <f>_xlfn.LET(_xlpm.description, _xlfn.XLOOKUP(MKA2, Table8[Name], Table8[Description], ""), IF(OR(_xlpm.description="",_xlpm.description="None"),"",_xlpm.description))</f>
        <v/>
      </c>
      <c r="MKB4" s="31" t="str">
        <f>_xlfn.LET(_xlpm.description, _xlfn.XLOOKUP(MKB2, Table8[Name], Table8[Description], ""), IF(OR(_xlpm.description="",_xlpm.description="None"),"",_xlpm.description))</f>
        <v/>
      </c>
      <c r="MKC4" s="31" t="str">
        <f>_xlfn.LET(_xlpm.description, _xlfn.XLOOKUP(MKC2, Table8[Name], Table8[Description], ""), IF(OR(_xlpm.description="",_xlpm.description="None"),"",_xlpm.description))</f>
        <v/>
      </c>
      <c r="MKD4" s="31" t="str">
        <f>_xlfn.LET(_xlpm.description, _xlfn.XLOOKUP(MKD2, Table8[Name], Table8[Description], ""), IF(OR(_xlpm.description="",_xlpm.description="None"),"",_xlpm.description))</f>
        <v/>
      </c>
      <c r="MKE4" s="31" t="str">
        <f>_xlfn.LET(_xlpm.description, _xlfn.XLOOKUP(MKE2, Table8[Name], Table8[Description], ""), IF(OR(_xlpm.description="",_xlpm.description="None"),"",_xlpm.description))</f>
        <v/>
      </c>
      <c r="MKF4" s="31" t="str">
        <f>_xlfn.LET(_xlpm.description, _xlfn.XLOOKUP(MKF2, Table8[Name], Table8[Description], ""), IF(OR(_xlpm.description="",_xlpm.description="None"),"",_xlpm.description))</f>
        <v/>
      </c>
      <c r="MKG4" s="31" t="str">
        <f>_xlfn.LET(_xlpm.description, _xlfn.XLOOKUP(MKG2, Table8[Name], Table8[Description], ""), IF(OR(_xlpm.description="",_xlpm.description="None"),"",_xlpm.description))</f>
        <v/>
      </c>
      <c r="MKH4" s="31" t="str">
        <f>_xlfn.LET(_xlpm.description, _xlfn.XLOOKUP(MKH2, Table8[Name], Table8[Description], ""), IF(OR(_xlpm.description="",_xlpm.description="None"),"",_xlpm.description))</f>
        <v/>
      </c>
      <c r="MKI4" s="31" t="str">
        <f>_xlfn.LET(_xlpm.description, _xlfn.XLOOKUP(MKI2, Table8[Name], Table8[Description], ""), IF(OR(_xlpm.description="",_xlpm.description="None"),"",_xlpm.description))</f>
        <v/>
      </c>
      <c r="MKJ4" s="31" t="str">
        <f>_xlfn.LET(_xlpm.description, _xlfn.XLOOKUP(MKJ2, Table8[Name], Table8[Description], ""), IF(OR(_xlpm.description="",_xlpm.description="None"),"",_xlpm.description))</f>
        <v/>
      </c>
      <c r="MKK4" s="31" t="str">
        <f>_xlfn.LET(_xlpm.description, _xlfn.XLOOKUP(MKK2, Table8[Name], Table8[Description], ""), IF(OR(_xlpm.description="",_xlpm.description="None"),"",_xlpm.description))</f>
        <v/>
      </c>
      <c r="MKL4" s="31" t="str">
        <f>_xlfn.LET(_xlpm.description, _xlfn.XLOOKUP(MKL2, Table8[Name], Table8[Description], ""), IF(OR(_xlpm.description="",_xlpm.description="None"),"",_xlpm.description))</f>
        <v/>
      </c>
      <c r="MKM4" s="31" t="str">
        <f>_xlfn.LET(_xlpm.description, _xlfn.XLOOKUP(MKM2, Table8[Name], Table8[Description], ""), IF(OR(_xlpm.description="",_xlpm.description="None"),"",_xlpm.description))</f>
        <v/>
      </c>
      <c r="MKN4" s="31" t="str">
        <f>_xlfn.LET(_xlpm.description, _xlfn.XLOOKUP(MKN2, Table8[Name], Table8[Description], ""), IF(OR(_xlpm.description="",_xlpm.description="None"),"",_xlpm.description))</f>
        <v/>
      </c>
      <c r="MKO4" s="31" t="str">
        <f>_xlfn.LET(_xlpm.description, _xlfn.XLOOKUP(MKO2, Table8[Name], Table8[Description], ""), IF(OR(_xlpm.description="",_xlpm.description="None"),"",_xlpm.description))</f>
        <v/>
      </c>
      <c r="MKP4" s="31" t="str">
        <f>_xlfn.LET(_xlpm.description, _xlfn.XLOOKUP(MKP2, Table8[Name], Table8[Description], ""), IF(OR(_xlpm.description="",_xlpm.description="None"),"",_xlpm.description))</f>
        <v/>
      </c>
      <c r="MKQ4" s="31" t="str">
        <f>_xlfn.LET(_xlpm.description, _xlfn.XLOOKUP(MKQ2, Table8[Name], Table8[Description], ""), IF(OR(_xlpm.description="",_xlpm.description="None"),"",_xlpm.description))</f>
        <v/>
      </c>
      <c r="MKR4" s="31" t="str">
        <f>_xlfn.LET(_xlpm.description, _xlfn.XLOOKUP(MKR2, Table8[Name], Table8[Description], ""), IF(OR(_xlpm.description="",_xlpm.description="None"),"",_xlpm.description))</f>
        <v/>
      </c>
      <c r="MKS4" s="31" t="str">
        <f>_xlfn.LET(_xlpm.description, _xlfn.XLOOKUP(MKS2, Table8[Name], Table8[Description], ""), IF(OR(_xlpm.description="",_xlpm.description="None"),"",_xlpm.description))</f>
        <v/>
      </c>
      <c r="MKT4" s="31" t="str">
        <f>_xlfn.LET(_xlpm.description, _xlfn.XLOOKUP(MKT2, Table8[Name], Table8[Description], ""), IF(OR(_xlpm.description="",_xlpm.description="None"),"",_xlpm.description))</f>
        <v/>
      </c>
      <c r="MKU4" s="31" t="str">
        <f>_xlfn.LET(_xlpm.description, _xlfn.XLOOKUP(MKU2, Table8[Name], Table8[Description], ""), IF(OR(_xlpm.description="",_xlpm.description="None"),"",_xlpm.description))</f>
        <v/>
      </c>
      <c r="MKV4" s="31" t="str">
        <f>_xlfn.LET(_xlpm.description, _xlfn.XLOOKUP(MKV2, Table8[Name], Table8[Description], ""), IF(OR(_xlpm.description="",_xlpm.description="None"),"",_xlpm.description))</f>
        <v/>
      </c>
      <c r="MKW4" s="31" t="str">
        <f>_xlfn.LET(_xlpm.description, _xlfn.XLOOKUP(MKW2, Table8[Name], Table8[Description], ""), IF(OR(_xlpm.description="",_xlpm.description="None"),"",_xlpm.description))</f>
        <v/>
      </c>
      <c r="MKX4" s="31" t="str">
        <f>_xlfn.LET(_xlpm.description, _xlfn.XLOOKUP(MKX2, Table8[Name], Table8[Description], ""), IF(OR(_xlpm.description="",_xlpm.description="None"),"",_xlpm.description))</f>
        <v/>
      </c>
      <c r="MKY4" s="31" t="str">
        <f>_xlfn.LET(_xlpm.description, _xlfn.XLOOKUP(MKY2, Table8[Name], Table8[Description], ""), IF(OR(_xlpm.description="",_xlpm.description="None"),"",_xlpm.description))</f>
        <v/>
      </c>
      <c r="MKZ4" s="31" t="str">
        <f>_xlfn.LET(_xlpm.description, _xlfn.XLOOKUP(MKZ2, Table8[Name], Table8[Description], ""), IF(OR(_xlpm.description="",_xlpm.description="None"),"",_xlpm.description))</f>
        <v/>
      </c>
      <c r="MLA4" s="31" t="str">
        <f>_xlfn.LET(_xlpm.description, _xlfn.XLOOKUP(MLA2, Table8[Name], Table8[Description], ""), IF(OR(_xlpm.description="",_xlpm.description="None"),"",_xlpm.description))</f>
        <v/>
      </c>
      <c r="MLB4" s="31" t="str">
        <f>_xlfn.LET(_xlpm.description, _xlfn.XLOOKUP(MLB2, Table8[Name], Table8[Description], ""), IF(OR(_xlpm.description="",_xlpm.description="None"),"",_xlpm.description))</f>
        <v/>
      </c>
      <c r="MLC4" s="31" t="str">
        <f>_xlfn.LET(_xlpm.description, _xlfn.XLOOKUP(MLC2, Table8[Name], Table8[Description], ""), IF(OR(_xlpm.description="",_xlpm.description="None"),"",_xlpm.description))</f>
        <v/>
      </c>
      <c r="MLD4" s="31" t="str">
        <f>_xlfn.LET(_xlpm.description, _xlfn.XLOOKUP(MLD2, Table8[Name], Table8[Description], ""), IF(OR(_xlpm.description="",_xlpm.description="None"),"",_xlpm.description))</f>
        <v/>
      </c>
      <c r="MLE4" s="31" t="str">
        <f>_xlfn.LET(_xlpm.description, _xlfn.XLOOKUP(MLE2, Table8[Name], Table8[Description], ""), IF(OR(_xlpm.description="",_xlpm.description="None"),"",_xlpm.description))</f>
        <v/>
      </c>
      <c r="MLF4" s="31" t="str">
        <f>_xlfn.LET(_xlpm.description, _xlfn.XLOOKUP(MLF2, Table8[Name], Table8[Description], ""), IF(OR(_xlpm.description="",_xlpm.description="None"),"",_xlpm.description))</f>
        <v/>
      </c>
      <c r="MLG4" s="31" t="str">
        <f>_xlfn.LET(_xlpm.description, _xlfn.XLOOKUP(MLG2, Table8[Name], Table8[Description], ""), IF(OR(_xlpm.description="",_xlpm.description="None"),"",_xlpm.description))</f>
        <v/>
      </c>
      <c r="MLH4" s="31" t="str">
        <f>_xlfn.LET(_xlpm.description, _xlfn.XLOOKUP(MLH2, Table8[Name], Table8[Description], ""), IF(OR(_xlpm.description="",_xlpm.description="None"),"",_xlpm.description))</f>
        <v/>
      </c>
      <c r="MLI4" s="31" t="str">
        <f>_xlfn.LET(_xlpm.description, _xlfn.XLOOKUP(MLI2, Table8[Name], Table8[Description], ""), IF(OR(_xlpm.description="",_xlpm.description="None"),"",_xlpm.description))</f>
        <v/>
      </c>
      <c r="MLJ4" s="31" t="str">
        <f>_xlfn.LET(_xlpm.description, _xlfn.XLOOKUP(MLJ2, Table8[Name], Table8[Description], ""), IF(OR(_xlpm.description="",_xlpm.description="None"),"",_xlpm.description))</f>
        <v/>
      </c>
      <c r="MLK4" s="31" t="str">
        <f>_xlfn.LET(_xlpm.description, _xlfn.XLOOKUP(MLK2, Table8[Name], Table8[Description], ""), IF(OR(_xlpm.description="",_xlpm.description="None"),"",_xlpm.description))</f>
        <v/>
      </c>
      <c r="MLL4" s="31" t="str">
        <f>_xlfn.LET(_xlpm.description, _xlfn.XLOOKUP(MLL2, Table8[Name], Table8[Description], ""), IF(OR(_xlpm.description="",_xlpm.description="None"),"",_xlpm.description))</f>
        <v/>
      </c>
      <c r="MLM4" s="31" t="str">
        <f>_xlfn.LET(_xlpm.description, _xlfn.XLOOKUP(MLM2, Table8[Name], Table8[Description], ""), IF(OR(_xlpm.description="",_xlpm.description="None"),"",_xlpm.description))</f>
        <v/>
      </c>
      <c r="MLN4" s="31" t="str">
        <f>_xlfn.LET(_xlpm.description, _xlfn.XLOOKUP(MLN2, Table8[Name], Table8[Description], ""), IF(OR(_xlpm.description="",_xlpm.description="None"),"",_xlpm.description))</f>
        <v/>
      </c>
      <c r="MLO4" s="31" t="str">
        <f>_xlfn.LET(_xlpm.description, _xlfn.XLOOKUP(MLO2, Table8[Name], Table8[Description], ""), IF(OR(_xlpm.description="",_xlpm.description="None"),"",_xlpm.description))</f>
        <v/>
      </c>
      <c r="MLP4" s="31" t="str">
        <f>_xlfn.LET(_xlpm.description, _xlfn.XLOOKUP(MLP2, Table8[Name], Table8[Description], ""), IF(OR(_xlpm.description="",_xlpm.description="None"),"",_xlpm.description))</f>
        <v/>
      </c>
      <c r="MLQ4" s="31" t="str">
        <f>_xlfn.LET(_xlpm.description, _xlfn.XLOOKUP(MLQ2, Table8[Name], Table8[Description], ""), IF(OR(_xlpm.description="",_xlpm.description="None"),"",_xlpm.description))</f>
        <v/>
      </c>
      <c r="MLR4" s="31" t="str">
        <f>_xlfn.LET(_xlpm.description, _xlfn.XLOOKUP(MLR2, Table8[Name], Table8[Description], ""), IF(OR(_xlpm.description="",_xlpm.description="None"),"",_xlpm.description))</f>
        <v/>
      </c>
      <c r="MLS4" s="31" t="str">
        <f>_xlfn.LET(_xlpm.description, _xlfn.XLOOKUP(MLS2, Table8[Name], Table8[Description], ""), IF(OR(_xlpm.description="",_xlpm.description="None"),"",_xlpm.description))</f>
        <v/>
      </c>
      <c r="MLT4" s="31" t="str">
        <f>_xlfn.LET(_xlpm.description, _xlfn.XLOOKUP(MLT2, Table8[Name], Table8[Description], ""), IF(OR(_xlpm.description="",_xlpm.description="None"),"",_xlpm.description))</f>
        <v/>
      </c>
      <c r="MLU4" s="31" t="str">
        <f>_xlfn.LET(_xlpm.description, _xlfn.XLOOKUP(MLU2, Table8[Name], Table8[Description], ""), IF(OR(_xlpm.description="",_xlpm.description="None"),"",_xlpm.description))</f>
        <v/>
      </c>
      <c r="MLV4" s="31" t="str">
        <f>_xlfn.LET(_xlpm.description, _xlfn.XLOOKUP(MLV2, Table8[Name], Table8[Description], ""), IF(OR(_xlpm.description="",_xlpm.description="None"),"",_xlpm.description))</f>
        <v/>
      </c>
      <c r="MLW4" s="31" t="str">
        <f>_xlfn.LET(_xlpm.description, _xlfn.XLOOKUP(MLW2, Table8[Name], Table8[Description], ""), IF(OR(_xlpm.description="",_xlpm.description="None"),"",_xlpm.description))</f>
        <v/>
      </c>
      <c r="MLX4" s="31" t="str">
        <f>_xlfn.LET(_xlpm.description, _xlfn.XLOOKUP(MLX2, Table8[Name], Table8[Description], ""), IF(OR(_xlpm.description="",_xlpm.description="None"),"",_xlpm.description))</f>
        <v/>
      </c>
      <c r="MLY4" s="31" t="str">
        <f>_xlfn.LET(_xlpm.description, _xlfn.XLOOKUP(MLY2, Table8[Name], Table8[Description], ""), IF(OR(_xlpm.description="",_xlpm.description="None"),"",_xlpm.description))</f>
        <v/>
      </c>
      <c r="MLZ4" s="31" t="str">
        <f>_xlfn.LET(_xlpm.description, _xlfn.XLOOKUP(MLZ2, Table8[Name], Table8[Description], ""), IF(OR(_xlpm.description="",_xlpm.description="None"),"",_xlpm.description))</f>
        <v/>
      </c>
      <c r="MMA4" s="31" t="str">
        <f>_xlfn.LET(_xlpm.description, _xlfn.XLOOKUP(MMA2, Table8[Name], Table8[Description], ""), IF(OR(_xlpm.description="",_xlpm.description="None"),"",_xlpm.description))</f>
        <v/>
      </c>
      <c r="MMB4" s="31" t="str">
        <f>_xlfn.LET(_xlpm.description, _xlfn.XLOOKUP(MMB2, Table8[Name], Table8[Description], ""), IF(OR(_xlpm.description="",_xlpm.description="None"),"",_xlpm.description))</f>
        <v/>
      </c>
      <c r="MMC4" s="31" t="str">
        <f>_xlfn.LET(_xlpm.description, _xlfn.XLOOKUP(MMC2, Table8[Name], Table8[Description], ""), IF(OR(_xlpm.description="",_xlpm.description="None"),"",_xlpm.description))</f>
        <v/>
      </c>
      <c r="MMD4" s="31" t="str">
        <f>_xlfn.LET(_xlpm.description, _xlfn.XLOOKUP(MMD2, Table8[Name], Table8[Description], ""), IF(OR(_xlpm.description="",_xlpm.description="None"),"",_xlpm.description))</f>
        <v/>
      </c>
      <c r="MME4" s="31" t="str">
        <f>_xlfn.LET(_xlpm.description, _xlfn.XLOOKUP(MME2, Table8[Name], Table8[Description], ""), IF(OR(_xlpm.description="",_xlpm.description="None"),"",_xlpm.description))</f>
        <v/>
      </c>
      <c r="MMF4" s="31" t="str">
        <f>_xlfn.LET(_xlpm.description, _xlfn.XLOOKUP(MMF2, Table8[Name], Table8[Description], ""), IF(OR(_xlpm.description="",_xlpm.description="None"),"",_xlpm.description))</f>
        <v/>
      </c>
      <c r="MMG4" s="31" t="str">
        <f>_xlfn.LET(_xlpm.description, _xlfn.XLOOKUP(MMG2, Table8[Name], Table8[Description], ""), IF(OR(_xlpm.description="",_xlpm.description="None"),"",_xlpm.description))</f>
        <v/>
      </c>
      <c r="MMH4" s="31" t="str">
        <f>_xlfn.LET(_xlpm.description, _xlfn.XLOOKUP(MMH2, Table8[Name], Table8[Description], ""), IF(OR(_xlpm.description="",_xlpm.description="None"),"",_xlpm.description))</f>
        <v/>
      </c>
      <c r="MMI4" s="31" t="str">
        <f>_xlfn.LET(_xlpm.description, _xlfn.XLOOKUP(MMI2, Table8[Name], Table8[Description], ""), IF(OR(_xlpm.description="",_xlpm.description="None"),"",_xlpm.description))</f>
        <v/>
      </c>
      <c r="MMJ4" s="31" t="str">
        <f>_xlfn.LET(_xlpm.description, _xlfn.XLOOKUP(MMJ2, Table8[Name], Table8[Description], ""), IF(OR(_xlpm.description="",_xlpm.description="None"),"",_xlpm.description))</f>
        <v/>
      </c>
      <c r="MMK4" s="31" t="str">
        <f>_xlfn.LET(_xlpm.description, _xlfn.XLOOKUP(MMK2, Table8[Name], Table8[Description], ""), IF(OR(_xlpm.description="",_xlpm.description="None"),"",_xlpm.description))</f>
        <v/>
      </c>
      <c r="MML4" s="31" t="str">
        <f>_xlfn.LET(_xlpm.description, _xlfn.XLOOKUP(MML2, Table8[Name], Table8[Description], ""), IF(OR(_xlpm.description="",_xlpm.description="None"),"",_xlpm.description))</f>
        <v/>
      </c>
      <c r="MMM4" s="31" t="str">
        <f>_xlfn.LET(_xlpm.description, _xlfn.XLOOKUP(MMM2, Table8[Name], Table8[Description], ""), IF(OR(_xlpm.description="",_xlpm.description="None"),"",_xlpm.description))</f>
        <v/>
      </c>
      <c r="MMN4" s="31" t="str">
        <f>_xlfn.LET(_xlpm.description, _xlfn.XLOOKUP(MMN2, Table8[Name], Table8[Description], ""), IF(OR(_xlpm.description="",_xlpm.description="None"),"",_xlpm.description))</f>
        <v/>
      </c>
      <c r="MMO4" s="31" t="str">
        <f>_xlfn.LET(_xlpm.description, _xlfn.XLOOKUP(MMO2, Table8[Name], Table8[Description], ""), IF(OR(_xlpm.description="",_xlpm.description="None"),"",_xlpm.description))</f>
        <v/>
      </c>
      <c r="MMP4" s="31" t="str">
        <f>_xlfn.LET(_xlpm.description, _xlfn.XLOOKUP(MMP2, Table8[Name], Table8[Description], ""), IF(OR(_xlpm.description="",_xlpm.description="None"),"",_xlpm.description))</f>
        <v/>
      </c>
      <c r="MMQ4" s="31" t="str">
        <f>_xlfn.LET(_xlpm.description, _xlfn.XLOOKUP(MMQ2, Table8[Name], Table8[Description], ""), IF(OR(_xlpm.description="",_xlpm.description="None"),"",_xlpm.description))</f>
        <v/>
      </c>
      <c r="MMR4" s="31" t="str">
        <f>_xlfn.LET(_xlpm.description, _xlfn.XLOOKUP(MMR2, Table8[Name], Table8[Description], ""), IF(OR(_xlpm.description="",_xlpm.description="None"),"",_xlpm.description))</f>
        <v/>
      </c>
      <c r="MMS4" s="31" t="str">
        <f>_xlfn.LET(_xlpm.description, _xlfn.XLOOKUP(MMS2, Table8[Name], Table8[Description], ""), IF(OR(_xlpm.description="",_xlpm.description="None"),"",_xlpm.description))</f>
        <v/>
      </c>
      <c r="MMT4" s="31" t="str">
        <f>_xlfn.LET(_xlpm.description, _xlfn.XLOOKUP(MMT2, Table8[Name], Table8[Description], ""), IF(OR(_xlpm.description="",_xlpm.description="None"),"",_xlpm.description))</f>
        <v/>
      </c>
      <c r="MMU4" s="31" t="str">
        <f>_xlfn.LET(_xlpm.description, _xlfn.XLOOKUP(MMU2, Table8[Name], Table8[Description], ""), IF(OR(_xlpm.description="",_xlpm.description="None"),"",_xlpm.description))</f>
        <v/>
      </c>
      <c r="MMV4" s="31" t="str">
        <f>_xlfn.LET(_xlpm.description, _xlfn.XLOOKUP(MMV2, Table8[Name], Table8[Description], ""), IF(OR(_xlpm.description="",_xlpm.description="None"),"",_xlpm.description))</f>
        <v/>
      </c>
      <c r="MMW4" s="31" t="str">
        <f>_xlfn.LET(_xlpm.description, _xlfn.XLOOKUP(MMW2, Table8[Name], Table8[Description], ""), IF(OR(_xlpm.description="",_xlpm.description="None"),"",_xlpm.description))</f>
        <v/>
      </c>
      <c r="MMX4" s="31" t="str">
        <f>_xlfn.LET(_xlpm.description, _xlfn.XLOOKUP(MMX2, Table8[Name], Table8[Description], ""), IF(OR(_xlpm.description="",_xlpm.description="None"),"",_xlpm.description))</f>
        <v/>
      </c>
      <c r="MMY4" s="31" t="str">
        <f>_xlfn.LET(_xlpm.description, _xlfn.XLOOKUP(MMY2, Table8[Name], Table8[Description], ""), IF(OR(_xlpm.description="",_xlpm.description="None"),"",_xlpm.description))</f>
        <v/>
      </c>
      <c r="MMZ4" s="31" t="str">
        <f>_xlfn.LET(_xlpm.description, _xlfn.XLOOKUP(MMZ2, Table8[Name], Table8[Description], ""), IF(OR(_xlpm.description="",_xlpm.description="None"),"",_xlpm.description))</f>
        <v/>
      </c>
      <c r="MNA4" s="31" t="str">
        <f>_xlfn.LET(_xlpm.description, _xlfn.XLOOKUP(MNA2, Table8[Name], Table8[Description], ""), IF(OR(_xlpm.description="",_xlpm.description="None"),"",_xlpm.description))</f>
        <v/>
      </c>
      <c r="MNB4" s="31" t="str">
        <f>_xlfn.LET(_xlpm.description, _xlfn.XLOOKUP(MNB2, Table8[Name], Table8[Description], ""), IF(OR(_xlpm.description="",_xlpm.description="None"),"",_xlpm.description))</f>
        <v/>
      </c>
      <c r="MNC4" s="31" t="str">
        <f>_xlfn.LET(_xlpm.description, _xlfn.XLOOKUP(MNC2, Table8[Name], Table8[Description], ""), IF(OR(_xlpm.description="",_xlpm.description="None"),"",_xlpm.description))</f>
        <v/>
      </c>
      <c r="MND4" s="31" t="str">
        <f>_xlfn.LET(_xlpm.description, _xlfn.XLOOKUP(MND2, Table8[Name], Table8[Description], ""), IF(OR(_xlpm.description="",_xlpm.description="None"),"",_xlpm.description))</f>
        <v/>
      </c>
      <c r="MNE4" s="31" t="str">
        <f>_xlfn.LET(_xlpm.description, _xlfn.XLOOKUP(MNE2, Table8[Name], Table8[Description], ""), IF(OR(_xlpm.description="",_xlpm.description="None"),"",_xlpm.description))</f>
        <v/>
      </c>
      <c r="MNF4" s="31" t="str">
        <f>_xlfn.LET(_xlpm.description, _xlfn.XLOOKUP(MNF2, Table8[Name], Table8[Description], ""), IF(OR(_xlpm.description="",_xlpm.description="None"),"",_xlpm.description))</f>
        <v/>
      </c>
      <c r="MNG4" s="31" t="str">
        <f>_xlfn.LET(_xlpm.description, _xlfn.XLOOKUP(MNG2, Table8[Name], Table8[Description], ""), IF(OR(_xlpm.description="",_xlpm.description="None"),"",_xlpm.description))</f>
        <v/>
      </c>
      <c r="MNH4" s="31" t="str">
        <f>_xlfn.LET(_xlpm.description, _xlfn.XLOOKUP(MNH2, Table8[Name], Table8[Description], ""), IF(OR(_xlpm.description="",_xlpm.description="None"),"",_xlpm.description))</f>
        <v/>
      </c>
      <c r="MNI4" s="31" t="str">
        <f>_xlfn.LET(_xlpm.description, _xlfn.XLOOKUP(MNI2, Table8[Name], Table8[Description], ""), IF(OR(_xlpm.description="",_xlpm.description="None"),"",_xlpm.description))</f>
        <v/>
      </c>
      <c r="MNJ4" s="31" t="str">
        <f>_xlfn.LET(_xlpm.description, _xlfn.XLOOKUP(MNJ2, Table8[Name], Table8[Description], ""), IF(OR(_xlpm.description="",_xlpm.description="None"),"",_xlpm.description))</f>
        <v/>
      </c>
      <c r="MNK4" s="31" t="str">
        <f>_xlfn.LET(_xlpm.description, _xlfn.XLOOKUP(MNK2, Table8[Name], Table8[Description], ""), IF(OR(_xlpm.description="",_xlpm.description="None"),"",_xlpm.description))</f>
        <v/>
      </c>
      <c r="MNL4" s="31" t="str">
        <f>_xlfn.LET(_xlpm.description, _xlfn.XLOOKUP(MNL2, Table8[Name], Table8[Description], ""), IF(OR(_xlpm.description="",_xlpm.description="None"),"",_xlpm.description))</f>
        <v/>
      </c>
      <c r="MNM4" s="31" t="str">
        <f>_xlfn.LET(_xlpm.description, _xlfn.XLOOKUP(MNM2, Table8[Name], Table8[Description], ""), IF(OR(_xlpm.description="",_xlpm.description="None"),"",_xlpm.description))</f>
        <v/>
      </c>
      <c r="MNN4" s="31" t="str">
        <f>_xlfn.LET(_xlpm.description, _xlfn.XLOOKUP(MNN2, Table8[Name], Table8[Description], ""), IF(OR(_xlpm.description="",_xlpm.description="None"),"",_xlpm.description))</f>
        <v/>
      </c>
      <c r="MNO4" s="31" t="str">
        <f>_xlfn.LET(_xlpm.description, _xlfn.XLOOKUP(MNO2, Table8[Name], Table8[Description], ""), IF(OR(_xlpm.description="",_xlpm.description="None"),"",_xlpm.description))</f>
        <v/>
      </c>
      <c r="MNP4" s="31" t="str">
        <f>_xlfn.LET(_xlpm.description, _xlfn.XLOOKUP(MNP2, Table8[Name], Table8[Description], ""), IF(OR(_xlpm.description="",_xlpm.description="None"),"",_xlpm.description))</f>
        <v/>
      </c>
      <c r="MNQ4" s="31" t="str">
        <f>_xlfn.LET(_xlpm.description, _xlfn.XLOOKUP(MNQ2, Table8[Name], Table8[Description], ""), IF(OR(_xlpm.description="",_xlpm.description="None"),"",_xlpm.description))</f>
        <v/>
      </c>
      <c r="MNR4" s="31" t="str">
        <f>_xlfn.LET(_xlpm.description, _xlfn.XLOOKUP(MNR2, Table8[Name], Table8[Description], ""), IF(OR(_xlpm.description="",_xlpm.description="None"),"",_xlpm.description))</f>
        <v/>
      </c>
      <c r="MNS4" s="31" t="str">
        <f>_xlfn.LET(_xlpm.description, _xlfn.XLOOKUP(MNS2, Table8[Name], Table8[Description], ""), IF(OR(_xlpm.description="",_xlpm.description="None"),"",_xlpm.description))</f>
        <v/>
      </c>
      <c r="MNT4" s="31" t="str">
        <f>_xlfn.LET(_xlpm.description, _xlfn.XLOOKUP(MNT2, Table8[Name], Table8[Description], ""), IF(OR(_xlpm.description="",_xlpm.description="None"),"",_xlpm.description))</f>
        <v/>
      </c>
      <c r="MNU4" s="31" t="str">
        <f>_xlfn.LET(_xlpm.description, _xlfn.XLOOKUP(MNU2, Table8[Name], Table8[Description], ""), IF(OR(_xlpm.description="",_xlpm.description="None"),"",_xlpm.description))</f>
        <v/>
      </c>
      <c r="MNV4" s="31" t="str">
        <f>_xlfn.LET(_xlpm.description, _xlfn.XLOOKUP(MNV2, Table8[Name], Table8[Description], ""), IF(OR(_xlpm.description="",_xlpm.description="None"),"",_xlpm.description))</f>
        <v/>
      </c>
      <c r="MNW4" s="31" t="str">
        <f>_xlfn.LET(_xlpm.description, _xlfn.XLOOKUP(MNW2, Table8[Name], Table8[Description], ""), IF(OR(_xlpm.description="",_xlpm.description="None"),"",_xlpm.description))</f>
        <v/>
      </c>
      <c r="MNX4" s="31" t="str">
        <f>_xlfn.LET(_xlpm.description, _xlfn.XLOOKUP(MNX2, Table8[Name], Table8[Description], ""), IF(OR(_xlpm.description="",_xlpm.description="None"),"",_xlpm.description))</f>
        <v/>
      </c>
      <c r="MNY4" s="31" t="str">
        <f>_xlfn.LET(_xlpm.description, _xlfn.XLOOKUP(MNY2, Table8[Name], Table8[Description], ""), IF(OR(_xlpm.description="",_xlpm.description="None"),"",_xlpm.description))</f>
        <v/>
      </c>
      <c r="MNZ4" s="31" t="str">
        <f>_xlfn.LET(_xlpm.description, _xlfn.XLOOKUP(MNZ2, Table8[Name], Table8[Description], ""), IF(OR(_xlpm.description="",_xlpm.description="None"),"",_xlpm.description))</f>
        <v/>
      </c>
      <c r="MOA4" s="31" t="str">
        <f>_xlfn.LET(_xlpm.description, _xlfn.XLOOKUP(MOA2, Table8[Name], Table8[Description], ""), IF(OR(_xlpm.description="",_xlpm.description="None"),"",_xlpm.description))</f>
        <v/>
      </c>
      <c r="MOB4" s="31" t="str">
        <f>_xlfn.LET(_xlpm.description, _xlfn.XLOOKUP(MOB2, Table8[Name], Table8[Description], ""), IF(OR(_xlpm.description="",_xlpm.description="None"),"",_xlpm.description))</f>
        <v/>
      </c>
      <c r="MOC4" s="31" t="str">
        <f>_xlfn.LET(_xlpm.description, _xlfn.XLOOKUP(MOC2, Table8[Name], Table8[Description], ""), IF(OR(_xlpm.description="",_xlpm.description="None"),"",_xlpm.description))</f>
        <v/>
      </c>
      <c r="MOD4" s="31" t="str">
        <f>_xlfn.LET(_xlpm.description, _xlfn.XLOOKUP(MOD2, Table8[Name], Table8[Description], ""), IF(OR(_xlpm.description="",_xlpm.description="None"),"",_xlpm.description))</f>
        <v/>
      </c>
      <c r="MOE4" s="31" t="str">
        <f>_xlfn.LET(_xlpm.description, _xlfn.XLOOKUP(MOE2, Table8[Name], Table8[Description], ""), IF(OR(_xlpm.description="",_xlpm.description="None"),"",_xlpm.description))</f>
        <v/>
      </c>
      <c r="MOF4" s="31" t="str">
        <f>_xlfn.LET(_xlpm.description, _xlfn.XLOOKUP(MOF2, Table8[Name], Table8[Description], ""), IF(OR(_xlpm.description="",_xlpm.description="None"),"",_xlpm.description))</f>
        <v/>
      </c>
      <c r="MOG4" s="31" t="str">
        <f>_xlfn.LET(_xlpm.description, _xlfn.XLOOKUP(MOG2, Table8[Name], Table8[Description], ""), IF(OR(_xlpm.description="",_xlpm.description="None"),"",_xlpm.description))</f>
        <v/>
      </c>
      <c r="MOH4" s="31" t="str">
        <f>_xlfn.LET(_xlpm.description, _xlfn.XLOOKUP(MOH2, Table8[Name], Table8[Description], ""), IF(OR(_xlpm.description="",_xlpm.description="None"),"",_xlpm.description))</f>
        <v/>
      </c>
      <c r="MOI4" s="31" t="str">
        <f>_xlfn.LET(_xlpm.description, _xlfn.XLOOKUP(MOI2, Table8[Name], Table8[Description], ""), IF(OR(_xlpm.description="",_xlpm.description="None"),"",_xlpm.description))</f>
        <v/>
      </c>
      <c r="MOJ4" s="31" t="str">
        <f>_xlfn.LET(_xlpm.description, _xlfn.XLOOKUP(MOJ2, Table8[Name], Table8[Description], ""), IF(OR(_xlpm.description="",_xlpm.description="None"),"",_xlpm.description))</f>
        <v/>
      </c>
      <c r="MOK4" s="31" t="str">
        <f>_xlfn.LET(_xlpm.description, _xlfn.XLOOKUP(MOK2, Table8[Name], Table8[Description], ""), IF(OR(_xlpm.description="",_xlpm.description="None"),"",_xlpm.description))</f>
        <v/>
      </c>
      <c r="MOL4" s="31" t="str">
        <f>_xlfn.LET(_xlpm.description, _xlfn.XLOOKUP(MOL2, Table8[Name], Table8[Description], ""), IF(OR(_xlpm.description="",_xlpm.description="None"),"",_xlpm.description))</f>
        <v/>
      </c>
      <c r="MOM4" s="31" t="str">
        <f>_xlfn.LET(_xlpm.description, _xlfn.XLOOKUP(MOM2, Table8[Name], Table8[Description], ""), IF(OR(_xlpm.description="",_xlpm.description="None"),"",_xlpm.description))</f>
        <v/>
      </c>
      <c r="MON4" s="31" t="str">
        <f>_xlfn.LET(_xlpm.description, _xlfn.XLOOKUP(MON2, Table8[Name], Table8[Description], ""), IF(OR(_xlpm.description="",_xlpm.description="None"),"",_xlpm.description))</f>
        <v/>
      </c>
      <c r="MOO4" s="31" t="str">
        <f>_xlfn.LET(_xlpm.description, _xlfn.XLOOKUP(MOO2, Table8[Name], Table8[Description], ""), IF(OR(_xlpm.description="",_xlpm.description="None"),"",_xlpm.description))</f>
        <v/>
      </c>
      <c r="MOP4" s="31" t="str">
        <f>_xlfn.LET(_xlpm.description, _xlfn.XLOOKUP(MOP2, Table8[Name], Table8[Description], ""), IF(OR(_xlpm.description="",_xlpm.description="None"),"",_xlpm.description))</f>
        <v/>
      </c>
      <c r="MOQ4" s="31" t="str">
        <f>_xlfn.LET(_xlpm.description, _xlfn.XLOOKUP(MOQ2, Table8[Name], Table8[Description], ""), IF(OR(_xlpm.description="",_xlpm.description="None"),"",_xlpm.description))</f>
        <v/>
      </c>
      <c r="MOR4" s="31" t="str">
        <f>_xlfn.LET(_xlpm.description, _xlfn.XLOOKUP(MOR2, Table8[Name], Table8[Description], ""), IF(OR(_xlpm.description="",_xlpm.description="None"),"",_xlpm.description))</f>
        <v/>
      </c>
      <c r="MOS4" s="31" t="str">
        <f>_xlfn.LET(_xlpm.description, _xlfn.XLOOKUP(MOS2, Table8[Name], Table8[Description], ""), IF(OR(_xlpm.description="",_xlpm.description="None"),"",_xlpm.description))</f>
        <v/>
      </c>
      <c r="MOT4" s="31" t="str">
        <f>_xlfn.LET(_xlpm.description, _xlfn.XLOOKUP(MOT2, Table8[Name], Table8[Description], ""), IF(OR(_xlpm.description="",_xlpm.description="None"),"",_xlpm.description))</f>
        <v/>
      </c>
      <c r="MOU4" s="31" t="str">
        <f>_xlfn.LET(_xlpm.description, _xlfn.XLOOKUP(MOU2, Table8[Name], Table8[Description], ""), IF(OR(_xlpm.description="",_xlpm.description="None"),"",_xlpm.description))</f>
        <v/>
      </c>
      <c r="MOV4" s="31" t="str">
        <f>_xlfn.LET(_xlpm.description, _xlfn.XLOOKUP(MOV2, Table8[Name], Table8[Description], ""), IF(OR(_xlpm.description="",_xlpm.description="None"),"",_xlpm.description))</f>
        <v/>
      </c>
      <c r="MOW4" s="31" t="str">
        <f>_xlfn.LET(_xlpm.description, _xlfn.XLOOKUP(MOW2, Table8[Name], Table8[Description], ""), IF(OR(_xlpm.description="",_xlpm.description="None"),"",_xlpm.description))</f>
        <v/>
      </c>
      <c r="MOX4" s="31" t="str">
        <f>_xlfn.LET(_xlpm.description, _xlfn.XLOOKUP(MOX2, Table8[Name], Table8[Description], ""), IF(OR(_xlpm.description="",_xlpm.description="None"),"",_xlpm.description))</f>
        <v/>
      </c>
      <c r="MOY4" s="31" t="str">
        <f>_xlfn.LET(_xlpm.description, _xlfn.XLOOKUP(MOY2, Table8[Name], Table8[Description], ""), IF(OR(_xlpm.description="",_xlpm.description="None"),"",_xlpm.description))</f>
        <v/>
      </c>
      <c r="MOZ4" s="31" t="str">
        <f>_xlfn.LET(_xlpm.description, _xlfn.XLOOKUP(MOZ2, Table8[Name], Table8[Description], ""), IF(OR(_xlpm.description="",_xlpm.description="None"),"",_xlpm.description))</f>
        <v/>
      </c>
      <c r="MPA4" s="31" t="str">
        <f>_xlfn.LET(_xlpm.description, _xlfn.XLOOKUP(MPA2, Table8[Name], Table8[Description], ""), IF(OR(_xlpm.description="",_xlpm.description="None"),"",_xlpm.description))</f>
        <v/>
      </c>
      <c r="MPB4" s="31" t="str">
        <f>_xlfn.LET(_xlpm.description, _xlfn.XLOOKUP(MPB2, Table8[Name], Table8[Description], ""), IF(OR(_xlpm.description="",_xlpm.description="None"),"",_xlpm.description))</f>
        <v/>
      </c>
      <c r="MPC4" s="31" t="str">
        <f>_xlfn.LET(_xlpm.description, _xlfn.XLOOKUP(MPC2, Table8[Name], Table8[Description], ""), IF(OR(_xlpm.description="",_xlpm.description="None"),"",_xlpm.description))</f>
        <v/>
      </c>
      <c r="MPD4" s="31" t="str">
        <f>_xlfn.LET(_xlpm.description, _xlfn.XLOOKUP(MPD2, Table8[Name], Table8[Description], ""), IF(OR(_xlpm.description="",_xlpm.description="None"),"",_xlpm.description))</f>
        <v/>
      </c>
      <c r="MPE4" s="31" t="str">
        <f>_xlfn.LET(_xlpm.description, _xlfn.XLOOKUP(MPE2, Table8[Name], Table8[Description], ""), IF(OR(_xlpm.description="",_xlpm.description="None"),"",_xlpm.description))</f>
        <v/>
      </c>
      <c r="MPF4" s="31" t="str">
        <f>_xlfn.LET(_xlpm.description, _xlfn.XLOOKUP(MPF2, Table8[Name], Table8[Description], ""), IF(OR(_xlpm.description="",_xlpm.description="None"),"",_xlpm.description))</f>
        <v/>
      </c>
      <c r="MPG4" s="31" t="str">
        <f>_xlfn.LET(_xlpm.description, _xlfn.XLOOKUP(MPG2, Table8[Name], Table8[Description], ""), IF(OR(_xlpm.description="",_xlpm.description="None"),"",_xlpm.description))</f>
        <v/>
      </c>
      <c r="MPH4" s="31" t="str">
        <f>_xlfn.LET(_xlpm.description, _xlfn.XLOOKUP(MPH2, Table8[Name], Table8[Description], ""), IF(OR(_xlpm.description="",_xlpm.description="None"),"",_xlpm.description))</f>
        <v/>
      </c>
      <c r="MPI4" s="31" t="str">
        <f>_xlfn.LET(_xlpm.description, _xlfn.XLOOKUP(MPI2, Table8[Name], Table8[Description], ""), IF(OR(_xlpm.description="",_xlpm.description="None"),"",_xlpm.description))</f>
        <v/>
      </c>
      <c r="MPJ4" s="31" t="str">
        <f>_xlfn.LET(_xlpm.description, _xlfn.XLOOKUP(MPJ2, Table8[Name], Table8[Description], ""), IF(OR(_xlpm.description="",_xlpm.description="None"),"",_xlpm.description))</f>
        <v/>
      </c>
      <c r="MPK4" s="31" t="str">
        <f>_xlfn.LET(_xlpm.description, _xlfn.XLOOKUP(MPK2, Table8[Name], Table8[Description], ""), IF(OR(_xlpm.description="",_xlpm.description="None"),"",_xlpm.description))</f>
        <v/>
      </c>
      <c r="MPL4" s="31" t="str">
        <f>_xlfn.LET(_xlpm.description, _xlfn.XLOOKUP(MPL2, Table8[Name], Table8[Description], ""), IF(OR(_xlpm.description="",_xlpm.description="None"),"",_xlpm.description))</f>
        <v/>
      </c>
      <c r="MPM4" s="31" t="str">
        <f>_xlfn.LET(_xlpm.description, _xlfn.XLOOKUP(MPM2, Table8[Name], Table8[Description], ""), IF(OR(_xlpm.description="",_xlpm.description="None"),"",_xlpm.description))</f>
        <v/>
      </c>
      <c r="MPN4" s="31" t="str">
        <f>_xlfn.LET(_xlpm.description, _xlfn.XLOOKUP(MPN2, Table8[Name], Table8[Description], ""), IF(OR(_xlpm.description="",_xlpm.description="None"),"",_xlpm.description))</f>
        <v/>
      </c>
      <c r="MPO4" s="31" t="str">
        <f>_xlfn.LET(_xlpm.description, _xlfn.XLOOKUP(MPO2, Table8[Name], Table8[Description], ""), IF(OR(_xlpm.description="",_xlpm.description="None"),"",_xlpm.description))</f>
        <v/>
      </c>
      <c r="MPP4" s="31" t="str">
        <f>_xlfn.LET(_xlpm.description, _xlfn.XLOOKUP(MPP2, Table8[Name], Table8[Description], ""), IF(OR(_xlpm.description="",_xlpm.description="None"),"",_xlpm.description))</f>
        <v/>
      </c>
      <c r="MPQ4" s="31" t="str">
        <f>_xlfn.LET(_xlpm.description, _xlfn.XLOOKUP(MPQ2, Table8[Name], Table8[Description], ""), IF(OR(_xlpm.description="",_xlpm.description="None"),"",_xlpm.description))</f>
        <v/>
      </c>
      <c r="MPR4" s="31" t="str">
        <f>_xlfn.LET(_xlpm.description, _xlfn.XLOOKUP(MPR2, Table8[Name], Table8[Description], ""), IF(OR(_xlpm.description="",_xlpm.description="None"),"",_xlpm.description))</f>
        <v/>
      </c>
      <c r="MPS4" s="31" t="str">
        <f>_xlfn.LET(_xlpm.description, _xlfn.XLOOKUP(MPS2, Table8[Name], Table8[Description], ""), IF(OR(_xlpm.description="",_xlpm.description="None"),"",_xlpm.description))</f>
        <v/>
      </c>
      <c r="MPT4" s="31" t="str">
        <f>_xlfn.LET(_xlpm.description, _xlfn.XLOOKUP(MPT2, Table8[Name], Table8[Description], ""), IF(OR(_xlpm.description="",_xlpm.description="None"),"",_xlpm.description))</f>
        <v/>
      </c>
      <c r="MPU4" s="31" t="str">
        <f>_xlfn.LET(_xlpm.description, _xlfn.XLOOKUP(MPU2, Table8[Name], Table8[Description], ""), IF(OR(_xlpm.description="",_xlpm.description="None"),"",_xlpm.description))</f>
        <v/>
      </c>
      <c r="MPV4" s="31" t="str">
        <f>_xlfn.LET(_xlpm.description, _xlfn.XLOOKUP(MPV2, Table8[Name], Table8[Description], ""), IF(OR(_xlpm.description="",_xlpm.description="None"),"",_xlpm.description))</f>
        <v/>
      </c>
      <c r="MPW4" s="31" t="str">
        <f>_xlfn.LET(_xlpm.description, _xlfn.XLOOKUP(MPW2, Table8[Name], Table8[Description], ""), IF(OR(_xlpm.description="",_xlpm.description="None"),"",_xlpm.description))</f>
        <v/>
      </c>
      <c r="MPX4" s="31" t="str">
        <f>_xlfn.LET(_xlpm.description, _xlfn.XLOOKUP(MPX2, Table8[Name], Table8[Description], ""), IF(OR(_xlpm.description="",_xlpm.description="None"),"",_xlpm.description))</f>
        <v/>
      </c>
      <c r="MPY4" s="31" t="str">
        <f>_xlfn.LET(_xlpm.description, _xlfn.XLOOKUP(MPY2, Table8[Name], Table8[Description], ""), IF(OR(_xlpm.description="",_xlpm.description="None"),"",_xlpm.description))</f>
        <v/>
      </c>
      <c r="MPZ4" s="31" t="str">
        <f>_xlfn.LET(_xlpm.description, _xlfn.XLOOKUP(MPZ2, Table8[Name], Table8[Description], ""), IF(OR(_xlpm.description="",_xlpm.description="None"),"",_xlpm.description))</f>
        <v/>
      </c>
      <c r="MQA4" s="31" t="str">
        <f>_xlfn.LET(_xlpm.description, _xlfn.XLOOKUP(MQA2, Table8[Name], Table8[Description], ""), IF(OR(_xlpm.description="",_xlpm.description="None"),"",_xlpm.description))</f>
        <v/>
      </c>
      <c r="MQB4" s="31" t="str">
        <f>_xlfn.LET(_xlpm.description, _xlfn.XLOOKUP(MQB2, Table8[Name], Table8[Description], ""), IF(OR(_xlpm.description="",_xlpm.description="None"),"",_xlpm.description))</f>
        <v/>
      </c>
      <c r="MQC4" s="31" t="str">
        <f>_xlfn.LET(_xlpm.description, _xlfn.XLOOKUP(MQC2, Table8[Name], Table8[Description], ""), IF(OR(_xlpm.description="",_xlpm.description="None"),"",_xlpm.description))</f>
        <v/>
      </c>
      <c r="MQD4" s="31" t="str">
        <f>_xlfn.LET(_xlpm.description, _xlfn.XLOOKUP(MQD2, Table8[Name], Table8[Description], ""), IF(OR(_xlpm.description="",_xlpm.description="None"),"",_xlpm.description))</f>
        <v/>
      </c>
      <c r="MQE4" s="31" t="str">
        <f>_xlfn.LET(_xlpm.description, _xlfn.XLOOKUP(MQE2, Table8[Name], Table8[Description], ""), IF(OR(_xlpm.description="",_xlpm.description="None"),"",_xlpm.description))</f>
        <v/>
      </c>
      <c r="MQF4" s="31" t="str">
        <f>_xlfn.LET(_xlpm.description, _xlfn.XLOOKUP(MQF2, Table8[Name], Table8[Description], ""), IF(OR(_xlpm.description="",_xlpm.description="None"),"",_xlpm.description))</f>
        <v/>
      </c>
      <c r="MQG4" s="31" t="str">
        <f>_xlfn.LET(_xlpm.description, _xlfn.XLOOKUP(MQG2, Table8[Name], Table8[Description], ""), IF(OR(_xlpm.description="",_xlpm.description="None"),"",_xlpm.description))</f>
        <v/>
      </c>
      <c r="MQH4" s="31" t="str">
        <f>_xlfn.LET(_xlpm.description, _xlfn.XLOOKUP(MQH2, Table8[Name], Table8[Description], ""), IF(OR(_xlpm.description="",_xlpm.description="None"),"",_xlpm.description))</f>
        <v/>
      </c>
      <c r="MQI4" s="31" t="str">
        <f>_xlfn.LET(_xlpm.description, _xlfn.XLOOKUP(MQI2, Table8[Name], Table8[Description], ""), IF(OR(_xlpm.description="",_xlpm.description="None"),"",_xlpm.description))</f>
        <v/>
      </c>
      <c r="MQJ4" s="31" t="str">
        <f>_xlfn.LET(_xlpm.description, _xlfn.XLOOKUP(MQJ2, Table8[Name], Table8[Description], ""), IF(OR(_xlpm.description="",_xlpm.description="None"),"",_xlpm.description))</f>
        <v/>
      </c>
      <c r="MQK4" s="31" t="str">
        <f>_xlfn.LET(_xlpm.description, _xlfn.XLOOKUP(MQK2, Table8[Name], Table8[Description], ""), IF(OR(_xlpm.description="",_xlpm.description="None"),"",_xlpm.description))</f>
        <v/>
      </c>
      <c r="MQL4" s="31" t="str">
        <f>_xlfn.LET(_xlpm.description, _xlfn.XLOOKUP(MQL2, Table8[Name], Table8[Description], ""), IF(OR(_xlpm.description="",_xlpm.description="None"),"",_xlpm.description))</f>
        <v/>
      </c>
      <c r="MQM4" s="31" t="str">
        <f>_xlfn.LET(_xlpm.description, _xlfn.XLOOKUP(MQM2, Table8[Name], Table8[Description], ""), IF(OR(_xlpm.description="",_xlpm.description="None"),"",_xlpm.description))</f>
        <v/>
      </c>
      <c r="MQN4" s="31" t="str">
        <f>_xlfn.LET(_xlpm.description, _xlfn.XLOOKUP(MQN2, Table8[Name], Table8[Description], ""), IF(OR(_xlpm.description="",_xlpm.description="None"),"",_xlpm.description))</f>
        <v/>
      </c>
      <c r="MQO4" s="31" t="str">
        <f>_xlfn.LET(_xlpm.description, _xlfn.XLOOKUP(MQO2, Table8[Name], Table8[Description], ""), IF(OR(_xlpm.description="",_xlpm.description="None"),"",_xlpm.description))</f>
        <v/>
      </c>
      <c r="MQP4" s="31" t="str">
        <f>_xlfn.LET(_xlpm.description, _xlfn.XLOOKUP(MQP2, Table8[Name], Table8[Description], ""), IF(OR(_xlpm.description="",_xlpm.description="None"),"",_xlpm.description))</f>
        <v/>
      </c>
      <c r="MQQ4" s="31" t="str">
        <f>_xlfn.LET(_xlpm.description, _xlfn.XLOOKUP(MQQ2, Table8[Name], Table8[Description], ""), IF(OR(_xlpm.description="",_xlpm.description="None"),"",_xlpm.description))</f>
        <v/>
      </c>
      <c r="MQR4" s="31" t="str">
        <f>_xlfn.LET(_xlpm.description, _xlfn.XLOOKUP(MQR2, Table8[Name], Table8[Description], ""), IF(OR(_xlpm.description="",_xlpm.description="None"),"",_xlpm.description))</f>
        <v/>
      </c>
      <c r="MQS4" s="31" t="str">
        <f>_xlfn.LET(_xlpm.description, _xlfn.XLOOKUP(MQS2, Table8[Name], Table8[Description], ""), IF(OR(_xlpm.description="",_xlpm.description="None"),"",_xlpm.description))</f>
        <v/>
      </c>
      <c r="MQT4" s="31" t="str">
        <f>_xlfn.LET(_xlpm.description, _xlfn.XLOOKUP(MQT2, Table8[Name], Table8[Description], ""), IF(OR(_xlpm.description="",_xlpm.description="None"),"",_xlpm.description))</f>
        <v/>
      </c>
      <c r="MQU4" s="31" t="str">
        <f>_xlfn.LET(_xlpm.description, _xlfn.XLOOKUP(MQU2, Table8[Name], Table8[Description], ""), IF(OR(_xlpm.description="",_xlpm.description="None"),"",_xlpm.description))</f>
        <v/>
      </c>
      <c r="MQV4" s="31" t="str">
        <f>_xlfn.LET(_xlpm.description, _xlfn.XLOOKUP(MQV2, Table8[Name], Table8[Description], ""), IF(OR(_xlpm.description="",_xlpm.description="None"),"",_xlpm.description))</f>
        <v/>
      </c>
      <c r="MQW4" s="31" t="str">
        <f>_xlfn.LET(_xlpm.description, _xlfn.XLOOKUP(MQW2, Table8[Name], Table8[Description], ""), IF(OR(_xlpm.description="",_xlpm.description="None"),"",_xlpm.description))</f>
        <v/>
      </c>
      <c r="MQX4" s="31" t="str">
        <f>_xlfn.LET(_xlpm.description, _xlfn.XLOOKUP(MQX2, Table8[Name], Table8[Description], ""), IF(OR(_xlpm.description="",_xlpm.description="None"),"",_xlpm.description))</f>
        <v/>
      </c>
      <c r="MQY4" s="31" t="str">
        <f>_xlfn.LET(_xlpm.description, _xlfn.XLOOKUP(MQY2, Table8[Name], Table8[Description], ""), IF(OR(_xlpm.description="",_xlpm.description="None"),"",_xlpm.description))</f>
        <v/>
      </c>
      <c r="MQZ4" s="31" t="str">
        <f>_xlfn.LET(_xlpm.description, _xlfn.XLOOKUP(MQZ2, Table8[Name], Table8[Description], ""), IF(OR(_xlpm.description="",_xlpm.description="None"),"",_xlpm.description))</f>
        <v/>
      </c>
      <c r="MRA4" s="31" t="str">
        <f>_xlfn.LET(_xlpm.description, _xlfn.XLOOKUP(MRA2, Table8[Name], Table8[Description], ""), IF(OR(_xlpm.description="",_xlpm.description="None"),"",_xlpm.description))</f>
        <v/>
      </c>
      <c r="MRB4" s="31" t="str">
        <f>_xlfn.LET(_xlpm.description, _xlfn.XLOOKUP(MRB2, Table8[Name], Table8[Description], ""), IF(OR(_xlpm.description="",_xlpm.description="None"),"",_xlpm.description))</f>
        <v/>
      </c>
      <c r="MRC4" s="31" t="str">
        <f>_xlfn.LET(_xlpm.description, _xlfn.XLOOKUP(MRC2, Table8[Name], Table8[Description], ""), IF(OR(_xlpm.description="",_xlpm.description="None"),"",_xlpm.description))</f>
        <v/>
      </c>
      <c r="MRD4" s="31" t="str">
        <f>_xlfn.LET(_xlpm.description, _xlfn.XLOOKUP(MRD2, Table8[Name], Table8[Description], ""), IF(OR(_xlpm.description="",_xlpm.description="None"),"",_xlpm.description))</f>
        <v/>
      </c>
      <c r="MRE4" s="31" t="str">
        <f>_xlfn.LET(_xlpm.description, _xlfn.XLOOKUP(MRE2, Table8[Name], Table8[Description], ""), IF(OR(_xlpm.description="",_xlpm.description="None"),"",_xlpm.description))</f>
        <v/>
      </c>
      <c r="MRF4" s="31" t="str">
        <f>_xlfn.LET(_xlpm.description, _xlfn.XLOOKUP(MRF2, Table8[Name], Table8[Description], ""), IF(OR(_xlpm.description="",_xlpm.description="None"),"",_xlpm.description))</f>
        <v/>
      </c>
      <c r="MRG4" s="31" t="str">
        <f>_xlfn.LET(_xlpm.description, _xlfn.XLOOKUP(MRG2, Table8[Name], Table8[Description], ""), IF(OR(_xlpm.description="",_xlpm.description="None"),"",_xlpm.description))</f>
        <v/>
      </c>
      <c r="MRH4" s="31" t="str">
        <f>_xlfn.LET(_xlpm.description, _xlfn.XLOOKUP(MRH2, Table8[Name], Table8[Description], ""), IF(OR(_xlpm.description="",_xlpm.description="None"),"",_xlpm.description))</f>
        <v/>
      </c>
      <c r="MRI4" s="31" t="str">
        <f>_xlfn.LET(_xlpm.description, _xlfn.XLOOKUP(MRI2, Table8[Name], Table8[Description], ""), IF(OR(_xlpm.description="",_xlpm.description="None"),"",_xlpm.description))</f>
        <v/>
      </c>
      <c r="MRJ4" s="31" t="str">
        <f>_xlfn.LET(_xlpm.description, _xlfn.XLOOKUP(MRJ2, Table8[Name], Table8[Description], ""), IF(OR(_xlpm.description="",_xlpm.description="None"),"",_xlpm.description))</f>
        <v/>
      </c>
      <c r="MRK4" s="31" t="str">
        <f>_xlfn.LET(_xlpm.description, _xlfn.XLOOKUP(MRK2, Table8[Name], Table8[Description], ""), IF(OR(_xlpm.description="",_xlpm.description="None"),"",_xlpm.description))</f>
        <v/>
      </c>
      <c r="MRL4" s="31" t="str">
        <f>_xlfn.LET(_xlpm.description, _xlfn.XLOOKUP(MRL2, Table8[Name], Table8[Description], ""), IF(OR(_xlpm.description="",_xlpm.description="None"),"",_xlpm.description))</f>
        <v/>
      </c>
      <c r="MRM4" s="31" t="str">
        <f>_xlfn.LET(_xlpm.description, _xlfn.XLOOKUP(MRM2, Table8[Name], Table8[Description], ""), IF(OR(_xlpm.description="",_xlpm.description="None"),"",_xlpm.description))</f>
        <v/>
      </c>
      <c r="MRN4" s="31" t="str">
        <f>_xlfn.LET(_xlpm.description, _xlfn.XLOOKUP(MRN2, Table8[Name], Table8[Description], ""), IF(OR(_xlpm.description="",_xlpm.description="None"),"",_xlpm.description))</f>
        <v/>
      </c>
      <c r="MRO4" s="31" t="str">
        <f>_xlfn.LET(_xlpm.description, _xlfn.XLOOKUP(MRO2, Table8[Name], Table8[Description], ""), IF(OR(_xlpm.description="",_xlpm.description="None"),"",_xlpm.description))</f>
        <v/>
      </c>
      <c r="MRP4" s="31" t="str">
        <f>_xlfn.LET(_xlpm.description, _xlfn.XLOOKUP(MRP2, Table8[Name], Table8[Description], ""), IF(OR(_xlpm.description="",_xlpm.description="None"),"",_xlpm.description))</f>
        <v/>
      </c>
      <c r="MRQ4" s="31" t="str">
        <f>_xlfn.LET(_xlpm.description, _xlfn.XLOOKUP(MRQ2, Table8[Name], Table8[Description], ""), IF(OR(_xlpm.description="",_xlpm.description="None"),"",_xlpm.description))</f>
        <v/>
      </c>
      <c r="MRR4" s="31" t="str">
        <f>_xlfn.LET(_xlpm.description, _xlfn.XLOOKUP(MRR2, Table8[Name], Table8[Description], ""), IF(OR(_xlpm.description="",_xlpm.description="None"),"",_xlpm.description))</f>
        <v/>
      </c>
      <c r="MRS4" s="31" t="str">
        <f>_xlfn.LET(_xlpm.description, _xlfn.XLOOKUP(MRS2, Table8[Name], Table8[Description], ""), IF(OR(_xlpm.description="",_xlpm.description="None"),"",_xlpm.description))</f>
        <v/>
      </c>
      <c r="MRT4" s="31" t="str">
        <f>_xlfn.LET(_xlpm.description, _xlfn.XLOOKUP(MRT2, Table8[Name], Table8[Description], ""), IF(OR(_xlpm.description="",_xlpm.description="None"),"",_xlpm.description))</f>
        <v/>
      </c>
      <c r="MRU4" s="31" t="str">
        <f>_xlfn.LET(_xlpm.description, _xlfn.XLOOKUP(MRU2, Table8[Name], Table8[Description], ""), IF(OR(_xlpm.description="",_xlpm.description="None"),"",_xlpm.description))</f>
        <v/>
      </c>
      <c r="MRV4" s="31" t="str">
        <f>_xlfn.LET(_xlpm.description, _xlfn.XLOOKUP(MRV2, Table8[Name], Table8[Description], ""), IF(OR(_xlpm.description="",_xlpm.description="None"),"",_xlpm.description))</f>
        <v/>
      </c>
      <c r="MRW4" s="31" t="str">
        <f>_xlfn.LET(_xlpm.description, _xlfn.XLOOKUP(MRW2, Table8[Name], Table8[Description], ""), IF(OR(_xlpm.description="",_xlpm.description="None"),"",_xlpm.description))</f>
        <v/>
      </c>
      <c r="MRX4" s="31" t="str">
        <f>_xlfn.LET(_xlpm.description, _xlfn.XLOOKUP(MRX2, Table8[Name], Table8[Description], ""), IF(OR(_xlpm.description="",_xlpm.description="None"),"",_xlpm.description))</f>
        <v/>
      </c>
      <c r="MRY4" s="31" t="str">
        <f>_xlfn.LET(_xlpm.description, _xlfn.XLOOKUP(MRY2, Table8[Name], Table8[Description], ""), IF(OR(_xlpm.description="",_xlpm.description="None"),"",_xlpm.description))</f>
        <v/>
      </c>
      <c r="MRZ4" s="31" t="str">
        <f>_xlfn.LET(_xlpm.description, _xlfn.XLOOKUP(MRZ2, Table8[Name], Table8[Description], ""), IF(OR(_xlpm.description="",_xlpm.description="None"),"",_xlpm.description))</f>
        <v/>
      </c>
      <c r="MSA4" s="31" t="str">
        <f>_xlfn.LET(_xlpm.description, _xlfn.XLOOKUP(MSA2, Table8[Name], Table8[Description], ""), IF(OR(_xlpm.description="",_xlpm.description="None"),"",_xlpm.description))</f>
        <v/>
      </c>
      <c r="MSB4" s="31" t="str">
        <f>_xlfn.LET(_xlpm.description, _xlfn.XLOOKUP(MSB2, Table8[Name], Table8[Description], ""), IF(OR(_xlpm.description="",_xlpm.description="None"),"",_xlpm.description))</f>
        <v/>
      </c>
      <c r="MSC4" s="31" t="str">
        <f>_xlfn.LET(_xlpm.description, _xlfn.XLOOKUP(MSC2, Table8[Name], Table8[Description], ""), IF(OR(_xlpm.description="",_xlpm.description="None"),"",_xlpm.description))</f>
        <v/>
      </c>
      <c r="MSD4" s="31" t="str">
        <f>_xlfn.LET(_xlpm.description, _xlfn.XLOOKUP(MSD2, Table8[Name], Table8[Description], ""), IF(OR(_xlpm.description="",_xlpm.description="None"),"",_xlpm.description))</f>
        <v/>
      </c>
      <c r="MSE4" s="31" t="str">
        <f>_xlfn.LET(_xlpm.description, _xlfn.XLOOKUP(MSE2, Table8[Name], Table8[Description], ""), IF(OR(_xlpm.description="",_xlpm.description="None"),"",_xlpm.description))</f>
        <v/>
      </c>
      <c r="MSF4" s="31" t="str">
        <f>_xlfn.LET(_xlpm.description, _xlfn.XLOOKUP(MSF2, Table8[Name], Table8[Description], ""), IF(OR(_xlpm.description="",_xlpm.description="None"),"",_xlpm.description))</f>
        <v/>
      </c>
      <c r="MSG4" s="31" t="str">
        <f>_xlfn.LET(_xlpm.description, _xlfn.XLOOKUP(MSG2, Table8[Name], Table8[Description], ""), IF(OR(_xlpm.description="",_xlpm.description="None"),"",_xlpm.description))</f>
        <v/>
      </c>
      <c r="MSH4" s="31" t="str">
        <f>_xlfn.LET(_xlpm.description, _xlfn.XLOOKUP(MSH2, Table8[Name], Table8[Description], ""), IF(OR(_xlpm.description="",_xlpm.description="None"),"",_xlpm.description))</f>
        <v/>
      </c>
      <c r="MSI4" s="31" t="str">
        <f>_xlfn.LET(_xlpm.description, _xlfn.XLOOKUP(MSI2, Table8[Name], Table8[Description], ""), IF(OR(_xlpm.description="",_xlpm.description="None"),"",_xlpm.description))</f>
        <v/>
      </c>
      <c r="MSJ4" s="31" t="str">
        <f>_xlfn.LET(_xlpm.description, _xlfn.XLOOKUP(MSJ2, Table8[Name], Table8[Description], ""), IF(OR(_xlpm.description="",_xlpm.description="None"),"",_xlpm.description))</f>
        <v/>
      </c>
      <c r="MSK4" s="31" t="str">
        <f>_xlfn.LET(_xlpm.description, _xlfn.XLOOKUP(MSK2, Table8[Name], Table8[Description], ""), IF(OR(_xlpm.description="",_xlpm.description="None"),"",_xlpm.description))</f>
        <v/>
      </c>
      <c r="MSL4" s="31" t="str">
        <f>_xlfn.LET(_xlpm.description, _xlfn.XLOOKUP(MSL2, Table8[Name], Table8[Description], ""), IF(OR(_xlpm.description="",_xlpm.description="None"),"",_xlpm.description))</f>
        <v/>
      </c>
      <c r="MSM4" s="31" t="str">
        <f>_xlfn.LET(_xlpm.description, _xlfn.XLOOKUP(MSM2, Table8[Name], Table8[Description], ""), IF(OR(_xlpm.description="",_xlpm.description="None"),"",_xlpm.description))</f>
        <v/>
      </c>
      <c r="MSN4" s="31" t="str">
        <f>_xlfn.LET(_xlpm.description, _xlfn.XLOOKUP(MSN2, Table8[Name], Table8[Description], ""), IF(OR(_xlpm.description="",_xlpm.description="None"),"",_xlpm.description))</f>
        <v/>
      </c>
      <c r="MSO4" s="31" t="str">
        <f>_xlfn.LET(_xlpm.description, _xlfn.XLOOKUP(MSO2, Table8[Name], Table8[Description], ""), IF(OR(_xlpm.description="",_xlpm.description="None"),"",_xlpm.description))</f>
        <v/>
      </c>
      <c r="MSP4" s="31" t="str">
        <f>_xlfn.LET(_xlpm.description, _xlfn.XLOOKUP(MSP2, Table8[Name], Table8[Description], ""), IF(OR(_xlpm.description="",_xlpm.description="None"),"",_xlpm.description))</f>
        <v/>
      </c>
      <c r="MSQ4" s="31" t="str">
        <f>_xlfn.LET(_xlpm.description, _xlfn.XLOOKUP(MSQ2, Table8[Name], Table8[Description], ""), IF(OR(_xlpm.description="",_xlpm.description="None"),"",_xlpm.description))</f>
        <v/>
      </c>
      <c r="MSR4" s="31" t="str">
        <f>_xlfn.LET(_xlpm.description, _xlfn.XLOOKUP(MSR2, Table8[Name], Table8[Description], ""), IF(OR(_xlpm.description="",_xlpm.description="None"),"",_xlpm.description))</f>
        <v/>
      </c>
      <c r="MSS4" s="31" t="str">
        <f>_xlfn.LET(_xlpm.description, _xlfn.XLOOKUP(MSS2, Table8[Name], Table8[Description], ""), IF(OR(_xlpm.description="",_xlpm.description="None"),"",_xlpm.description))</f>
        <v/>
      </c>
      <c r="MST4" s="31" t="str">
        <f>_xlfn.LET(_xlpm.description, _xlfn.XLOOKUP(MST2, Table8[Name], Table8[Description], ""), IF(OR(_xlpm.description="",_xlpm.description="None"),"",_xlpm.description))</f>
        <v/>
      </c>
      <c r="MSU4" s="31" t="str">
        <f>_xlfn.LET(_xlpm.description, _xlfn.XLOOKUP(MSU2, Table8[Name], Table8[Description], ""), IF(OR(_xlpm.description="",_xlpm.description="None"),"",_xlpm.description))</f>
        <v/>
      </c>
      <c r="MSV4" s="31" t="str">
        <f>_xlfn.LET(_xlpm.description, _xlfn.XLOOKUP(MSV2, Table8[Name], Table8[Description], ""), IF(OR(_xlpm.description="",_xlpm.description="None"),"",_xlpm.description))</f>
        <v/>
      </c>
      <c r="MSW4" s="31" t="str">
        <f>_xlfn.LET(_xlpm.description, _xlfn.XLOOKUP(MSW2, Table8[Name], Table8[Description], ""), IF(OR(_xlpm.description="",_xlpm.description="None"),"",_xlpm.description))</f>
        <v/>
      </c>
      <c r="MSX4" s="31" t="str">
        <f>_xlfn.LET(_xlpm.description, _xlfn.XLOOKUP(MSX2, Table8[Name], Table8[Description], ""), IF(OR(_xlpm.description="",_xlpm.description="None"),"",_xlpm.description))</f>
        <v/>
      </c>
      <c r="MSY4" s="31" t="str">
        <f>_xlfn.LET(_xlpm.description, _xlfn.XLOOKUP(MSY2, Table8[Name], Table8[Description], ""), IF(OR(_xlpm.description="",_xlpm.description="None"),"",_xlpm.description))</f>
        <v/>
      </c>
      <c r="MSZ4" s="31" t="str">
        <f>_xlfn.LET(_xlpm.description, _xlfn.XLOOKUP(MSZ2, Table8[Name], Table8[Description], ""), IF(OR(_xlpm.description="",_xlpm.description="None"),"",_xlpm.description))</f>
        <v/>
      </c>
      <c r="MTA4" s="31" t="str">
        <f>_xlfn.LET(_xlpm.description, _xlfn.XLOOKUP(MTA2, Table8[Name], Table8[Description], ""), IF(OR(_xlpm.description="",_xlpm.description="None"),"",_xlpm.description))</f>
        <v/>
      </c>
      <c r="MTB4" s="31" t="str">
        <f>_xlfn.LET(_xlpm.description, _xlfn.XLOOKUP(MTB2, Table8[Name], Table8[Description], ""), IF(OR(_xlpm.description="",_xlpm.description="None"),"",_xlpm.description))</f>
        <v/>
      </c>
      <c r="MTC4" s="31" t="str">
        <f>_xlfn.LET(_xlpm.description, _xlfn.XLOOKUP(MTC2, Table8[Name], Table8[Description], ""), IF(OR(_xlpm.description="",_xlpm.description="None"),"",_xlpm.description))</f>
        <v/>
      </c>
      <c r="MTD4" s="31" t="str">
        <f>_xlfn.LET(_xlpm.description, _xlfn.XLOOKUP(MTD2, Table8[Name], Table8[Description], ""), IF(OR(_xlpm.description="",_xlpm.description="None"),"",_xlpm.description))</f>
        <v/>
      </c>
      <c r="MTE4" s="31" t="str">
        <f>_xlfn.LET(_xlpm.description, _xlfn.XLOOKUP(MTE2, Table8[Name], Table8[Description], ""), IF(OR(_xlpm.description="",_xlpm.description="None"),"",_xlpm.description))</f>
        <v/>
      </c>
      <c r="MTF4" s="31" t="str">
        <f>_xlfn.LET(_xlpm.description, _xlfn.XLOOKUP(MTF2, Table8[Name], Table8[Description], ""), IF(OR(_xlpm.description="",_xlpm.description="None"),"",_xlpm.description))</f>
        <v/>
      </c>
      <c r="MTG4" s="31" t="str">
        <f>_xlfn.LET(_xlpm.description, _xlfn.XLOOKUP(MTG2, Table8[Name], Table8[Description], ""), IF(OR(_xlpm.description="",_xlpm.description="None"),"",_xlpm.description))</f>
        <v/>
      </c>
      <c r="MTH4" s="31" t="str">
        <f>_xlfn.LET(_xlpm.description, _xlfn.XLOOKUP(MTH2, Table8[Name], Table8[Description], ""), IF(OR(_xlpm.description="",_xlpm.description="None"),"",_xlpm.description))</f>
        <v/>
      </c>
      <c r="MTI4" s="31" t="str">
        <f>_xlfn.LET(_xlpm.description, _xlfn.XLOOKUP(MTI2, Table8[Name], Table8[Description], ""), IF(OR(_xlpm.description="",_xlpm.description="None"),"",_xlpm.description))</f>
        <v/>
      </c>
      <c r="MTJ4" s="31" t="str">
        <f>_xlfn.LET(_xlpm.description, _xlfn.XLOOKUP(MTJ2, Table8[Name], Table8[Description], ""), IF(OR(_xlpm.description="",_xlpm.description="None"),"",_xlpm.description))</f>
        <v/>
      </c>
      <c r="MTK4" s="31" t="str">
        <f>_xlfn.LET(_xlpm.description, _xlfn.XLOOKUP(MTK2, Table8[Name], Table8[Description], ""), IF(OR(_xlpm.description="",_xlpm.description="None"),"",_xlpm.description))</f>
        <v/>
      </c>
      <c r="MTL4" s="31" t="str">
        <f>_xlfn.LET(_xlpm.description, _xlfn.XLOOKUP(MTL2, Table8[Name], Table8[Description], ""), IF(OR(_xlpm.description="",_xlpm.description="None"),"",_xlpm.description))</f>
        <v/>
      </c>
      <c r="MTM4" s="31" t="str">
        <f>_xlfn.LET(_xlpm.description, _xlfn.XLOOKUP(MTM2, Table8[Name], Table8[Description], ""), IF(OR(_xlpm.description="",_xlpm.description="None"),"",_xlpm.description))</f>
        <v/>
      </c>
      <c r="MTN4" s="31" t="str">
        <f>_xlfn.LET(_xlpm.description, _xlfn.XLOOKUP(MTN2, Table8[Name], Table8[Description], ""), IF(OR(_xlpm.description="",_xlpm.description="None"),"",_xlpm.description))</f>
        <v/>
      </c>
      <c r="MTO4" s="31" t="str">
        <f>_xlfn.LET(_xlpm.description, _xlfn.XLOOKUP(MTO2, Table8[Name], Table8[Description], ""), IF(OR(_xlpm.description="",_xlpm.description="None"),"",_xlpm.description))</f>
        <v/>
      </c>
      <c r="MTP4" s="31" t="str">
        <f>_xlfn.LET(_xlpm.description, _xlfn.XLOOKUP(MTP2, Table8[Name], Table8[Description], ""), IF(OR(_xlpm.description="",_xlpm.description="None"),"",_xlpm.description))</f>
        <v/>
      </c>
      <c r="MTQ4" s="31" t="str">
        <f>_xlfn.LET(_xlpm.description, _xlfn.XLOOKUP(MTQ2, Table8[Name], Table8[Description], ""), IF(OR(_xlpm.description="",_xlpm.description="None"),"",_xlpm.description))</f>
        <v/>
      </c>
      <c r="MTR4" s="31" t="str">
        <f>_xlfn.LET(_xlpm.description, _xlfn.XLOOKUP(MTR2, Table8[Name], Table8[Description], ""), IF(OR(_xlpm.description="",_xlpm.description="None"),"",_xlpm.description))</f>
        <v/>
      </c>
      <c r="MTS4" s="31" t="str">
        <f>_xlfn.LET(_xlpm.description, _xlfn.XLOOKUP(MTS2, Table8[Name], Table8[Description], ""), IF(OR(_xlpm.description="",_xlpm.description="None"),"",_xlpm.description))</f>
        <v/>
      </c>
      <c r="MTT4" s="31" t="str">
        <f>_xlfn.LET(_xlpm.description, _xlfn.XLOOKUP(MTT2, Table8[Name], Table8[Description], ""), IF(OR(_xlpm.description="",_xlpm.description="None"),"",_xlpm.description))</f>
        <v/>
      </c>
      <c r="MTU4" s="31" t="str">
        <f>_xlfn.LET(_xlpm.description, _xlfn.XLOOKUP(MTU2, Table8[Name], Table8[Description], ""), IF(OR(_xlpm.description="",_xlpm.description="None"),"",_xlpm.description))</f>
        <v/>
      </c>
      <c r="MTV4" s="31" t="str">
        <f>_xlfn.LET(_xlpm.description, _xlfn.XLOOKUP(MTV2, Table8[Name], Table8[Description], ""), IF(OR(_xlpm.description="",_xlpm.description="None"),"",_xlpm.description))</f>
        <v/>
      </c>
      <c r="MTW4" s="31" t="str">
        <f>_xlfn.LET(_xlpm.description, _xlfn.XLOOKUP(MTW2, Table8[Name], Table8[Description], ""), IF(OR(_xlpm.description="",_xlpm.description="None"),"",_xlpm.description))</f>
        <v/>
      </c>
      <c r="MTX4" s="31" t="str">
        <f>_xlfn.LET(_xlpm.description, _xlfn.XLOOKUP(MTX2, Table8[Name], Table8[Description], ""), IF(OR(_xlpm.description="",_xlpm.description="None"),"",_xlpm.description))</f>
        <v/>
      </c>
      <c r="MTY4" s="31" t="str">
        <f>_xlfn.LET(_xlpm.description, _xlfn.XLOOKUP(MTY2, Table8[Name], Table8[Description], ""), IF(OR(_xlpm.description="",_xlpm.description="None"),"",_xlpm.description))</f>
        <v/>
      </c>
      <c r="MTZ4" s="31" t="str">
        <f>_xlfn.LET(_xlpm.description, _xlfn.XLOOKUP(MTZ2, Table8[Name], Table8[Description], ""), IF(OR(_xlpm.description="",_xlpm.description="None"),"",_xlpm.description))</f>
        <v/>
      </c>
      <c r="MUA4" s="31" t="str">
        <f>_xlfn.LET(_xlpm.description, _xlfn.XLOOKUP(MUA2, Table8[Name], Table8[Description], ""), IF(OR(_xlpm.description="",_xlpm.description="None"),"",_xlpm.description))</f>
        <v/>
      </c>
      <c r="MUB4" s="31" t="str">
        <f>_xlfn.LET(_xlpm.description, _xlfn.XLOOKUP(MUB2, Table8[Name], Table8[Description], ""), IF(OR(_xlpm.description="",_xlpm.description="None"),"",_xlpm.description))</f>
        <v/>
      </c>
      <c r="MUC4" s="31" t="str">
        <f>_xlfn.LET(_xlpm.description, _xlfn.XLOOKUP(MUC2, Table8[Name], Table8[Description], ""), IF(OR(_xlpm.description="",_xlpm.description="None"),"",_xlpm.description))</f>
        <v/>
      </c>
      <c r="MUD4" s="31" t="str">
        <f>_xlfn.LET(_xlpm.description, _xlfn.XLOOKUP(MUD2, Table8[Name], Table8[Description], ""), IF(OR(_xlpm.description="",_xlpm.description="None"),"",_xlpm.description))</f>
        <v/>
      </c>
      <c r="MUE4" s="31" t="str">
        <f>_xlfn.LET(_xlpm.description, _xlfn.XLOOKUP(MUE2, Table8[Name], Table8[Description], ""), IF(OR(_xlpm.description="",_xlpm.description="None"),"",_xlpm.description))</f>
        <v/>
      </c>
      <c r="MUF4" s="31" t="str">
        <f>_xlfn.LET(_xlpm.description, _xlfn.XLOOKUP(MUF2, Table8[Name], Table8[Description], ""), IF(OR(_xlpm.description="",_xlpm.description="None"),"",_xlpm.description))</f>
        <v/>
      </c>
      <c r="MUG4" s="31" t="str">
        <f>_xlfn.LET(_xlpm.description, _xlfn.XLOOKUP(MUG2, Table8[Name], Table8[Description], ""), IF(OR(_xlpm.description="",_xlpm.description="None"),"",_xlpm.description))</f>
        <v/>
      </c>
      <c r="MUH4" s="31" t="str">
        <f>_xlfn.LET(_xlpm.description, _xlfn.XLOOKUP(MUH2, Table8[Name], Table8[Description], ""), IF(OR(_xlpm.description="",_xlpm.description="None"),"",_xlpm.description))</f>
        <v/>
      </c>
      <c r="MUI4" s="31" t="str">
        <f>_xlfn.LET(_xlpm.description, _xlfn.XLOOKUP(MUI2, Table8[Name], Table8[Description], ""), IF(OR(_xlpm.description="",_xlpm.description="None"),"",_xlpm.description))</f>
        <v/>
      </c>
      <c r="MUJ4" s="31" t="str">
        <f>_xlfn.LET(_xlpm.description, _xlfn.XLOOKUP(MUJ2, Table8[Name], Table8[Description], ""), IF(OR(_xlpm.description="",_xlpm.description="None"),"",_xlpm.description))</f>
        <v/>
      </c>
      <c r="MUK4" s="31" t="str">
        <f>_xlfn.LET(_xlpm.description, _xlfn.XLOOKUP(MUK2, Table8[Name], Table8[Description], ""), IF(OR(_xlpm.description="",_xlpm.description="None"),"",_xlpm.description))</f>
        <v/>
      </c>
      <c r="MUL4" s="31" t="str">
        <f>_xlfn.LET(_xlpm.description, _xlfn.XLOOKUP(MUL2, Table8[Name], Table8[Description], ""), IF(OR(_xlpm.description="",_xlpm.description="None"),"",_xlpm.description))</f>
        <v/>
      </c>
      <c r="MUM4" s="31" t="str">
        <f>_xlfn.LET(_xlpm.description, _xlfn.XLOOKUP(MUM2, Table8[Name], Table8[Description], ""), IF(OR(_xlpm.description="",_xlpm.description="None"),"",_xlpm.description))</f>
        <v/>
      </c>
      <c r="MUN4" s="31" t="str">
        <f>_xlfn.LET(_xlpm.description, _xlfn.XLOOKUP(MUN2, Table8[Name], Table8[Description], ""), IF(OR(_xlpm.description="",_xlpm.description="None"),"",_xlpm.description))</f>
        <v/>
      </c>
      <c r="MUO4" s="31" t="str">
        <f>_xlfn.LET(_xlpm.description, _xlfn.XLOOKUP(MUO2, Table8[Name], Table8[Description], ""), IF(OR(_xlpm.description="",_xlpm.description="None"),"",_xlpm.description))</f>
        <v/>
      </c>
      <c r="MUP4" s="31" t="str">
        <f>_xlfn.LET(_xlpm.description, _xlfn.XLOOKUP(MUP2, Table8[Name], Table8[Description], ""), IF(OR(_xlpm.description="",_xlpm.description="None"),"",_xlpm.description))</f>
        <v/>
      </c>
      <c r="MUQ4" s="31" t="str">
        <f>_xlfn.LET(_xlpm.description, _xlfn.XLOOKUP(MUQ2, Table8[Name], Table8[Description], ""), IF(OR(_xlpm.description="",_xlpm.description="None"),"",_xlpm.description))</f>
        <v/>
      </c>
      <c r="MUR4" s="31" t="str">
        <f>_xlfn.LET(_xlpm.description, _xlfn.XLOOKUP(MUR2, Table8[Name], Table8[Description], ""), IF(OR(_xlpm.description="",_xlpm.description="None"),"",_xlpm.description))</f>
        <v/>
      </c>
      <c r="MUS4" s="31" t="str">
        <f>_xlfn.LET(_xlpm.description, _xlfn.XLOOKUP(MUS2, Table8[Name], Table8[Description], ""), IF(OR(_xlpm.description="",_xlpm.description="None"),"",_xlpm.description))</f>
        <v/>
      </c>
      <c r="MUT4" s="31" t="str">
        <f>_xlfn.LET(_xlpm.description, _xlfn.XLOOKUP(MUT2, Table8[Name], Table8[Description], ""), IF(OR(_xlpm.description="",_xlpm.description="None"),"",_xlpm.description))</f>
        <v/>
      </c>
      <c r="MUU4" s="31" t="str">
        <f>_xlfn.LET(_xlpm.description, _xlfn.XLOOKUP(MUU2, Table8[Name], Table8[Description], ""), IF(OR(_xlpm.description="",_xlpm.description="None"),"",_xlpm.description))</f>
        <v/>
      </c>
      <c r="MUV4" s="31" t="str">
        <f>_xlfn.LET(_xlpm.description, _xlfn.XLOOKUP(MUV2, Table8[Name], Table8[Description], ""), IF(OR(_xlpm.description="",_xlpm.description="None"),"",_xlpm.description))</f>
        <v/>
      </c>
      <c r="MUW4" s="31" t="str">
        <f>_xlfn.LET(_xlpm.description, _xlfn.XLOOKUP(MUW2, Table8[Name], Table8[Description], ""), IF(OR(_xlpm.description="",_xlpm.description="None"),"",_xlpm.description))</f>
        <v/>
      </c>
      <c r="MUX4" s="31" t="str">
        <f>_xlfn.LET(_xlpm.description, _xlfn.XLOOKUP(MUX2, Table8[Name], Table8[Description], ""), IF(OR(_xlpm.description="",_xlpm.description="None"),"",_xlpm.description))</f>
        <v/>
      </c>
      <c r="MUY4" s="31" t="str">
        <f>_xlfn.LET(_xlpm.description, _xlfn.XLOOKUP(MUY2, Table8[Name], Table8[Description], ""), IF(OR(_xlpm.description="",_xlpm.description="None"),"",_xlpm.description))</f>
        <v/>
      </c>
      <c r="MUZ4" s="31" t="str">
        <f>_xlfn.LET(_xlpm.description, _xlfn.XLOOKUP(MUZ2, Table8[Name], Table8[Description], ""), IF(OR(_xlpm.description="",_xlpm.description="None"),"",_xlpm.description))</f>
        <v/>
      </c>
      <c r="MVA4" s="31" t="str">
        <f>_xlfn.LET(_xlpm.description, _xlfn.XLOOKUP(MVA2, Table8[Name], Table8[Description], ""), IF(OR(_xlpm.description="",_xlpm.description="None"),"",_xlpm.description))</f>
        <v/>
      </c>
      <c r="MVB4" s="31" t="str">
        <f>_xlfn.LET(_xlpm.description, _xlfn.XLOOKUP(MVB2, Table8[Name], Table8[Description], ""), IF(OR(_xlpm.description="",_xlpm.description="None"),"",_xlpm.description))</f>
        <v/>
      </c>
      <c r="MVC4" s="31" t="str">
        <f>_xlfn.LET(_xlpm.description, _xlfn.XLOOKUP(MVC2, Table8[Name], Table8[Description], ""), IF(OR(_xlpm.description="",_xlpm.description="None"),"",_xlpm.description))</f>
        <v/>
      </c>
      <c r="MVD4" s="31" t="str">
        <f>_xlfn.LET(_xlpm.description, _xlfn.XLOOKUP(MVD2, Table8[Name], Table8[Description], ""), IF(OR(_xlpm.description="",_xlpm.description="None"),"",_xlpm.description))</f>
        <v/>
      </c>
      <c r="MVE4" s="31" t="str">
        <f>_xlfn.LET(_xlpm.description, _xlfn.XLOOKUP(MVE2, Table8[Name], Table8[Description], ""), IF(OR(_xlpm.description="",_xlpm.description="None"),"",_xlpm.description))</f>
        <v/>
      </c>
      <c r="MVF4" s="31" t="str">
        <f>_xlfn.LET(_xlpm.description, _xlfn.XLOOKUP(MVF2, Table8[Name], Table8[Description], ""), IF(OR(_xlpm.description="",_xlpm.description="None"),"",_xlpm.description))</f>
        <v/>
      </c>
      <c r="MVG4" s="31" t="str">
        <f>_xlfn.LET(_xlpm.description, _xlfn.XLOOKUP(MVG2, Table8[Name], Table8[Description], ""), IF(OR(_xlpm.description="",_xlpm.description="None"),"",_xlpm.description))</f>
        <v/>
      </c>
      <c r="MVH4" s="31" t="str">
        <f>_xlfn.LET(_xlpm.description, _xlfn.XLOOKUP(MVH2, Table8[Name], Table8[Description], ""), IF(OR(_xlpm.description="",_xlpm.description="None"),"",_xlpm.description))</f>
        <v/>
      </c>
      <c r="MVI4" s="31" t="str">
        <f>_xlfn.LET(_xlpm.description, _xlfn.XLOOKUP(MVI2, Table8[Name], Table8[Description], ""), IF(OR(_xlpm.description="",_xlpm.description="None"),"",_xlpm.description))</f>
        <v/>
      </c>
      <c r="MVJ4" s="31" t="str">
        <f>_xlfn.LET(_xlpm.description, _xlfn.XLOOKUP(MVJ2, Table8[Name], Table8[Description], ""), IF(OR(_xlpm.description="",_xlpm.description="None"),"",_xlpm.description))</f>
        <v/>
      </c>
      <c r="MVK4" s="31" t="str">
        <f>_xlfn.LET(_xlpm.description, _xlfn.XLOOKUP(MVK2, Table8[Name], Table8[Description], ""), IF(OR(_xlpm.description="",_xlpm.description="None"),"",_xlpm.description))</f>
        <v/>
      </c>
      <c r="MVL4" s="31" t="str">
        <f>_xlfn.LET(_xlpm.description, _xlfn.XLOOKUP(MVL2, Table8[Name], Table8[Description], ""), IF(OR(_xlpm.description="",_xlpm.description="None"),"",_xlpm.description))</f>
        <v/>
      </c>
      <c r="MVM4" s="31" t="str">
        <f>_xlfn.LET(_xlpm.description, _xlfn.XLOOKUP(MVM2, Table8[Name], Table8[Description], ""), IF(OR(_xlpm.description="",_xlpm.description="None"),"",_xlpm.description))</f>
        <v/>
      </c>
      <c r="MVN4" s="31" t="str">
        <f>_xlfn.LET(_xlpm.description, _xlfn.XLOOKUP(MVN2, Table8[Name], Table8[Description], ""), IF(OR(_xlpm.description="",_xlpm.description="None"),"",_xlpm.description))</f>
        <v/>
      </c>
      <c r="MVO4" s="31" t="str">
        <f>_xlfn.LET(_xlpm.description, _xlfn.XLOOKUP(MVO2, Table8[Name], Table8[Description], ""), IF(OR(_xlpm.description="",_xlpm.description="None"),"",_xlpm.description))</f>
        <v/>
      </c>
      <c r="MVP4" s="31" t="str">
        <f>_xlfn.LET(_xlpm.description, _xlfn.XLOOKUP(MVP2, Table8[Name], Table8[Description], ""), IF(OR(_xlpm.description="",_xlpm.description="None"),"",_xlpm.description))</f>
        <v/>
      </c>
      <c r="MVQ4" s="31" t="str">
        <f>_xlfn.LET(_xlpm.description, _xlfn.XLOOKUP(MVQ2, Table8[Name], Table8[Description], ""), IF(OR(_xlpm.description="",_xlpm.description="None"),"",_xlpm.description))</f>
        <v/>
      </c>
      <c r="MVR4" s="31" t="str">
        <f>_xlfn.LET(_xlpm.description, _xlfn.XLOOKUP(MVR2, Table8[Name], Table8[Description], ""), IF(OR(_xlpm.description="",_xlpm.description="None"),"",_xlpm.description))</f>
        <v/>
      </c>
      <c r="MVS4" s="31" t="str">
        <f>_xlfn.LET(_xlpm.description, _xlfn.XLOOKUP(MVS2, Table8[Name], Table8[Description], ""), IF(OR(_xlpm.description="",_xlpm.description="None"),"",_xlpm.description))</f>
        <v/>
      </c>
      <c r="MVT4" s="31" t="str">
        <f>_xlfn.LET(_xlpm.description, _xlfn.XLOOKUP(MVT2, Table8[Name], Table8[Description], ""), IF(OR(_xlpm.description="",_xlpm.description="None"),"",_xlpm.description))</f>
        <v/>
      </c>
      <c r="MVU4" s="31" t="str">
        <f>_xlfn.LET(_xlpm.description, _xlfn.XLOOKUP(MVU2, Table8[Name], Table8[Description], ""), IF(OR(_xlpm.description="",_xlpm.description="None"),"",_xlpm.description))</f>
        <v/>
      </c>
      <c r="MVV4" s="31" t="str">
        <f>_xlfn.LET(_xlpm.description, _xlfn.XLOOKUP(MVV2, Table8[Name], Table8[Description], ""), IF(OR(_xlpm.description="",_xlpm.description="None"),"",_xlpm.description))</f>
        <v/>
      </c>
      <c r="MVW4" s="31" t="str">
        <f>_xlfn.LET(_xlpm.description, _xlfn.XLOOKUP(MVW2, Table8[Name], Table8[Description], ""), IF(OR(_xlpm.description="",_xlpm.description="None"),"",_xlpm.description))</f>
        <v/>
      </c>
      <c r="MVX4" s="31" t="str">
        <f>_xlfn.LET(_xlpm.description, _xlfn.XLOOKUP(MVX2, Table8[Name], Table8[Description], ""), IF(OR(_xlpm.description="",_xlpm.description="None"),"",_xlpm.description))</f>
        <v/>
      </c>
      <c r="MVY4" s="31" t="str">
        <f>_xlfn.LET(_xlpm.description, _xlfn.XLOOKUP(MVY2, Table8[Name], Table8[Description], ""), IF(OR(_xlpm.description="",_xlpm.description="None"),"",_xlpm.description))</f>
        <v/>
      </c>
      <c r="MVZ4" s="31" t="str">
        <f>_xlfn.LET(_xlpm.description, _xlfn.XLOOKUP(MVZ2, Table8[Name], Table8[Description], ""), IF(OR(_xlpm.description="",_xlpm.description="None"),"",_xlpm.description))</f>
        <v/>
      </c>
      <c r="MWA4" s="31" t="str">
        <f>_xlfn.LET(_xlpm.description, _xlfn.XLOOKUP(MWA2, Table8[Name], Table8[Description], ""), IF(OR(_xlpm.description="",_xlpm.description="None"),"",_xlpm.description))</f>
        <v/>
      </c>
      <c r="MWB4" s="31" t="str">
        <f>_xlfn.LET(_xlpm.description, _xlfn.XLOOKUP(MWB2, Table8[Name], Table8[Description], ""), IF(OR(_xlpm.description="",_xlpm.description="None"),"",_xlpm.description))</f>
        <v/>
      </c>
      <c r="MWC4" s="31" t="str">
        <f>_xlfn.LET(_xlpm.description, _xlfn.XLOOKUP(MWC2, Table8[Name], Table8[Description], ""), IF(OR(_xlpm.description="",_xlpm.description="None"),"",_xlpm.description))</f>
        <v/>
      </c>
      <c r="MWD4" s="31" t="str">
        <f>_xlfn.LET(_xlpm.description, _xlfn.XLOOKUP(MWD2, Table8[Name], Table8[Description], ""), IF(OR(_xlpm.description="",_xlpm.description="None"),"",_xlpm.description))</f>
        <v/>
      </c>
      <c r="MWE4" s="31" t="str">
        <f>_xlfn.LET(_xlpm.description, _xlfn.XLOOKUP(MWE2, Table8[Name], Table8[Description], ""), IF(OR(_xlpm.description="",_xlpm.description="None"),"",_xlpm.description))</f>
        <v/>
      </c>
      <c r="MWF4" s="31" t="str">
        <f>_xlfn.LET(_xlpm.description, _xlfn.XLOOKUP(MWF2, Table8[Name], Table8[Description], ""), IF(OR(_xlpm.description="",_xlpm.description="None"),"",_xlpm.description))</f>
        <v/>
      </c>
      <c r="MWG4" s="31" t="str">
        <f>_xlfn.LET(_xlpm.description, _xlfn.XLOOKUP(MWG2, Table8[Name], Table8[Description], ""), IF(OR(_xlpm.description="",_xlpm.description="None"),"",_xlpm.description))</f>
        <v/>
      </c>
      <c r="MWH4" s="31" t="str">
        <f>_xlfn.LET(_xlpm.description, _xlfn.XLOOKUP(MWH2, Table8[Name], Table8[Description], ""), IF(OR(_xlpm.description="",_xlpm.description="None"),"",_xlpm.description))</f>
        <v/>
      </c>
      <c r="MWI4" s="31" t="str">
        <f>_xlfn.LET(_xlpm.description, _xlfn.XLOOKUP(MWI2, Table8[Name], Table8[Description], ""), IF(OR(_xlpm.description="",_xlpm.description="None"),"",_xlpm.description))</f>
        <v/>
      </c>
      <c r="MWJ4" s="31" t="str">
        <f>_xlfn.LET(_xlpm.description, _xlfn.XLOOKUP(MWJ2, Table8[Name], Table8[Description], ""), IF(OR(_xlpm.description="",_xlpm.description="None"),"",_xlpm.description))</f>
        <v/>
      </c>
      <c r="MWK4" s="31" t="str">
        <f>_xlfn.LET(_xlpm.description, _xlfn.XLOOKUP(MWK2, Table8[Name], Table8[Description], ""), IF(OR(_xlpm.description="",_xlpm.description="None"),"",_xlpm.description))</f>
        <v/>
      </c>
      <c r="MWL4" s="31" t="str">
        <f>_xlfn.LET(_xlpm.description, _xlfn.XLOOKUP(MWL2, Table8[Name], Table8[Description], ""), IF(OR(_xlpm.description="",_xlpm.description="None"),"",_xlpm.description))</f>
        <v/>
      </c>
      <c r="MWM4" s="31" t="str">
        <f>_xlfn.LET(_xlpm.description, _xlfn.XLOOKUP(MWM2, Table8[Name], Table8[Description], ""), IF(OR(_xlpm.description="",_xlpm.description="None"),"",_xlpm.description))</f>
        <v/>
      </c>
      <c r="MWN4" s="31" t="str">
        <f>_xlfn.LET(_xlpm.description, _xlfn.XLOOKUP(MWN2, Table8[Name], Table8[Description], ""), IF(OR(_xlpm.description="",_xlpm.description="None"),"",_xlpm.description))</f>
        <v/>
      </c>
      <c r="MWO4" s="31" t="str">
        <f>_xlfn.LET(_xlpm.description, _xlfn.XLOOKUP(MWO2, Table8[Name], Table8[Description], ""), IF(OR(_xlpm.description="",_xlpm.description="None"),"",_xlpm.description))</f>
        <v/>
      </c>
      <c r="MWP4" s="31" t="str">
        <f>_xlfn.LET(_xlpm.description, _xlfn.XLOOKUP(MWP2, Table8[Name], Table8[Description], ""), IF(OR(_xlpm.description="",_xlpm.description="None"),"",_xlpm.description))</f>
        <v/>
      </c>
      <c r="MWQ4" s="31" t="str">
        <f>_xlfn.LET(_xlpm.description, _xlfn.XLOOKUP(MWQ2, Table8[Name], Table8[Description], ""), IF(OR(_xlpm.description="",_xlpm.description="None"),"",_xlpm.description))</f>
        <v/>
      </c>
      <c r="MWR4" s="31" t="str">
        <f>_xlfn.LET(_xlpm.description, _xlfn.XLOOKUP(MWR2, Table8[Name], Table8[Description], ""), IF(OR(_xlpm.description="",_xlpm.description="None"),"",_xlpm.description))</f>
        <v/>
      </c>
      <c r="MWS4" s="31" t="str">
        <f>_xlfn.LET(_xlpm.description, _xlfn.XLOOKUP(MWS2, Table8[Name], Table8[Description], ""), IF(OR(_xlpm.description="",_xlpm.description="None"),"",_xlpm.description))</f>
        <v/>
      </c>
      <c r="MWT4" s="31" t="str">
        <f>_xlfn.LET(_xlpm.description, _xlfn.XLOOKUP(MWT2, Table8[Name], Table8[Description], ""), IF(OR(_xlpm.description="",_xlpm.description="None"),"",_xlpm.description))</f>
        <v/>
      </c>
      <c r="MWU4" s="31" t="str">
        <f>_xlfn.LET(_xlpm.description, _xlfn.XLOOKUP(MWU2, Table8[Name], Table8[Description], ""), IF(OR(_xlpm.description="",_xlpm.description="None"),"",_xlpm.description))</f>
        <v/>
      </c>
      <c r="MWV4" s="31" t="str">
        <f>_xlfn.LET(_xlpm.description, _xlfn.XLOOKUP(MWV2, Table8[Name], Table8[Description], ""), IF(OR(_xlpm.description="",_xlpm.description="None"),"",_xlpm.description))</f>
        <v/>
      </c>
      <c r="MWW4" s="31" t="str">
        <f>_xlfn.LET(_xlpm.description, _xlfn.XLOOKUP(MWW2, Table8[Name], Table8[Description], ""), IF(OR(_xlpm.description="",_xlpm.description="None"),"",_xlpm.description))</f>
        <v/>
      </c>
      <c r="MWX4" s="31" t="str">
        <f>_xlfn.LET(_xlpm.description, _xlfn.XLOOKUP(MWX2, Table8[Name], Table8[Description], ""), IF(OR(_xlpm.description="",_xlpm.description="None"),"",_xlpm.description))</f>
        <v/>
      </c>
      <c r="MWY4" s="31" t="str">
        <f>_xlfn.LET(_xlpm.description, _xlfn.XLOOKUP(MWY2, Table8[Name], Table8[Description], ""), IF(OR(_xlpm.description="",_xlpm.description="None"),"",_xlpm.description))</f>
        <v/>
      </c>
      <c r="MWZ4" s="31" t="str">
        <f>_xlfn.LET(_xlpm.description, _xlfn.XLOOKUP(MWZ2, Table8[Name], Table8[Description], ""), IF(OR(_xlpm.description="",_xlpm.description="None"),"",_xlpm.description))</f>
        <v/>
      </c>
      <c r="MXA4" s="31" t="str">
        <f>_xlfn.LET(_xlpm.description, _xlfn.XLOOKUP(MXA2, Table8[Name], Table8[Description], ""), IF(OR(_xlpm.description="",_xlpm.description="None"),"",_xlpm.description))</f>
        <v/>
      </c>
      <c r="MXB4" s="31" t="str">
        <f>_xlfn.LET(_xlpm.description, _xlfn.XLOOKUP(MXB2, Table8[Name], Table8[Description], ""), IF(OR(_xlpm.description="",_xlpm.description="None"),"",_xlpm.description))</f>
        <v/>
      </c>
      <c r="MXC4" s="31" t="str">
        <f>_xlfn.LET(_xlpm.description, _xlfn.XLOOKUP(MXC2, Table8[Name], Table8[Description], ""), IF(OR(_xlpm.description="",_xlpm.description="None"),"",_xlpm.description))</f>
        <v/>
      </c>
      <c r="MXD4" s="31" t="str">
        <f>_xlfn.LET(_xlpm.description, _xlfn.XLOOKUP(MXD2, Table8[Name], Table8[Description], ""), IF(OR(_xlpm.description="",_xlpm.description="None"),"",_xlpm.description))</f>
        <v/>
      </c>
      <c r="MXE4" s="31" t="str">
        <f>_xlfn.LET(_xlpm.description, _xlfn.XLOOKUP(MXE2, Table8[Name], Table8[Description], ""), IF(OR(_xlpm.description="",_xlpm.description="None"),"",_xlpm.description))</f>
        <v/>
      </c>
      <c r="MXF4" s="31" t="str">
        <f>_xlfn.LET(_xlpm.description, _xlfn.XLOOKUP(MXF2, Table8[Name], Table8[Description], ""), IF(OR(_xlpm.description="",_xlpm.description="None"),"",_xlpm.description))</f>
        <v/>
      </c>
      <c r="MXG4" s="31" t="str">
        <f>_xlfn.LET(_xlpm.description, _xlfn.XLOOKUP(MXG2, Table8[Name], Table8[Description], ""), IF(OR(_xlpm.description="",_xlpm.description="None"),"",_xlpm.description))</f>
        <v/>
      </c>
      <c r="MXH4" s="31" t="str">
        <f>_xlfn.LET(_xlpm.description, _xlfn.XLOOKUP(MXH2, Table8[Name], Table8[Description], ""), IF(OR(_xlpm.description="",_xlpm.description="None"),"",_xlpm.description))</f>
        <v/>
      </c>
      <c r="MXI4" s="31" t="str">
        <f>_xlfn.LET(_xlpm.description, _xlfn.XLOOKUP(MXI2, Table8[Name], Table8[Description], ""), IF(OR(_xlpm.description="",_xlpm.description="None"),"",_xlpm.description))</f>
        <v/>
      </c>
      <c r="MXJ4" s="31" t="str">
        <f>_xlfn.LET(_xlpm.description, _xlfn.XLOOKUP(MXJ2, Table8[Name], Table8[Description], ""), IF(OR(_xlpm.description="",_xlpm.description="None"),"",_xlpm.description))</f>
        <v/>
      </c>
      <c r="MXK4" s="31" t="str">
        <f>_xlfn.LET(_xlpm.description, _xlfn.XLOOKUP(MXK2, Table8[Name], Table8[Description], ""), IF(OR(_xlpm.description="",_xlpm.description="None"),"",_xlpm.description))</f>
        <v/>
      </c>
      <c r="MXL4" s="31" t="str">
        <f>_xlfn.LET(_xlpm.description, _xlfn.XLOOKUP(MXL2, Table8[Name], Table8[Description], ""), IF(OR(_xlpm.description="",_xlpm.description="None"),"",_xlpm.description))</f>
        <v/>
      </c>
      <c r="MXM4" s="31" t="str">
        <f>_xlfn.LET(_xlpm.description, _xlfn.XLOOKUP(MXM2, Table8[Name], Table8[Description], ""), IF(OR(_xlpm.description="",_xlpm.description="None"),"",_xlpm.description))</f>
        <v/>
      </c>
      <c r="MXN4" s="31" t="str">
        <f>_xlfn.LET(_xlpm.description, _xlfn.XLOOKUP(MXN2, Table8[Name], Table8[Description], ""), IF(OR(_xlpm.description="",_xlpm.description="None"),"",_xlpm.description))</f>
        <v/>
      </c>
      <c r="MXO4" s="31" t="str">
        <f>_xlfn.LET(_xlpm.description, _xlfn.XLOOKUP(MXO2, Table8[Name], Table8[Description], ""), IF(OR(_xlpm.description="",_xlpm.description="None"),"",_xlpm.description))</f>
        <v/>
      </c>
      <c r="MXP4" s="31" t="str">
        <f>_xlfn.LET(_xlpm.description, _xlfn.XLOOKUP(MXP2, Table8[Name], Table8[Description], ""), IF(OR(_xlpm.description="",_xlpm.description="None"),"",_xlpm.description))</f>
        <v/>
      </c>
      <c r="MXQ4" s="31" t="str">
        <f>_xlfn.LET(_xlpm.description, _xlfn.XLOOKUP(MXQ2, Table8[Name], Table8[Description], ""), IF(OR(_xlpm.description="",_xlpm.description="None"),"",_xlpm.description))</f>
        <v/>
      </c>
      <c r="MXR4" s="31" t="str">
        <f>_xlfn.LET(_xlpm.description, _xlfn.XLOOKUP(MXR2, Table8[Name], Table8[Description], ""), IF(OR(_xlpm.description="",_xlpm.description="None"),"",_xlpm.description))</f>
        <v/>
      </c>
      <c r="MXS4" s="31" t="str">
        <f>_xlfn.LET(_xlpm.description, _xlfn.XLOOKUP(MXS2, Table8[Name], Table8[Description], ""), IF(OR(_xlpm.description="",_xlpm.description="None"),"",_xlpm.description))</f>
        <v/>
      </c>
      <c r="MXT4" s="31" t="str">
        <f>_xlfn.LET(_xlpm.description, _xlfn.XLOOKUP(MXT2, Table8[Name], Table8[Description], ""), IF(OR(_xlpm.description="",_xlpm.description="None"),"",_xlpm.description))</f>
        <v/>
      </c>
      <c r="MXU4" s="31" t="str">
        <f>_xlfn.LET(_xlpm.description, _xlfn.XLOOKUP(MXU2, Table8[Name], Table8[Description], ""), IF(OR(_xlpm.description="",_xlpm.description="None"),"",_xlpm.description))</f>
        <v/>
      </c>
      <c r="MXV4" s="31" t="str">
        <f>_xlfn.LET(_xlpm.description, _xlfn.XLOOKUP(MXV2, Table8[Name], Table8[Description], ""), IF(OR(_xlpm.description="",_xlpm.description="None"),"",_xlpm.description))</f>
        <v/>
      </c>
      <c r="MXW4" s="31" t="str">
        <f>_xlfn.LET(_xlpm.description, _xlfn.XLOOKUP(MXW2, Table8[Name], Table8[Description], ""), IF(OR(_xlpm.description="",_xlpm.description="None"),"",_xlpm.description))</f>
        <v/>
      </c>
      <c r="MXX4" s="31" t="str">
        <f>_xlfn.LET(_xlpm.description, _xlfn.XLOOKUP(MXX2, Table8[Name], Table8[Description], ""), IF(OR(_xlpm.description="",_xlpm.description="None"),"",_xlpm.description))</f>
        <v/>
      </c>
      <c r="MXY4" s="31" t="str">
        <f>_xlfn.LET(_xlpm.description, _xlfn.XLOOKUP(MXY2, Table8[Name], Table8[Description], ""), IF(OR(_xlpm.description="",_xlpm.description="None"),"",_xlpm.description))</f>
        <v/>
      </c>
      <c r="MXZ4" s="31" t="str">
        <f>_xlfn.LET(_xlpm.description, _xlfn.XLOOKUP(MXZ2, Table8[Name], Table8[Description], ""), IF(OR(_xlpm.description="",_xlpm.description="None"),"",_xlpm.description))</f>
        <v/>
      </c>
      <c r="MYA4" s="31" t="str">
        <f>_xlfn.LET(_xlpm.description, _xlfn.XLOOKUP(MYA2, Table8[Name], Table8[Description], ""), IF(OR(_xlpm.description="",_xlpm.description="None"),"",_xlpm.description))</f>
        <v/>
      </c>
      <c r="MYB4" s="31" t="str">
        <f>_xlfn.LET(_xlpm.description, _xlfn.XLOOKUP(MYB2, Table8[Name], Table8[Description], ""), IF(OR(_xlpm.description="",_xlpm.description="None"),"",_xlpm.description))</f>
        <v/>
      </c>
      <c r="MYC4" s="31" t="str">
        <f>_xlfn.LET(_xlpm.description, _xlfn.XLOOKUP(MYC2, Table8[Name], Table8[Description], ""), IF(OR(_xlpm.description="",_xlpm.description="None"),"",_xlpm.description))</f>
        <v/>
      </c>
      <c r="MYD4" s="31" t="str">
        <f>_xlfn.LET(_xlpm.description, _xlfn.XLOOKUP(MYD2, Table8[Name], Table8[Description], ""), IF(OR(_xlpm.description="",_xlpm.description="None"),"",_xlpm.description))</f>
        <v/>
      </c>
      <c r="MYE4" s="31" t="str">
        <f>_xlfn.LET(_xlpm.description, _xlfn.XLOOKUP(MYE2, Table8[Name], Table8[Description], ""), IF(OR(_xlpm.description="",_xlpm.description="None"),"",_xlpm.description))</f>
        <v/>
      </c>
      <c r="MYF4" s="31" t="str">
        <f>_xlfn.LET(_xlpm.description, _xlfn.XLOOKUP(MYF2, Table8[Name], Table8[Description], ""), IF(OR(_xlpm.description="",_xlpm.description="None"),"",_xlpm.description))</f>
        <v/>
      </c>
      <c r="MYG4" s="31" t="str">
        <f>_xlfn.LET(_xlpm.description, _xlfn.XLOOKUP(MYG2, Table8[Name], Table8[Description], ""), IF(OR(_xlpm.description="",_xlpm.description="None"),"",_xlpm.description))</f>
        <v/>
      </c>
      <c r="MYH4" s="31" t="str">
        <f>_xlfn.LET(_xlpm.description, _xlfn.XLOOKUP(MYH2, Table8[Name], Table8[Description], ""), IF(OR(_xlpm.description="",_xlpm.description="None"),"",_xlpm.description))</f>
        <v/>
      </c>
      <c r="MYI4" s="31" t="str">
        <f>_xlfn.LET(_xlpm.description, _xlfn.XLOOKUP(MYI2, Table8[Name], Table8[Description], ""), IF(OR(_xlpm.description="",_xlpm.description="None"),"",_xlpm.description))</f>
        <v/>
      </c>
      <c r="MYJ4" s="31" t="str">
        <f>_xlfn.LET(_xlpm.description, _xlfn.XLOOKUP(MYJ2, Table8[Name], Table8[Description], ""), IF(OR(_xlpm.description="",_xlpm.description="None"),"",_xlpm.description))</f>
        <v/>
      </c>
      <c r="MYK4" s="31" t="str">
        <f>_xlfn.LET(_xlpm.description, _xlfn.XLOOKUP(MYK2, Table8[Name], Table8[Description], ""), IF(OR(_xlpm.description="",_xlpm.description="None"),"",_xlpm.description))</f>
        <v/>
      </c>
      <c r="MYL4" s="31" t="str">
        <f>_xlfn.LET(_xlpm.description, _xlfn.XLOOKUP(MYL2, Table8[Name], Table8[Description], ""), IF(OR(_xlpm.description="",_xlpm.description="None"),"",_xlpm.description))</f>
        <v/>
      </c>
      <c r="MYM4" s="31" t="str">
        <f>_xlfn.LET(_xlpm.description, _xlfn.XLOOKUP(MYM2, Table8[Name], Table8[Description], ""), IF(OR(_xlpm.description="",_xlpm.description="None"),"",_xlpm.description))</f>
        <v/>
      </c>
      <c r="MYN4" s="31" t="str">
        <f>_xlfn.LET(_xlpm.description, _xlfn.XLOOKUP(MYN2, Table8[Name], Table8[Description], ""), IF(OR(_xlpm.description="",_xlpm.description="None"),"",_xlpm.description))</f>
        <v/>
      </c>
      <c r="MYO4" s="31" t="str">
        <f>_xlfn.LET(_xlpm.description, _xlfn.XLOOKUP(MYO2, Table8[Name], Table8[Description], ""), IF(OR(_xlpm.description="",_xlpm.description="None"),"",_xlpm.description))</f>
        <v/>
      </c>
      <c r="MYP4" s="31" t="str">
        <f>_xlfn.LET(_xlpm.description, _xlfn.XLOOKUP(MYP2, Table8[Name], Table8[Description], ""), IF(OR(_xlpm.description="",_xlpm.description="None"),"",_xlpm.description))</f>
        <v/>
      </c>
      <c r="MYQ4" s="31" t="str">
        <f>_xlfn.LET(_xlpm.description, _xlfn.XLOOKUP(MYQ2, Table8[Name], Table8[Description], ""), IF(OR(_xlpm.description="",_xlpm.description="None"),"",_xlpm.description))</f>
        <v/>
      </c>
      <c r="MYR4" s="31" t="str">
        <f>_xlfn.LET(_xlpm.description, _xlfn.XLOOKUP(MYR2, Table8[Name], Table8[Description], ""), IF(OR(_xlpm.description="",_xlpm.description="None"),"",_xlpm.description))</f>
        <v/>
      </c>
      <c r="MYS4" s="31" t="str">
        <f>_xlfn.LET(_xlpm.description, _xlfn.XLOOKUP(MYS2, Table8[Name], Table8[Description], ""), IF(OR(_xlpm.description="",_xlpm.description="None"),"",_xlpm.description))</f>
        <v/>
      </c>
      <c r="MYT4" s="31" t="str">
        <f>_xlfn.LET(_xlpm.description, _xlfn.XLOOKUP(MYT2, Table8[Name], Table8[Description], ""), IF(OR(_xlpm.description="",_xlpm.description="None"),"",_xlpm.description))</f>
        <v/>
      </c>
      <c r="MYU4" s="31" t="str">
        <f>_xlfn.LET(_xlpm.description, _xlfn.XLOOKUP(MYU2, Table8[Name], Table8[Description], ""), IF(OR(_xlpm.description="",_xlpm.description="None"),"",_xlpm.description))</f>
        <v/>
      </c>
      <c r="MYV4" s="31" t="str">
        <f>_xlfn.LET(_xlpm.description, _xlfn.XLOOKUP(MYV2, Table8[Name], Table8[Description], ""), IF(OR(_xlpm.description="",_xlpm.description="None"),"",_xlpm.description))</f>
        <v/>
      </c>
      <c r="MYW4" s="31" t="str">
        <f>_xlfn.LET(_xlpm.description, _xlfn.XLOOKUP(MYW2, Table8[Name], Table8[Description], ""), IF(OR(_xlpm.description="",_xlpm.description="None"),"",_xlpm.description))</f>
        <v/>
      </c>
      <c r="MYX4" s="31" t="str">
        <f>_xlfn.LET(_xlpm.description, _xlfn.XLOOKUP(MYX2, Table8[Name], Table8[Description], ""), IF(OR(_xlpm.description="",_xlpm.description="None"),"",_xlpm.description))</f>
        <v/>
      </c>
      <c r="MYY4" s="31" t="str">
        <f>_xlfn.LET(_xlpm.description, _xlfn.XLOOKUP(MYY2, Table8[Name], Table8[Description], ""), IF(OR(_xlpm.description="",_xlpm.description="None"),"",_xlpm.description))</f>
        <v/>
      </c>
      <c r="MYZ4" s="31" t="str">
        <f>_xlfn.LET(_xlpm.description, _xlfn.XLOOKUP(MYZ2, Table8[Name], Table8[Description], ""), IF(OR(_xlpm.description="",_xlpm.description="None"),"",_xlpm.description))</f>
        <v/>
      </c>
      <c r="MZA4" s="31" t="str">
        <f>_xlfn.LET(_xlpm.description, _xlfn.XLOOKUP(MZA2, Table8[Name], Table8[Description], ""), IF(OR(_xlpm.description="",_xlpm.description="None"),"",_xlpm.description))</f>
        <v/>
      </c>
      <c r="MZB4" s="31" t="str">
        <f>_xlfn.LET(_xlpm.description, _xlfn.XLOOKUP(MZB2, Table8[Name], Table8[Description], ""), IF(OR(_xlpm.description="",_xlpm.description="None"),"",_xlpm.description))</f>
        <v/>
      </c>
      <c r="MZC4" s="31" t="str">
        <f>_xlfn.LET(_xlpm.description, _xlfn.XLOOKUP(MZC2, Table8[Name], Table8[Description], ""), IF(OR(_xlpm.description="",_xlpm.description="None"),"",_xlpm.description))</f>
        <v/>
      </c>
      <c r="MZD4" s="31" t="str">
        <f>_xlfn.LET(_xlpm.description, _xlfn.XLOOKUP(MZD2, Table8[Name], Table8[Description], ""), IF(OR(_xlpm.description="",_xlpm.description="None"),"",_xlpm.description))</f>
        <v/>
      </c>
      <c r="MZE4" s="31" t="str">
        <f>_xlfn.LET(_xlpm.description, _xlfn.XLOOKUP(MZE2, Table8[Name], Table8[Description], ""), IF(OR(_xlpm.description="",_xlpm.description="None"),"",_xlpm.description))</f>
        <v/>
      </c>
      <c r="MZF4" s="31" t="str">
        <f>_xlfn.LET(_xlpm.description, _xlfn.XLOOKUP(MZF2, Table8[Name], Table8[Description], ""), IF(OR(_xlpm.description="",_xlpm.description="None"),"",_xlpm.description))</f>
        <v/>
      </c>
      <c r="MZG4" s="31" t="str">
        <f>_xlfn.LET(_xlpm.description, _xlfn.XLOOKUP(MZG2, Table8[Name], Table8[Description], ""), IF(OR(_xlpm.description="",_xlpm.description="None"),"",_xlpm.description))</f>
        <v/>
      </c>
      <c r="MZH4" s="31" t="str">
        <f>_xlfn.LET(_xlpm.description, _xlfn.XLOOKUP(MZH2, Table8[Name], Table8[Description], ""), IF(OR(_xlpm.description="",_xlpm.description="None"),"",_xlpm.description))</f>
        <v/>
      </c>
      <c r="MZI4" s="31" t="str">
        <f>_xlfn.LET(_xlpm.description, _xlfn.XLOOKUP(MZI2, Table8[Name], Table8[Description], ""), IF(OR(_xlpm.description="",_xlpm.description="None"),"",_xlpm.description))</f>
        <v/>
      </c>
      <c r="MZJ4" s="31" t="str">
        <f>_xlfn.LET(_xlpm.description, _xlfn.XLOOKUP(MZJ2, Table8[Name], Table8[Description], ""), IF(OR(_xlpm.description="",_xlpm.description="None"),"",_xlpm.description))</f>
        <v/>
      </c>
      <c r="MZK4" s="31" t="str">
        <f>_xlfn.LET(_xlpm.description, _xlfn.XLOOKUP(MZK2, Table8[Name], Table8[Description], ""), IF(OR(_xlpm.description="",_xlpm.description="None"),"",_xlpm.description))</f>
        <v/>
      </c>
      <c r="MZL4" s="31" t="str">
        <f>_xlfn.LET(_xlpm.description, _xlfn.XLOOKUP(MZL2, Table8[Name], Table8[Description], ""), IF(OR(_xlpm.description="",_xlpm.description="None"),"",_xlpm.description))</f>
        <v/>
      </c>
      <c r="MZM4" s="31" t="str">
        <f>_xlfn.LET(_xlpm.description, _xlfn.XLOOKUP(MZM2, Table8[Name], Table8[Description], ""), IF(OR(_xlpm.description="",_xlpm.description="None"),"",_xlpm.description))</f>
        <v/>
      </c>
      <c r="MZN4" s="31" t="str">
        <f>_xlfn.LET(_xlpm.description, _xlfn.XLOOKUP(MZN2, Table8[Name], Table8[Description], ""), IF(OR(_xlpm.description="",_xlpm.description="None"),"",_xlpm.description))</f>
        <v/>
      </c>
      <c r="MZO4" s="31" t="str">
        <f>_xlfn.LET(_xlpm.description, _xlfn.XLOOKUP(MZO2, Table8[Name], Table8[Description], ""), IF(OR(_xlpm.description="",_xlpm.description="None"),"",_xlpm.description))</f>
        <v/>
      </c>
      <c r="MZP4" s="31" t="str">
        <f>_xlfn.LET(_xlpm.description, _xlfn.XLOOKUP(MZP2, Table8[Name], Table8[Description], ""), IF(OR(_xlpm.description="",_xlpm.description="None"),"",_xlpm.description))</f>
        <v/>
      </c>
      <c r="MZQ4" s="31" t="str">
        <f>_xlfn.LET(_xlpm.description, _xlfn.XLOOKUP(MZQ2, Table8[Name], Table8[Description], ""), IF(OR(_xlpm.description="",_xlpm.description="None"),"",_xlpm.description))</f>
        <v/>
      </c>
      <c r="MZR4" s="31" t="str">
        <f>_xlfn.LET(_xlpm.description, _xlfn.XLOOKUP(MZR2, Table8[Name], Table8[Description], ""), IF(OR(_xlpm.description="",_xlpm.description="None"),"",_xlpm.description))</f>
        <v/>
      </c>
      <c r="MZS4" s="31" t="str">
        <f>_xlfn.LET(_xlpm.description, _xlfn.XLOOKUP(MZS2, Table8[Name], Table8[Description], ""), IF(OR(_xlpm.description="",_xlpm.description="None"),"",_xlpm.description))</f>
        <v/>
      </c>
      <c r="MZT4" s="31" t="str">
        <f>_xlfn.LET(_xlpm.description, _xlfn.XLOOKUP(MZT2, Table8[Name], Table8[Description], ""), IF(OR(_xlpm.description="",_xlpm.description="None"),"",_xlpm.description))</f>
        <v/>
      </c>
      <c r="MZU4" s="31" t="str">
        <f>_xlfn.LET(_xlpm.description, _xlfn.XLOOKUP(MZU2, Table8[Name], Table8[Description], ""), IF(OR(_xlpm.description="",_xlpm.description="None"),"",_xlpm.description))</f>
        <v/>
      </c>
      <c r="MZV4" s="31" t="str">
        <f>_xlfn.LET(_xlpm.description, _xlfn.XLOOKUP(MZV2, Table8[Name], Table8[Description], ""), IF(OR(_xlpm.description="",_xlpm.description="None"),"",_xlpm.description))</f>
        <v/>
      </c>
      <c r="MZW4" s="31" t="str">
        <f>_xlfn.LET(_xlpm.description, _xlfn.XLOOKUP(MZW2, Table8[Name], Table8[Description], ""), IF(OR(_xlpm.description="",_xlpm.description="None"),"",_xlpm.description))</f>
        <v/>
      </c>
      <c r="MZX4" s="31" t="str">
        <f>_xlfn.LET(_xlpm.description, _xlfn.XLOOKUP(MZX2, Table8[Name], Table8[Description], ""), IF(OR(_xlpm.description="",_xlpm.description="None"),"",_xlpm.description))</f>
        <v/>
      </c>
      <c r="MZY4" s="31" t="str">
        <f>_xlfn.LET(_xlpm.description, _xlfn.XLOOKUP(MZY2, Table8[Name], Table8[Description], ""), IF(OR(_xlpm.description="",_xlpm.description="None"),"",_xlpm.description))</f>
        <v/>
      </c>
      <c r="MZZ4" s="31" t="str">
        <f>_xlfn.LET(_xlpm.description, _xlfn.XLOOKUP(MZZ2, Table8[Name], Table8[Description], ""), IF(OR(_xlpm.description="",_xlpm.description="None"),"",_xlpm.description))</f>
        <v/>
      </c>
      <c r="NAA4" s="31" t="str">
        <f>_xlfn.LET(_xlpm.description, _xlfn.XLOOKUP(NAA2, Table8[Name], Table8[Description], ""), IF(OR(_xlpm.description="",_xlpm.description="None"),"",_xlpm.description))</f>
        <v/>
      </c>
      <c r="NAB4" s="31" t="str">
        <f>_xlfn.LET(_xlpm.description, _xlfn.XLOOKUP(NAB2, Table8[Name], Table8[Description], ""), IF(OR(_xlpm.description="",_xlpm.description="None"),"",_xlpm.description))</f>
        <v/>
      </c>
      <c r="NAC4" s="31" t="str">
        <f>_xlfn.LET(_xlpm.description, _xlfn.XLOOKUP(NAC2, Table8[Name], Table8[Description], ""), IF(OR(_xlpm.description="",_xlpm.description="None"),"",_xlpm.description))</f>
        <v/>
      </c>
      <c r="NAD4" s="31" t="str">
        <f>_xlfn.LET(_xlpm.description, _xlfn.XLOOKUP(NAD2, Table8[Name], Table8[Description], ""), IF(OR(_xlpm.description="",_xlpm.description="None"),"",_xlpm.description))</f>
        <v/>
      </c>
      <c r="NAE4" s="31" t="str">
        <f>_xlfn.LET(_xlpm.description, _xlfn.XLOOKUP(NAE2, Table8[Name], Table8[Description], ""), IF(OR(_xlpm.description="",_xlpm.description="None"),"",_xlpm.description))</f>
        <v/>
      </c>
      <c r="NAF4" s="31" t="str">
        <f>_xlfn.LET(_xlpm.description, _xlfn.XLOOKUP(NAF2, Table8[Name], Table8[Description], ""), IF(OR(_xlpm.description="",_xlpm.description="None"),"",_xlpm.description))</f>
        <v/>
      </c>
      <c r="NAG4" s="31" t="str">
        <f>_xlfn.LET(_xlpm.description, _xlfn.XLOOKUP(NAG2, Table8[Name], Table8[Description], ""), IF(OR(_xlpm.description="",_xlpm.description="None"),"",_xlpm.description))</f>
        <v/>
      </c>
      <c r="NAH4" s="31" t="str">
        <f>_xlfn.LET(_xlpm.description, _xlfn.XLOOKUP(NAH2, Table8[Name], Table8[Description], ""), IF(OR(_xlpm.description="",_xlpm.description="None"),"",_xlpm.description))</f>
        <v/>
      </c>
      <c r="NAI4" s="31" t="str">
        <f>_xlfn.LET(_xlpm.description, _xlfn.XLOOKUP(NAI2, Table8[Name], Table8[Description], ""), IF(OR(_xlpm.description="",_xlpm.description="None"),"",_xlpm.description))</f>
        <v/>
      </c>
      <c r="NAJ4" s="31" t="str">
        <f>_xlfn.LET(_xlpm.description, _xlfn.XLOOKUP(NAJ2, Table8[Name], Table8[Description], ""), IF(OR(_xlpm.description="",_xlpm.description="None"),"",_xlpm.description))</f>
        <v/>
      </c>
      <c r="NAK4" s="31" t="str">
        <f>_xlfn.LET(_xlpm.description, _xlfn.XLOOKUP(NAK2, Table8[Name], Table8[Description], ""), IF(OR(_xlpm.description="",_xlpm.description="None"),"",_xlpm.description))</f>
        <v/>
      </c>
      <c r="NAL4" s="31" t="str">
        <f>_xlfn.LET(_xlpm.description, _xlfn.XLOOKUP(NAL2, Table8[Name], Table8[Description], ""), IF(OR(_xlpm.description="",_xlpm.description="None"),"",_xlpm.description))</f>
        <v/>
      </c>
      <c r="NAM4" s="31" t="str">
        <f>_xlfn.LET(_xlpm.description, _xlfn.XLOOKUP(NAM2, Table8[Name], Table8[Description], ""), IF(OR(_xlpm.description="",_xlpm.description="None"),"",_xlpm.description))</f>
        <v/>
      </c>
      <c r="NAN4" s="31" t="str">
        <f>_xlfn.LET(_xlpm.description, _xlfn.XLOOKUP(NAN2, Table8[Name], Table8[Description], ""), IF(OR(_xlpm.description="",_xlpm.description="None"),"",_xlpm.description))</f>
        <v/>
      </c>
      <c r="NAO4" s="31" t="str">
        <f>_xlfn.LET(_xlpm.description, _xlfn.XLOOKUP(NAO2, Table8[Name], Table8[Description], ""), IF(OR(_xlpm.description="",_xlpm.description="None"),"",_xlpm.description))</f>
        <v/>
      </c>
      <c r="NAP4" s="31" t="str">
        <f>_xlfn.LET(_xlpm.description, _xlfn.XLOOKUP(NAP2, Table8[Name], Table8[Description], ""), IF(OR(_xlpm.description="",_xlpm.description="None"),"",_xlpm.description))</f>
        <v/>
      </c>
      <c r="NAQ4" s="31" t="str">
        <f>_xlfn.LET(_xlpm.description, _xlfn.XLOOKUP(NAQ2, Table8[Name], Table8[Description], ""), IF(OR(_xlpm.description="",_xlpm.description="None"),"",_xlpm.description))</f>
        <v/>
      </c>
      <c r="NAR4" s="31" t="str">
        <f>_xlfn.LET(_xlpm.description, _xlfn.XLOOKUP(NAR2, Table8[Name], Table8[Description], ""), IF(OR(_xlpm.description="",_xlpm.description="None"),"",_xlpm.description))</f>
        <v/>
      </c>
      <c r="NAS4" s="31" t="str">
        <f>_xlfn.LET(_xlpm.description, _xlfn.XLOOKUP(NAS2, Table8[Name], Table8[Description], ""), IF(OR(_xlpm.description="",_xlpm.description="None"),"",_xlpm.description))</f>
        <v/>
      </c>
      <c r="NAT4" s="31" t="str">
        <f>_xlfn.LET(_xlpm.description, _xlfn.XLOOKUP(NAT2, Table8[Name], Table8[Description], ""), IF(OR(_xlpm.description="",_xlpm.description="None"),"",_xlpm.description))</f>
        <v/>
      </c>
      <c r="NAU4" s="31" t="str">
        <f>_xlfn.LET(_xlpm.description, _xlfn.XLOOKUP(NAU2, Table8[Name], Table8[Description], ""), IF(OR(_xlpm.description="",_xlpm.description="None"),"",_xlpm.description))</f>
        <v/>
      </c>
      <c r="NAV4" s="31" t="str">
        <f>_xlfn.LET(_xlpm.description, _xlfn.XLOOKUP(NAV2, Table8[Name], Table8[Description], ""), IF(OR(_xlpm.description="",_xlpm.description="None"),"",_xlpm.description))</f>
        <v/>
      </c>
      <c r="NAW4" s="31" t="str">
        <f>_xlfn.LET(_xlpm.description, _xlfn.XLOOKUP(NAW2, Table8[Name], Table8[Description], ""), IF(OR(_xlpm.description="",_xlpm.description="None"),"",_xlpm.description))</f>
        <v/>
      </c>
      <c r="NAX4" s="31" t="str">
        <f>_xlfn.LET(_xlpm.description, _xlfn.XLOOKUP(NAX2, Table8[Name], Table8[Description], ""), IF(OR(_xlpm.description="",_xlpm.description="None"),"",_xlpm.description))</f>
        <v/>
      </c>
      <c r="NAY4" s="31" t="str">
        <f>_xlfn.LET(_xlpm.description, _xlfn.XLOOKUP(NAY2, Table8[Name], Table8[Description], ""), IF(OR(_xlpm.description="",_xlpm.description="None"),"",_xlpm.description))</f>
        <v/>
      </c>
      <c r="NAZ4" s="31" t="str">
        <f>_xlfn.LET(_xlpm.description, _xlfn.XLOOKUP(NAZ2, Table8[Name], Table8[Description], ""), IF(OR(_xlpm.description="",_xlpm.description="None"),"",_xlpm.description))</f>
        <v/>
      </c>
      <c r="NBA4" s="31" t="str">
        <f>_xlfn.LET(_xlpm.description, _xlfn.XLOOKUP(NBA2, Table8[Name], Table8[Description], ""), IF(OR(_xlpm.description="",_xlpm.description="None"),"",_xlpm.description))</f>
        <v/>
      </c>
      <c r="NBB4" s="31" t="str">
        <f>_xlfn.LET(_xlpm.description, _xlfn.XLOOKUP(NBB2, Table8[Name], Table8[Description], ""), IF(OR(_xlpm.description="",_xlpm.description="None"),"",_xlpm.description))</f>
        <v/>
      </c>
      <c r="NBC4" s="31" t="str">
        <f>_xlfn.LET(_xlpm.description, _xlfn.XLOOKUP(NBC2, Table8[Name], Table8[Description], ""), IF(OR(_xlpm.description="",_xlpm.description="None"),"",_xlpm.description))</f>
        <v/>
      </c>
      <c r="NBD4" s="31" t="str">
        <f>_xlfn.LET(_xlpm.description, _xlfn.XLOOKUP(NBD2, Table8[Name], Table8[Description], ""), IF(OR(_xlpm.description="",_xlpm.description="None"),"",_xlpm.description))</f>
        <v/>
      </c>
      <c r="NBE4" s="31" t="str">
        <f>_xlfn.LET(_xlpm.description, _xlfn.XLOOKUP(NBE2, Table8[Name], Table8[Description], ""), IF(OR(_xlpm.description="",_xlpm.description="None"),"",_xlpm.description))</f>
        <v/>
      </c>
      <c r="NBF4" s="31" t="str">
        <f>_xlfn.LET(_xlpm.description, _xlfn.XLOOKUP(NBF2, Table8[Name], Table8[Description], ""), IF(OR(_xlpm.description="",_xlpm.description="None"),"",_xlpm.description))</f>
        <v/>
      </c>
      <c r="NBG4" s="31" t="str">
        <f>_xlfn.LET(_xlpm.description, _xlfn.XLOOKUP(NBG2, Table8[Name], Table8[Description], ""), IF(OR(_xlpm.description="",_xlpm.description="None"),"",_xlpm.description))</f>
        <v/>
      </c>
      <c r="NBH4" s="31" t="str">
        <f>_xlfn.LET(_xlpm.description, _xlfn.XLOOKUP(NBH2, Table8[Name], Table8[Description], ""), IF(OR(_xlpm.description="",_xlpm.description="None"),"",_xlpm.description))</f>
        <v/>
      </c>
      <c r="NBI4" s="31" t="str">
        <f>_xlfn.LET(_xlpm.description, _xlfn.XLOOKUP(NBI2, Table8[Name], Table8[Description], ""), IF(OR(_xlpm.description="",_xlpm.description="None"),"",_xlpm.description))</f>
        <v/>
      </c>
      <c r="NBJ4" s="31" t="str">
        <f>_xlfn.LET(_xlpm.description, _xlfn.XLOOKUP(NBJ2, Table8[Name], Table8[Description], ""), IF(OR(_xlpm.description="",_xlpm.description="None"),"",_xlpm.description))</f>
        <v/>
      </c>
      <c r="NBK4" s="31" t="str">
        <f>_xlfn.LET(_xlpm.description, _xlfn.XLOOKUP(NBK2, Table8[Name], Table8[Description], ""), IF(OR(_xlpm.description="",_xlpm.description="None"),"",_xlpm.description))</f>
        <v/>
      </c>
      <c r="NBL4" s="31" t="str">
        <f>_xlfn.LET(_xlpm.description, _xlfn.XLOOKUP(NBL2, Table8[Name], Table8[Description], ""), IF(OR(_xlpm.description="",_xlpm.description="None"),"",_xlpm.description))</f>
        <v/>
      </c>
      <c r="NBM4" s="31" t="str">
        <f>_xlfn.LET(_xlpm.description, _xlfn.XLOOKUP(NBM2, Table8[Name], Table8[Description], ""), IF(OR(_xlpm.description="",_xlpm.description="None"),"",_xlpm.description))</f>
        <v/>
      </c>
      <c r="NBN4" s="31" t="str">
        <f>_xlfn.LET(_xlpm.description, _xlfn.XLOOKUP(NBN2, Table8[Name], Table8[Description], ""), IF(OR(_xlpm.description="",_xlpm.description="None"),"",_xlpm.description))</f>
        <v/>
      </c>
      <c r="NBO4" s="31" t="str">
        <f>_xlfn.LET(_xlpm.description, _xlfn.XLOOKUP(NBO2, Table8[Name], Table8[Description], ""), IF(OR(_xlpm.description="",_xlpm.description="None"),"",_xlpm.description))</f>
        <v/>
      </c>
      <c r="NBP4" s="31" t="str">
        <f>_xlfn.LET(_xlpm.description, _xlfn.XLOOKUP(NBP2, Table8[Name], Table8[Description], ""), IF(OR(_xlpm.description="",_xlpm.description="None"),"",_xlpm.description))</f>
        <v/>
      </c>
      <c r="NBQ4" s="31" t="str">
        <f>_xlfn.LET(_xlpm.description, _xlfn.XLOOKUP(NBQ2, Table8[Name], Table8[Description], ""), IF(OR(_xlpm.description="",_xlpm.description="None"),"",_xlpm.description))</f>
        <v/>
      </c>
      <c r="NBR4" s="31" t="str">
        <f>_xlfn.LET(_xlpm.description, _xlfn.XLOOKUP(NBR2, Table8[Name], Table8[Description], ""), IF(OR(_xlpm.description="",_xlpm.description="None"),"",_xlpm.description))</f>
        <v/>
      </c>
      <c r="NBS4" s="31" t="str">
        <f>_xlfn.LET(_xlpm.description, _xlfn.XLOOKUP(NBS2, Table8[Name], Table8[Description], ""), IF(OR(_xlpm.description="",_xlpm.description="None"),"",_xlpm.description))</f>
        <v/>
      </c>
      <c r="NBT4" s="31" t="str">
        <f>_xlfn.LET(_xlpm.description, _xlfn.XLOOKUP(NBT2, Table8[Name], Table8[Description], ""), IF(OR(_xlpm.description="",_xlpm.description="None"),"",_xlpm.description))</f>
        <v/>
      </c>
      <c r="NBU4" s="31" t="str">
        <f>_xlfn.LET(_xlpm.description, _xlfn.XLOOKUP(NBU2, Table8[Name], Table8[Description], ""), IF(OR(_xlpm.description="",_xlpm.description="None"),"",_xlpm.description))</f>
        <v/>
      </c>
      <c r="NBV4" s="31" t="str">
        <f>_xlfn.LET(_xlpm.description, _xlfn.XLOOKUP(NBV2, Table8[Name], Table8[Description], ""), IF(OR(_xlpm.description="",_xlpm.description="None"),"",_xlpm.description))</f>
        <v/>
      </c>
      <c r="NBW4" s="31" t="str">
        <f>_xlfn.LET(_xlpm.description, _xlfn.XLOOKUP(NBW2, Table8[Name], Table8[Description], ""), IF(OR(_xlpm.description="",_xlpm.description="None"),"",_xlpm.description))</f>
        <v/>
      </c>
      <c r="NBX4" s="31" t="str">
        <f>_xlfn.LET(_xlpm.description, _xlfn.XLOOKUP(NBX2, Table8[Name], Table8[Description], ""), IF(OR(_xlpm.description="",_xlpm.description="None"),"",_xlpm.description))</f>
        <v/>
      </c>
      <c r="NBY4" s="31" t="str">
        <f>_xlfn.LET(_xlpm.description, _xlfn.XLOOKUP(NBY2, Table8[Name], Table8[Description], ""), IF(OR(_xlpm.description="",_xlpm.description="None"),"",_xlpm.description))</f>
        <v/>
      </c>
      <c r="NBZ4" s="31" t="str">
        <f>_xlfn.LET(_xlpm.description, _xlfn.XLOOKUP(NBZ2, Table8[Name], Table8[Description], ""), IF(OR(_xlpm.description="",_xlpm.description="None"),"",_xlpm.description))</f>
        <v/>
      </c>
      <c r="NCA4" s="31" t="str">
        <f>_xlfn.LET(_xlpm.description, _xlfn.XLOOKUP(NCA2, Table8[Name], Table8[Description], ""), IF(OR(_xlpm.description="",_xlpm.description="None"),"",_xlpm.description))</f>
        <v/>
      </c>
      <c r="NCB4" s="31" t="str">
        <f>_xlfn.LET(_xlpm.description, _xlfn.XLOOKUP(NCB2, Table8[Name], Table8[Description], ""), IF(OR(_xlpm.description="",_xlpm.description="None"),"",_xlpm.description))</f>
        <v/>
      </c>
      <c r="NCC4" s="31" t="str">
        <f>_xlfn.LET(_xlpm.description, _xlfn.XLOOKUP(NCC2, Table8[Name], Table8[Description], ""), IF(OR(_xlpm.description="",_xlpm.description="None"),"",_xlpm.description))</f>
        <v/>
      </c>
      <c r="NCD4" s="31" t="str">
        <f>_xlfn.LET(_xlpm.description, _xlfn.XLOOKUP(NCD2, Table8[Name], Table8[Description], ""), IF(OR(_xlpm.description="",_xlpm.description="None"),"",_xlpm.description))</f>
        <v/>
      </c>
      <c r="NCE4" s="31" t="str">
        <f>_xlfn.LET(_xlpm.description, _xlfn.XLOOKUP(NCE2, Table8[Name], Table8[Description], ""), IF(OR(_xlpm.description="",_xlpm.description="None"),"",_xlpm.description))</f>
        <v/>
      </c>
      <c r="NCF4" s="31" t="str">
        <f>_xlfn.LET(_xlpm.description, _xlfn.XLOOKUP(NCF2, Table8[Name], Table8[Description], ""), IF(OR(_xlpm.description="",_xlpm.description="None"),"",_xlpm.description))</f>
        <v/>
      </c>
      <c r="NCG4" s="31" t="str">
        <f>_xlfn.LET(_xlpm.description, _xlfn.XLOOKUP(NCG2, Table8[Name], Table8[Description], ""), IF(OR(_xlpm.description="",_xlpm.description="None"),"",_xlpm.description))</f>
        <v/>
      </c>
      <c r="NCH4" s="31" t="str">
        <f>_xlfn.LET(_xlpm.description, _xlfn.XLOOKUP(NCH2, Table8[Name], Table8[Description], ""), IF(OR(_xlpm.description="",_xlpm.description="None"),"",_xlpm.description))</f>
        <v/>
      </c>
      <c r="NCI4" s="31" t="str">
        <f>_xlfn.LET(_xlpm.description, _xlfn.XLOOKUP(NCI2, Table8[Name], Table8[Description], ""), IF(OR(_xlpm.description="",_xlpm.description="None"),"",_xlpm.description))</f>
        <v/>
      </c>
      <c r="NCJ4" s="31" t="str">
        <f>_xlfn.LET(_xlpm.description, _xlfn.XLOOKUP(NCJ2, Table8[Name], Table8[Description], ""), IF(OR(_xlpm.description="",_xlpm.description="None"),"",_xlpm.description))</f>
        <v/>
      </c>
      <c r="NCK4" s="31" t="str">
        <f>_xlfn.LET(_xlpm.description, _xlfn.XLOOKUP(NCK2, Table8[Name], Table8[Description], ""), IF(OR(_xlpm.description="",_xlpm.description="None"),"",_xlpm.description))</f>
        <v/>
      </c>
      <c r="NCL4" s="31" t="str">
        <f>_xlfn.LET(_xlpm.description, _xlfn.XLOOKUP(NCL2, Table8[Name], Table8[Description], ""), IF(OR(_xlpm.description="",_xlpm.description="None"),"",_xlpm.description))</f>
        <v/>
      </c>
      <c r="NCM4" s="31" t="str">
        <f>_xlfn.LET(_xlpm.description, _xlfn.XLOOKUP(NCM2, Table8[Name], Table8[Description], ""), IF(OR(_xlpm.description="",_xlpm.description="None"),"",_xlpm.description))</f>
        <v/>
      </c>
      <c r="NCN4" s="31" t="str">
        <f>_xlfn.LET(_xlpm.description, _xlfn.XLOOKUP(NCN2, Table8[Name], Table8[Description], ""), IF(OR(_xlpm.description="",_xlpm.description="None"),"",_xlpm.description))</f>
        <v/>
      </c>
      <c r="NCO4" s="31" t="str">
        <f>_xlfn.LET(_xlpm.description, _xlfn.XLOOKUP(NCO2, Table8[Name], Table8[Description], ""), IF(OR(_xlpm.description="",_xlpm.description="None"),"",_xlpm.description))</f>
        <v/>
      </c>
      <c r="NCP4" s="31" t="str">
        <f>_xlfn.LET(_xlpm.description, _xlfn.XLOOKUP(NCP2, Table8[Name], Table8[Description], ""), IF(OR(_xlpm.description="",_xlpm.description="None"),"",_xlpm.description))</f>
        <v/>
      </c>
      <c r="NCQ4" s="31" t="str">
        <f>_xlfn.LET(_xlpm.description, _xlfn.XLOOKUP(NCQ2, Table8[Name], Table8[Description], ""), IF(OR(_xlpm.description="",_xlpm.description="None"),"",_xlpm.description))</f>
        <v/>
      </c>
      <c r="NCR4" s="31" t="str">
        <f>_xlfn.LET(_xlpm.description, _xlfn.XLOOKUP(NCR2, Table8[Name], Table8[Description], ""), IF(OR(_xlpm.description="",_xlpm.description="None"),"",_xlpm.description))</f>
        <v/>
      </c>
      <c r="NCS4" s="31" t="str">
        <f>_xlfn.LET(_xlpm.description, _xlfn.XLOOKUP(NCS2, Table8[Name], Table8[Description], ""), IF(OR(_xlpm.description="",_xlpm.description="None"),"",_xlpm.description))</f>
        <v/>
      </c>
      <c r="NCT4" s="31" t="str">
        <f>_xlfn.LET(_xlpm.description, _xlfn.XLOOKUP(NCT2, Table8[Name], Table8[Description], ""), IF(OR(_xlpm.description="",_xlpm.description="None"),"",_xlpm.description))</f>
        <v/>
      </c>
      <c r="NCU4" s="31" t="str">
        <f>_xlfn.LET(_xlpm.description, _xlfn.XLOOKUP(NCU2, Table8[Name], Table8[Description], ""), IF(OR(_xlpm.description="",_xlpm.description="None"),"",_xlpm.description))</f>
        <v/>
      </c>
      <c r="NCV4" s="31" t="str">
        <f>_xlfn.LET(_xlpm.description, _xlfn.XLOOKUP(NCV2, Table8[Name], Table8[Description], ""), IF(OR(_xlpm.description="",_xlpm.description="None"),"",_xlpm.description))</f>
        <v/>
      </c>
      <c r="NCW4" s="31" t="str">
        <f>_xlfn.LET(_xlpm.description, _xlfn.XLOOKUP(NCW2, Table8[Name], Table8[Description], ""), IF(OR(_xlpm.description="",_xlpm.description="None"),"",_xlpm.description))</f>
        <v/>
      </c>
      <c r="NCX4" s="31" t="str">
        <f>_xlfn.LET(_xlpm.description, _xlfn.XLOOKUP(NCX2, Table8[Name], Table8[Description], ""), IF(OR(_xlpm.description="",_xlpm.description="None"),"",_xlpm.description))</f>
        <v/>
      </c>
      <c r="NCY4" s="31" t="str">
        <f>_xlfn.LET(_xlpm.description, _xlfn.XLOOKUP(NCY2, Table8[Name], Table8[Description], ""), IF(OR(_xlpm.description="",_xlpm.description="None"),"",_xlpm.description))</f>
        <v/>
      </c>
      <c r="NCZ4" s="31" t="str">
        <f>_xlfn.LET(_xlpm.description, _xlfn.XLOOKUP(NCZ2, Table8[Name], Table8[Description], ""), IF(OR(_xlpm.description="",_xlpm.description="None"),"",_xlpm.description))</f>
        <v/>
      </c>
      <c r="NDA4" s="31" t="str">
        <f>_xlfn.LET(_xlpm.description, _xlfn.XLOOKUP(NDA2, Table8[Name], Table8[Description], ""), IF(OR(_xlpm.description="",_xlpm.description="None"),"",_xlpm.description))</f>
        <v/>
      </c>
      <c r="NDB4" s="31" t="str">
        <f>_xlfn.LET(_xlpm.description, _xlfn.XLOOKUP(NDB2, Table8[Name], Table8[Description], ""), IF(OR(_xlpm.description="",_xlpm.description="None"),"",_xlpm.description))</f>
        <v/>
      </c>
      <c r="NDC4" s="31" t="str">
        <f>_xlfn.LET(_xlpm.description, _xlfn.XLOOKUP(NDC2, Table8[Name], Table8[Description], ""), IF(OR(_xlpm.description="",_xlpm.description="None"),"",_xlpm.description))</f>
        <v/>
      </c>
      <c r="NDD4" s="31" t="str">
        <f>_xlfn.LET(_xlpm.description, _xlfn.XLOOKUP(NDD2, Table8[Name], Table8[Description], ""), IF(OR(_xlpm.description="",_xlpm.description="None"),"",_xlpm.description))</f>
        <v/>
      </c>
      <c r="NDE4" s="31" t="str">
        <f>_xlfn.LET(_xlpm.description, _xlfn.XLOOKUP(NDE2, Table8[Name], Table8[Description], ""), IF(OR(_xlpm.description="",_xlpm.description="None"),"",_xlpm.description))</f>
        <v/>
      </c>
      <c r="NDF4" s="31" t="str">
        <f>_xlfn.LET(_xlpm.description, _xlfn.XLOOKUP(NDF2, Table8[Name], Table8[Description], ""), IF(OR(_xlpm.description="",_xlpm.description="None"),"",_xlpm.description))</f>
        <v/>
      </c>
      <c r="NDG4" s="31" t="str">
        <f>_xlfn.LET(_xlpm.description, _xlfn.XLOOKUP(NDG2, Table8[Name], Table8[Description], ""), IF(OR(_xlpm.description="",_xlpm.description="None"),"",_xlpm.description))</f>
        <v/>
      </c>
      <c r="NDH4" s="31" t="str">
        <f>_xlfn.LET(_xlpm.description, _xlfn.XLOOKUP(NDH2, Table8[Name], Table8[Description], ""), IF(OR(_xlpm.description="",_xlpm.description="None"),"",_xlpm.description))</f>
        <v/>
      </c>
      <c r="NDI4" s="31" t="str">
        <f>_xlfn.LET(_xlpm.description, _xlfn.XLOOKUP(NDI2, Table8[Name], Table8[Description], ""), IF(OR(_xlpm.description="",_xlpm.description="None"),"",_xlpm.description))</f>
        <v/>
      </c>
      <c r="NDJ4" s="31" t="str">
        <f>_xlfn.LET(_xlpm.description, _xlfn.XLOOKUP(NDJ2, Table8[Name], Table8[Description], ""), IF(OR(_xlpm.description="",_xlpm.description="None"),"",_xlpm.description))</f>
        <v/>
      </c>
      <c r="NDK4" s="31" t="str">
        <f>_xlfn.LET(_xlpm.description, _xlfn.XLOOKUP(NDK2, Table8[Name], Table8[Description], ""), IF(OR(_xlpm.description="",_xlpm.description="None"),"",_xlpm.description))</f>
        <v/>
      </c>
      <c r="NDL4" s="31" t="str">
        <f>_xlfn.LET(_xlpm.description, _xlfn.XLOOKUP(NDL2, Table8[Name], Table8[Description], ""), IF(OR(_xlpm.description="",_xlpm.description="None"),"",_xlpm.description))</f>
        <v/>
      </c>
      <c r="NDM4" s="31" t="str">
        <f>_xlfn.LET(_xlpm.description, _xlfn.XLOOKUP(NDM2, Table8[Name], Table8[Description], ""), IF(OR(_xlpm.description="",_xlpm.description="None"),"",_xlpm.description))</f>
        <v/>
      </c>
      <c r="NDN4" s="31" t="str">
        <f>_xlfn.LET(_xlpm.description, _xlfn.XLOOKUP(NDN2, Table8[Name], Table8[Description], ""), IF(OR(_xlpm.description="",_xlpm.description="None"),"",_xlpm.description))</f>
        <v/>
      </c>
      <c r="NDO4" s="31" t="str">
        <f>_xlfn.LET(_xlpm.description, _xlfn.XLOOKUP(NDO2, Table8[Name], Table8[Description], ""), IF(OR(_xlpm.description="",_xlpm.description="None"),"",_xlpm.description))</f>
        <v/>
      </c>
      <c r="NDP4" s="31" t="str">
        <f>_xlfn.LET(_xlpm.description, _xlfn.XLOOKUP(NDP2, Table8[Name], Table8[Description], ""), IF(OR(_xlpm.description="",_xlpm.description="None"),"",_xlpm.description))</f>
        <v/>
      </c>
      <c r="NDQ4" s="31" t="str">
        <f>_xlfn.LET(_xlpm.description, _xlfn.XLOOKUP(NDQ2, Table8[Name], Table8[Description], ""), IF(OR(_xlpm.description="",_xlpm.description="None"),"",_xlpm.description))</f>
        <v/>
      </c>
      <c r="NDR4" s="31" t="str">
        <f>_xlfn.LET(_xlpm.description, _xlfn.XLOOKUP(NDR2, Table8[Name], Table8[Description], ""), IF(OR(_xlpm.description="",_xlpm.description="None"),"",_xlpm.description))</f>
        <v/>
      </c>
      <c r="NDS4" s="31" t="str">
        <f>_xlfn.LET(_xlpm.description, _xlfn.XLOOKUP(NDS2, Table8[Name], Table8[Description], ""), IF(OR(_xlpm.description="",_xlpm.description="None"),"",_xlpm.description))</f>
        <v/>
      </c>
      <c r="NDT4" s="31" t="str">
        <f>_xlfn.LET(_xlpm.description, _xlfn.XLOOKUP(NDT2, Table8[Name], Table8[Description], ""), IF(OR(_xlpm.description="",_xlpm.description="None"),"",_xlpm.description))</f>
        <v/>
      </c>
      <c r="NDU4" s="31" t="str">
        <f>_xlfn.LET(_xlpm.description, _xlfn.XLOOKUP(NDU2, Table8[Name], Table8[Description], ""), IF(OR(_xlpm.description="",_xlpm.description="None"),"",_xlpm.description))</f>
        <v/>
      </c>
      <c r="NDV4" s="31" t="str">
        <f>_xlfn.LET(_xlpm.description, _xlfn.XLOOKUP(NDV2, Table8[Name], Table8[Description], ""), IF(OR(_xlpm.description="",_xlpm.description="None"),"",_xlpm.description))</f>
        <v/>
      </c>
      <c r="NDW4" s="31" t="str">
        <f>_xlfn.LET(_xlpm.description, _xlfn.XLOOKUP(NDW2, Table8[Name], Table8[Description], ""), IF(OR(_xlpm.description="",_xlpm.description="None"),"",_xlpm.description))</f>
        <v/>
      </c>
      <c r="NDX4" s="31" t="str">
        <f>_xlfn.LET(_xlpm.description, _xlfn.XLOOKUP(NDX2, Table8[Name], Table8[Description], ""), IF(OR(_xlpm.description="",_xlpm.description="None"),"",_xlpm.description))</f>
        <v/>
      </c>
      <c r="NDY4" s="31" t="str">
        <f>_xlfn.LET(_xlpm.description, _xlfn.XLOOKUP(NDY2, Table8[Name], Table8[Description], ""), IF(OR(_xlpm.description="",_xlpm.description="None"),"",_xlpm.description))</f>
        <v/>
      </c>
      <c r="NDZ4" s="31" t="str">
        <f>_xlfn.LET(_xlpm.description, _xlfn.XLOOKUP(NDZ2, Table8[Name], Table8[Description], ""), IF(OR(_xlpm.description="",_xlpm.description="None"),"",_xlpm.description))</f>
        <v/>
      </c>
      <c r="NEA4" s="31" t="str">
        <f>_xlfn.LET(_xlpm.description, _xlfn.XLOOKUP(NEA2, Table8[Name], Table8[Description], ""), IF(OR(_xlpm.description="",_xlpm.description="None"),"",_xlpm.description))</f>
        <v/>
      </c>
      <c r="NEB4" s="31" t="str">
        <f>_xlfn.LET(_xlpm.description, _xlfn.XLOOKUP(NEB2, Table8[Name], Table8[Description], ""), IF(OR(_xlpm.description="",_xlpm.description="None"),"",_xlpm.description))</f>
        <v/>
      </c>
      <c r="NEC4" s="31" t="str">
        <f>_xlfn.LET(_xlpm.description, _xlfn.XLOOKUP(NEC2, Table8[Name], Table8[Description], ""), IF(OR(_xlpm.description="",_xlpm.description="None"),"",_xlpm.description))</f>
        <v/>
      </c>
      <c r="NED4" s="31" t="str">
        <f>_xlfn.LET(_xlpm.description, _xlfn.XLOOKUP(NED2, Table8[Name], Table8[Description], ""), IF(OR(_xlpm.description="",_xlpm.description="None"),"",_xlpm.description))</f>
        <v/>
      </c>
      <c r="NEE4" s="31" t="str">
        <f>_xlfn.LET(_xlpm.description, _xlfn.XLOOKUP(NEE2, Table8[Name], Table8[Description], ""), IF(OR(_xlpm.description="",_xlpm.description="None"),"",_xlpm.description))</f>
        <v/>
      </c>
      <c r="NEF4" s="31" t="str">
        <f>_xlfn.LET(_xlpm.description, _xlfn.XLOOKUP(NEF2, Table8[Name], Table8[Description], ""), IF(OR(_xlpm.description="",_xlpm.description="None"),"",_xlpm.description))</f>
        <v/>
      </c>
      <c r="NEG4" s="31" t="str">
        <f>_xlfn.LET(_xlpm.description, _xlfn.XLOOKUP(NEG2, Table8[Name], Table8[Description], ""), IF(OR(_xlpm.description="",_xlpm.description="None"),"",_xlpm.description))</f>
        <v/>
      </c>
      <c r="NEH4" s="31" t="str">
        <f>_xlfn.LET(_xlpm.description, _xlfn.XLOOKUP(NEH2, Table8[Name], Table8[Description], ""), IF(OR(_xlpm.description="",_xlpm.description="None"),"",_xlpm.description))</f>
        <v/>
      </c>
      <c r="NEI4" s="31" t="str">
        <f>_xlfn.LET(_xlpm.description, _xlfn.XLOOKUP(NEI2, Table8[Name], Table8[Description], ""), IF(OR(_xlpm.description="",_xlpm.description="None"),"",_xlpm.description))</f>
        <v/>
      </c>
      <c r="NEJ4" s="31" t="str">
        <f>_xlfn.LET(_xlpm.description, _xlfn.XLOOKUP(NEJ2, Table8[Name], Table8[Description], ""), IF(OR(_xlpm.description="",_xlpm.description="None"),"",_xlpm.description))</f>
        <v/>
      </c>
      <c r="NEK4" s="31" t="str">
        <f>_xlfn.LET(_xlpm.description, _xlfn.XLOOKUP(NEK2, Table8[Name], Table8[Description], ""), IF(OR(_xlpm.description="",_xlpm.description="None"),"",_xlpm.description))</f>
        <v/>
      </c>
      <c r="NEL4" s="31" t="str">
        <f>_xlfn.LET(_xlpm.description, _xlfn.XLOOKUP(NEL2, Table8[Name], Table8[Description], ""), IF(OR(_xlpm.description="",_xlpm.description="None"),"",_xlpm.description))</f>
        <v/>
      </c>
      <c r="NEM4" s="31" t="str">
        <f>_xlfn.LET(_xlpm.description, _xlfn.XLOOKUP(NEM2, Table8[Name], Table8[Description], ""), IF(OR(_xlpm.description="",_xlpm.description="None"),"",_xlpm.description))</f>
        <v/>
      </c>
      <c r="NEN4" s="31" t="str">
        <f>_xlfn.LET(_xlpm.description, _xlfn.XLOOKUP(NEN2, Table8[Name], Table8[Description], ""), IF(OR(_xlpm.description="",_xlpm.description="None"),"",_xlpm.description))</f>
        <v/>
      </c>
      <c r="NEO4" s="31" t="str">
        <f>_xlfn.LET(_xlpm.description, _xlfn.XLOOKUP(NEO2, Table8[Name], Table8[Description], ""), IF(OR(_xlpm.description="",_xlpm.description="None"),"",_xlpm.description))</f>
        <v/>
      </c>
      <c r="NEP4" s="31" t="str">
        <f>_xlfn.LET(_xlpm.description, _xlfn.XLOOKUP(NEP2, Table8[Name], Table8[Description], ""), IF(OR(_xlpm.description="",_xlpm.description="None"),"",_xlpm.description))</f>
        <v/>
      </c>
      <c r="NEQ4" s="31" t="str">
        <f>_xlfn.LET(_xlpm.description, _xlfn.XLOOKUP(NEQ2, Table8[Name], Table8[Description], ""), IF(OR(_xlpm.description="",_xlpm.description="None"),"",_xlpm.description))</f>
        <v/>
      </c>
      <c r="NER4" s="31" t="str">
        <f>_xlfn.LET(_xlpm.description, _xlfn.XLOOKUP(NER2, Table8[Name], Table8[Description], ""), IF(OR(_xlpm.description="",_xlpm.description="None"),"",_xlpm.description))</f>
        <v/>
      </c>
      <c r="NES4" s="31" t="str">
        <f>_xlfn.LET(_xlpm.description, _xlfn.XLOOKUP(NES2, Table8[Name], Table8[Description], ""), IF(OR(_xlpm.description="",_xlpm.description="None"),"",_xlpm.description))</f>
        <v/>
      </c>
      <c r="NET4" s="31" t="str">
        <f>_xlfn.LET(_xlpm.description, _xlfn.XLOOKUP(NET2, Table8[Name], Table8[Description], ""), IF(OR(_xlpm.description="",_xlpm.description="None"),"",_xlpm.description))</f>
        <v/>
      </c>
      <c r="NEU4" s="31" t="str">
        <f>_xlfn.LET(_xlpm.description, _xlfn.XLOOKUP(NEU2, Table8[Name], Table8[Description], ""), IF(OR(_xlpm.description="",_xlpm.description="None"),"",_xlpm.description))</f>
        <v/>
      </c>
      <c r="NEV4" s="31" t="str">
        <f>_xlfn.LET(_xlpm.description, _xlfn.XLOOKUP(NEV2, Table8[Name], Table8[Description], ""), IF(OR(_xlpm.description="",_xlpm.description="None"),"",_xlpm.description))</f>
        <v/>
      </c>
      <c r="NEW4" s="31" t="str">
        <f>_xlfn.LET(_xlpm.description, _xlfn.XLOOKUP(NEW2, Table8[Name], Table8[Description], ""), IF(OR(_xlpm.description="",_xlpm.description="None"),"",_xlpm.description))</f>
        <v/>
      </c>
      <c r="NEX4" s="31" t="str">
        <f>_xlfn.LET(_xlpm.description, _xlfn.XLOOKUP(NEX2, Table8[Name], Table8[Description], ""), IF(OR(_xlpm.description="",_xlpm.description="None"),"",_xlpm.description))</f>
        <v/>
      </c>
      <c r="NEY4" s="31" t="str">
        <f>_xlfn.LET(_xlpm.description, _xlfn.XLOOKUP(NEY2, Table8[Name], Table8[Description], ""), IF(OR(_xlpm.description="",_xlpm.description="None"),"",_xlpm.description))</f>
        <v/>
      </c>
      <c r="NEZ4" s="31" t="str">
        <f>_xlfn.LET(_xlpm.description, _xlfn.XLOOKUP(NEZ2, Table8[Name], Table8[Description], ""), IF(OR(_xlpm.description="",_xlpm.description="None"),"",_xlpm.description))</f>
        <v/>
      </c>
      <c r="NFA4" s="31" t="str">
        <f>_xlfn.LET(_xlpm.description, _xlfn.XLOOKUP(NFA2, Table8[Name], Table8[Description], ""), IF(OR(_xlpm.description="",_xlpm.description="None"),"",_xlpm.description))</f>
        <v/>
      </c>
      <c r="NFB4" s="31" t="str">
        <f>_xlfn.LET(_xlpm.description, _xlfn.XLOOKUP(NFB2, Table8[Name], Table8[Description], ""), IF(OR(_xlpm.description="",_xlpm.description="None"),"",_xlpm.description))</f>
        <v/>
      </c>
      <c r="NFC4" s="31" t="str">
        <f>_xlfn.LET(_xlpm.description, _xlfn.XLOOKUP(NFC2, Table8[Name], Table8[Description], ""), IF(OR(_xlpm.description="",_xlpm.description="None"),"",_xlpm.description))</f>
        <v/>
      </c>
      <c r="NFD4" s="31" t="str">
        <f>_xlfn.LET(_xlpm.description, _xlfn.XLOOKUP(NFD2, Table8[Name], Table8[Description], ""), IF(OR(_xlpm.description="",_xlpm.description="None"),"",_xlpm.description))</f>
        <v/>
      </c>
      <c r="NFE4" s="31" t="str">
        <f>_xlfn.LET(_xlpm.description, _xlfn.XLOOKUP(NFE2, Table8[Name], Table8[Description], ""), IF(OR(_xlpm.description="",_xlpm.description="None"),"",_xlpm.description))</f>
        <v/>
      </c>
      <c r="NFF4" s="31" t="str">
        <f>_xlfn.LET(_xlpm.description, _xlfn.XLOOKUP(NFF2, Table8[Name], Table8[Description], ""), IF(OR(_xlpm.description="",_xlpm.description="None"),"",_xlpm.description))</f>
        <v/>
      </c>
      <c r="NFG4" s="31" t="str">
        <f>_xlfn.LET(_xlpm.description, _xlfn.XLOOKUP(NFG2, Table8[Name], Table8[Description], ""), IF(OR(_xlpm.description="",_xlpm.description="None"),"",_xlpm.description))</f>
        <v/>
      </c>
      <c r="NFH4" s="31" t="str">
        <f>_xlfn.LET(_xlpm.description, _xlfn.XLOOKUP(NFH2, Table8[Name], Table8[Description], ""), IF(OR(_xlpm.description="",_xlpm.description="None"),"",_xlpm.description))</f>
        <v/>
      </c>
      <c r="NFI4" s="31" t="str">
        <f>_xlfn.LET(_xlpm.description, _xlfn.XLOOKUP(NFI2, Table8[Name], Table8[Description], ""), IF(OR(_xlpm.description="",_xlpm.description="None"),"",_xlpm.description))</f>
        <v/>
      </c>
      <c r="NFJ4" s="31" t="str">
        <f>_xlfn.LET(_xlpm.description, _xlfn.XLOOKUP(NFJ2, Table8[Name], Table8[Description], ""), IF(OR(_xlpm.description="",_xlpm.description="None"),"",_xlpm.description))</f>
        <v/>
      </c>
      <c r="NFK4" s="31" t="str">
        <f>_xlfn.LET(_xlpm.description, _xlfn.XLOOKUP(NFK2, Table8[Name], Table8[Description], ""), IF(OR(_xlpm.description="",_xlpm.description="None"),"",_xlpm.description))</f>
        <v/>
      </c>
      <c r="NFL4" s="31" t="str">
        <f>_xlfn.LET(_xlpm.description, _xlfn.XLOOKUP(NFL2, Table8[Name], Table8[Description], ""), IF(OR(_xlpm.description="",_xlpm.description="None"),"",_xlpm.description))</f>
        <v/>
      </c>
      <c r="NFM4" s="31" t="str">
        <f>_xlfn.LET(_xlpm.description, _xlfn.XLOOKUP(NFM2, Table8[Name], Table8[Description], ""), IF(OR(_xlpm.description="",_xlpm.description="None"),"",_xlpm.description))</f>
        <v/>
      </c>
      <c r="NFN4" s="31" t="str">
        <f>_xlfn.LET(_xlpm.description, _xlfn.XLOOKUP(NFN2, Table8[Name], Table8[Description], ""), IF(OR(_xlpm.description="",_xlpm.description="None"),"",_xlpm.description))</f>
        <v/>
      </c>
      <c r="NFO4" s="31" t="str">
        <f>_xlfn.LET(_xlpm.description, _xlfn.XLOOKUP(NFO2, Table8[Name], Table8[Description], ""), IF(OR(_xlpm.description="",_xlpm.description="None"),"",_xlpm.description))</f>
        <v/>
      </c>
      <c r="NFP4" s="31" t="str">
        <f>_xlfn.LET(_xlpm.description, _xlfn.XLOOKUP(NFP2, Table8[Name], Table8[Description], ""), IF(OR(_xlpm.description="",_xlpm.description="None"),"",_xlpm.description))</f>
        <v/>
      </c>
      <c r="NFQ4" s="31" t="str">
        <f>_xlfn.LET(_xlpm.description, _xlfn.XLOOKUP(NFQ2, Table8[Name], Table8[Description], ""), IF(OR(_xlpm.description="",_xlpm.description="None"),"",_xlpm.description))</f>
        <v/>
      </c>
      <c r="NFR4" s="31" t="str">
        <f>_xlfn.LET(_xlpm.description, _xlfn.XLOOKUP(NFR2, Table8[Name], Table8[Description], ""), IF(OR(_xlpm.description="",_xlpm.description="None"),"",_xlpm.description))</f>
        <v/>
      </c>
      <c r="NFS4" s="31" t="str">
        <f>_xlfn.LET(_xlpm.description, _xlfn.XLOOKUP(NFS2, Table8[Name], Table8[Description], ""), IF(OR(_xlpm.description="",_xlpm.description="None"),"",_xlpm.description))</f>
        <v/>
      </c>
      <c r="NFT4" s="31" t="str">
        <f>_xlfn.LET(_xlpm.description, _xlfn.XLOOKUP(NFT2, Table8[Name], Table8[Description], ""), IF(OR(_xlpm.description="",_xlpm.description="None"),"",_xlpm.description))</f>
        <v/>
      </c>
      <c r="NFU4" s="31" t="str">
        <f>_xlfn.LET(_xlpm.description, _xlfn.XLOOKUP(NFU2, Table8[Name], Table8[Description], ""), IF(OR(_xlpm.description="",_xlpm.description="None"),"",_xlpm.description))</f>
        <v/>
      </c>
      <c r="NFV4" s="31" t="str">
        <f>_xlfn.LET(_xlpm.description, _xlfn.XLOOKUP(NFV2, Table8[Name], Table8[Description], ""), IF(OR(_xlpm.description="",_xlpm.description="None"),"",_xlpm.description))</f>
        <v/>
      </c>
      <c r="NFW4" s="31" t="str">
        <f>_xlfn.LET(_xlpm.description, _xlfn.XLOOKUP(NFW2, Table8[Name], Table8[Description], ""), IF(OR(_xlpm.description="",_xlpm.description="None"),"",_xlpm.description))</f>
        <v/>
      </c>
      <c r="NFX4" s="31" t="str">
        <f>_xlfn.LET(_xlpm.description, _xlfn.XLOOKUP(NFX2, Table8[Name], Table8[Description], ""), IF(OR(_xlpm.description="",_xlpm.description="None"),"",_xlpm.description))</f>
        <v/>
      </c>
      <c r="NFY4" s="31" t="str">
        <f>_xlfn.LET(_xlpm.description, _xlfn.XLOOKUP(NFY2, Table8[Name], Table8[Description], ""), IF(OR(_xlpm.description="",_xlpm.description="None"),"",_xlpm.description))</f>
        <v/>
      </c>
      <c r="NFZ4" s="31" t="str">
        <f>_xlfn.LET(_xlpm.description, _xlfn.XLOOKUP(NFZ2, Table8[Name], Table8[Description], ""), IF(OR(_xlpm.description="",_xlpm.description="None"),"",_xlpm.description))</f>
        <v/>
      </c>
      <c r="NGA4" s="31" t="str">
        <f>_xlfn.LET(_xlpm.description, _xlfn.XLOOKUP(NGA2, Table8[Name], Table8[Description], ""), IF(OR(_xlpm.description="",_xlpm.description="None"),"",_xlpm.description))</f>
        <v/>
      </c>
      <c r="NGB4" s="31" t="str">
        <f>_xlfn.LET(_xlpm.description, _xlfn.XLOOKUP(NGB2, Table8[Name], Table8[Description], ""), IF(OR(_xlpm.description="",_xlpm.description="None"),"",_xlpm.description))</f>
        <v/>
      </c>
      <c r="NGC4" s="31" t="str">
        <f>_xlfn.LET(_xlpm.description, _xlfn.XLOOKUP(NGC2, Table8[Name], Table8[Description], ""), IF(OR(_xlpm.description="",_xlpm.description="None"),"",_xlpm.description))</f>
        <v/>
      </c>
      <c r="NGD4" s="31" t="str">
        <f>_xlfn.LET(_xlpm.description, _xlfn.XLOOKUP(NGD2, Table8[Name], Table8[Description], ""), IF(OR(_xlpm.description="",_xlpm.description="None"),"",_xlpm.description))</f>
        <v/>
      </c>
      <c r="NGE4" s="31" t="str">
        <f>_xlfn.LET(_xlpm.description, _xlfn.XLOOKUP(NGE2, Table8[Name], Table8[Description], ""), IF(OR(_xlpm.description="",_xlpm.description="None"),"",_xlpm.description))</f>
        <v/>
      </c>
      <c r="NGF4" s="31" t="str">
        <f>_xlfn.LET(_xlpm.description, _xlfn.XLOOKUP(NGF2, Table8[Name], Table8[Description], ""), IF(OR(_xlpm.description="",_xlpm.description="None"),"",_xlpm.description))</f>
        <v/>
      </c>
      <c r="NGG4" s="31" t="str">
        <f>_xlfn.LET(_xlpm.description, _xlfn.XLOOKUP(NGG2, Table8[Name], Table8[Description], ""), IF(OR(_xlpm.description="",_xlpm.description="None"),"",_xlpm.description))</f>
        <v/>
      </c>
      <c r="NGH4" s="31" t="str">
        <f>_xlfn.LET(_xlpm.description, _xlfn.XLOOKUP(NGH2, Table8[Name], Table8[Description], ""), IF(OR(_xlpm.description="",_xlpm.description="None"),"",_xlpm.description))</f>
        <v/>
      </c>
      <c r="NGI4" s="31" t="str">
        <f>_xlfn.LET(_xlpm.description, _xlfn.XLOOKUP(NGI2, Table8[Name], Table8[Description], ""), IF(OR(_xlpm.description="",_xlpm.description="None"),"",_xlpm.description))</f>
        <v/>
      </c>
      <c r="NGJ4" s="31" t="str">
        <f>_xlfn.LET(_xlpm.description, _xlfn.XLOOKUP(NGJ2, Table8[Name], Table8[Description], ""), IF(OR(_xlpm.description="",_xlpm.description="None"),"",_xlpm.description))</f>
        <v/>
      </c>
      <c r="NGK4" s="31" t="str">
        <f>_xlfn.LET(_xlpm.description, _xlfn.XLOOKUP(NGK2, Table8[Name], Table8[Description], ""), IF(OR(_xlpm.description="",_xlpm.description="None"),"",_xlpm.description))</f>
        <v/>
      </c>
      <c r="NGL4" s="31" t="str">
        <f>_xlfn.LET(_xlpm.description, _xlfn.XLOOKUP(NGL2, Table8[Name], Table8[Description], ""), IF(OR(_xlpm.description="",_xlpm.description="None"),"",_xlpm.description))</f>
        <v/>
      </c>
      <c r="NGM4" s="31" t="str">
        <f>_xlfn.LET(_xlpm.description, _xlfn.XLOOKUP(NGM2, Table8[Name], Table8[Description], ""), IF(OR(_xlpm.description="",_xlpm.description="None"),"",_xlpm.description))</f>
        <v/>
      </c>
      <c r="NGN4" s="31" t="str">
        <f>_xlfn.LET(_xlpm.description, _xlfn.XLOOKUP(NGN2, Table8[Name], Table8[Description], ""), IF(OR(_xlpm.description="",_xlpm.description="None"),"",_xlpm.description))</f>
        <v/>
      </c>
      <c r="NGO4" s="31" t="str">
        <f>_xlfn.LET(_xlpm.description, _xlfn.XLOOKUP(NGO2, Table8[Name], Table8[Description], ""), IF(OR(_xlpm.description="",_xlpm.description="None"),"",_xlpm.description))</f>
        <v/>
      </c>
      <c r="NGP4" s="31" t="str">
        <f>_xlfn.LET(_xlpm.description, _xlfn.XLOOKUP(NGP2, Table8[Name], Table8[Description], ""), IF(OR(_xlpm.description="",_xlpm.description="None"),"",_xlpm.description))</f>
        <v/>
      </c>
      <c r="NGQ4" s="31" t="str">
        <f>_xlfn.LET(_xlpm.description, _xlfn.XLOOKUP(NGQ2, Table8[Name], Table8[Description], ""), IF(OR(_xlpm.description="",_xlpm.description="None"),"",_xlpm.description))</f>
        <v/>
      </c>
      <c r="NGR4" s="31" t="str">
        <f>_xlfn.LET(_xlpm.description, _xlfn.XLOOKUP(NGR2, Table8[Name], Table8[Description], ""), IF(OR(_xlpm.description="",_xlpm.description="None"),"",_xlpm.description))</f>
        <v/>
      </c>
      <c r="NGS4" s="31" t="str">
        <f>_xlfn.LET(_xlpm.description, _xlfn.XLOOKUP(NGS2, Table8[Name], Table8[Description], ""), IF(OR(_xlpm.description="",_xlpm.description="None"),"",_xlpm.description))</f>
        <v/>
      </c>
      <c r="NGT4" s="31" t="str">
        <f>_xlfn.LET(_xlpm.description, _xlfn.XLOOKUP(NGT2, Table8[Name], Table8[Description], ""), IF(OR(_xlpm.description="",_xlpm.description="None"),"",_xlpm.description))</f>
        <v/>
      </c>
      <c r="NGU4" s="31" t="str">
        <f>_xlfn.LET(_xlpm.description, _xlfn.XLOOKUP(NGU2, Table8[Name], Table8[Description], ""), IF(OR(_xlpm.description="",_xlpm.description="None"),"",_xlpm.description))</f>
        <v/>
      </c>
      <c r="NGV4" s="31" t="str">
        <f>_xlfn.LET(_xlpm.description, _xlfn.XLOOKUP(NGV2, Table8[Name], Table8[Description], ""), IF(OR(_xlpm.description="",_xlpm.description="None"),"",_xlpm.description))</f>
        <v/>
      </c>
      <c r="NGW4" s="31" t="str">
        <f>_xlfn.LET(_xlpm.description, _xlfn.XLOOKUP(NGW2, Table8[Name], Table8[Description], ""), IF(OR(_xlpm.description="",_xlpm.description="None"),"",_xlpm.description))</f>
        <v/>
      </c>
      <c r="NGX4" s="31" t="str">
        <f>_xlfn.LET(_xlpm.description, _xlfn.XLOOKUP(NGX2, Table8[Name], Table8[Description], ""), IF(OR(_xlpm.description="",_xlpm.description="None"),"",_xlpm.description))</f>
        <v/>
      </c>
      <c r="NGY4" s="31" t="str">
        <f>_xlfn.LET(_xlpm.description, _xlfn.XLOOKUP(NGY2, Table8[Name], Table8[Description], ""), IF(OR(_xlpm.description="",_xlpm.description="None"),"",_xlpm.description))</f>
        <v/>
      </c>
      <c r="NGZ4" s="31" t="str">
        <f>_xlfn.LET(_xlpm.description, _xlfn.XLOOKUP(NGZ2, Table8[Name], Table8[Description], ""), IF(OR(_xlpm.description="",_xlpm.description="None"),"",_xlpm.description))</f>
        <v/>
      </c>
      <c r="NHA4" s="31" t="str">
        <f>_xlfn.LET(_xlpm.description, _xlfn.XLOOKUP(NHA2, Table8[Name], Table8[Description], ""), IF(OR(_xlpm.description="",_xlpm.description="None"),"",_xlpm.description))</f>
        <v/>
      </c>
      <c r="NHB4" s="31" t="str">
        <f>_xlfn.LET(_xlpm.description, _xlfn.XLOOKUP(NHB2, Table8[Name], Table8[Description], ""), IF(OR(_xlpm.description="",_xlpm.description="None"),"",_xlpm.description))</f>
        <v/>
      </c>
      <c r="NHC4" s="31" t="str">
        <f>_xlfn.LET(_xlpm.description, _xlfn.XLOOKUP(NHC2, Table8[Name], Table8[Description], ""), IF(OR(_xlpm.description="",_xlpm.description="None"),"",_xlpm.description))</f>
        <v/>
      </c>
      <c r="NHD4" s="31" t="str">
        <f>_xlfn.LET(_xlpm.description, _xlfn.XLOOKUP(NHD2, Table8[Name], Table8[Description], ""), IF(OR(_xlpm.description="",_xlpm.description="None"),"",_xlpm.description))</f>
        <v/>
      </c>
      <c r="NHE4" s="31" t="str">
        <f>_xlfn.LET(_xlpm.description, _xlfn.XLOOKUP(NHE2, Table8[Name], Table8[Description], ""), IF(OR(_xlpm.description="",_xlpm.description="None"),"",_xlpm.description))</f>
        <v/>
      </c>
      <c r="NHF4" s="31" t="str">
        <f>_xlfn.LET(_xlpm.description, _xlfn.XLOOKUP(NHF2, Table8[Name], Table8[Description], ""), IF(OR(_xlpm.description="",_xlpm.description="None"),"",_xlpm.description))</f>
        <v/>
      </c>
      <c r="NHG4" s="31" t="str">
        <f>_xlfn.LET(_xlpm.description, _xlfn.XLOOKUP(NHG2, Table8[Name], Table8[Description], ""), IF(OR(_xlpm.description="",_xlpm.description="None"),"",_xlpm.description))</f>
        <v/>
      </c>
      <c r="NHH4" s="31" t="str">
        <f>_xlfn.LET(_xlpm.description, _xlfn.XLOOKUP(NHH2, Table8[Name], Table8[Description], ""), IF(OR(_xlpm.description="",_xlpm.description="None"),"",_xlpm.description))</f>
        <v/>
      </c>
      <c r="NHI4" s="31" t="str">
        <f>_xlfn.LET(_xlpm.description, _xlfn.XLOOKUP(NHI2, Table8[Name], Table8[Description], ""), IF(OR(_xlpm.description="",_xlpm.description="None"),"",_xlpm.description))</f>
        <v/>
      </c>
      <c r="NHJ4" s="31" t="str">
        <f>_xlfn.LET(_xlpm.description, _xlfn.XLOOKUP(NHJ2, Table8[Name], Table8[Description], ""), IF(OR(_xlpm.description="",_xlpm.description="None"),"",_xlpm.description))</f>
        <v/>
      </c>
      <c r="NHK4" s="31" t="str">
        <f>_xlfn.LET(_xlpm.description, _xlfn.XLOOKUP(NHK2, Table8[Name], Table8[Description], ""), IF(OR(_xlpm.description="",_xlpm.description="None"),"",_xlpm.description))</f>
        <v/>
      </c>
      <c r="NHL4" s="31" t="str">
        <f>_xlfn.LET(_xlpm.description, _xlfn.XLOOKUP(NHL2, Table8[Name], Table8[Description], ""), IF(OR(_xlpm.description="",_xlpm.description="None"),"",_xlpm.description))</f>
        <v/>
      </c>
      <c r="NHM4" s="31" t="str">
        <f>_xlfn.LET(_xlpm.description, _xlfn.XLOOKUP(NHM2, Table8[Name], Table8[Description], ""), IF(OR(_xlpm.description="",_xlpm.description="None"),"",_xlpm.description))</f>
        <v/>
      </c>
      <c r="NHN4" s="31" t="str">
        <f>_xlfn.LET(_xlpm.description, _xlfn.XLOOKUP(NHN2, Table8[Name], Table8[Description], ""), IF(OR(_xlpm.description="",_xlpm.description="None"),"",_xlpm.description))</f>
        <v/>
      </c>
      <c r="NHO4" s="31" t="str">
        <f>_xlfn.LET(_xlpm.description, _xlfn.XLOOKUP(NHO2, Table8[Name], Table8[Description], ""), IF(OR(_xlpm.description="",_xlpm.description="None"),"",_xlpm.description))</f>
        <v/>
      </c>
      <c r="NHP4" s="31" t="str">
        <f>_xlfn.LET(_xlpm.description, _xlfn.XLOOKUP(NHP2, Table8[Name], Table8[Description], ""), IF(OR(_xlpm.description="",_xlpm.description="None"),"",_xlpm.description))</f>
        <v/>
      </c>
      <c r="NHQ4" s="31" t="str">
        <f>_xlfn.LET(_xlpm.description, _xlfn.XLOOKUP(NHQ2, Table8[Name], Table8[Description], ""), IF(OR(_xlpm.description="",_xlpm.description="None"),"",_xlpm.description))</f>
        <v/>
      </c>
      <c r="NHR4" s="31" t="str">
        <f>_xlfn.LET(_xlpm.description, _xlfn.XLOOKUP(NHR2, Table8[Name], Table8[Description], ""), IF(OR(_xlpm.description="",_xlpm.description="None"),"",_xlpm.description))</f>
        <v/>
      </c>
      <c r="NHS4" s="31" t="str">
        <f>_xlfn.LET(_xlpm.description, _xlfn.XLOOKUP(NHS2, Table8[Name], Table8[Description], ""), IF(OR(_xlpm.description="",_xlpm.description="None"),"",_xlpm.description))</f>
        <v/>
      </c>
      <c r="NHT4" s="31" t="str">
        <f>_xlfn.LET(_xlpm.description, _xlfn.XLOOKUP(NHT2, Table8[Name], Table8[Description], ""), IF(OR(_xlpm.description="",_xlpm.description="None"),"",_xlpm.description))</f>
        <v/>
      </c>
      <c r="NHU4" s="31" t="str">
        <f>_xlfn.LET(_xlpm.description, _xlfn.XLOOKUP(NHU2, Table8[Name], Table8[Description], ""), IF(OR(_xlpm.description="",_xlpm.description="None"),"",_xlpm.description))</f>
        <v/>
      </c>
      <c r="NHV4" s="31" t="str">
        <f>_xlfn.LET(_xlpm.description, _xlfn.XLOOKUP(NHV2, Table8[Name], Table8[Description], ""), IF(OR(_xlpm.description="",_xlpm.description="None"),"",_xlpm.description))</f>
        <v/>
      </c>
      <c r="NHW4" s="31" t="str">
        <f>_xlfn.LET(_xlpm.description, _xlfn.XLOOKUP(NHW2, Table8[Name], Table8[Description], ""), IF(OR(_xlpm.description="",_xlpm.description="None"),"",_xlpm.description))</f>
        <v/>
      </c>
      <c r="NHX4" s="31" t="str">
        <f>_xlfn.LET(_xlpm.description, _xlfn.XLOOKUP(NHX2, Table8[Name], Table8[Description], ""), IF(OR(_xlpm.description="",_xlpm.description="None"),"",_xlpm.description))</f>
        <v/>
      </c>
      <c r="NHY4" s="31" t="str">
        <f>_xlfn.LET(_xlpm.description, _xlfn.XLOOKUP(NHY2, Table8[Name], Table8[Description], ""), IF(OR(_xlpm.description="",_xlpm.description="None"),"",_xlpm.description))</f>
        <v/>
      </c>
      <c r="NHZ4" s="31" t="str">
        <f>_xlfn.LET(_xlpm.description, _xlfn.XLOOKUP(NHZ2, Table8[Name], Table8[Description], ""), IF(OR(_xlpm.description="",_xlpm.description="None"),"",_xlpm.description))</f>
        <v/>
      </c>
      <c r="NIA4" s="31" t="str">
        <f>_xlfn.LET(_xlpm.description, _xlfn.XLOOKUP(NIA2, Table8[Name], Table8[Description], ""), IF(OR(_xlpm.description="",_xlpm.description="None"),"",_xlpm.description))</f>
        <v/>
      </c>
      <c r="NIB4" s="31" t="str">
        <f>_xlfn.LET(_xlpm.description, _xlfn.XLOOKUP(NIB2, Table8[Name], Table8[Description], ""), IF(OR(_xlpm.description="",_xlpm.description="None"),"",_xlpm.description))</f>
        <v/>
      </c>
      <c r="NIC4" s="31" t="str">
        <f>_xlfn.LET(_xlpm.description, _xlfn.XLOOKUP(NIC2, Table8[Name], Table8[Description], ""), IF(OR(_xlpm.description="",_xlpm.description="None"),"",_xlpm.description))</f>
        <v/>
      </c>
      <c r="NID4" s="31" t="str">
        <f>_xlfn.LET(_xlpm.description, _xlfn.XLOOKUP(NID2, Table8[Name], Table8[Description], ""), IF(OR(_xlpm.description="",_xlpm.description="None"),"",_xlpm.description))</f>
        <v/>
      </c>
      <c r="NIE4" s="31" t="str">
        <f>_xlfn.LET(_xlpm.description, _xlfn.XLOOKUP(NIE2, Table8[Name], Table8[Description], ""), IF(OR(_xlpm.description="",_xlpm.description="None"),"",_xlpm.description))</f>
        <v/>
      </c>
      <c r="NIF4" s="31" t="str">
        <f>_xlfn.LET(_xlpm.description, _xlfn.XLOOKUP(NIF2, Table8[Name], Table8[Description], ""), IF(OR(_xlpm.description="",_xlpm.description="None"),"",_xlpm.description))</f>
        <v/>
      </c>
      <c r="NIG4" s="31" t="str">
        <f>_xlfn.LET(_xlpm.description, _xlfn.XLOOKUP(NIG2, Table8[Name], Table8[Description], ""), IF(OR(_xlpm.description="",_xlpm.description="None"),"",_xlpm.description))</f>
        <v/>
      </c>
      <c r="NIH4" s="31" t="str">
        <f>_xlfn.LET(_xlpm.description, _xlfn.XLOOKUP(NIH2, Table8[Name], Table8[Description], ""), IF(OR(_xlpm.description="",_xlpm.description="None"),"",_xlpm.description))</f>
        <v/>
      </c>
      <c r="NII4" s="31" t="str">
        <f>_xlfn.LET(_xlpm.description, _xlfn.XLOOKUP(NII2, Table8[Name], Table8[Description], ""), IF(OR(_xlpm.description="",_xlpm.description="None"),"",_xlpm.description))</f>
        <v/>
      </c>
      <c r="NIJ4" s="31" t="str">
        <f>_xlfn.LET(_xlpm.description, _xlfn.XLOOKUP(NIJ2, Table8[Name], Table8[Description], ""), IF(OR(_xlpm.description="",_xlpm.description="None"),"",_xlpm.description))</f>
        <v/>
      </c>
      <c r="NIK4" s="31" t="str">
        <f>_xlfn.LET(_xlpm.description, _xlfn.XLOOKUP(NIK2, Table8[Name], Table8[Description], ""), IF(OR(_xlpm.description="",_xlpm.description="None"),"",_xlpm.description))</f>
        <v/>
      </c>
      <c r="NIL4" s="31" t="str">
        <f>_xlfn.LET(_xlpm.description, _xlfn.XLOOKUP(NIL2, Table8[Name], Table8[Description], ""), IF(OR(_xlpm.description="",_xlpm.description="None"),"",_xlpm.description))</f>
        <v/>
      </c>
      <c r="NIM4" s="31" t="str">
        <f>_xlfn.LET(_xlpm.description, _xlfn.XLOOKUP(NIM2, Table8[Name], Table8[Description], ""), IF(OR(_xlpm.description="",_xlpm.description="None"),"",_xlpm.description))</f>
        <v/>
      </c>
      <c r="NIN4" s="31" t="str">
        <f>_xlfn.LET(_xlpm.description, _xlfn.XLOOKUP(NIN2, Table8[Name], Table8[Description], ""), IF(OR(_xlpm.description="",_xlpm.description="None"),"",_xlpm.description))</f>
        <v/>
      </c>
      <c r="NIO4" s="31" t="str">
        <f>_xlfn.LET(_xlpm.description, _xlfn.XLOOKUP(NIO2, Table8[Name], Table8[Description], ""), IF(OR(_xlpm.description="",_xlpm.description="None"),"",_xlpm.description))</f>
        <v/>
      </c>
      <c r="NIP4" s="31" t="str">
        <f>_xlfn.LET(_xlpm.description, _xlfn.XLOOKUP(NIP2, Table8[Name], Table8[Description], ""), IF(OR(_xlpm.description="",_xlpm.description="None"),"",_xlpm.description))</f>
        <v/>
      </c>
      <c r="NIQ4" s="31" t="str">
        <f>_xlfn.LET(_xlpm.description, _xlfn.XLOOKUP(NIQ2, Table8[Name], Table8[Description], ""), IF(OR(_xlpm.description="",_xlpm.description="None"),"",_xlpm.description))</f>
        <v/>
      </c>
      <c r="NIR4" s="31" t="str">
        <f>_xlfn.LET(_xlpm.description, _xlfn.XLOOKUP(NIR2, Table8[Name], Table8[Description], ""), IF(OR(_xlpm.description="",_xlpm.description="None"),"",_xlpm.description))</f>
        <v/>
      </c>
      <c r="NIS4" s="31" t="str">
        <f>_xlfn.LET(_xlpm.description, _xlfn.XLOOKUP(NIS2, Table8[Name], Table8[Description], ""), IF(OR(_xlpm.description="",_xlpm.description="None"),"",_xlpm.description))</f>
        <v/>
      </c>
      <c r="NIT4" s="31" t="str">
        <f>_xlfn.LET(_xlpm.description, _xlfn.XLOOKUP(NIT2, Table8[Name], Table8[Description], ""), IF(OR(_xlpm.description="",_xlpm.description="None"),"",_xlpm.description))</f>
        <v/>
      </c>
      <c r="NIU4" s="31" t="str">
        <f>_xlfn.LET(_xlpm.description, _xlfn.XLOOKUP(NIU2, Table8[Name], Table8[Description], ""), IF(OR(_xlpm.description="",_xlpm.description="None"),"",_xlpm.description))</f>
        <v/>
      </c>
      <c r="NIV4" s="31" t="str">
        <f>_xlfn.LET(_xlpm.description, _xlfn.XLOOKUP(NIV2, Table8[Name], Table8[Description], ""), IF(OR(_xlpm.description="",_xlpm.description="None"),"",_xlpm.description))</f>
        <v/>
      </c>
      <c r="NIW4" s="31" t="str">
        <f>_xlfn.LET(_xlpm.description, _xlfn.XLOOKUP(NIW2, Table8[Name], Table8[Description], ""), IF(OR(_xlpm.description="",_xlpm.description="None"),"",_xlpm.description))</f>
        <v/>
      </c>
      <c r="NIX4" s="31" t="str">
        <f>_xlfn.LET(_xlpm.description, _xlfn.XLOOKUP(NIX2, Table8[Name], Table8[Description], ""), IF(OR(_xlpm.description="",_xlpm.description="None"),"",_xlpm.description))</f>
        <v/>
      </c>
      <c r="NIY4" s="31" t="str">
        <f>_xlfn.LET(_xlpm.description, _xlfn.XLOOKUP(NIY2, Table8[Name], Table8[Description], ""), IF(OR(_xlpm.description="",_xlpm.description="None"),"",_xlpm.description))</f>
        <v/>
      </c>
      <c r="NIZ4" s="31" t="str">
        <f>_xlfn.LET(_xlpm.description, _xlfn.XLOOKUP(NIZ2, Table8[Name], Table8[Description], ""), IF(OR(_xlpm.description="",_xlpm.description="None"),"",_xlpm.description))</f>
        <v/>
      </c>
      <c r="NJA4" s="31" t="str">
        <f>_xlfn.LET(_xlpm.description, _xlfn.XLOOKUP(NJA2, Table8[Name], Table8[Description], ""), IF(OR(_xlpm.description="",_xlpm.description="None"),"",_xlpm.description))</f>
        <v/>
      </c>
      <c r="NJB4" s="31" t="str">
        <f>_xlfn.LET(_xlpm.description, _xlfn.XLOOKUP(NJB2, Table8[Name], Table8[Description], ""), IF(OR(_xlpm.description="",_xlpm.description="None"),"",_xlpm.description))</f>
        <v/>
      </c>
      <c r="NJC4" s="31" t="str">
        <f>_xlfn.LET(_xlpm.description, _xlfn.XLOOKUP(NJC2, Table8[Name], Table8[Description], ""), IF(OR(_xlpm.description="",_xlpm.description="None"),"",_xlpm.description))</f>
        <v/>
      </c>
      <c r="NJD4" s="31" t="str">
        <f>_xlfn.LET(_xlpm.description, _xlfn.XLOOKUP(NJD2, Table8[Name], Table8[Description], ""), IF(OR(_xlpm.description="",_xlpm.description="None"),"",_xlpm.description))</f>
        <v/>
      </c>
      <c r="NJE4" s="31" t="str">
        <f>_xlfn.LET(_xlpm.description, _xlfn.XLOOKUP(NJE2, Table8[Name], Table8[Description], ""), IF(OR(_xlpm.description="",_xlpm.description="None"),"",_xlpm.description))</f>
        <v/>
      </c>
      <c r="NJF4" s="31" t="str">
        <f>_xlfn.LET(_xlpm.description, _xlfn.XLOOKUP(NJF2, Table8[Name], Table8[Description], ""), IF(OR(_xlpm.description="",_xlpm.description="None"),"",_xlpm.description))</f>
        <v/>
      </c>
      <c r="NJG4" s="31" t="str">
        <f>_xlfn.LET(_xlpm.description, _xlfn.XLOOKUP(NJG2, Table8[Name], Table8[Description], ""), IF(OR(_xlpm.description="",_xlpm.description="None"),"",_xlpm.description))</f>
        <v/>
      </c>
      <c r="NJH4" s="31" t="str">
        <f>_xlfn.LET(_xlpm.description, _xlfn.XLOOKUP(NJH2, Table8[Name], Table8[Description], ""), IF(OR(_xlpm.description="",_xlpm.description="None"),"",_xlpm.description))</f>
        <v/>
      </c>
      <c r="NJI4" s="31" t="str">
        <f>_xlfn.LET(_xlpm.description, _xlfn.XLOOKUP(NJI2, Table8[Name], Table8[Description], ""), IF(OR(_xlpm.description="",_xlpm.description="None"),"",_xlpm.description))</f>
        <v/>
      </c>
      <c r="NJJ4" s="31" t="str">
        <f>_xlfn.LET(_xlpm.description, _xlfn.XLOOKUP(NJJ2, Table8[Name], Table8[Description], ""), IF(OR(_xlpm.description="",_xlpm.description="None"),"",_xlpm.description))</f>
        <v/>
      </c>
      <c r="NJK4" s="31" t="str">
        <f>_xlfn.LET(_xlpm.description, _xlfn.XLOOKUP(NJK2, Table8[Name], Table8[Description], ""), IF(OR(_xlpm.description="",_xlpm.description="None"),"",_xlpm.description))</f>
        <v/>
      </c>
      <c r="NJL4" s="31" t="str">
        <f>_xlfn.LET(_xlpm.description, _xlfn.XLOOKUP(NJL2, Table8[Name], Table8[Description], ""), IF(OR(_xlpm.description="",_xlpm.description="None"),"",_xlpm.description))</f>
        <v/>
      </c>
      <c r="NJM4" s="31" t="str">
        <f>_xlfn.LET(_xlpm.description, _xlfn.XLOOKUP(NJM2, Table8[Name], Table8[Description], ""), IF(OR(_xlpm.description="",_xlpm.description="None"),"",_xlpm.description))</f>
        <v/>
      </c>
      <c r="NJN4" s="31" t="str">
        <f>_xlfn.LET(_xlpm.description, _xlfn.XLOOKUP(NJN2, Table8[Name], Table8[Description], ""), IF(OR(_xlpm.description="",_xlpm.description="None"),"",_xlpm.description))</f>
        <v/>
      </c>
      <c r="NJO4" s="31" t="str">
        <f>_xlfn.LET(_xlpm.description, _xlfn.XLOOKUP(NJO2, Table8[Name], Table8[Description], ""), IF(OR(_xlpm.description="",_xlpm.description="None"),"",_xlpm.description))</f>
        <v/>
      </c>
      <c r="NJP4" s="31" t="str">
        <f>_xlfn.LET(_xlpm.description, _xlfn.XLOOKUP(NJP2, Table8[Name], Table8[Description], ""), IF(OR(_xlpm.description="",_xlpm.description="None"),"",_xlpm.description))</f>
        <v/>
      </c>
      <c r="NJQ4" s="31" t="str">
        <f>_xlfn.LET(_xlpm.description, _xlfn.XLOOKUP(NJQ2, Table8[Name], Table8[Description], ""), IF(OR(_xlpm.description="",_xlpm.description="None"),"",_xlpm.description))</f>
        <v/>
      </c>
      <c r="NJR4" s="31" t="str">
        <f>_xlfn.LET(_xlpm.description, _xlfn.XLOOKUP(NJR2, Table8[Name], Table8[Description], ""), IF(OR(_xlpm.description="",_xlpm.description="None"),"",_xlpm.description))</f>
        <v/>
      </c>
      <c r="NJS4" s="31" t="str">
        <f>_xlfn.LET(_xlpm.description, _xlfn.XLOOKUP(NJS2, Table8[Name], Table8[Description], ""), IF(OR(_xlpm.description="",_xlpm.description="None"),"",_xlpm.description))</f>
        <v/>
      </c>
      <c r="NJT4" s="31" t="str">
        <f>_xlfn.LET(_xlpm.description, _xlfn.XLOOKUP(NJT2, Table8[Name], Table8[Description], ""), IF(OR(_xlpm.description="",_xlpm.description="None"),"",_xlpm.description))</f>
        <v/>
      </c>
      <c r="NJU4" s="31" t="str">
        <f>_xlfn.LET(_xlpm.description, _xlfn.XLOOKUP(NJU2, Table8[Name], Table8[Description], ""), IF(OR(_xlpm.description="",_xlpm.description="None"),"",_xlpm.description))</f>
        <v/>
      </c>
      <c r="NJV4" s="31" t="str">
        <f>_xlfn.LET(_xlpm.description, _xlfn.XLOOKUP(NJV2, Table8[Name], Table8[Description], ""), IF(OR(_xlpm.description="",_xlpm.description="None"),"",_xlpm.description))</f>
        <v/>
      </c>
      <c r="NJW4" s="31" t="str">
        <f>_xlfn.LET(_xlpm.description, _xlfn.XLOOKUP(NJW2, Table8[Name], Table8[Description], ""), IF(OR(_xlpm.description="",_xlpm.description="None"),"",_xlpm.description))</f>
        <v/>
      </c>
      <c r="NJX4" s="31" t="str">
        <f>_xlfn.LET(_xlpm.description, _xlfn.XLOOKUP(NJX2, Table8[Name], Table8[Description], ""), IF(OR(_xlpm.description="",_xlpm.description="None"),"",_xlpm.description))</f>
        <v/>
      </c>
      <c r="NJY4" s="31" t="str">
        <f>_xlfn.LET(_xlpm.description, _xlfn.XLOOKUP(NJY2, Table8[Name], Table8[Description], ""), IF(OR(_xlpm.description="",_xlpm.description="None"),"",_xlpm.description))</f>
        <v/>
      </c>
      <c r="NJZ4" s="31" t="str">
        <f>_xlfn.LET(_xlpm.description, _xlfn.XLOOKUP(NJZ2, Table8[Name], Table8[Description], ""), IF(OR(_xlpm.description="",_xlpm.description="None"),"",_xlpm.description))</f>
        <v/>
      </c>
      <c r="NKA4" s="31" t="str">
        <f>_xlfn.LET(_xlpm.description, _xlfn.XLOOKUP(NKA2, Table8[Name], Table8[Description], ""), IF(OR(_xlpm.description="",_xlpm.description="None"),"",_xlpm.description))</f>
        <v/>
      </c>
      <c r="NKB4" s="31" t="str">
        <f>_xlfn.LET(_xlpm.description, _xlfn.XLOOKUP(NKB2, Table8[Name], Table8[Description], ""), IF(OR(_xlpm.description="",_xlpm.description="None"),"",_xlpm.description))</f>
        <v/>
      </c>
      <c r="NKC4" s="31" t="str">
        <f>_xlfn.LET(_xlpm.description, _xlfn.XLOOKUP(NKC2, Table8[Name], Table8[Description], ""), IF(OR(_xlpm.description="",_xlpm.description="None"),"",_xlpm.description))</f>
        <v/>
      </c>
      <c r="NKD4" s="31" t="str">
        <f>_xlfn.LET(_xlpm.description, _xlfn.XLOOKUP(NKD2, Table8[Name], Table8[Description], ""), IF(OR(_xlpm.description="",_xlpm.description="None"),"",_xlpm.description))</f>
        <v/>
      </c>
      <c r="NKE4" s="31" t="str">
        <f>_xlfn.LET(_xlpm.description, _xlfn.XLOOKUP(NKE2, Table8[Name], Table8[Description], ""), IF(OR(_xlpm.description="",_xlpm.description="None"),"",_xlpm.description))</f>
        <v/>
      </c>
      <c r="NKF4" s="31" t="str">
        <f>_xlfn.LET(_xlpm.description, _xlfn.XLOOKUP(NKF2, Table8[Name], Table8[Description], ""), IF(OR(_xlpm.description="",_xlpm.description="None"),"",_xlpm.description))</f>
        <v/>
      </c>
      <c r="NKG4" s="31" t="str">
        <f>_xlfn.LET(_xlpm.description, _xlfn.XLOOKUP(NKG2, Table8[Name], Table8[Description], ""), IF(OR(_xlpm.description="",_xlpm.description="None"),"",_xlpm.description))</f>
        <v/>
      </c>
      <c r="NKH4" s="31" t="str">
        <f>_xlfn.LET(_xlpm.description, _xlfn.XLOOKUP(NKH2, Table8[Name], Table8[Description], ""), IF(OR(_xlpm.description="",_xlpm.description="None"),"",_xlpm.description))</f>
        <v/>
      </c>
      <c r="NKI4" s="31" t="str">
        <f>_xlfn.LET(_xlpm.description, _xlfn.XLOOKUP(NKI2, Table8[Name], Table8[Description], ""), IF(OR(_xlpm.description="",_xlpm.description="None"),"",_xlpm.description))</f>
        <v/>
      </c>
      <c r="NKJ4" s="31" t="str">
        <f>_xlfn.LET(_xlpm.description, _xlfn.XLOOKUP(NKJ2, Table8[Name], Table8[Description], ""), IF(OR(_xlpm.description="",_xlpm.description="None"),"",_xlpm.description))</f>
        <v/>
      </c>
      <c r="NKK4" s="31" t="str">
        <f>_xlfn.LET(_xlpm.description, _xlfn.XLOOKUP(NKK2, Table8[Name], Table8[Description], ""), IF(OR(_xlpm.description="",_xlpm.description="None"),"",_xlpm.description))</f>
        <v/>
      </c>
      <c r="NKL4" s="31" t="str">
        <f>_xlfn.LET(_xlpm.description, _xlfn.XLOOKUP(NKL2, Table8[Name], Table8[Description], ""), IF(OR(_xlpm.description="",_xlpm.description="None"),"",_xlpm.description))</f>
        <v/>
      </c>
      <c r="NKM4" s="31" t="str">
        <f>_xlfn.LET(_xlpm.description, _xlfn.XLOOKUP(NKM2, Table8[Name], Table8[Description], ""), IF(OR(_xlpm.description="",_xlpm.description="None"),"",_xlpm.description))</f>
        <v/>
      </c>
      <c r="NKN4" s="31" t="str">
        <f>_xlfn.LET(_xlpm.description, _xlfn.XLOOKUP(NKN2, Table8[Name], Table8[Description], ""), IF(OR(_xlpm.description="",_xlpm.description="None"),"",_xlpm.description))</f>
        <v/>
      </c>
      <c r="NKO4" s="31" t="str">
        <f>_xlfn.LET(_xlpm.description, _xlfn.XLOOKUP(NKO2, Table8[Name], Table8[Description], ""), IF(OR(_xlpm.description="",_xlpm.description="None"),"",_xlpm.description))</f>
        <v/>
      </c>
      <c r="NKP4" s="31" t="str">
        <f>_xlfn.LET(_xlpm.description, _xlfn.XLOOKUP(NKP2, Table8[Name], Table8[Description], ""), IF(OR(_xlpm.description="",_xlpm.description="None"),"",_xlpm.description))</f>
        <v/>
      </c>
      <c r="NKQ4" s="31" t="str">
        <f>_xlfn.LET(_xlpm.description, _xlfn.XLOOKUP(NKQ2, Table8[Name], Table8[Description], ""), IF(OR(_xlpm.description="",_xlpm.description="None"),"",_xlpm.description))</f>
        <v/>
      </c>
      <c r="NKR4" s="31" t="str">
        <f>_xlfn.LET(_xlpm.description, _xlfn.XLOOKUP(NKR2, Table8[Name], Table8[Description], ""), IF(OR(_xlpm.description="",_xlpm.description="None"),"",_xlpm.description))</f>
        <v/>
      </c>
      <c r="NKS4" s="31" t="str">
        <f>_xlfn.LET(_xlpm.description, _xlfn.XLOOKUP(NKS2, Table8[Name], Table8[Description], ""), IF(OR(_xlpm.description="",_xlpm.description="None"),"",_xlpm.description))</f>
        <v/>
      </c>
      <c r="NKT4" s="31" t="str">
        <f>_xlfn.LET(_xlpm.description, _xlfn.XLOOKUP(NKT2, Table8[Name], Table8[Description], ""), IF(OR(_xlpm.description="",_xlpm.description="None"),"",_xlpm.description))</f>
        <v/>
      </c>
      <c r="NKU4" s="31" t="str">
        <f>_xlfn.LET(_xlpm.description, _xlfn.XLOOKUP(NKU2, Table8[Name], Table8[Description], ""), IF(OR(_xlpm.description="",_xlpm.description="None"),"",_xlpm.description))</f>
        <v/>
      </c>
      <c r="NKV4" s="31" t="str">
        <f>_xlfn.LET(_xlpm.description, _xlfn.XLOOKUP(NKV2, Table8[Name], Table8[Description], ""), IF(OR(_xlpm.description="",_xlpm.description="None"),"",_xlpm.description))</f>
        <v/>
      </c>
      <c r="NKW4" s="31" t="str">
        <f>_xlfn.LET(_xlpm.description, _xlfn.XLOOKUP(NKW2, Table8[Name], Table8[Description], ""), IF(OR(_xlpm.description="",_xlpm.description="None"),"",_xlpm.description))</f>
        <v/>
      </c>
      <c r="NKX4" s="31" t="str">
        <f>_xlfn.LET(_xlpm.description, _xlfn.XLOOKUP(NKX2, Table8[Name], Table8[Description], ""), IF(OR(_xlpm.description="",_xlpm.description="None"),"",_xlpm.description))</f>
        <v/>
      </c>
      <c r="NKY4" s="31" t="str">
        <f>_xlfn.LET(_xlpm.description, _xlfn.XLOOKUP(NKY2, Table8[Name], Table8[Description], ""), IF(OR(_xlpm.description="",_xlpm.description="None"),"",_xlpm.description))</f>
        <v/>
      </c>
      <c r="NKZ4" s="31" t="str">
        <f>_xlfn.LET(_xlpm.description, _xlfn.XLOOKUP(NKZ2, Table8[Name], Table8[Description], ""), IF(OR(_xlpm.description="",_xlpm.description="None"),"",_xlpm.description))</f>
        <v/>
      </c>
      <c r="NLA4" s="31" t="str">
        <f>_xlfn.LET(_xlpm.description, _xlfn.XLOOKUP(NLA2, Table8[Name], Table8[Description], ""), IF(OR(_xlpm.description="",_xlpm.description="None"),"",_xlpm.description))</f>
        <v/>
      </c>
      <c r="NLB4" s="31" t="str">
        <f>_xlfn.LET(_xlpm.description, _xlfn.XLOOKUP(NLB2, Table8[Name], Table8[Description], ""), IF(OR(_xlpm.description="",_xlpm.description="None"),"",_xlpm.description))</f>
        <v/>
      </c>
      <c r="NLC4" s="31" t="str">
        <f>_xlfn.LET(_xlpm.description, _xlfn.XLOOKUP(NLC2, Table8[Name], Table8[Description], ""), IF(OR(_xlpm.description="",_xlpm.description="None"),"",_xlpm.description))</f>
        <v/>
      </c>
      <c r="NLD4" s="31" t="str">
        <f>_xlfn.LET(_xlpm.description, _xlfn.XLOOKUP(NLD2, Table8[Name], Table8[Description], ""), IF(OR(_xlpm.description="",_xlpm.description="None"),"",_xlpm.description))</f>
        <v/>
      </c>
      <c r="NLE4" s="31" t="str">
        <f>_xlfn.LET(_xlpm.description, _xlfn.XLOOKUP(NLE2, Table8[Name], Table8[Description], ""), IF(OR(_xlpm.description="",_xlpm.description="None"),"",_xlpm.description))</f>
        <v/>
      </c>
      <c r="NLF4" s="31" t="str">
        <f>_xlfn.LET(_xlpm.description, _xlfn.XLOOKUP(NLF2, Table8[Name], Table8[Description], ""), IF(OR(_xlpm.description="",_xlpm.description="None"),"",_xlpm.description))</f>
        <v/>
      </c>
      <c r="NLG4" s="31" t="str">
        <f>_xlfn.LET(_xlpm.description, _xlfn.XLOOKUP(NLG2, Table8[Name], Table8[Description], ""), IF(OR(_xlpm.description="",_xlpm.description="None"),"",_xlpm.description))</f>
        <v/>
      </c>
      <c r="NLH4" s="31" t="str">
        <f>_xlfn.LET(_xlpm.description, _xlfn.XLOOKUP(NLH2, Table8[Name], Table8[Description], ""), IF(OR(_xlpm.description="",_xlpm.description="None"),"",_xlpm.description))</f>
        <v/>
      </c>
      <c r="NLI4" s="31" t="str">
        <f>_xlfn.LET(_xlpm.description, _xlfn.XLOOKUP(NLI2, Table8[Name], Table8[Description], ""), IF(OR(_xlpm.description="",_xlpm.description="None"),"",_xlpm.description))</f>
        <v/>
      </c>
      <c r="NLJ4" s="31" t="str">
        <f>_xlfn.LET(_xlpm.description, _xlfn.XLOOKUP(NLJ2, Table8[Name], Table8[Description], ""), IF(OR(_xlpm.description="",_xlpm.description="None"),"",_xlpm.description))</f>
        <v/>
      </c>
      <c r="NLK4" s="31" t="str">
        <f>_xlfn.LET(_xlpm.description, _xlfn.XLOOKUP(NLK2, Table8[Name], Table8[Description], ""), IF(OR(_xlpm.description="",_xlpm.description="None"),"",_xlpm.description))</f>
        <v/>
      </c>
      <c r="NLL4" s="31" t="str">
        <f>_xlfn.LET(_xlpm.description, _xlfn.XLOOKUP(NLL2, Table8[Name], Table8[Description], ""), IF(OR(_xlpm.description="",_xlpm.description="None"),"",_xlpm.description))</f>
        <v/>
      </c>
      <c r="NLM4" s="31" t="str">
        <f>_xlfn.LET(_xlpm.description, _xlfn.XLOOKUP(NLM2, Table8[Name], Table8[Description], ""), IF(OR(_xlpm.description="",_xlpm.description="None"),"",_xlpm.description))</f>
        <v/>
      </c>
      <c r="NLN4" s="31" t="str">
        <f>_xlfn.LET(_xlpm.description, _xlfn.XLOOKUP(NLN2, Table8[Name], Table8[Description], ""), IF(OR(_xlpm.description="",_xlpm.description="None"),"",_xlpm.description))</f>
        <v/>
      </c>
      <c r="NLO4" s="31" t="str">
        <f>_xlfn.LET(_xlpm.description, _xlfn.XLOOKUP(NLO2, Table8[Name], Table8[Description], ""), IF(OR(_xlpm.description="",_xlpm.description="None"),"",_xlpm.description))</f>
        <v/>
      </c>
      <c r="NLP4" s="31" t="str">
        <f>_xlfn.LET(_xlpm.description, _xlfn.XLOOKUP(NLP2, Table8[Name], Table8[Description], ""), IF(OR(_xlpm.description="",_xlpm.description="None"),"",_xlpm.description))</f>
        <v/>
      </c>
      <c r="NLQ4" s="31" t="str">
        <f>_xlfn.LET(_xlpm.description, _xlfn.XLOOKUP(NLQ2, Table8[Name], Table8[Description], ""), IF(OR(_xlpm.description="",_xlpm.description="None"),"",_xlpm.description))</f>
        <v/>
      </c>
      <c r="NLR4" s="31" t="str">
        <f>_xlfn.LET(_xlpm.description, _xlfn.XLOOKUP(NLR2, Table8[Name], Table8[Description], ""), IF(OR(_xlpm.description="",_xlpm.description="None"),"",_xlpm.description))</f>
        <v/>
      </c>
      <c r="NLS4" s="31" t="str">
        <f>_xlfn.LET(_xlpm.description, _xlfn.XLOOKUP(NLS2, Table8[Name], Table8[Description], ""), IF(OR(_xlpm.description="",_xlpm.description="None"),"",_xlpm.description))</f>
        <v/>
      </c>
      <c r="NLT4" s="31" t="str">
        <f>_xlfn.LET(_xlpm.description, _xlfn.XLOOKUP(NLT2, Table8[Name], Table8[Description], ""), IF(OR(_xlpm.description="",_xlpm.description="None"),"",_xlpm.description))</f>
        <v/>
      </c>
      <c r="NLU4" s="31" t="str">
        <f>_xlfn.LET(_xlpm.description, _xlfn.XLOOKUP(NLU2, Table8[Name], Table8[Description], ""), IF(OR(_xlpm.description="",_xlpm.description="None"),"",_xlpm.description))</f>
        <v/>
      </c>
      <c r="NLV4" s="31" t="str">
        <f>_xlfn.LET(_xlpm.description, _xlfn.XLOOKUP(NLV2, Table8[Name], Table8[Description], ""), IF(OR(_xlpm.description="",_xlpm.description="None"),"",_xlpm.description))</f>
        <v/>
      </c>
      <c r="NLW4" s="31" t="str">
        <f>_xlfn.LET(_xlpm.description, _xlfn.XLOOKUP(NLW2, Table8[Name], Table8[Description], ""), IF(OR(_xlpm.description="",_xlpm.description="None"),"",_xlpm.description))</f>
        <v/>
      </c>
      <c r="NLX4" s="31" t="str">
        <f>_xlfn.LET(_xlpm.description, _xlfn.XLOOKUP(NLX2, Table8[Name], Table8[Description], ""), IF(OR(_xlpm.description="",_xlpm.description="None"),"",_xlpm.description))</f>
        <v/>
      </c>
      <c r="NLY4" s="31" t="str">
        <f>_xlfn.LET(_xlpm.description, _xlfn.XLOOKUP(NLY2, Table8[Name], Table8[Description], ""), IF(OR(_xlpm.description="",_xlpm.description="None"),"",_xlpm.description))</f>
        <v/>
      </c>
      <c r="NLZ4" s="31" t="str">
        <f>_xlfn.LET(_xlpm.description, _xlfn.XLOOKUP(NLZ2, Table8[Name], Table8[Description], ""), IF(OR(_xlpm.description="",_xlpm.description="None"),"",_xlpm.description))</f>
        <v/>
      </c>
      <c r="NMA4" s="31" t="str">
        <f>_xlfn.LET(_xlpm.description, _xlfn.XLOOKUP(NMA2, Table8[Name], Table8[Description], ""), IF(OR(_xlpm.description="",_xlpm.description="None"),"",_xlpm.description))</f>
        <v/>
      </c>
      <c r="NMB4" s="31" t="str">
        <f>_xlfn.LET(_xlpm.description, _xlfn.XLOOKUP(NMB2, Table8[Name], Table8[Description], ""), IF(OR(_xlpm.description="",_xlpm.description="None"),"",_xlpm.description))</f>
        <v/>
      </c>
      <c r="NMC4" s="31" t="str">
        <f>_xlfn.LET(_xlpm.description, _xlfn.XLOOKUP(NMC2, Table8[Name], Table8[Description], ""), IF(OR(_xlpm.description="",_xlpm.description="None"),"",_xlpm.description))</f>
        <v/>
      </c>
      <c r="NMD4" s="31" t="str">
        <f>_xlfn.LET(_xlpm.description, _xlfn.XLOOKUP(NMD2, Table8[Name], Table8[Description], ""), IF(OR(_xlpm.description="",_xlpm.description="None"),"",_xlpm.description))</f>
        <v/>
      </c>
      <c r="NME4" s="31" t="str">
        <f>_xlfn.LET(_xlpm.description, _xlfn.XLOOKUP(NME2, Table8[Name], Table8[Description], ""), IF(OR(_xlpm.description="",_xlpm.description="None"),"",_xlpm.description))</f>
        <v/>
      </c>
      <c r="NMF4" s="31" t="str">
        <f>_xlfn.LET(_xlpm.description, _xlfn.XLOOKUP(NMF2, Table8[Name], Table8[Description], ""), IF(OR(_xlpm.description="",_xlpm.description="None"),"",_xlpm.description))</f>
        <v/>
      </c>
      <c r="NMG4" s="31" t="str">
        <f>_xlfn.LET(_xlpm.description, _xlfn.XLOOKUP(NMG2, Table8[Name], Table8[Description], ""), IF(OR(_xlpm.description="",_xlpm.description="None"),"",_xlpm.description))</f>
        <v/>
      </c>
      <c r="NMH4" s="31" t="str">
        <f>_xlfn.LET(_xlpm.description, _xlfn.XLOOKUP(NMH2, Table8[Name], Table8[Description], ""), IF(OR(_xlpm.description="",_xlpm.description="None"),"",_xlpm.description))</f>
        <v/>
      </c>
      <c r="NMI4" s="31" t="str">
        <f>_xlfn.LET(_xlpm.description, _xlfn.XLOOKUP(NMI2, Table8[Name], Table8[Description], ""), IF(OR(_xlpm.description="",_xlpm.description="None"),"",_xlpm.description))</f>
        <v/>
      </c>
      <c r="NMJ4" s="31" t="str">
        <f>_xlfn.LET(_xlpm.description, _xlfn.XLOOKUP(NMJ2, Table8[Name], Table8[Description], ""), IF(OR(_xlpm.description="",_xlpm.description="None"),"",_xlpm.description))</f>
        <v/>
      </c>
      <c r="NMK4" s="31" t="str">
        <f>_xlfn.LET(_xlpm.description, _xlfn.XLOOKUP(NMK2, Table8[Name], Table8[Description], ""), IF(OR(_xlpm.description="",_xlpm.description="None"),"",_xlpm.description))</f>
        <v/>
      </c>
      <c r="NML4" s="31" t="str">
        <f>_xlfn.LET(_xlpm.description, _xlfn.XLOOKUP(NML2, Table8[Name], Table8[Description], ""), IF(OR(_xlpm.description="",_xlpm.description="None"),"",_xlpm.description))</f>
        <v/>
      </c>
      <c r="NMM4" s="31" t="str">
        <f>_xlfn.LET(_xlpm.description, _xlfn.XLOOKUP(NMM2, Table8[Name], Table8[Description], ""), IF(OR(_xlpm.description="",_xlpm.description="None"),"",_xlpm.description))</f>
        <v/>
      </c>
      <c r="NMN4" s="31" t="str">
        <f>_xlfn.LET(_xlpm.description, _xlfn.XLOOKUP(NMN2, Table8[Name], Table8[Description], ""), IF(OR(_xlpm.description="",_xlpm.description="None"),"",_xlpm.description))</f>
        <v/>
      </c>
      <c r="NMO4" s="31" t="str">
        <f>_xlfn.LET(_xlpm.description, _xlfn.XLOOKUP(NMO2, Table8[Name], Table8[Description], ""), IF(OR(_xlpm.description="",_xlpm.description="None"),"",_xlpm.description))</f>
        <v/>
      </c>
      <c r="NMP4" s="31" t="str">
        <f>_xlfn.LET(_xlpm.description, _xlfn.XLOOKUP(NMP2, Table8[Name], Table8[Description], ""), IF(OR(_xlpm.description="",_xlpm.description="None"),"",_xlpm.description))</f>
        <v/>
      </c>
      <c r="NMQ4" s="31" t="str">
        <f>_xlfn.LET(_xlpm.description, _xlfn.XLOOKUP(NMQ2, Table8[Name], Table8[Description], ""), IF(OR(_xlpm.description="",_xlpm.description="None"),"",_xlpm.description))</f>
        <v/>
      </c>
      <c r="NMR4" s="31" t="str">
        <f>_xlfn.LET(_xlpm.description, _xlfn.XLOOKUP(NMR2, Table8[Name], Table8[Description], ""), IF(OR(_xlpm.description="",_xlpm.description="None"),"",_xlpm.description))</f>
        <v/>
      </c>
      <c r="NMS4" s="31" t="str">
        <f>_xlfn.LET(_xlpm.description, _xlfn.XLOOKUP(NMS2, Table8[Name], Table8[Description], ""), IF(OR(_xlpm.description="",_xlpm.description="None"),"",_xlpm.description))</f>
        <v/>
      </c>
      <c r="NMT4" s="31" t="str">
        <f>_xlfn.LET(_xlpm.description, _xlfn.XLOOKUP(NMT2, Table8[Name], Table8[Description], ""), IF(OR(_xlpm.description="",_xlpm.description="None"),"",_xlpm.description))</f>
        <v/>
      </c>
      <c r="NMU4" s="31" t="str">
        <f>_xlfn.LET(_xlpm.description, _xlfn.XLOOKUP(NMU2, Table8[Name], Table8[Description], ""), IF(OR(_xlpm.description="",_xlpm.description="None"),"",_xlpm.description))</f>
        <v/>
      </c>
      <c r="NMV4" s="31" t="str">
        <f>_xlfn.LET(_xlpm.description, _xlfn.XLOOKUP(NMV2, Table8[Name], Table8[Description], ""), IF(OR(_xlpm.description="",_xlpm.description="None"),"",_xlpm.description))</f>
        <v/>
      </c>
      <c r="NMW4" s="31" t="str">
        <f>_xlfn.LET(_xlpm.description, _xlfn.XLOOKUP(NMW2, Table8[Name], Table8[Description], ""), IF(OR(_xlpm.description="",_xlpm.description="None"),"",_xlpm.description))</f>
        <v/>
      </c>
      <c r="NMX4" s="31" t="str">
        <f>_xlfn.LET(_xlpm.description, _xlfn.XLOOKUP(NMX2, Table8[Name], Table8[Description], ""), IF(OR(_xlpm.description="",_xlpm.description="None"),"",_xlpm.description))</f>
        <v/>
      </c>
      <c r="NMY4" s="31" t="str">
        <f>_xlfn.LET(_xlpm.description, _xlfn.XLOOKUP(NMY2, Table8[Name], Table8[Description], ""), IF(OR(_xlpm.description="",_xlpm.description="None"),"",_xlpm.description))</f>
        <v/>
      </c>
      <c r="NMZ4" s="31" t="str">
        <f>_xlfn.LET(_xlpm.description, _xlfn.XLOOKUP(NMZ2, Table8[Name], Table8[Description], ""), IF(OR(_xlpm.description="",_xlpm.description="None"),"",_xlpm.description))</f>
        <v/>
      </c>
      <c r="NNA4" s="31" t="str">
        <f>_xlfn.LET(_xlpm.description, _xlfn.XLOOKUP(NNA2, Table8[Name], Table8[Description], ""), IF(OR(_xlpm.description="",_xlpm.description="None"),"",_xlpm.description))</f>
        <v/>
      </c>
      <c r="NNB4" s="31" t="str">
        <f>_xlfn.LET(_xlpm.description, _xlfn.XLOOKUP(NNB2, Table8[Name], Table8[Description], ""), IF(OR(_xlpm.description="",_xlpm.description="None"),"",_xlpm.description))</f>
        <v/>
      </c>
      <c r="NNC4" s="31" t="str">
        <f>_xlfn.LET(_xlpm.description, _xlfn.XLOOKUP(NNC2, Table8[Name], Table8[Description], ""), IF(OR(_xlpm.description="",_xlpm.description="None"),"",_xlpm.description))</f>
        <v/>
      </c>
      <c r="NND4" s="31" t="str">
        <f>_xlfn.LET(_xlpm.description, _xlfn.XLOOKUP(NND2, Table8[Name], Table8[Description], ""), IF(OR(_xlpm.description="",_xlpm.description="None"),"",_xlpm.description))</f>
        <v/>
      </c>
      <c r="NNE4" s="31" t="str">
        <f>_xlfn.LET(_xlpm.description, _xlfn.XLOOKUP(NNE2, Table8[Name], Table8[Description], ""), IF(OR(_xlpm.description="",_xlpm.description="None"),"",_xlpm.description))</f>
        <v/>
      </c>
      <c r="NNF4" s="31" t="str">
        <f>_xlfn.LET(_xlpm.description, _xlfn.XLOOKUP(NNF2, Table8[Name], Table8[Description], ""), IF(OR(_xlpm.description="",_xlpm.description="None"),"",_xlpm.description))</f>
        <v/>
      </c>
      <c r="NNG4" s="31" t="str">
        <f>_xlfn.LET(_xlpm.description, _xlfn.XLOOKUP(NNG2, Table8[Name], Table8[Description], ""), IF(OR(_xlpm.description="",_xlpm.description="None"),"",_xlpm.description))</f>
        <v/>
      </c>
      <c r="NNH4" s="31" t="str">
        <f>_xlfn.LET(_xlpm.description, _xlfn.XLOOKUP(NNH2, Table8[Name], Table8[Description], ""), IF(OR(_xlpm.description="",_xlpm.description="None"),"",_xlpm.description))</f>
        <v/>
      </c>
      <c r="NNI4" s="31" t="str">
        <f>_xlfn.LET(_xlpm.description, _xlfn.XLOOKUP(NNI2, Table8[Name], Table8[Description], ""), IF(OR(_xlpm.description="",_xlpm.description="None"),"",_xlpm.description))</f>
        <v/>
      </c>
      <c r="NNJ4" s="31" t="str">
        <f>_xlfn.LET(_xlpm.description, _xlfn.XLOOKUP(NNJ2, Table8[Name], Table8[Description], ""), IF(OR(_xlpm.description="",_xlpm.description="None"),"",_xlpm.description))</f>
        <v/>
      </c>
      <c r="NNK4" s="31" t="str">
        <f>_xlfn.LET(_xlpm.description, _xlfn.XLOOKUP(NNK2, Table8[Name], Table8[Description], ""), IF(OR(_xlpm.description="",_xlpm.description="None"),"",_xlpm.description))</f>
        <v/>
      </c>
      <c r="NNL4" s="31" t="str">
        <f>_xlfn.LET(_xlpm.description, _xlfn.XLOOKUP(NNL2, Table8[Name], Table8[Description], ""), IF(OR(_xlpm.description="",_xlpm.description="None"),"",_xlpm.description))</f>
        <v/>
      </c>
      <c r="NNM4" s="31" t="str">
        <f>_xlfn.LET(_xlpm.description, _xlfn.XLOOKUP(NNM2, Table8[Name], Table8[Description], ""), IF(OR(_xlpm.description="",_xlpm.description="None"),"",_xlpm.description))</f>
        <v/>
      </c>
      <c r="NNN4" s="31" t="str">
        <f>_xlfn.LET(_xlpm.description, _xlfn.XLOOKUP(NNN2, Table8[Name], Table8[Description], ""), IF(OR(_xlpm.description="",_xlpm.description="None"),"",_xlpm.description))</f>
        <v/>
      </c>
      <c r="NNO4" s="31" t="str">
        <f>_xlfn.LET(_xlpm.description, _xlfn.XLOOKUP(NNO2, Table8[Name], Table8[Description], ""), IF(OR(_xlpm.description="",_xlpm.description="None"),"",_xlpm.description))</f>
        <v/>
      </c>
      <c r="NNP4" s="31" t="str">
        <f>_xlfn.LET(_xlpm.description, _xlfn.XLOOKUP(NNP2, Table8[Name], Table8[Description], ""), IF(OR(_xlpm.description="",_xlpm.description="None"),"",_xlpm.description))</f>
        <v/>
      </c>
      <c r="NNQ4" s="31" t="str">
        <f>_xlfn.LET(_xlpm.description, _xlfn.XLOOKUP(NNQ2, Table8[Name], Table8[Description], ""), IF(OR(_xlpm.description="",_xlpm.description="None"),"",_xlpm.description))</f>
        <v/>
      </c>
      <c r="NNR4" s="31" t="str">
        <f>_xlfn.LET(_xlpm.description, _xlfn.XLOOKUP(NNR2, Table8[Name], Table8[Description], ""), IF(OR(_xlpm.description="",_xlpm.description="None"),"",_xlpm.description))</f>
        <v/>
      </c>
      <c r="NNS4" s="31" t="str">
        <f>_xlfn.LET(_xlpm.description, _xlfn.XLOOKUP(NNS2, Table8[Name], Table8[Description], ""), IF(OR(_xlpm.description="",_xlpm.description="None"),"",_xlpm.description))</f>
        <v/>
      </c>
      <c r="NNT4" s="31" t="str">
        <f>_xlfn.LET(_xlpm.description, _xlfn.XLOOKUP(NNT2, Table8[Name], Table8[Description], ""), IF(OR(_xlpm.description="",_xlpm.description="None"),"",_xlpm.description))</f>
        <v/>
      </c>
      <c r="NNU4" s="31" t="str">
        <f>_xlfn.LET(_xlpm.description, _xlfn.XLOOKUP(NNU2, Table8[Name], Table8[Description], ""), IF(OR(_xlpm.description="",_xlpm.description="None"),"",_xlpm.description))</f>
        <v/>
      </c>
      <c r="NNV4" s="31" t="str">
        <f>_xlfn.LET(_xlpm.description, _xlfn.XLOOKUP(NNV2, Table8[Name], Table8[Description], ""), IF(OR(_xlpm.description="",_xlpm.description="None"),"",_xlpm.description))</f>
        <v/>
      </c>
      <c r="NNW4" s="31" t="str">
        <f>_xlfn.LET(_xlpm.description, _xlfn.XLOOKUP(NNW2, Table8[Name], Table8[Description], ""), IF(OR(_xlpm.description="",_xlpm.description="None"),"",_xlpm.description))</f>
        <v/>
      </c>
      <c r="NNX4" s="31" t="str">
        <f>_xlfn.LET(_xlpm.description, _xlfn.XLOOKUP(NNX2, Table8[Name], Table8[Description], ""), IF(OR(_xlpm.description="",_xlpm.description="None"),"",_xlpm.description))</f>
        <v/>
      </c>
      <c r="NNY4" s="31" t="str">
        <f>_xlfn.LET(_xlpm.description, _xlfn.XLOOKUP(NNY2, Table8[Name], Table8[Description], ""), IF(OR(_xlpm.description="",_xlpm.description="None"),"",_xlpm.description))</f>
        <v/>
      </c>
      <c r="NNZ4" s="31" t="str">
        <f>_xlfn.LET(_xlpm.description, _xlfn.XLOOKUP(NNZ2, Table8[Name], Table8[Description], ""), IF(OR(_xlpm.description="",_xlpm.description="None"),"",_xlpm.description))</f>
        <v/>
      </c>
      <c r="NOA4" s="31" t="str">
        <f>_xlfn.LET(_xlpm.description, _xlfn.XLOOKUP(NOA2, Table8[Name], Table8[Description], ""), IF(OR(_xlpm.description="",_xlpm.description="None"),"",_xlpm.description))</f>
        <v/>
      </c>
      <c r="NOB4" s="31" t="str">
        <f>_xlfn.LET(_xlpm.description, _xlfn.XLOOKUP(NOB2, Table8[Name], Table8[Description], ""), IF(OR(_xlpm.description="",_xlpm.description="None"),"",_xlpm.description))</f>
        <v/>
      </c>
      <c r="NOC4" s="31" t="str">
        <f>_xlfn.LET(_xlpm.description, _xlfn.XLOOKUP(NOC2, Table8[Name], Table8[Description], ""), IF(OR(_xlpm.description="",_xlpm.description="None"),"",_xlpm.description))</f>
        <v/>
      </c>
      <c r="NOD4" s="31" t="str">
        <f>_xlfn.LET(_xlpm.description, _xlfn.XLOOKUP(NOD2, Table8[Name], Table8[Description], ""), IF(OR(_xlpm.description="",_xlpm.description="None"),"",_xlpm.description))</f>
        <v/>
      </c>
      <c r="NOE4" s="31" t="str">
        <f>_xlfn.LET(_xlpm.description, _xlfn.XLOOKUP(NOE2, Table8[Name], Table8[Description], ""), IF(OR(_xlpm.description="",_xlpm.description="None"),"",_xlpm.description))</f>
        <v/>
      </c>
      <c r="NOF4" s="31" t="str">
        <f>_xlfn.LET(_xlpm.description, _xlfn.XLOOKUP(NOF2, Table8[Name], Table8[Description], ""), IF(OR(_xlpm.description="",_xlpm.description="None"),"",_xlpm.description))</f>
        <v/>
      </c>
      <c r="NOG4" s="31" t="str">
        <f>_xlfn.LET(_xlpm.description, _xlfn.XLOOKUP(NOG2, Table8[Name], Table8[Description], ""), IF(OR(_xlpm.description="",_xlpm.description="None"),"",_xlpm.description))</f>
        <v/>
      </c>
      <c r="NOH4" s="31" t="str">
        <f>_xlfn.LET(_xlpm.description, _xlfn.XLOOKUP(NOH2, Table8[Name], Table8[Description], ""), IF(OR(_xlpm.description="",_xlpm.description="None"),"",_xlpm.description))</f>
        <v/>
      </c>
      <c r="NOI4" s="31" t="str">
        <f>_xlfn.LET(_xlpm.description, _xlfn.XLOOKUP(NOI2, Table8[Name], Table8[Description], ""), IF(OR(_xlpm.description="",_xlpm.description="None"),"",_xlpm.description))</f>
        <v/>
      </c>
      <c r="NOJ4" s="31" t="str">
        <f>_xlfn.LET(_xlpm.description, _xlfn.XLOOKUP(NOJ2, Table8[Name], Table8[Description], ""), IF(OR(_xlpm.description="",_xlpm.description="None"),"",_xlpm.description))</f>
        <v/>
      </c>
      <c r="NOK4" s="31" t="str">
        <f>_xlfn.LET(_xlpm.description, _xlfn.XLOOKUP(NOK2, Table8[Name], Table8[Description], ""), IF(OR(_xlpm.description="",_xlpm.description="None"),"",_xlpm.description))</f>
        <v/>
      </c>
      <c r="NOL4" s="31" t="str">
        <f>_xlfn.LET(_xlpm.description, _xlfn.XLOOKUP(NOL2, Table8[Name], Table8[Description], ""), IF(OR(_xlpm.description="",_xlpm.description="None"),"",_xlpm.description))</f>
        <v/>
      </c>
      <c r="NOM4" s="31" t="str">
        <f>_xlfn.LET(_xlpm.description, _xlfn.XLOOKUP(NOM2, Table8[Name], Table8[Description], ""), IF(OR(_xlpm.description="",_xlpm.description="None"),"",_xlpm.description))</f>
        <v/>
      </c>
      <c r="NON4" s="31" t="str">
        <f>_xlfn.LET(_xlpm.description, _xlfn.XLOOKUP(NON2, Table8[Name], Table8[Description], ""), IF(OR(_xlpm.description="",_xlpm.description="None"),"",_xlpm.description))</f>
        <v/>
      </c>
      <c r="NOO4" s="31" t="str">
        <f>_xlfn.LET(_xlpm.description, _xlfn.XLOOKUP(NOO2, Table8[Name], Table8[Description], ""), IF(OR(_xlpm.description="",_xlpm.description="None"),"",_xlpm.description))</f>
        <v/>
      </c>
      <c r="NOP4" s="31" t="str">
        <f>_xlfn.LET(_xlpm.description, _xlfn.XLOOKUP(NOP2, Table8[Name], Table8[Description], ""), IF(OR(_xlpm.description="",_xlpm.description="None"),"",_xlpm.description))</f>
        <v/>
      </c>
      <c r="NOQ4" s="31" t="str">
        <f>_xlfn.LET(_xlpm.description, _xlfn.XLOOKUP(NOQ2, Table8[Name], Table8[Description], ""), IF(OR(_xlpm.description="",_xlpm.description="None"),"",_xlpm.description))</f>
        <v/>
      </c>
      <c r="NOR4" s="31" t="str">
        <f>_xlfn.LET(_xlpm.description, _xlfn.XLOOKUP(NOR2, Table8[Name], Table8[Description], ""), IF(OR(_xlpm.description="",_xlpm.description="None"),"",_xlpm.description))</f>
        <v/>
      </c>
      <c r="NOS4" s="31" t="str">
        <f>_xlfn.LET(_xlpm.description, _xlfn.XLOOKUP(NOS2, Table8[Name], Table8[Description], ""), IF(OR(_xlpm.description="",_xlpm.description="None"),"",_xlpm.description))</f>
        <v/>
      </c>
      <c r="NOT4" s="31" t="str">
        <f>_xlfn.LET(_xlpm.description, _xlfn.XLOOKUP(NOT2, Table8[Name], Table8[Description], ""), IF(OR(_xlpm.description="",_xlpm.description="None"),"",_xlpm.description))</f>
        <v/>
      </c>
      <c r="NOU4" s="31" t="str">
        <f>_xlfn.LET(_xlpm.description, _xlfn.XLOOKUP(NOU2, Table8[Name], Table8[Description], ""), IF(OR(_xlpm.description="",_xlpm.description="None"),"",_xlpm.description))</f>
        <v/>
      </c>
      <c r="NOV4" s="31" t="str">
        <f>_xlfn.LET(_xlpm.description, _xlfn.XLOOKUP(NOV2, Table8[Name], Table8[Description], ""), IF(OR(_xlpm.description="",_xlpm.description="None"),"",_xlpm.description))</f>
        <v/>
      </c>
      <c r="NOW4" s="31" t="str">
        <f>_xlfn.LET(_xlpm.description, _xlfn.XLOOKUP(NOW2, Table8[Name], Table8[Description], ""), IF(OR(_xlpm.description="",_xlpm.description="None"),"",_xlpm.description))</f>
        <v/>
      </c>
      <c r="NOX4" s="31" t="str">
        <f>_xlfn.LET(_xlpm.description, _xlfn.XLOOKUP(NOX2, Table8[Name], Table8[Description], ""), IF(OR(_xlpm.description="",_xlpm.description="None"),"",_xlpm.description))</f>
        <v/>
      </c>
      <c r="NOY4" s="31" t="str">
        <f>_xlfn.LET(_xlpm.description, _xlfn.XLOOKUP(NOY2, Table8[Name], Table8[Description], ""), IF(OR(_xlpm.description="",_xlpm.description="None"),"",_xlpm.description))</f>
        <v/>
      </c>
      <c r="NOZ4" s="31" t="str">
        <f>_xlfn.LET(_xlpm.description, _xlfn.XLOOKUP(NOZ2, Table8[Name], Table8[Description], ""), IF(OR(_xlpm.description="",_xlpm.description="None"),"",_xlpm.description))</f>
        <v/>
      </c>
      <c r="NPA4" s="31" t="str">
        <f>_xlfn.LET(_xlpm.description, _xlfn.XLOOKUP(NPA2, Table8[Name], Table8[Description], ""), IF(OR(_xlpm.description="",_xlpm.description="None"),"",_xlpm.description))</f>
        <v/>
      </c>
      <c r="NPB4" s="31" t="str">
        <f>_xlfn.LET(_xlpm.description, _xlfn.XLOOKUP(NPB2, Table8[Name], Table8[Description], ""), IF(OR(_xlpm.description="",_xlpm.description="None"),"",_xlpm.description))</f>
        <v/>
      </c>
      <c r="NPC4" s="31" t="str">
        <f>_xlfn.LET(_xlpm.description, _xlfn.XLOOKUP(NPC2, Table8[Name], Table8[Description], ""), IF(OR(_xlpm.description="",_xlpm.description="None"),"",_xlpm.description))</f>
        <v/>
      </c>
      <c r="NPD4" s="31" t="str">
        <f>_xlfn.LET(_xlpm.description, _xlfn.XLOOKUP(NPD2, Table8[Name], Table8[Description], ""), IF(OR(_xlpm.description="",_xlpm.description="None"),"",_xlpm.description))</f>
        <v/>
      </c>
      <c r="NPE4" s="31" t="str">
        <f>_xlfn.LET(_xlpm.description, _xlfn.XLOOKUP(NPE2, Table8[Name], Table8[Description], ""), IF(OR(_xlpm.description="",_xlpm.description="None"),"",_xlpm.description))</f>
        <v/>
      </c>
      <c r="NPF4" s="31" t="str">
        <f>_xlfn.LET(_xlpm.description, _xlfn.XLOOKUP(NPF2, Table8[Name], Table8[Description], ""), IF(OR(_xlpm.description="",_xlpm.description="None"),"",_xlpm.description))</f>
        <v/>
      </c>
      <c r="NPG4" s="31" t="str">
        <f>_xlfn.LET(_xlpm.description, _xlfn.XLOOKUP(NPG2, Table8[Name], Table8[Description], ""), IF(OR(_xlpm.description="",_xlpm.description="None"),"",_xlpm.description))</f>
        <v/>
      </c>
      <c r="NPH4" s="31" t="str">
        <f>_xlfn.LET(_xlpm.description, _xlfn.XLOOKUP(NPH2, Table8[Name], Table8[Description], ""), IF(OR(_xlpm.description="",_xlpm.description="None"),"",_xlpm.description))</f>
        <v/>
      </c>
      <c r="NPI4" s="31" t="str">
        <f>_xlfn.LET(_xlpm.description, _xlfn.XLOOKUP(NPI2, Table8[Name], Table8[Description], ""), IF(OR(_xlpm.description="",_xlpm.description="None"),"",_xlpm.description))</f>
        <v/>
      </c>
      <c r="NPJ4" s="31" t="str">
        <f>_xlfn.LET(_xlpm.description, _xlfn.XLOOKUP(NPJ2, Table8[Name], Table8[Description], ""), IF(OR(_xlpm.description="",_xlpm.description="None"),"",_xlpm.description))</f>
        <v/>
      </c>
      <c r="NPK4" s="31" t="str">
        <f>_xlfn.LET(_xlpm.description, _xlfn.XLOOKUP(NPK2, Table8[Name], Table8[Description], ""), IF(OR(_xlpm.description="",_xlpm.description="None"),"",_xlpm.description))</f>
        <v/>
      </c>
      <c r="NPL4" s="31" t="str">
        <f>_xlfn.LET(_xlpm.description, _xlfn.XLOOKUP(NPL2, Table8[Name], Table8[Description], ""), IF(OR(_xlpm.description="",_xlpm.description="None"),"",_xlpm.description))</f>
        <v/>
      </c>
      <c r="NPM4" s="31" t="str">
        <f>_xlfn.LET(_xlpm.description, _xlfn.XLOOKUP(NPM2, Table8[Name], Table8[Description], ""), IF(OR(_xlpm.description="",_xlpm.description="None"),"",_xlpm.description))</f>
        <v/>
      </c>
      <c r="NPN4" s="31" t="str">
        <f>_xlfn.LET(_xlpm.description, _xlfn.XLOOKUP(NPN2, Table8[Name], Table8[Description], ""), IF(OR(_xlpm.description="",_xlpm.description="None"),"",_xlpm.description))</f>
        <v/>
      </c>
      <c r="NPO4" s="31" t="str">
        <f>_xlfn.LET(_xlpm.description, _xlfn.XLOOKUP(NPO2, Table8[Name], Table8[Description], ""), IF(OR(_xlpm.description="",_xlpm.description="None"),"",_xlpm.description))</f>
        <v/>
      </c>
      <c r="NPP4" s="31" t="str">
        <f>_xlfn.LET(_xlpm.description, _xlfn.XLOOKUP(NPP2, Table8[Name], Table8[Description], ""), IF(OR(_xlpm.description="",_xlpm.description="None"),"",_xlpm.description))</f>
        <v/>
      </c>
      <c r="NPQ4" s="31" t="str">
        <f>_xlfn.LET(_xlpm.description, _xlfn.XLOOKUP(NPQ2, Table8[Name], Table8[Description], ""), IF(OR(_xlpm.description="",_xlpm.description="None"),"",_xlpm.description))</f>
        <v/>
      </c>
      <c r="NPR4" s="31" t="str">
        <f>_xlfn.LET(_xlpm.description, _xlfn.XLOOKUP(NPR2, Table8[Name], Table8[Description], ""), IF(OR(_xlpm.description="",_xlpm.description="None"),"",_xlpm.description))</f>
        <v/>
      </c>
      <c r="NPS4" s="31" t="str">
        <f>_xlfn.LET(_xlpm.description, _xlfn.XLOOKUP(NPS2, Table8[Name], Table8[Description], ""), IF(OR(_xlpm.description="",_xlpm.description="None"),"",_xlpm.description))</f>
        <v/>
      </c>
      <c r="NPT4" s="31" t="str">
        <f>_xlfn.LET(_xlpm.description, _xlfn.XLOOKUP(NPT2, Table8[Name], Table8[Description], ""), IF(OR(_xlpm.description="",_xlpm.description="None"),"",_xlpm.description))</f>
        <v/>
      </c>
      <c r="NPU4" s="31" t="str">
        <f>_xlfn.LET(_xlpm.description, _xlfn.XLOOKUP(NPU2, Table8[Name], Table8[Description], ""), IF(OR(_xlpm.description="",_xlpm.description="None"),"",_xlpm.description))</f>
        <v/>
      </c>
      <c r="NPV4" s="31" t="str">
        <f>_xlfn.LET(_xlpm.description, _xlfn.XLOOKUP(NPV2, Table8[Name], Table8[Description], ""), IF(OR(_xlpm.description="",_xlpm.description="None"),"",_xlpm.description))</f>
        <v/>
      </c>
      <c r="NPW4" s="31" t="str">
        <f>_xlfn.LET(_xlpm.description, _xlfn.XLOOKUP(NPW2, Table8[Name], Table8[Description], ""), IF(OR(_xlpm.description="",_xlpm.description="None"),"",_xlpm.description))</f>
        <v/>
      </c>
      <c r="NPX4" s="31" t="str">
        <f>_xlfn.LET(_xlpm.description, _xlfn.XLOOKUP(NPX2, Table8[Name], Table8[Description], ""), IF(OR(_xlpm.description="",_xlpm.description="None"),"",_xlpm.description))</f>
        <v/>
      </c>
      <c r="NPY4" s="31" t="str">
        <f>_xlfn.LET(_xlpm.description, _xlfn.XLOOKUP(NPY2, Table8[Name], Table8[Description], ""), IF(OR(_xlpm.description="",_xlpm.description="None"),"",_xlpm.description))</f>
        <v/>
      </c>
      <c r="NPZ4" s="31" t="str">
        <f>_xlfn.LET(_xlpm.description, _xlfn.XLOOKUP(NPZ2, Table8[Name], Table8[Description], ""), IF(OR(_xlpm.description="",_xlpm.description="None"),"",_xlpm.description))</f>
        <v/>
      </c>
      <c r="NQA4" s="31" t="str">
        <f>_xlfn.LET(_xlpm.description, _xlfn.XLOOKUP(NQA2, Table8[Name], Table8[Description], ""), IF(OR(_xlpm.description="",_xlpm.description="None"),"",_xlpm.description))</f>
        <v/>
      </c>
      <c r="NQB4" s="31" t="str">
        <f>_xlfn.LET(_xlpm.description, _xlfn.XLOOKUP(NQB2, Table8[Name], Table8[Description], ""), IF(OR(_xlpm.description="",_xlpm.description="None"),"",_xlpm.description))</f>
        <v/>
      </c>
      <c r="NQC4" s="31" t="str">
        <f>_xlfn.LET(_xlpm.description, _xlfn.XLOOKUP(NQC2, Table8[Name], Table8[Description], ""), IF(OR(_xlpm.description="",_xlpm.description="None"),"",_xlpm.description))</f>
        <v/>
      </c>
      <c r="NQD4" s="31" t="str">
        <f>_xlfn.LET(_xlpm.description, _xlfn.XLOOKUP(NQD2, Table8[Name], Table8[Description], ""), IF(OR(_xlpm.description="",_xlpm.description="None"),"",_xlpm.description))</f>
        <v/>
      </c>
      <c r="NQE4" s="31" t="str">
        <f>_xlfn.LET(_xlpm.description, _xlfn.XLOOKUP(NQE2, Table8[Name], Table8[Description], ""), IF(OR(_xlpm.description="",_xlpm.description="None"),"",_xlpm.description))</f>
        <v/>
      </c>
      <c r="NQF4" s="31" t="str">
        <f>_xlfn.LET(_xlpm.description, _xlfn.XLOOKUP(NQF2, Table8[Name], Table8[Description], ""), IF(OR(_xlpm.description="",_xlpm.description="None"),"",_xlpm.description))</f>
        <v/>
      </c>
      <c r="NQG4" s="31" t="str">
        <f>_xlfn.LET(_xlpm.description, _xlfn.XLOOKUP(NQG2, Table8[Name], Table8[Description], ""), IF(OR(_xlpm.description="",_xlpm.description="None"),"",_xlpm.description))</f>
        <v/>
      </c>
      <c r="NQH4" s="31" t="str">
        <f>_xlfn.LET(_xlpm.description, _xlfn.XLOOKUP(NQH2, Table8[Name], Table8[Description], ""), IF(OR(_xlpm.description="",_xlpm.description="None"),"",_xlpm.description))</f>
        <v/>
      </c>
      <c r="NQI4" s="31" t="str">
        <f>_xlfn.LET(_xlpm.description, _xlfn.XLOOKUP(NQI2, Table8[Name], Table8[Description], ""), IF(OR(_xlpm.description="",_xlpm.description="None"),"",_xlpm.description))</f>
        <v/>
      </c>
      <c r="NQJ4" s="31" t="str">
        <f>_xlfn.LET(_xlpm.description, _xlfn.XLOOKUP(NQJ2, Table8[Name], Table8[Description], ""), IF(OR(_xlpm.description="",_xlpm.description="None"),"",_xlpm.description))</f>
        <v/>
      </c>
      <c r="NQK4" s="31" t="str">
        <f>_xlfn.LET(_xlpm.description, _xlfn.XLOOKUP(NQK2, Table8[Name], Table8[Description], ""), IF(OR(_xlpm.description="",_xlpm.description="None"),"",_xlpm.description))</f>
        <v/>
      </c>
      <c r="NQL4" s="31" t="str">
        <f>_xlfn.LET(_xlpm.description, _xlfn.XLOOKUP(NQL2, Table8[Name], Table8[Description], ""), IF(OR(_xlpm.description="",_xlpm.description="None"),"",_xlpm.description))</f>
        <v/>
      </c>
      <c r="NQM4" s="31" t="str">
        <f>_xlfn.LET(_xlpm.description, _xlfn.XLOOKUP(NQM2, Table8[Name], Table8[Description], ""), IF(OR(_xlpm.description="",_xlpm.description="None"),"",_xlpm.description))</f>
        <v/>
      </c>
      <c r="NQN4" s="31" t="str">
        <f>_xlfn.LET(_xlpm.description, _xlfn.XLOOKUP(NQN2, Table8[Name], Table8[Description], ""), IF(OR(_xlpm.description="",_xlpm.description="None"),"",_xlpm.description))</f>
        <v/>
      </c>
      <c r="NQO4" s="31" t="str">
        <f>_xlfn.LET(_xlpm.description, _xlfn.XLOOKUP(NQO2, Table8[Name], Table8[Description], ""), IF(OR(_xlpm.description="",_xlpm.description="None"),"",_xlpm.description))</f>
        <v/>
      </c>
      <c r="NQP4" s="31" t="str">
        <f>_xlfn.LET(_xlpm.description, _xlfn.XLOOKUP(NQP2, Table8[Name], Table8[Description], ""), IF(OR(_xlpm.description="",_xlpm.description="None"),"",_xlpm.description))</f>
        <v/>
      </c>
      <c r="NQQ4" s="31" t="str">
        <f>_xlfn.LET(_xlpm.description, _xlfn.XLOOKUP(NQQ2, Table8[Name], Table8[Description], ""), IF(OR(_xlpm.description="",_xlpm.description="None"),"",_xlpm.description))</f>
        <v/>
      </c>
      <c r="NQR4" s="31" t="str">
        <f>_xlfn.LET(_xlpm.description, _xlfn.XLOOKUP(NQR2, Table8[Name], Table8[Description], ""), IF(OR(_xlpm.description="",_xlpm.description="None"),"",_xlpm.description))</f>
        <v/>
      </c>
      <c r="NQS4" s="31" t="str">
        <f>_xlfn.LET(_xlpm.description, _xlfn.XLOOKUP(NQS2, Table8[Name], Table8[Description], ""), IF(OR(_xlpm.description="",_xlpm.description="None"),"",_xlpm.description))</f>
        <v/>
      </c>
      <c r="NQT4" s="31" t="str">
        <f>_xlfn.LET(_xlpm.description, _xlfn.XLOOKUP(NQT2, Table8[Name], Table8[Description], ""), IF(OR(_xlpm.description="",_xlpm.description="None"),"",_xlpm.description))</f>
        <v/>
      </c>
      <c r="NQU4" s="31" t="str">
        <f>_xlfn.LET(_xlpm.description, _xlfn.XLOOKUP(NQU2, Table8[Name], Table8[Description], ""), IF(OR(_xlpm.description="",_xlpm.description="None"),"",_xlpm.description))</f>
        <v/>
      </c>
      <c r="NQV4" s="31" t="str">
        <f>_xlfn.LET(_xlpm.description, _xlfn.XLOOKUP(NQV2, Table8[Name], Table8[Description], ""), IF(OR(_xlpm.description="",_xlpm.description="None"),"",_xlpm.description))</f>
        <v/>
      </c>
      <c r="NQW4" s="31" t="str">
        <f>_xlfn.LET(_xlpm.description, _xlfn.XLOOKUP(NQW2, Table8[Name], Table8[Description], ""), IF(OR(_xlpm.description="",_xlpm.description="None"),"",_xlpm.description))</f>
        <v/>
      </c>
      <c r="NQX4" s="31" t="str">
        <f>_xlfn.LET(_xlpm.description, _xlfn.XLOOKUP(NQX2, Table8[Name], Table8[Description], ""), IF(OR(_xlpm.description="",_xlpm.description="None"),"",_xlpm.description))</f>
        <v/>
      </c>
      <c r="NQY4" s="31" t="str">
        <f>_xlfn.LET(_xlpm.description, _xlfn.XLOOKUP(NQY2, Table8[Name], Table8[Description], ""), IF(OR(_xlpm.description="",_xlpm.description="None"),"",_xlpm.description))</f>
        <v/>
      </c>
      <c r="NQZ4" s="31" t="str">
        <f>_xlfn.LET(_xlpm.description, _xlfn.XLOOKUP(NQZ2, Table8[Name], Table8[Description], ""), IF(OR(_xlpm.description="",_xlpm.description="None"),"",_xlpm.description))</f>
        <v/>
      </c>
      <c r="NRA4" s="31" t="str">
        <f>_xlfn.LET(_xlpm.description, _xlfn.XLOOKUP(NRA2, Table8[Name], Table8[Description], ""), IF(OR(_xlpm.description="",_xlpm.description="None"),"",_xlpm.description))</f>
        <v/>
      </c>
      <c r="NRB4" s="31" t="str">
        <f>_xlfn.LET(_xlpm.description, _xlfn.XLOOKUP(NRB2, Table8[Name], Table8[Description], ""), IF(OR(_xlpm.description="",_xlpm.description="None"),"",_xlpm.description))</f>
        <v/>
      </c>
      <c r="NRC4" s="31" t="str">
        <f>_xlfn.LET(_xlpm.description, _xlfn.XLOOKUP(NRC2, Table8[Name], Table8[Description], ""), IF(OR(_xlpm.description="",_xlpm.description="None"),"",_xlpm.description))</f>
        <v/>
      </c>
      <c r="NRD4" s="31" t="str">
        <f>_xlfn.LET(_xlpm.description, _xlfn.XLOOKUP(NRD2, Table8[Name], Table8[Description], ""), IF(OR(_xlpm.description="",_xlpm.description="None"),"",_xlpm.description))</f>
        <v/>
      </c>
      <c r="NRE4" s="31" t="str">
        <f>_xlfn.LET(_xlpm.description, _xlfn.XLOOKUP(NRE2, Table8[Name], Table8[Description], ""), IF(OR(_xlpm.description="",_xlpm.description="None"),"",_xlpm.description))</f>
        <v/>
      </c>
      <c r="NRF4" s="31" t="str">
        <f>_xlfn.LET(_xlpm.description, _xlfn.XLOOKUP(NRF2, Table8[Name], Table8[Description], ""), IF(OR(_xlpm.description="",_xlpm.description="None"),"",_xlpm.description))</f>
        <v/>
      </c>
      <c r="NRG4" s="31" t="str">
        <f>_xlfn.LET(_xlpm.description, _xlfn.XLOOKUP(NRG2, Table8[Name], Table8[Description], ""), IF(OR(_xlpm.description="",_xlpm.description="None"),"",_xlpm.description))</f>
        <v/>
      </c>
      <c r="NRH4" s="31" t="str">
        <f>_xlfn.LET(_xlpm.description, _xlfn.XLOOKUP(NRH2, Table8[Name], Table8[Description], ""), IF(OR(_xlpm.description="",_xlpm.description="None"),"",_xlpm.description))</f>
        <v/>
      </c>
      <c r="NRI4" s="31" t="str">
        <f>_xlfn.LET(_xlpm.description, _xlfn.XLOOKUP(NRI2, Table8[Name], Table8[Description], ""), IF(OR(_xlpm.description="",_xlpm.description="None"),"",_xlpm.description))</f>
        <v/>
      </c>
      <c r="NRJ4" s="31" t="str">
        <f>_xlfn.LET(_xlpm.description, _xlfn.XLOOKUP(NRJ2, Table8[Name], Table8[Description], ""), IF(OR(_xlpm.description="",_xlpm.description="None"),"",_xlpm.description))</f>
        <v/>
      </c>
      <c r="NRK4" s="31" t="str">
        <f>_xlfn.LET(_xlpm.description, _xlfn.XLOOKUP(NRK2, Table8[Name], Table8[Description], ""), IF(OR(_xlpm.description="",_xlpm.description="None"),"",_xlpm.description))</f>
        <v/>
      </c>
      <c r="NRL4" s="31" t="str">
        <f>_xlfn.LET(_xlpm.description, _xlfn.XLOOKUP(NRL2, Table8[Name], Table8[Description], ""), IF(OR(_xlpm.description="",_xlpm.description="None"),"",_xlpm.description))</f>
        <v/>
      </c>
      <c r="NRM4" s="31" t="str">
        <f>_xlfn.LET(_xlpm.description, _xlfn.XLOOKUP(NRM2, Table8[Name], Table8[Description], ""), IF(OR(_xlpm.description="",_xlpm.description="None"),"",_xlpm.description))</f>
        <v/>
      </c>
      <c r="NRN4" s="31" t="str">
        <f>_xlfn.LET(_xlpm.description, _xlfn.XLOOKUP(NRN2, Table8[Name], Table8[Description], ""), IF(OR(_xlpm.description="",_xlpm.description="None"),"",_xlpm.description))</f>
        <v/>
      </c>
      <c r="NRO4" s="31" t="str">
        <f>_xlfn.LET(_xlpm.description, _xlfn.XLOOKUP(NRO2, Table8[Name], Table8[Description], ""), IF(OR(_xlpm.description="",_xlpm.description="None"),"",_xlpm.description))</f>
        <v/>
      </c>
      <c r="NRP4" s="31" t="str">
        <f>_xlfn.LET(_xlpm.description, _xlfn.XLOOKUP(NRP2, Table8[Name], Table8[Description], ""), IF(OR(_xlpm.description="",_xlpm.description="None"),"",_xlpm.description))</f>
        <v/>
      </c>
      <c r="NRQ4" s="31" t="str">
        <f>_xlfn.LET(_xlpm.description, _xlfn.XLOOKUP(NRQ2, Table8[Name], Table8[Description], ""), IF(OR(_xlpm.description="",_xlpm.description="None"),"",_xlpm.description))</f>
        <v/>
      </c>
      <c r="NRR4" s="31" t="str">
        <f>_xlfn.LET(_xlpm.description, _xlfn.XLOOKUP(NRR2, Table8[Name], Table8[Description], ""), IF(OR(_xlpm.description="",_xlpm.description="None"),"",_xlpm.description))</f>
        <v/>
      </c>
      <c r="NRS4" s="31" t="str">
        <f>_xlfn.LET(_xlpm.description, _xlfn.XLOOKUP(NRS2, Table8[Name], Table8[Description], ""), IF(OR(_xlpm.description="",_xlpm.description="None"),"",_xlpm.description))</f>
        <v/>
      </c>
      <c r="NRT4" s="31" t="str">
        <f>_xlfn.LET(_xlpm.description, _xlfn.XLOOKUP(NRT2, Table8[Name], Table8[Description], ""), IF(OR(_xlpm.description="",_xlpm.description="None"),"",_xlpm.description))</f>
        <v/>
      </c>
      <c r="NRU4" s="31" t="str">
        <f>_xlfn.LET(_xlpm.description, _xlfn.XLOOKUP(NRU2, Table8[Name], Table8[Description], ""), IF(OR(_xlpm.description="",_xlpm.description="None"),"",_xlpm.description))</f>
        <v/>
      </c>
      <c r="NRV4" s="31" t="str">
        <f>_xlfn.LET(_xlpm.description, _xlfn.XLOOKUP(NRV2, Table8[Name], Table8[Description], ""), IF(OR(_xlpm.description="",_xlpm.description="None"),"",_xlpm.description))</f>
        <v/>
      </c>
      <c r="NRW4" s="31" t="str">
        <f>_xlfn.LET(_xlpm.description, _xlfn.XLOOKUP(NRW2, Table8[Name], Table8[Description], ""), IF(OR(_xlpm.description="",_xlpm.description="None"),"",_xlpm.description))</f>
        <v/>
      </c>
      <c r="NRX4" s="31" t="str">
        <f>_xlfn.LET(_xlpm.description, _xlfn.XLOOKUP(NRX2, Table8[Name], Table8[Description], ""), IF(OR(_xlpm.description="",_xlpm.description="None"),"",_xlpm.description))</f>
        <v/>
      </c>
      <c r="NRY4" s="31" t="str">
        <f>_xlfn.LET(_xlpm.description, _xlfn.XLOOKUP(NRY2, Table8[Name], Table8[Description], ""), IF(OR(_xlpm.description="",_xlpm.description="None"),"",_xlpm.description))</f>
        <v/>
      </c>
      <c r="NRZ4" s="31" t="str">
        <f>_xlfn.LET(_xlpm.description, _xlfn.XLOOKUP(NRZ2, Table8[Name], Table8[Description], ""), IF(OR(_xlpm.description="",_xlpm.description="None"),"",_xlpm.description))</f>
        <v/>
      </c>
      <c r="NSA4" s="31" t="str">
        <f>_xlfn.LET(_xlpm.description, _xlfn.XLOOKUP(NSA2, Table8[Name], Table8[Description], ""), IF(OR(_xlpm.description="",_xlpm.description="None"),"",_xlpm.description))</f>
        <v/>
      </c>
      <c r="NSB4" s="31" t="str">
        <f>_xlfn.LET(_xlpm.description, _xlfn.XLOOKUP(NSB2, Table8[Name], Table8[Description], ""), IF(OR(_xlpm.description="",_xlpm.description="None"),"",_xlpm.description))</f>
        <v/>
      </c>
      <c r="NSC4" s="31" t="str">
        <f>_xlfn.LET(_xlpm.description, _xlfn.XLOOKUP(NSC2, Table8[Name], Table8[Description], ""), IF(OR(_xlpm.description="",_xlpm.description="None"),"",_xlpm.description))</f>
        <v/>
      </c>
      <c r="NSD4" s="31" t="str">
        <f>_xlfn.LET(_xlpm.description, _xlfn.XLOOKUP(NSD2, Table8[Name], Table8[Description], ""), IF(OR(_xlpm.description="",_xlpm.description="None"),"",_xlpm.description))</f>
        <v/>
      </c>
      <c r="NSE4" s="31" t="str">
        <f>_xlfn.LET(_xlpm.description, _xlfn.XLOOKUP(NSE2, Table8[Name], Table8[Description], ""), IF(OR(_xlpm.description="",_xlpm.description="None"),"",_xlpm.description))</f>
        <v/>
      </c>
      <c r="NSF4" s="31" t="str">
        <f>_xlfn.LET(_xlpm.description, _xlfn.XLOOKUP(NSF2, Table8[Name], Table8[Description], ""), IF(OR(_xlpm.description="",_xlpm.description="None"),"",_xlpm.description))</f>
        <v/>
      </c>
      <c r="NSG4" s="31" t="str">
        <f>_xlfn.LET(_xlpm.description, _xlfn.XLOOKUP(NSG2, Table8[Name], Table8[Description], ""), IF(OR(_xlpm.description="",_xlpm.description="None"),"",_xlpm.description))</f>
        <v/>
      </c>
      <c r="NSH4" s="31" t="str">
        <f>_xlfn.LET(_xlpm.description, _xlfn.XLOOKUP(NSH2, Table8[Name], Table8[Description], ""), IF(OR(_xlpm.description="",_xlpm.description="None"),"",_xlpm.description))</f>
        <v/>
      </c>
      <c r="NSI4" s="31" t="str">
        <f>_xlfn.LET(_xlpm.description, _xlfn.XLOOKUP(NSI2, Table8[Name], Table8[Description], ""), IF(OR(_xlpm.description="",_xlpm.description="None"),"",_xlpm.description))</f>
        <v/>
      </c>
      <c r="NSJ4" s="31" t="str">
        <f>_xlfn.LET(_xlpm.description, _xlfn.XLOOKUP(NSJ2, Table8[Name], Table8[Description], ""), IF(OR(_xlpm.description="",_xlpm.description="None"),"",_xlpm.description))</f>
        <v/>
      </c>
      <c r="NSK4" s="31" t="str">
        <f>_xlfn.LET(_xlpm.description, _xlfn.XLOOKUP(NSK2, Table8[Name], Table8[Description], ""), IF(OR(_xlpm.description="",_xlpm.description="None"),"",_xlpm.description))</f>
        <v/>
      </c>
      <c r="NSL4" s="31" t="str">
        <f>_xlfn.LET(_xlpm.description, _xlfn.XLOOKUP(NSL2, Table8[Name], Table8[Description], ""), IF(OR(_xlpm.description="",_xlpm.description="None"),"",_xlpm.description))</f>
        <v/>
      </c>
      <c r="NSM4" s="31" t="str">
        <f>_xlfn.LET(_xlpm.description, _xlfn.XLOOKUP(NSM2, Table8[Name], Table8[Description], ""), IF(OR(_xlpm.description="",_xlpm.description="None"),"",_xlpm.description))</f>
        <v/>
      </c>
      <c r="NSN4" s="31" t="str">
        <f>_xlfn.LET(_xlpm.description, _xlfn.XLOOKUP(NSN2, Table8[Name], Table8[Description], ""), IF(OR(_xlpm.description="",_xlpm.description="None"),"",_xlpm.description))</f>
        <v/>
      </c>
      <c r="NSO4" s="31" t="str">
        <f>_xlfn.LET(_xlpm.description, _xlfn.XLOOKUP(NSO2, Table8[Name], Table8[Description], ""), IF(OR(_xlpm.description="",_xlpm.description="None"),"",_xlpm.description))</f>
        <v/>
      </c>
      <c r="NSP4" s="31" t="str">
        <f>_xlfn.LET(_xlpm.description, _xlfn.XLOOKUP(NSP2, Table8[Name], Table8[Description], ""), IF(OR(_xlpm.description="",_xlpm.description="None"),"",_xlpm.description))</f>
        <v/>
      </c>
      <c r="NSQ4" s="31" t="str">
        <f>_xlfn.LET(_xlpm.description, _xlfn.XLOOKUP(NSQ2, Table8[Name], Table8[Description], ""), IF(OR(_xlpm.description="",_xlpm.description="None"),"",_xlpm.description))</f>
        <v/>
      </c>
      <c r="NSR4" s="31" t="str">
        <f>_xlfn.LET(_xlpm.description, _xlfn.XLOOKUP(NSR2, Table8[Name], Table8[Description], ""), IF(OR(_xlpm.description="",_xlpm.description="None"),"",_xlpm.description))</f>
        <v/>
      </c>
      <c r="NSS4" s="31" t="str">
        <f>_xlfn.LET(_xlpm.description, _xlfn.XLOOKUP(NSS2, Table8[Name], Table8[Description], ""), IF(OR(_xlpm.description="",_xlpm.description="None"),"",_xlpm.description))</f>
        <v/>
      </c>
      <c r="NST4" s="31" t="str">
        <f>_xlfn.LET(_xlpm.description, _xlfn.XLOOKUP(NST2, Table8[Name], Table8[Description], ""), IF(OR(_xlpm.description="",_xlpm.description="None"),"",_xlpm.description))</f>
        <v/>
      </c>
      <c r="NSU4" s="31" t="str">
        <f>_xlfn.LET(_xlpm.description, _xlfn.XLOOKUP(NSU2, Table8[Name], Table8[Description], ""), IF(OR(_xlpm.description="",_xlpm.description="None"),"",_xlpm.description))</f>
        <v/>
      </c>
      <c r="NSV4" s="31" t="str">
        <f>_xlfn.LET(_xlpm.description, _xlfn.XLOOKUP(NSV2, Table8[Name], Table8[Description], ""), IF(OR(_xlpm.description="",_xlpm.description="None"),"",_xlpm.description))</f>
        <v/>
      </c>
      <c r="NSW4" s="31" t="str">
        <f>_xlfn.LET(_xlpm.description, _xlfn.XLOOKUP(NSW2, Table8[Name], Table8[Description], ""), IF(OR(_xlpm.description="",_xlpm.description="None"),"",_xlpm.description))</f>
        <v/>
      </c>
      <c r="NSX4" s="31" t="str">
        <f>_xlfn.LET(_xlpm.description, _xlfn.XLOOKUP(NSX2, Table8[Name], Table8[Description], ""), IF(OR(_xlpm.description="",_xlpm.description="None"),"",_xlpm.description))</f>
        <v/>
      </c>
      <c r="NSY4" s="31" t="str">
        <f>_xlfn.LET(_xlpm.description, _xlfn.XLOOKUP(NSY2, Table8[Name], Table8[Description], ""), IF(OR(_xlpm.description="",_xlpm.description="None"),"",_xlpm.description))</f>
        <v/>
      </c>
      <c r="NSZ4" s="31" t="str">
        <f>_xlfn.LET(_xlpm.description, _xlfn.XLOOKUP(NSZ2, Table8[Name], Table8[Description], ""), IF(OR(_xlpm.description="",_xlpm.description="None"),"",_xlpm.description))</f>
        <v/>
      </c>
      <c r="NTA4" s="31" t="str">
        <f>_xlfn.LET(_xlpm.description, _xlfn.XLOOKUP(NTA2, Table8[Name], Table8[Description], ""), IF(OR(_xlpm.description="",_xlpm.description="None"),"",_xlpm.description))</f>
        <v/>
      </c>
      <c r="NTB4" s="31" t="str">
        <f>_xlfn.LET(_xlpm.description, _xlfn.XLOOKUP(NTB2, Table8[Name], Table8[Description], ""), IF(OR(_xlpm.description="",_xlpm.description="None"),"",_xlpm.description))</f>
        <v/>
      </c>
      <c r="NTC4" s="31" t="str">
        <f>_xlfn.LET(_xlpm.description, _xlfn.XLOOKUP(NTC2, Table8[Name], Table8[Description], ""), IF(OR(_xlpm.description="",_xlpm.description="None"),"",_xlpm.description))</f>
        <v/>
      </c>
      <c r="NTD4" s="31" t="str">
        <f>_xlfn.LET(_xlpm.description, _xlfn.XLOOKUP(NTD2, Table8[Name], Table8[Description], ""), IF(OR(_xlpm.description="",_xlpm.description="None"),"",_xlpm.description))</f>
        <v/>
      </c>
      <c r="NTE4" s="31" t="str">
        <f>_xlfn.LET(_xlpm.description, _xlfn.XLOOKUP(NTE2, Table8[Name], Table8[Description], ""), IF(OR(_xlpm.description="",_xlpm.description="None"),"",_xlpm.description))</f>
        <v/>
      </c>
      <c r="NTF4" s="31" t="str">
        <f>_xlfn.LET(_xlpm.description, _xlfn.XLOOKUP(NTF2, Table8[Name], Table8[Description], ""), IF(OR(_xlpm.description="",_xlpm.description="None"),"",_xlpm.description))</f>
        <v/>
      </c>
      <c r="NTG4" s="31" t="str">
        <f>_xlfn.LET(_xlpm.description, _xlfn.XLOOKUP(NTG2, Table8[Name], Table8[Description], ""), IF(OR(_xlpm.description="",_xlpm.description="None"),"",_xlpm.description))</f>
        <v/>
      </c>
      <c r="NTH4" s="31" t="str">
        <f>_xlfn.LET(_xlpm.description, _xlfn.XLOOKUP(NTH2, Table8[Name], Table8[Description], ""), IF(OR(_xlpm.description="",_xlpm.description="None"),"",_xlpm.description))</f>
        <v/>
      </c>
      <c r="NTI4" s="31" t="str">
        <f>_xlfn.LET(_xlpm.description, _xlfn.XLOOKUP(NTI2, Table8[Name], Table8[Description], ""), IF(OR(_xlpm.description="",_xlpm.description="None"),"",_xlpm.description))</f>
        <v/>
      </c>
      <c r="NTJ4" s="31" t="str">
        <f>_xlfn.LET(_xlpm.description, _xlfn.XLOOKUP(NTJ2, Table8[Name], Table8[Description], ""), IF(OR(_xlpm.description="",_xlpm.description="None"),"",_xlpm.description))</f>
        <v/>
      </c>
      <c r="NTK4" s="31" t="str">
        <f>_xlfn.LET(_xlpm.description, _xlfn.XLOOKUP(NTK2, Table8[Name], Table8[Description], ""), IF(OR(_xlpm.description="",_xlpm.description="None"),"",_xlpm.description))</f>
        <v/>
      </c>
      <c r="NTL4" s="31" t="str">
        <f>_xlfn.LET(_xlpm.description, _xlfn.XLOOKUP(NTL2, Table8[Name], Table8[Description], ""), IF(OR(_xlpm.description="",_xlpm.description="None"),"",_xlpm.description))</f>
        <v/>
      </c>
      <c r="NTM4" s="31" t="str">
        <f>_xlfn.LET(_xlpm.description, _xlfn.XLOOKUP(NTM2, Table8[Name], Table8[Description], ""), IF(OR(_xlpm.description="",_xlpm.description="None"),"",_xlpm.description))</f>
        <v/>
      </c>
      <c r="NTN4" s="31" t="str">
        <f>_xlfn.LET(_xlpm.description, _xlfn.XLOOKUP(NTN2, Table8[Name], Table8[Description], ""), IF(OR(_xlpm.description="",_xlpm.description="None"),"",_xlpm.description))</f>
        <v/>
      </c>
      <c r="NTO4" s="31" t="str">
        <f>_xlfn.LET(_xlpm.description, _xlfn.XLOOKUP(NTO2, Table8[Name], Table8[Description], ""), IF(OR(_xlpm.description="",_xlpm.description="None"),"",_xlpm.description))</f>
        <v/>
      </c>
      <c r="NTP4" s="31" t="str">
        <f>_xlfn.LET(_xlpm.description, _xlfn.XLOOKUP(NTP2, Table8[Name], Table8[Description], ""), IF(OR(_xlpm.description="",_xlpm.description="None"),"",_xlpm.description))</f>
        <v/>
      </c>
      <c r="NTQ4" s="31" t="str">
        <f>_xlfn.LET(_xlpm.description, _xlfn.XLOOKUP(NTQ2, Table8[Name], Table8[Description], ""), IF(OR(_xlpm.description="",_xlpm.description="None"),"",_xlpm.description))</f>
        <v/>
      </c>
      <c r="NTR4" s="31" t="str">
        <f>_xlfn.LET(_xlpm.description, _xlfn.XLOOKUP(NTR2, Table8[Name], Table8[Description], ""), IF(OR(_xlpm.description="",_xlpm.description="None"),"",_xlpm.description))</f>
        <v/>
      </c>
      <c r="NTS4" s="31" t="str">
        <f>_xlfn.LET(_xlpm.description, _xlfn.XLOOKUP(NTS2, Table8[Name], Table8[Description], ""), IF(OR(_xlpm.description="",_xlpm.description="None"),"",_xlpm.description))</f>
        <v/>
      </c>
      <c r="NTT4" s="31" t="str">
        <f>_xlfn.LET(_xlpm.description, _xlfn.XLOOKUP(NTT2, Table8[Name], Table8[Description], ""), IF(OR(_xlpm.description="",_xlpm.description="None"),"",_xlpm.description))</f>
        <v/>
      </c>
      <c r="NTU4" s="31" t="str">
        <f>_xlfn.LET(_xlpm.description, _xlfn.XLOOKUP(NTU2, Table8[Name], Table8[Description], ""), IF(OR(_xlpm.description="",_xlpm.description="None"),"",_xlpm.description))</f>
        <v/>
      </c>
      <c r="NTV4" s="31" t="str">
        <f>_xlfn.LET(_xlpm.description, _xlfn.XLOOKUP(NTV2, Table8[Name], Table8[Description], ""), IF(OR(_xlpm.description="",_xlpm.description="None"),"",_xlpm.description))</f>
        <v/>
      </c>
      <c r="NTW4" s="31" t="str">
        <f>_xlfn.LET(_xlpm.description, _xlfn.XLOOKUP(NTW2, Table8[Name], Table8[Description], ""), IF(OR(_xlpm.description="",_xlpm.description="None"),"",_xlpm.description))</f>
        <v/>
      </c>
      <c r="NTX4" s="31" t="str">
        <f>_xlfn.LET(_xlpm.description, _xlfn.XLOOKUP(NTX2, Table8[Name], Table8[Description], ""), IF(OR(_xlpm.description="",_xlpm.description="None"),"",_xlpm.description))</f>
        <v/>
      </c>
      <c r="NTY4" s="31" t="str">
        <f>_xlfn.LET(_xlpm.description, _xlfn.XLOOKUP(NTY2, Table8[Name], Table8[Description], ""), IF(OR(_xlpm.description="",_xlpm.description="None"),"",_xlpm.description))</f>
        <v/>
      </c>
      <c r="NTZ4" s="31" t="str">
        <f>_xlfn.LET(_xlpm.description, _xlfn.XLOOKUP(NTZ2, Table8[Name], Table8[Description], ""), IF(OR(_xlpm.description="",_xlpm.description="None"),"",_xlpm.description))</f>
        <v/>
      </c>
      <c r="NUA4" s="31" t="str">
        <f>_xlfn.LET(_xlpm.description, _xlfn.XLOOKUP(NUA2, Table8[Name], Table8[Description], ""), IF(OR(_xlpm.description="",_xlpm.description="None"),"",_xlpm.description))</f>
        <v/>
      </c>
      <c r="NUB4" s="31" t="str">
        <f>_xlfn.LET(_xlpm.description, _xlfn.XLOOKUP(NUB2, Table8[Name], Table8[Description], ""), IF(OR(_xlpm.description="",_xlpm.description="None"),"",_xlpm.description))</f>
        <v/>
      </c>
      <c r="NUC4" s="31" t="str">
        <f>_xlfn.LET(_xlpm.description, _xlfn.XLOOKUP(NUC2, Table8[Name], Table8[Description], ""), IF(OR(_xlpm.description="",_xlpm.description="None"),"",_xlpm.description))</f>
        <v/>
      </c>
      <c r="NUD4" s="31" t="str">
        <f>_xlfn.LET(_xlpm.description, _xlfn.XLOOKUP(NUD2, Table8[Name], Table8[Description], ""), IF(OR(_xlpm.description="",_xlpm.description="None"),"",_xlpm.description))</f>
        <v/>
      </c>
      <c r="NUE4" s="31" t="str">
        <f>_xlfn.LET(_xlpm.description, _xlfn.XLOOKUP(NUE2, Table8[Name], Table8[Description], ""), IF(OR(_xlpm.description="",_xlpm.description="None"),"",_xlpm.description))</f>
        <v/>
      </c>
      <c r="NUF4" s="31" t="str">
        <f>_xlfn.LET(_xlpm.description, _xlfn.XLOOKUP(NUF2, Table8[Name], Table8[Description], ""), IF(OR(_xlpm.description="",_xlpm.description="None"),"",_xlpm.description))</f>
        <v/>
      </c>
      <c r="NUG4" s="31" t="str">
        <f>_xlfn.LET(_xlpm.description, _xlfn.XLOOKUP(NUG2, Table8[Name], Table8[Description], ""), IF(OR(_xlpm.description="",_xlpm.description="None"),"",_xlpm.description))</f>
        <v/>
      </c>
      <c r="NUH4" s="31" t="str">
        <f>_xlfn.LET(_xlpm.description, _xlfn.XLOOKUP(NUH2, Table8[Name], Table8[Description], ""), IF(OR(_xlpm.description="",_xlpm.description="None"),"",_xlpm.description))</f>
        <v/>
      </c>
      <c r="NUI4" s="31" t="str">
        <f>_xlfn.LET(_xlpm.description, _xlfn.XLOOKUP(NUI2, Table8[Name], Table8[Description], ""), IF(OR(_xlpm.description="",_xlpm.description="None"),"",_xlpm.description))</f>
        <v/>
      </c>
      <c r="NUJ4" s="31" t="str">
        <f>_xlfn.LET(_xlpm.description, _xlfn.XLOOKUP(NUJ2, Table8[Name], Table8[Description], ""), IF(OR(_xlpm.description="",_xlpm.description="None"),"",_xlpm.description))</f>
        <v/>
      </c>
      <c r="NUK4" s="31" t="str">
        <f>_xlfn.LET(_xlpm.description, _xlfn.XLOOKUP(NUK2, Table8[Name], Table8[Description], ""), IF(OR(_xlpm.description="",_xlpm.description="None"),"",_xlpm.description))</f>
        <v/>
      </c>
      <c r="NUL4" s="31" t="str">
        <f>_xlfn.LET(_xlpm.description, _xlfn.XLOOKUP(NUL2, Table8[Name], Table8[Description], ""), IF(OR(_xlpm.description="",_xlpm.description="None"),"",_xlpm.description))</f>
        <v/>
      </c>
      <c r="NUM4" s="31" t="str">
        <f>_xlfn.LET(_xlpm.description, _xlfn.XLOOKUP(NUM2, Table8[Name], Table8[Description], ""), IF(OR(_xlpm.description="",_xlpm.description="None"),"",_xlpm.description))</f>
        <v/>
      </c>
      <c r="NUN4" s="31" t="str">
        <f>_xlfn.LET(_xlpm.description, _xlfn.XLOOKUP(NUN2, Table8[Name], Table8[Description], ""), IF(OR(_xlpm.description="",_xlpm.description="None"),"",_xlpm.description))</f>
        <v/>
      </c>
      <c r="NUO4" s="31" t="str">
        <f>_xlfn.LET(_xlpm.description, _xlfn.XLOOKUP(NUO2, Table8[Name], Table8[Description], ""), IF(OR(_xlpm.description="",_xlpm.description="None"),"",_xlpm.description))</f>
        <v/>
      </c>
      <c r="NUP4" s="31" t="str">
        <f>_xlfn.LET(_xlpm.description, _xlfn.XLOOKUP(NUP2, Table8[Name], Table8[Description], ""), IF(OR(_xlpm.description="",_xlpm.description="None"),"",_xlpm.description))</f>
        <v/>
      </c>
      <c r="NUQ4" s="31" t="str">
        <f>_xlfn.LET(_xlpm.description, _xlfn.XLOOKUP(NUQ2, Table8[Name], Table8[Description], ""), IF(OR(_xlpm.description="",_xlpm.description="None"),"",_xlpm.description))</f>
        <v/>
      </c>
      <c r="NUR4" s="31" t="str">
        <f>_xlfn.LET(_xlpm.description, _xlfn.XLOOKUP(NUR2, Table8[Name], Table8[Description], ""), IF(OR(_xlpm.description="",_xlpm.description="None"),"",_xlpm.description))</f>
        <v/>
      </c>
      <c r="NUS4" s="31" t="str">
        <f>_xlfn.LET(_xlpm.description, _xlfn.XLOOKUP(NUS2, Table8[Name], Table8[Description], ""), IF(OR(_xlpm.description="",_xlpm.description="None"),"",_xlpm.description))</f>
        <v/>
      </c>
      <c r="NUT4" s="31" t="str">
        <f>_xlfn.LET(_xlpm.description, _xlfn.XLOOKUP(NUT2, Table8[Name], Table8[Description], ""), IF(OR(_xlpm.description="",_xlpm.description="None"),"",_xlpm.description))</f>
        <v/>
      </c>
      <c r="NUU4" s="31" t="str">
        <f>_xlfn.LET(_xlpm.description, _xlfn.XLOOKUP(NUU2, Table8[Name], Table8[Description], ""), IF(OR(_xlpm.description="",_xlpm.description="None"),"",_xlpm.description))</f>
        <v/>
      </c>
      <c r="NUV4" s="31" t="str">
        <f>_xlfn.LET(_xlpm.description, _xlfn.XLOOKUP(NUV2, Table8[Name], Table8[Description], ""), IF(OR(_xlpm.description="",_xlpm.description="None"),"",_xlpm.description))</f>
        <v/>
      </c>
      <c r="NUW4" s="31" t="str">
        <f>_xlfn.LET(_xlpm.description, _xlfn.XLOOKUP(NUW2, Table8[Name], Table8[Description], ""), IF(OR(_xlpm.description="",_xlpm.description="None"),"",_xlpm.description))</f>
        <v/>
      </c>
      <c r="NUX4" s="31" t="str">
        <f>_xlfn.LET(_xlpm.description, _xlfn.XLOOKUP(NUX2, Table8[Name], Table8[Description], ""), IF(OR(_xlpm.description="",_xlpm.description="None"),"",_xlpm.description))</f>
        <v/>
      </c>
      <c r="NUY4" s="31" t="str">
        <f>_xlfn.LET(_xlpm.description, _xlfn.XLOOKUP(NUY2, Table8[Name], Table8[Description], ""), IF(OR(_xlpm.description="",_xlpm.description="None"),"",_xlpm.description))</f>
        <v/>
      </c>
      <c r="NUZ4" s="31" t="str">
        <f>_xlfn.LET(_xlpm.description, _xlfn.XLOOKUP(NUZ2, Table8[Name], Table8[Description], ""), IF(OR(_xlpm.description="",_xlpm.description="None"),"",_xlpm.description))</f>
        <v/>
      </c>
      <c r="NVA4" s="31" t="str">
        <f>_xlfn.LET(_xlpm.description, _xlfn.XLOOKUP(NVA2, Table8[Name], Table8[Description], ""), IF(OR(_xlpm.description="",_xlpm.description="None"),"",_xlpm.description))</f>
        <v/>
      </c>
      <c r="NVB4" s="31" t="str">
        <f>_xlfn.LET(_xlpm.description, _xlfn.XLOOKUP(NVB2, Table8[Name], Table8[Description], ""), IF(OR(_xlpm.description="",_xlpm.description="None"),"",_xlpm.description))</f>
        <v/>
      </c>
      <c r="NVC4" s="31" t="str">
        <f>_xlfn.LET(_xlpm.description, _xlfn.XLOOKUP(NVC2, Table8[Name], Table8[Description], ""), IF(OR(_xlpm.description="",_xlpm.description="None"),"",_xlpm.description))</f>
        <v/>
      </c>
      <c r="NVD4" s="31" t="str">
        <f>_xlfn.LET(_xlpm.description, _xlfn.XLOOKUP(NVD2, Table8[Name], Table8[Description], ""), IF(OR(_xlpm.description="",_xlpm.description="None"),"",_xlpm.description))</f>
        <v/>
      </c>
      <c r="NVE4" s="31" t="str">
        <f>_xlfn.LET(_xlpm.description, _xlfn.XLOOKUP(NVE2, Table8[Name], Table8[Description], ""), IF(OR(_xlpm.description="",_xlpm.description="None"),"",_xlpm.description))</f>
        <v/>
      </c>
      <c r="NVF4" s="31" t="str">
        <f>_xlfn.LET(_xlpm.description, _xlfn.XLOOKUP(NVF2, Table8[Name], Table8[Description], ""), IF(OR(_xlpm.description="",_xlpm.description="None"),"",_xlpm.description))</f>
        <v/>
      </c>
      <c r="NVG4" s="31" t="str">
        <f>_xlfn.LET(_xlpm.description, _xlfn.XLOOKUP(NVG2, Table8[Name], Table8[Description], ""), IF(OR(_xlpm.description="",_xlpm.description="None"),"",_xlpm.description))</f>
        <v/>
      </c>
      <c r="NVH4" s="31" t="str">
        <f>_xlfn.LET(_xlpm.description, _xlfn.XLOOKUP(NVH2, Table8[Name], Table8[Description], ""), IF(OR(_xlpm.description="",_xlpm.description="None"),"",_xlpm.description))</f>
        <v/>
      </c>
      <c r="NVI4" s="31" t="str">
        <f>_xlfn.LET(_xlpm.description, _xlfn.XLOOKUP(NVI2, Table8[Name], Table8[Description], ""), IF(OR(_xlpm.description="",_xlpm.description="None"),"",_xlpm.description))</f>
        <v/>
      </c>
      <c r="NVJ4" s="31" t="str">
        <f>_xlfn.LET(_xlpm.description, _xlfn.XLOOKUP(NVJ2, Table8[Name], Table8[Description], ""), IF(OR(_xlpm.description="",_xlpm.description="None"),"",_xlpm.description))</f>
        <v/>
      </c>
      <c r="NVK4" s="31" t="str">
        <f>_xlfn.LET(_xlpm.description, _xlfn.XLOOKUP(NVK2, Table8[Name], Table8[Description], ""), IF(OR(_xlpm.description="",_xlpm.description="None"),"",_xlpm.description))</f>
        <v/>
      </c>
      <c r="NVL4" s="31" t="str">
        <f>_xlfn.LET(_xlpm.description, _xlfn.XLOOKUP(NVL2, Table8[Name], Table8[Description], ""), IF(OR(_xlpm.description="",_xlpm.description="None"),"",_xlpm.description))</f>
        <v/>
      </c>
      <c r="NVM4" s="31" t="str">
        <f>_xlfn.LET(_xlpm.description, _xlfn.XLOOKUP(NVM2, Table8[Name], Table8[Description], ""), IF(OR(_xlpm.description="",_xlpm.description="None"),"",_xlpm.description))</f>
        <v/>
      </c>
      <c r="NVN4" s="31" t="str">
        <f>_xlfn.LET(_xlpm.description, _xlfn.XLOOKUP(NVN2, Table8[Name], Table8[Description], ""), IF(OR(_xlpm.description="",_xlpm.description="None"),"",_xlpm.description))</f>
        <v/>
      </c>
      <c r="NVO4" s="31" t="str">
        <f>_xlfn.LET(_xlpm.description, _xlfn.XLOOKUP(NVO2, Table8[Name], Table8[Description], ""), IF(OR(_xlpm.description="",_xlpm.description="None"),"",_xlpm.description))</f>
        <v/>
      </c>
      <c r="NVP4" s="31" t="str">
        <f>_xlfn.LET(_xlpm.description, _xlfn.XLOOKUP(NVP2, Table8[Name], Table8[Description], ""), IF(OR(_xlpm.description="",_xlpm.description="None"),"",_xlpm.description))</f>
        <v/>
      </c>
      <c r="NVQ4" s="31" t="str">
        <f>_xlfn.LET(_xlpm.description, _xlfn.XLOOKUP(NVQ2, Table8[Name], Table8[Description], ""), IF(OR(_xlpm.description="",_xlpm.description="None"),"",_xlpm.description))</f>
        <v/>
      </c>
      <c r="NVR4" s="31" t="str">
        <f>_xlfn.LET(_xlpm.description, _xlfn.XLOOKUP(NVR2, Table8[Name], Table8[Description], ""), IF(OR(_xlpm.description="",_xlpm.description="None"),"",_xlpm.description))</f>
        <v/>
      </c>
      <c r="NVS4" s="31" t="str">
        <f>_xlfn.LET(_xlpm.description, _xlfn.XLOOKUP(NVS2, Table8[Name], Table8[Description], ""), IF(OR(_xlpm.description="",_xlpm.description="None"),"",_xlpm.description))</f>
        <v/>
      </c>
      <c r="NVT4" s="31" t="str">
        <f>_xlfn.LET(_xlpm.description, _xlfn.XLOOKUP(NVT2, Table8[Name], Table8[Description], ""), IF(OR(_xlpm.description="",_xlpm.description="None"),"",_xlpm.description))</f>
        <v/>
      </c>
      <c r="NVU4" s="31" t="str">
        <f>_xlfn.LET(_xlpm.description, _xlfn.XLOOKUP(NVU2, Table8[Name], Table8[Description], ""), IF(OR(_xlpm.description="",_xlpm.description="None"),"",_xlpm.description))</f>
        <v/>
      </c>
      <c r="NVV4" s="31" t="str">
        <f>_xlfn.LET(_xlpm.description, _xlfn.XLOOKUP(NVV2, Table8[Name], Table8[Description], ""), IF(OR(_xlpm.description="",_xlpm.description="None"),"",_xlpm.description))</f>
        <v/>
      </c>
      <c r="NVW4" s="31" t="str">
        <f>_xlfn.LET(_xlpm.description, _xlfn.XLOOKUP(NVW2, Table8[Name], Table8[Description], ""), IF(OR(_xlpm.description="",_xlpm.description="None"),"",_xlpm.description))</f>
        <v/>
      </c>
      <c r="NVX4" s="31" t="str">
        <f>_xlfn.LET(_xlpm.description, _xlfn.XLOOKUP(NVX2, Table8[Name], Table8[Description], ""), IF(OR(_xlpm.description="",_xlpm.description="None"),"",_xlpm.description))</f>
        <v/>
      </c>
      <c r="NVY4" s="31" t="str">
        <f>_xlfn.LET(_xlpm.description, _xlfn.XLOOKUP(NVY2, Table8[Name], Table8[Description], ""), IF(OR(_xlpm.description="",_xlpm.description="None"),"",_xlpm.description))</f>
        <v/>
      </c>
      <c r="NVZ4" s="31" t="str">
        <f>_xlfn.LET(_xlpm.description, _xlfn.XLOOKUP(NVZ2, Table8[Name], Table8[Description], ""), IF(OR(_xlpm.description="",_xlpm.description="None"),"",_xlpm.description))</f>
        <v/>
      </c>
      <c r="NWA4" s="31" t="str">
        <f>_xlfn.LET(_xlpm.description, _xlfn.XLOOKUP(NWA2, Table8[Name], Table8[Description], ""), IF(OR(_xlpm.description="",_xlpm.description="None"),"",_xlpm.description))</f>
        <v/>
      </c>
      <c r="NWB4" s="31" t="str">
        <f>_xlfn.LET(_xlpm.description, _xlfn.XLOOKUP(NWB2, Table8[Name], Table8[Description], ""), IF(OR(_xlpm.description="",_xlpm.description="None"),"",_xlpm.description))</f>
        <v/>
      </c>
      <c r="NWC4" s="31" t="str">
        <f>_xlfn.LET(_xlpm.description, _xlfn.XLOOKUP(NWC2, Table8[Name], Table8[Description], ""), IF(OR(_xlpm.description="",_xlpm.description="None"),"",_xlpm.description))</f>
        <v/>
      </c>
      <c r="NWD4" s="31" t="str">
        <f>_xlfn.LET(_xlpm.description, _xlfn.XLOOKUP(NWD2, Table8[Name], Table8[Description], ""), IF(OR(_xlpm.description="",_xlpm.description="None"),"",_xlpm.description))</f>
        <v/>
      </c>
      <c r="NWE4" s="31" t="str">
        <f>_xlfn.LET(_xlpm.description, _xlfn.XLOOKUP(NWE2, Table8[Name], Table8[Description], ""), IF(OR(_xlpm.description="",_xlpm.description="None"),"",_xlpm.description))</f>
        <v/>
      </c>
      <c r="NWF4" s="31" t="str">
        <f>_xlfn.LET(_xlpm.description, _xlfn.XLOOKUP(NWF2, Table8[Name], Table8[Description], ""), IF(OR(_xlpm.description="",_xlpm.description="None"),"",_xlpm.description))</f>
        <v/>
      </c>
      <c r="NWG4" s="31" t="str">
        <f>_xlfn.LET(_xlpm.description, _xlfn.XLOOKUP(NWG2, Table8[Name], Table8[Description], ""), IF(OR(_xlpm.description="",_xlpm.description="None"),"",_xlpm.description))</f>
        <v/>
      </c>
      <c r="NWH4" s="31" t="str">
        <f>_xlfn.LET(_xlpm.description, _xlfn.XLOOKUP(NWH2, Table8[Name], Table8[Description], ""), IF(OR(_xlpm.description="",_xlpm.description="None"),"",_xlpm.description))</f>
        <v/>
      </c>
      <c r="NWI4" s="31" t="str">
        <f>_xlfn.LET(_xlpm.description, _xlfn.XLOOKUP(NWI2, Table8[Name], Table8[Description], ""), IF(OR(_xlpm.description="",_xlpm.description="None"),"",_xlpm.description))</f>
        <v/>
      </c>
      <c r="NWJ4" s="31" t="str">
        <f>_xlfn.LET(_xlpm.description, _xlfn.XLOOKUP(NWJ2, Table8[Name], Table8[Description], ""), IF(OR(_xlpm.description="",_xlpm.description="None"),"",_xlpm.description))</f>
        <v/>
      </c>
      <c r="NWK4" s="31" t="str">
        <f>_xlfn.LET(_xlpm.description, _xlfn.XLOOKUP(NWK2, Table8[Name], Table8[Description], ""), IF(OR(_xlpm.description="",_xlpm.description="None"),"",_xlpm.description))</f>
        <v/>
      </c>
      <c r="NWL4" s="31" t="str">
        <f>_xlfn.LET(_xlpm.description, _xlfn.XLOOKUP(NWL2, Table8[Name], Table8[Description], ""), IF(OR(_xlpm.description="",_xlpm.description="None"),"",_xlpm.description))</f>
        <v/>
      </c>
      <c r="NWM4" s="31" t="str">
        <f>_xlfn.LET(_xlpm.description, _xlfn.XLOOKUP(NWM2, Table8[Name], Table8[Description], ""), IF(OR(_xlpm.description="",_xlpm.description="None"),"",_xlpm.description))</f>
        <v/>
      </c>
      <c r="NWN4" s="31" t="str">
        <f>_xlfn.LET(_xlpm.description, _xlfn.XLOOKUP(NWN2, Table8[Name], Table8[Description], ""), IF(OR(_xlpm.description="",_xlpm.description="None"),"",_xlpm.description))</f>
        <v/>
      </c>
      <c r="NWO4" s="31" t="str">
        <f>_xlfn.LET(_xlpm.description, _xlfn.XLOOKUP(NWO2, Table8[Name], Table8[Description], ""), IF(OR(_xlpm.description="",_xlpm.description="None"),"",_xlpm.description))</f>
        <v/>
      </c>
      <c r="NWP4" s="31" t="str">
        <f>_xlfn.LET(_xlpm.description, _xlfn.XLOOKUP(NWP2, Table8[Name], Table8[Description], ""), IF(OR(_xlpm.description="",_xlpm.description="None"),"",_xlpm.description))</f>
        <v/>
      </c>
      <c r="NWQ4" s="31" t="str">
        <f>_xlfn.LET(_xlpm.description, _xlfn.XLOOKUP(NWQ2, Table8[Name], Table8[Description], ""), IF(OR(_xlpm.description="",_xlpm.description="None"),"",_xlpm.description))</f>
        <v/>
      </c>
      <c r="NWR4" s="31" t="str">
        <f>_xlfn.LET(_xlpm.description, _xlfn.XLOOKUP(NWR2, Table8[Name], Table8[Description], ""), IF(OR(_xlpm.description="",_xlpm.description="None"),"",_xlpm.description))</f>
        <v/>
      </c>
      <c r="NWS4" s="31" t="str">
        <f>_xlfn.LET(_xlpm.description, _xlfn.XLOOKUP(NWS2, Table8[Name], Table8[Description], ""), IF(OR(_xlpm.description="",_xlpm.description="None"),"",_xlpm.description))</f>
        <v/>
      </c>
      <c r="NWT4" s="31" t="str">
        <f>_xlfn.LET(_xlpm.description, _xlfn.XLOOKUP(NWT2, Table8[Name], Table8[Description], ""), IF(OR(_xlpm.description="",_xlpm.description="None"),"",_xlpm.description))</f>
        <v/>
      </c>
      <c r="NWU4" s="31" t="str">
        <f>_xlfn.LET(_xlpm.description, _xlfn.XLOOKUP(NWU2, Table8[Name], Table8[Description], ""), IF(OR(_xlpm.description="",_xlpm.description="None"),"",_xlpm.description))</f>
        <v/>
      </c>
      <c r="NWV4" s="31" t="str">
        <f>_xlfn.LET(_xlpm.description, _xlfn.XLOOKUP(NWV2, Table8[Name], Table8[Description], ""), IF(OR(_xlpm.description="",_xlpm.description="None"),"",_xlpm.description))</f>
        <v/>
      </c>
      <c r="NWW4" s="31" t="str">
        <f>_xlfn.LET(_xlpm.description, _xlfn.XLOOKUP(NWW2, Table8[Name], Table8[Description], ""), IF(OR(_xlpm.description="",_xlpm.description="None"),"",_xlpm.description))</f>
        <v/>
      </c>
      <c r="NWX4" s="31" t="str">
        <f>_xlfn.LET(_xlpm.description, _xlfn.XLOOKUP(NWX2, Table8[Name], Table8[Description], ""), IF(OR(_xlpm.description="",_xlpm.description="None"),"",_xlpm.description))</f>
        <v/>
      </c>
      <c r="NWY4" s="31" t="str">
        <f>_xlfn.LET(_xlpm.description, _xlfn.XLOOKUP(NWY2, Table8[Name], Table8[Description], ""), IF(OR(_xlpm.description="",_xlpm.description="None"),"",_xlpm.description))</f>
        <v/>
      </c>
      <c r="NWZ4" s="31" t="str">
        <f>_xlfn.LET(_xlpm.description, _xlfn.XLOOKUP(NWZ2, Table8[Name], Table8[Description], ""), IF(OR(_xlpm.description="",_xlpm.description="None"),"",_xlpm.description))</f>
        <v/>
      </c>
      <c r="NXA4" s="31" t="str">
        <f>_xlfn.LET(_xlpm.description, _xlfn.XLOOKUP(NXA2, Table8[Name], Table8[Description], ""), IF(OR(_xlpm.description="",_xlpm.description="None"),"",_xlpm.description))</f>
        <v/>
      </c>
      <c r="NXB4" s="31" t="str">
        <f>_xlfn.LET(_xlpm.description, _xlfn.XLOOKUP(NXB2, Table8[Name], Table8[Description], ""), IF(OR(_xlpm.description="",_xlpm.description="None"),"",_xlpm.description))</f>
        <v/>
      </c>
      <c r="NXC4" s="31" t="str">
        <f>_xlfn.LET(_xlpm.description, _xlfn.XLOOKUP(NXC2, Table8[Name], Table8[Description], ""), IF(OR(_xlpm.description="",_xlpm.description="None"),"",_xlpm.description))</f>
        <v/>
      </c>
      <c r="NXD4" s="31" t="str">
        <f>_xlfn.LET(_xlpm.description, _xlfn.XLOOKUP(NXD2, Table8[Name], Table8[Description], ""), IF(OR(_xlpm.description="",_xlpm.description="None"),"",_xlpm.description))</f>
        <v/>
      </c>
      <c r="NXE4" s="31" t="str">
        <f>_xlfn.LET(_xlpm.description, _xlfn.XLOOKUP(NXE2, Table8[Name], Table8[Description], ""), IF(OR(_xlpm.description="",_xlpm.description="None"),"",_xlpm.description))</f>
        <v/>
      </c>
      <c r="NXF4" s="31" t="str">
        <f>_xlfn.LET(_xlpm.description, _xlfn.XLOOKUP(NXF2, Table8[Name], Table8[Description], ""), IF(OR(_xlpm.description="",_xlpm.description="None"),"",_xlpm.description))</f>
        <v/>
      </c>
      <c r="NXG4" s="31" t="str">
        <f>_xlfn.LET(_xlpm.description, _xlfn.XLOOKUP(NXG2, Table8[Name], Table8[Description], ""), IF(OR(_xlpm.description="",_xlpm.description="None"),"",_xlpm.description))</f>
        <v/>
      </c>
      <c r="NXH4" s="31" t="str">
        <f>_xlfn.LET(_xlpm.description, _xlfn.XLOOKUP(NXH2, Table8[Name], Table8[Description], ""), IF(OR(_xlpm.description="",_xlpm.description="None"),"",_xlpm.description))</f>
        <v/>
      </c>
      <c r="NXI4" s="31" t="str">
        <f>_xlfn.LET(_xlpm.description, _xlfn.XLOOKUP(NXI2, Table8[Name], Table8[Description], ""), IF(OR(_xlpm.description="",_xlpm.description="None"),"",_xlpm.description))</f>
        <v/>
      </c>
      <c r="NXJ4" s="31" t="str">
        <f>_xlfn.LET(_xlpm.description, _xlfn.XLOOKUP(NXJ2, Table8[Name], Table8[Description], ""), IF(OR(_xlpm.description="",_xlpm.description="None"),"",_xlpm.description))</f>
        <v/>
      </c>
      <c r="NXK4" s="31" t="str">
        <f>_xlfn.LET(_xlpm.description, _xlfn.XLOOKUP(NXK2, Table8[Name], Table8[Description], ""), IF(OR(_xlpm.description="",_xlpm.description="None"),"",_xlpm.description))</f>
        <v/>
      </c>
      <c r="NXL4" s="31" t="str">
        <f>_xlfn.LET(_xlpm.description, _xlfn.XLOOKUP(NXL2, Table8[Name], Table8[Description], ""), IF(OR(_xlpm.description="",_xlpm.description="None"),"",_xlpm.description))</f>
        <v/>
      </c>
      <c r="NXM4" s="31" t="str">
        <f>_xlfn.LET(_xlpm.description, _xlfn.XLOOKUP(NXM2, Table8[Name], Table8[Description], ""), IF(OR(_xlpm.description="",_xlpm.description="None"),"",_xlpm.description))</f>
        <v/>
      </c>
      <c r="NXN4" s="31" t="str">
        <f>_xlfn.LET(_xlpm.description, _xlfn.XLOOKUP(NXN2, Table8[Name], Table8[Description], ""), IF(OR(_xlpm.description="",_xlpm.description="None"),"",_xlpm.description))</f>
        <v/>
      </c>
      <c r="NXO4" s="31" t="str">
        <f>_xlfn.LET(_xlpm.description, _xlfn.XLOOKUP(NXO2, Table8[Name], Table8[Description], ""), IF(OR(_xlpm.description="",_xlpm.description="None"),"",_xlpm.description))</f>
        <v/>
      </c>
      <c r="NXP4" s="31" t="str">
        <f>_xlfn.LET(_xlpm.description, _xlfn.XLOOKUP(NXP2, Table8[Name], Table8[Description], ""), IF(OR(_xlpm.description="",_xlpm.description="None"),"",_xlpm.description))</f>
        <v/>
      </c>
      <c r="NXQ4" s="31" t="str">
        <f>_xlfn.LET(_xlpm.description, _xlfn.XLOOKUP(NXQ2, Table8[Name], Table8[Description], ""), IF(OR(_xlpm.description="",_xlpm.description="None"),"",_xlpm.description))</f>
        <v/>
      </c>
      <c r="NXR4" s="31" t="str">
        <f>_xlfn.LET(_xlpm.description, _xlfn.XLOOKUP(NXR2, Table8[Name], Table8[Description], ""), IF(OR(_xlpm.description="",_xlpm.description="None"),"",_xlpm.description))</f>
        <v/>
      </c>
      <c r="NXS4" s="31" t="str">
        <f>_xlfn.LET(_xlpm.description, _xlfn.XLOOKUP(NXS2, Table8[Name], Table8[Description], ""), IF(OR(_xlpm.description="",_xlpm.description="None"),"",_xlpm.description))</f>
        <v/>
      </c>
      <c r="NXT4" s="31" t="str">
        <f>_xlfn.LET(_xlpm.description, _xlfn.XLOOKUP(NXT2, Table8[Name], Table8[Description], ""), IF(OR(_xlpm.description="",_xlpm.description="None"),"",_xlpm.description))</f>
        <v/>
      </c>
      <c r="NXU4" s="31" t="str">
        <f>_xlfn.LET(_xlpm.description, _xlfn.XLOOKUP(NXU2, Table8[Name], Table8[Description], ""), IF(OR(_xlpm.description="",_xlpm.description="None"),"",_xlpm.description))</f>
        <v/>
      </c>
      <c r="NXV4" s="31" t="str">
        <f>_xlfn.LET(_xlpm.description, _xlfn.XLOOKUP(NXV2, Table8[Name], Table8[Description], ""), IF(OR(_xlpm.description="",_xlpm.description="None"),"",_xlpm.description))</f>
        <v/>
      </c>
      <c r="NXW4" s="31" t="str">
        <f>_xlfn.LET(_xlpm.description, _xlfn.XLOOKUP(NXW2, Table8[Name], Table8[Description], ""), IF(OR(_xlpm.description="",_xlpm.description="None"),"",_xlpm.description))</f>
        <v/>
      </c>
      <c r="NXX4" s="31" t="str">
        <f>_xlfn.LET(_xlpm.description, _xlfn.XLOOKUP(NXX2, Table8[Name], Table8[Description], ""), IF(OR(_xlpm.description="",_xlpm.description="None"),"",_xlpm.description))</f>
        <v/>
      </c>
      <c r="NXY4" s="31" t="str">
        <f>_xlfn.LET(_xlpm.description, _xlfn.XLOOKUP(NXY2, Table8[Name], Table8[Description], ""), IF(OR(_xlpm.description="",_xlpm.description="None"),"",_xlpm.description))</f>
        <v/>
      </c>
      <c r="NXZ4" s="31" t="str">
        <f>_xlfn.LET(_xlpm.description, _xlfn.XLOOKUP(NXZ2, Table8[Name], Table8[Description], ""), IF(OR(_xlpm.description="",_xlpm.description="None"),"",_xlpm.description))</f>
        <v/>
      </c>
      <c r="NYA4" s="31" t="str">
        <f>_xlfn.LET(_xlpm.description, _xlfn.XLOOKUP(NYA2, Table8[Name], Table8[Description], ""), IF(OR(_xlpm.description="",_xlpm.description="None"),"",_xlpm.description))</f>
        <v/>
      </c>
      <c r="NYB4" s="31" t="str">
        <f>_xlfn.LET(_xlpm.description, _xlfn.XLOOKUP(NYB2, Table8[Name], Table8[Description], ""), IF(OR(_xlpm.description="",_xlpm.description="None"),"",_xlpm.description))</f>
        <v/>
      </c>
      <c r="NYC4" s="31" t="str">
        <f>_xlfn.LET(_xlpm.description, _xlfn.XLOOKUP(NYC2, Table8[Name], Table8[Description], ""), IF(OR(_xlpm.description="",_xlpm.description="None"),"",_xlpm.description))</f>
        <v/>
      </c>
      <c r="NYD4" s="31" t="str">
        <f>_xlfn.LET(_xlpm.description, _xlfn.XLOOKUP(NYD2, Table8[Name], Table8[Description], ""), IF(OR(_xlpm.description="",_xlpm.description="None"),"",_xlpm.description))</f>
        <v/>
      </c>
      <c r="NYE4" s="31" t="str">
        <f>_xlfn.LET(_xlpm.description, _xlfn.XLOOKUP(NYE2, Table8[Name], Table8[Description], ""), IF(OR(_xlpm.description="",_xlpm.description="None"),"",_xlpm.description))</f>
        <v/>
      </c>
      <c r="NYF4" s="31" t="str">
        <f>_xlfn.LET(_xlpm.description, _xlfn.XLOOKUP(NYF2, Table8[Name], Table8[Description], ""), IF(OR(_xlpm.description="",_xlpm.description="None"),"",_xlpm.description))</f>
        <v/>
      </c>
      <c r="NYG4" s="31" t="str">
        <f>_xlfn.LET(_xlpm.description, _xlfn.XLOOKUP(NYG2, Table8[Name], Table8[Description], ""), IF(OR(_xlpm.description="",_xlpm.description="None"),"",_xlpm.description))</f>
        <v/>
      </c>
      <c r="NYH4" s="31" t="str">
        <f>_xlfn.LET(_xlpm.description, _xlfn.XLOOKUP(NYH2, Table8[Name], Table8[Description], ""), IF(OR(_xlpm.description="",_xlpm.description="None"),"",_xlpm.description))</f>
        <v/>
      </c>
      <c r="NYI4" s="31" t="str">
        <f>_xlfn.LET(_xlpm.description, _xlfn.XLOOKUP(NYI2, Table8[Name], Table8[Description], ""), IF(OR(_xlpm.description="",_xlpm.description="None"),"",_xlpm.description))</f>
        <v/>
      </c>
      <c r="NYJ4" s="31" t="str">
        <f>_xlfn.LET(_xlpm.description, _xlfn.XLOOKUP(NYJ2, Table8[Name], Table8[Description], ""), IF(OR(_xlpm.description="",_xlpm.description="None"),"",_xlpm.description))</f>
        <v/>
      </c>
      <c r="NYK4" s="31" t="str">
        <f>_xlfn.LET(_xlpm.description, _xlfn.XLOOKUP(NYK2, Table8[Name], Table8[Description], ""), IF(OR(_xlpm.description="",_xlpm.description="None"),"",_xlpm.description))</f>
        <v/>
      </c>
      <c r="NYL4" s="31" t="str">
        <f>_xlfn.LET(_xlpm.description, _xlfn.XLOOKUP(NYL2, Table8[Name], Table8[Description], ""), IF(OR(_xlpm.description="",_xlpm.description="None"),"",_xlpm.description))</f>
        <v/>
      </c>
      <c r="NYM4" s="31" t="str">
        <f>_xlfn.LET(_xlpm.description, _xlfn.XLOOKUP(NYM2, Table8[Name], Table8[Description], ""), IF(OR(_xlpm.description="",_xlpm.description="None"),"",_xlpm.description))</f>
        <v/>
      </c>
      <c r="NYN4" s="31" t="str">
        <f>_xlfn.LET(_xlpm.description, _xlfn.XLOOKUP(NYN2, Table8[Name], Table8[Description], ""), IF(OR(_xlpm.description="",_xlpm.description="None"),"",_xlpm.description))</f>
        <v/>
      </c>
      <c r="NYO4" s="31" t="str">
        <f>_xlfn.LET(_xlpm.description, _xlfn.XLOOKUP(NYO2, Table8[Name], Table8[Description], ""), IF(OR(_xlpm.description="",_xlpm.description="None"),"",_xlpm.description))</f>
        <v/>
      </c>
      <c r="NYP4" s="31" t="str">
        <f>_xlfn.LET(_xlpm.description, _xlfn.XLOOKUP(NYP2, Table8[Name], Table8[Description], ""), IF(OR(_xlpm.description="",_xlpm.description="None"),"",_xlpm.description))</f>
        <v/>
      </c>
      <c r="NYQ4" s="31" t="str">
        <f>_xlfn.LET(_xlpm.description, _xlfn.XLOOKUP(NYQ2, Table8[Name], Table8[Description], ""), IF(OR(_xlpm.description="",_xlpm.description="None"),"",_xlpm.description))</f>
        <v/>
      </c>
      <c r="NYR4" s="31" t="str">
        <f>_xlfn.LET(_xlpm.description, _xlfn.XLOOKUP(NYR2, Table8[Name], Table8[Description], ""), IF(OR(_xlpm.description="",_xlpm.description="None"),"",_xlpm.description))</f>
        <v/>
      </c>
      <c r="NYS4" s="31" t="str">
        <f>_xlfn.LET(_xlpm.description, _xlfn.XLOOKUP(NYS2, Table8[Name], Table8[Description], ""), IF(OR(_xlpm.description="",_xlpm.description="None"),"",_xlpm.description))</f>
        <v/>
      </c>
      <c r="NYT4" s="31" t="str">
        <f>_xlfn.LET(_xlpm.description, _xlfn.XLOOKUP(NYT2, Table8[Name], Table8[Description], ""), IF(OR(_xlpm.description="",_xlpm.description="None"),"",_xlpm.description))</f>
        <v/>
      </c>
      <c r="NYU4" s="31" t="str">
        <f>_xlfn.LET(_xlpm.description, _xlfn.XLOOKUP(NYU2, Table8[Name], Table8[Description], ""), IF(OR(_xlpm.description="",_xlpm.description="None"),"",_xlpm.description))</f>
        <v/>
      </c>
      <c r="NYV4" s="31" t="str">
        <f>_xlfn.LET(_xlpm.description, _xlfn.XLOOKUP(NYV2, Table8[Name], Table8[Description], ""), IF(OR(_xlpm.description="",_xlpm.description="None"),"",_xlpm.description))</f>
        <v/>
      </c>
      <c r="NYW4" s="31" t="str">
        <f>_xlfn.LET(_xlpm.description, _xlfn.XLOOKUP(NYW2, Table8[Name], Table8[Description], ""), IF(OR(_xlpm.description="",_xlpm.description="None"),"",_xlpm.description))</f>
        <v/>
      </c>
      <c r="NYX4" s="31" t="str">
        <f>_xlfn.LET(_xlpm.description, _xlfn.XLOOKUP(NYX2, Table8[Name], Table8[Description], ""), IF(OR(_xlpm.description="",_xlpm.description="None"),"",_xlpm.description))</f>
        <v/>
      </c>
      <c r="NYY4" s="31" t="str">
        <f>_xlfn.LET(_xlpm.description, _xlfn.XLOOKUP(NYY2, Table8[Name], Table8[Description], ""), IF(OR(_xlpm.description="",_xlpm.description="None"),"",_xlpm.description))</f>
        <v/>
      </c>
      <c r="NYZ4" s="31" t="str">
        <f>_xlfn.LET(_xlpm.description, _xlfn.XLOOKUP(NYZ2, Table8[Name], Table8[Description], ""), IF(OR(_xlpm.description="",_xlpm.description="None"),"",_xlpm.description))</f>
        <v/>
      </c>
      <c r="NZA4" s="31" t="str">
        <f>_xlfn.LET(_xlpm.description, _xlfn.XLOOKUP(NZA2, Table8[Name], Table8[Description], ""), IF(OR(_xlpm.description="",_xlpm.description="None"),"",_xlpm.description))</f>
        <v/>
      </c>
      <c r="NZB4" s="31" t="str">
        <f>_xlfn.LET(_xlpm.description, _xlfn.XLOOKUP(NZB2, Table8[Name], Table8[Description], ""), IF(OR(_xlpm.description="",_xlpm.description="None"),"",_xlpm.description))</f>
        <v/>
      </c>
      <c r="NZC4" s="31" t="str">
        <f>_xlfn.LET(_xlpm.description, _xlfn.XLOOKUP(NZC2, Table8[Name], Table8[Description], ""), IF(OR(_xlpm.description="",_xlpm.description="None"),"",_xlpm.description))</f>
        <v/>
      </c>
      <c r="NZD4" s="31" t="str">
        <f>_xlfn.LET(_xlpm.description, _xlfn.XLOOKUP(NZD2, Table8[Name], Table8[Description], ""), IF(OR(_xlpm.description="",_xlpm.description="None"),"",_xlpm.description))</f>
        <v/>
      </c>
      <c r="NZE4" s="31" t="str">
        <f>_xlfn.LET(_xlpm.description, _xlfn.XLOOKUP(NZE2, Table8[Name], Table8[Description], ""), IF(OR(_xlpm.description="",_xlpm.description="None"),"",_xlpm.description))</f>
        <v/>
      </c>
      <c r="NZF4" s="31" t="str">
        <f>_xlfn.LET(_xlpm.description, _xlfn.XLOOKUP(NZF2, Table8[Name], Table8[Description], ""), IF(OR(_xlpm.description="",_xlpm.description="None"),"",_xlpm.description))</f>
        <v/>
      </c>
      <c r="NZG4" s="31" t="str">
        <f>_xlfn.LET(_xlpm.description, _xlfn.XLOOKUP(NZG2, Table8[Name], Table8[Description], ""), IF(OR(_xlpm.description="",_xlpm.description="None"),"",_xlpm.description))</f>
        <v/>
      </c>
      <c r="NZH4" s="31" t="str">
        <f>_xlfn.LET(_xlpm.description, _xlfn.XLOOKUP(NZH2, Table8[Name], Table8[Description], ""), IF(OR(_xlpm.description="",_xlpm.description="None"),"",_xlpm.description))</f>
        <v/>
      </c>
      <c r="NZI4" s="31" t="str">
        <f>_xlfn.LET(_xlpm.description, _xlfn.XLOOKUP(NZI2, Table8[Name], Table8[Description], ""), IF(OR(_xlpm.description="",_xlpm.description="None"),"",_xlpm.description))</f>
        <v/>
      </c>
      <c r="NZJ4" s="31" t="str">
        <f>_xlfn.LET(_xlpm.description, _xlfn.XLOOKUP(NZJ2, Table8[Name], Table8[Description], ""), IF(OR(_xlpm.description="",_xlpm.description="None"),"",_xlpm.description))</f>
        <v/>
      </c>
      <c r="NZK4" s="31" t="str">
        <f>_xlfn.LET(_xlpm.description, _xlfn.XLOOKUP(NZK2, Table8[Name], Table8[Description], ""), IF(OR(_xlpm.description="",_xlpm.description="None"),"",_xlpm.description))</f>
        <v/>
      </c>
      <c r="NZL4" s="31" t="str">
        <f>_xlfn.LET(_xlpm.description, _xlfn.XLOOKUP(NZL2, Table8[Name], Table8[Description], ""), IF(OR(_xlpm.description="",_xlpm.description="None"),"",_xlpm.description))</f>
        <v/>
      </c>
      <c r="NZM4" s="31" t="str">
        <f>_xlfn.LET(_xlpm.description, _xlfn.XLOOKUP(NZM2, Table8[Name], Table8[Description], ""), IF(OR(_xlpm.description="",_xlpm.description="None"),"",_xlpm.description))</f>
        <v/>
      </c>
      <c r="NZN4" s="31" t="str">
        <f>_xlfn.LET(_xlpm.description, _xlfn.XLOOKUP(NZN2, Table8[Name], Table8[Description], ""), IF(OR(_xlpm.description="",_xlpm.description="None"),"",_xlpm.description))</f>
        <v/>
      </c>
      <c r="NZO4" s="31" t="str">
        <f>_xlfn.LET(_xlpm.description, _xlfn.XLOOKUP(NZO2, Table8[Name], Table8[Description], ""), IF(OR(_xlpm.description="",_xlpm.description="None"),"",_xlpm.description))</f>
        <v/>
      </c>
      <c r="NZP4" s="31" t="str">
        <f>_xlfn.LET(_xlpm.description, _xlfn.XLOOKUP(NZP2, Table8[Name], Table8[Description], ""), IF(OR(_xlpm.description="",_xlpm.description="None"),"",_xlpm.description))</f>
        <v/>
      </c>
      <c r="NZQ4" s="31" t="str">
        <f>_xlfn.LET(_xlpm.description, _xlfn.XLOOKUP(NZQ2, Table8[Name], Table8[Description], ""), IF(OR(_xlpm.description="",_xlpm.description="None"),"",_xlpm.description))</f>
        <v/>
      </c>
      <c r="NZR4" s="31" t="str">
        <f>_xlfn.LET(_xlpm.description, _xlfn.XLOOKUP(NZR2, Table8[Name], Table8[Description], ""), IF(OR(_xlpm.description="",_xlpm.description="None"),"",_xlpm.description))</f>
        <v/>
      </c>
      <c r="NZS4" s="31" t="str">
        <f>_xlfn.LET(_xlpm.description, _xlfn.XLOOKUP(NZS2, Table8[Name], Table8[Description], ""), IF(OR(_xlpm.description="",_xlpm.description="None"),"",_xlpm.description))</f>
        <v/>
      </c>
      <c r="NZT4" s="31" t="str">
        <f>_xlfn.LET(_xlpm.description, _xlfn.XLOOKUP(NZT2, Table8[Name], Table8[Description], ""), IF(OR(_xlpm.description="",_xlpm.description="None"),"",_xlpm.description))</f>
        <v/>
      </c>
      <c r="NZU4" s="31" t="str">
        <f>_xlfn.LET(_xlpm.description, _xlfn.XLOOKUP(NZU2, Table8[Name], Table8[Description], ""), IF(OR(_xlpm.description="",_xlpm.description="None"),"",_xlpm.description))</f>
        <v/>
      </c>
      <c r="NZV4" s="31" t="str">
        <f>_xlfn.LET(_xlpm.description, _xlfn.XLOOKUP(NZV2, Table8[Name], Table8[Description], ""), IF(OR(_xlpm.description="",_xlpm.description="None"),"",_xlpm.description))</f>
        <v/>
      </c>
      <c r="NZW4" s="31" t="str">
        <f>_xlfn.LET(_xlpm.description, _xlfn.XLOOKUP(NZW2, Table8[Name], Table8[Description], ""), IF(OR(_xlpm.description="",_xlpm.description="None"),"",_xlpm.description))</f>
        <v/>
      </c>
      <c r="NZX4" s="31" t="str">
        <f>_xlfn.LET(_xlpm.description, _xlfn.XLOOKUP(NZX2, Table8[Name], Table8[Description], ""), IF(OR(_xlpm.description="",_xlpm.description="None"),"",_xlpm.description))</f>
        <v/>
      </c>
      <c r="NZY4" s="31" t="str">
        <f>_xlfn.LET(_xlpm.description, _xlfn.XLOOKUP(NZY2, Table8[Name], Table8[Description], ""), IF(OR(_xlpm.description="",_xlpm.description="None"),"",_xlpm.description))</f>
        <v/>
      </c>
      <c r="NZZ4" s="31" t="str">
        <f>_xlfn.LET(_xlpm.description, _xlfn.XLOOKUP(NZZ2, Table8[Name], Table8[Description], ""), IF(OR(_xlpm.description="",_xlpm.description="None"),"",_xlpm.description))</f>
        <v/>
      </c>
      <c r="OAA4" s="31" t="str">
        <f>_xlfn.LET(_xlpm.description, _xlfn.XLOOKUP(OAA2, Table8[Name], Table8[Description], ""), IF(OR(_xlpm.description="",_xlpm.description="None"),"",_xlpm.description))</f>
        <v/>
      </c>
      <c r="OAB4" s="31" t="str">
        <f>_xlfn.LET(_xlpm.description, _xlfn.XLOOKUP(OAB2, Table8[Name], Table8[Description], ""), IF(OR(_xlpm.description="",_xlpm.description="None"),"",_xlpm.description))</f>
        <v/>
      </c>
      <c r="OAC4" s="31" t="str">
        <f>_xlfn.LET(_xlpm.description, _xlfn.XLOOKUP(OAC2, Table8[Name], Table8[Description], ""), IF(OR(_xlpm.description="",_xlpm.description="None"),"",_xlpm.description))</f>
        <v/>
      </c>
      <c r="OAD4" s="31" t="str">
        <f>_xlfn.LET(_xlpm.description, _xlfn.XLOOKUP(OAD2, Table8[Name], Table8[Description], ""), IF(OR(_xlpm.description="",_xlpm.description="None"),"",_xlpm.description))</f>
        <v/>
      </c>
      <c r="OAE4" s="31" t="str">
        <f>_xlfn.LET(_xlpm.description, _xlfn.XLOOKUP(OAE2, Table8[Name], Table8[Description], ""), IF(OR(_xlpm.description="",_xlpm.description="None"),"",_xlpm.description))</f>
        <v/>
      </c>
      <c r="OAF4" s="31" t="str">
        <f>_xlfn.LET(_xlpm.description, _xlfn.XLOOKUP(OAF2, Table8[Name], Table8[Description], ""), IF(OR(_xlpm.description="",_xlpm.description="None"),"",_xlpm.description))</f>
        <v/>
      </c>
      <c r="OAG4" s="31" t="str">
        <f>_xlfn.LET(_xlpm.description, _xlfn.XLOOKUP(OAG2, Table8[Name], Table8[Description], ""), IF(OR(_xlpm.description="",_xlpm.description="None"),"",_xlpm.description))</f>
        <v/>
      </c>
      <c r="OAH4" s="31" t="str">
        <f>_xlfn.LET(_xlpm.description, _xlfn.XLOOKUP(OAH2, Table8[Name], Table8[Description], ""), IF(OR(_xlpm.description="",_xlpm.description="None"),"",_xlpm.description))</f>
        <v/>
      </c>
      <c r="OAI4" s="31" t="str">
        <f>_xlfn.LET(_xlpm.description, _xlfn.XLOOKUP(OAI2, Table8[Name], Table8[Description], ""), IF(OR(_xlpm.description="",_xlpm.description="None"),"",_xlpm.description))</f>
        <v/>
      </c>
      <c r="OAJ4" s="31" t="str">
        <f>_xlfn.LET(_xlpm.description, _xlfn.XLOOKUP(OAJ2, Table8[Name], Table8[Description], ""), IF(OR(_xlpm.description="",_xlpm.description="None"),"",_xlpm.description))</f>
        <v/>
      </c>
      <c r="OAK4" s="31" t="str">
        <f>_xlfn.LET(_xlpm.description, _xlfn.XLOOKUP(OAK2, Table8[Name], Table8[Description], ""), IF(OR(_xlpm.description="",_xlpm.description="None"),"",_xlpm.description))</f>
        <v/>
      </c>
      <c r="OAL4" s="31" t="str">
        <f>_xlfn.LET(_xlpm.description, _xlfn.XLOOKUP(OAL2, Table8[Name], Table8[Description], ""), IF(OR(_xlpm.description="",_xlpm.description="None"),"",_xlpm.description))</f>
        <v/>
      </c>
      <c r="OAM4" s="31" t="str">
        <f>_xlfn.LET(_xlpm.description, _xlfn.XLOOKUP(OAM2, Table8[Name], Table8[Description], ""), IF(OR(_xlpm.description="",_xlpm.description="None"),"",_xlpm.description))</f>
        <v/>
      </c>
      <c r="OAN4" s="31" t="str">
        <f>_xlfn.LET(_xlpm.description, _xlfn.XLOOKUP(OAN2, Table8[Name], Table8[Description], ""), IF(OR(_xlpm.description="",_xlpm.description="None"),"",_xlpm.description))</f>
        <v/>
      </c>
      <c r="OAO4" s="31" t="str">
        <f>_xlfn.LET(_xlpm.description, _xlfn.XLOOKUP(OAO2, Table8[Name], Table8[Description], ""), IF(OR(_xlpm.description="",_xlpm.description="None"),"",_xlpm.description))</f>
        <v/>
      </c>
      <c r="OAP4" s="31" t="str">
        <f>_xlfn.LET(_xlpm.description, _xlfn.XLOOKUP(OAP2, Table8[Name], Table8[Description], ""), IF(OR(_xlpm.description="",_xlpm.description="None"),"",_xlpm.description))</f>
        <v/>
      </c>
      <c r="OAQ4" s="31" t="str">
        <f>_xlfn.LET(_xlpm.description, _xlfn.XLOOKUP(OAQ2, Table8[Name], Table8[Description], ""), IF(OR(_xlpm.description="",_xlpm.description="None"),"",_xlpm.description))</f>
        <v/>
      </c>
      <c r="OAR4" s="31" t="str">
        <f>_xlfn.LET(_xlpm.description, _xlfn.XLOOKUP(OAR2, Table8[Name], Table8[Description], ""), IF(OR(_xlpm.description="",_xlpm.description="None"),"",_xlpm.description))</f>
        <v/>
      </c>
      <c r="OAS4" s="31" t="str">
        <f>_xlfn.LET(_xlpm.description, _xlfn.XLOOKUP(OAS2, Table8[Name], Table8[Description], ""), IF(OR(_xlpm.description="",_xlpm.description="None"),"",_xlpm.description))</f>
        <v/>
      </c>
      <c r="OAT4" s="31" t="str">
        <f>_xlfn.LET(_xlpm.description, _xlfn.XLOOKUP(OAT2, Table8[Name], Table8[Description], ""), IF(OR(_xlpm.description="",_xlpm.description="None"),"",_xlpm.description))</f>
        <v/>
      </c>
      <c r="OAU4" s="31" t="str">
        <f>_xlfn.LET(_xlpm.description, _xlfn.XLOOKUP(OAU2, Table8[Name], Table8[Description], ""), IF(OR(_xlpm.description="",_xlpm.description="None"),"",_xlpm.description))</f>
        <v/>
      </c>
      <c r="OAV4" s="31" t="str">
        <f>_xlfn.LET(_xlpm.description, _xlfn.XLOOKUP(OAV2, Table8[Name], Table8[Description], ""), IF(OR(_xlpm.description="",_xlpm.description="None"),"",_xlpm.description))</f>
        <v/>
      </c>
      <c r="OAW4" s="31" t="str">
        <f>_xlfn.LET(_xlpm.description, _xlfn.XLOOKUP(OAW2, Table8[Name], Table8[Description], ""), IF(OR(_xlpm.description="",_xlpm.description="None"),"",_xlpm.description))</f>
        <v/>
      </c>
      <c r="OAX4" s="31" t="str">
        <f>_xlfn.LET(_xlpm.description, _xlfn.XLOOKUP(OAX2, Table8[Name], Table8[Description], ""), IF(OR(_xlpm.description="",_xlpm.description="None"),"",_xlpm.description))</f>
        <v/>
      </c>
      <c r="OAY4" s="31" t="str">
        <f>_xlfn.LET(_xlpm.description, _xlfn.XLOOKUP(OAY2, Table8[Name], Table8[Description], ""), IF(OR(_xlpm.description="",_xlpm.description="None"),"",_xlpm.description))</f>
        <v/>
      </c>
      <c r="OAZ4" s="31" t="str">
        <f>_xlfn.LET(_xlpm.description, _xlfn.XLOOKUP(OAZ2, Table8[Name], Table8[Description], ""), IF(OR(_xlpm.description="",_xlpm.description="None"),"",_xlpm.description))</f>
        <v/>
      </c>
      <c r="OBA4" s="31" t="str">
        <f>_xlfn.LET(_xlpm.description, _xlfn.XLOOKUP(OBA2, Table8[Name], Table8[Description], ""), IF(OR(_xlpm.description="",_xlpm.description="None"),"",_xlpm.description))</f>
        <v/>
      </c>
      <c r="OBB4" s="31" t="str">
        <f>_xlfn.LET(_xlpm.description, _xlfn.XLOOKUP(OBB2, Table8[Name], Table8[Description], ""), IF(OR(_xlpm.description="",_xlpm.description="None"),"",_xlpm.description))</f>
        <v/>
      </c>
      <c r="OBC4" s="31" t="str">
        <f>_xlfn.LET(_xlpm.description, _xlfn.XLOOKUP(OBC2, Table8[Name], Table8[Description], ""), IF(OR(_xlpm.description="",_xlpm.description="None"),"",_xlpm.description))</f>
        <v/>
      </c>
      <c r="OBD4" s="31" t="str">
        <f>_xlfn.LET(_xlpm.description, _xlfn.XLOOKUP(OBD2, Table8[Name], Table8[Description], ""), IF(OR(_xlpm.description="",_xlpm.description="None"),"",_xlpm.description))</f>
        <v/>
      </c>
      <c r="OBE4" s="31" t="str">
        <f>_xlfn.LET(_xlpm.description, _xlfn.XLOOKUP(OBE2, Table8[Name], Table8[Description], ""), IF(OR(_xlpm.description="",_xlpm.description="None"),"",_xlpm.description))</f>
        <v/>
      </c>
      <c r="OBF4" s="31" t="str">
        <f>_xlfn.LET(_xlpm.description, _xlfn.XLOOKUP(OBF2, Table8[Name], Table8[Description], ""), IF(OR(_xlpm.description="",_xlpm.description="None"),"",_xlpm.description))</f>
        <v/>
      </c>
      <c r="OBG4" s="31" t="str">
        <f>_xlfn.LET(_xlpm.description, _xlfn.XLOOKUP(OBG2, Table8[Name], Table8[Description], ""), IF(OR(_xlpm.description="",_xlpm.description="None"),"",_xlpm.description))</f>
        <v/>
      </c>
      <c r="OBH4" s="31" t="str">
        <f>_xlfn.LET(_xlpm.description, _xlfn.XLOOKUP(OBH2, Table8[Name], Table8[Description], ""), IF(OR(_xlpm.description="",_xlpm.description="None"),"",_xlpm.description))</f>
        <v/>
      </c>
      <c r="OBI4" s="31" t="str">
        <f>_xlfn.LET(_xlpm.description, _xlfn.XLOOKUP(OBI2, Table8[Name], Table8[Description], ""), IF(OR(_xlpm.description="",_xlpm.description="None"),"",_xlpm.description))</f>
        <v/>
      </c>
      <c r="OBJ4" s="31" t="str">
        <f>_xlfn.LET(_xlpm.description, _xlfn.XLOOKUP(OBJ2, Table8[Name], Table8[Description], ""), IF(OR(_xlpm.description="",_xlpm.description="None"),"",_xlpm.description))</f>
        <v/>
      </c>
      <c r="OBK4" s="31" t="str">
        <f>_xlfn.LET(_xlpm.description, _xlfn.XLOOKUP(OBK2, Table8[Name], Table8[Description], ""), IF(OR(_xlpm.description="",_xlpm.description="None"),"",_xlpm.description))</f>
        <v/>
      </c>
      <c r="OBL4" s="31" t="str">
        <f>_xlfn.LET(_xlpm.description, _xlfn.XLOOKUP(OBL2, Table8[Name], Table8[Description], ""), IF(OR(_xlpm.description="",_xlpm.description="None"),"",_xlpm.description))</f>
        <v/>
      </c>
      <c r="OBM4" s="31" t="str">
        <f>_xlfn.LET(_xlpm.description, _xlfn.XLOOKUP(OBM2, Table8[Name], Table8[Description], ""), IF(OR(_xlpm.description="",_xlpm.description="None"),"",_xlpm.description))</f>
        <v/>
      </c>
      <c r="OBN4" s="31" t="str">
        <f>_xlfn.LET(_xlpm.description, _xlfn.XLOOKUP(OBN2, Table8[Name], Table8[Description], ""), IF(OR(_xlpm.description="",_xlpm.description="None"),"",_xlpm.description))</f>
        <v/>
      </c>
      <c r="OBO4" s="31" t="str">
        <f>_xlfn.LET(_xlpm.description, _xlfn.XLOOKUP(OBO2, Table8[Name], Table8[Description], ""), IF(OR(_xlpm.description="",_xlpm.description="None"),"",_xlpm.description))</f>
        <v/>
      </c>
      <c r="OBP4" s="31" t="str">
        <f>_xlfn.LET(_xlpm.description, _xlfn.XLOOKUP(OBP2, Table8[Name], Table8[Description], ""), IF(OR(_xlpm.description="",_xlpm.description="None"),"",_xlpm.description))</f>
        <v/>
      </c>
      <c r="OBQ4" s="31" t="str">
        <f>_xlfn.LET(_xlpm.description, _xlfn.XLOOKUP(OBQ2, Table8[Name], Table8[Description], ""), IF(OR(_xlpm.description="",_xlpm.description="None"),"",_xlpm.description))</f>
        <v/>
      </c>
      <c r="OBR4" s="31" t="str">
        <f>_xlfn.LET(_xlpm.description, _xlfn.XLOOKUP(OBR2, Table8[Name], Table8[Description], ""), IF(OR(_xlpm.description="",_xlpm.description="None"),"",_xlpm.description))</f>
        <v/>
      </c>
      <c r="OBS4" s="31" t="str">
        <f>_xlfn.LET(_xlpm.description, _xlfn.XLOOKUP(OBS2, Table8[Name], Table8[Description], ""), IF(OR(_xlpm.description="",_xlpm.description="None"),"",_xlpm.description))</f>
        <v/>
      </c>
      <c r="OBT4" s="31" t="str">
        <f>_xlfn.LET(_xlpm.description, _xlfn.XLOOKUP(OBT2, Table8[Name], Table8[Description], ""), IF(OR(_xlpm.description="",_xlpm.description="None"),"",_xlpm.description))</f>
        <v/>
      </c>
      <c r="OBU4" s="31" t="str">
        <f>_xlfn.LET(_xlpm.description, _xlfn.XLOOKUP(OBU2, Table8[Name], Table8[Description], ""), IF(OR(_xlpm.description="",_xlpm.description="None"),"",_xlpm.description))</f>
        <v/>
      </c>
      <c r="OBV4" s="31" t="str">
        <f>_xlfn.LET(_xlpm.description, _xlfn.XLOOKUP(OBV2, Table8[Name], Table8[Description], ""), IF(OR(_xlpm.description="",_xlpm.description="None"),"",_xlpm.description))</f>
        <v/>
      </c>
      <c r="OBW4" s="31" t="str">
        <f>_xlfn.LET(_xlpm.description, _xlfn.XLOOKUP(OBW2, Table8[Name], Table8[Description], ""), IF(OR(_xlpm.description="",_xlpm.description="None"),"",_xlpm.description))</f>
        <v/>
      </c>
      <c r="OBX4" s="31" t="str">
        <f>_xlfn.LET(_xlpm.description, _xlfn.XLOOKUP(OBX2, Table8[Name], Table8[Description], ""), IF(OR(_xlpm.description="",_xlpm.description="None"),"",_xlpm.description))</f>
        <v/>
      </c>
      <c r="OBY4" s="31" t="str">
        <f>_xlfn.LET(_xlpm.description, _xlfn.XLOOKUP(OBY2, Table8[Name], Table8[Description], ""), IF(OR(_xlpm.description="",_xlpm.description="None"),"",_xlpm.description))</f>
        <v/>
      </c>
      <c r="OBZ4" s="31" t="str">
        <f>_xlfn.LET(_xlpm.description, _xlfn.XLOOKUP(OBZ2, Table8[Name], Table8[Description], ""), IF(OR(_xlpm.description="",_xlpm.description="None"),"",_xlpm.description))</f>
        <v/>
      </c>
      <c r="OCA4" s="31" t="str">
        <f>_xlfn.LET(_xlpm.description, _xlfn.XLOOKUP(OCA2, Table8[Name], Table8[Description], ""), IF(OR(_xlpm.description="",_xlpm.description="None"),"",_xlpm.description))</f>
        <v/>
      </c>
      <c r="OCB4" s="31" t="str">
        <f>_xlfn.LET(_xlpm.description, _xlfn.XLOOKUP(OCB2, Table8[Name], Table8[Description], ""), IF(OR(_xlpm.description="",_xlpm.description="None"),"",_xlpm.description))</f>
        <v/>
      </c>
      <c r="OCC4" s="31" t="str">
        <f>_xlfn.LET(_xlpm.description, _xlfn.XLOOKUP(OCC2, Table8[Name], Table8[Description], ""), IF(OR(_xlpm.description="",_xlpm.description="None"),"",_xlpm.description))</f>
        <v/>
      </c>
      <c r="OCD4" s="31" t="str">
        <f>_xlfn.LET(_xlpm.description, _xlfn.XLOOKUP(OCD2, Table8[Name], Table8[Description], ""), IF(OR(_xlpm.description="",_xlpm.description="None"),"",_xlpm.description))</f>
        <v/>
      </c>
      <c r="OCE4" s="31" t="str">
        <f>_xlfn.LET(_xlpm.description, _xlfn.XLOOKUP(OCE2, Table8[Name], Table8[Description], ""), IF(OR(_xlpm.description="",_xlpm.description="None"),"",_xlpm.description))</f>
        <v/>
      </c>
      <c r="OCF4" s="31" t="str">
        <f>_xlfn.LET(_xlpm.description, _xlfn.XLOOKUP(OCF2, Table8[Name], Table8[Description], ""), IF(OR(_xlpm.description="",_xlpm.description="None"),"",_xlpm.description))</f>
        <v/>
      </c>
      <c r="OCG4" s="31" t="str">
        <f>_xlfn.LET(_xlpm.description, _xlfn.XLOOKUP(OCG2, Table8[Name], Table8[Description], ""), IF(OR(_xlpm.description="",_xlpm.description="None"),"",_xlpm.description))</f>
        <v/>
      </c>
      <c r="OCH4" s="31" t="str">
        <f>_xlfn.LET(_xlpm.description, _xlfn.XLOOKUP(OCH2, Table8[Name], Table8[Description], ""), IF(OR(_xlpm.description="",_xlpm.description="None"),"",_xlpm.description))</f>
        <v/>
      </c>
      <c r="OCI4" s="31" t="str">
        <f>_xlfn.LET(_xlpm.description, _xlfn.XLOOKUP(OCI2, Table8[Name], Table8[Description], ""), IF(OR(_xlpm.description="",_xlpm.description="None"),"",_xlpm.description))</f>
        <v/>
      </c>
      <c r="OCJ4" s="31" t="str">
        <f>_xlfn.LET(_xlpm.description, _xlfn.XLOOKUP(OCJ2, Table8[Name], Table8[Description], ""), IF(OR(_xlpm.description="",_xlpm.description="None"),"",_xlpm.description))</f>
        <v/>
      </c>
      <c r="OCK4" s="31" t="str">
        <f>_xlfn.LET(_xlpm.description, _xlfn.XLOOKUP(OCK2, Table8[Name], Table8[Description], ""), IF(OR(_xlpm.description="",_xlpm.description="None"),"",_xlpm.description))</f>
        <v/>
      </c>
      <c r="OCL4" s="31" t="str">
        <f>_xlfn.LET(_xlpm.description, _xlfn.XLOOKUP(OCL2, Table8[Name], Table8[Description], ""), IF(OR(_xlpm.description="",_xlpm.description="None"),"",_xlpm.description))</f>
        <v/>
      </c>
      <c r="OCM4" s="31" t="str">
        <f>_xlfn.LET(_xlpm.description, _xlfn.XLOOKUP(OCM2, Table8[Name], Table8[Description], ""), IF(OR(_xlpm.description="",_xlpm.description="None"),"",_xlpm.description))</f>
        <v/>
      </c>
      <c r="OCN4" s="31" t="str">
        <f>_xlfn.LET(_xlpm.description, _xlfn.XLOOKUP(OCN2, Table8[Name], Table8[Description], ""), IF(OR(_xlpm.description="",_xlpm.description="None"),"",_xlpm.description))</f>
        <v/>
      </c>
      <c r="OCO4" s="31" t="str">
        <f>_xlfn.LET(_xlpm.description, _xlfn.XLOOKUP(OCO2, Table8[Name], Table8[Description], ""), IF(OR(_xlpm.description="",_xlpm.description="None"),"",_xlpm.description))</f>
        <v/>
      </c>
      <c r="OCP4" s="31" t="str">
        <f>_xlfn.LET(_xlpm.description, _xlfn.XLOOKUP(OCP2, Table8[Name], Table8[Description], ""), IF(OR(_xlpm.description="",_xlpm.description="None"),"",_xlpm.description))</f>
        <v/>
      </c>
      <c r="OCQ4" s="31" t="str">
        <f>_xlfn.LET(_xlpm.description, _xlfn.XLOOKUP(OCQ2, Table8[Name], Table8[Description], ""), IF(OR(_xlpm.description="",_xlpm.description="None"),"",_xlpm.description))</f>
        <v/>
      </c>
      <c r="OCR4" s="31" t="str">
        <f>_xlfn.LET(_xlpm.description, _xlfn.XLOOKUP(OCR2, Table8[Name], Table8[Description], ""), IF(OR(_xlpm.description="",_xlpm.description="None"),"",_xlpm.description))</f>
        <v/>
      </c>
      <c r="OCS4" s="31" t="str">
        <f>_xlfn.LET(_xlpm.description, _xlfn.XLOOKUP(OCS2, Table8[Name], Table8[Description], ""), IF(OR(_xlpm.description="",_xlpm.description="None"),"",_xlpm.description))</f>
        <v/>
      </c>
      <c r="OCT4" s="31" t="str">
        <f>_xlfn.LET(_xlpm.description, _xlfn.XLOOKUP(OCT2, Table8[Name], Table8[Description], ""), IF(OR(_xlpm.description="",_xlpm.description="None"),"",_xlpm.description))</f>
        <v/>
      </c>
      <c r="OCU4" s="31" t="str">
        <f>_xlfn.LET(_xlpm.description, _xlfn.XLOOKUP(OCU2, Table8[Name], Table8[Description], ""), IF(OR(_xlpm.description="",_xlpm.description="None"),"",_xlpm.description))</f>
        <v/>
      </c>
      <c r="OCV4" s="31" t="str">
        <f>_xlfn.LET(_xlpm.description, _xlfn.XLOOKUP(OCV2, Table8[Name], Table8[Description], ""), IF(OR(_xlpm.description="",_xlpm.description="None"),"",_xlpm.description))</f>
        <v/>
      </c>
      <c r="OCW4" s="31" t="str">
        <f>_xlfn.LET(_xlpm.description, _xlfn.XLOOKUP(OCW2, Table8[Name], Table8[Description], ""), IF(OR(_xlpm.description="",_xlpm.description="None"),"",_xlpm.description))</f>
        <v/>
      </c>
      <c r="OCX4" s="31" t="str">
        <f>_xlfn.LET(_xlpm.description, _xlfn.XLOOKUP(OCX2, Table8[Name], Table8[Description], ""), IF(OR(_xlpm.description="",_xlpm.description="None"),"",_xlpm.description))</f>
        <v/>
      </c>
      <c r="OCY4" s="31" t="str">
        <f>_xlfn.LET(_xlpm.description, _xlfn.XLOOKUP(OCY2, Table8[Name], Table8[Description], ""), IF(OR(_xlpm.description="",_xlpm.description="None"),"",_xlpm.description))</f>
        <v/>
      </c>
      <c r="OCZ4" s="31" t="str">
        <f>_xlfn.LET(_xlpm.description, _xlfn.XLOOKUP(OCZ2, Table8[Name], Table8[Description], ""), IF(OR(_xlpm.description="",_xlpm.description="None"),"",_xlpm.description))</f>
        <v/>
      </c>
      <c r="ODA4" s="31" t="str">
        <f>_xlfn.LET(_xlpm.description, _xlfn.XLOOKUP(ODA2, Table8[Name], Table8[Description], ""), IF(OR(_xlpm.description="",_xlpm.description="None"),"",_xlpm.description))</f>
        <v/>
      </c>
      <c r="ODB4" s="31" t="str">
        <f>_xlfn.LET(_xlpm.description, _xlfn.XLOOKUP(ODB2, Table8[Name], Table8[Description], ""), IF(OR(_xlpm.description="",_xlpm.description="None"),"",_xlpm.description))</f>
        <v/>
      </c>
      <c r="ODC4" s="31" t="str">
        <f>_xlfn.LET(_xlpm.description, _xlfn.XLOOKUP(ODC2, Table8[Name], Table8[Description], ""), IF(OR(_xlpm.description="",_xlpm.description="None"),"",_xlpm.description))</f>
        <v/>
      </c>
      <c r="ODD4" s="31" t="str">
        <f>_xlfn.LET(_xlpm.description, _xlfn.XLOOKUP(ODD2, Table8[Name], Table8[Description], ""), IF(OR(_xlpm.description="",_xlpm.description="None"),"",_xlpm.description))</f>
        <v/>
      </c>
      <c r="ODE4" s="31" t="str">
        <f>_xlfn.LET(_xlpm.description, _xlfn.XLOOKUP(ODE2, Table8[Name], Table8[Description], ""), IF(OR(_xlpm.description="",_xlpm.description="None"),"",_xlpm.description))</f>
        <v/>
      </c>
      <c r="ODF4" s="31" t="str">
        <f>_xlfn.LET(_xlpm.description, _xlfn.XLOOKUP(ODF2, Table8[Name], Table8[Description], ""), IF(OR(_xlpm.description="",_xlpm.description="None"),"",_xlpm.description))</f>
        <v/>
      </c>
      <c r="ODG4" s="31" t="str">
        <f>_xlfn.LET(_xlpm.description, _xlfn.XLOOKUP(ODG2, Table8[Name], Table8[Description], ""), IF(OR(_xlpm.description="",_xlpm.description="None"),"",_xlpm.description))</f>
        <v/>
      </c>
      <c r="ODH4" s="31" t="str">
        <f>_xlfn.LET(_xlpm.description, _xlfn.XLOOKUP(ODH2, Table8[Name], Table8[Description], ""), IF(OR(_xlpm.description="",_xlpm.description="None"),"",_xlpm.description))</f>
        <v/>
      </c>
      <c r="ODI4" s="31" t="str">
        <f>_xlfn.LET(_xlpm.description, _xlfn.XLOOKUP(ODI2, Table8[Name], Table8[Description], ""), IF(OR(_xlpm.description="",_xlpm.description="None"),"",_xlpm.description))</f>
        <v/>
      </c>
      <c r="ODJ4" s="31" t="str">
        <f>_xlfn.LET(_xlpm.description, _xlfn.XLOOKUP(ODJ2, Table8[Name], Table8[Description], ""), IF(OR(_xlpm.description="",_xlpm.description="None"),"",_xlpm.description))</f>
        <v/>
      </c>
      <c r="ODK4" s="31" t="str">
        <f>_xlfn.LET(_xlpm.description, _xlfn.XLOOKUP(ODK2, Table8[Name], Table8[Description], ""), IF(OR(_xlpm.description="",_xlpm.description="None"),"",_xlpm.description))</f>
        <v/>
      </c>
      <c r="ODL4" s="31" t="str">
        <f>_xlfn.LET(_xlpm.description, _xlfn.XLOOKUP(ODL2, Table8[Name], Table8[Description], ""), IF(OR(_xlpm.description="",_xlpm.description="None"),"",_xlpm.description))</f>
        <v/>
      </c>
      <c r="ODM4" s="31" t="str">
        <f>_xlfn.LET(_xlpm.description, _xlfn.XLOOKUP(ODM2, Table8[Name], Table8[Description], ""), IF(OR(_xlpm.description="",_xlpm.description="None"),"",_xlpm.description))</f>
        <v/>
      </c>
      <c r="ODN4" s="31" t="str">
        <f>_xlfn.LET(_xlpm.description, _xlfn.XLOOKUP(ODN2, Table8[Name], Table8[Description], ""), IF(OR(_xlpm.description="",_xlpm.description="None"),"",_xlpm.description))</f>
        <v/>
      </c>
      <c r="ODO4" s="31" t="str">
        <f>_xlfn.LET(_xlpm.description, _xlfn.XLOOKUP(ODO2, Table8[Name], Table8[Description], ""), IF(OR(_xlpm.description="",_xlpm.description="None"),"",_xlpm.description))</f>
        <v/>
      </c>
      <c r="ODP4" s="31" t="str">
        <f>_xlfn.LET(_xlpm.description, _xlfn.XLOOKUP(ODP2, Table8[Name], Table8[Description], ""), IF(OR(_xlpm.description="",_xlpm.description="None"),"",_xlpm.description))</f>
        <v/>
      </c>
      <c r="ODQ4" s="31" t="str">
        <f>_xlfn.LET(_xlpm.description, _xlfn.XLOOKUP(ODQ2, Table8[Name], Table8[Description], ""), IF(OR(_xlpm.description="",_xlpm.description="None"),"",_xlpm.description))</f>
        <v/>
      </c>
      <c r="ODR4" s="31" t="str">
        <f>_xlfn.LET(_xlpm.description, _xlfn.XLOOKUP(ODR2, Table8[Name], Table8[Description], ""), IF(OR(_xlpm.description="",_xlpm.description="None"),"",_xlpm.description))</f>
        <v/>
      </c>
      <c r="ODS4" s="31" t="str">
        <f>_xlfn.LET(_xlpm.description, _xlfn.XLOOKUP(ODS2, Table8[Name], Table8[Description], ""), IF(OR(_xlpm.description="",_xlpm.description="None"),"",_xlpm.description))</f>
        <v/>
      </c>
      <c r="ODT4" s="31" t="str">
        <f>_xlfn.LET(_xlpm.description, _xlfn.XLOOKUP(ODT2, Table8[Name], Table8[Description], ""), IF(OR(_xlpm.description="",_xlpm.description="None"),"",_xlpm.description))</f>
        <v/>
      </c>
      <c r="ODU4" s="31" t="str">
        <f>_xlfn.LET(_xlpm.description, _xlfn.XLOOKUP(ODU2, Table8[Name], Table8[Description], ""), IF(OR(_xlpm.description="",_xlpm.description="None"),"",_xlpm.description))</f>
        <v/>
      </c>
      <c r="ODV4" s="31" t="str">
        <f>_xlfn.LET(_xlpm.description, _xlfn.XLOOKUP(ODV2, Table8[Name], Table8[Description], ""), IF(OR(_xlpm.description="",_xlpm.description="None"),"",_xlpm.description))</f>
        <v/>
      </c>
      <c r="ODW4" s="31" t="str">
        <f>_xlfn.LET(_xlpm.description, _xlfn.XLOOKUP(ODW2, Table8[Name], Table8[Description], ""), IF(OR(_xlpm.description="",_xlpm.description="None"),"",_xlpm.description))</f>
        <v/>
      </c>
      <c r="ODX4" s="31" t="str">
        <f>_xlfn.LET(_xlpm.description, _xlfn.XLOOKUP(ODX2, Table8[Name], Table8[Description], ""), IF(OR(_xlpm.description="",_xlpm.description="None"),"",_xlpm.description))</f>
        <v/>
      </c>
      <c r="ODY4" s="31" t="str">
        <f>_xlfn.LET(_xlpm.description, _xlfn.XLOOKUP(ODY2, Table8[Name], Table8[Description], ""), IF(OR(_xlpm.description="",_xlpm.description="None"),"",_xlpm.description))</f>
        <v/>
      </c>
      <c r="ODZ4" s="31" t="str">
        <f>_xlfn.LET(_xlpm.description, _xlfn.XLOOKUP(ODZ2, Table8[Name], Table8[Description], ""), IF(OR(_xlpm.description="",_xlpm.description="None"),"",_xlpm.description))</f>
        <v/>
      </c>
      <c r="OEA4" s="31" t="str">
        <f>_xlfn.LET(_xlpm.description, _xlfn.XLOOKUP(OEA2, Table8[Name], Table8[Description], ""), IF(OR(_xlpm.description="",_xlpm.description="None"),"",_xlpm.description))</f>
        <v/>
      </c>
      <c r="OEB4" s="31" t="str">
        <f>_xlfn.LET(_xlpm.description, _xlfn.XLOOKUP(OEB2, Table8[Name], Table8[Description], ""), IF(OR(_xlpm.description="",_xlpm.description="None"),"",_xlpm.description))</f>
        <v/>
      </c>
      <c r="OEC4" s="31" t="str">
        <f>_xlfn.LET(_xlpm.description, _xlfn.XLOOKUP(OEC2, Table8[Name], Table8[Description], ""), IF(OR(_xlpm.description="",_xlpm.description="None"),"",_xlpm.description))</f>
        <v/>
      </c>
      <c r="OED4" s="31" t="str">
        <f>_xlfn.LET(_xlpm.description, _xlfn.XLOOKUP(OED2, Table8[Name], Table8[Description], ""), IF(OR(_xlpm.description="",_xlpm.description="None"),"",_xlpm.description))</f>
        <v/>
      </c>
      <c r="OEE4" s="31" t="str">
        <f>_xlfn.LET(_xlpm.description, _xlfn.XLOOKUP(OEE2, Table8[Name], Table8[Description], ""), IF(OR(_xlpm.description="",_xlpm.description="None"),"",_xlpm.description))</f>
        <v/>
      </c>
      <c r="OEF4" s="31" t="str">
        <f>_xlfn.LET(_xlpm.description, _xlfn.XLOOKUP(OEF2, Table8[Name], Table8[Description], ""), IF(OR(_xlpm.description="",_xlpm.description="None"),"",_xlpm.description))</f>
        <v/>
      </c>
      <c r="OEG4" s="31" t="str">
        <f>_xlfn.LET(_xlpm.description, _xlfn.XLOOKUP(OEG2, Table8[Name], Table8[Description], ""), IF(OR(_xlpm.description="",_xlpm.description="None"),"",_xlpm.description))</f>
        <v/>
      </c>
      <c r="OEH4" s="31" t="str">
        <f>_xlfn.LET(_xlpm.description, _xlfn.XLOOKUP(OEH2, Table8[Name], Table8[Description], ""), IF(OR(_xlpm.description="",_xlpm.description="None"),"",_xlpm.description))</f>
        <v/>
      </c>
      <c r="OEI4" s="31" t="str">
        <f>_xlfn.LET(_xlpm.description, _xlfn.XLOOKUP(OEI2, Table8[Name], Table8[Description], ""), IF(OR(_xlpm.description="",_xlpm.description="None"),"",_xlpm.description))</f>
        <v/>
      </c>
      <c r="OEJ4" s="31" t="str">
        <f>_xlfn.LET(_xlpm.description, _xlfn.XLOOKUP(OEJ2, Table8[Name], Table8[Description], ""), IF(OR(_xlpm.description="",_xlpm.description="None"),"",_xlpm.description))</f>
        <v/>
      </c>
      <c r="OEK4" s="31" t="str">
        <f>_xlfn.LET(_xlpm.description, _xlfn.XLOOKUP(OEK2, Table8[Name], Table8[Description], ""), IF(OR(_xlpm.description="",_xlpm.description="None"),"",_xlpm.description))</f>
        <v/>
      </c>
      <c r="OEL4" s="31" t="str">
        <f>_xlfn.LET(_xlpm.description, _xlfn.XLOOKUP(OEL2, Table8[Name], Table8[Description], ""), IF(OR(_xlpm.description="",_xlpm.description="None"),"",_xlpm.description))</f>
        <v/>
      </c>
      <c r="OEM4" s="31" t="str">
        <f>_xlfn.LET(_xlpm.description, _xlfn.XLOOKUP(OEM2, Table8[Name], Table8[Description], ""), IF(OR(_xlpm.description="",_xlpm.description="None"),"",_xlpm.description))</f>
        <v/>
      </c>
      <c r="OEN4" s="31" t="str">
        <f>_xlfn.LET(_xlpm.description, _xlfn.XLOOKUP(OEN2, Table8[Name], Table8[Description], ""), IF(OR(_xlpm.description="",_xlpm.description="None"),"",_xlpm.description))</f>
        <v/>
      </c>
      <c r="OEO4" s="31" t="str">
        <f>_xlfn.LET(_xlpm.description, _xlfn.XLOOKUP(OEO2, Table8[Name], Table8[Description], ""), IF(OR(_xlpm.description="",_xlpm.description="None"),"",_xlpm.description))</f>
        <v/>
      </c>
      <c r="OEP4" s="31" t="str">
        <f>_xlfn.LET(_xlpm.description, _xlfn.XLOOKUP(OEP2, Table8[Name], Table8[Description], ""), IF(OR(_xlpm.description="",_xlpm.description="None"),"",_xlpm.description))</f>
        <v/>
      </c>
      <c r="OEQ4" s="31" t="str">
        <f>_xlfn.LET(_xlpm.description, _xlfn.XLOOKUP(OEQ2, Table8[Name], Table8[Description], ""), IF(OR(_xlpm.description="",_xlpm.description="None"),"",_xlpm.description))</f>
        <v/>
      </c>
      <c r="OER4" s="31" t="str">
        <f>_xlfn.LET(_xlpm.description, _xlfn.XLOOKUP(OER2, Table8[Name], Table8[Description], ""), IF(OR(_xlpm.description="",_xlpm.description="None"),"",_xlpm.description))</f>
        <v/>
      </c>
      <c r="OES4" s="31" t="str">
        <f>_xlfn.LET(_xlpm.description, _xlfn.XLOOKUP(OES2, Table8[Name], Table8[Description], ""), IF(OR(_xlpm.description="",_xlpm.description="None"),"",_xlpm.description))</f>
        <v/>
      </c>
      <c r="OET4" s="31" t="str">
        <f>_xlfn.LET(_xlpm.description, _xlfn.XLOOKUP(OET2, Table8[Name], Table8[Description], ""), IF(OR(_xlpm.description="",_xlpm.description="None"),"",_xlpm.description))</f>
        <v/>
      </c>
      <c r="OEU4" s="31" t="str">
        <f>_xlfn.LET(_xlpm.description, _xlfn.XLOOKUP(OEU2, Table8[Name], Table8[Description], ""), IF(OR(_xlpm.description="",_xlpm.description="None"),"",_xlpm.description))</f>
        <v/>
      </c>
      <c r="OEV4" s="31" t="str">
        <f>_xlfn.LET(_xlpm.description, _xlfn.XLOOKUP(OEV2, Table8[Name], Table8[Description], ""), IF(OR(_xlpm.description="",_xlpm.description="None"),"",_xlpm.description))</f>
        <v/>
      </c>
      <c r="OEW4" s="31" t="str">
        <f>_xlfn.LET(_xlpm.description, _xlfn.XLOOKUP(OEW2, Table8[Name], Table8[Description], ""), IF(OR(_xlpm.description="",_xlpm.description="None"),"",_xlpm.description))</f>
        <v/>
      </c>
      <c r="OEX4" s="31" t="str">
        <f>_xlfn.LET(_xlpm.description, _xlfn.XLOOKUP(OEX2, Table8[Name], Table8[Description], ""), IF(OR(_xlpm.description="",_xlpm.description="None"),"",_xlpm.description))</f>
        <v/>
      </c>
      <c r="OEY4" s="31" t="str">
        <f>_xlfn.LET(_xlpm.description, _xlfn.XLOOKUP(OEY2, Table8[Name], Table8[Description], ""), IF(OR(_xlpm.description="",_xlpm.description="None"),"",_xlpm.description))</f>
        <v/>
      </c>
      <c r="OEZ4" s="31" t="str">
        <f>_xlfn.LET(_xlpm.description, _xlfn.XLOOKUP(OEZ2, Table8[Name], Table8[Description], ""), IF(OR(_xlpm.description="",_xlpm.description="None"),"",_xlpm.description))</f>
        <v/>
      </c>
      <c r="OFA4" s="31" t="str">
        <f>_xlfn.LET(_xlpm.description, _xlfn.XLOOKUP(OFA2, Table8[Name], Table8[Description], ""), IF(OR(_xlpm.description="",_xlpm.description="None"),"",_xlpm.description))</f>
        <v/>
      </c>
      <c r="OFB4" s="31" t="str">
        <f>_xlfn.LET(_xlpm.description, _xlfn.XLOOKUP(OFB2, Table8[Name], Table8[Description], ""), IF(OR(_xlpm.description="",_xlpm.description="None"),"",_xlpm.description))</f>
        <v/>
      </c>
      <c r="OFC4" s="31" t="str">
        <f>_xlfn.LET(_xlpm.description, _xlfn.XLOOKUP(OFC2, Table8[Name], Table8[Description], ""), IF(OR(_xlpm.description="",_xlpm.description="None"),"",_xlpm.description))</f>
        <v/>
      </c>
      <c r="OFD4" s="31" t="str">
        <f>_xlfn.LET(_xlpm.description, _xlfn.XLOOKUP(OFD2, Table8[Name], Table8[Description], ""), IF(OR(_xlpm.description="",_xlpm.description="None"),"",_xlpm.description))</f>
        <v/>
      </c>
      <c r="OFE4" s="31" t="str">
        <f>_xlfn.LET(_xlpm.description, _xlfn.XLOOKUP(OFE2, Table8[Name], Table8[Description], ""), IF(OR(_xlpm.description="",_xlpm.description="None"),"",_xlpm.description))</f>
        <v/>
      </c>
      <c r="OFF4" s="31" t="str">
        <f>_xlfn.LET(_xlpm.description, _xlfn.XLOOKUP(OFF2, Table8[Name], Table8[Description], ""), IF(OR(_xlpm.description="",_xlpm.description="None"),"",_xlpm.description))</f>
        <v/>
      </c>
      <c r="OFG4" s="31" t="str">
        <f>_xlfn.LET(_xlpm.description, _xlfn.XLOOKUP(OFG2, Table8[Name], Table8[Description], ""), IF(OR(_xlpm.description="",_xlpm.description="None"),"",_xlpm.description))</f>
        <v/>
      </c>
      <c r="OFH4" s="31" t="str">
        <f>_xlfn.LET(_xlpm.description, _xlfn.XLOOKUP(OFH2, Table8[Name], Table8[Description], ""), IF(OR(_xlpm.description="",_xlpm.description="None"),"",_xlpm.description))</f>
        <v/>
      </c>
      <c r="OFI4" s="31" t="str">
        <f>_xlfn.LET(_xlpm.description, _xlfn.XLOOKUP(OFI2, Table8[Name], Table8[Description], ""), IF(OR(_xlpm.description="",_xlpm.description="None"),"",_xlpm.description))</f>
        <v/>
      </c>
      <c r="OFJ4" s="31" t="str">
        <f>_xlfn.LET(_xlpm.description, _xlfn.XLOOKUP(OFJ2, Table8[Name], Table8[Description], ""), IF(OR(_xlpm.description="",_xlpm.description="None"),"",_xlpm.description))</f>
        <v/>
      </c>
      <c r="OFK4" s="31" t="str">
        <f>_xlfn.LET(_xlpm.description, _xlfn.XLOOKUP(OFK2, Table8[Name], Table8[Description], ""), IF(OR(_xlpm.description="",_xlpm.description="None"),"",_xlpm.description))</f>
        <v/>
      </c>
      <c r="OFL4" s="31" t="str">
        <f>_xlfn.LET(_xlpm.description, _xlfn.XLOOKUP(OFL2, Table8[Name], Table8[Description], ""), IF(OR(_xlpm.description="",_xlpm.description="None"),"",_xlpm.description))</f>
        <v/>
      </c>
      <c r="OFM4" s="31" t="str">
        <f>_xlfn.LET(_xlpm.description, _xlfn.XLOOKUP(OFM2, Table8[Name], Table8[Description], ""), IF(OR(_xlpm.description="",_xlpm.description="None"),"",_xlpm.description))</f>
        <v/>
      </c>
      <c r="OFN4" s="31" t="str">
        <f>_xlfn.LET(_xlpm.description, _xlfn.XLOOKUP(OFN2, Table8[Name], Table8[Description], ""), IF(OR(_xlpm.description="",_xlpm.description="None"),"",_xlpm.description))</f>
        <v/>
      </c>
      <c r="OFO4" s="31" t="str">
        <f>_xlfn.LET(_xlpm.description, _xlfn.XLOOKUP(OFO2, Table8[Name], Table8[Description], ""), IF(OR(_xlpm.description="",_xlpm.description="None"),"",_xlpm.description))</f>
        <v/>
      </c>
      <c r="OFP4" s="31" t="str">
        <f>_xlfn.LET(_xlpm.description, _xlfn.XLOOKUP(OFP2, Table8[Name], Table8[Description], ""), IF(OR(_xlpm.description="",_xlpm.description="None"),"",_xlpm.description))</f>
        <v/>
      </c>
      <c r="OFQ4" s="31" t="str">
        <f>_xlfn.LET(_xlpm.description, _xlfn.XLOOKUP(OFQ2, Table8[Name], Table8[Description], ""), IF(OR(_xlpm.description="",_xlpm.description="None"),"",_xlpm.description))</f>
        <v/>
      </c>
      <c r="OFR4" s="31" t="str">
        <f>_xlfn.LET(_xlpm.description, _xlfn.XLOOKUP(OFR2, Table8[Name], Table8[Description], ""), IF(OR(_xlpm.description="",_xlpm.description="None"),"",_xlpm.description))</f>
        <v/>
      </c>
      <c r="OFS4" s="31" t="str">
        <f>_xlfn.LET(_xlpm.description, _xlfn.XLOOKUP(OFS2, Table8[Name], Table8[Description], ""), IF(OR(_xlpm.description="",_xlpm.description="None"),"",_xlpm.description))</f>
        <v/>
      </c>
      <c r="OFT4" s="31" t="str">
        <f>_xlfn.LET(_xlpm.description, _xlfn.XLOOKUP(OFT2, Table8[Name], Table8[Description], ""), IF(OR(_xlpm.description="",_xlpm.description="None"),"",_xlpm.description))</f>
        <v/>
      </c>
      <c r="OFU4" s="31" t="str">
        <f>_xlfn.LET(_xlpm.description, _xlfn.XLOOKUP(OFU2, Table8[Name], Table8[Description], ""), IF(OR(_xlpm.description="",_xlpm.description="None"),"",_xlpm.description))</f>
        <v/>
      </c>
      <c r="OFV4" s="31" t="str">
        <f>_xlfn.LET(_xlpm.description, _xlfn.XLOOKUP(OFV2, Table8[Name], Table8[Description], ""), IF(OR(_xlpm.description="",_xlpm.description="None"),"",_xlpm.description))</f>
        <v/>
      </c>
      <c r="OFW4" s="31" t="str">
        <f>_xlfn.LET(_xlpm.description, _xlfn.XLOOKUP(OFW2, Table8[Name], Table8[Description], ""), IF(OR(_xlpm.description="",_xlpm.description="None"),"",_xlpm.description))</f>
        <v/>
      </c>
      <c r="OFX4" s="31" t="str">
        <f>_xlfn.LET(_xlpm.description, _xlfn.XLOOKUP(OFX2, Table8[Name], Table8[Description], ""), IF(OR(_xlpm.description="",_xlpm.description="None"),"",_xlpm.description))</f>
        <v/>
      </c>
      <c r="OFY4" s="31" t="str">
        <f>_xlfn.LET(_xlpm.description, _xlfn.XLOOKUP(OFY2, Table8[Name], Table8[Description], ""), IF(OR(_xlpm.description="",_xlpm.description="None"),"",_xlpm.description))</f>
        <v/>
      </c>
      <c r="OFZ4" s="31" t="str">
        <f>_xlfn.LET(_xlpm.description, _xlfn.XLOOKUP(OFZ2, Table8[Name], Table8[Description], ""), IF(OR(_xlpm.description="",_xlpm.description="None"),"",_xlpm.description))</f>
        <v/>
      </c>
      <c r="OGA4" s="31" t="str">
        <f>_xlfn.LET(_xlpm.description, _xlfn.XLOOKUP(OGA2, Table8[Name], Table8[Description], ""), IF(OR(_xlpm.description="",_xlpm.description="None"),"",_xlpm.description))</f>
        <v/>
      </c>
      <c r="OGB4" s="31" t="str">
        <f>_xlfn.LET(_xlpm.description, _xlfn.XLOOKUP(OGB2, Table8[Name], Table8[Description], ""), IF(OR(_xlpm.description="",_xlpm.description="None"),"",_xlpm.description))</f>
        <v/>
      </c>
      <c r="OGC4" s="31" t="str">
        <f>_xlfn.LET(_xlpm.description, _xlfn.XLOOKUP(OGC2, Table8[Name], Table8[Description], ""), IF(OR(_xlpm.description="",_xlpm.description="None"),"",_xlpm.description))</f>
        <v/>
      </c>
      <c r="OGD4" s="31" t="str">
        <f>_xlfn.LET(_xlpm.description, _xlfn.XLOOKUP(OGD2, Table8[Name], Table8[Description], ""), IF(OR(_xlpm.description="",_xlpm.description="None"),"",_xlpm.description))</f>
        <v/>
      </c>
      <c r="OGE4" s="31" t="str">
        <f>_xlfn.LET(_xlpm.description, _xlfn.XLOOKUP(OGE2, Table8[Name], Table8[Description], ""), IF(OR(_xlpm.description="",_xlpm.description="None"),"",_xlpm.description))</f>
        <v/>
      </c>
      <c r="OGF4" s="31" t="str">
        <f>_xlfn.LET(_xlpm.description, _xlfn.XLOOKUP(OGF2, Table8[Name], Table8[Description], ""), IF(OR(_xlpm.description="",_xlpm.description="None"),"",_xlpm.description))</f>
        <v/>
      </c>
      <c r="OGG4" s="31" t="str">
        <f>_xlfn.LET(_xlpm.description, _xlfn.XLOOKUP(OGG2, Table8[Name], Table8[Description], ""), IF(OR(_xlpm.description="",_xlpm.description="None"),"",_xlpm.description))</f>
        <v/>
      </c>
      <c r="OGH4" s="31" t="str">
        <f>_xlfn.LET(_xlpm.description, _xlfn.XLOOKUP(OGH2, Table8[Name], Table8[Description], ""), IF(OR(_xlpm.description="",_xlpm.description="None"),"",_xlpm.description))</f>
        <v/>
      </c>
      <c r="OGI4" s="31" t="str">
        <f>_xlfn.LET(_xlpm.description, _xlfn.XLOOKUP(OGI2, Table8[Name], Table8[Description], ""), IF(OR(_xlpm.description="",_xlpm.description="None"),"",_xlpm.description))</f>
        <v/>
      </c>
      <c r="OGJ4" s="31" t="str">
        <f>_xlfn.LET(_xlpm.description, _xlfn.XLOOKUP(OGJ2, Table8[Name], Table8[Description], ""), IF(OR(_xlpm.description="",_xlpm.description="None"),"",_xlpm.description))</f>
        <v/>
      </c>
      <c r="OGK4" s="31" t="str">
        <f>_xlfn.LET(_xlpm.description, _xlfn.XLOOKUP(OGK2, Table8[Name], Table8[Description], ""), IF(OR(_xlpm.description="",_xlpm.description="None"),"",_xlpm.description))</f>
        <v/>
      </c>
      <c r="OGL4" s="31" t="str">
        <f>_xlfn.LET(_xlpm.description, _xlfn.XLOOKUP(OGL2, Table8[Name], Table8[Description], ""), IF(OR(_xlpm.description="",_xlpm.description="None"),"",_xlpm.description))</f>
        <v/>
      </c>
      <c r="OGM4" s="31" t="str">
        <f>_xlfn.LET(_xlpm.description, _xlfn.XLOOKUP(OGM2, Table8[Name], Table8[Description], ""), IF(OR(_xlpm.description="",_xlpm.description="None"),"",_xlpm.description))</f>
        <v/>
      </c>
      <c r="OGN4" s="31" t="str">
        <f>_xlfn.LET(_xlpm.description, _xlfn.XLOOKUP(OGN2, Table8[Name], Table8[Description], ""), IF(OR(_xlpm.description="",_xlpm.description="None"),"",_xlpm.description))</f>
        <v/>
      </c>
      <c r="OGO4" s="31" t="str">
        <f>_xlfn.LET(_xlpm.description, _xlfn.XLOOKUP(OGO2, Table8[Name], Table8[Description], ""), IF(OR(_xlpm.description="",_xlpm.description="None"),"",_xlpm.description))</f>
        <v/>
      </c>
      <c r="OGP4" s="31" t="str">
        <f>_xlfn.LET(_xlpm.description, _xlfn.XLOOKUP(OGP2, Table8[Name], Table8[Description], ""), IF(OR(_xlpm.description="",_xlpm.description="None"),"",_xlpm.description))</f>
        <v/>
      </c>
      <c r="OGQ4" s="31" t="str">
        <f>_xlfn.LET(_xlpm.description, _xlfn.XLOOKUP(OGQ2, Table8[Name], Table8[Description], ""), IF(OR(_xlpm.description="",_xlpm.description="None"),"",_xlpm.description))</f>
        <v/>
      </c>
      <c r="OGR4" s="31" t="str">
        <f>_xlfn.LET(_xlpm.description, _xlfn.XLOOKUP(OGR2, Table8[Name], Table8[Description], ""), IF(OR(_xlpm.description="",_xlpm.description="None"),"",_xlpm.description))</f>
        <v/>
      </c>
      <c r="OGS4" s="31" t="str">
        <f>_xlfn.LET(_xlpm.description, _xlfn.XLOOKUP(OGS2, Table8[Name], Table8[Description], ""), IF(OR(_xlpm.description="",_xlpm.description="None"),"",_xlpm.description))</f>
        <v/>
      </c>
      <c r="OGT4" s="31" t="str">
        <f>_xlfn.LET(_xlpm.description, _xlfn.XLOOKUP(OGT2, Table8[Name], Table8[Description], ""), IF(OR(_xlpm.description="",_xlpm.description="None"),"",_xlpm.description))</f>
        <v/>
      </c>
      <c r="OGU4" s="31" t="str">
        <f>_xlfn.LET(_xlpm.description, _xlfn.XLOOKUP(OGU2, Table8[Name], Table8[Description], ""), IF(OR(_xlpm.description="",_xlpm.description="None"),"",_xlpm.description))</f>
        <v/>
      </c>
      <c r="OGV4" s="31" t="str">
        <f>_xlfn.LET(_xlpm.description, _xlfn.XLOOKUP(OGV2, Table8[Name], Table8[Description], ""), IF(OR(_xlpm.description="",_xlpm.description="None"),"",_xlpm.description))</f>
        <v/>
      </c>
      <c r="OGW4" s="31" t="str">
        <f>_xlfn.LET(_xlpm.description, _xlfn.XLOOKUP(OGW2, Table8[Name], Table8[Description], ""), IF(OR(_xlpm.description="",_xlpm.description="None"),"",_xlpm.description))</f>
        <v/>
      </c>
      <c r="OGX4" s="31" t="str">
        <f>_xlfn.LET(_xlpm.description, _xlfn.XLOOKUP(OGX2, Table8[Name], Table8[Description], ""), IF(OR(_xlpm.description="",_xlpm.description="None"),"",_xlpm.description))</f>
        <v/>
      </c>
      <c r="OGY4" s="31" t="str">
        <f>_xlfn.LET(_xlpm.description, _xlfn.XLOOKUP(OGY2, Table8[Name], Table8[Description], ""), IF(OR(_xlpm.description="",_xlpm.description="None"),"",_xlpm.description))</f>
        <v/>
      </c>
      <c r="OGZ4" s="31" t="str">
        <f>_xlfn.LET(_xlpm.description, _xlfn.XLOOKUP(OGZ2, Table8[Name], Table8[Description], ""), IF(OR(_xlpm.description="",_xlpm.description="None"),"",_xlpm.description))</f>
        <v/>
      </c>
      <c r="OHA4" s="31" t="str">
        <f>_xlfn.LET(_xlpm.description, _xlfn.XLOOKUP(OHA2, Table8[Name], Table8[Description], ""), IF(OR(_xlpm.description="",_xlpm.description="None"),"",_xlpm.description))</f>
        <v/>
      </c>
      <c r="OHB4" s="31" t="str">
        <f>_xlfn.LET(_xlpm.description, _xlfn.XLOOKUP(OHB2, Table8[Name], Table8[Description], ""), IF(OR(_xlpm.description="",_xlpm.description="None"),"",_xlpm.description))</f>
        <v/>
      </c>
      <c r="OHC4" s="31" t="str">
        <f>_xlfn.LET(_xlpm.description, _xlfn.XLOOKUP(OHC2, Table8[Name], Table8[Description], ""), IF(OR(_xlpm.description="",_xlpm.description="None"),"",_xlpm.description))</f>
        <v/>
      </c>
      <c r="OHD4" s="31" t="str">
        <f>_xlfn.LET(_xlpm.description, _xlfn.XLOOKUP(OHD2, Table8[Name], Table8[Description], ""), IF(OR(_xlpm.description="",_xlpm.description="None"),"",_xlpm.description))</f>
        <v/>
      </c>
      <c r="OHE4" s="31" t="str">
        <f>_xlfn.LET(_xlpm.description, _xlfn.XLOOKUP(OHE2, Table8[Name], Table8[Description], ""), IF(OR(_xlpm.description="",_xlpm.description="None"),"",_xlpm.description))</f>
        <v/>
      </c>
      <c r="OHF4" s="31" t="str">
        <f>_xlfn.LET(_xlpm.description, _xlfn.XLOOKUP(OHF2, Table8[Name], Table8[Description], ""), IF(OR(_xlpm.description="",_xlpm.description="None"),"",_xlpm.description))</f>
        <v/>
      </c>
      <c r="OHG4" s="31" t="str">
        <f>_xlfn.LET(_xlpm.description, _xlfn.XLOOKUP(OHG2, Table8[Name], Table8[Description], ""), IF(OR(_xlpm.description="",_xlpm.description="None"),"",_xlpm.description))</f>
        <v/>
      </c>
      <c r="OHH4" s="31" t="str">
        <f>_xlfn.LET(_xlpm.description, _xlfn.XLOOKUP(OHH2, Table8[Name], Table8[Description], ""), IF(OR(_xlpm.description="",_xlpm.description="None"),"",_xlpm.description))</f>
        <v/>
      </c>
      <c r="OHI4" s="31" t="str">
        <f>_xlfn.LET(_xlpm.description, _xlfn.XLOOKUP(OHI2, Table8[Name], Table8[Description], ""), IF(OR(_xlpm.description="",_xlpm.description="None"),"",_xlpm.description))</f>
        <v/>
      </c>
      <c r="OHJ4" s="31" t="str">
        <f>_xlfn.LET(_xlpm.description, _xlfn.XLOOKUP(OHJ2, Table8[Name], Table8[Description], ""), IF(OR(_xlpm.description="",_xlpm.description="None"),"",_xlpm.description))</f>
        <v/>
      </c>
      <c r="OHK4" s="31" t="str">
        <f>_xlfn.LET(_xlpm.description, _xlfn.XLOOKUP(OHK2, Table8[Name], Table8[Description], ""), IF(OR(_xlpm.description="",_xlpm.description="None"),"",_xlpm.description))</f>
        <v/>
      </c>
      <c r="OHL4" s="31" t="str">
        <f>_xlfn.LET(_xlpm.description, _xlfn.XLOOKUP(OHL2, Table8[Name], Table8[Description], ""), IF(OR(_xlpm.description="",_xlpm.description="None"),"",_xlpm.description))</f>
        <v/>
      </c>
      <c r="OHM4" s="31" t="str">
        <f>_xlfn.LET(_xlpm.description, _xlfn.XLOOKUP(OHM2, Table8[Name], Table8[Description], ""), IF(OR(_xlpm.description="",_xlpm.description="None"),"",_xlpm.description))</f>
        <v/>
      </c>
      <c r="OHN4" s="31" t="str">
        <f>_xlfn.LET(_xlpm.description, _xlfn.XLOOKUP(OHN2, Table8[Name], Table8[Description], ""), IF(OR(_xlpm.description="",_xlpm.description="None"),"",_xlpm.description))</f>
        <v/>
      </c>
      <c r="OHO4" s="31" t="str">
        <f>_xlfn.LET(_xlpm.description, _xlfn.XLOOKUP(OHO2, Table8[Name], Table8[Description], ""), IF(OR(_xlpm.description="",_xlpm.description="None"),"",_xlpm.description))</f>
        <v/>
      </c>
      <c r="OHP4" s="31" t="str">
        <f>_xlfn.LET(_xlpm.description, _xlfn.XLOOKUP(OHP2, Table8[Name], Table8[Description], ""), IF(OR(_xlpm.description="",_xlpm.description="None"),"",_xlpm.description))</f>
        <v/>
      </c>
      <c r="OHQ4" s="31" t="str">
        <f>_xlfn.LET(_xlpm.description, _xlfn.XLOOKUP(OHQ2, Table8[Name], Table8[Description], ""), IF(OR(_xlpm.description="",_xlpm.description="None"),"",_xlpm.description))</f>
        <v/>
      </c>
      <c r="OHR4" s="31" t="str">
        <f>_xlfn.LET(_xlpm.description, _xlfn.XLOOKUP(OHR2, Table8[Name], Table8[Description], ""), IF(OR(_xlpm.description="",_xlpm.description="None"),"",_xlpm.description))</f>
        <v/>
      </c>
      <c r="OHS4" s="31" t="str">
        <f>_xlfn.LET(_xlpm.description, _xlfn.XLOOKUP(OHS2, Table8[Name], Table8[Description], ""), IF(OR(_xlpm.description="",_xlpm.description="None"),"",_xlpm.description))</f>
        <v/>
      </c>
      <c r="OHT4" s="31" t="str">
        <f>_xlfn.LET(_xlpm.description, _xlfn.XLOOKUP(OHT2, Table8[Name], Table8[Description], ""), IF(OR(_xlpm.description="",_xlpm.description="None"),"",_xlpm.description))</f>
        <v/>
      </c>
      <c r="OHU4" s="31" t="str">
        <f>_xlfn.LET(_xlpm.description, _xlfn.XLOOKUP(OHU2, Table8[Name], Table8[Description], ""), IF(OR(_xlpm.description="",_xlpm.description="None"),"",_xlpm.description))</f>
        <v/>
      </c>
      <c r="OHV4" s="31" t="str">
        <f>_xlfn.LET(_xlpm.description, _xlfn.XLOOKUP(OHV2, Table8[Name], Table8[Description], ""), IF(OR(_xlpm.description="",_xlpm.description="None"),"",_xlpm.description))</f>
        <v/>
      </c>
      <c r="OHW4" s="31" t="str">
        <f>_xlfn.LET(_xlpm.description, _xlfn.XLOOKUP(OHW2, Table8[Name], Table8[Description], ""), IF(OR(_xlpm.description="",_xlpm.description="None"),"",_xlpm.description))</f>
        <v/>
      </c>
      <c r="OHX4" s="31" t="str">
        <f>_xlfn.LET(_xlpm.description, _xlfn.XLOOKUP(OHX2, Table8[Name], Table8[Description], ""), IF(OR(_xlpm.description="",_xlpm.description="None"),"",_xlpm.description))</f>
        <v/>
      </c>
      <c r="OHY4" s="31" t="str">
        <f>_xlfn.LET(_xlpm.description, _xlfn.XLOOKUP(OHY2, Table8[Name], Table8[Description], ""), IF(OR(_xlpm.description="",_xlpm.description="None"),"",_xlpm.description))</f>
        <v/>
      </c>
      <c r="OHZ4" s="31" t="str">
        <f>_xlfn.LET(_xlpm.description, _xlfn.XLOOKUP(OHZ2, Table8[Name], Table8[Description], ""), IF(OR(_xlpm.description="",_xlpm.description="None"),"",_xlpm.description))</f>
        <v/>
      </c>
      <c r="OIA4" s="31" t="str">
        <f>_xlfn.LET(_xlpm.description, _xlfn.XLOOKUP(OIA2, Table8[Name], Table8[Description], ""), IF(OR(_xlpm.description="",_xlpm.description="None"),"",_xlpm.description))</f>
        <v/>
      </c>
      <c r="OIB4" s="31" t="str">
        <f>_xlfn.LET(_xlpm.description, _xlfn.XLOOKUP(OIB2, Table8[Name], Table8[Description], ""), IF(OR(_xlpm.description="",_xlpm.description="None"),"",_xlpm.description))</f>
        <v/>
      </c>
      <c r="OIC4" s="31" t="str">
        <f>_xlfn.LET(_xlpm.description, _xlfn.XLOOKUP(OIC2, Table8[Name], Table8[Description], ""), IF(OR(_xlpm.description="",_xlpm.description="None"),"",_xlpm.description))</f>
        <v/>
      </c>
      <c r="OID4" s="31" t="str">
        <f>_xlfn.LET(_xlpm.description, _xlfn.XLOOKUP(OID2, Table8[Name], Table8[Description], ""), IF(OR(_xlpm.description="",_xlpm.description="None"),"",_xlpm.description))</f>
        <v/>
      </c>
      <c r="OIE4" s="31" t="str">
        <f>_xlfn.LET(_xlpm.description, _xlfn.XLOOKUP(OIE2, Table8[Name], Table8[Description], ""), IF(OR(_xlpm.description="",_xlpm.description="None"),"",_xlpm.description))</f>
        <v/>
      </c>
      <c r="OIF4" s="31" t="str">
        <f>_xlfn.LET(_xlpm.description, _xlfn.XLOOKUP(OIF2, Table8[Name], Table8[Description], ""), IF(OR(_xlpm.description="",_xlpm.description="None"),"",_xlpm.description))</f>
        <v/>
      </c>
      <c r="OIG4" s="31" t="str">
        <f>_xlfn.LET(_xlpm.description, _xlfn.XLOOKUP(OIG2, Table8[Name], Table8[Description], ""), IF(OR(_xlpm.description="",_xlpm.description="None"),"",_xlpm.description))</f>
        <v/>
      </c>
      <c r="OIH4" s="31" t="str">
        <f>_xlfn.LET(_xlpm.description, _xlfn.XLOOKUP(OIH2, Table8[Name], Table8[Description], ""), IF(OR(_xlpm.description="",_xlpm.description="None"),"",_xlpm.description))</f>
        <v/>
      </c>
      <c r="OII4" s="31" t="str">
        <f>_xlfn.LET(_xlpm.description, _xlfn.XLOOKUP(OII2, Table8[Name], Table8[Description], ""), IF(OR(_xlpm.description="",_xlpm.description="None"),"",_xlpm.description))</f>
        <v/>
      </c>
      <c r="OIJ4" s="31" t="str">
        <f>_xlfn.LET(_xlpm.description, _xlfn.XLOOKUP(OIJ2, Table8[Name], Table8[Description], ""), IF(OR(_xlpm.description="",_xlpm.description="None"),"",_xlpm.description))</f>
        <v/>
      </c>
      <c r="OIK4" s="31" t="str">
        <f>_xlfn.LET(_xlpm.description, _xlfn.XLOOKUP(OIK2, Table8[Name], Table8[Description], ""), IF(OR(_xlpm.description="",_xlpm.description="None"),"",_xlpm.description))</f>
        <v/>
      </c>
      <c r="OIL4" s="31" t="str">
        <f>_xlfn.LET(_xlpm.description, _xlfn.XLOOKUP(OIL2, Table8[Name], Table8[Description], ""), IF(OR(_xlpm.description="",_xlpm.description="None"),"",_xlpm.description))</f>
        <v/>
      </c>
      <c r="OIM4" s="31" t="str">
        <f>_xlfn.LET(_xlpm.description, _xlfn.XLOOKUP(OIM2, Table8[Name], Table8[Description], ""), IF(OR(_xlpm.description="",_xlpm.description="None"),"",_xlpm.description))</f>
        <v/>
      </c>
      <c r="OIN4" s="31" t="str">
        <f>_xlfn.LET(_xlpm.description, _xlfn.XLOOKUP(OIN2, Table8[Name], Table8[Description], ""), IF(OR(_xlpm.description="",_xlpm.description="None"),"",_xlpm.description))</f>
        <v/>
      </c>
      <c r="OIO4" s="31" t="str">
        <f>_xlfn.LET(_xlpm.description, _xlfn.XLOOKUP(OIO2, Table8[Name], Table8[Description], ""), IF(OR(_xlpm.description="",_xlpm.description="None"),"",_xlpm.description))</f>
        <v/>
      </c>
      <c r="OIP4" s="31" t="str">
        <f>_xlfn.LET(_xlpm.description, _xlfn.XLOOKUP(OIP2, Table8[Name], Table8[Description], ""), IF(OR(_xlpm.description="",_xlpm.description="None"),"",_xlpm.description))</f>
        <v/>
      </c>
      <c r="OIQ4" s="31" t="str">
        <f>_xlfn.LET(_xlpm.description, _xlfn.XLOOKUP(OIQ2, Table8[Name], Table8[Description], ""), IF(OR(_xlpm.description="",_xlpm.description="None"),"",_xlpm.description))</f>
        <v/>
      </c>
      <c r="OIR4" s="31" t="str">
        <f>_xlfn.LET(_xlpm.description, _xlfn.XLOOKUP(OIR2, Table8[Name], Table8[Description], ""), IF(OR(_xlpm.description="",_xlpm.description="None"),"",_xlpm.description))</f>
        <v/>
      </c>
      <c r="OIS4" s="31" t="str">
        <f>_xlfn.LET(_xlpm.description, _xlfn.XLOOKUP(OIS2, Table8[Name], Table8[Description], ""), IF(OR(_xlpm.description="",_xlpm.description="None"),"",_xlpm.description))</f>
        <v/>
      </c>
      <c r="OIT4" s="31" t="str">
        <f>_xlfn.LET(_xlpm.description, _xlfn.XLOOKUP(OIT2, Table8[Name], Table8[Description], ""), IF(OR(_xlpm.description="",_xlpm.description="None"),"",_xlpm.description))</f>
        <v/>
      </c>
      <c r="OIU4" s="31" t="str">
        <f>_xlfn.LET(_xlpm.description, _xlfn.XLOOKUP(OIU2, Table8[Name], Table8[Description], ""), IF(OR(_xlpm.description="",_xlpm.description="None"),"",_xlpm.description))</f>
        <v/>
      </c>
      <c r="OIV4" s="31" t="str">
        <f>_xlfn.LET(_xlpm.description, _xlfn.XLOOKUP(OIV2, Table8[Name], Table8[Description], ""), IF(OR(_xlpm.description="",_xlpm.description="None"),"",_xlpm.description))</f>
        <v/>
      </c>
      <c r="OIW4" s="31" t="str">
        <f>_xlfn.LET(_xlpm.description, _xlfn.XLOOKUP(OIW2, Table8[Name], Table8[Description], ""), IF(OR(_xlpm.description="",_xlpm.description="None"),"",_xlpm.description))</f>
        <v/>
      </c>
      <c r="OIX4" s="31" t="str">
        <f>_xlfn.LET(_xlpm.description, _xlfn.XLOOKUP(OIX2, Table8[Name], Table8[Description], ""), IF(OR(_xlpm.description="",_xlpm.description="None"),"",_xlpm.description))</f>
        <v/>
      </c>
      <c r="OIY4" s="31" t="str">
        <f>_xlfn.LET(_xlpm.description, _xlfn.XLOOKUP(OIY2, Table8[Name], Table8[Description], ""), IF(OR(_xlpm.description="",_xlpm.description="None"),"",_xlpm.description))</f>
        <v/>
      </c>
      <c r="OIZ4" s="31" t="str">
        <f>_xlfn.LET(_xlpm.description, _xlfn.XLOOKUP(OIZ2, Table8[Name], Table8[Description], ""), IF(OR(_xlpm.description="",_xlpm.description="None"),"",_xlpm.description))</f>
        <v/>
      </c>
      <c r="OJA4" s="31" t="str">
        <f>_xlfn.LET(_xlpm.description, _xlfn.XLOOKUP(OJA2, Table8[Name], Table8[Description], ""), IF(OR(_xlpm.description="",_xlpm.description="None"),"",_xlpm.description))</f>
        <v/>
      </c>
      <c r="OJB4" s="31" t="str">
        <f>_xlfn.LET(_xlpm.description, _xlfn.XLOOKUP(OJB2, Table8[Name], Table8[Description], ""), IF(OR(_xlpm.description="",_xlpm.description="None"),"",_xlpm.description))</f>
        <v/>
      </c>
      <c r="OJC4" s="31" t="str">
        <f>_xlfn.LET(_xlpm.description, _xlfn.XLOOKUP(OJC2, Table8[Name], Table8[Description], ""), IF(OR(_xlpm.description="",_xlpm.description="None"),"",_xlpm.description))</f>
        <v/>
      </c>
      <c r="OJD4" s="31" t="str">
        <f>_xlfn.LET(_xlpm.description, _xlfn.XLOOKUP(OJD2, Table8[Name], Table8[Description], ""), IF(OR(_xlpm.description="",_xlpm.description="None"),"",_xlpm.description))</f>
        <v/>
      </c>
      <c r="OJE4" s="31" t="str">
        <f>_xlfn.LET(_xlpm.description, _xlfn.XLOOKUP(OJE2, Table8[Name], Table8[Description], ""), IF(OR(_xlpm.description="",_xlpm.description="None"),"",_xlpm.description))</f>
        <v/>
      </c>
      <c r="OJF4" s="31" t="str">
        <f>_xlfn.LET(_xlpm.description, _xlfn.XLOOKUP(OJF2, Table8[Name], Table8[Description], ""), IF(OR(_xlpm.description="",_xlpm.description="None"),"",_xlpm.description))</f>
        <v/>
      </c>
      <c r="OJG4" s="31" t="str">
        <f>_xlfn.LET(_xlpm.description, _xlfn.XLOOKUP(OJG2, Table8[Name], Table8[Description], ""), IF(OR(_xlpm.description="",_xlpm.description="None"),"",_xlpm.description))</f>
        <v/>
      </c>
      <c r="OJH4" s="31" t="str">
        <f>_xlfn.LET(_xlpm.description, _xlfn.XLOOKUP(OJH2, Table8[Name], Table8[Description], ""), IF(OR(_xlpm.description="",_xlpm.description="None"),"",_xlpm.description))</f>
        <v/>
      </c>
      <c r="OJI4" s="31" t="str">
        <f>_xlfn.LET(_xlpm.description, _xlfn.XLOOKUP(OJI2, Table8[Name], Table8[Description], ""), IF(OR(_xlpm.description="",_xlpm.description="None"),"",_xlpm.description))</f>
        <v/>
      </c>
      <c r="OJJ4" s="31" t="str">
        <f>_xlfn.LET(_xlpm.description, _xlfn.XLOOKUP(OJJ2, Table8[Name], Table8[Description], ""), IF(OR(_xlpm.description="",_xlpm.description="None"),"",_xlpm.description))</f>
        <v/>
      </c>
      <c r="OJK4" s="31" t="str">
        <f>_xlfn.LET(_xlpm.description, _xlfn.XLOOKUP(OJK2, Table8[Name], Table8[Description], ""), IF(OR(_xlpm.description="",_xlpm.description="None"),"",_xlpm.description))</f>
        <v/>
      </c>
      <c r="OJL4" s="31" t="str">
        <f>_xlfn.LET(_xlpm.description, _xlfn.XLOOKUP(OJL2, Table8[Name], Table8[Description], ""), IF(OR(_xlpm.description="",_xlpm.description="None"),"",_xlpm.description))</f>
        <v/>
      </c>
      <c r="OJM4" s="31" t="str">
        <f>_xlfn.LET(_xlpm.description, _xlfn.XLOOKUP(OJM2, Table8[Name], Table8[Description], ""), IF(OR(_xlpm.description="",_xlpm.description="None"),"",_xlpm.description))</f>
        <v/>
      </c>
      <c r="OJN4" s="31" t="str">
        <f>_xlfn.LET(_xlpm.description, _xlfn.XLOOKUP(OJN2, Table8[Name], Table8[Description], ""), IF(OR(_xlpm.description="",_xlpm.description="None"),"",_xlpm.description))</f>
        <v/>
      </c>
      <c r="OJO4" s="31" t="str">
        <f>_xlfn.LET(_xlpm.description, _xlfn.XLOOKUP(OJO2, Table8[Name], Table8[Description], ""), IF(OR(_xlpm.description="",_xlpm.description="None"),"",_xlpm.description))</f>
        <v/>
      </c>
      <c r="OJP4" s="31" t="str">
        <f>_xlfn.LET(_xlpm.description, _xlfn.XLOOKUP(OJP2, Table8[Name], Table8[Description], ""), IF(OR(_xlpm.description="",_xlpm.description="None"),"",_xlpm.description))</f>
        <v/>
      </c>
      <c r="OJQ4" s="31" t="str">
        <f>_xlfn.LET(_xlpm.description, _xlfn.XLOOKUP(OJQ2, Table8[Name], Table8[Description], ""), IF(OR(_xlpm.description="",_xlpm.description="None"),"",_xlpm.description))</f>
        <v/>
      </c>
      <c r="OJR4" s="31" t="str">
        <f>_xlfn.LET(_xlpm.description, _xlfn.XLOOKUP(OJR2, Table8[Name], Table8[Description], ""), IF(OR(_xlpm.description="",_xlpm.description="None"),"",_xlpm.description))</f>
        <v/>
      </c>
      <c r="OJS4" s="31" t="str">
        <f>_xlfn.LET(_xlpm.description, _xlfn.XLOOKUP(OJS2, Table8[Name], Table8[Description], ""), IF(OR(_xlpm.description="",_xlpm.description="None"),"",_xlpm.description))</f>
        <v/>
      </c>
      <c r="OJT4" s="31" t="str">
        <f>_xlfn.LET(_xlpm.description, _xlfn.XLOOKUP(OJT2, Table8[Name], Table8[Description], ""), IF(OR(_xlpm.description="",_xlpm.description="None"),"",_xlpm.description))</f>
        <v/>
      </c>
      <c r="OJU4" s="31" t="str">
        <f>_xlfn.LET(_xlpm.description, _xlfn.XLOOKUP(OJU2, Table8[Name], Table8[Description], ""), IF(OR(_xlpm.description="",_xlpm.description="None"),"",_xlpm.description))</f>
        <v/>
      </c>
      <c r="OJV4" s="31" t="str">
        <f>_xlfn.LET(_xlpm.description, _xlfn.XLOOKUP(OJV2, Table8[Name], Table8[Description], ""), IF(OR(_xlpm.description="",_xlpm.description="None"),"",_xlpm.description))</f>
        <v/>
      </c>
      <c r="OJW4" s="31" t="str">
        <f>_xlfn.LET(_xlpm.description, _xlfn.XLOOKUP(OJW2, Table8[Name], Table8[Description], ""), IF(OR(_xlpm.description="",_xlpm.description="None"),"",_xlpm.description))</f>
        <v/>
      </c>
      <c r="OJX4" s="31" t="str">
        <f>_xlfn.LET(_xlpm.description, _xlfn.XLOOKUP(OJX2, Table8[Name], Table8[Description], ""), IF(OR(_xlpm.description="",_xlpm.description="None"),"",_xlpm.description))</f>
        <v/>
      </c>
      <c r="OJY4" s="31" t="str">
        <f>_xlfn.LET(_xlpm.description, _xlfn.XLOOKUP(OJY2, Table8[Name], Table8[Description], ""), IF(OR(_xlpm.description="",_xlpm.description="None"),"",_xlpm.description))</f>
        <v/>
      </c>
      <c r="OJZ4" s="31" t="str">
        <f>_xlfn.LET(_xlpm.description, _xlfn.XLOOKUP(OJZ2, Table8[Name], Table8[Description], ""), IF(OR(_xlpm.description="",_xlpm.description="None"),"",_xlpm.description))</f>
        <v/>
      </c>
      <c r="OKA4" s="31" t="str">
        <f>_xlfn.LET(_xlpm.description, _xlfn.XLOOKUP(OKA2, Table8[Name], Table8[Description], ""), IF(OR(_xlpm.description="",_xlpm.description="None"),"",_xlpm.description))</f>
        <v/>
      </c>
      <c r="OKB4" s="31" t="str">
        <f>_xlfn.LET(_xlpm.description, _xlfn.XLOOKUP(OKB2, Table8[Name], Table8[Description], ""), IF(OR(_xlpm.description="",_xlpm.description="None"),"",_xlpm.description))</f>
        <v/>
      </c>
      <c r="OKC4" s="31" t="str">
        <f>_xlfn.LET(_xlpm.description, _xlfn.XLOOKUP(OKC2, Table8[Name], Table8[Description], ""), IF(OR(_xlpm.description="",_xlpm.description="None"),"",_xlpm.description))</f>
        <v/>
      </c>
      <c r="OKD4" s="31" t="str">
        <f>_xlfn.LET(_xlpm.description, _xlfn.XLOOKUP(OKD2, Table8[Name], Table8[Description], ""), IF(OR(_xlpm.description="",_xlpm.description="None"),"",_xlpm.description))</f>
        <v/>
      </c>
      <c r="OKE4" s="31" t="str">
        <f>_xlfn.LET(_xlpm.description, _xlfn.XLOOKUP(OKE2, Table8[Name], Table8[Description], ""), IF(OR(_xlpm.description="",_xlpm.description="None"),"",_xlpm.description))</f>
        <v/>
      </c>
      <c r="OKF4" s="31" t="str">
        <f>_xlfn.LET(_xlpm.description, _xlfn.XLOOKUP(OKF2, Table8[Name], Table8[Description], ""), IF(OR(_xlpm.description="",_xlpm.description="None"),"",_xlpm.description))</f>
        <v/>
      </c>
      <c r="OKG4" s="31" t="str">
        <f>_xlfn.LET(_xlpm.description, _xlfn.XLOOKUP(OKG2, Table8[Name], Table8[Description], ""), IF(OR(_xlpm.description="",_xlpm.description="None"),"",_xlpm.description))</f>
        <v/>
      </c>
      <c r="OKH4" s="31" t="str">
        <f>_xlfn.LET(_xlpm.description, _xlfn.XLOOKUP(OKH2, Table8[Name], Table8[Description], ""), IF(OR(_xlpm.description="",_xlpm.description="None"),"",_xlpm.description))</f>
        <v/>
      </c>
      <c r="OKI4" s="31" t="str">
        <f>_xlfn.LET(_xlpm.description, _xlfn.XLOOKUP(OKI2, Table8[Name], Table8[Description], ""), IF(OR(_xlpm.description="",_xlpm.description="None"),"",_xlpm.description))</f>
        <v/>
      </c>
      <c r="OKJ4" s="31" t="str">
        <f>_xlfn.LET(_xlpm.description, _xlfn.XLOOKUP(OKJ2, Table8[Name], Table8[Description], ""), IF(OR(_xlpm.description="",_xlpm.description="None"),"",_xlpm.description))</f>
        <v/>
      </c>
      <c r="OKK4" s="31" t="str">
        <f>_xlfn.LET(_xlpm.description, _xlfn.XLOOKUP(OKK2, Table8[Name], Table8[Description], ""), IF(OR(_xlpm.description="",_xlpm.description="None"),"",_xlpm.description))</f>
        <v/>
      </c>
      <c r="OKL4" s="31" t="str">
        <f>_xlfn.LET(_xlpm.description, _xlfn.XLOOKUP(OKL2, Table8[Name], Table8[Description], ""), IF(OR(_xlpm.description="",_xlpm.description="None"),"",_xlpm.description))</f>
        <v/>
      </c>
      <c r="OKM4" s="31" t="str">
        <f>_xlfn.LET(_xlpm.description, _xlfn.XLOOKUP(OKM2, Table8[Name], Table8[Description], ""), IF(OR(_xlpm.description="",_xlpm.description="None"),"",_xlpm.description))</f>
        <v/>
      </c>
      <c r="OKN4" s="31" t="str">
        <f>_xlfn.LET(_xlpm.description, _xlfn.XLOOKUP(OKN2, Table8[Name], Table8[Description], ""), IF(OR(_xlpm.description="",_xlpm.description="None"),"",_xlpm.description))</f>
        <v/>
      </c>
      <c r="OKO4" s="31" t="str">
        <f>_xlfn.LET(_xlpm.description, _xlfn.XLOOKUP(OKO2, Table8[Name], Table8[Description], ""), IF(OR(_xlpm.description="",_xlpm.description="None"),"",_xlpm.description))</f>
        <v/>
      </c>
      <c r="OKP4" s="31" t="str">
        <f>_xlfn.LET(_xlpm.description, _xlfn.XLOOKUP(OKP2, Table8[Name], Table8[Description], ""), IF(OR(_xlpm.description="",_xlpm.description="None"),"",_xlpm.description))</f>
        <v/>
      </c>
      <c r="OKQ4" s="31" t="str">
        <f>_xlfn.LET(_xlpm.description, _xlfn.XLOOKUP(OKQ2, Table8[Name], Table8[Description], ""), IF(OR(_xlpm.description="",_xlpm.description="None"),"",_xlpm.description))</f>
        <v/>
      </c>
      <c r="OKR4" s="31" t="str">
        <f>_xlfn.LET(_xlpm.description, _xlfn.XLOOKUP(OKR2, Table8[Name], Table8[Description], ""), IF(OR(_xlpm.description="",_xlpm.description="None"),"",_xlpm.description))</f>
        <v/>
      </c>
      <c r="OKS4" s="31" t="str">
        <f>_xlfn.LET(_xlpm.description, _xlfn.XLOOKUP(OKS2, Table8[Name], Table8[Description], ""), IF(OR(_xlpm.description="",_xlpm.description="None"),"",_xlpm.description))</f>
        <v/>
      </c>
      <c r="OKT4" s="31" t="str">
        <f>_xlfn.LET(_xlpm.description, _xlfn.XLOOKUP(OKT2, Table8[Name], Table8[Description], ""), IF(OR(_xlpm.description="",_xlpm.description="None"),"",_xlpm.description))</f>
        <v/>
      </c>
      <c r="OKU4" s="31" t="str">
        <f>_xlfn.LET(_xlpm.description, _xlfn.XLOOKUP(OKU2, Table8[Name], Table8[Description], ""), IF(OR(_xlpm.description="",_xlpm.description="None"),"",_xlpm.description))</f>
        <v/>
      </c>
      <c r="OKV4" s="31" t="str">
        <f>_xlfn.LET(_xlpm.description, _xlfn.XLOOKUP(OKV2, Table8[Name], Table8[Description], ""), IF(OR(_xlpm.description="",_xlpm.description="None"),"",_xlpm.description))</f>
        <v/>
      </c>
      <c r="OKW4" s="31" t="str">
        <f>_xlfn.LET(_xlpm.description, _xlfn.XLOOKUP(OKW2, Table8[Name], Table8[Description], ""), IF(OR(_xlpm.description="",_xlpm.description="None"),"",_xlpm.description))</f>
        <v/>
      </c>
      <c r="OKX4" s="31" t="str">
        <f>_xlfn.LET(_xlpm.description, _xlfn.XLOOKUP(OKX2, Table8[Name], Table8[Description], ""), IF(OR(_xlpm.description="",_xlpm.description="None"),"",_xlpm.description))</f>
        <v/>
      </c>
      <c r="OKY4" s="31" t="str">
        <f>_xlfn.LET(_xlpm.description, _xlfn.XLOOKUP(OKY2, Table8[Name], Table8[Description], ""), IF(OR(_xlpm.description="",_xlpm.description="None"),"",_xlpm.description))</f>
        <v/>
      </c>
      <c r="OKZ4" s="31" t="str">
        <f>_xlfn.LET(_xlpm.description, _xlfn.XLOOKUP(OKZ2, Table8[Name], Table8[Description], ""), IF(OR(_xlpm.description="",_xlpm.description="None"),"",_xlpm.description))</f>
        <v/>
      </c>
      <c r="OLA4" s="31" t="str">
        <f>_xlfn.LET(_xlpm.description, _xlfn.XLOOKUP(OLA2, Table8[Name], Table8[Description], ""), IF(OR(_xlpm.description="",_xlpm.description="None"),"",_xlpm.description))</f>
        <v/>
      </c>
      <c r="OLB4" s="31" t="str">
        <f>_xlfn.LET(_xlpm.description, _xlfn.XLOOKUP(OLB2, Table8[Name], Table8[Description], ""), IF(OR(_xlpm.description="",_xlpm.description="None"),"",_xlpm.description))</f>
        <v/>
      </c>
      <c r="OLC4" s="31" t="str">
        <f>_xlfn.LET(_xlpm.description, _xlfn.XLOOKUP(OLC2, Table8[Name], Table8[Description], ""), IF(OR(_xlpm.description="",_xlpm.description="None"),"",_xlpm.description))</f>
        <v/>
      </c>
      <c r="OLD4" s="31" t="str">
        <f>_xlfn.LET(_xlpm.description, _xlfn.XLOOKUP(OLD2, Table8[Name], Table8[Description], ""), IF(OR(_xlpm.description="",_xlpm.description="None"),"",_xlpm.description))</f>
        <v/>
      </c>
      <c r="OLE4" s="31" t="str">
        <f>_xlfn.LET(_xlpm.description, _xlfn.XLOOKUP(OLE2, Table8[Name], Table8[Description], ""), IF(OR(_xlpm.description="",_xlpm.description="None"),"",_xlpm.description))</f>
        <v/>
      </c>
      <c r="OLF4" s="31" t="str">
        <f>_xlfn.LET(_xlpm.description, _xlfn.XLOOKUP(OLF2, Table8[Name], Table8[Description], ""), IF(OR(_xlpm.description="",_xlpm.description="None"),"",_xlpm.description))</f>
        <v/>
      </c>
      <c r="OLG4" s="31" t="str">
        <f>_xlfn.LET(_xlpm.description, _xlfn.XLOOKUP(OLG2, Table8[Name], Table8[Description], ""), IF(OR(_xlpm.description="",_xlpm.description="None"),"",_xlpm.description))</f>
        <v/>
      </c>
      <c r="OLH4" s="31" t="str">
        <f>_xlfn.LET(_xlpm.description, _xlfn.XLOOKUP(OLH2, Table8[Name], Table8[Description], ""), IF(OR(_xlpm.description="",_xlpm.description="None"),"",_xlpm.description))</f>
        <v/>
      </c>
      <c r="OLI4" s="31" t="str">
        <f>_xlfn.LET(_xlpm.description, _xlfn.XLOOKUP(OLI2, Table8[Name], Table8[Description], ""), IF(OR(_xlpm.description="",_xlpm.description="None"),"",_xlpm.description))</f>
        <v/>
      </c>
      <c r="OLJ4" s="31" t="str">
        <f>_xlfn.LET(_xlpm.description, _xlfn.XLOOKUP(OLJ2, Table8[Name], Table8[Description], ""), IF(OR(_xlpm.description="",_xlpm.description="None"),"",_xlpm.description))</f>
        <v/>
      </c>
      <c r="OLK4" s="31" t="str">
        <f>_xlfn.LET(_xlpm.description, _xlfn.XLOOKUP(OLK2, Table8[Name], Table8[Description], ""), IF(OR(_xlpm.description="",_xlpm.description="None"),"",_xlpm.description))</f>
        <v/>
      </c>
      <c r="OLL4" s="31" t="str">
        <f>_xlfn.LET(_xlpm.description, _xlfn.XLOOKUP(OLL2, Table8[Name], Table8[Description], ""), IF(OR(_xlpm.description="",_xlpm.description="None"),"",_xlpm.description))</f>
        <v/>
      </c>
      <c r="OLM4" s="31" t="str">
        <f>_xlfn.LET(_xlpm.description, _xlfn.XLOOKUP(OLM2, Table8[Name], Table8[Description], ""), IF(OR(_xlpm.description="",_xlpm.description="None"),"",_xlpm.description))</f>
        <v/>
      </c>
      <c r="OLN4" s="31" t="str">
        <f>_xlfn.LET(_xlpm.description, _xlfn.XLOOKUP(OLN2, Table8[Name], Table8[Description], ""), IF(OR(_xlpm.description="",_xlpm.description="None"),"",_xlpm.description))</f>
        <v/>
      </c>
      <c r="OLO4" s="31" t="str">
        <f>_xlfn.LET(_xlpm.description, _xlfn.XLOOKUP(OLO2, Table8[Name], Table8[Description], ""), IF(OR(_xlpm.description="",_xlpm.description="None"),"",_xlpm.description))</f>
        <v/>
      </c>
      <c r="OLP4" s="31" t="str">
        <f>_xlfn.LET(_xlpm.description, _xlfn.XLOOKUP(OLP2, Table8[Name], Table8[Description], ""), IF(OR(_xlpm.description="",_xlpm.description="None"),"",_xlpm.description))</f>
        <v/>
      </c>
      <c r="OLQ4" s="31" t="str">
        <f>_xlfn.LET(_xlpm.description, _xlfn.XLOOKUP(OLQ2, Table8[Name], Table8[Description], ""), IF(OR(_xlpm.description="",_xlpm.description="None"),"",_xlpm.description))</f>
        <v/>
      </c>
      <c r="OLR4" s="31" t="str">
        <f>_xlfn.LET(_xlpm.description, _xlfn.XLOOKUP(OLR2, Table8[Name], Table8[Description], ""), IF(OR(_xlpm.description="",_xlpm.description="None"),"",_xlpm.description))</f>
        <v/>
      </c>
      <c r="OLS4" s="31" t="str">
        <f>_xlfn.LET(_xlpm.description, _xlfn.XLOOKUP(OLS2, Table8[Name], Table8[Description], ""), IF(OR(_xlpm.description="",_xlpm.description="None"),"",_xlpm.description))</f>
        <v/>
      </c>
      <c r="OLT4" s="31" t="str">
        <f>_xlfn.LET(_xlpm.description, _xlfn.XLOOKUP(OLT2, Table8[Name], Table8[Description], ""), IF(OR(_xlpm.description="",_xlpm.description="None"),"",_xlpm.description))</f>
        <v/>
      </c>
      <c r="OLU4" s="31" t="str">
        <f>_xlfn.LET(_xlpm.description, _xlfn.XLOOKUP(OLU2, Table8[Name], Table8[Description], ""), IF(OR(_xlpm.description="",_xlpm.description="None"),"",_xlpm.description))</f>
        <v/>
      </c>
      <c r="OLV4" s="31" t="str">
        <f>_xlfn.LET(_xlpm.description, _xlfn.XLOOKUP(OLV2, Table8[Name], Table8[Description], ""), IF(OR(_xlpm.description="",_xlpm.description="None"),"",_xlpm.description))</f>
        <v/>
      </c>
      <c r="OLW4" s="31" t="str">
        <f>_xlfn.LET(_xlpm.description, _xlfn.XLOOKUP(OLW2, Table8[Name], Table8[Description], ""), IF(OR(_xlpm.description="",_xlpm.description="None"),"",_xlpm.description))</f>
        <v/>
      </c>
      <c r="OLX4" s="31" t="str">
        <f>_xlfn.LET(_xlpm.description, _xlfn.XLOOKUP(OLX2, Table8[Name], Table8[Description], ""), IF(OR(_xlpm.description="",_xlpm.description="None"),"",_xlpm.description))</f>
        <v/>
      </c>
      <c r="OLY4" s="31" t="str">
        <f>_xlfn.LET(_xlpm.description, _xlfn.XLOOKUP(OLY2, Table8[Name], Table8[Description], ""), IF(OR(_xlpm.description="",_xlpm.description="None"),"",_xlpm.description))</f>
        <v/>
      </c>
      <c r="OLZ4" s="31" t="str">
        <f>_xlfn.LET(_xlpm.description, _xlfn.XLOOKUP(OLZ2, Table8[Name], Table8[Description], ""), IF(OR(_xlpm.description="",_xlpm.description="None"),"",_xlpm.description))</f>
        <v/>
      </c>
      <c r="OMA4" s="31" t="str">
        <f>_xlfn.LET(_xlpm.description, _xlfn.XLOOKUP(OMA2, Table8[Name], Table8[Description], ""), IF(OR(_xlpm.description="",_xlpm.description="None"),"",_xlpm.description))</f>
        <v/>
      </c>
      <c r="OMB4" s="31" t="str">
        <f>_xlfn.LET(_xlpm.description, _xlfn.XLOOKUP(OMB2, Table8[Name], Table8[Description], ""), IF(OR(_xlpm.description="",_xlpm.description="None"),"",_xlpm.description))</f>
        <v/>
      </c>
      <c r="OMC4" s="31" t="str">
        <f>_xlfn.LET(_xlpm.description, _xlfn.XLOOKUP(OMC2, Table8[Name], Table8[Description], ""), IF(OR(_xlpm.description="",_xlpm.description="None"),"",_xlpm.description))</f>
        <v/>
      </c>
      <c r="OMD4" s="31" t="str">
        <f>_xlfn.LET(_xlpm.description, _xlfn.XLOOKUP(OMD2, Table8[Name], Table8[Description], ""), IF(OR(_xlpm.description="",_xlpm.description="None"),"",_xlpm.description))</f>
        <v/>
      </c>
      <c r="OME4" s="31" t="str">
        <f>_xlfn.LET(_xlpm.description, _xlfn.XLOOKUP(OME2, Table8[Name], Table8[Description], ""), IF(OR(_xlpm.description="",_xlpm.description="None"),"",_xlpm.description))</f>
        <v/>
      </c>
      <c r="OMF4" s="31" t="str">
        <f>_xlfn.LET(_xlpm.description, _xlfn.XLOOKUP(OMF2, Table8[Name], Table8[Description], ""), IF(OR(_xlpm.description="",_xlpm.description="None"),"",_xlpm.description))</f>
        <v/>
      </c>
      <c r="OMG4" s="31" t="str">
        <f>_xlfn.LET(_xlpm.description, _xlfn.XLOOKUP(OMG2, Table8[Name], Table8[Description], ""), IF(OR(_xlpm.description="",_xlpm.description="None"),"",_xlpm.description))</f>
        <v/>
      </c>
      <c r="OMH4" s="31" t="str">
        <f>_xlfn.LET(_xlpm.description, _xlfn.XLOOKUP(OMH2, Table8[Name], Table8[Description], ""), IF(OR(_xlpm.description="",_xlpm.description="None"),"",_xlpm.description))</f>
        <v/>
      </c>
      <c r="OMI4" s="31" t="str">
        <f>_xlfn.LET(_xlpm.description, _xlfn.XLOOKUP(OMI2, Table8[Name], Table8[Description], ""), IF(OR(_xlpm.description="",_xlpm.description="None"),"",_xlpm.description))</f>
        <v/>
      </c>
      <c r="OMJ4" s="31" t="str">
        <f>_xlfn.LET(_xlpm.description, _xlfn.XLOOKUP(OMJ2, Table8[Name], Table8[Description], ""), IF(OR(_xlpm.description="",_xlpm.description="None"),"",_xlpm.description))</f>
        <v/>
      </c>
      <c r="OMK4" s="31" t="str">
        <f>_xlfn.LET(_xlpm.description, _xlfn.XLOOKUP(OMK2, Table8[Name], Table8[Description], ""), IF(OR(_xlpm.description="",_xlpm.description="None"),"",_xlpm.description))</f>
        <v/>
      </c>
      <c r="OML4" s="31" t="str">
        <f>_xlfn.LET(_xlpm.description, _xlfn.XLOOKUP(OML2, Table8[Name], Table8[Description], ""), IF(OR(_xlpm.description="",_xlpm.description="None"),"",_xlpm.description))</f>
        <v/>
      </c>
      <c r="OMM4" s="31" t="str">
        <f>_xlfn.LET(_xlpm.description, _xlfn.XLOOKUP(OMM2, Table8[Name], Table8[Description], ""), IF(OR(_xlpm.description="",_xlpm.description="None"),"",_xlpm.description))</f>
        <v/>
      </c>
      <c r="OMN4" s="31" t="str">
        <f>_xlfn.LET(_xlpm.description, _xlfn.XLOOKUP(OMN2, Table8[Name], Table8[Description], ""), IF(OR(_xlpm.description="",_xlpm.description="None"),"",_xlpm.description))</f>
        <v/>
      </c>
      <c r="OMO4" s="31" t="str">
        <f>_xlfn.LET(_xlpm.description, _xlfn.XLOOKUP(OMO2, Table8[Name], Table8[Description], ""), IF(OR(_xlpm.description="",_xlpm.description="None"),"",_xlpm.description))</f>
        <v/>
      </c>
      <c r="OMP4" s="31" t="str">
        <f>_xlfn.LET(_xlpm.description, _xlfn.XLOOKUP(OMP2, Table8[Name], Table8[Description], ""), IF(OR(_xlpm.description="",_xlpm.description="None"),"",_xlpm.description))</f>
        <v/>
      </c>
      <c r="OMQ4" s="31" t="str">
        <f>_xlfn.LET(_xlpm.description, _xlfn.XLOOKUP(OMQ2, Table8[Name], Table8[Description], ""), IF(OR(_xlpm.description="",_xlpm.description="None"),"",_xlpm.description))</f>
        <v/>
      </c>
      <c r="OMR4" s="31" t="str">
        <f>_xlfn.LET(_xlpm.description, _xlfn.XLOOKUP(OMR2, Table8[Name], Table8[Description], ""), IF(OR(_xlpm.description="",_xlpm.description="None"),"",_xlpm.description))</f>
        <v/>
      </c>
      <c r="OMS4" s="31" t="str">
        <f>_xlfn.LET(_xlpm.description, _xlfn.XLOOKUP(OMS2, Table8[Name], Table8[Description], ""), IF(OR(_xlpm.description="",_xlpm.description="None"),"",_xlpm.description))</f>
        <v/>
      </c>
      <c r="OMT4" s="31" t="str">
        <f>_xlfn.LET(_xlpm.description, _xlfn.XLOOKUP(OMT2, Table8[Name], Table8[Description], ""), IF(OR(_xlpm.description="",_xlpm.description="None"),"",_xlpm.description))</f>
        <v/>
      </c>
      <c r="OMU4" s="31" t="str">
        <f>_xlfn.LET(_xlpm.description, _xlfn.XLOOKUP(OMU2, Table8[Name], Table8[Description], ""), IF(OR(_xlpm.description="",_xlpm.description="None"),"",_xlpm.description))</f>
        <v/>
      </c>
      <c r="OMV4" s="31" t="str">
        <f>_xlfn.LET(_xlpm.description, _xlfn.XLOOKUP(OMV2, Table8[Name], Table8[Description], ""), IF(OR(_xlpm.description="",_xlpm.description="None"),"",_xlpm.description))</f>
        <v/>
      </c>
      <c r="OMW4" s="31" t="str">
        <f>_xlfn.LET(_xlpm.description, _xlfn.XLOOKUP(OMW2, Table8[Name], Table8[Description], ""), IF(OR(_xlpm.description="",_xlpm.description="None"),"",_xlpm.description))</f>
        <v/>
      </c>
      <c r="OMX4" s="31" t="str">
        <f>_xlfn.LET(_xlpm.description, _xlfn.XLOOKUP(OMX2, Table8[Name], Table8[Description], ""), IF(OR(_xlpm.description="",_xlpm.description="None"),"",_xlpm.description))</f>
        <v/>
      </c>
      <c r="OMY4" s="31" t="str">
        <f>_xlfn.LET(_xlpm.description, _xlfn.XLOOKUP(OMY2, Table8[Name], Table8[Description], ""), IF(OR(_xlpm.description="",_xlpm.description="None"),"",_xlpm.description))</f>
        <v/>
      </c>
      <c r="OMZ4" s="31" t="str">
        <f>_xlfn.LET(_xlpm.description, _xlfn.XLOOKUP(OMZ2, Table8[Name], Table8[Description], ""), IF(OR(_xlpm.description="",_xlpm.description="None"),"",_xlpm.description))</f>
        <v/>
      </c>
      <c r="ONA4" s="31" t="str">
        <f>_xlfn.LET(_xlpm.description, _xlfn.XLOOKUP(ONA2, Table8[Name], Table8[Description], ""), IF(OR(_xlpm.description="",_xlpm.description="None"),"",_xlpm.description))</f>
        <v/>
      </c>
      <c r="ONB4" s="31" t="str">
        <f>_xlfn.LET(_xlpm.description, _xlfn.XLOOKUP(ONB2, Table8[Name], Table8[Description], ""), IF(OR(_xlpm.description="",_xlpm.description="None"),"",_xlpm.description))</f>
        <v/>
      </c>
      <c r="ONC4" s="31" t="str">
        <f>_xlfn.LET(_xlpm.description, _xlfn.XLOOKUP(ONC2, Table8[Name], Table8[Description], ""), IF(OR(_xlpm.description="",_xlpm.description="None"),"",_xlpm.description))</f>
        <v/>
      </c>
      <c r="OND4" s="31" t="str">
        <f>_xlfn.LET(_xlpm.description, _xlfn.XLOOKUP(OND2, Table8[Name], Table8[Description], ""), IF(OR(_xlpm.description="",_xlpm.description="None"),"",_xlpm.description))</f>
        <v/>
      </c>
      <c r="ONE4" s="31" t="str">
        <f>_xlfn.LET(_xlpm.description, _xlfn.XLOOKUP(ONE2, Table8[Name], Table8[Description], ""), IF(OR(_xlpm.description="",_xlpm.description="None"),"",_xlpm.description))</f>
        <v/>
      </c>
      <c r="ONF4" s="31" t="str">
        <f>_xlfn.LET(_xlpm.description, _xlfn.XLOOKUP(ONF2, Table8[Name], Table8[Description], ""), IF(OR(_xlpm.description="",_xlpm.description="None"),"",_xlpm.description))</f>
        <v/>
      </c>
      <c r="ONG4" s="31" t="str">
        <f>_xlfn.LET(_xlpm.description, _xlfn.XLOOKUP(ONG2, Table8[Name], Table8[Description], ""), IF(OR(_xlpm.description="",_xlpm.description="None"),"",_xlpm.description))</f>
        <v/>
      </c>
      <c r="ONH4" s="31" t="str">
        <f>_xlfn.LET(_xlpm.description, _xlfn.XLOOKUP(ONH2, Table8[Name], Table8[Description], ""), IF(OR(_xlpm.description="",_xlpm.description="None"),"",_xlpm.description))</f>
        <v/>
      </c>
      <c r="ONI4" s="31" t="str">
        <f>_xlfn.LET(_xlpm.description, _xlfn.XLOOKUP(ONI2, Table8[Name], Table8[Description], ""), IF(OR(_xlpm.description="",_xlpm.description="None"),"",_xlpm.description))</f>
        <v/>
      </c>
      <c r="ONJ4" s="31" t="str">
        <f>_xlfn.LET(_xlpm.description, _xlfn.XLOOKUP(ONJ2, Table8[Name], Table8[Description], ""), IF(OR(_xlpm.description="",_xlpm.description="None"),"",_xlpm.description))</f>
        <v/>
      </c>
      <c r="ONK4" s="31" t="str">
        <f>_xlfn.LET(_xlpm.description, _xlfn.XLOOKUP(ONK2, Table8[Name], Table8[Description], ""), IF(OR(_xlpm.description="",_xlpm.description="None"),"",_xlpm.description))</f>
        <v/>
      </c>
      <c r="ONL4" s="31" t="str">
        <f>_xlfn.LET(_xlpm.description, _xlfn.XLOOKUP(ONL2, Table8[Name], Table8[Description], ""), IF(OR(_xlpm.description="",_xlpm.description="None"),"",_xlpm.description))</f>
        <v/>
      </c>
      <c r="ONM4" s="31" t="str">
        <f>_xlfn.LET(_xlpm.description, _xlfn.XLOOKUP(ONM2, Table8[Name], Table8[Description], ""), IF(OR(_xlpm.description="",_xlpm.description="None"),"",_xlpm.description))</f>
        <v/>
      </c>
      <c r="ONN4" s="31" t="str">
        <f>_xlfn.LET(_xlpm.description, _xlfn.XLOOKUP(ONN2, Table8[Name], Table8[Description], ""), IF(OR(_xlpm.description="",_xlpm.description="None"),"",_xlpm.description))</f>
        <v/>
      </c>
      <c r="ONO4" s="31" t="str">
        <f>_xlfn.LET(_xlpm.description, _xlfn.XLOOKUP(ONO2, Table8[Name], Table8[Description], ""), IF(OR(_xlpm.description="",_xlpm.description="None"),"",_xlpm.description))</f>
        <v/>
      </c>
      <c r="ONP4" s="31" t="str">
        <f>_xlfn.LET(_xlpm.description, _xlfn.XLOOKUP(ONP2, Table8[Name], Table8[Description], ""), IF(OR(_xlpm.description="",_xlpm.description="None"),"",_xlpm.description))</f>
        <v/>
      </c>
      <c r="ONQ4" s="31" t="str">
        <f>_xlfn.LET(_xlpm.description, _xlfn.XLOOKUP(ONQ2, Table8[Name], Table8[Description], ""), IF(OR(_xlpm.description="",_xlpm.description="None"),"",_xlpm.description))</f>
        <v/>
      </c>
      <c r="ONR4" s="31" t="str">
        <f>_xlfn.LET(_xlpm.description, _xlfn.XLOOKUP(ONR2, Table8[Name], Table8[Description], ""), IF(OR(_xlpm.description="",_xlpm.description="None"),"",_xlpm.description))</f>
        <v/>
      </c>
      <c r="ONS4" s="31" t="str">
        <f>_xlfn.LET(_xlpm.description, _xlfn.XLOOKUP(ONS2, Table8[Name], Table8[Description], ""), IF(OR(_xlpm.description="",_xlpm.description="None"),"",_xlpm.description))</f>
        <v/>
      </c>
      <c r="ONT4" s="31" t="str">
        <f>_xlfn.LET(_xlpm.description, _xlfn.XLOOKUP(ONT2, Table8[Name], Table8[Description], ""), IF(OR(_xlpm.description="",_xlpm.description="None"),"",_xlpm.description))</f>
        <v/>
      </c>
      <c r="ONU4" s="31" t="str">
        <f>_xlfn.LET(_xlpm.description, _xlfn.XLOOKUP(ONU2, Table8[Name], Table8[Description], ""), IF(OR(_xlpm.description="",_xlpm.description="None"),"",_xlpm.description))</f>
        <v/>
      </c>
      <c r="ONV4" s="31" t="str">
        <f>_xlfn.LET(_xlpm.description, _xlfn.XLOOKUP(ONV2, Table8[Name], Table8[Description], ""), IF(OR(_xlpm.description="",_xlpm.description="None"),"",_xlpm.description))</f>
        <v/>
      </c>
      <c r="ONW4" s="31" t="str">
        <f>_xlfn.LET(_xlpm.description, _xlfn.XLOOKUP(ONW2, Table8[Name], Table8[Description], ""), IF(OR(_xlpm.description="",_xlpm.description="None"),"",_xlpm.description))</f>
        <v/>
      </c>
      <c r="ONX4" s="31" t="str">
        <f>_xlfn.LET(_xlpm.description, _xlfn.XLOOKUP(ONX2, Table8[Name], Table8[Description], ""), IF(OR(_xlpm.description="",_xlpm.description="None"),"",_xlpm.description))</f>
        <v/>
      </c>
      <c r="ONY4" s="31" t="str">
        <f>_xlfn.LET(_xlpm.description, _xlfn.XLOOKUP(ONY2, Table8[Name], Table8[Description], ""), IF(OR(_xlpm.description="",_xlpm.description="None"),"",_xlpm.description))</f>
        <v/>
      </c>
      <c r="ONZ4" s="31" t="str">
        <f>_xlfn.LET(_xlpm.description, _xlfn.XLOOKUP(ONZ2, Table8[Name], Table8[Description], ""), IF(OR(_xlpm.description="",_xlpm.description="None"),"",_xlpm.description))</f>
        <v/>
      </c>
      <c r="OOA4" s="31" t="str">
        <f>_xlfn.LET(_xlpm.description, _xlfn.XLOOKUP(OOA2, Table8[Name], Table8[Description], ""), IF(OR(_xlpm.description="",_xlpm.description="None"),"",_xlpm.description))</f>
        <v/>
      </c>
      <c r="OOB4" s="31" t="str">
        <f>_xlfn.LET(_xlpm.description, _xlfn.XLOOKUP(OOB2, Table8[Name], Table8[Description], ""), IF(OR(_xlpm.description="",_xlpm.description="None"),"",_xlpm.description))</f>
        <v/>
      </c>
      <c r="OOC4" s="31" t="str">
        <f>_xlfn.LET(_xlpm.description, _xlfn.XLOOKUP(OOC2, Table8[Name], Table8[Description], ""), IF(OR(_xlpm.description="",_xlpm.description="None"),"",_xlpm.description))</f>
        <v/>
      </c>
      <c r="OOD4" s="31" t="str">
        <f>_xlfn.LET(_xlpm.description, _xlfn.XLOOKUP(OOD2, Table8[Name], Table8[Description], ""), IF(OR(_xlpm.description="",_xlpm.description="None"),"",_xlpm.description))</f>
        <v/>
      </c>
      <c r="OOE4" s="31" t="str">
        <f>_xlfn.LET(_xlpm.description, _xlfn.XLOOKUP(OOE2, Table8[Name], Table8[Description], ""), IF(OR(_xlpm.description="",_xlpm.description="None"),"",_xlpm.description))</f>
        <v/>
      </c>
      <c r="OOF4" s="31" t="str">
        <f>_xlfn.LET(_xlpm.description, _xlfn.XLOOKUP(OOF2, Table8[Name], Table8[Description], ""), IF(OR(_xlpm.description="",_xlpm.description="None"),"",_xlpm.description))</f>
        <v/>
      </c>
      <c r="OOG4" s="31" t="str">
        <f>_xlfn.LET(_xlpm.description, _xlfn.XLOOKUP(OOG2, Table8[Name], Table8[Description], ""), IF(OR(_xlpm.description="",_xlpm.description="None"),"",_xlpm.description))</f>
        <v/>
      </c>
      <c r="OOH4" s="31" t="str">
        <f>_xlfn.LET(_xlpm.description, _xlfn.XLOOKUP(OOH2, Table8[Name], Table8[Description], ""), IF(OR(_xlpm.description="",_xlpm.description="None"),"",_xlpm.description))</f>
        <v/>
      </c>
      <c r="OOI4" s="31" t="str">
        <f>_xlfn.LET(_xlpm.description, _xlfn.XLOOKUP(OOI2, Table8[Name], Table8[Description], ""), IF(OR(_xlpm.description="",_xlpm.description="None"),"",_xlpm.description))</f>
        <v/>
      </c>
      <c r="OOJ4" s="31" t="str">
        <f>_xlfn.LET(_xlpm.description, _xlfn.XLOOKUP(OOJ2, Table8[Name], Table8[Description], ""), IF(OR(_xlpm.description="",_xlpm.description="None"),"",_xlpm.description))</f>
        <v/>
      </c>
      <c r="OOK4" s="31" t="str">
        <f>_xlfn.LET(_xlpm.description, _xlfn.XLOOKUP(OOK2, Table8[Name], Table8[Description], ""), IF(OR(_xlpm.description="",_xlpm.description="None"),"",_xlpm.description))</f>
        <v/>
      </c>
      <c r="OOL4" s="31" t="str">
        <f>_xlfn.LET(_xlpm.description, _xlfn.XLOOKUP(OOL2, Table8[Name], Table8[Description], ""), IF(OR(_xlpm.description="",_xlpm.description="None"),"",_xlpm.description))</f>
        <v/>
      </c>
      <c r="OOM4" s="31" t="str">
        <f>_xlfn.LET(_xlpm.description, _xlfn.XLOOKUP(OOM2, Table8[Name], Table8[Description], ""), IF(OR(_xlpm.description="",_xlpm.description="None"),"",_xlpm.description))</f>
        <v/>
      </c>
      <c r="OON4" s="31" t="str">
        <f>_xlfn.LET(_xlpm.description, _xlfn.XLOOKUP(OON2, Table8[Name], Table8[Description], ""), IF(OR(_xlpm.description="",_xlpm.description="None"),"",_xlpm.description))</f>
        <v/>
      </c>
      <c r="OOO4" s="31" t="str">
        <f>_xlfn.LET(_xlpm.description, _xlfn.XLOOKUP(OOO2, Table8[Name], Table8[Description], ""), IF(OR(_xlpm.description="",_xlpm.description="None"),"",_xlpm.description))</f>
        <v/>
      </c>
      <c r="OOP4" s="31" t="str">
        <f>_xlfn.LET(_xlpm.description, _xlfn.XLOOKUP(OOP2, Table8[Name], Table8[Description], ""), IF(OR(_xlpm.description="",_xlpm.description="None"),"",_xlpm.description))</f>
        <v/>
      </c>
      <c r="OOQ4" s="31" t="str">
        <f>_xlfn.LET(_xlpm.description, _xlfn.XLOOKUP(OOQ2, Table8[Name], Table8[Description], ""), IF(OR(_xlpm.description="",_xlpm.description="None"),"",_xlpm.description))</f>
        <v/>
      </c>
      <c r="OOR4" s="31" t="str">
        <f>_xlfn.LET(_xlpm.description, _xlfn.XLOOKUP(OOR2, Table8[Name], Table8[Description], ""), IF(OR(_xlpm.description="",_xlpm.description="None"),"",_xlpm.description))</f>
        <v/>
      </c>
      <c r="OOS4" s="31" t="str">
        <f>_xlfn.LET(_xlpm.description, _xlfn.XLOOKUP(OOS2, Table8[Name], Table8[Description], ""), IF(OR(_xlpm.description="",_xlpm.description="None"),"",_xlpm.description))</f>
        <v/>
      </c>
      <c r="OOT4" s="31" t="str">
        <f>_xlfn.LET(_xlpm.description, _xlfn.XLOOKUP(OOT2, Table8[Name], Table8[Description], ""), IF(OR(_xlpm.description="",_xlpm.description="None"),"",_xlpm.description))</f>
        <v/>
      </c>
      <c r="OOU4" s="31" t="str">
        <f>_xlfn.LET(_xlpm.description, _xlfn.XLOOKUP(OOU2, Table8[Name], Table8[Description], ""), IF(OR(_xlpm.description="",_xlpm.description="None"),"",_xlpm.description))</f>
        <v/>
      </c>
      <c r="OOV4" s="31" t="str">
        <f>_xlfn.LET(_xlpm.description, _xlfn.XLOOKUP(OOV2, Table8[Name], Table8[Description], ""), IF(OR(_xlpm.description="",_xlpm.description="None"),"",_xlpm.description))</f>
        <v/>
      </c>
      <c r="OOW4" s="31" t="str">
        <f>_xlfn.LET(_xlpm.description, _xlfn.XLOOKUP(OOW2, Table8[Name], Table8[Description], ""), IF(OR(_xlpm.description="",_xlpm.description="None"),"",_xlpm.description))</f>
        <v/>
      </c>
      <c r="OOX4" s="31" t="str">
        <f>_xlfn.LET(_xlpm.description, _xlfn.XLOOKUP(OOX2, Table8[Name], Table8[Description], ""), IF(OR(_xlpm.description="",_xlpm.description="None"),"",_xlpm.description))</f>
        <v/>
      </c>
      <c r="OOY4" s="31" t="str">
        <f>_xlfn.LET(_xlpm.description, _xlfn.XLOOKUP(OOY2, Table8[Name], Table8[Description], ""), IF(OR(_xlpm.description="",_xlpm.description="None"),"",_xlpm.description))</f>
        <v/>
      </c>
      <c r="OOZ4" s="31" t="str">
        <f>_xlfn.LET(_xlpm.description, _xlfn.XLOOKUP(OOZ2, Table8[Name], Table8[Description], ""), IF(OR(_xlpm.description="",_xlpm.description="None"),"",_xlpm.description))</f>
        <v/>
      </c>
      <c r="OPA4" s="31" t="str">
        <f>_xlfn.LET(_xlpm.description, _xlfn.XLOOKUP(OPA2, Table8[Name], Table8[Description], ""), IF(OR(_xlpm.description="",_xlpm.description="None"),"",_xlpm.description))</f>
        <v/>
      </c>
      <c r="OPB4" s="31" t="str">
        <f>_xlfn.LET(_xlpm.description, _xlfn.XLOOKUP(OPB2, Table8[Name], Table8[Description], ""), IF(OR(_xlpm.description="",_xlpm.description="None"),"",_xlpm.description))</f>
        <v/>
      </c>
      <c r="OPC4" s="31" t="str">
        <f>_xlfn.LET(_xlpm.description, _xlfn.XLOOKUP(OPC2, Table8[Name], Table8[Description], ""), IF(OR(_xlpm.description="",_xlpm.description="None"),"",_xlpm.description))</f>
        <v/>
      </c>
      <c r="OPD4" s="31" t="str">
        <f>_xlfn.LET(_xlpm.description, _xlfn.XLOOKUP(OPD2, Table8[Name], Table8[Description], ""), IF(OR(_xlpm.description="",_xlpm.description="None"),"",_xlpm.description))</f>
        <v/>
      </c>
      <c r="OPE4" s="31" t="str">
        <f>_xlfn.LET(_xlpm.description, _xlfn.XLOOKUP(OPE2, Table8[Name], Table8[Description], ""), IF(OR(_xlpm.description="",_xlpm.description="None"),"",_xlpm.description))</f>
        <v/>
      </c>
      <c r="OPF4" s="31" t="str">
        <f>_xlfn.LET(_xlpm.description, _xlfn.XLOOKUP(OPF2, Table8[Name], Table8[Description], ""), IF(OR(_xlpm.description="",_xlpm.description="None"),"",_xlpm.description))</f>
        <v/>
      </c>
      <c r="OPG4" s="31" t="str">
        <f>_xlfn.LET(_xlpm.description, _xlfn.XLOOKUP(OPG2, Table8[Name], Table8[Description], ""), IF(OR(_xlpm.description="",_xlpm.description="None"),"",_xlpm.description))</f>
        <v/>
      </c>
      <c r="OPH4" s="31" t="str">
        <f>_xlfn.LET(_xlpm.description, _xlfn.XLOOKUP(OPH2, Table8[Name], Table8[Description], ""), IF(OR(_xlpm.description="",_xlpm.description="None"),"",_xlpm.description))</f>
        <v/>
      </c>
      <c r="OPI4" s="31" t="str">
        <f>_xlfn.LET(_xlpm.description, _xlfn.XLOOKUP(OPI2, Table8[Name], Table8[Description], ""), IF(OR(_xlpm.description="",_xlpm.description="None"),"",_xlpm.description))</f>
        <v/>
      </c>
      <c r="OPJ4" s="31" t="str">
        <f>_xlfn.LET(_xlpm.description, _xlfn.XLOOKUP(OPJ2, Table8[Name], Table8[Description], ""), IF(OR(_xlpm.description="",_xlpm.description="None"),"",_xlpm.description))</f>
        <v/>
      </c>
      <c r="OPK4" s="31" t="str">
        <f>_xlfn.LET(_xlpm.description, _xlfn.XLOOKUP(OPK2, Table8[Name], Table8[Description], ""), IF(OR(_xlpm.description="",_xlpm.description="None"),"",_xlpm.description))</f>
        <v/>
      </c>
      <c r="OPL4" s="31" t="str">
        <f>_xlfn.LET(_xlpm.description, _xlfn.XLOOKUP(OPL2, Table8[Name], Table8[Description], ""), IF(OR(_xlpm.description="",_xlpm.description="None"),"",_xlpm.description))</f>
        <v/>
      </c>
      <c r="OPM4" s="31" t="str">
        <f>_xlfn.LET(_xlpm.description, _xlfn.XLOOKUP(OPM2, Table8[Name], Table8[Description], ""), IF(OR(_xlpm.description="",_xlpm.description="None"),"",_xlpm.description))</f>
        <v/>
      </c>
      <c r="OPN4" s="31" t="str">
        <f>_xlfn.LET(_xlpm.description, _xlfn.XLOOKUP(OPN2, Table8[Name], Table8[Description], ""), IF(OR(_xlpm.description="",_xlpm.description="None"),"",_xlpm.description))</f>
        <v/>
      </c>
      <c r="OPO4" s="31" t="str">
        <f>_xlfn.LET(_xlpm.description, _xlfn.XLOOKUP(OPO2, Table8[Name], Table8[Description], ""), IF(OR(_xlpm.description="",_xlpm.description="None"),"",_xlpm.description))</f>
        <v/>
      </c>
      <c r="OPP4" s="31" t="str">
        <f>_xlfn.LET(_xlpm.description, _xlfn.XLOOKUP(OPP2, Table8[Name], Table8[Description], ""), IF(OR(_xlpm.description="",_xlpm.description="None"),"",_xlpm.description))</f>
        <v/>
      </c>
      <c r="OPQ4" s="31" t="str">
        <f>_xlfn.LET(_xlpm.description, _xlfn.XLOOKUP(OPQ2, Table8[Name], Table8[Description], ""), IF(OR(_xlpm.description="",_xlpm.description="None"),"",_xlpm.description))</f>
        <v/>
      </c>
      <c r="OPR4" s="31" t="str">
        <f>_xlfn.LET(_xlpm.description, _xlfn.XLOOKUP(OPR2, Table8[Name], Table8[Description], ""), IF(OR(_xlpm.description="",_xlpm.description="None"),"",_xlpm.description))</f>
        <v/>
      </c>
      <c r="OPS4" s="31" t="str">
        <f>_xlfn.LET(_xlpm.description, _xlfn.XLOOKUP(OPS2, Table8[Name], Table8[Description], ""), IF(OR(_xlpm.description="",_xlpm.description="None"),"",_xlpm.description))</f>
        <v/>
      </c>
      <c r="OPT4" s="31" t="str">
        <f>_xlfn.LET(_xlpm.description, _xlfn.XLOOKUP(OPT2, Table8[Name], Table8[Description], ""), IF(OR(_xlpm.description="",_xlpm.description="None"),"",_xlpm.description))</f>
        <v/>
      </c>
      <c r="OPU4" s="31" t="str">
        <f>_xlfn.LET(_xlpm.description, _xlfn.XLOOKUP(OPU2, Table8[Name], Table8[Description], ""), IF(OR(_xlpm.description="",_xlpm.description="None"),"",_xlpm.description))</f>
        <v/>
      </c>
      <c r="OPV4" s="31" t="str">
        <f>_xlfn.LET(_xlpm.description, _xlfn.XLOOKUP(OPV2, Table8[Name], Table8[Description], ""), IF(OR(_xlpm.description="",_xlpm.description="None"),"",_xlpm.description))</f>
        <v/>
      </c>
      <c r="OPW4" s="31" t="str">
        <f>_xlfn.LET(_xlpm.description, _xlfn.XLOOKUP(OPW2, Table8[Name], Table8[Description], ""), IF(OR(_xlpm.description="",_xlpm.description="None"),"",_xlpm.description))</f>
        <v/>
      </c>
      <c r="OPX4" s="31" t="str">
        <f>_xlfn.LET(_xlpm.description, _xlfn.XLOOKUP(OPX2, Table8[Name], Table8[Description], ""), IF(OR(_xlpm.description="",_xlpm.description="None"),"",_xlpm.description))</f>
        <v/>
      </c>
      <c r="OPY4" s="31" t="str">
        <f>_xlfn.LET(_xlpm.description, _xlfn.XLOOKUP(OPY2, Table8[Name], Table8[Description], ""), IF(OR(_xlpm.description="",_xlpm.description="None"),"",_xlpm.description))</f>
        <v/>
      </c>
      <c r="OPZ4" s="31" t="str">
        <f>_xlfn.LET(_xlpm.description, _xlfn.XLOOKUP(OPZ2, Table8[Name], Table8[Description], ""), IF(OR(_xlpm.description="",_xlpm.description="None"),"",_xlpm.description))</f>
        <v/>
      </c>
      <c r="OQA4" s="31" t="str">
        <f>_xlfn.LET(_xlpm.description, _xlfn.XLOOKUP(OQA2, Table8[Name], Table8[Description], ""), IF(OR(_xlpm.description="",_xlpm.description="None"),"",_xlpm.description))</f>
        <v/>
      </c>
      <c r="OQB4" s="31" t="str">
        <f>_xlfn.LET(_xlpm.description, _xlfn.XLOOKUP(OQB2, Table8[Name], Table8[Description], ""), IF(OR(_xlpm.description="",_xlpm.description="None"),"",_xlpm.description))</f>
        <v/>
      </c>
      <c r="OQC4" s="31" t="str">
        <f>_xlfn.LET(_xlpm.description, _xlfn.XLOOKUP(OQC2, Table8[Name], Table8[Description], ""), IF(OR(_xlpm.description="",_xlpm.description="None"),"",_xlpm.description))</f>
        <v/>
      </c>
      <c r="OQD4" s="31" t="str">
        <f>_xlfn.LET(_xlpm.description, _xlfn.XLOOKUP(OQD2, Table8[Name], Table8[Description], ""), IF(OR(_xlpm.description="",_xlpm.description="None"),"",_xlpm.description))</f>
        <v/>
      </c>
      <c r="OQE4" s="31" t="str">
        <f>_xlfn.LET(_xlpm.description, _xlfn.XLOOKUP(OQE2, Table8[Name], Table8[Description], ""), IF(OR(_xlpm.description="",_xlpm.description="None"),"",_xlpm.description))</f>
        <v/>
      </c>
      <c r="OQF4" s="31" t="str">
        <f>_xlfn.LET(_xlpm.description, _xlfn.XLOOKUP(OQF2, Table8[Name], Table8[Description], ""), IF(OR(_xlpm.description="",_xlpm.description="None"),"",_xlpm.description))</f>
        <v/>
      </c>
      <c r="OQG4" s="31" t="str">
        <f>_xlfn.LET(_xlpm.description, _xlfn.XLOOKUP(OQG2, Table8[Name], Table8[Description], ""), IF(OR(_xlpm.description="",_xlpm.description="None"),"",_xlpm.description))</f>
        <v/>
      </c>
      <c r="OQH4" s="31" t="str">
        <f>_xlfn.LET(_xlpm.description, _xlfn.XLOOKUP(OQH2, Table8[Name], Table8[Description], ""), IF(OR(_xlpm.description="",_xlpm.description="None"),"",_xlpm.description))</f>
        <v/>
      </c>
      <c r="OQI4" s="31" t="str">
        <f>_xlfn.LET(_xlpm.description, _xlfn.XLOOKUP(OQI2, Table8[Name], Table8[Description], ""), IF(OR(_xlpm.description="",_xlpm.description="None"),"",_xlpm.description))</f>
        <v/>
      </c>
      <c r="OQJ4" s="31" t="str">
        <f>_xlfn.LET(_xlpm.description, _xlfn.XLOOKUP(OQJ2, Table8[Name], Table8[Description], ""), IF(OR(_xlpm.description="",_xlpm.description="None"),"",_xlpm.description))</f>
        <v/>
      </c>
      <c r="OQK4" s="31" t="str">
        <f>_xlfn.LET(_xlpm.description, _xlfn.XLOOKUP(OQK2, Table8[Name], Table8[Description], ""), IF(OR(_xlpm.description="",_xlpm.description="None"),"",_xlpm.description))</f>
        <v/>
      </c>
      <c r="OQL4" s="31" t="str">
        <f>_xlfn.LET(_xlpm.description, _xlfn.XLOOKUP(OQL2, Table8[Name], Table8[Description], ""), IF(OR(_xlpm.description="",_xlpm.description="None"),"",_xlpm.description))</f>
        <v/>
      </c>
      <c r="OQM4" s="31" t="str">
        <f>_xlfn.LET(_xlpm.description, _xlfn.XLOOKUP(OQM2, Table8[Name], Table8[Description], ""), IF(OR(_xlpm.description="",_xlpm.description="None"),"",_xlpm.description))</f>
        <v/>
      </c>
      <c r="OQN4" s="31" t="str">
        <f>_xlfn.LET(_xlpm.description, _xlfn.XLOOKUP(OQN2, Table8[Name], Table8[Description], ""), IF(OR(_xlpm.description="",_xlpm.description="None"),"",_xlpm.description))</f>
        <v/>
      </c>
      <c r="OQO4" s="31" t="str">
        <f>_xlfn.LET(_xlpm.description, _xlfn.XLOOKUP(OQO2, Table8[Name], Table8[Description], ""), IF(OR(_xlpm.description="",_xlpm.description="None"),"",_xlpm.description))</f>
        <v/>
      </c>
      <c r="OQP4" s="31" t="str">
        <f>_xlfn.LET(_xlpm.description, _xlfn.XLOOKUP(OQP2, Table8[Name], Table8[Description], ""), IF(OR(_xlpm.description="",_xlpm.description="None"),"",_xlpm.description))</f>
        <v/>
      </c>
      <c r="OQQ4" s="31" t="str">
        <f>_xlfn.LET(_xlpm.description, _xlfn.XLOOKUP(OQQ2, Table8[Name], Table8[Description], ""), IF(OR(_xlpm.description="",_xlpm.description="None"),"",_xlpm.description))</f>
        <v/>
      </c>
      <c r="OQR4" s="31" t="str">
        <f>_xlfn.LET(_xlpm.description, _xlfn.XLOOKUP(OQR2, Table8[Name], Table8[Description], ""), IF(OR(_xlpm.description="",_xlpm.description="None"),"",_xlpm.description))</f>
        <v/>
      </c>
      <c r="OQS4" s="31" t="str">
        <f>_xlfn.LET(_xlpm.description, _xlfn.XLOOKUP(OQS2, Table8[Name], Table8[Description], ""), IF(OR(_xlpm.description="",_xlpm.description="None"),"",_xlpm.description))</f>
        <v/>
      </c>
      <c r="OQT4" s="31" t="str">
        <f>_xlfn.LET(_xlpm.description, _xlfn.XLOOKUP(OQT2, Table8[Name], Table8[Description], ""), IF(OR(_xlpm.description="",_xlpm.description="None"),"",_xlpm.description))</f>
        <v/>
      </c>
      <c r="OQU4" s="31" t="str">
        <f>_xlfn.LET(_xlpm.description, _xlfn.XLOOKUP(OQU2, Table8[Name], Table8[Description], ""), IF(OR(_xlpm.description="",_xlpm.description="None"),"",_xlpm.description))</f>
        <v/>
      </c>
      <c r="OQV4" s="31" t="str">
        <f>_xlfn.LET(_xlpm.description, _xlfn.XLOOKUP(OQV2, Table8[Name], Table8[Description], ""), IF(OR(_xlpm.description="",_xlpm.description="None"),"",_xlpm.description))</f>
        <v/>
      </c>
      <c r="OQW4" s="31" t="str">
        <f>_xlfn.LET(_xlpm.description, _xlfn.XLOOKUP(OQW2, Table8[Name], Table8[Description], ""), IF(OR(_xlpm.description="",_xlpm.description="None"),"",_xlpm.description))</f>
        <v/>
      </c>
      <c r="OQX4" s="31" t="str">
        <f>_xlfn.LET(_xlpm.description, _xlfn.XLOOKUP(OQX2, Table8[Name], Table8[Description], ""), IF(OR(_xlpm.description="",_xlpm.description="None"),"",_xlpm.description))</f>
        <v/>
      </c>
      <c r="OQY4" s="31" t="str">
        <f>_xlfn.LET(_xlpm.description, _xlfn.XLOOKUP(OQY2, Table8[Name], Table8[Description], ""), IF(OR(_xlpm.description="",_xlpm.description="None"),"",_xlpm.description))</f>
        <v/>
      </c>
      <c r="OQZ4" s="31" t="str">
        <f>_xlfn.LET(_xlpm.description, _xlfn.XLOOKUP(OQZ2, Table8[Name], Table8[Description], ""), IF(OR(_xlpm.description="",_xlpm.description="None"),"",_xlpm.description))</f>
        <v/>
      </c>
      <c r="ORA4" s="31" t="str">
        <f>_xlfn.LET(_xlpm.description, _xlfn.XLOOKUP(ORA2, Table8[Name], Table8[Description], ""), IF(OR(_xlpm.description="",_xlpm.description="None"),"",_xlpm.description))</f>
        <v/>
      </c>
      <c r="ORB4" s="31" t="str">
        <f>_xlfn.LET(_xlpm.description, _xlfn.XLOOKUP(ORB2, Table8[Name], Table8[Description], ""), IF(OR(_xlpm.description="",_xlpm.description="None"),"",_xlpm.description))</f>
        <v/>
      </c>
      <c r="ORC4" s="31" t="str">
        <f>_xlfn.LET(_xlpm.description, _xlfn.XLOOKUP(ORC2, Table8[Name], Table8[Description], ""), IF(OR(_xlpm.description="",_xlpm.description="None"),"",_xlpm.description))</f>
        <v/>
      </c>
      <c r="ORD4" s="31" t="str">
        <f>_xlfn.LET(_xlpm.description, _xlfn.XLOOKUP(ORD2, Table8[Name], Table8[Description], ""), IF(OR(_xlpm.description="",_xlpm.description="None"),"",_xlpm.description))</f>
        <v/>
      </c>
      <c r="ORE4" s="31" t="str">
        <f>_xlfn.LET(_xlpm.description, _xlfn.XLOOKUP(ORE2, Table8[Name], Table8[Description], ""), IF(OR(_xlpm.description="",_xlpm.description="None"),"",_xlpm.description))</f>
        <v/>
      </c>
      <c r="ORF4" s="31" t="str">
        <f>_xlfn.LET(_xlpm.description, _xlfn.XLOOKUP(ORF2, Table8[Name], Table8[Description], ""), IF(OR(_xlpm.description="",_xlpm.description="None"),"",_xlpm.description))</f>
        <v/>
      </c>
      <c r="ORG4" s="31" t="str">
        <f>_xlfn.LET(_xlpm.description, _xlfn.XLOOKUP(ORG2, Table8[Name], Table8[Description], ""), IF(OR(_xlpm.description="",_xlpm.description="None"),"",_xlpm.description))</f>
        <v/>
      </c>
      <c r="ORH4" s="31" t="str">
        <f>_xlfn.LET(_xlpm.description, _xlfn.XLOOKUP(ORH2, Table8[Name], Table8[Description], ""), IF(OR(_xlpm.description="",_xlpm.description="None"),"",_xlpm.description))</f>
        <v/>
      </c>
      <c r="ORI4" s="31" t="str">
        <f>_xlfn.LET(_xlpm.description, _xlfn.XLOOKUP(ORI2, Table8[Name], Table8[Description], ""), IF(OR(_xlpm.description="",_xlpm.description="None"),"",_xlpm.description))</f>
        <v/>
      </c>
      <c r="ORJ4" s="31" t="str">
        <f>_xlfn.LET(_xlpm.description, _xlfn.XLOOKUP(ORJ2, Table8[Name], Table8[Description], ""), IF(OR(_xlpm.description="",_xlpm.description="None"),"",_xlpm.description))</f>
        <v/>
      </c>
      <c r="ORK4" s="31" t="str">
        <f>_xlfn.LET(_xlpm.description, _xlfn.XLOOKUP(ORK2, Table8[Name], Table8[Description], ""), IF(OR(_xlpm.description="",_xlpm.description="None"),"",_xlpm.description))</f>
        <v/>
      </c>
      <c r="ORL4" s="31" t="str">
        <f>_xlfn.LET(_xlpm.description, _xlfn.XLOOKUP(ORL2, Table8[Name], Table8[Description], ""), IF(OR(_xlpm.description="",_xlpm.description="None"),"",_xlpm.description))</f>
        <v/>
      </c>
      <c r="ORM4" s="31" t="str">
        <f>_xlfn.LET(_xlpm.description, _xlfn.XLOOKUP(ORM2, Table8[Name], Table8[Description], ""), IF(OR(_xlpm.description="",_xlpm.description="None"),"",_xlpm.description))</f>
        <v/>
      </c>
      <c r="ORN4" s="31" t="str">
        <f>_xlfn.LET(_xlpm.description, _xlfn.XLOOKUP(ORN2, Table8[Name], Table8[Description], ""), IF(OR(_xlpm.description="",_xlpm.description="None"),"",_xlpm.description))</f>
        <v/>
      </c>
      <c r="ORO4" s="31" t="str">
        <f>_xlfn.LET(_xlpm.description, _xlfn.XLOOKUP(ORO2, Table8[Name], Table8[Description], ""), IF(OR(_xlpm.description="",_xlpm.description="None"),"",_xlpm.description))</f>
        <v/>
      </c>
      <c r="ORP4" s="31" t="str">
        <f>_xlfn.LET(_xlpm.description, _xlfn.XLOOKUP(ORP2, Table8[Name], Table8[Description], ""), IF(OR(_xlpm.description="",_xlpm.description="None"),"",_xlpm.description))</f>
        <v/>
      </c>
      <c r="ORQ4" s="31" t="str">
        <f>_xlfn.LET(_xlpm.description, _xlfn.XLOOKUP(ORQ2, Table8[Name], Table8[Description], ""), IF(OR(_xlpm.description="",_xlpm.description="None"),"",_xlpm.description))</f>
        <v/>
      </c>
      <c r="ORR4" s="31" t="str">
        <f>_xlfn.LET(_xlpm.description, _xlfn.XLOOKUP(ORR2, Table8[Name], Table8[Description], ""), IF(OR(_xlpm.description="",_xlpm.description="None"),"",_xlpm.description))</f>
        <v/>
      </c>
      <c r="ORS4" s="31" t="str">
        <f>_xlfn.LET(_xlpm.description, _xlfn.XLOOKUP(ORS2, Table8[Name], Table8[Description], ""), IF(OR(_xlpm.description="",_xlpm.description="None"),"",_xlpm.description))</f>
        <v/>
      </c>
      <c r="ORT4" s="31" t="str">
        <f>_xlfn.LET(_xlpm.description, _xlfn.XLOOKUP(ORT2, Table8[Name], Table8[Description], ""), IF(OR(_xlpm.description="",_xlpm.description="None"),"",_xlpm.description))</f>
        <v/>
      </c>
      <c r="ORU4" s="31" t="str">
        <f>_xlfn.LET(_xlpm.description, _xlfn.XLOOKUP(ORU2, Table8[Name], Table8[Description], ""), IF(OR(_xlpm.description="",_xlpm.description="None"),"",_xlpm.description))</f>
        <v/>
      </c>
      <c r="ORV4" s="31" t="str">
        <f>_xlfn.LET(_xlpm.description, _xlfn.XLOOKUP(ORV2, Table8[Name], Table8[Description], ""), IF(OR(_xlpm.description="",_xlpm.description="None"),"",_xlpm.description))</f>
        <v/>
      </c>
      <c r="ORW4" s="31" t="str">
        <f>_xlfn.LET(_xlpm.description, _xlfn.XLOOKUP(ORW2, Table8[Name], Table8[Description], ""), IF(OR(_xlpm.description="",_xlpm.description="None"),"",_xlpm.description))</f>
        <v/>
      </c>
      <c r="ORX4" s="31" t="str">
        <f>_xlfn.LET(_xlpm.description, _xlfn.XLOOKUP(ORX2, Table8[Name], Table8[Description], ""), IF(OR(_xlpm.description="",_xlpm.description="None"),"",_xlpm.description))</f>
        <v/>
      </c>
      <c r="ORY4" s="31" t="str">
        <f>_xlfn.LET(_xlpm.description, _xlfn.XLOOKUP(ORY2, Table8[Name], Table8[Description], ""), IF(OR(_xlpm.description="",_xlpm.description="None"),"",_xlpm.description))</f>
        <v/>
      </c>
      <c r="ORZ4" s="31" t="str">
        <f>_xlfn.LET(_xlpm.description, _xlfn.XLOOKUP(ORZ2, Table8[Name], Table8[Description], ""), IF(OR(_xlpm.description="",_xlpm.description="None"),"",_xlpm.description))</f>
        <v/>
      </c>
      <c r="OSA4" s="31" t="str">
        <f>_xlfn.LET(_xlpm.description, _xlfn.XLOOKUP(OSA2, Table8[Name], Table8[Description], ""), IF(OR(_xlpm.description="",_xlpm.description="None"),"",_xlpm.description))</f>
        <v/>
      </c>
      <c r="OSB4" s="31" t="str">
        <f>_xlfn.LET(_xlpm.description, _xlfn.XLOOKUP(OSB2, Table8[Name], Table8[Description], ""), IF(OR(_xlpm.description="",_xlpm.description="None"),"",_xlpm.description))</f>
        <v/>
      </c>
      <c r="OSC4" s="31" t="str">
        <f>_xlfn.LET(_xlpm.description, _xlfn.XLOOKUP(OSC2, Table8[Name], Table8[Description], ""), IF(OR(_xlpm.description="",_xlpm.description="None"),"",_xlpm.description))</f>
        <v/>
      </c>
      <c r="OSD4" s="31" t="str">
        <f>_xlfn.LET(_xlpm.description, _xlfn.XLOOKUP(OSD2, Table8[Name], Table8[Description], ""), IF(OR(_xlpm.description="",_xlpm.description="None"),"",_xlpm.description))</f>
        <v/>
      </c>
      <c r="OSE4" s="31" t="str">
        <f>_xlfn.LET(_xlpm.description, _xlfn.XLOOKUP(OSE2, Table8[Name], Table8[Description], ""), IF(OR(_xlpm.description="",_xlpm.description="None"),"",_xlpm.description))</f>
        <v/>
      </c>
      <c r="OSF4" s="31" t="str">
        <f>_xlfn.LET(_xlpm.description, _xlfn.XLOOKUP(OSF2, Table8[Name], Table8[Description], ""), IF(OR(_xlpm.description="",_xlpm.description="None"),"",_xlpm.description))</f>
        <v/>
      </c>
      <c r="OSG4" s="31" t="str">
        <f>_xlfn.LET(_xlpm.description, _xlfn.XLOOKUP(OSG2, Table8[Name], Table8[Description], ""), IF(OR(_xlpm.description="",_xlpm.description="None"),"",_xlpm.description))</f>
        <v/>
      </c>
      <c r="OSH4" s="31" t="str">
        <f>_xlfn.LET(_xlpm.description, _xlfn.XLOOKUP(OSH2, Table8[Name], Table8[Description], ""), IF(OR(_xlpm.description="",_xlpm.description="None"),"",_xlpm.description))</f>
        <v/>
      </c>
      <c r="OSI4" s="31" t="str">
        <f>_xlfn.LET(_xlpm.description, _xlfn.XLOOKUP(OSI2, Table8[Name], Table8[Description], ""), IF(OR(_xlpm.description="",_xlpm.description="None"),"",_xlpm.description))</f>
        <v/>
      </c>
      <c r="OSJ4" s="31" t="str">
        <f>_xlfn.LET(_xlpm.description, _xlfn.XLOOKUP(OSJ2, Table8[Name], Table8[Description], ""), IF(OR(_xlpm.description="",_xlpm.description="None"),"",_xlpm.description))</f>
        <v/>
      </c>
      <c r="OSK4" s="31" t="str">
        <f>_xlfn.LET(_xlpm.description, _xlfn.XLOOKUP(OSK2, Table8[Name], Table8[Description], ""), IF(OR(_xlpm.description="",_xlpm.description="None"),"",_xlpm.description))</f>
        <v/>
      </c>
      <c r="OSL4" s="31" t="str">
        <f>_xlfn.LET(_xlpm.description, _xlfn.XLOOKUP(OSL2, Table8[Name], Table8[Description], ""), IF(OR(_xlpm.description="",_xlpm.description="None"),"",_xlpm.description))</f>
        <v/>
      </c>
      <c r="OSM4" s="31" t="str">
        <f>_xlfn.LET(_xlpm.description, _xlfn.XLOOKUP(OSM2, Table8[Name], Table8[Description], ""), IF(OR(_xlpm.description="",_xlpm.description="None"),"",_xlpm.description))</f>
        <v/>
      </c>
      <c r="OSN4" s="31" t="str">
        <f>_xlfn.LET(_xlpm.description, _xlfn.XLOOKUP(OSN2, Table8[Name], Table8[Description], ""), IF(OR(_xlpm.description="",_xlpm.description="None"),"",_xlpm.description))</f>
        <v/>
      </c>
      <c r="OSO4" s="31" t="str">
        <f>_xlfn.LET(_xlpm.description, _xlfn.XLOOKUP(OSO2, Table8[Name], Table8[Description], ""), IF(OR(_xlpm.description="",_xlpm.description="None"),"",_xlpm.description))</f>
        <v/>
      </c>
      <c r="OSP4" s="31" t="str">
        <f>_xlfn.LET(_xlpm.description, _xlfn.XLOOKUP(OSP2, Table8[Name], Table8[Description], ""), IF(OR(_xlpm.description="",_xlpm.description="None"),"",_xlpm.description))</f>
        <v/>
      </c>
      <c r="OSQ4" s="31" t="str">
        <f>_xlfn.LET(_xlpm.description, _xlfn.XLOOKUP(OSQ2, Table8[Name], Table8[Description], ""), IF(OR(_xlpm.description="",_xlpm.description="None"),"",_xlpm.description))</f>
        <v/>
      </c>
      <c r="OSR4" s="31" t="str">
        <f>_xlfn.LET(_xlpm.description, _xlfn.XLOOKUP(OSR2, Table8[Name], Table8[Description], ""), IF(OR(_xlpm.description="",_xlpm.description="None"),"",_xlpm.description))</f>
        <v/>
      </c>
      <c r="OSS4" s="31" t="str">
        <f>_xlfn.LET(_xlpm.description, _xlfn.XLOOKUP(OSS2, Table8[Name], Table8[Description], ""), IF(OR(_xlpm.description="",_xlpm.description="None"),"",_xlpm.description))</f>
        <v/>
      </c>
      <c r="OST4" s="31" t="str">
        <f>_xlfn.LET(_xlpm.description, _xlfn.XLOOKUP(OST2, Table8[Name], Table8[Description], ""), IF(OR(_xlpm.description="",_xlpm.description="None"),"",_xlpm.description))</f>
        <v/>
      </c>
      <c r="OSU4" s="31" t="str">
        <f>_xlfn.LET(_xlpm.description, _xlfn.XLOOKUP(OSU2, Table8[Name], Table8[Description], ""), IF(OR(_xlpm.description="",_xlpm.description="None"),"",_xlpm.description))</f>
        <v/>
      </c>
      <c r="OSV4" s="31" t="str">
        <f>_xlfn.LET(_xlpm.description, _xlfn.XLOOKUP(OSV2, Table8[Name], Table8[Description], ""), IF(OR(_xlpm.description="",_xlpm.description="None"),"",_xlpm.description))</f>
        <v/>
      </c>
      <c r="OSW4" s="31" t="str">
        <f>_xlfn.LET(_xlpm.description, _xlfn.XLOOKUP(OSW2, Table8[Name], Table8[Description], ""), IF(OR(_xlpm.description="",_xlpm.description="None"),"",_xlpm.description))</f>
        <v/>
      </c>
      <c r="OSX4" s="31" t="str">
        <f>_xlfn.LET(_xlpm.description, _xlfn.XLOOKUP(OSX2, Table8[Name], Table8[Description], ""), IF(OR(_xlpm.description="",_xlpm.description="None"),"",_xlpm.description))</f>
        <v/>
      </c>
      <c r="OSY4" s="31" t="str">
        <f>_xlfn.LET(_xlpm.description, _xlfn.XLOOKUP(OSY2, Table8[Name], Table8[Description], ""), IF(OR(_xlpm.description="",_xlpm.description="None"),"",_xlpm.description))</f>
        <v/>
      </c>
      <c r="OSZ4" s="31" t="str">
        <f>_xlfn.LET(_xlpm.description, _xlfn.XLOOKUP(OSZ2, Table8[Name], Table8[Description], ""), IF(OR(_xlpm.description="",_xlpm.description="None"),"",_xlpm.description))</f>
        <v/>
      </c>
      <c r="OTA4" s="31" t="str">
        <f>_xlfn.LET(_xlpm.description, _xlfn.XLOOKUP(OTA2, Table8[Name], Table8[Description], ""), IF(OR(_xlpm.description="",_xlpm.description="None"),"",_xlpm.description))</f>
        <v/>
      </c>
      <c r="OTB4" s="31" t="str">
        <f>_xlfn.LET(_xlpm.description, _xlfn.XLOOKUP(OTB2, Table8[Name], Table8[Description], ""), IF(OR(_xlpm.description="",_xlpm.description="None"),"",_xlpm.description))</f>
        <v/>
      </c>
      <c r="OTC4" s="31" t="str">
        <f>_xlfn.LET(_xlpm.description, _xlfn.XLOOKUP(OTC2, Table8[Name], Table8[Description], ""), IF(OR(_xlpm.description="",_xlpm.description="None"),"",_xlpm.description))</f>
        <v/>
      </c>
      <c r="OTD4" s="31" t="str">
        <f>_xlfn.LET(_xlpm.description, _xlfn.XLOOKUP(OTD2, Table8[Name], Table8[Description], ""), IF(OR(_xlpm.description="",_xlpm.description="None"),"",_xlpm.description))</f>
        <v/>
      </c>
      <c r="OTE4" s="31" t="str">
        <f>_xlfn.LET(_xlpm.description, _xlfn.XLOOKUP(OTE2, Table8[Name], Table8[Description], ""), IF(OR(_xlpm.description="",_xlpm.description="None"),"",_xlpm.description))</f>
        <v/>
      </c>
      <c r="OTF4" s="31" t="str">
        <f>_xlfn.LET(_xlpm.description, _xlfn.XLOOKUP(OTF2, Table8[Name], Table8[Description], ""), IF(OR(_xlpm.description="",_xlpm.description="None"),"",_xlpm.description))</f>
        <v/>
      </c>
      <c r="OTG4" s="31" t="str">
        <f>_xlfn.LET(_xlpm.description, _xlfn.XLOOKUP(OTG2, Table8[Name], Table8[Description], ""), IF(OR(_xlpm.description="",_xlpm.description="None"),"",_xlpm.description))</f>
        <v/>
      </c>
      <c r="OTH4" s="31" t="str">
        <f>_xlfn.LET(_xlpm.description, _xlfn.XLOOKUP(OTH2, Table8[Name], Table8[Description], ""), IF(OR(_xlpm.description="",_xlpm.description="None"),"",_xlpm.description))</f>
        <v/>
      </c>
      <c r="OTI4" s="31" t="str">
        <f>_xlfn.LET(_xlpm.description, _xlfn.XLOOKUP(OTI2, Table8[Name], Table8[Description], ""), IF(OR(_xlpm.description="",_xlpm.description="None"),"",_xlpm.description))</f>
        <v/>
      </c>
      <c r="OTJ4" s="31" t="str">
        <f>_xlfn.LET(_xlpm.description, _xlfn.XLOOKUP(OTJ2, Table8[Name], Table8[Description], ""), IF(OR(_xlpm.description="",_xlpm.description="None"),"",_xlpm.description))</f>
        <v/>
      </c>
      <c r="OTK4" s="31" t="str">
        <f>_xlfn.LET(_xlpm.description, _xlfn.XLOOKUP(OTK2, Table8[Name], Table8[Description], ""), IF(OR(_xlpm.description="",_xlpm.description="None"),"",_xlpm.description))</f>
        <v/>
      </c>
      <c r="OTL4" s="31" t="str">
        <f>_xlfn.LET(_xlpm.description, _xlfn.XLOOKUP(OTL2, Table8[Name], Table8[Description], ""), IF(OR(_xlpm.description="",_xlpm.description="None"),"",_xlpm.description))</f>
        <v/>
      </c>
      <c r="OTM4" s="31" t="str">
        <f>_xlfn.LET(_xlpm.description, _xlfn.XLOOKUP(OTM2, Table8[Name], Table8[Description], ""), IF(OR(_xlpm.description="",_xlpm.description="None"),"",_xlpm.description))</f>
        <v/>
      </c>
      <c r="OTN4" s="31" t="str">
        <f>_xlfn.LET(_xlpm.description, _xlfn.XLOOKUP(OTN2, Table8[Name], Table8[Description], ""), IF(OR(_xlpm.description="",_xlpm.description="None"),"",_xlpm.description))</f>
        <v/>
      </c>
      <c r="OTO4" s="31" t="str">
        <f>_xlfn.LET(_xlpm.description, _xlfn.XLOOKUP(OTO2, Table8[Name], Table8[Description], ""), IF(OR(_xlpm.description="",_xlpm.description="None"),"",_xlpm.description))</f>
        <v/>
      </c>
      <c r="OTP4" s="31" t="str">
        <f>_xlfn.LET(_xlpm.description, _xlfn.XLOOKUP(OTP2, Table8[Name], Table8[Description], ""), IF(OR(_xlpm.description="",_xlpm.description="None"),"",_xlpm.description))</f>
        <v/>
      </c>
      <c r="OTQ4" s="31" t="str">
        <f>_xlfn.LET(_xlpm.description, _xlfn.XLOOKUP(OTQ2, Table8[Name], Table8[Description], ""), IF(OR(_xlpm.description="",_xlpm.description="None"),"",_xlpm.description))</f>
        <v/>
      </c>
      <c r="OTR4" s="31" t="str">
        <f>_xlfn.LET(_xlpm.description, _xlfn.XLOOKUP(OTR2, Table8[Name], Table8[Description], ""), IF(OR(_xlpm.description="",_xlpm.description="None"),"",_xlpm.description))</f>
        <v/>
      </c>
      <c r="OTS4" s="31" t="str">
        <f>_xlfn.LET(_xlpm.description, _xlfn.XLOOKUP(OTS2, Table8[Name], Table8[Description], ""), IF(OR(_xlpm.description="",_xlpm.description="None"),"",_xlpm.description))</f>
        <v/>
      </c>
      <c r="OTT4" s="31" t="str">
        <f>_xlfn.LET(_xlpm.description, _xlfn.XLOOKUP(OTT2, Table8[Name], Table8[Description], ""), IF(OR(_xlpm.description="",_xlpm.description="None"),"",_xlpm.description))</f>
        <v/>
      </c>
      <c r="OTU4" s="31" t="str">
        <f>_xlfn.LET(_xlpm.description, _xlfn.XLOOKUP(OTU2, Table8[Name], Table8[Description], ""), IF(OR(_xlpm.description="",_xlpm.description="None"),"",_xlpm.description))</f>
        <v/>
      </c>
      <c r="OTV4" s="31" t="str">
        <f>_xlfn.LET(_xlpm.description, _xlfn.XLOOKUP(OTV2, Table8[Name], Table8[Description], ""), IF(OR(_xlpm.description="",_xlpm.description="None"),"",_xlpm.description))</f>
        <v/>
      </c>
      <c r="OTW4" s="31" t="str">
        <f>_xlfn.LET(_xlpm.description, _xlfn.XLOOKUP(OTW2, Table8[Name], Table8[Description], ""), IF(OR(_xlpm.description="",_xlpm.description="None"),"",_xlpm.description))</f>
        <v/>
      </c>
      <c r="OTX4" s="31" t="str">
        <f>_xlfn.LET(_xlpm.description, _xlfn.XLOOKUP(OTX2, Table8[Name], Table8[Description], ""), IF(OR(_xlpm.description="",_xlpm.description="None"),"",_xlpm.description))</f>
        <v/>
      </c>
      <c r="OTY4" s="31" t="str">
        <f>_xlfn.LET(_xlpm.description, _xlfn.XLOOKUP(OTY2, Table8[Name], Table8[Description], ""), IF(OR(_xlpm.description="",_xlpm.description="None"),"",_xlpm.description))</f>
        <v/>
      </c>
      <c r="OTZ4" s="31" t="str">
        <f>_xlfn.LET(_xlpm.description, _xlfn.XLOOKUP(OTZ2, Table8[Name], Table8[Description], ""), IF(OR(_xlpm.description="",_xlpm.description="None"),"",_xlpm.description))</f>
        <v/>
      </c>
      <c r="OUA4" s="31" t="str">
        <f>_xlfn.LET(_xlpm.description, _xlfn.XLOOKUP(OUA2, Table8[Name], Table8[Description], ""), IF(OR(_xlpm.description="",_xlpm.description="None"),"",_xlpm.description))</f>
        <v/>
      </c>
      <c r="OUB4" s="31" t="str">
        <f>_xlfn.LET(_xlpm.description, _xlfn.XLOOKUP(OUB2, Table8[Name], Table8[Description], ""), IF(OR(_xlpm.description="",_xlpm.description="None"),"",_xlpm.description))</f>
        <v/>
      </c>
      <c r="OUC4" s="31" t="str">
        <f>_xlfn.LET(_xlpm.description, _xlfn.XLOOKUP(OUC2, Table8[Name], Table8[Description], ""), IF(OR(_xlpm.description="",_xlpm.description="None"),"",_xlpm.description))</f>
        <v/>
      </c>
      <c r="OUD4" s="31" t="str">
        <f>_xlfn.LET(_xlpm.description, _xlfn.XLOOKUP(OUD2, Table8[Name], Table8[Description], ""), IF(OR(_xlpm.description="",_xlpm.description="None"),"",_xlpm.description))</f>
        <v/>
      </c>
      <c r="OUE4" s="31" t="str">
        <f>_xlfn.LET(_xlpm.description, _xlfn.XLOOKUP(OUE2, Table8[Name], Table8[Description], ""), IF(OR(_xlpm.description="",_xlpm.description="None"),"",_xlpm.description))</f>
        <v/>
      </c>
      <c r="OUF4" s="31" t="str">
        <f>_xlfn.LET(_xlpm.description, _xlfn.XLOOKUP(OUF2, Table8[Name], Table8[Description], ""), IF(OR(_xlpm.description="",_xlpm.description="None"),"",_xlpm.description))</f>
        <v/>
      </c>
      <c r="OUG4" s="31" t="str">
        <f>_xlfn.LET(_xlpm.description, _xlfn.XLOOKUP(OUG2, Table8[Name], Table8[Description], ""), IF(OR(_xlpm.description="",_xlpm.description="None"),"",_xlpm.description))</f>
        <v/>
      </c>
      <c r="OUH4" s="31" t="str">
        <f>_xlfn.LET(_xlpm.description, _xlfn.XLOOKUP(OUH2, Table8[Name], Table8[Description], ""), IF(OR(_xlpm.description="",_xlpm.description="None"),"",_xlpm.description))</f>
        <v/>
      </c>
      <c r="OUI4" s="31" t="str">
        <f>_xlfn.LET(_xlpm.description, _xlfn.XLOOKUP(OUI2, Table8[Name], Table8[Description], ""), IF(OR(_xlpm.description="",_xlpm.description="None"),"",_xlpm.description))</f>
        <v/>
      </c>
      <c r="OUJ4" s="31" t="str">
        <f>_xlfn.LET(_xlpm.description, _xlfn.XLOOKUP(OUJ2, Table8[Name], Table8[Description], ""), IF(OR(_xlpm.description="",_xlpm.description="None"),"",_xlpm.description))</f>
        <v/>
      </c>
      <c r="OUK4" s="31" t="str">
        <f>_xlfn.LET(_xlpm.description, _xlfn.XLOOKUP(OUK2, Table8[Name], Table8[Description], ""), IF(OR(_xlpm.description="",_xlpm.description="None"),"",_xlpm.description))</f>
        <v/>
      </c>
      <c r="OUL4" s="31" t="str">
        <f>_xlfn.LET(_xlpm.description, _xlfn.XLOOKUP(OUL2, Table8[Name], Table8[Description], ""), IF(OR(_xlpm.description="",_xlpm.description="None"),"",_xlpm.description))</f>
        <v/>
      </c>
      <c r="OUM4" s="31" t="str">
        <f>_xlfn.LET(_xlpm.description, _xlfn.XLOOKUP(OUM2, Table8[Name], Table8[Description], ""), IF(OR(_xlpm.description="",_xlpm.description="None"),"",_xlpm.description))</f>
        <v/>
      </c>
      <c r="OUN4" s="31" t="str">
        <f>_xlfn.LET(_xlpm.description, _xlfn.XLOOKUP(OUN2, Table8[Name], Table8[Description], ""), IF(OR(_xlpm.description="",_xlpm.description="None"),"",_xlpm.description))</f>
        <v/>
      </c>
      <c r="OUO4" s="31" t="str">
        <f>_xlfn.LET(_xlpm.description, _xlfn.XLOOKUP(OUO2, Table8[Name], Table8[Description], ""), IF(OR(_xlpm.description="",_xlpm.description="None"),"",_xlpm.description))</f>
        <v/>
      </c>
      <c r="OUP4" s="31" t="str">
        <f>_xlfn.LET(_xlpm.description, _xlfn.XLOOKUP(OUP2, Table8[Name], Table8[Description], ""), IF(OR(_xlpm.description="",_xlpm.description="None"),"",_xlpm.description))</f>
        <v/>
      </c>
      <c r="OUQ4" s="31" t="str">
        <f>_xlfn.LET(_xlpm.description, _xlfn.XLOOKUP(OUQ2, Table8[Name], Table8[Description], ""), IF(OR(_xlpm.description="",_xlpm.description="None"),"",_xlpm.description))</f>
        <v/>
      </c>
      <c r="OUR4" s="31" t="str">
        <f>_xlfn.LET(_xlpm.description, _xlfn.XLOOKUP(OUR2, Table8[Name], Table8[Description], ""), IF(OR(_xlpm.description="",_xlpm.description="None"),"",_xlpm.description))</f>
        <v/>
      </c>
      <c r="OUS4" s="31" t="str">
        <f>_xlfn.LET(_xlpm.description, _xlfn.XLOOKUP(OUS2, Table8[Name], Table8[Description], ""), IF(OR(_xlpm.description="",_xlpm.description="None"),"",_xlpm.description))</f>
        <v/>
      </c>
      <c r="OUT4" s="31" t="str">
        <f>_xlfn.LET(_xlpm.description, _xlfn.XLOOKUP(OUT2, Table8[Name], Table8[Description], ""), IF(OR(_xlpm.description="",_xlpm.description="None"),"",_xlpm.description))</f>
        <v/>
      </c>
      <c r="OUU4" s="31" t="str">
        <f>_xlfn.LET(_xlpm.description, _xlfn.XLOOKUP(OUU2, Table8[Name], Table8[Description], ""), IF(OR(_xlpm.description="",_xlpm.description="None"),"",_xlpm.description))</f>
        <v/>
      </c>
      <c r="OUV4" s="31" t="str">
        <f>_xlfn.LET(_xlpm.description, _xlfn.XLOOKUP(OUV2, Table8[Name], Table8[Description], ""), IF(OR(_xlpm.description="",_xlpm.description="None"),"",_xlpm.description))</f>
        <v/>
      </c>
      <c r="OUW4" s="31" t="str">
        <f>_xlfn.LET(_xlpm.description, _xlfn.XLOOKUP(OUW2, Table8[Name], Table8[Description], ""), IF(OR(_xlpm.description="",_xlpm.description="None"),"",_xlpm.description))</f>
        <v/>
      </c>
      <c r="OUX4" s="31" t="str">
        <f>_xlfn.LET(_xlpm.description, _xlfn.XLOOKUP(OUX2, Table8[Name], Table8[Description], ""), IF(OR(_xlpm.description="",_xlpm.description="None"),"",_xlpm.description))</f>
        <v/>
      </c>
      <c r="OUY4" s="31" t="str">
        <f>_xlfn.LET(_xlpm.description, _xlfn.XLOOKUP(OUY2, Table8[Name], Table8[Description], ""), IF(OR(_xlpm.description="",_xlpm.description="None"),"",_xlpm.description))</f>
        <v/>
      </c>
      <c r="OUZ4" s="31" t="str">
        <f>_xlfn.LET(_xlpm.description, _xlfn.XLOOKUP(OUZ2, Table8[Name], Table8[Description], ""), IF(OR(_xlpm.description="",_xlpm.description="None"),"",_xlpm.description))</f>
        <v/>
      </c>
      <c r="OVA4" s="31" t="str">
        <f>_xlfn.LET(_xlpm.description, _xlfn.XLOOKUP(OVA2, Table8[Name], Table8[Description], ""), IF(OR(_xlpm.description="",_xlpm.description="None"),"",_xlpm.description))</f>
        <v/>
      </c>
      <c r="OVB4" s="31" t="str">
        <f>_xlfn.LET(_xlpm.description, _xlfn.XLOOKUP(OVB2, Table8[Name], Table8[Description], ""), IF(OR(_xlpm.description="",_xlpm.description="None"),"",_xlpm.description))</f>
        <v/>
      </c>
      <c r="OVC4" s="31" t="str">
        <f>_xlfn.LET(_xlpm.description, _xlfn.XLOOKUP(OVC2, Table8[Name], Table8[Description], ""), IF(OR(_xlpm.description="",_xlpm.description="None"),"",_xlpm.description))</f>
        <v/>
      </c>
      <c r="OVD4" s="31" t="str">
        <f>_xlfn.LET(_xlpm.description, _xlfn.XLOOKUP(OVD2, Table8[Name], Table8[Description], ""), IF(OR(_xlpm.description="",_xlpm.description="None"),"",_xlpm.description))</f>
        <v/>
      </c>
      <c r="OVE4" s="31" t="str">
        <f>_xlfn.LET(_xlpm.description, _xlfn.XLOOKUP(OVE2, Table8[Name], Table8[Description], ""), IF(OR(_xlpm.description="",_xlpm.description="None"),"",_xlpm.description))</f>
        <v/>
      </c>
      <c r="OVF4" s="31" t="str">
        <f>_xlfn.LET(_xlpm.description, _xlfn.XLOOKUP(OVF2, Table8[Name], Table8[Description], ""), IF(OR(_xlpm.description="",_xlpm.description="None"),"",_xlpm.description))</f>
        <v/>
      </c>
      <c r="OVG4" s="31" t="str">
        <f>_xlfn.LET(_xlpm.description, _xlfn.XLOOKUP(OVG2, Table8[Name], Table8[Description], ""), IF(OR(_xlpm.description="",_xlpm.description="None"),"",_xlpm.description))</f>
        <v/>
      </c>
      <c r="OVH4" s="31" t="str">
        <f>_xlfn.LET(_xlpm.description, _xlfn.XLOOKUP(OVH2, Table8[Name], Table8[Description], ""), IF(OR(_xlpm.description="",_xlpm.description="None"),"",_xlpm.description))</f>
        <v/>
      </c>
      <c r="OVI4" s="31" t="str">
        <f>_xlfn.LET(_xlpm.description, _xlfn.XLOOKUP(OVI2, Table8[Name], Table8[Description], ""), IF(OR(_xlpm.description="",_xlpm.description="None"),"",_xlpm.description))</f>
        <v/>
      </c>
      <c r="OVJ4" s="31" t="str">
        <f>_xlfn.LET(_xlpm.description, _xlfn.XLOOKUP(OVJ2, Table8[Name], Table8[Description], ""), IF(OR(_xlpm.description="",_xlpm.description="None"),"",_xlpm.description))</f>
        <v/>
      </c>
      <c r="OVK4" s="31" t="str">
        <f>_xlfn.LET(_xlpm.description, _xlfn.XLOOKUP(OVK2, Table8[Name], Table8[Description], ""), IF(OR(_xlpm.description="",_xlpm.description="None"),"",_xlpm.description))</f>
        <v/>
      </c>
      <c r="OVL4" s="31" t="str">
        <f>_xlfn.LET(_xlpm.description, _xlfn.XLOOKUP(OVL2, Table8[Name], Table8[Description], ""), IF(OR(_xlpm.description="",_xlpm.description="None"),"",_xlpm.description))</f>
        <v/>
      </c>
      <c r="OVM4" s="31" t="str">
        <f>_xlfn.LET(_xlpm.description, _xlfn.XLOOKUP(OVM2, Table8[Name], Table8[Description], ""), IF(OR(_xlpm.description="",_xlpm.description="None"),"",_xlpm.description))</f>
        <v/>
      </c>
      <c r="OVN4" s="31" t="str">
        <f>_xlfn.LET(_xlpm.description, _xlfn.XLOOKUP(OVN2, Table8[Name], Table8[Description], ""), IF(OR(_xlpm.description="",_xlpm.description="None"),"",_xlpm.description))</f>
        <v/>
      </c>
      <c r="OVO4" s="31" t="str">
        <f>_xlfn.LET(_xlpm.description, _xlfn.XLOOKUP(OVO2, Table8[Name], Table8[Description], ""), IF(OR(_xlpm.description="",_xlpm.description="None"),"",_xlpm.description))</f>
        <v/>
      </c>
      <c r="OVP4" s="31" t="str">
        <f>_xlfn.LET(_xlpm.description, _xlfn.XLOOKUP(OVP2, Table8[Name], Table8[Description], ""), IF(OR(_xlpm.description="",_xlpm.description="None"),"",_xlpm.description))</f>
        <v/>
      </c>
      <c r="OVQ4" s="31" t="str">
        <f>_xlfn.LET(_xlpm.description, _xlfn.XLOOKUP(OVQ2, Table8[Name], Table8[Description], ""), IF(OR(_xlpm.description="",_xlpm.description="None"),"",_xlpm.description))</f>
        <v/>
      </c>
      <c r="OVR4" s="31" t="str">
        <f>_xlfn.LET(_xlpm.description, _xlfn.XLOOKUP(OVR2, Table8[Name], Table8[Description], ""), IF(OR(_xlpm.description="",_xlpm.description="None"),"",_xlpm.description))</f>
        <v/>
      </c>
      <c r="OVS4" s="31" t="str">
        <f>_xlfn.LET(_xlpm.description, _xlfn.XLOOKUP(OVS2, Table8[Name], Table8[Description], ""), IF(OR(_xlpm.description="",_xlpm.description="None"),"",_xlpm.description))</f>
        <v/>
      </c>
      <c r="OVT4" s="31" t="str">
        <f>_xlfn.LET(_xlpm.description, _xlfn.XLOOKUP(OVT2, Table8[Name], Table8[Description], ""), IF(OR(_xlpm.description="",_xlpm.description="None"),"",_xlpm.description))</f>
        <v/>
      </c>
      <c r="OVU4" s="31" t="str">
        <f>_xlfn.LET(_xlpm.description, _xlfn.XLOOKUP(OVU2, Table8[Name], Table8[Description], ""), IF(OR(_xlpm.description="",_xlpm.description="None"),"",_xlpm.description))</f>
        <v/>
      </c>
      <c r="OVV4" s="31" t="str">
        <f>_xlfn.LET(_xlpm.description, _xlfn.XLOOKUP(OVV2, Table8[Name], Table8[Description], ""), IF(OR(_xlpm.description="",_xlpm.description="None"),"",_xlpm.description))</f>
        <v/>
      </c>
      <c r="OVW4" s="31" t="str">
        <f>_xlfn.LET(_xlpm.description, _xlfn.XLOOKUP(OVW2, Table8[Name], Table8[Description], ""), IF(OR(_xlpm.description="",_xlpm.description="None"),"",_xlpm.description))</f>
        <v/>
      </c>
      <c r="OVX4" s="31" t="str">
        <f>_xlfn.LET(_xlpm.description, _xlfn.XLOOKUP(OVX2, Table8[Name], Table8[Description], ""), IF(OR(_xlpm.description="",_xlpm.description="None"),"",_xlpm.description))</f>
        <v/>
      </c>
      <c r="OVY4" s="31" t="str">
        <f>_xlfn.LET(_xlpm.description, _xlfn.XLOOKUP(OVY2, Table8[Name], Table8[Description], ""), IF(OR(_xlpm.description="",_xlpm.description="None"),"",_xlpm.description))</f>
        <v/>
      </c>
      <c r="OVZ4" s="31" t="str">
        <f>_xlfn.LET(_xlpm.description, _xlfn.XLOOKUP(OVZ2, Table8[Name], Table8[Description], ""), IF(OR(_xlpm.description="",_xlpm.description="None"),"",_xlpm.description))</f>
        <v/>
      </c>
      <c r="OWA4" s="31" t="str">
        <f>_xlfn.LET(_xlpm.description, _xlfn.XLOOKUP(OWA2, Table8[Name], Table8[Description], ""), IF(OR(_xlpm.description="",_xlpm.description="None"),"",_xlpm.description))</f>
        <v/>
      </c>
      <c r="OWB4" s="31" t="str">
        <f>_xlfn.LET(_xlpm.description, _xlfn.XLOOKUP(OWB2, Table8[Name], Table8[Description], ""), IF(OR(_xlpm.description="",_xlpm.description="None"),"",_xlpm.description))</f>
        <v/>
      </c>
      <c r="OWC4" s="31" t="str">
        <f>_xlfn.LET(_xlpm.description, _xlfn.XLOOKUP(OWC2, Table8[Name], Table8[Description], ""), IF(OR(_xlpm.description="",_xlpm.description="None"),"",_xlpm.description))</f>
        <v/>
      </c>
      <c r="OWD4" s="31" t="str">
        <f>_xlfn.LET(_xlpm.description, _xlfn.XLOOKUP(OWD2, Table8[Name], Table8[Description], ""), IF(OR(_xlpm.description="",_xlpm.description="None"),"",_xlpm.description))</f>
        <v/>
      </c>
      <c r="OWE4" s="31" t="str">
        <f>_xlfn.LET(_xlpm.description, _xlfn.XLOOKUP(OWE2, Table8[Name], Table8[Description], ""), IF(OR(_xlpm.description="",_xlpm.description="None"),"",_xlpm.description))</f>
        <v/>
      </c>
      <c r="OWF4" s="31" t="str">
        <f>_xlfn.LET(_xlpm.description, _xlfn.XLOOKUP(OWF2, Table8[Name], Table8[Description], ""), IF(OR(_xlpm.description="",_xlpm.description="None"),"",_xlpm.description))</f>
        <v/>
      </c>
      <c r="OWG4" s="31" t="str">
        <f>_xlfn.LET(_xlpm.description, _xlfn.XLOOKUP(OWG2, Table8[Name], Table8[Description], ""), IF(OR(_xlpm.description="",_xlpm.description="None"),"",_xlpm.description))</f>
        <v/>
      </c>
      <c r="OWH4" s="31" t="str">
        <f>_xlfn.LET(_xlpm.description, _xlfn.XLOOKUP(OWH2, Table8[Name], Table8[Description], ""), IF(OR(_xlpm.description="",_xlpm.description="None"),"",_xlpm.description))</f>
        <v/>
      </c>
      <c r="OWI4" s="31" t="str">
        <f>_xlfn.LET(_xlpm.description, _xlfn.XLOOKUP(OWI2, Table8[Name], Table8[Description], ""), IF(OR(_xlpm.description="",_xlpm.description="None"),"",_xlpm.description))</f>
        <v/>
      </c>
      <c r="OWJ4" s="31" t="str">
        <f>_xlfn.LET(_xlpm.description, _xlfn.XLOOKUP(OWJ2, Table8[Name], Table8[Description], ""), IF(OR(_xlpm.description="",_xlpm.description="None"),"",_xlpm.description))</f>
        <v/>
      </c>
      <c r="OWK4" s="31" t="str">
        <f>_xlfn.LET(_xlpm.description, _xlfn.XLOOKUP(OWK2, Table8[Name], Table8[Description], ""), IF(OR(_xlpm.description="",_xlpm.description="None"),"",_xlpm.description))</f>
        <v/>
      </c>
      <c r="OWL4" s="31" t="str">
        <f>_xlfn.LET(_xlpm.description, _xlfn.XLOOKUP(OWL2, Table8[Name], Table8[Description], ""), IF(OR(_xlpm.description="",_xlpm.description="None"),"",_xlpm.description))</f>
        <v/>
      </c>
      <c r="OWM4" s="31" t="str">
        <f>_xlfn.LET(_xlpm.description, _xlfn.XLOOKUP(OWM2, Table8[Name], Table8[Description], ""), IF(OR(_xlpm.description="",_xlpm.description="None"),"",_xlpm.description))</f>
        <v/>
      </c>
      <c r="OWN4" s="31" t="str">
        <f>_xlfn.LET(_xlpm.description, _xlfn.XLOOKUP(OWN2, Table8[Name], Table8[Description], ""), IF(OR(_xlpm.description="",_xlpm.description="None"),"",_xlpm.description))</f>
        <v/>
      </c>
      <c r="OWO4" s="31" t="str">
        <f>_xlfn.LET(_xlpm.description, _xlfn.XLOOKUP(OWO2, Table8[Name], Table8[Description], ""), IF(OR(_xlpm.description="",_xlpm.description="None"),"",_xlpm.description))</f>
        <v/>
      </c>
      <c r="OWP4" s="31" t="str">
        <f>_xlfn.LET(_xlpm.description, _xlfn.XLOOKUP(OWP2, Table8[Name], Table8[Description], ""), IF(OR(_xlpm.description="",_xlpm.description="None"),"",_xlpm.description))</f>
        <v/>
      </c>
      <c r="OWQ4" s="31" t="str">
        <f>_xlfn.LET(_xlpm.description, _xlfn.XLOOKUP(OWQ2, Table8[Name], Table8[Description], ""), IF(OR(_xlpm.description="",_xlpm.description="None"),"",_xlpm.description))</f>
        <v/>
      </c>
      <c r="OWR4" s="31" t="str">
        <f>_xlfn.LET(_xlpm.description, _xlfn.XLOOKUP(OWR2, Table8[Name], Table8[Description], ""), IF(OR(_xlpm.description="",_xlpm.description="None"),"",_xlpm.description))</f>
        <v/>
      </c>
      <c r="OWS4" s="31" t="str">
        <f>_xlfn.LET(_xlpm.description, _xlfn.XLOOKUP(OWS2, Table8[Name], Table8[Description], ""), IF(OR(_xlpm.description="",_xlpm.description="None"),"",_xlpm.description))</f>
        <v/>
      </c>
      <c r="OWT4" s="31" t="str">
        <f>_xlfn.LET(_xlpm.description, _xlfn.XLOOKUP(OWT2, Table8[Name], Table8[Description], ""), IF(OR(_xlpm.description="",_xlpm.description="None"),"",_xlpm.description))</f>
        <v/>
      </c>
      <c r="OWU4" s="31" t="str">
        <f>_xlfn.LET(_xlpm.description, _xlfn.XLOOKUP(OWU2, Table8[Name], Table8[Description], ""), IF(OR(_xlpm.description="",_xlpm.description="None"),"",_xlpm.description))</f>
        <v/>
      </c>
      <c r="OWV4" s="31" t="str">
        <f>_xlfn.LET(_xlpm.description, _xlfn.XLOOKUP(OWV2, Table8[Name], Table8[Description], ""), IF(OR(_xlpm.description="",_xlpm.description="None"),"",_xlpm.description))</f>
        <v/>
      </c>
      <c r="OWW4" s="31" t="str">
        <f>_xlfn.LET(_xlpm.description, _xlfn.XLOOKUP(OWW2, Table8[Name], Table8[Description], ""), IF(OR(_xlpm.description="",_xlpm.description="None"),"",_xlpm.description))</f>
        <v/>
      </c>
      <c r="OWX4" s="31" t="str">
        <f>_xlfn.LET(_xlpm.description, _xlfn.XLOOKUP(OWX2, Table8[Name], Table8[Description], ""), IF(OR(_xlpm.description="",_xlpm.description="None"),"",_xlpm.description))</f>
        <v/>
      </c>
      <c r="OWY4" s="31" t="str">
        <f>_xlfn.LET(_xlpm.description, _xlfn.XLOOKUP(OWY2, Table8[Name], Table8[Description], ""), IF(OR(_xlpm.description="",_xlpm.description="None"),"",_xlpm.description))</f>
        <v/>
      </c>
      <c r="OWZ4" s="31" t="str">
        <f>_xlfn.LET(_xlpm.description, _xlfn.XLOOKUP(OWZ2, Table8[Name], Table8[Description], ""), IF(OR(_xlpm.description="",_xlpm.description="None"),"",_xlpm.description))</f>
        <v/>
      </c>
      <c r="OXA4" s="31" t="str">
        <f>_xlfn.LET(_xlpm.description, _xlfn.XLOOKUP(OXA2, Table8[Name], Table8[Description], ""), IF(OR(_xlpm.description="",_xlpm.description="None"),"",_xlpm.description))</f>
        <v/>
      </c>
      <c r="OXB4" s="31" t="str">
        <f>_xlfn.LET(_xlpm.description, _xlfn.XLOOKUP(OXB2, Table8[Name], Table8[Description], ""), IF(OR(_xlpm.description="",_xlpm.description="None"),"",_xlpm.description))</f>
        <v/>
      </c>
      <c r="OXC4" s="31" t="str">
        <f>_xlfn.LET(_xlpm.description, _xlfn.XLOOKUP(OXC2, Table8[Name], Table8[Description], ""), IF(OR(_xlpm.description="",_xlpm.description="None"),"",_xlpm.description))</f>
        <v/>
      </c>
      <c r="OXD4" s="31" t="str">
        <f>_xlfn.LET(_xlpm.description, _xlfn.XLOOKUP(OXD2, Table8[Name], Table8[Description], ""), IF(OR(_xlpm.description="",_xlpm.description="None"),"",_xlpm.description))</f>
        <v/>
      </c>
      <c r="OXE4" s="31" t="str">
        <f>_xlfn.LET(_xlpm.description, _xlfn.XLOOKUP(OXE2, Table8[Name], Table8[Description], ""), IF(OR(_xlpm.description="",_xlpm.description="None"),"",_xlpm.description))</f>
        <v/>
      </c>
      <c r="OXF4" s="31" t="str">
        <f>_xlfn.LET(_xlpm.description, _xlfn.XLOOKUP(OXF2, Table8[Name], Table8[Description], ""), IF(OR(_xlpm.description="",_xlpm.description="None"),"",_xlpm.description))</f>
        <v/>
      </c>
      <c r="OXG4" s="31" t="str">
        <f>_xlfn.LET(_xlpm.description, _xlfn.XLOOKUP(OXG2, Table8[Name], Table8[Description], ""), IF(OR(_xlpm.description="",_xlpm.description="None"),"",_xlpm.description))</f>
        <v/>
      </c>
      <c r="OXH4" s="31" t="str">
        <f>_xlfn.LET(_xlpm.description, _xlfn.XLOOKUP(OXH2, Table8[Name], Table8[Description], ""), IF(OR(_xlpm.description="",_xlpm.description="None"),"",_xlpm.description))</f>
        <v/>
      </c>
      <c r="OXI4" s="31" t="str">
        <f>_xlfn.LET(_xlpm.description, _xlfn.XLOOKUP(OXI2, Table8[Name], Table8[Description], ""), IF(OR(_xlpm.description="",_xlpm.description="None"),"",_xlpm.description))</f>
        <v/>
      </c>
      <c r="OXJ4" s="31" t="str">
        <f>_xlfn.LET(_xlpm.description, _xlfn.XLOOKUP(OXJ2, Table8[Name], Table8[Description], ""), IF(OR(_xlpm.description="",_xlpm.description="None"),"",_xlpm.description))</f>
        <v/>
      </c>
      <c r="OXK4" s="31" t="str">
        <f>_xlfn.LET(_xlpm.description, _xlfn.XLOOKUP(OXK2, Table8[Name], Table8[Description], ""), IF(OR(_xlpm.description="",_xlpm.description="None"),"",_xlpm.description))</f>
        <v/>
      </c>
      <c r="OXL4" s="31" t="str">
        <f>_xlfn.LET(_xlpm.description, _xlfn.XLOOKUP(OXL2, Table8[Name], Table8[Description], ""), IF(OR(_xlpm.description="",_xlpm.description="None"),"",_xlpm.description))</f>
        <v/>
      </c>
      <c r="OXM4" s="31" t="str">
        <f>_xlfn.LET(_xlpm.description, _xlfn.XLOOKUP(OXM2, Table8[Name], Table8[Description], ""), IF(OR(_xlpm.description="",_xlpm.description="None"),"",_xlpm.description))</f>
        <v/>
      </c>
      <c r="OXN4" s="31" t="str">
        <f>_xlfn.LET(_xlpm.description, _xlfn.XLOOKUP(OXN2, Table8[Name], Table8[Description], ""), IF(OR(_xlpm.description="",_xlpm.description="None"),"",_xlpm.description))</f>
        <v/>
      </c>
      <c r="OXO4" s="31" t="str">
        <f>_xlfn.LET(_xlpm.description, _xlfn.XLOOKUP(OXO2, Table8[Name], Table8[Description], ""), IF(OR(_xlpm.description="",_xlpm.description="None"),"",_xlpm.description))</f>
        <v/>
      </c>
      <c r="OXP4" s="31" t="str">
        <f>_xlfn.LET(_xlpm.description, _xlfn.XLOOKUP(OXP2, Table8[Name], Table8[Description], ""), IF(OR(_xlpm.description="",_xlpm.description="None"),"",_xlpm.description))</f>
        <v/>
      </c>
      <c r="OXQ4" s="31" t="str">
        <f>_xlfn.LET(_xlpm.description, _xlfn.XLOOKUP(OXQ2, Table8[Name], Table8[Description], ""), IF(OR(_xlpm.description="",_xlpm.description="None"),"",_xlpm.description))</f>
        <v/>
      </c>
      <c r="OXR4" s="31" t="str">
        <f>_xlfn.LET(_xlpm.description, _xlfn.XLOOKUP(OXR2, Table8[Name], Table8[Description], ""), IF(OR(_xlpm.description="",_xlpm.description="None"),"",_xlpm.description))</f>
        <v/>
      </c>
      <c r="OXS4" s="31" t="str">
        <f>_xlfn.LET(_xlpm.description, _xlfn.XLOOKUP(OXS2, Table8[Name], Table8[Description], ""), IF(OR(_xlpm.description="",_xlpm.description="None"),"",_xlpm.description))</f>
        <v/>
      </c>
      <c r="OXT4" s="31" t="str">
        <f>_xlfn.LET(_xlpm.description, _xlfn.XLOOKUP(OXT2, Table8[Name], Table8[Description], ""), IF(OR(_xlpm.description="",_xlpm.description="None"),"",_xlpm.description))</f>
        <v/>
      </c>
      <c r="OXU4" s="31" t="str">
        <f>_xlfn.LET(_xlpm.description, _xlfn.XLOOKUP(OXU2, Table8[Name], Table8[Description], ""), IF(OR(_xlpm.description="",_xlpm.description="None"),"",_xlpm.description))</f>
        <v/>
      </c>
      <c r="OXV4" s="31" t="str">
        <f>_xlfn.LET(_xlpm.description, _xlfn.XLOOKUP(OXV2, Table8[Name], Table8[Description], ""), IF(OR(_xlpm.description="",_xlpm.description="None"),"",_xlpm.description))</f>
        <v/>
      </c>
      <c r="OXW4" s="31" t="str">
        <f>_xlfn.LET(_xlpm.description, _xlfn.XLOOKUP(OXW2, Table8[Name], Table8[Description], ""), IF(OR(_xlpm.description="",_xlpm.description="None"),"",_xlpm.description))</f>
        <v/>
      </c>
      <c r="OXX4" s="31" t="str">
        <f>_xlfn.LET(_xlpm.description, _xlfn.XLOOKUP(OXX2, Table8[Name], Table8[Description], ""), IF(OR(_xlpm.description="",_xlpm.description="None"),"",_xlpm.description))</f>
        <v/>
      </c>
      <c r="OXY4" s="31" t="str">
        <f>_xlfn.LET(_xlpm.description, _xlfn.XLOOKUP(OXY2, Table8[Name], Table8[Description], ""), IF(OR(_xlpm.description="",_xlpm.description="None"),"",_xlpm.description))</f>
        <v/>
      </c>
      <c r="OXZ4" s="31" t="str">
        <f>_xlfn.LET(_xlpm.description, _xlfn.XLOOKUP(OXZ2, Table8[Name], Table8[Description], ""), IF(OR(_xlpm.description="",_xlpm.description="None"),"",_xlpm.description))</f>
        <v/>
      </c>
      <c r="OYA4" s="31" t="str">
        <f>_xlfn.LET(_xlpm.description, _xlfn.XLOOKUP(OYA2, Table8[Name], Table8[Description], ""), IF(OR(_xlpm.description="",_xlpm.description="None"),"",_xlpm.description))</f>
        <v/>
      </c>
      <c r="OYB4" s="31" t="str">
        <f>_xlfn.LET(_xlpm.description, _xlfn.XLOOKUP(OYB2, Table8[Name], Table8[Description], ""), IF(OR(_xlpm.description="",_xlpm.description="None"),"",_xlpm.description))</f>
        <v/>
      </c>
      <c r="OYC4" s="31" t="str">
        <f>_xlfn.LET(_xlpm.description, _xlfn.XLOOKUP(OYC2, Table8[Name], Table8[Description], ""), IF(OR(_xlpm.description="",_xlpm.description="None"),"",_xlpm.description))</f>
        <v/>
      </c>
      <c r="OYD4" s="31" t="str">
        <f>_xlfn.LET(_xlpm.description, _xlfn.XLOOKUP(OYD2, Table8[Name], Table8[Description], ""), IF(OR(_xlpm.description="",_xlpm.description="None"),"",_xlpm.description))</f>
        <v/>
      </c>
      <c r="OYE4" s="31" t="str">
        <f>_xlfn.LET(_xlpm.description, _xlfn.XLOOKUP(OYE2, Table8[Name], Table8[Description], ""), IF(OR(_xlpm.description="",_xlpm.description="None"),"",_xlpm.description))</f>
        <v/>
      </c>
      <c r="OYF4" s="31" t="str">
        <f>_xlfn.LET(_xlpm.description, _xlfn.XLOOKUP(OYF2, Table8[Name], Table8[Description], ""), IF(OR(_xlpm.description="",_xlpm.description="None"),"",_xlpm.description))</f>
        <v/>
      </c>
      <c r="OYG4" s="31" t="str">
        <f>_xlfn.LET(_xlpm.description, _xlfn.XLOOKUP(OYG2, Table8[Name], Table8[Description], ""), IF(OR(_xlpm.description="",_xlpm.description="None"),"",_xlpm.description))</f>
        <v/>
      </c>
      <c r="OYH4" s="31" t="str">
        <f>_xlfn.LET(_xlpm.description, _xlfn.XLOOKUP(OYH2, Table8[Name], Table8[Description], ""), IF(OR(_xlpm.description="",_xlpm.description="None"),"",_xlpm.description))</f>
        <v/>
      </c>
      <c r="OYI4" s="31" t="str">
        <f>_xlfn.LET(_xlpm.description, _xlfn.XLOOKUP(OYI2, Table8[Name], Table8[Description], ""), IF(OR(_xlpm.description="",_xlpm.description="None"),"",_xlpm.description))</f>
        <v/>
      </c>
      <c r="OYJ4" s="31" t="str">
        <f>_xlfn.LET(_xlpm.description, _xlfn.XLOOKUP(OYJ2, Table8[Name], Table8[Description], ""), IF(OR(_xlpm.description="",_xlpm.description="None"),"",_xlpm.description))</f>
        <v/>
      </c>
      <c r="OYK4" s="31" t="str">
        <f>_xlfn.LET(_xlpm.description, _xlfn.XLOOKUP(OYK2, Table8[Name], Table8[Description], ""), IF(OR(_xlpm.description="",_xlpm.description="None"),"",_xlpm.description))</f>
        <v/>
      </c>
      <c r="OYL4" s="31" t="str">
        <f>_xlfn.LET(_xlpm.description, _xlfn.XLOOKUP(OYL2, Table8[Name], Table8[Description], ""), IF(OR(_xlpm.description="",_xlpm.description="None"),"",_xlpm.description))</f>
        <v/>
      </c>
      <c r="OYM4" s="31" t="str">
        <f>_xlfn.LET(_xlpm.description, _xlfn.XLOOKUP(OYM2, Table8[Name], Table8[Description], ""), IF(OR(_xlpm.description="",_xlpm.description="None"),"",_xlpm.description))</f>
        <v/>
      </c>
      <c r="OYN4" s="31" t="str">
        <f>_xlfn.LET(_xlpm.description, _xlfn.XLOOKUP(OYN2, Table8[Name], Table8[Description], ""), IF(OR(_xlpm.description="",_xlpm.description="None"),"",_xlpm.description))</f>
        <v/>
      </c>
      <c r="OYO4" s="31" t="str">
        <f>_xlfn.LET(_xlpm.description, _xlfn.XLOOKUP(OYO2, Table8[Name], Table8[Description], ""), IF(OR(_xlpm.description="",_xlpm.description="None"),"",_xlpm.description))</f>
        <v/>
      </c>
      <c r="OYP4" s="31" t="str">
        <f>_xlfn.LET(_xlpm.description, _xlfn.XLOOKUP(OYP2, Table8[Name], Table8[Description], ""), IF(OR(_xlpm.description="",_xlpm.description="None"),"",_xlpm.description))</f>
        <v/>
      </c>
      <c r="OYQ4" s="31" t="str">
        <f>_xlfn.LET(_xlpm.description, _xlfn.XLOOKUP(OYQ2, Table8[Name], Table8[Description], ""), IF(OR(_xlpm.description="",_xlpm.description="None"),"",_xlpm.description))</f>
        <v/>
      </c>
      <c r="OYR4" s="31" t="str">
        <f>_xlfn.LET(_xlpm.description, _xlfn.XLOOKUP(OYR2, Table8[Name], Table8[Description], ""), IF(OR(_xlpm.description="",_xlpm.description="None"),"",_xlpm.description))</f>
        <v/>
      </c>
      <c r="OYS4" s="31" t="str">
        <f>_xlfn.LET(_xlpm.description, _xlfn.XLOOKUP(OYS2, Table8[Name], Table8[Description], ""), IF(OR(_xlpm.description="",_xlpm.description="None"),"",_xlpm.description))</f>
        <v/>
      </c>
      <c r="OYT4" s="31" t="str">
        <f>_xlfn.LET(_xlpm.description, _xlfn.XLOOKUP(OYT2, Table8[Name], Table8[Description], ""), IF(OR(_xlpm.description="",_xlpm.description="None"),"",_xlpm.description))</f>
        <v/>
      </c>
      <c r="OYU4" s="31" t="str">
        <f>_xlfn.LET(_xlpm.description, _xlfn.XLOOKUP(OYU2, Table8[Name], Table8[Description], ""), IF(OR(_xlpm.description="",_xlpm.description="None"),"",_xlpm.description))</f>
        <v/>
      </c>
      <c r="OYV4" s="31" t="str">
        <f>_xlfn.LET(_xlpm.description, _xlfn.XLOOKUP(OYV2, Table8[Name], Table8[Description], ""), IF(OR(_xlpm.description="",_xlpm.description="None"),"",_xlpm.description))</f>
        <v/>
      </c>
      <c r="OYW4" s="31" t="str">
        <f>_xlfn.LET(_xlpm.description, _xlfn.XLOOKUP(OYW2, Table8[Name], Table8[Description], ""), IF(OR(_xlpm.description="",_xlpm.description="None"),"",_xlpm.description))</f>
        <v/>
      </c>
      <c r="OYX4" s="31" t="str">
        <f>_xlfn.LET(_xlpm.description, _xlfn.XLOOKUP(OYX2, Table8[Name], Table8[Description], ""), IF(OR(_xlpm.description="",_xlpm.description="None"),"",_xlpm.description))</f>
        <v/>
      </c>
      <c r="OYY4" s="31" t="str">
        <f>_xlfn.LET(_xlpm.description, _xlfn.XLOOKUP(OYY2, Table8[Name], Table8[Description], ""), IF(OR(_xlpm.description="",_xlpm.description="None"),"",_xlpm.description))</f>
        <v/>
      </c>
      <c r="OYZ4" s="31" t="str">
        <f>_xlfn.LET(_xlpm.description, _xlfn.XLOOKUP(OYZ2, Table8[Name], Table8[Description], ""), IF(OR(_xlpm.description="",_xlpm.description="None"),"",_xlpm.description))</f>
        <v/>
      </c>
      <c r="OZA4" s="31" t="str">
        <f>_xlfn.LET(_xlpm.description, _xlfn.XLOOKUP(OZA2, Table8[Name], Table8[Description], ""), IF(OR(_xlpm.description="",_xlpm.description="None"),"",_xlpm.description))</f>
        <v/>
      </c>
      <c r="OZB4" s="31" t="str">
        <f>_xlfn.LET(_xlpm.description, _xlfn.XLOOKUP(OZB2, Table8[Name], Table8[Description], ""), IF(OR(_xlpm.description="",_xlpm.description="None"),"",_xlpm.description))</f>
        <v/>
      </c>
      <c r="OZC4" s="31" t="str">
        <f>_xlfn.LET(_xlpm.description, _xlfn.XLOOKUP(OZC2, Table8[Name], Table8[Description], ""), IF(OR(_xlpm.description="",_xlpm.description="None"),"",_xlpm.description))</f>
        <v/>
      </c>
      <c r="OZD4" s="31" t="str">
        <f>_xlfn.LET(_xlpm.description, _xlfn.XLOOKUP(OZD2, Table8[Name], Table8[Description], ""), IF(OR(_xlpm.description="",_xlpm.description="None"),"",_xlpm.description))</f>
        <v/>
      </c>
      <c r="OZE4" s="31" t="str">
        <f>_xlfn.LET(_xlpm.description, _xlfn.XLOOKUP(OZE2, Table8[Name], Table8[Description], ""), IF(OR(_xlpm.description="",_xlpm.description="None"),"",_xlpm.description))</f>
        <v/>
      </c>
      <c r="OZF4" s="31" t="str">
        <f>_xlfn.LET(_xlpm.description, _xlfn.XLOOKUP(OZF2, Table8[Name], Table8[Description], ""), IF(OR(_xlpm.description="",_xlpm.description="None"),"",_xlpm.description))</f>
        <v/>
      </c>
      <c r="OZG4" s="31" t="str">
        <f>_xlfn.LET(_xlpm.description, _xlfn.XLOOKUP(OZG2, Table8[Name], Table8[Description], ""), IF(OR(_xlpm.description="",_xlpm.description="None"),"",_xlpm.description))</f>
        <v/>
      </c>
      <c r="OZH4" s="31" t="str">
        <f>_xlfn.LET(_xlpm.description, _xlfn.XLOOKUP(OZH2, Table8[Name], Table8[Description], ""), IF(OR(_xlpm.description="",_xlpm.description="None"),"",_xlpm.description))</f>
        <v/>
      </c>
      <c r="OZI4" s="31" t="str">
        <f>_xlfn.LET(_xlpm.description, _xlfn.XLOOKUP(OZI2, Table8[Name], Table8[Description], ""), IF(OR(_xlpm.description="",_xlpm.description="None"),"",_xlpm.description))</f>
        <v/>
      </c>
      <c r="OZJ4" s="31" t="str">
        <f>_xlfn.LET(_xlpm.description, _xlfn.XLOOKUP(OZJ2, Table8[Name], Table8[Description], ""), IF(OR(_xlpm.description="",_xlpm.description="None"),"",_xlpm.description))</f>
        <v/>
      </c>
      <c r="OZK4" s="31" t="str">
        <f>_xlfn.LET(_xlpm.description, _xlfn.XLOOKUP(OZK2, Table8[Name], Table8[Description], ""), IF(OR(_xlpm.description="",_xlpm.description="None"),"",_xlpm.description))</f>
        <v/>
      </c>
      <c r="OZL4" s="31" t="str">
        <f>_xlfn.LET(_xlpm.description, _xlfn.XLOOKUP(OZL2, Table8[Name], Table8[Description], ""), IF(OR(_xlpm.description="",_xlpm.description="None"),"",_xlpm.description))</f>
        <v/>
      </c>
      <c r="OZM4" s="31" t="str">
        <f>_xlfn.LET(_xlpm.description, _xlfn.XLOOKUP(OZM2, Table8[Name], Table8[Description], ""), IF(OR(_xlpm.description="",_xlpm.description="None"),"",_xlpm.description))</f>
        <v/>
      </c>
      <c r="OZN4" s="31" t="str">
        <f>_xlfn.LET(_xlpm.description, _xlfn.XLOOKUP(OZN2, Table8[Name], Table8[Description], ""), IF(OR(_xlpm.description="",_xlpm.description="None"),"",_xlpm.description))</f>
        <v/>
      </c>
      <c r="OZO4" s="31" t="str">
        <f>_xlfn.LET(_xlpm.description, _xlfn.XLOOKUP(OZO2, Table8[Name], Table8[Description], ""), IF(OR(_xlpm.description="",_xlpm.description="None"),"",_xlpm.description))</f>
        <v/>
      </c>
      <c r="OZP4" s="31" t="str">
        <f>_xlfn.LET(_xlpm.description, _xlfn.XLOOKUP(OZP2, Table8[Name], Table8[Description], ""), IF(OR(_xlpm.description="",_xlpm.description="None"),"",_xlpm.description))</f>
        <v/>
      </c>
      <c r="OZQ4" s="31" t="str">
        <f>_xlfn.LET(_xlpm.description, _xlfn.XLOOKUP(OZQ2, Table8[Name], Table8[Description], ""), IF(OR(_xlpm.description="",_xlpm.description="None"),"",_xlpm.description))</f>
        <v/>
      </c>
      <c r="OZR4" s="31" t="str">
        <f>_xlfn.LET(_xlpm.description, _xlfn.XLOOKUP(OZR2, Table8[Name], Table8[Description], ""), IF(OR(_xlpm.description="",_xlpm.description="None"),"",_xlpm.description))</f>
        <v/>
      </c>
      <c r="OZS4" s="31" t="str">
        <f>_xlfn.LET(_xlpm.description, _xlfn.XLOOKUP(OZS2, Table8[Name], Table8[Description], ""), IF(OR(_xlpm.description="",_xlpm.description="None"),"",_xlpm.description))</f>
        <v/>
      </c>
      <c r="OZT4" s="31" t="str">
        <f>_xlfn.LET(_xlpm.description, _xlfn.XLOOKUP(OZT2, Table8[Name], Table8[Description], ""), IF(OR(_xlpm.description="",_xlpm.description="None"),"",_xlpm.description))</f>
        <v/>
      </c>
      <c r="OZU4" s="31" t="str">
        <f>_xlfn.LET(_xlpm.description, _xlfn.XLOOKUP(OZU2, Table8[Name], Table8[Description], ""), IF(OR(_xlpm.description="",_xlpm.description="None"),"",_xlpm.description))</f>
        <v/>
      </c>
      <c r="OZV4" s="31" t="str">
        <f>_xlfn.LET(_xlpm.description, _xlfn.XLOOKUP(OZV2, Table8[Name], Table8[Description], ""), IF(OR(_xlpm.description="",_xlpm.description="None"),"",_xlpm.description))</f>
        <v/>
      </c>
      <c r="OZW4" s="31" t="str">
        <f>_xlfn.LET(_xlpm.description, _xlfn.XLOOKUP(OZW2, Table8[Name], Table8[Description], ""), IF(OR(_xlpm.description="",_xlpm.description="None"),"",_xlpm.description))</f>
        <v/>
      </c>
      <c r="OZX4" s="31" t="str">
        <f>_xlfn.LET(_xlpm.description, _xlfn.XLOOKUP(OZX2, Table8[Name], Table8[Description], ""), IF(OR(_xlpm.description="",_xlpm.description="None"),"",_xlpm.description))</f>
        <v/>
      </c>
      <c r="OZY4" s="31" t="str">
        <f>_xlfn.LET(_xlpm.description, _xlfn.XLOOKUP(OZY2, Table8[Name], Table8[Description], ""), IF(OR(_xlpm.description="",_xlpm.description="None"),"",_xlpm.description))</f>
        <v/>
      </c>
      <c r="OZZ4" s="31" t="str">
        <f>_xlfn.LET(_xlpm.description, _xlfn.XLOOKUP(OZZ2, Table8[Name], Table8[Description], ""), IF(OR(_xlpm.description="",_xlpm.description="None"),"",_xlpm.description))</f>
        <v/>
      </c>
      <c r="PAA4" s="31" t="str">
        <f>_xlfn.LET(_xlpm.description, _xlfn.XLOOKUP(PAA2, Table8[Name], Table8[Description], ""), IF(OR(_xlpm.description="",_xlpm.description="None"),"",_xlpm.description))</f>
        <v/>
      </c>
      <c r="PAB4" s="31" t="str">
        <f>_xlfn.LET(_xlpm.description, _xlfn.XLOOKUP(PAB2, Table8[Name], Table8[Description], ""), IF(OR(_xlpm.description="",_xlpm.description="None"),"",_xlpm.description))</f>
        <v/>
      </c>
      <c r="PAC4" s="31" t="str">
        <f>_xlfn.LET(_xlpm.description, _xlfn.XLOOKUP(PAC2, Table8[Name], Table8[Description], ""), IF(OR(_xlpm.description="",_xlpm.description="None"),"",_xlpm.description))</f>
        <v/>
      </c>
      <c r="PAD4" s="31" t="str">
        <f>_xlfn.LET(_xlpm.description, _xlfn.XLOOKUP(PAD2, Table8[Name], Table8[Description], ""), IF(OR(_xlpm.description="",_xlpm.description="None"),"",_xlpm.description))</f>
        <v/>
      </c>
      <c r="PAE4" s="31" t="str">
        <f>_xlfn.LET(_xlpm.description, _xlfn.XLOOKUP(PAE2, Table8[Name], Table8[Description], ""), IF(OR(_xlpm.description="",_xlpm.description="None"),"",_xlpm.description))</f>
        <v/>
      </c>
      <c r="PAF4" s="31" t="str">
        <f>_xlfn.LET(_xlpm.description, _xlfn.XLOOKUP(PAF2, Table8[Name], Table8[Description], ""), IF(OR(_xlpm.description="",_xlpm.description="None"),"",_xlpm.description))</f>
        <v/>
      </c>
      <c r="PAG4" s="31" t="str">
        <f>_xlfn.LET(_xlpm.description, _xlfn.XLOOKUP(PAG2, Table8[Name], Table8[Description], ""), IF(OR(_xlpm.description="",_xlpm.description="None"),"",_xlpm.description))</f>
        <v/>
      </c>
      <c r="PAH4" s="31" t="str">
        <f>_xlfn.LET(_xlpm.description, _xlfn.XLOOKUP(PAH2, Table8[Name], Table8[Description], ""), IF(OR(_xlpm.description="",_xlpm.description="None"),"",_xlpm.description))</f>
        <v/>
      </c>
      <c r="PAI4" s="31" t="str">
        <f>_xlfn.LET(_xlpm.description, _xlfn.XLOOKUP(PAI2, Table8[Name], Table8[Description], ""), IF(OR(_xlpm.description="",_xlpm.description="None"),"",_xlpm.description))</f>
        <v/>
      </c>
      <c r="PAJ4" s="31" t="str">
        <f>_xlfn.LET(_xlpm.description, _xlfn.XLOOKUP(PAJ2, Table8[Name], Table8[Description], ""), IF(OR(_xlpm.description="",_xlpm.description="None"),"",_xlpm.description))</f>
        <v/>
      </c>
      <c r="PAK4" s="31" t="str">
        <f>_xlfn.LET(_xlpm.description, _xlfn.XLOOKUP(PAK2, Table8[Name], Table8[Description], ""), IF(OR(_xlpm.description="",_xlpm.description="None"),"",_xlpm.description))</f>
        <v/>
      </c>
      <c r="PAL4" s="31" t="str">
        <f>_xlfn.LET(_xlpm.description, _xlfn.XLOOKUP(PAL2, Table8[Name], Table8[Description], ""), IF(OR(_xlpm.description="",_xlpm.description="None"),"",_xlpm.description))</f>
        <v/>
      </c>
      <c r="PAM4" s="31" t="str">
        <f>_xlfn.LET(_xlpm.description, _xlfn.XLOOKUP(PAM2, Table8[Name], Table8[Description], ""), IF(OR(_xlpm.description="",_xlpm.description="None"),"",_xlpm.description))</f>
        <v/>
      </c>
      <c r="PAN4" s="31" t="str">
        <f>_xlfn.LET(_xlpm.description, _xlfn.XLOOKUP(PAN2, Table8[Name], Table8[Description], ""), IF(OR(_xlpm.description="",_xlpm.description="None"),"",_xlpm.description))</f>
        <v/>
      </c>
      <c r="PAO4" s="31" t="str">
        <f>_xlfn.LET(_xlpm.description, _xlfn.XLOOKUP(PAO2, Table8[Name], Table8[Description], ""), IF(OR(_xlpm.description="",_xlpm.description="None"),"",_xlpm.description))</f>
        <v/>
      </c>
      <c r="PAP4" s="31" t="str">
        <f>_xlfn.LET(_xlpm.description, _xlfn.XLOOKUP(PAP2, Table8[Name], Table8[Description], ""), IF(OR(_xlpm.description="",_xlpm.description="None"),"",_xlpm.description))</f>
        <v/>
      </c>
      <c r="PAQ4" s="31" t="str">
        <f>_xlfn.LET(_xlpm.description, _xlfn.XLOOKUP(PAQ2, Table8[Name], Table8[Description], ""), IF(OR(_xlpm.description="",_xlpm.description="None"),"",_xlpm.description))</f>
        <v/>
      </c>
      <c r="PAR4" s="31" t="str">
        <f>_xlfn.LET(_xlpm.description, _xlfn.XLOOKUP(PAR2, Table8[Name], Table8[Description], ""), IF(OR(_xlpm.description="",_xlpm.description="None"),"",_xlpm.description))</f>
        <v/>
      </c>
      <c r="PAS4" s="31" t="str">
        <f>_xlfn.LET(_xlpm.description, _xlfn.XLOOKUP(PAS2, Table8[Name], Table8[Description], ""), IF(OR(_xlpm.description="",_xlpm.description="None"),"",_xlpm.description))</f>
        <v/>
      </c>
      <c r="PAT4" s="31" t="str">
        <f>_xlfn.LET(_xlpm.description, _xlfn.XLOOKUP(PAT2, Table8[Name], Table8[Description], ""), IF(OR(_xlpm.description="",_xlpm.description="None"),"",_xlpm.description))</f>
        <v/>
      </c>
      <c r="PAU4" s="31" t="str">
        <f>_xlfn.LET(_xlpm.description, _xlfn.XLOOKUP(PAU2, Table8[Name], Table8[Description], ""), IF(OR(_xlpm.description="",_xlpm.description="None"),"",_xlpm.description))</f>
        <v/>
      </c>
      <c r="PAV4" s="31" t="str">
        <f>_xlfn.LET(_xlpm.description, _xlfn.XLOOKUP(PAV2, Table8[Name], Table8[Description], ""), IF(OR(_xlpm.description="",_xlpm.description="None"),"",_xlpm.description))</f>
        <v/>
      </c>
      <c r="PAW4" s="31" t="str">
        <f>_xlfn.LET(_xlpm.description, _xlfn.XLOOKUP(PAW2, Table8[Name], Table8[Description], ""), IF(OR(_xlpm.description="",_xlpm.description="None"),"",_xlpm.description))</f>
        <v/>
      </c>
      <c r="PAX4" s="31" t="str">
        <f>_xlfn.LET(_xlpm.description, _xlfn.XLOOKUP(PAX2, Table8[Name], Table8[Description], ""), IF(OR(_xlpm.description="",_xlpm.description="None"),"",_xlpm.description))</f>
        <v/>
      </c>
      <c r="PAY4" s="31" t="str">
        <f>_xlfn.LET(_xlpm.description, _xlfn.XLOOKUP(PAY2, Table8[Name], Table8[Description], ""), IF(OR(_xlpm.description="",_xlpm.description="None"),"",_xlpm.description))</f>
        <v/>
      </c>
      <c r="PAZ4" s="31" t="str">
        <f>_xlfn.LET(_xlpm.description, _xlfn.XLOOKUP(PAZ2, Table8[Name], Table8[Description], ""), IF(OR(_xlpm.description="",_xlpm.description="None"),"",_xlpm.description))</f>
        <v/>
      </c>
      <c r="PBA4" s="31" t="str">
        <f>_xlfn.LET(_xlpm.description, _xlfn.XLOOKUP(PBA2, Table8[Name], Table8[Description], ""), IF(OR(_xlpm.description="",_xlpm.description="None"),"",_xlpm.description))</f>
        <v/>
      </c>
      <c r="PBB4" s="31" t="str">
        <f>_xlfn.LET(_xlpm.description, _xlfn.XLOOKUP(PBB2, Table8[Name], Table8[Description], ""), IF(OR(_xlpm.description="",_xlpm.description="None"),"",_xlpm.description))</f>
        <v/>
      </c>
      <c r="PBC4" s="31" t="str">
        <f>_xlfn.LET(_xlpm.description, _xlfn.XLOOKUP(PBC2, Table8[Name], Table8[Description], ""), IF(OR(_xlpm.description="",_xlpm.description="None"),"",_xlpm.description))</f>
        <v/>
      </c>
      <c r="PBD4" s="31" t="str">
        <f>_xlfn.LET(_xlpm.description, _xlfn.XLOOKUP(PBD2, Table8[Name], Table8[Description], ""), IF(OR(_xlpm.description="",_xlpm.description="None"),"",_xlpm.description))</f>
        <v/>
      </c>
      <c r="PBE4" s="31" t="str">
        <f>_xlfn.LET(_xlpm.description, _xlfn.XLOOKUP(PBE2, Table8[Name], Table8[Description], ""), IF(OR(_xlpm.description="",_xlpm.description="None"),"",_xlpm.description))</f>
        <v/>
      </c>
      <c r="PBF4" s="31" t="str">
        <f>_xlfn.LET(_xlpm.description, _xlfn.XLOOKUP(PBF2, Table8[Name], Table8[Description], ""), IF(OR(_xlpm.description="",_xlpm.description="None"),"",_xlpm.description))</f>
        <v/>
      </c>
      <c r="PBG4" s="31" t="str">
        <f>_xlfn.LET(_xlpm.description, _xlfn.XLOOKUP(PBG2, Table8[Name], Table8[Description], ""), IF(OR(_xlpm.description="",_xlpm.description="None"),"",_xlpm.description))</f>
        <v/>
      </c>
      <c r="PBH4" s="31" t="str">
        <f>_xlfn.LET(_xlpm.description, _xlfn.XLOOKUP(PBH2, Table8[Name], Table8[Description], ""), IF(OR(_xlpm.description="",_xlpm.description="None"),"",_xlpm.description))</f>
        <v/>
      </c>
      <c r="PBI4" s="31" t="str">
        <f>_xlfn.LET(_xlpm.description, _xlfn.XLOOKUP(PBI2, Table8[Name], Table8[Description], ""), IF(OR(_xlpm.description="",_xlpm.description="None"),"",_xlpm.description))</f>
        <v/>
      </c>
      <c r="PBJ4" s="31" t="str">
        <f>_xlfn.LET(_xlpm.description, _xlfn.XLOOKUP(PBJ2, Table8[Name], Table8[Description], ""), IF(OR(_xlpm.description="",_xlpm.description="None"),"",_xlpm.description))</f>
        <v/>
      </c>
      <c r="PBK4" s="31" t="str">
        <f>_xlfn.LET(_xlpm.description, _xlfn.XLOOKUP(PBK2, Table8[Name], Table8[Description], ""), IF(OR(_xlpm.description="",_xlpm.description="None"),"",_xlpm.description))</f>
        <v/>
      </c>
      <c r="PBL4" s="31" t="str">
        <f>_xlfn.LET(_xlpm.description, _xlfn.XLOOKUP(PBL2, Table8[Name], Table8[Description], ""), IF(OR(_xlpm.description="",_xlpm.description="None"),"",_xlpm.description))</f>
        <v/>
      </c>
      <c r="PBM4" s="31" t="str">
        <f>_xlfn.LET(_xlpm.description, _xlfn.XLOOKUP(PBM2, Table8[Name], Table8[Description], ""), IF(OR(_xlpm.description="",_xlpm.description="None"),"",_xlpm.description))</f>
        <v/>
      </c>
      <c r="PBN4" s="31" t="str">
        <f>_xlfn.LET(_xlpm.description, _xlfn.XLOOKUP(PBN2, Table8[Name], Table8[Description], ""), IF(OR(_xlpm.description="",_xlpm.description="None"),"",_xlpm.description))</f>
        <v/>
      </c>
      <c r="PBO4" s="31" t="str">
        <f>_xlfn.LET(_xlpm.description, _xlfn.XLOOKUP(PBO2, Table8[Name], Table8[Description], ""), IF(OR(_xlpm.description="",_xlpm.description="None"),"",_xlpm.description))</f>
        <v/>
      </c>
      <c r="PBP4" s="31" t="str">
        <f>_xlfn.LET(_xlpm.description, _xlfn.XLOOKUP(PBP2, Table8[Name], Table8[Description], ""), IF(OR(_xlpm.description="",_xlpm.description="None"),"",_xlpm.description))</f>
        <v/>
      </c>
      <c r="PBQ4" s="31" t="str">
        <f>_xlfn.LET(_xlpm.description, _xlfn.XLOOKUP(PBQ2, Table8[Name], Table8[Description], ""), IF(OR(_xlpm.description="",_xlpm.description="None"),"",_xlpm.description))</f>
        <v/>
      </c>
      <c r="PBR4" s="31" t="str">
        <f>_xlfn.LET(_xlpm.description, _xlfn.XLOOKUP(PBR2, Table8[Name], Table8[Description], ""), IF(OR(_xlpm.description="",_xlpm.description="None"),"",_xlpm.description))</f>
        <v/>
      </c>
      <c r="PBS4" s="31" t="str">
        <f>_xlfn.LET(_xlpm.description, _xlfn.XLOOKUP(PBS2, Table8[Name], Table8[Description], ""), IF(OR(_xlpm.description="",_xlpm.description="None"),"",_xlpm.description))</f>
        <v/>
      </c>
      <c r="PBT4" s="31" t="str">
        <f>_xlfn.LET(_xlpm.description, _xlfn.XLOOKUP(PBT2, Table8[Name], Table8[Description], ""), IF(OR(_xlpm.description="",_xlpm.description="None"),"",_xlpm.description))</f>
        <v/>
      </c>
      <c r="PBU4" s="31" t="str">
        <f>_xlfn.LET(_xlpm.description, _xlfn.XLOOKUP(PBU2, Table8[Name], Table8[Description], ""), IF(OR(_xlpm.description="",_xlpm.description="None"),"",_xlpm.description))</f>
        <v/>
      </c>
      <c r="PBV4" s="31" t="str">
        <f>_xlfn.LET(_xlpm.description, _xlfn.XLOOKUP(PBV2, Table8[Name], Table8[Description], ""), IF(OR(_xlpm.description="",_xlpm.description="None"),"",_xlpm.description))</f>
        <v/>
      </c>
      <c r="PBW4" s="31" t="str">
        <f>_xlfn.LET(_xlpm.description, _xlfn.XLOOKUP(PBW2, Table8[Name], Table8[Description], ""), IF(OR(_xlpm.description="",_xlpm.description="None"),"",_xlpm.description))</f>
        <v/>
      </c>
      <c r="PBX4" s="31" t="str">
        <f>_xlfn.LET(_xlpm.description, _xlfn.XLOOKUP(PBX2, Table8[Name], Table8[Description], ""), IF(OR(_xlpm.description="",_xlpm.description="None"),"",_xlpm.description))</f>
        <v/>
      </c>
      <c r="PBY4" s="31" t="str">
        <f>_xlfn.LET(_xlpm.description, _xlfn.XLOOKUP(PBY2, Table8[Name], Table8[Description], ""), IF(OR(_xlpm.description="",_xlpm.description="None"),"",_xlpm.description))</f>
        <v/>
      </c>
      <c r="PBZ4" s="31" t="str">
        <f>_xlfn.LET(_xlpm.description, _xlfn.XLOOKUP(PBZ2, Table8[Name], Table8[Description], ""), IF(OR(_xlpm.description="",_xlpm.description="None"),"",_xlpm.description))</f>
        <v/>
      </c>
      <c r="PCA4" s="31" t="str">
        <f>_xlfn.LET(_xlpm.description, _xlfn.XLOOKUP(PCA2, Table8[Name], Table8[Description], ""), IF(OR(_xlpm.description="",_xlpm.description="None"),"",_xlpm.description))</f>
        <v/>
      </c>
      <c r="PCB4" s="31" t="str">
        <f>_xlfn.LET(_xlpm.description, _xlfn.XLOOKUP(PCB2, Table8[Name], Table8[Description], ""), IF(OR(_xlpm.description="",_xlpm.description="None"),"",_xlpm.description))</f>
        <v/>
      </c>
      <c r="PCC4" s="31" t="str">
        <f>_xlfn.LET(_xlpm.description, _xlfn.XLOOKUP(PCC2, Table8[Name], Table8[Description], ""), IF(OR(_xlpm.description="",_xlpm.description="None"),"",_xlpm.description))</f>
        <v/>
      </c>
      <c r="PCD4" s="31" t="str">
        <f>_xlfn.LET(_xlpm.description, _xlfn.XLOOKUP(PCD2, Table8[Name], Table8[Description], ""), IF(OR(_xlpm.description="",_xlpm.description="None"),"",_xlpm.description))</f>
        <v/>
      </c>
      <c r="PCE4" s="31" t="str">
        <f>_xlfn.LET(_xlpm.description, _xlfn.XLOOKUP(PCE2, Table8[Name], Table8[Description], ""), IF(OR(_xlpm.description="",_xlpm.description="None"),"",_xlpm.description))</f>
        <v/>
      </c>
      <c r="PCF4" s="31" t="str">
        <f>_xlfn.LET(_xlpm.description, _xlfn.XLOOKUP(PCF2, Table8[Name], Table8[Description], ""), IF(OR(_xlpm.description="",_xlpm.description="None"),"",_xlpm.description))</f>
        <v/>
      </c>
      <c r="PCG4" s="31" t="str">
        <f>_xlfn.LET(_xlpm.description, _xlfn.XLOOKUP(PCG2, Table8[Name], Table8[Description], ""), IF(OR(_xlpm.description="",_xlpm.description="None"),"",_xlpm.description))</f>
        <v/>
      </c>
      <c r="PCH4" s="31" t="str">
        <f>_xlfn.LET(_xlpm.description, _xlfn.XLOOKUP(PCH2, Table8[Name], Table8[Description], ""), IF(OR(_xlpm.description="",_xlpm.description="None"),"",_xlpm.description))</f>
        <v/>
      </c>
      <c r="PCI4" s="31" t="str">
        <f>_xlfn.LET(_xlpm.description, _xlfn.XLOOKUP(PCI2, Table8[Name], Table8[Description], ""), IF(OR(_xlpm.description="",_xlpm.description="None"),"",_xlpm.description))</f>
        <v/>
      </c>
      <c r="PCJ4" s="31" t="str">
        <f>_xlfn.LET(_xlpm.description, _xlfn.XLOOKUP(PCJ2, Table8[Name], Table8[Description], ""), IF(OR(_xlpm.description="",_xlpm.description="None"),"",_xlpm.description))</f>
        <v/>
      </c>
      <c r="PCK4" s="31" t="str">
        <f>_xlfn.LET(_xlpm.description, _xlfn.XLOOKUP(PCK2, Table8[Name], Table8[Description], ""), IF(OR(_xlpm.description="",_xlpm.description="None"),"",_xlpm.description))</f>
        <v/>
      </c>
      <c r="PCL4" s="31" t="str">
        <f>_xlfn.LET(_xlpm.description, _xlfn.XLOOKUP(PCL2, Table8[Name], Table8[Description], ""), IF(OR(_xlpm.description="",_xlpm.description="None"),"",_xlpm.description))</f>
        <v/>
      </c>
      <c r="PCM4" s="31" t="str">
        <f>_xlfn.LET(_xlpm.description, _xlfn.XLOOKUP(PCM2, Table8[Name], Table8[Description], ""), IF(OR(_xlpm.description="",_xlpm.description="None"),"",_xlpm.description))</f>
        <v/>
      </c>
      <c r="PCN4" s="31" t="str">
        <f>_xlfn.LET(_xlpm.description, _xlfn.XLOOKUP(PCN2, Table8[Name], Table8[Description], ""), IF(OR(_xlpm.description="",_xlpm.description="None"),"",_xlpm.description))</f>
        <v/>
      </c>
      <c r="PCO4" s="31" t="str">
        <f>_xlfn.LET(_xlpm.description, _xlfn.XLOOKUP(PCO2, Table8[Name], Table8[Description], ""), IF(OR(_xlpm.description="",_xlpm.description="None"),"",_xlpm.description))</f>
        <v/>
      </c>
      <c r="PCP4" s="31" t="str">
        <f>_xlfn.LET(_xlpm.description, _xlfn.XLOOKUP(PCP2, Table8[Name], Table8[Description], ""), IF(OR(_xlpm.description="",_xlpm.description="None"),"",_xlpm.description))</f>
        <v/>
      </c>
      <c r="PCQ4" s="31" t="str">
        <f>_xlfn.LET(_xlpm.description, _xlfn.XLOOKUP(PCQ2, Table8[Name], Table8[Description], ""), IF(OR(_xlpm.description="",_xlpm.description="None"),"",_xlpm.description))</f>
        <v/>
      </c>
      <c r="PCR4" s="31" t="str">
        <f>_xlfn.LET(_xlpm.description, _xlfn.XLOOKUP(PCR2, Table8[Name], Table8[Description], ""), IF(OR(_xlpm.description="",_xlpm.description="None"),"",_xlpm.description))</f>
        <v/>
      </c>
      <c r="PCS4" s="31" t="str">
        <f>_xlfn.LET(_xlpm.description, _xlfn.XLOOKUP(PCS2, Table8[Name], Table8[Description], ""), IF(OR(_xlpm.description="",_xlpm.description="None"),"",_xlpm.description))</f>
        <v/>
      </c>
      <c r="PCT4" s="31" t="str">
        <f>_xlfn.LET(_xlpm.description, _xlfn.XLOOKUP(PCT2, Table8[Name], Table8[Description], ""), IF(OR(_xlpm.description="",_xlpm.description="None"),"",_xlpm.description))</f>
        <v/>
      </c>
      <c r="PCU4" s="31" t="str">
        <f>_xlfn.LET(_xlpm.description, _xlfn.XLOOKUP(PCU2, Table8[Name], Table8[Description], ""), IF(OR(_xlpm.description="",_xlpm.description="None"),"",_xlpm.description))</f>
        <v/>
      </c>
      <c r="PCV4" s="31" t="str">
        <f>_xlfn.LET(_xlpm.description, _xlfn.XLOOKUP(PCV2, Table8[Name], Table8[Description], ""), IF(OR(_xlpm.description="",_xlpm.description="None"),"",_xlpm.description))</f>
        <v/>
      </c>
      <c r="PCW4" s="31" t="str">
        <f>_xlfn.LET(_xlpm.description, _xlfn.XLOOKUP(PCW2, Table8[Name], Table8[Description], ""), IF(OR(_xlpm.description="",_xlpm.description="None"),"",_xlpm.description))</f>
        <v/>
      </c>
      <c r="PCX4" s="31" t="str">
        <f>_xlfn.LET(_xlpm.description, _xlfn.XLOOKUP(PCX2, Table8[Name], Table8[Description], ""), IF(OR(_xlpm.description="",_xlpm.description="None"),"",_xlpm.description))</f>
        <v/>
      </c>
      <c r="PCY4" s="31" t="str">
        <f>_xlfn.LET(_xlpm.description, _xlfn.XLOOKUP(PCY2, Table8[Name], Table8[Description], ""), IF(OR(_xlpm.description="",_xlpm.description="None"),"",_xlpm.description))</f>
        <v/>
      </c>
      <c r="PCZ4" s="31" t="str">
        <f>_xlfn.LET(_xlpm.description, _xlfn.XLOOKUP(PCZ2, Table8[Name], Table8[Description], ""), IF(OR(_xlpm.description="",_xlpm.description="None"),"",_xlpm.description))</f>
        <v/>
      </c>
      <c r="PDA4" s="31" t="str">
        <f>_xlfn.LET(_xlpm.description, _xlfn.XLOOKUP(PDA2, Table8[Name], Table8[Description], ""), IF(OR(_xlpm.description="",_xlpm.description="None"),"",_xlpm.description))</f>
        <v/>
      </c>
      <c r="PDB4" s="31" t="str">
        <f>_xlfn.LET(_xlpm.description, _xlfn.XLOOKUP(PDB2, Table8[Name], Table8[Description], ""), IF(OR(_xlpm.description="",_xlpm.description="None"),"",_xlpm.description))</f>
        <v/>
      </c>
      <c r="PDC4" s="31" t="str">
        <f>_xlfn.LET(_xlpm.description, _xlfn.XLOOKUP(PDC2, Table8[Name], Table8[Description], ""), IF(OR(_xlpm.description="",_xlpm.description="None"),"",_xlpm.description))</f>
        <v/>
      </c>
      <c r="PDD4" s="31" t="str">
        <f>_xlfn.LET(_xlpm.description, _xlfn.XLOOKUP(PDD2, Table8[Name], Table8[Description], ""), IF(OR(_xlpm.description="",_xlpm.description="None"),"",_xlpm.description))</f>
        <v/>
      </c>
      <c r="PDE4" s="31" t="str">
        <f>_xlfn.LET(_xlpm.description, _xlfn.XLOOKUP(PDE2, Table8[Name], Table8[Description], ""), IF(OR(_xlpm.description="",_xlpm.description="None"),"",_xlpm.description))</f>
        <v/>
      </c>
      <c r="PDF4" s="31" t="str">
        <f>_xlfn.LET(_xlpm.description, _xlfn.XLOOKUP(PDF2, Table8[Name], Table8[Description], ""), IF(OR(_xlpm.description="",_xlpm.description="None"),"",_xlpm.description))</f>
        <v/>
      </c>
      <c r="PDG4" s="31" t="str">
        <f>_xlfn.LET(_xlpm.description, _xlfn.XLOOKUP(PDG2, Table8[Name], Table8[Description], ""), IF(OR(_xlpm.description="",_xlpm.description="None"),"",_xlpm.description))</f>
        <v/>
      </c>
      <c r="PDH4" s="31" t="str">
        <f>_xlfn.LET(_xlpm.description, _xlfn.XLOOKUP(PDH2, Table8[Name], Table8[Description], ""), IF(OR(_xlpm.description="",_xlpm.description="None"),"",_xlpm.description))</f>
        <v/>
      </c>
      <c r="PDI4" s="31" t="str">
        <f>_xlfn.LET(_xlpm.description, _xlfn.XLOOKUP(PDI2, Table8[Name], Table8[Description], ""), IF(OR(_xlpm.description="",_xlpm.description="None"),"",_xlpm.description))</f>
        <v/>
      </c>
      <c r="PDJ4" s="31" t="str">
        <f>_xlfn.LET(_xlpm.description, _xlfn.XLOOKUP(PDJ2, Table8[Name], Table8[Description], ""), IF(OR(_xlpm.description="",_xlpm.description="None"),"",_xlpm.description))</f>
        <v/>
      </c>
      <c r="PDK4" s="31" t="str">
        <f>_xlfn.LET(_xlpm.description, _xlfn.XLOOKUP(PDK2, Table8[Name], Table8[Description], ""), IF(OR(_xlpm.description="",_xlpm.description="None"),"",_xlpm.description))</f>
        <v/>
      </c>
      <c r="PDL4" s="31" t="str">
        <f>_xlfn.LET(_xlpm.description, _xlfn.XLOOKUP(PDL2, Table8[Name], Table8[Description], ""), IF(OR(_xlpm.description="",_xlpm.description="None"),"",_xlpm.description))</f>
        <v/>
      </c>
      <c r="PDM4" s="31" t="str">
        <f>_xlfn.LET(_xlpm.description, _xlfn.XLOOKUP(PDM2, Table8[Name], Table8[Description], ""), IF(OR(_xlpm.description="",_xlpm.description="None"),"",_xlpm.description))</f>
        <v/>
      </c>
      <c r="PDN4" s="31" t="str">
        <f>_xlfn.LET(_xlpm.description, _xlfn.XLOOKUP(PDN2, Table8[Name], Table8[Description], ""), IF(OR(_xlpm.description="",_xlpm.description="None"),"",_xlpm.description))</f>
        <v/>
      </c>
      <c r="PDO4" s="31" t="str">
        <f>_xlfn.LET(_xlpm.description, _xlfn.XLOOKUP(PDO2, Table8[Name], Table8[Description], ""), IF(OR(_xlpm.description="",_xlpm.description="None"),"",_xlpm.description))</f>
        <v/>
      </c>
      <c r="PDP4" s="31" t="str">
        <f>_xlfn.LET(_xlpm.description, _xlfn.XLOOKUP(PDP2, Table8[Name], Table8[Description], ""), IF(OR(_xlpm.description="",_xlpm.description="None"),"",_xlpm.description))</f>
        <v/>
      </c>
      <c r="PDQ4" s="31" t="str">
        <f>_xlfn.LET(_xlpm.description, _xlfn.XLOOKUP(PDQ2, Table8[Name], Table8[Description], ""), IF(OR(_xlpm.description="",_xlpm.description="None"),"",_xlpm.description))</f>
        <v/>
      </c>
      <c r="PDR4" s="31" t="str">
        <f>_xlfn.LET(_xlpm.description, _xlfn.XLOOKUP(PDR2, Table8[Name], Table8[Description], ""), IF(OR(_xlpm.description="",_xlpm.description="None"),"",_xlpm.description))</f>
        <v/>
      </c>
      <c r="PDS4" s="31" t="str">
        <f>_xlfn.LET(_xlpm.description, _xlfn.XLOOKUP(PDS2, Table8[Name], Table8[Description], ""), IF(OR(_xlpm.description="",_xlpm.description="None"),"",_xlpm.description))</f>
        <v/>
      </c>
      <c r="PDT4" s="31" t="str">
        <f>_xlfn.LET(_xlpm.description, _xlfn.XLOOKUP(PDT2, Table8[Name], Table8[Description], ""), IF(OR(_xlpm.description="",_xlpm.description="None"),"",_xlpm.description))</f>
        <v/>
      </c>
      <c r="PDU4" s="31" t="str">
        <f>_xlfn.LET(_xlpm.description, _xlfn.XLOOKUP(PDU2, Table8[Name], Table8[Description], ""), IF(OR(_xlpm.description="",_xlpm.description="None"),"",_xlpm.description))</f>
        <v/>
      </c>
      <c r="PDV4" s="31" t="str">
        <f>_xlfn.LET(_xlpm.description, _xlfn.XLOOKUP(PDV2, Table8[Name], Table8[Description], ""), IF(OR(_xlpm.description="",_xlpm.description="None"),"",_xlpm.description))</f>
        <v/>
      </c>
      <c r="PDW4" s="31" t="str">
        <f>_xlfn.LET(_xlpm.description, _xlfn.XLOOKUP(PDW2, Table8[Name], Table8[Description], ""), IF(OR(_xlpm.description="",_xlpm.description="None"),"",_xlpm.description))</f>
        <v/>
      </c>
      <c r="PDX4" s="31" t="str">
        <f>_xlfn.LET(_xlpm.description, _xlfn.XLOOKUP(PDX2, Table8[Name], Table8[Description], ""), IF(OR(_xlpm.description="",_xlpm.description="None"),"",_xlpm.description))</f>
        <v/>
      </c>
      <c r="PDY4" s="31" t="str">
        <f>_xlfn.LET(_xlpm.description, _xlfn.XLOOKUP(PDY2, Table8[Name], Table8[Description], ""), IF(OR(_xlpm.description="",_xlpm.description="None"),"",_xlpm.description))</f>
        <v/>
      </c>
      <c r="PDZ4" s="31" t="str">
        <f>_xlfn.LET(_xlpm.description, _xlfn.XLOOKUP(PDZ2, Table8[Name], Table8[Description], ""), IF(OR(_xlpm.description="",_xlpm.description="None"),"",_xlpm.description))</f>
        <v/>
      </c>
      <c r="PEA4" s="31" t="str">
        <f>_xlfn.LET(_xlpm.description, _xlfn.XLOOKUP(PEA2, Table8[Name], Table8[Description], ""), IF(OR(_xlpm.description="",_xlpm.description="None"),"",_xlpm.description))</f>
        <v/>
      </c>
      <c r="PEB4" s="31" t="str">
        <f>_xlfn.LET(_xlpm.description, _xlfn.XLOOKUP(PEB2, Table8[Name], Table8[Description], ""), IF(OR(_xlpm.description="",_xlpm.description="None"),"",_xlpm.description))</f>
        <v/>
      </c>
      <c r="PEC4" s="31" t="str">
        <f>_xlfn.LET(_xlpm.description, _xlfn.XLOOKUP(PEC2, Table8[Name], Table8[Description], ""), IF(OR(_xlpm.description="",_xlpm.description="None"),"",_xlpm.description))</f>
        <v/>
      </c>
      <c r="PED4" s="31" t="str">
        <f>_xlfn.LET(_xlpm.description, _xlfn.XLOOKUP(PED2, Table8[Name], Table8[Description], ""), IF(OR(_xlpm.description="",_xlpm.description="None"),"",_xlpm.description))</f>
        <v/>
      </c>
      <c r="PEE4" s="31" t="str">
        <f>_xlfn.LET(_xlpm.description, _xlfn.XLOOKUP(PEE2, Table8[Name], Table8[Description], ""), IF(OR(_xlpm.description="",_xlpm.description="None"),"",_xlpm.description))</f>
        <v/>
      </c>
      <c r="PEF4" s="31" t="str">
        <f>_xlfn.LET(_xlpm.description, _xlfn.XLOOKUP(PEF2, Table8[Name], Table8[Description], ""), IF(OR(_xlpm.description="",_xlpm.description="None"),"",_xlpm.description))</f>
        <v/>
      </c>
      <c r="PEG4" s="31" t="str">
        <f>_xlfn.LET(_xlpm.description, _xlfn.XLOOKUP(PEG2, Table8[Name], Table8[Description], ""), IF(OR(_xlpm.description="",_xlpm.description="None"),"",_xlpm.description))</f>
        <v/>
      </c>
      <c r="PEH4" s="31" t="str">
        <f>_xlfn.LET(_xlpm.description, _xlfn.XLOOKUP(PEH2, Table8[Name], Table8[Description], ""), IF(OR(_xlpm.description="",_xlpm.description="None"),"",_xlpm.description))</f>
        <v/>
      </c>
      <c r="PEI4" s="31" t="str">
        <f>_xlfn.LET(_xlpm.description, _xlfn.XLOOKUP(PEI2, Table8[Name], Table8[Description], ""), IF(OR(_xlpm.description="",_xlpm.description="None"),"",_xlpm.description))</f>
        <v/>
      </c>
      <c r="PEJ4" s="31" t="str">
        <f>_xlfn.LET(_xlpm.description, _xlfn.XLOOKUP(PEJ2, Table8[Name], Table8[Description], ""), IF(OR(_xlpm.description="",_xlpm.description="None"),"",_xlpm.description))</f>
        <v/>
      </c>
      <c r="PEK4" s="31" t="str">
        <f>_xlfn.LET(_xlpm.description, _xlfn.XLOOKUP(PEK2, Table8[Name], Table8[Description], ""), IF(OR(_xlpm.description="",_xlpm.description="None"),"",_xlpm.description))</f>
        <v/>
      </c>
      <c r="PEL4" s="31" t="str">
        <f>_xlfn.LET(_xlpm.description, _xlfn.XLOOKUP(PEL2, Table8[Name], Table8[Description], ""), IF(OR(_xlpm.description="",_xlpm.description="None"),"",_xlpm.description))</f>
        <v/>
      </c>
      <c r="PEM4" s="31" t="str">
        <f>_xlfn.LET(_xlpm.description, _xlfn.XLOOKUP(PEM2, Table8[Name], Table8[Description], ""), IF(OR(_xlpm.description="",_xlpm.description="None"),"",_xlpm.description))</f>
        <v/>
      </c>
      <c r="PEN4" s="31" t="str">
        <f>_xlfn.LET(_xlpm.description, _xlfn.XLOOKUP(PEN2, Table8[Name], Table8[Description], ""), IF(OR(_xlpm.description="",_xlpm.description="None"),"",_xlpm.description))</f>
        <v/>
      </c>
      <c r="PEO4" s="31" t="str">
        <f>_xlfn.LET(_xlpm.description, _xlfn.XLOOKUP(PEO2, Table8[Name], Table8[Description], ""), IF(OR(_xlpm.description="",_xlpm.description="None"),"",_xlpm.description))</f>
        <v/>
      </c>
      <c r="PEP4" s="31" t="str">
        <f>_xlfn.LET(_xlpm.description, _xlfn.XLOOKUP(PEP2, Table8[Name], Table8[Description], ""), IF(OR(_xlpm.description="",_xlpm.description="None"),"",_xlpm.description))</f>
        <v/>
      </c>
      <c r="PEQ4" s="31" t="str">
        <f>_xlfn.LET(_xlpm.description, _xlfn.XLOOKUP(PEQ2, Table8[Name], Table8[Description], ""), IF(OR(_xlpm.description="",_xlpm.description="None"),"",_xlpm.description))</f>
        <v/>
      </c>
      <c r="PER4" s="31" t="str">
        <f>_xlfn.LET(_xlpm.description, _xlfn.XLOOKUP(PER2, Table8[Name], Table8[Description], ""), IF(OR(_xlpm.description="",_xlpm.description="None"),"",_xlpm.description))</f>
        <v/>
      </c>
      <c r="PES4" s="31" t="str">
        <f>_xlfn.LET(_xlpm.description, _xlfn.XLOOKUP(PES2, Table8[Name], Table8[Description], ""), IF(OR(_xlpm.description="",_xlpm.description="None"),"",_xlpm.description))</f>
        <v/>
      </c>
      <c r="PET4" s="31" t="str">
        <f>_xlfn.LET(_xlpm.description, _xlfn.XLOOKUP(PET2, Table8[Name], Table8[Description], ""), IF(OR(_xlpm.description="",_xlpm.description="None"),"",_xlpm.description))</f>
        <v/>
      </c>
      <c r="PEU4" s="31" t="str">
        <f>_xlfn.LET(_xlpm.description, _xlfn.XLOOKUP(PEU2, Table8[Name], Table8[Description], ""), IF(OR(_xlpm.description="",_xlpm.description="None"),"",_xlpm.description))</f>
        <v/>
      </c>
      <c r="PEV4" s="31" t="str">
        <f>_xlfn.LET(_xlpm.description, _xlfn.XLOOKUP(PEV2, Table8[Name], Table8[Description], ""), IF(OR(_xlpm.description="",_xlpm.description="None"),"",_xlpm.description))</f>
        <v/>
      </c>
      <c r="PEW4" s="31" t="str">
        <f>_xlfn.LET(_xlpm.description, _xlfn.XLOOKUP(PEW2, Table8[Name], Table8[Description], ""), IF(OR(_xlpm.description="",_xlpm.description="None"),"",_xlpm.description))</f>
        <v/>
      </c>
      <c r="PEX4" s="31" t="str">
        <f>_xlfn.LET(_xlpm.description, _xlfn.XLOOKUP(PEX2, Table8[Name], Table8[Description], ""), IF(OR(_xlpm.description="",_xlpm.description="None"),"",_xlpm.description))</f>
        <v/>
      </c>
      <c r="PEY4" s="31" t="str">
        <f>_xlfn.LET(_xlpm.description, _xlfn.XLOOKUP(PEY2, Table8[Name], Table8[Description], ""), IF(OR(_xlpm.description="",_xlpm.description="None"),"",_xlpm.description))</f>
        <v/>
      </c>
      <c r="PEZ4" s="31" t="str">
        <f>_xlfn.LET(_xlpm.description, _xlfn.XLOOKUP(PEZ2, Table8[Name], Table8[Description], ""), IF(OR(_xlpm.description="",_xlpm.description="None"),"",_xlpm.description))</f>
        <v/>
      </c>
      <c r="PFA4" s="31" t="str">
        <f>_xlfn.LET(_xlpm.description, _xlfn.XLOOKUP(PFA2, Table8[Name], Table8[Description], ""), IF(OR(_xlpm.description="",_xlpm.description="None"),"",_xlpm.description))</f>
        <v/>
      </c>
      <c r="PFB4" s="31" t="str">
        <f>_xlfn.LET(_xlpm.description, _xlfn.XLOOKUP(PFB2, Table8[Name], Table8[Description], ""), IF(OR(_xlpm.description="",_xlpm.description="None"),"",_xlpm.description))</f>
        <v/>
      </c>
      <c r="PFC4" s="31" t="str">
        <f>_xlfn.LET(_xlpm.description, _xlfn.XLOOKUP(PFC2, Table8[Name], Table8[Description], ""), IF(OR(_xlpm.description="",_xlpm.description="None"),"",_xlpm.description))</f>
        <v/>
      </c>
      <c r="PFD4" s="31" t="str">
        <f>_xlfn.LET(_xlpm.description, _xlfn.XLOOKUP(PFD2, Table8[Name], Table8[Description], ""), IF(OR(_xlpm.description="",_xlpm.description="None"),"",_xlpm.description))</f>
        <v/>
      </c>
      <c r="PFE4" s="31" t="str">
        <f>_xlfn.LET(_xlpm.description, _xlfn.XLOOKUP(PFE2, Table8[Name], Table8[Description], ""), IF(OR(_xlpm.description="",_xlpm.description="None"),"",_xlpm.description))</f>
        <v/>
      </c>
      <c r="PFF4" s="31" t="str">
        <f>_xlfn.LET(_xlpm.description, _xlfn.XLOOKUP(PFF2, Table8[Name], Table8[Description], ""), IF(OR(_xlpm.description="",_xlpm.description="None"),"",_xlpm.description))</f>
        <v/>
      </c>
      <c r="PFG4" s="31" t="str">
        <f>_xlfn.LET(_xlpm.description, _xlfn.XLOOKUP(PFG2, Table8[Name], Table8[Description], ""), IF(OR(_xlpm.description="",_xlpm.description="None"),"",_xlpm.description))</f>
        <v/>
      </c>
      <c r="PFH4" s="31" t="str">
        <f>_xlfn.LET(_xlpm.description, _xlfn.XLOOKUP(PFH2, Table8[Name], Table8[Description], ""), IF(OR(_xlpm.description="",_xlpm.description="None"),"",_xlpm.description))</f>
        <v/>
      </c>
      <c r="PFI4" s="31" t="str">
        <f>_xlfn.LET(_xlpm.description, _xlfn.XLOOKUP(PFI2, Table8[Name], Table8[Description], ""), IF(OR(_xlpm.description="",_xlpm.description="None"),"",_xlpm.description))</f>
        <v/>
      </c>
      <c r="PFJ4" s="31" t="str">
        <f>_xlfn.LET(_xlpm.description, _xlfn.XLOOKUP(PFJ2, Table8[Name], Table8[Description], ""), IF(OR(_xlpm.description="",_xlpm.description="None"),"",_xlpm.description))</f>
        <v/>
      </c>
      <c r="PFK4" s="31" t="str">
        <f>_xlfn.LET(_xlpm.description, _xlfn.XLOOKUP(PFK2, Table8[Name], Table8[Description], ""), IF(OR(_xlpm.description="",_xlpm.description="None"),"",_xlpm.description))</f>
        <v/>
      </c>
      <c r="PFL4" s="31" t="str">
        <f>_xlfn.LET(_xlpm.description, _xlfn.XLOOKUP(PFL2, Table8[Name], Table8[Description], ""), IF(OR(_xlpm.description="",_xlpm.description="None"),"",_xlpm.description))</f>
        <v/>
      </c>
      <c r="PFM4" s="31" t="str">
        <f>_xlfn.LET(_xlpm.description, _xlfn.XLOOKUP(PFM2, Table8[Name], Table8[Description], ""), IF(OR(_xlpm.description="",_xlpm.description="None"),"",_xlpm.description))</f>
        <v/>
      </c>
      <c r="PFN4" s="31" t="str">
        <f>_xlfn.LET(_xlpm.description, _xlfn.XLOOKUP(PFN2, Table8[Name], Table8[Description], ""), IF(OR(_xlpm.description="",_xlpm.description="None"),"",_xlpm.description))</f>
        <v/>
      </c>
      <c r="PFO4" s="31" t="str">
        <f>_xlfn.LET(_xlpm.description, _xlfn.XLOOKUP(PFO2, Table8[Name], Table8[Description], ""), IF(OR(_xlpm.description="",_xlpm.description="None"),"",_xlpm.description))</f>
        <v/>
      </c>
      <c r="PFP4" s="31" t="str">
        <f>_xlfn.LET(_xlpm.description, _xlfn.XLOOKUP(PFP2, Table8[Name], Table8[Description], ""), IF(OR(_xlpm.description="",_xlpm.description="None"),"",_xlpm.description))</f>
        <v/>
      </c>
      <c r="PFQ4" s="31" t="str">
        <f>_xlfn.LET(_xlpm.description, _xlfn.XLOOKUP(PFQ2, Table8[Name], Table8[Description], ""), IF(OR(_xlpm.description="",_xlpm.description="None"),"",_xlpm.description))</f>
        <v/>
      </c>
      <c r="PFR4" s="31" t="str">
        <f>_xlfn.LET(_xlpm.description, _xlfn.XLOOKUP(PFR2, Table8[Name], Table8[Description], ""), IF(OR(_xlpm.description="",_xlpm.description="None"),"",_xlpm.description))</f>
        <v/>
      </c>
      <c r="PFS4" s="31" t="str">
        <f>_xlfn.LET(_xlpm.description, _xlfn.XLOOKUP(PFS2, Table8[Name], Table8[Description], ""), IF(OR(_xlpm.description="",_xlpm.description="None"),"",_xlpm.description))</f>
        <v/>
      </c>
      <c r="PFT4" s="31" t="str">
        <f>_xlfn.LET(_xlpm.description, _xlfn.XLOOKUP(PFT2, Table8[Name], Table8[Description], ""), IF(OR(_xlpm.description="",_xlpm.description="None"),"",_xlpm.description))</f>
        <v/>
      </c>
      <c r="PFU4" s="31" t="str">
        <f>_xlfn.LET(_xlpm.description, _xlfn.XLOOKUP(PFU2, Table8[Name], Table8[Description], ""), IF(OR(_xlpm.description="",_xlpm.description="None"),"",_xlpm.description))</f>
        <v/>
      </c>
      <c r="PFV4" s="31" t="str">
        <f>_xlfn.LET(_xlpm.description, _xlfn.XLOOKUP(PFV2, Table8[Name], Table8[Description], ""), IF(OR(_xlpm.description="",_xlpm.description="None"),"",_xlpm.description))</f>
        <v/>
      </c>
      <c r="PFW4" s="31" t="str">
        <f>_xlfn.LET(_xlpm.description, _xlfn.XLOOKUP(PFW2, Table8[Name], Table8[Description], ""), IF(OR(_xlpm.description="",_xlpm.description="None"),"",_xlpm.description))</f>
        <v/>
      </c>
      <c r="PFX4" s="31" t="str">
        <f>_xlfn.LET(_xlpm.description, _xlfn.XLOOKUP(PFX2, Table8[Name], Table8[Description], ""), IF(OR(_xlpm.description="",_xlpm.description="None"),"",_xlpm.description))</f>
        <v/>
      </c>
      <c r="PFY4" s="31" t="str">
        <f>_xlfn.LET(_xlpm.description, _xlfn.XLOOKUP(PFY2, Table8[Name], Table8[Description], ""), IF(OR(_xlpm.description="",_xlpm.description="None"),"",_xlpm.description))</f>
        <v/>
      </c>
      <c r="PFZ4" s="31" t="str">
        <f>_xlfn.LET(_xlpm.description, _xlfn.XLOOKUP(PFZ2, Table8[Name], Table8[Description], ""), IF(OR(_xlpm.description="",_xlpm.description="None"),"",_xlpm.description))</f>
        <v/>
      </c>
      <c r="PGA4" s="31" t="str">
        <f>_xlfn.LET(_xlpm.description, _xlfn.XLOOKUP(PGA2, Table8[Name], Table8[Description], ""), IF(OR(_xlpm.description="",_xlpm.description="None"),"",_xlpm.description))</f>
        <v/>
      </c>
      <c r="PGB4" s="31" t="str">
        <f>_xlfn.LET(_xlpm.description, _xlfn.XLOOKUP(PGB2, Table8[Name], Table8[Description], ""), IF(OR(_xlpm.description="",_xlpm.description="None"),"",_xlpm.description))</f>
        <v/>
      </c>
      <c r="PGC4" s="31" t="str">
        <f>_xlfn.LET(_xlpm.description, _xlfn.XLOOKUP(PGC2, Table8[Name], Table8[Description], ""), IF(OR(_xlpm.description="",_xlpm.description="None"),"",_xlpm.description))</f>
        <v/>
      </c>
      <c r="PGD4" s="31" t="str">
        <f>_xlfn.LET(_xlpm.description, _xlfn.XLOOKUP(PGD2, Table8[Name], Table8[Description], ""), IF(OR(_xlpm.description="",_xlpm.description="None"),"",_xlpm.description))</f>
        <v/>
      </c>
      <c r="PGE4" s="31" t="str">
        <f>_xlfn.LET(_xlpm.description, _xlfn.XLOOKUP(PGE2, Table8[Name], Table8[Description], ""), IF(OR(_xlpm.description="",_xlpm.description="None"),"",_xlpm.description))</f>
        <v/>
      </c>
      <c r="PGF4" s="31" t="str">
        <f>_xlfn.LET(_xlpm.description, _xlfn.XLOOKUP(PGF2, Table8[Name], Table8[Description], ""), IF(OR(_xlpm.description="",_xlpm.description="None"),"",_xlpm.description))</f>
        <v/>
      </c>
      <c r="PGG4" s="31" t="str">
        <f>_xlfn.LET(_xlpm.description, _xlfn.XLOOKUP(PGG2, Table8[Name], Table8[Description], ""), IF(OR(_xlpm.description="",_xlpm.description="None"),"",_xlpm.description))</f>
        <v/>
      </c>
      <c r="PGH4" s="31" t="str">
        <f>_xlfn.LET(_xlpm.description, _xlfn.XLOOKUP(PGH2, Table8[Name], Table8[Description], ""), IF(OR(_xlpm.description="",_xlpm.description="None"),"",_xlpm.description))</f>
        <v/>
      </c>
      <c r="PGI4" s="31" t="str">
        <f>_xlfn.LET(_xlpm.description, _xlfn.XLOOKUP(PGI2, Table8[Name], Table8[Description], ""), IF(OR(_xlpm.description="",_xlpm.description="None"),"",_xlpm.description))</f>
        <v/>
      </c>
      <c r="PGJ4" s="31" t="str">
        <f>_xlfn.LET(_xlpm.description, _xlfn.XLOOKUP(PGJ2, Table8[Name], Table8[Description], ""), IF(OR(_xlpm.description="",_xlpm.description="None"),"",_xlpm.description))</f>
        <v/>
      </c>
      <c r="PGK4" s="31" t="str">
        <f>_xlfn.LET(_xlpm.description, _xlfn.XLOOKUP(PGK2, Table8[Name], Table8[Description], ""), IF(OR(_xlpm.description="",_xlpm.description="None"),"",_xlpm.description))</f>
        <v/>
      </c>
      <c r="PGL4" s="31" t="str">
        <f>_xlfn.LET(_xlpm.description, _xlfn.XLOOKUP(PGL2, Table8[Name], Table8[Description], ""), IF(OR(_xlpm.description="",_xlpm.description="None"),"",_xlpm.description))</f>
        <v/>
      </c>
      <c r="PGM4" s="31" t="str">
        <f>_xlfn.LET(_xlpm.description, _xlfn.XLOOKUP(PGM2, Table8[Name], Table8[Description], ""), IF(OR(_xlpm.description="",_xlpm.description="None"),"",_xlpm.description))</f>
        <v/>
      </c>
      <c r="PGN4" s="31" t="str">
        <f>_xlfn.LET(_xlpm.description, _xlfn.XLOOKUP(PGN2, Table8[Name], Table8[Description], ""), IF(OR(_xlpm.description="",_xlpm.description="None"),"",_xlpm.description))</f>
        <v/>
      </c>
      <c r="PGO4" s="31" t="str">
        <f>_xlfn.LET(_xlpm.description, _xlfn.XLOOKUP(PGO2, Table8[Name], Table8[Description], ""), IF(OR(_xlpm.description="",_xlpm.description="None"),"",_xlpm.description))</f>
        <v/>
      </c>
      <c r="PGP4" s="31" t="str">
        <f>_xlfn.LET(_xlpm.description, _xlfn.XLOOKUP(PGP2, Table8[Name], Table8[Description], ""), IF(OR(_xlpm.description="",_xlpm.description="None"),"",_xlpm.description))</f>
        <v/>
      </c>
      <c r="PGQ4" s="31" t="str">
        <f>_xlfn.LET(_xlpm.description, _xlfn.XLOOKUP(PGQ2, Table8[Name], Table8[Description], ""), IF(OR(_xlpm.description="",_xlpm.description="None"),"",_xlpm.description))</f>
        <v/>
      </c>
      <c r="PGR4" s="31" t="str">
        <f>_xlfn.LET(_xlpm.description, _xlfn.XLOOKUP(PGR2, Table8[Name], Table8[Description], ""), IF(OR(_xlpm.description="",_xlpm.description="None"),"",_xlpm.description))</f>
        <v/>
      </c>
      <c r="PGS4" s="31" t="str">
        <f>_xlfn.LET(_xlpm.description, _xlfn.XLOOKUP(PGS2, Table8[Name], Table8[Description], ""), IF(OR(_xlpm.description="",_xlpm.description="None"),"",_xlpm.description))</f>
        <v/>
      </c>
      <c r="PGT4" s="31" t="str">
        <f>_xlfn.LET(_xlpm.description, _xlfn.XLOOKUP(PGT2, Table8[Name], Table8[Description], ""), IF(OR(_xlpm.description="",_xlpm.description="None"),"",_xlpm.description))</f>
        <v/>
      </c>
      <c r="PGU4" s="31" t="str">
        <f>_xlfn.LET(_xlpm.description, _xlfn.XLOOKUP(PGU2, Table8[Name], Table8[Description], ""), IF(OR(_xlpm.description="",_xlpm.description="None"),"",_xlpm.description))</f>
        <v/>
      </c>
      <c r="PGV4" s="31" t="str">
        <f>_xlfn.LET(_xlpm.description, _xlfn.XLOOKUP(PGV2, Table8[Name], Table8[Description], ""), IF(OR(_xlpm.description="",_xlpm.description="None"),"",_xlpm.description))</f>
        <v/>
      </c>
      <c r="PGW4" s="31" t="str">
        <f>_xlfn.LET(_xlpm.description, _xlfn.XLOOKUP(PGW2, Table8[Name], Table8[Description], ""), IF(OR(_xlpm.description="",_xlpm.description="None"),"",_xlpm.description))</f>
        <v/>
      </c>
      <c r="PGX4" s="31" t="str">
        <f>_xlfn.LET(_xlpm.description, _xlfn.XLOOKUP(PGX2, Table8[Name], Table8[Description], ""), IF(OR(_xlpm.description="",_xlpm.description="None"),"",_xlpm.description))</f>
        <v/>
      </c>
      <c r="PGY4" s="31" t="str">
        <f>_xlfn.LET(_xlpm.description, _xlfn.XLOOKUP(PGY2, Table8[Name], Table8[Description], ""), IF(OR(_xlpm.description="",_xlpm.description="None"),"",_xlpm.description))</f>
        <v/>
      </c>
      <c r="PGZ4" s="31" t="str">
        <f>_xlfn.LET(_xlpm.description, _xlfn.XLOOKUP(PGZ2, Table8[Name], Table8[Description], ""), IF(OR(_xlpm.description="",_xlpm.description="None"),"",_xlpm.description))</f>
        <v/>
      </c>
      <c r="PHA4" s="31" t="str">
        <f>_xlfn.LET(_xlpm.description, _xlfn.XLOOKUP(PHA2, Table8[Name], Table8[Description], ""), IF(OR(_xlpm.description="",_xlpm.description="None"),"",_xlpm.description))</f>
        <v/>
      </c>
      <c r="PHB4" s="31" t="str">
        <f>_xlfn.LET(_xlpm.description, _xlfn.XLOOKUP(PHB2, Table8[Name], Table8[Description], ""), IF(OR(_xlpm.description="",_xlpm.description="None"),"",_xlpm.description))</f>
        <v/>
      </c>
      <c r="PHC4" s="31" t="str">
        <f>_xlfn.LET(_xlpm.description, _xlfn.XLOOKUP(PHC2, Table8[Name], Table8[Description], ""), IF(OR(_xlpm.description="",_xlpm.description="None"),"",_xlpm.description))</f>
        <v/>
      </c>
      <c r="PHD4" s="31" t="str">
        <f>_xlfn.LET(_xlpm.description, _xlfn.XLOOKUP(PHD2, Table8[Name], Table8[Description], ""), IF(OR(_xlpm.description="",_xlpm.description="None"),"",_xlpm.description))</f>
        <v/>
      </c>
      <c r="PHE4" s="31" t="str">
        <f>_xlfn.LET(_xlpm.description, _xlfn.XLOOKUP(PHE2, Table8[Name], Table8[Description], ""), IF(OR(_xlpm.description="",_xlpm.description="None"),"",_xlpm.description))</f>
        <v/>
      </c>
      <c r="PHF4" s="31" t="str">
        <f>_xlfn.LET(_xlpm.description, _xlfn.XLOOKUP(PHF2, Table8[Name], Table8[Description], ""), IF(OR(_xlpm.description="",_xlpm.description="None"),"",_xlpm.description))</f>
        <v/>
      </c>
      <c r="PHG4" s="31" t="str">
        <f>_xlfn.LET(_xlpm.description, _xlfn.XLOOKUP(PHG2, Table8[Name], Table8[Description], ""), IF(OR(_xlpm.description="",_xlpm.description="None"),"",_xlpm.description))</f>
        <v/>
      </c>
      <c r="PHH4" s="31" t="str">
        <f>_xlfn.LET(_xlpm.description, _xlfn.XLOOKUP(PHH2, Table8[Name], Table8[Description], ""), IF(OR(_xlpm.description="",_xlpm.description="None"),"",_xlpm.description))</f>
        <v/>
      </c>
      <c r="PHI4" s="31" t="str">
        <f>_xlfn.LET(_xlpm.description, _xlfn.XLOOKUP(PHI2, Table8[Name], Table8[Description], ""), IF(OR(_xlpm.description="",_xlpm.description="None"),"",_xlpm.description))</f>
        <v/>
      </c>
      <c r="PHJ4" s="31" t="str">
        <f>_xlfn.LET(_xlpm.description, _xlfn.XLOOKUP(PHJ2, Table8[Name], Table8[Description], ""), IF(OR(_xlpm.description="",_xlpm.description="None"),"",_xlpm.description))</f>
        <v/>
      </c>
      <c r="PHK4" s="31" t="str">
        <f>_xlfn.LET(_xlpm.description, _xlfn.XLOOKUP(PHK2, Table8[Name], Table8[Description], ""), IF(OR(_xlpm.description="",_xlpm.description="None"),"",_xlpm.description))</f>
        <v/>
      </c>
      <c r="PHL4" s="31" t="str">
        <f>_xlfn.LET(_xlpm.description, _xlfn.XLOOKUP(PHL2, Table8[Name], Table8[Description], ""), IF(OR(_xlpm.description="",_xlpm.description="None"),"",_xlpm.description))</f>
        <v/>
      </c>
      <c r="PHM4" s="31" t="str">
        <f>_xlfn.LET(_xlpm.description, _xlfn.XLOOKUP(PHM2, Table8[Name], Table8[Description], ""), IF(OR(_xlpm.description="",_xlpm.description="None"),"",_xlpm.description))</f>
        <v/>
      </c>
      <c r="PHN4" s="31" t="str">
        <f>_xlfn.LET(_xlpm.description, _xlfn.XLOOKUP(PHN2, Table8[Name], Table8[Description], ""), IF(OR(_xlpm.description="",_xlpm.description="None"),"",_xlpm.description))</f>
        <v/>
      </c>
      <c r="PHO4" s="31" t="str">
        <f>_xlfn.LET(_xlpm.description, _xlfn.XLOOKUP(PHO2, Table8[Name], Table8[Description], ""), IF(OR(_xlpm.description="",_xlpm.description="None"),"",_xlpm.description))</f>
        <v/>
      </c>
      <c r="PHP4" s="31" t="str">
        <f>_xlfn.LET(_xlpm.description, _xlfn.XLOOKUP(PHP2, Table8[Name], Table8[Description], ""), IF(OR(_xlpm.description="",_xlpm.description="None"),"",_xlpm.description))</f>
        <v/>
      </c>
      <c r="PHQ4" s="31" t="str">
        <f>_xlfn.LET(_xlpm.description, _xlfn.XLOOKUP(PHQ2, Table8[Name], Table8[Description], ""), IF(OR(_xlpm.description="",_xlpm.description="None"),"",_xlpm.description))</f>
        <v/>
      </c>
      <c r="PHR4" s="31" t="str">
        <f>_xlfn.LET(_xlpm.description, _xlfn.XLOOKUP(PHR2, Table8[Name], Table8[Description], ""), IF(OR(_xlpm.description="",_xlpm.description="None"),"",_xlpm.description))</f>
        <v/>
      </c>
      <c r="PHS4" s="31" t="str">
        <f>_xlfn.LET(_xlpm.description, _xlfn.XLOOKUP(PHS2, Table8[Name], Table8[Description], ""), IF(OR(_xlpm.description="",_xlpm.description="None"),"",_xlpm.description))</f>
        <v/>
      </c>
      <c r="PHT4" s="31" t="str">
        <f>_xlfn.LET(_xlpm.description, _xlfn.XLOOKUP(PHT2, Table8[Name], Table8[Description], ""), IF(OR(_xlpm.description="",_xlpm.description="None"),"",_xlpm.description))</f>
        <v/>
      </c>
      <c r="PHU4" s="31" t="str">
        <f>_xlfn.LET(_xlpm.description, _xlfn.XLOOKUP(PHU2, Table8[Name], Table8[Description], ""), IF(OR(_xlpm.description="",_xlpm.description="None"),"",_xlpm.description))</f>
        <v/>
      </c>
      <c r="PHV4" s="31" t="str">
        <f>_xlfn.LET(_xlpm.description, _xlfn.XLOOKUP(PHV2, Table8[Name], Table8[Description], ""), IF(OR(_xlpm.description="",_xlpm.description="None"),"",_xlpm.description))</f>
        <v/>
      </c>
      <c r="PHW4" s="31" t="str">
        <f>_xlfn.LET(_xlpm.description, _xlfn.XLOOKUP(PHW2, Table8[Name], Table8[Description], ""), IF(OR(_xlpm.description="",_xlpm.description="None"),"",_xlpm.description))</f>
        <v/>
      </c>
      <c r="PHX4" s="31" t="str">
        <f>_xlfn.LET(_xlpm.description, _xlfn.XLOOKUP(PHX2, Table8[Name], Table8[Description], ""), IF(OR(_xlpm.description="",_xlpm.description="None"),"",_xlpm.description))</f>
        <v/>
      </c>
      <c r="PHY4" s="31" t="str">
        <f>_xlfn.LET(_xlpm.description, _xlfn.XLOOKUP(PHY2, Table8[Name], Table8[Description], ""), IF(OR(_xlpm.description="",_xlpm.description="None"),"",_xlpm.description))</f>
        <v/>
      </c>
      <c r="PHZ4" s="31" t="str">
        <f>_xlfn.LET(_xlpm.description, _xlfn.XLOOKUP(PHZ2, Table8[Name], Table8[Description], ""), IF(OR(_xlpm.description="",_xlpm.description="None"),"",_xlpm.description))</f>
        <v/>
      </c>
      <c r="PIA4" s="31" t="str">
        <f>_xlfn.LET(_xlpm.description, _xlfn.XLOOKUP(PIA2, Table8[Name], Table8[Description], ""), IF(OR(_xlpm.description="",_xlpm.description="None"),"",_xlpm.description))</f>
        <v/>
      </c>
      <c r="PIB4" s="31" t="str">
        <f>_xlfn.LET(_xlpm.description, _xlfn.XLOOKUP(PIB2, Table8[Name], Table8[Description], ""), IF(OR(_xlpm.description="",_xlpm.description="None"),"",_xlpm.description))</f>
        <v/>
      </c>
      <c r="PIC4" s="31" t="str">
        <f>_xlfn.LET(_xlpm.description, _xlfn.XLOOKUP(PIC2, Table8[Name], Table8[Description], ""), IF(OR(_xlpm.description="",_xlpm.description="None"),"",_xlpm.description))</f>
        <v/>
      </c>
      <c r="PID4" s="31" t="str">
        <f>_xlfn.LET(_xlpm.description, _xlfn.XLOOKUP(PID2, Table8[Name], Table8[Description], ""), IF(OR(_xlpm.description="",_xlpm.description="None"),"",_xlpm.description))</f>
        <v/>
      </c>
      <c r="PIE4" s="31" t="str">
        <f>_xlfn.LET(_xlpm.description, _xlfn.XLOOKUP(PIE2, Table8[Name], Table8[Description], ""), IF(OR(_xlpm.description="",_xlpm.description="None"),"",_xlpm.description))</f>
        <v/>
      </c>
      <c r="PIF4" s="31" t="str">
        <f>_xlfn.LET(_xlpm.description, _xlfn.XLOOKUP(PIF2, Table8[Name], Table8[Description], ""), IF(OR(_xlpm.description="",_xlpm.description="None"),"",_xlpm.description))</f>
        <v/>
      </c>
      <c r="PIG4" s="31" t="str">
        <f>_xlfn.LET(_xlpm.description, _xlfn.XLOOKUP(PIG2, Table8[Name], Table8[Description], ""), IF(OR(_xlpm.description="",_xlpm.description="None"),"",_xlpm.description))</f>
        <v/>
      </c>
      <c r="PIH4" s="31" t="str">
        <f>_xlfn.LET(_xlpm.description, _xlfn.XLOOKUP(PIH2, Table8[Name], Table8[Description], ""), IF(OR(_xlpm.description="",_xlpm.description="None"),"",_xlpm.description))</f>
        <v/>
      </c>
      <c r="PII4" s="31" t="str">
        <f>_xlfn.LET(_xlpm.description, _xlfn.XLOOKUP(PII2, Table8[Name], Table8[Description], ""), IF(OR(_xlpm.description="",_xlpm.description="None"),"",_xlpm.description))</f>
        <v/>
      </c>
      <c r="PIJ4" s="31" t="str">
        <f>_xlfn.LET(_xlpm.description, _xlfn.XLOOKUP(PIJ2, Table8[Name], Table8[Description], ""), IF(OR(_xlpm.description="",_xlpm.description="None"),"",_xlpm.description))</f>
        <v/>
      </c>
      <c r="PIK4" s="31" t="str">
        <f>_xlfn.LET(_xlpm.description, _xlfn.XLOOKUP(PIK2, Table8[Name], Table8[Description], ""), IF(OR(_xlpm.description="",_xlpm.description="None"),"",_xlpm.description))</f>
        <v/>
      </c>
      <c r="PIL4" s="31" t="str">
        <f>_xlfn.LET(_xlpm.description, _xlfn.XLOOKUP(PIL2, Table8[Name], Table8[Description], ""), IF(OR(_xlpm.description="",_xlpm.description="None"),"",_xlpm.description))</f>
        <v/>
      </c>
      <c r="PIM4" s="31" t="str">
        <f>_xlfn.LET(_xlpm.description, _xlfn.XLOOKUP(PIM2, Table8[Name], Table8[Description], ""), IF(OR(_xlpm.description="",_xlpm.description="None"),"",_xlpm.description))</f>
        <v/>
      </c>
      <c r="PIN4" s="31" t="str">
        <f>_xlfn.LET(_xlpm.description, _xlfn.XLOOKUP(PIN2, Table8[Name], Table8[Description], ""), IF(OR(_xlpm.description="",_xlpm.description="None"),"",_xlpm.description))</f>
        <v/>
      </c>
      <c r="PIO4" s="31" t="str">
        <f>_xlfn.LET(_xlpm.description, _xlfn.XLOOKUP(PIO2, Table8[Name], Table8[Description], ""), IF(OR(_xlpm.description="",_xlpm.description="None"),"",_xlpm.description))</f>
        <v/>
      </c>
      <c r="PIP4" s="31" t="str">
        <f>_xlfn.LET(_xlpm.description, _xlfn.XLOOKUP(PIP2, Table8[Name], Table8[Description], ""), IF(OR(_xlpm.description="",_xlpm.description="None"),"",_xlpm.description))</f>
        <v/>
      </c>
      <c r="PIQ4" s="31" t="str">
        <f>_xlfn.LET(_xlpm.description, _xlfn.XLOOKUP(PIQ2, Table8[Name], Table8[Description], ""), IF(OR(_xlpm.description="",_xlpm.description="None"),"",_xlpm.description))</f>
        <v/>
      </c>
      <c r="PIR4" s="31" t="str">
        <f>_xlfn.LET(_xlpm.description, _xlfn.XLOOKUP(PIR2, Table8[Name], Table8[Description], ""), IF(OR(_xlpm.description="",_xlpm.description="None"),"",_xlpm.description))</f>
        <v/>
      </c>
      <c r="PIS4" s="31" t="str">
        <f>_xlfn.LET(_xlpm.description, _xlfn.XLOOKUP(PIS2, Table8[Name], Table8[Description], ""), IF(OR(_xlpm.description="",_xlpm.description="None"),"",_xlpm.description))</f>
        <v/>
      </c>
      <c r="PIT4" s="31" t="str">
        <f>_xlfn.LET(_xlpm.description, _xlfn.XLOOKUP(PIT2, Table8[Name], Table8[Description], ""), IF(OR(_xlpm.description="",_xlpm.description="None"),"",_xlpm.description))</f>
        <v/>
      </c>
      <c r="PIU4" s="31" t="str">
        <f>_xlfn.LET(_xlpm.description, _xlfn.XLOOKUP(PIU2, Table8[Name], Table8[Description], ""), IF(OR(_xlpm.description="",_xlpm.description="None"),"",_xlpm.description))</f>
        <v/>
      </c>
      <c r="PIV4" s="31" t="str">
        <f>_xlfn.LET(_xlpm.description, _xlfn.XLOOKUP(PIV2, Table8[Name], Table8[Description], ""), IF(OR(_xlpm.description="",_xlpm.description="None"),"",_xlpm.description))</f>
        <v/>
      </c>
      <c r="PIW4" s="31" t="str">
        <f>_xlfn.LET(_xlpm.description, _xlfn.XLOOKUP(PIW2, Table8[Name], Table8[Description], ""), IF(OR(_xlpm.description="",_xlpm.description="None"),"",_xlpm.description))</f>
        <v/>
      </c>
      <c r="PIX4" s="31" t="str">
        <f>_xlfn.LET(_xlpm.description, _xlfn.XLOOKUP(PIX2, Table8[Name], Table8[Description], ""), IF(OR(_xlpm.description="",_xlpm.description="None"),"",_xlpm.description))</f>
        <v/>
      </c>
      <c r="PIY4" s="31" t="str">
        <f>_xlfn.LET(_xlpm.description, _xlfn.XLOOKUP(PIY2, Table8[Name], Table8[Description], ""), IF(OR(_xlpm.description="",_xlpm.description="None"),"",_xlpm.description))</f>
        <v/>
      </c>
      <c r="PIZ4" s="31" t="str">
        <f>_xlfn.LET(_xlpm.description, _xlfn.XLOOKUP(PIZ2, Table8[Name], Table8[Description], ""), IF(OR(_xlpm.description="",_xlpm.description="None"),"",_xlpm.description))</f>
        <v/>
      </c>
      <c r="PJA4" s="31" t="str">
        <f>_xlfn.LET(_xlpm.description, _xlfn.XLOOKUP(PJA2, Table8[Name], Table8[Description], ""), IF(OR(_xlpm.description="",_xlpm.description="None"),"",_xlpm.description))</f>
        <v/>
      </c>
      <c r="PJB4" s="31" t="str">
        <f>_xlfn.LET(_xlpm.description, _xlfn.XLOOKUP(PJB2, Table8[Name], Table8[Description], ""), IF(OR(_xlpm.description="",_xlpm.description="None"),"",_xlpm.description))</f>
        <v/>
      </c>
      <c r="PJC4" s="31" t="str">
        <f>_xlfn.LET(_xlpm.description, _xlfn.XLOOKUP(PJC2, Table8[Name], Table8[Description], ""), IF(OR(_xlpm.description="",_xlpm.description="None"),"",_xlpm.description))</f>
        <v/>
      </c>
      <c r="PJD4" s="31" t="str">
        <f>_xlfn.LET(_xlpm.description, _xlfn.XLOOKUP(PJD2, Table8[Name], Table8[Description], ""), IF(OR(_xlpm.description="",_xlpm.description="None"),"",_xlpm.description))</f>
        <v/>
      </c>
      <c r="PJE4" s="31" t="str">
        <f>_xlfn.LET(_xlpm.description, _xlfn.XLOOKUP(PJE2, Table8[Name], Table8[Description], ""), IF(OR(_xlpm.description="",_xlpm.description="None"),"",_xlpm.description))</f>
        <v/>
      </c>
      <c r="PJF4" s="31" t="str">
        <f>_xlfn.LET(_xlpm.description, _xlfn.XLOOKUP(PJF2, Table8[Name], Table8[Description], ""), IF(OR(_xlpm.description="",_xlpm.description="None"),"",_xlpm.description))</f>
        <v/>
      </c>
      <c r="PJG4" s="31" t="str">
        <f>_xlfn.LET(_xlpm.description, _xlfn.XLOOKUP(PJG2, Table8[Name], Table8[Description], ""), IF(OR(_xlpm.description="",_xlpm.description="None"),"",_xlpm.description))</f>
        <v/>
      </c>
      <c r="PJH4" s="31" t="str">
        <f>_xlfn.LET(_xlpm.description, _xlfn.XLOOKUP(PJH2, Table8[Name], Table8[Description], ""), IF(OR(_xlpm.description="",_xlpm.description="None"),"",_xlpm.description))</f>
        <v/>
      </c>
      <c r="PJI4" s="31" t="str">
        <f>_xlfn.LET(_xlpm.description, _xlfn.XLOOKUP(PJI2, Table8[Name], Table8[Description], ""), IF(OR(_xlpm.description="",_xlpm.description="None"),"",_xlpm.description))</f>
        <v/>
      </c>
      <c r="PJJ4" s="31" t="str">
        <f>_xlfn.LET(_xlpm.description, _xlfn.XLOOKUP(PJJ2, Table8[Name], Table8[Description], ""), IF(OR(_xlpm.description="",_xlpm.description="None"),"",_xlpm.description))</f>
        <v/>
      </c>
      <c r="PJK4" s="31" t="str">
        <f>_xlfn.LET(_xlpm.description, _xlfn.XLOOKUP(PJK2, Table8[Name], Table8[Description], ""), IF(OR(_xlpm.description="",_xlpm.description="None"),"",_xlpm.description))</f>
        <v/>
      </c>
      <c r="PJL4" s="31" t="str">
        <f>_xlfn.LET(_xlpm.description, _xlfn.XLOOKUP(PJL2, Table8[Name], Table8[Description], ""), IF(OR(_xlpm.description="",_xlpm.description="None"),"",_xlpm.description))</f>
        <v/>
      </c>
      <c r="PJM4" s="31" t="str">
        <f>_xlfn.LET(_xlpm.description, _xlfn.XLOOKUP(PJM2, Table8[Name], Table8[Description], ""), IF(OR(_xlpm.description="",_xlpm.description="None"),"",_xlpm.description))</f>
        <v/>
      </c>
      <c r="PJN4" s="31" t="str">
        <f>_xlfn.LET(_xlpm.description, _xlfn.XLOOKUP(PJN2, Table8[Name], Table8[Description], ""), IF(OR(_xlpm.description="",_xlpm.description="None"),"",_xlpm.description))</f>
        <v/>
      </c>
      <c r="PJO4" s="31" t="str">
        <f>_xlfn.LET(_xlpm.description, _xlfn.XLOOKUP(PJO2, Table8[Name], Table8[Description], ""), IF(OR(_xlpm.description="",_xlpm.description="None"),"",_xlpm.description))</f>
        <v/>
      </c>
      <c r="PJP4" s="31" t="str">
        <f>_xlfn.LET(_xlpm.description, _xlfn.XLOOKUP(PJP2, Table8[Name], Table8[Description], ""), IF(OR(_xlpm.description="",_xlpm.description="None"),"",_xlpm.description))</f>
        <v/>
      </c>
      <c r="PJQ4" s="31" t="str">
        <f>_xlfn.LET(_xlpm.description, _xlfn.XLOOKUP(PJQ2, Table8[Name], Table8[Description], ""), IF(OR(_xlpm.description="",_xlpm.description="None"),"",_xlpm.description))</f>
        <v/>
      </c>
      <c r="PJR4" s="31" t="str">
        <f>_xlfn.LET(_xlpm.description, _xlfn.XLOOKUP(PJR2, Table8[Name], Table8[Description], ""), IF(OR(_xlpm.description="",_xlpm.description="None"),"",_xlpm.description))</f>
        <v/>
      </c>
      <c r="PJS4" s="31" t="str">
        <f>_xlfn.LET(_xlpm.description, _xlfn.XLOOKUP(PJS2, Table8[Name], Table8[Description], ""), IF(OR(_xlpm.description="",_xlpm.description="None"),"",_xlpm.description))</f>
        <v/>
      </c>
      <c r="PJT4" s="31" t="str">
        <f>_xlfn.LET(_xlpm.description, _xlfn.XLOOKUP(PJT2, Table8[Name], Table8[Description], ""), IF(OR(_xlpm.description="",_xlpm.description="None"),"",_xlpm.description))</f>
        <v/>
      </c>
      <c r="PJU4" s="31" t="str">
        <f>_xlfn.LET(_xlpm.description, _xlfn.XLOOKUP(PJU2, Table8[Name], Table8[Description], ""), IF(OR(_xlpm.description="",_xlpm.description="None"),"",_xlpm.description))</f>
        <v/>
      </c>
      <c r="PJV4" s="31" t="str">
        <f>_xlfn.LET(_xlpm.description, _xlfn.XLOOKUP(PJV2, Table8[Name], Table8[Description], ""), IF(OR(_xlpm.description="",_xlpm.description="None"),"",_xlpm.description))</f>
        <v/>
      </c>
      <c r="PJW4" s="31" t="str">
        <f>_xlfn.LET(_xlpm.description, _xlfn.XLOOKUP(PJW2, Table8[Name], Table8[Description], ""), IF(OR(_xlpm.description="",_xlpm.description="None"),"",_xlpm.description))</f>
        <v/>
      </c>
      <c r="PJX4" s="31" t="str">
        <f>_xlfn.LET(_xlpm.description, _xlfn.XLOOKUP(PJX2, Table8[Name], Table8[Description], ""), IF(OR(_xlpm.description="",_xlpm.description="None"),"",_xlpm.description))</f>
        <v/>
      </c>
      <c r="PJY4" s="31" t="str">
        <f>_xlfn.LET(_xlpm.description, _xlfn.XLOOKUP(PJY2, Table8[Name], Table8[Description], ""), IF(OR(_xlpm.description="",_xlpm.description="None"),"",_xlpm.description))</f>
        <v/>
      </c>
      <c r="PJZ4" s="31" t="str">
        <f>_xlfn.LET(_xlpm.description, _xlfn.XLOOKUP(PJZ2, Table8[Name], Table8[Description], ""), IF(OR(_xlpm.description="",_xlpm.description="None"),"",_xlpm.description))</f>
        <v/>
      </c>
      <c r="PKA4" s="31" t="str">
        <f>_xlfn.LET(_xlpm.description, _xlfn.XLOOKUP(PKA2, Table8[Name], Table8[Description], ""), IF(OR(_xlpm.description="",_xlpm.description="None"),"",_xlpm.description))</f>
        <v/>
      </c>
      <c r="PKB4" s="31" t="str">
        <f>_xlfn.LET(_xlpm.description, _xlfn.XLOOKUP(PKB2, Table8[Name], Table8[Description], ""), IF(OR(_xlpm.description="",_xlpm.description="None"),"",_xlpm.description))</f>
        <v/>
      </c>
      <c r="PKC4" s="31" t="str">
        <f>_xlfn.LET(_xlpm.description, _xlfn.XLOOKUP(PKC2, Table8[Name], Table8[Description], ""), IF(OR(_xlpm.description="",_xlpm.description="None"),"",_xlpm.description))</f>
        <v/>
      </c>
      <c r="PKD4" s="31" t="str">
        <f>_xlfn.LET(_xlpm.description, _xlfn.XLOOKUP(PKD2, Table8[Name], Table8[Description], ""), IF(OR(_xlpm.description="",_xlpm.description="None"),"",_xlpm.description))</f>
        <v/>
      </c>
      <c r="PKE4" s="31" t="str">
        <f>_xlfn.LET(_xlpm.description, _xlfn.XLOOKUP(PKE2, Table8[Name], Table8[Description], ""), IF(OR(_xlpm.description="",_xlpm.description="None"),"",_xlpm.description))</f>
        <v/>
      </c>
      <c r="PKF4" s="31" t="str">
        <f>_xlfn.LET(_xlpm.description, _xlfn.XLOOKUP(PKF2, Table8[Name], Table8[Description], ""), IF(OR(_xlpm.description="",_xlpm.description="None"),"",_xlpm.description))</f>
        <v/>
      </c>
      <c r="PKG4" s="31" t="str">
        <f>_xlfn.LET(_xlpm.description, _xlfn.XLOOKUP(PKG2, Table8[Name], Table8[Description], ""), IF(OR(_xlpm.description="",_xlpm.description="None"),"",_xlpm.description))</f>
        <v/>
      </c>
      <c r="PKH4" s="31" t="str">
        <f>_xlfn.LET(_xlpm.description, _xlfn.XLOOKUP(PKH2, Table8[Name], Table8[Description], ""), IF(OR(_xlpm.description="",_xlpm.description="None"),"",_xlpm.description))</f>
        <v/>
      </c>
      <c r="PKI4" s="31" t="str">
        <f>_xlfn.LET(_xlpm.description, _xlfn.XLOOKUP(PKI2, Table8[Name], Table8[Description], ""), IF(OR(_xlpm.description="",_xlpm.description="None"),"",_xlpm.description))</f>
        <v/>
      </c>
      <c r="PKJ4" s="31" t="str">
        <f>_xlfn.LET(_xlpm.description, _xlfn.XLOOKUP(PKJ2, Table8[Name], Table8[Description], ""), IF(OR(_xlpm.description="",_xlpm.description="None"),"",_xlpm.description))</f>
        <v/>
      </c>
      <c r="PKK4" s="31" t="str">
        <f>_xlfn.LET(_xlpm.description, _xlfn.XLOOKUP(PKK2, Table8[Name], Table8[Description], ""), IF(OR(_xlpm.description="",_xlpm.description="None"),"",_xlpm.description))</f>
        <v/>
      </c>
      <c r="PKL4" s="31" t="str">
        <f>_xlfn.LET(_xlpm.description, _xlfn.XLOOKUP(PKL2, Table8[Name], Table8[Description], ""), IF(OR(_xlpm.description="",_xlpm.description="None"),"",_xlpm.description))</f>
        <v/>
      </c>
      <c r="PKM4" s="31" t="str">
        <f>_xlfn.LET(_xlpm.description, _xlfn.XLOOKUP(PKM2, Table8[Name], Table8[Description], ""), IF(OR(_xlpm.description="",_xlpm.description="None"),"",_xlpm.description))</f>
        <v/>
      </c>
      <c r="PKN4" s="31" t="str">
        <f>_xlfn.LET(_xlpm.description, _xlfn.XLOOKUP(PKN2, Table8[Name], Table8[Description], ""), IF(OR(_xlpm.description="",_xlpm.description="None"),"",_xlpm.description))</f>
        <v/>
      </c>
      <c r="PKO4" s="31" t="str">
        <f>_xlfn.LET(_xlpm.description, _xlfn.XLOOKUP(PKO2, Table8[Name], Table8[Description], ""), IF(OR(_xlpm.description="",_xlpm.description="None"),"",_xlpm.description))</f>
        <v/>
      </c>
      <c r="PKP4" s="31" t="str">
        <f>_xlfn.LET(_xlpm.description, _xlfn.XLOOKUP(PKP2, Table8[Name], Table8[Description], ""), IF(OR(_xlpm.description="",_xlpm.description="None"),"",_xlpm.description))</f>
        <v/>
      </c>
      <c r="PKQ4" s="31" t="str">
        <f>_xlfn.LET(_xlpm.description, _xlfn.XLOOKUP(PKQ2, Table8[Name], Table8[Description], ""), IF(OR(_xlpm.description="",_xlpm.description="None"),"",_xlpm.description))</f>
        <v/>
      </c>
      <c r="PKR4" s="31" t="str">
        <f>_xlfn.LET(_xlpm.description, _xlfn.XLOOKUP(PKR2, Table8[Name], Table8[Description], ""), IF(OR(_xlpm.description="",_xlpm.description="None"),"",_xlpm.description))</f>
        <v/>
      </c>
      <c r="PKS4" s="31" t="str">
        <f>_xlfn.LET(_xlpm.description, _xlfn.XLOOKUP(PKS2, Table8[Name], Table8[Description], ""), IF(OR(_xlpm.description="",_xlpm.description="None"),"",_xlpm.description))</f>
        <v/>
      </c>
      <c r="PKT4" s="31" t="str">
        <f>_xlfn.LET(_xlpm.description, _xlfn.XLOOKUP(PKT2, Table8[Name], Table8[Description], ""), IF(OR(_xlpm.description="",_xlpm.description="None"),"",_xlpm.description))</f>
        <v/>
      </c>
      <c r="PKU4" s="31" t="str">
        <f>_xlfn.LET(_xlpm.description, _xlfn.XLOOKUP(PKU2, Table8[Name], Table8[Description], ""), IF(OR(_xlpm.description="",_xlpm.description="None"),"",_xlpm.description))</f>
        <v/>
      </c>
      <c r="PKV4" s="31" t="str">
        <f>_xlfn.LET(_xlpm.description, _xlfn.XLOOKUP(PKV2, Table8[Name], Table8[Description], ""), IF(OR(_xlpm.description="",_xlpm.description="None"),"",_xlpm.description))</f>
        <v/>
      </c>
      <c r="PKW4" s="31" t="str">
        <f>_xlfn.LET(_xlpm.description, _xlfn.XLOOKUP(PKW2, Table8[Name], Table8[Description], ""), IF(OR(_xlpm.description="",_xlpm.description="None"),"",_xlpm.description))</f>
        <v/>
      </c>
      <c r="PKX4" s="31" t="str">
        <f>_xlfn.LET(_xlpm.description, _xlfn.XLOOKUP(PKX2, Table8[Name], Table8[Description], ""), IF(OR(_xlpm.description="",_xlpm.description="None"),"",_xlpm.description))</f>
        <v/>
      </c>
      <c r="PKY4" s="31" t="str">
        <f>_xlfn.LET(_xlpm.description, _xlfn.XLOOKUP(PKY2, Table8[Name], Table8[Description], ""), IF(OR(_xlpm.description="",_xlpm.description="None"),"",_xlpm.description))</f>
        <v/>
      </c>
      <c r="PKZ4" s="31" t="str">
        <f>_xlfn.LET(_xlpm.description, _xlfn.XLOOKUP(PKZ2, Table8[Name], Table8[Description], ""), IF(OR(_xlpm.description="",_xlpm.description="None"),"",_xlpm.description))</f>
        <v/>
      </c>
      <c r="PLA4" s="31" t="str">
        <f>_xlfn.LET(_xlpm.description, _xlfn.XLOOKUP(PLA2, Table8[Name], Table8[Description], ""), IF(OR(_xlpm.description="",_xlpm.description="None"),"",_xlpm.description))</f>
        <v/>
      </c>
      <c r="PLB4" s="31" t="str">
        <f>_xlfn.LET(_xlpm.description, _xlfn.XLOOKUP(PLB2, Table8[Name], Table8[Description], ""), IF(OR(_xlpm.description="",_xlpm.description="None"),"",_xlpm.description))</f>
        <v/>
      </c>
      <c r="PLC4" s="31" t="str">
        <f>_xlfn.LET(_xlpm.description, _xlfn.XLOOKUP(PLC2, Table8[Name], Table8[Description], ""), IF(OR(_xlpm.description="",_xlpm.description="None"),"",_xlpm.description))</f>
        <v/>
      </c>
      <c r="PLD4" s="31" t="str">
        <f>_xlfn.LET(_xlpm.description, _xlfn.XLOOKUP(PLD2, Table8[Name], Table8[Description], ""), IF(OR(_xlpm.description="",_xlpm.description="None"),"",_xlpm.description))</f>
        <v/>
      </c>
      <c r="PLE4" s="31" t="str">
        <f>_xlfn.LET(_xlpm.description, _xlfn.XLOOKUP(PLE2, Table8[Name], Table8[Description], ""), IF(OR(_xlpm.description="",_xlpm.description="None"),"",_xlpm.description))</f>
        <v/>
      </c>
      <c r="PLF4" s="31" t="str">
        <f>_xlfn.LET(_xlpm.description, _xlfn.XLOOKUP(PLF2, Table8[Name], Table8[Description], ""), IF(OR(_xlpm.description="",_xlpm.description="None"),"",_xlpm.description))</f>
        <v/>
      </c>
      <c r="PLG4" s="31" t="str">
        <f>_xlfn.LET(_xlpm.description, _xlfn.XLOOKUP(PLG2, Table8[Name], Table8[Description], ""), IF(OR(_xlpm.description="",_xlpm.description="None"),"",_xlpm.description))</f>
        <v/>
      </c>
      <c r="PLH4" s="31" t="str">
        <f>_xlfn.LET(_xlpm.description, _xlfn.XLOOKUP(PLH2, Table8[Name], Table8[Description], ""), IF(OR(_xlpm.description="",_xlpm.description="None"),"",_xlpm.description))</f>
        <v/>
      </c>
      <c r="PLI4" s="31" t="str">
        <f>_xlfn.LET(_xlpm.description, _xlfn.XLOOKUP(PLI2, Table8[Name], Table8[Description], ""), IF(OR(_xlpm.description="",_xlpm.description="None"),"",_xlpm.description))</f>
        <v/>
      </c>
      <c r="PLJ4" s="31" t="str">
        <f>_xlfn.LET(_xlpm.description, _xlfn.XLOOKUP(PLJ2, Table8[Name], Table8[Description], ""), IF(OR(_xlpm.description="",_xlpm.description="None"),"",_xlpm.description))</f>
        <v/>
      </c>
      <c r="PLK4" s="31" t="str">
        <f>_xlfn.LET(_xlpm.description, _xlfn.XLOOKUP(PLK2, Table8[Name], Table8[Description], ""), IF(OR(_xlpm.description="",_xlpm.description="None"),"",_xlpm.description))</f>
        <v/>
      </c>
      <c r="PLL4" s="31" t="str">
        <f>_xlfn.LET(_xlpm.description, _xlfn.XLOOKUP(PLL2, Table8[Name], Table8[Description], ""), IF(OR(_xlpm.description="",_xlpm.description="None"),"",_xlpm.description))</f>
        <v/>
      </c>
      <c r="PLM4" s="31" t="str">
        <f>_xlfn.LET(_xlpm.description, _xlfn.XLOOKUP(PLM2, Table8[Name], Table8[Description], ""), IF(OR(_xlpm.description="",_xlpm.description="None"),"",_xlpm.description))</f>
        <v/>
      </c>
      <c r="PLN4" s="31" t="str">
        <f>_xlfn.LET(_xlpm.description, _xlfn.XLOOKUP(PLN2, Table8[Name], Table8[Description], ""), IF(OR(_xlpm.description="",_xlpm.description="None"),"",_xlpm.description))</f>
        <v/>
      </c>
      <c r="PLO4" s="31" t="str">
        <f>_xlfn.LET(_xlpm.description, _xlfn.XLOOKUP(PLO2, Table8[Name], Table8[Description], ""), IF(OR(_xlpm.description="",_xlpm.description="None"),"",_xlpm.description))</f>
        <v/>
      </c>
      <c r="PLP4" s="31" t="str">
        <f>_xlfn.LET(_xlpm.description, _xlfn.XLOOKUP(PLP2, Table8[Name], Table8[Description], ""), IF(OR(_xlpm.description="",_xlpm.description="None"),"",_xlpm.description))</f>
        <v/>
      </c>
      <c r="PLQ4" s="31" t="str">
        <f>_xlfn.LET(_xlpm.description, _xlfn.XLOOKUP(PLQ2, Table8[Name], Table8[Description], ""), IF(OR(_xlpm.description="",_xlpm.description="None"),"",_xlpm.description))</f>
        <v/>
      </c>
      <c r="PLR4" s="31" t="str">
        <f>_xlfn.LET(_xlpm.description, _xlfn.XLOOKUP(PLR2, Table8[Name], Table8[Description], ""), IF(OR(_xlpm.description="",_xlpm.description="None"),"",_xlpm.description))</f>
        <v/>
      </c>
      <c r="PLS4" s="31" t="str">
        <f>_xlfn.LET(_xlpm.description, _xlfn.XLOOKUP(PLS2, Table8[Name], Table8[Description], ""), IF(OR(_xlpm.description="",_xlpm.description="None"),"",_xlpm.description))</f>
        <v/>
      </c>
      <c r="PLT4" s="31" t="str">
        <f>_xlfn.LET(_xlpm.description, _xlfn.XLOOKUP(PLT2, Table8[Name], Table8[Description], ""), IF(OR(_xlpm.description="",_xlpm.description="None"),"",_xlpm.description))</f>
        <v/>
      </c>
      <c r="PLU4" s="31" t="str">
        <f>_xlfn.LET(_xlpm.description, _xlfn.XLOOKUP(PLU2, Table8[Name], Table8[Description], ""), IF(OR(_xlpm.description="",_xlpm.description="None"),"",_xlpm.description))</f>
        <v/>
      </c>
      <c r="PLV4" s="31" t="str">
        <f>_xlfn.LET(_xlpm.description, _xlfn.XLOOKUP(PLV2, Table8[Name], Table8[Description], ""), IF(OR(_xlpm.description="",_xlpm.description="None"),"",_xlpm.description))</f>
        <v/>
      </c>
      <c r="PLW4" s="31" t="str">
        <f>_xlfn.LET(_xlpm.description, _xlfn.XLOOKUP(PLW2, Table8[Name], Table8[Description], ""), IF(OR(_xlpm.description="",_xlpm.description="None"),"",_xlpm.description))</f>
        <v/>
      </c>
      <c r="PLX4" s="31" t="str">
        <f>_xlfn.LET(_xlpm.description, _xlfn.XLOOKUP(PLX2, Table8[Name], Table8[Description], ""), IF(OR(_xlpm.description="",_xlpm.description="None"),"",_xlpm.description))</f>
        <v/>
      </c>
      <c r="PLY4" s="31" t="str">
        <f>_xlfn.LET(_xlpm.description, _xlfn.XLOOKUP(PLY2, Table8[Name], Table8[Description], ""), IF(OR(_xlpm.description="",_xlpm.description="None"),"",_xlpm.description))</f>
        <v/>
      </c>
      <c r="PLZ4" s="31" t="str">
        <f>_xlfn.LET(_xlpm.description, _xlfn.XLOOKUP(PLZ2, Table8[Name], Table8[Description], ""), IF(OR(_xlpm.description="",_xlpm.description="None"),"",_xlpm.description))</f>
        <v/>
      </c>
      <c r="PMA4" s="31" t="str">
        <f>_xlfn.LET(_xlpm.description, _xlfn.XLOOKUP(PMA2, Table8[Name], Table8[Description], ""), IF(OR(_xlpm.description="",_xlpm.description="None"),"",_xlpm.description))</f>
        <v/>
      </c>
      <c r="PMB4" s="31" t="str">
        <f>_xlfn.LET(_xlpm.description, _xlfn.XLOOKUP(PMB2, Table8[Name], Table8[Description], ""), IF(OR(_xlpm.description="",_xlpm.description="None"),"",_xlpm.description))</f>
        <v/>
      </c>
      <c r="PMC4" s="31" t="str">
        <f>_xlfn.LET(_xlpm.description, _xlfn.XLOOKUP(PMC2, Table8[Name], Table8[Description], ""), IF(OR(_xlpm.description="",_xlpm.description="None"),"",_xlpm.description))</f>
        <v/>
      </c>
      <c r="PMD4" s="31" t="str">
        <f>_xlfn.LET(_xlpm.description, _xlfn.XLOOKUP(PMD2, Table8[Name], Table8[Description], ""), IF(OR(_xlpm.description="",_xlpm.description="None"),"",_xlpm.description))</f>
        <v/>
      </c>
      <c r="PME4" s="31" t="str">
        <f>_xlfn.LET(_xlpm.description, _xlfn.XLOOKUP(PME2, Table8[Name], Table8[Description], ""), IF(OR(_xlpm.description="",_xlpm.description="None"),"",_xlpm.description))</f>
        <v/>
      </c>
      <c r="PMF4" s="31" t="str">
        <f>_xlfn.LET(_xlpm.description, _xlfn.XLOOKUP(PMF2, Table8[Name], Table8[Description], ""), IF(OR(_xlpm.description="",_xlpm.description="None"),"",_xlpm.description))</f>
        <v/>
      </c>
      <c r="PMG4" s="31" t="str">
        <f>_xlfn.LET(_xlpm.description, _xlfn.XLOOKUP(PMG2, Table8[Name], Table8[Description], ""), IF(OR(_xlpm.description="",_xlpm.description="None"),"",_xlpm.description))</f>
        <v/>
      </c>
      <c r="PMH4" s="31" t="str">
        <f>_xlfn.LET(_xlpm.description, _xlfn.XLOOKUP(PMH2, Table8[Name], Table8[Description], ""), IF(OR(_xlpm.description="",_xlpm.description="None"),"",_xlpm.description))</f>
        <v/>
      </c>
      <c r="PMI4" s="31" t="str">
        <f>_xlfn.LET(_xlpm.description, _xlfn.XLOOKUP(PMI2, Table8[Name], Table8[Description], ""), IF(OR(_xlpm.description="",_xlpm.description="None"),"",_xlpm.description))</f>
        <v/>
      </c>
      <c r="PMJ4" s="31" t="str">
        <f>_xlfn.LET(_xlpm.description, _xlfn.XLOOKUP(PMJ2, Table8[Name], Table8[Description], ""), IF(OR(_xlpm.description="",_xlpm.description="None"),"",_xlpm.description))</f>
        <v/>
      </c>
      <c r="PMK4" s="31" t="str">
        <f>_xlfn.LET(_xlpm.description, _xlfn.XLOOKUP(PMK2, Table8[Name], Table8[Description], ""), IF(OR(_xlpm.description="",_xlpm.description="None"),"",_xlpm.description))</f>
        <v/>
      </c>
      <c r="PML4" s="31" t="str">
        <f>_xlfn.LET(_xlpm.description, _xlfn.XLOOKUP(PML2, Table8[Name], Table8[Description], ""), IF(OR(_xlpm.description="",_xlpm.description="None"),"",_xlpm.description))</f>
        <v/>
      </c>
      <c r="PMM4" s="31" t="str">
        <f>_xlfn.LET(_xlpm.description, _xlfn.XLOOKUP(PMM2, Table8[Name], Table8[Description], ""), IF(OR(_xlpm.description="",_xlpm.description="None"),"",_xlpm.description))</f>
        <v/>
      </c>
      <c r="PMN4" s="31" t="str">
        <f>_xlfn.LET(_xlpm.description, _xlfn.XLOOKUP(PMN2, Table8[Name], Table8[Description], ""), IF(OR(_xlpm.description="",_xlpm.description="None"),"",_xlpm.description))</f>
        <v/>
      </c>
      <c r="PMO4" s="31" t="str">
        <f>_xlfn.LET(_xlpm.description, _xlfn.XLOOKUP(PMO2, Table8[Name], Table8[Description], ""), IF(OR(_xlpm.description="",_xlpm.description="None"),"",_xlpm.description))</f>
        <v/>
      </c>
      <c r="PMP4" s="31" t="str">
        <f>_xlfn.LET(_xlpm.description, _xlfn.XLOOKUP(PMP2, Table8[Name], Table8[Description], ""), IF(OR(_xlpm.description="",_xlpm.description="None"),"",_xlpm.description))</f>
        <v/>
      </c>
      <c r="PMQ4" s="31" t="str">
        <f>_xlfn.LET(_xlpm.description, _xlfn.XLOOKUP(PMQ2, Table8[Name], Table8[Description], ""), IF(OR(_xlpm.description="",_xlpm.description="None"),"",_xlpm.description))</f>
        <v/>
      </c>
      <c r="PMR4" s="31" t="str">
        <f>_xlfn.LET(_xlpm.description, _xlfn.XLOOKUP(PMR2, Table8[Name], Table8[Description], ""), IF(OR(_xlpm.description="",_xlpm.description="None"),"",_xlpm.description))</f>
        <v/>
      </c>
      <c r="PMS4" s="31" t="str">
        <f>_xlfn.LET(_xlpm.description, _xlfn.XLOOKUP(PMS2, Table8[Name], Table8[Description], ""), IF(OR(_xlpm.description="",_xlpm.description="None"),"",_xlpm.description))</f>
        <v/>
      </c>
      <c r="PMT4" s="31" t="str">
        <f>_xlfn.LET(_xlpm.description, _xlfn.XLOOKUP(PMT2, Table8[Name], Table8[Description], ""), IF(OR(_xlpm.description="",_xlpm.description="None"),"",_xlpm.description))</f>
        <v/>
      </c>
      <c r="PMU4" s="31" t="str">
        <f>_xlfn.LET(_xlpm.description, _xlfn.XLOOKUP(PMU2, Table8[Name], Table8[Description], ""), IF(OR(_xlpm.description="",_xlpm.description="None"),"",_xlpm.description))</f>
        <v/>
      </c>
      <c r="PMV4" s="31" t="str">
        <f>_xlfn.LET(_xlpm.description, _xlfn.XLOOKUP(PMV2, Table8[Name], Table8[Description], ""), IF(OR(_xlpm.description="",_xlpm.description="None"),"",_xlpm.description))</f>
        <v/>
      </c>
      <c r="PMW4" s="31" t="str">
        <f>_xlfn.LET(_xlpm.description, _xlfn.XLOOKUP(PMW2, Table8[Name], Table8[Description], ""), IF(OR(_xlpm.description="",_xlpm.description="None"),"",_xlpm.description))</f>
        <v/>
      </c>
      <c r="PMX4" s="31" t="str">
        <f>_xlfn.LET(_xlpm.description, _xlfn.XLOOKUP(PMX2, Table8[Name], Table8[Description], ""), IF(OR(_xlpm.description="",_xlpm.description="None"),"",_xlpm.description))</f>
        <v/>
      </c>
      <c r="PMY4" s="31" t="str">
        <f>_xlfn.LET(_xlpm.description, _xlfn.XLOOKUP(PMY2, Table8[Name], Table8[Description], ""), IF(OR(_xlpm.description="",_xlpm.description="None"),"",_xlpm.description))</f>
        <v/>
      </c>
      <c r="PMZ4" s="31" t="str">
        <f>_xlfn.LET(_xlpm.description, _xlfn.XLOOKUP(PMZ2, Table8[Name], Table8[Description], ""), IF(OR(_xlpm.description="",_xlpm.description="None"),"",_xlpm.description))</f>
        <v/>
      </c>
      <c r="PNA4" s="31" t="str">
        <f>_xlfn.LET(_xlpm.description, _xlfn.XLOOKUP(PNA2, Table8[Name], Table8[Description], ""), IF(OR(_xlpm.description="",_xlpm.description="None"),"",_xlpm.description))</f>
        <v/>
      </c>
      <c r="PNB4" s="31" t="str">
        <f>_xlfn.LET(_xlpm.description, _xlfn.XLOOKUP(PNB2, Table8[Name], Table8[Description], ""), IF(OR(_xlpm.description="",_xlpm.description="None"),"",_xlpm.description))</f>
        <v/>
      </c>
      <c r="PNC4" s="31" t="str">
        <f>_xlfn.LET(_xlpm.description, _xlfn.XLOOKUP(PNC2, Table8[Name], Table8[Description], ""), IF(OR(_xlpm.description="",_xlpm.description="None"),"",_xlpm.description))</f>
        <v/>
      </c>
      <c r="PND4" s="31" t="str">
        <f>_xlfn.LET(_xlpm.description, _xlfn.XLOOKUP(PND2, Table8[Name], Table8[Description], ""), IF(OR(_xlpm.description="",_xlpm.description="None"),"",_xlpm.description))</f>
        <v/>
      </c>
      <c r="PNE4" s="31" t="str">
        <f>_xlfn.LET(_xlpm.description, _xlfn.XLOOKUP(PNE2, Table8[Name], Table8[Description], ""), IF(OR(_xlpm.description="",_xlpm.description="None"),"",_xlpm.description))</f>
        <v/>
      </c>
      <c r="PNF4" s="31" t="str">
        <f>_xlfn.LET(_xlpm.description, _xlfn.XLOOKUP(PNF2, Table8[Name], Table8[Description], ""), IF(OR(_xlpm.description="",_xlpm.description="None"),"",_xlpm.description))</f>
        <v/>
      </c>
      <c r="PNG4" s="31" t="str">
        <f>_xlfn.LET(_xlpm.description, _xlfn.XLOOKUP(PNG2, Table8[Name], Table8[Description], ""), IF(OR(_xlpm.description="",_xlpm.description="None"),"",_xlpm.description))</f>
        <v/>
      </c>
      <c r="PNH4" s="31" t="str">
        <f>_xlfn.LET(_xlpm.description, _xlfn.XLOOKUP(PNH2, Table8[Name], Table8[Description], ""), IF(OR(_xlpm.description="",_xlpm.description="None"),"",_xlpm.description))</f>
        <v/>
      </c>
      <c r="PNI4" s="31" t="str">
        <f>_xlfn.LET(_xlpm.description, _xlfn.XLOOKUP(PNI2, Table8[Name], Table8[Description], ""), IF(OR(_xlpm.description="",_xlpm.description="None"),"",_xlpm.description))</f>
        <v/>
      </c>
      <c r="PNJ4" s="31" t="str">
        <f>_xlfn.LET(_xlpm.description, _xlfn.XLOOKUP(PNJ2, Table8[Name], Table8[Description], ""), IF(OR(_xlpm.description="",_xlpm.description="None"),"",_xlpm.description))</f>
        <v/>
      </c>
      <c r="PNK4" s="31" t="str">
        <f>_xlfn.LET(_xlpm.description, _xlfn.XLOOKUP(PNK2, Table8[Name], Table8[Description], ""), IF(OR(_xlpm.description="",_xlpm.description="None"),"",_xlpm.description))</f>
        <v/>
      </c>
      <c r="PNL4" s="31" t="str">
        <f>_xlfn.LET(_xlpm.description, _xlfn.XLOOKUP(PNL2, Table8[Name], Table8[Description], ""), IF(OR(_xlpm.description="",_xlpm.description="None"),"",_xlpm.description))</f>
        <v/>
      </c>
      <c r="PNM4" s="31" t="str">
        <f>_xlfn.LET(_xlpm.description, _xlfn.XLOOKUP(PNM2, Table8[Name], Table8[Description], ""), IF(OR(_xlpm.description="",_xlpm.description="None"),"",_xlpm.description))</f>
        <v/>
      </c>
      <c r="PNN4" s="31" t="str">
        <f>_xlfn.LET(_xlpm.description, _xlfn.XLOOKUP(PNN2, Table8[Name], Table8[Description], ""), IF(OR(_xlpm.description="",_xlpm.description="None"),"",_xlpm.description))</f>
        <v/>
      </c>
      <c r="PNO4" s="31" t="str">
        <f>_xlfn.LET(_xlpm.description, _xlfn.XLOOKUP(PNO2, Table8[Name], Table8[Description], ""), IF(OR(_xlpm.description="",_xlpm.description="None"),"",_xlpm.description))</f>
        <v/>
      </c>
      <c r="PNP4" s="31" t="str">
        <f>_xlfn.LET(_xlpm.description, _xlfn.XLOOKUP(PNP2, Table8[Name], Table8[Description], ""), IF(OR(_xlpm.description="",_xlpm.description="None"),"",_xlpm.description))</f>
        <v/>
      </c>
      <c r="PNQ4" s="31" t="str">
        <f>_xlfn.LET(_xlpm.description, _xlfn.XLOOKUP(PNQ2, Table8[Name], Table8[Description], ""), IF(OR(_xlpm.description="",_xlpm.description="None"),"",_xlpm.description))</f>
        <v/>
      </c>
      <c r="PNR4" s="31" t="str">
        <f>_xlfn.LET(_xlpm.description, _xlfn.XLOOKUP(PNR2, Table8[Name], Table8[Description], ""), IF(OR(_xlpm.description="",_xlpm.description="None"),"",_xlpm.description))</f>
        <v/>
      </c>
      <c r="PNS4" s="31" t="str">
        <f>_xlfn.LET(_xlpm.description, _xlfn.XLOOKUP(PNS2, Table8[Name], Table8[Description], ""), IF(OR(_xlpm.description="",_xlpm.description="None"),"",_xlpm.description))</f>
        <v/>
      </c>
      <c r="PNT4" s="31" t="str">
        <f>_xlfn.LET(_xlpm.description, _xlfn.XLOOKUP(PNT2, Table8[Name], Table8[Description], ""), IF(OR(_xlpm.description="",_xlpm.description="None"),"",_xlpm.description))</f>
        <v/>
      </c>
      <c r="PNU4" s="31" t="str">
        <f>_xlfn.LET(_xlpm.description, _xlfn.XLOOKUP(PNU2, Table8[Name], Table8[Description], ""), IF(OR(_xlpm.description="",_xlpm.description="None"),"",_xlpm.description))</f>
        <v/>
      </c>
      <c r="PNV4" s="31" t="str">
        <f>_xlfn.LET(_xlpm.description, _xlfn.XLOOKUP(PNV2, Table8[Name], Table8[Description], ""), IF(OR(_xlpm.description="",_xlpm.description="None"),"",_xlpm.description))</f>
        <v/>
      </c>
      <c r="PNW4" s="31" t="str">
        <f>_xlfn.LET(_xlpm.description, _xlfn.XLOOKUP(PNW2, Table8[Name], Table8[Description], ""), IF(OR(_xlpm.description="",_xlpm.description="None"),"",_xlpm.description))</f>
        <v/>
      </c>
      <c r="PNX4" s="31" t="str">
        <f>_xlfn.LET(_xlpm.description, _xlfn.XLOOKUP(PNX2, Table8[Name], Table8[Description], ""), IF(OR(_xlpm.description="",_xlpm.description="None"),"",_xlpm.description))</f>
        <v/>
      </c>
      <c r="PNY4" s="31" t="str">
        <f>_xlfn.LET(_xlpm.description, _xlfn.XLOOKUP(PNY2, Table8[Name], Table8[Description], ""), IF(OR(_xlpm.description="",_xlpm.description="None"),"",_xlpm.description))</f>
        <v/>
      </c>
      <c r="PNZ4" s="31" t="str">
        <f>_xlfn.LET(_xlpm.description, _xlfn.XLOOKUP(PNZ2, Table8[Name], Table8[Description], ""), IF(OR(_xlpm.description="",_xlpm.description="None"),"",_xlpm.description))</f>
        <v/>
      </c>
      <c r="POA4" s="31" t="str">
        <f>_xlfn.LET(_xlpm.description, _xlfn.XLOOKUP(POA2, Table8[Name], Table8[Description], ""), IF(OR(_xlpm.description="",_xlpm.description="None"),"",_xlpm.description))</f>
        <v/>
      </c>
      <c r="POB4" s="31" t="str">
        <f>_xlfn.LET(_xlpm.description, _xlfn.XLOOKUP(POB2, Table8[Name], Table8[Description], ""), IF(OR(_xlpm.description="",_xlpm.description="None"),"",_xlpm.description))</f>
        <v/>
      </c>
      <c r="POC4" s="31" t="str">
        <f>_xlfn.LET(_xlpm.description, _xlfn.XLOOKUP(POC2, Table8[Name], Table8[Description], ""), IF(OR(_xlpm.description="",_xlpm.description="None"),"",_xlpm.description))</f>
        <v/>
      </c>
      <c r="POD4" s="31" t="str">
        <f>_xlfn.LET(_xlpm.description, _xlfn.XLOOKUP(POD2, Table8[Name], Table8[Description], ""), IF(OR(_xlpm.description="",_xlpm.description="None"),"",_xlpm.description))</f>
        <v/>
      </c>
      <c r="POE4" s="31" t="str">
        <f>_xlfn.LET(_xlpm.description, _xlfn.XLOOKUP(POE2, Table8[Name], Table8[Description], ""), IF(OR(_xlpm.description="",_xlpm.description="None"),"",_xlpm.description))</f>
        <v/>
      </c>
      <c r="POF4" s="31" t="str">
        <f>_xlfn.LET(_xlpm.description, _xlfn.XLOOKUP(POF2, Table8[Name], Table8[Description], ""), IF(OR(_xlpm.description="",_xlpm.description="None"),"",_xlpm.description))</f>
        <v/>
      </c>
      <c r="POG4" s="31" t="str">
        <f>_xlfn.LET(_xlpm.description, _xlfn.XLOOKUP(POG2, Table8[Name], Table8[Description], ""), IF(OR(_xlpm.description="",_xlpm.description="None"),"",_xlpm.description))</f>
        <v/>
      </c>
      <c r="POH4" s="31" t="str">
        <f>_xlfn.LET(_xlpm.description, _xlfn.XLOOKUP(POH2, Table8[Name], Table8[Description], ""), IF(OR(_xlpm.description="",_xlpm.description="None"),"",_xlpm.description))</f>
        <v/>
      </c>
      <c r="POI4" s="31" t="str">
        <f>_xlfn.LET(_xlpm.description, _xlfn.XLOOKUP(POI2, Table8[Name], Table8[Description], ""), IF(OR(_xlpm.description="",_xlpm.description="None"),"",_xlpm.description))</f>
        <v/>
      </c>
      <c r="POJ4" s="31" t="str">
        <f>_xlfn.LET(_xlpm.description, _xlfn.XLOOKUP(POJ2, Table8[Name], Table8[Description], ""), IF(OR(_xlpm.description="",_xlpm.description="None"),"",_xlpm.description))</f>
        <v/>
      </c>
      <c r="POK4" s="31" t="str">
        <f>_xlfn.LET(_xlpm.description, _xlfn.XLOOKUP(POK2, Table8[Name], Table8[Description], ""), IF(OR(_xlpm.description="",_xlpm.description="None"),"",_xlpm.description))</f>
        <v/>
      </c>
      <c r="POL4" s="31" t="str">
        <f>_xlfn.LET(_xlpm.description, _xlfn.XLOOKUP(POL2, Table8[Name], Table8[Description], ""), IF(OR(_xlpm.description="",_xlpm.description="None"),"",_xlpm.description))</f>
        <v/>
      </c>
      <c r="POM4" s="31" t="str">
        <f>_xlfn.LET(_xlpm.description, _xlfn.XLOOKUP(POM2, Table8[Name], Table8[Description], ""), IF(OR(_xlpm.description="",_xlpm.description="None"),"",_xlpm.description))</f>
        <v/>
      </c>
      <c r="PON4" s="31" t="str">
        <f>_xlfn.LET(_xlpm.description, _xlfn.XLOOKUP(PON2, Table8[Name], Table8[Description], ""), IF(OR(_xlpm.description="",_xlpm.description="None"),"",_xlpm.description))</f>
        <v/>
      </c>
      <c r="POO4" s="31" t="str">
        <f>_xlfn.LET(_xlpm.description, _xlfn.XLOOKUP(POO2, Table8[Name], Table8[Description], ""), IF(OR(_xlpm.description="",_xlpm.description="None"),"",_xlpm.description))</f>
        <v/>
      </c>
      <c r="POP4" s="31" t="str">
        <f>_xlfn.LET(_xlpm.description, _xlfn.XLOOKUP(POP2, Table8[Name], Table8[Description], ""), IF(OR(_xlpm.description="",_xlpm.description="None"),"",_xlpm.description))</f>
        <v/>
      </c>
      <c r="POQ4" s="31" t="str">
        <f>_xlfn.LET(_xlpm.description, _xlfn.XLOOKUP(POQ2, Table8[Name], Table8[Description], ""), IF(OR(_xlpm.description="",_xlpm.description="None"),"",_xlpm.description))</f>
        <v/>
      </c>
      <c r="POR4" s="31" t="str">
        <f>_xlfn.LET(_xlpm.description, _xlfn.XLOOKUP(POR2, Table8[Name], Table8[Description], ""), IF(OR(_xlpm.description="",_xlpm.description="None"),"",_xlpm.description))</f>
        <v/>
      </c>
      <c r="POS4" s="31" t="str">
        <f>_xlfn.LET(_xlpm.description, _xlfn.XLOOKUP(POS2, Table8[Name], Table8[Description], ""), IF(OR(_xlpm.description="",_xlpm.description="None"),"",_xlpm.description))</f>
        <v/>
      </c>
      <c r="POT4" s="31" t="str">
        <f>_xlfn.LET(_xlpm.description, _xlfn.XLOOKUP(POT2, Table8[Name], Table8[Description], ""), IF(OR(_xlpm.description="",_xlpm.description="None"),"",_xlpm.description))</f>
        <v/>
      </c>
      <c r="POU4" s="31" t="str">
        <f>_xlfn.LET(_xlpm.description, _xlfn.XLOOKUP(POU2, Table8[Name], Table8[Description], ""), IF(OR(_xlpm.description="",_xlpm.description="None"),"",_xlpm.description))</f>
        <v/>
      </c>
      <c r="POV4" s="31" t="str">
        <f>_xlfn.LET(_xlpm.description, _xlfn.XLOOKUP(POV2, Table8[Name], Table8[Description], ""), IF(OR(_xlpm.description="",_xlpm.description="None"),"",_xlpm.description))</f>
        <v/>
      </c>
      <c r="POW4" s="31" t="str">
        <f>_xlfn.LET(_xlpm.description, _xlfn.XLOOKUP(POW2, Table8[Name], Table8[Description], ""), IF(OR(_xlpm.description="",_xlpm.description="None"),"",_xlpm.description))</f>
        <v/>
      </c>
      <c r="POX4" s="31" t="str">
        <f>_xlfn.LET(_xlpm.description, _xlfn.XLOOKUP(POX2, Table8[Name], Table8[Description], ""), IF(OR(_xlpm.description="",_xlpm.description="None"),"",_xlpm.description))</f>
        <v/>
      </c>
      <c r="POY4" s="31" t="str">
        <f>_xlfn.LET(_xlpm.description, _xlfn.XLOOKUP(POY2, Table8[Name], Table8[Description], ""), IF(OR(_xlpm.description="",_xlpm.description="None"),"",_xlpm.description))</f>
        <v/>
      </c>
      <c r="POZ4" s="31" t="str">
        <f>_xlfn.LET(_xlpm.description, _xlfn.XLOOKUP(POZ2, Table8[Name], Table8[Description], ""), IF(OR(_xlpm.description="",_xlpm.description="None"),"",_xlpm.description))</f>
        <v/>
      </c>
      <c r="PPA4" s="31" t="str">
        <f>_xlfn.LET(_xlpm.description, _xlfn.XLOOKUP(PPA2, Table8[Name], Table8[Description], ""), IF(OR(_xlpm.description="",_xlpm.description="None"),"",_xlpm.description))</f>
        <v/>
      </c>
      <c r="PPB4" s="31" t="str">
        <f>_xlfn.LET(_xlpm.description, _xlfn.XLOOKUP(PPB2, Table8[Name], Table8[Description], ""), IF(OR(_xlpm.description="",_xlpm.description="None"),"",_xlpm.description))</f>
        <v/>
      </c>
      <c r="PPC4" s="31" t="str">
        <f>_xlfn.LET(_xlpm.description, _xlfn.XLOOKUP(PPC2, Table8[Name], Table8[Description], ""), IF(OR(_xlpm.description="",_xlpm.description="None"),"",_xlpm.description))</f>
        <v/>
      </c>
      <c r="PPD4" s="31" t="str">
        <f>_xlfn.LET(_xlpm.description, _xlfn.XLOOKUP(PPD2, Table8[Name], Table8[Description], ""), IF(OR(_xlpm.description="",_xlpm.description="None"),"",_xlpm.description))</f>
        <v/>
      </c>
      <c r="PPE4" s="31" t="str">
        <f>_xlfn.LET(_xlpm.description, _xlfn.XLOOKUP(PPE2, Table8[Name], Table8[Description], ""), IF(OR(_xlpm.description="",_xlpm.description="None"),"",_xlpm.description))</f>
        <v/>
      </c>
      <c r="PPF4" s="31" t="str">
        <f>_xlfn.LET(_xlpm.description, _xlfn.XLOOKUP(PPF2, Table8[Name], Table8[Description], ""), IF(OR(_xlpm.description="",_xlpm.description="None"),"",_xlpm.description))</f>
        <v/>
      </c>
      <c r="PPG4" s="31" t="str">
        <f>_xlfn.LET(_xlpm.description, _xlfn.XLOOKUP(PPG2, Table8[Name], Table8[Description], ""), IF(OR(_xlpm.description="",_xlpm.description="None"),"",_xlpm.description))</f>
        <v/>
      </c>
      <c r="PPH4" s="31" t="str">
        <f>_xlfn.LET(_xlpm.description, _xlfn.XLOOKUP(PPH2, Table8[Name], Table8[Description], ""), IF(OR(_xlpm.description="",_xlpm.description="None"),"",_xlpm.description))</f>
        <v/>
      </c>
      <c r="PPI4" s="31" t="str">
        <f>_xlfn.LET(_xlpm.description, _xlfn.XLOOKUP(PPI2, Table8[Name], Table8[Description], ""), IF(OR(_xlpm.description="",_xlpm.description="None"),"",_xlpm.description))</f>
        <v/>
      </c>
      <c r="PPJ4" s="31" t="str">
        <f>_xlfn.LET(_xlpm.description, _xlfn.XLOOKUP(PPJ2, Table8[Name], Table8[Description], ""), IF(OR(_xlpm.description="",_xlpm.description="None"),"",_xlpm.description))</f>
        <v/>
      </c>
      <c r="PPK4" s="31" t="str">
        <f>_xlfn.LET(_xlpm.description, _xlfn.XLOOKUP(PPK2, Table8[Name], Table8[Description], ""), IF(OR(_xlpm.description="",_xlpm.description="None"),"",_xlpm.description))</f>
        <v/>
      </c>
      <c r="PPL4" s="31" t="str">
        <f>_xlfn.LET(_xlpm.description, _xlfn.XLOOKUP(PPL2, Table8[Name], Table8[Description], ""), IF(OR(_xlpm.description="",_xlpm.description="None"),"",_xlpm.description))</f>
        <v/>
      </c>
      <c r="PPM4" s="31" t="str">
        <f>_xlfn.LET(_xlpm.description, _xlfn.XLOOKUP(PPM2, Table8[Name], Table8[Description], ""), IF(OR(_xlpm.description="",_xlpm.description="None"),"",_xlpm.description))</f>
        <v/>
      </c>
      <c r="PPN4" s="31" t="str">
        <f>_xlfn.LET(_xlpm.description, _xlfn.XLOOKUP(PPN2, Table8[Name], Table8[Description], ""), IF(OR(_xlpm.description="",_xlpm.description="None"),"",_xlpm.description))</f>
        <v/>
      </c>
      <c r="PPO4" s="31" t="str">
        <f>_xlfn.LET(_xlpm.description, _xlfn.XLOOKUP(PPO2, Table8[Name], Table8[Description], ""), IF(OR(_xlpm.description="",_xlpm.description="None"),"",_xlpm.description))</f>
        <v/>
      </c>
      <c r="PPP4" s="31" t="str">
        <f>_xlfn.LET(_xlpm.description, _xlfn.XLOOKUP(PPP2, Table8[Name], Table8[Description], ""), IF(OR(_xlpm.description="",_xlpm.description="None"),"",_xlpm.description))</f>
        <v/>
      </c>
      <c r="PPQ4" s="31" t="str">
        <f>_xlfn.LET(_xlpm.description, _xlfn.XLOOKUP(PPQ2, Table8[Name], Table8[Description], ""), IF(OR(_xlpm.description="",_xlpm.description="None"),"",_xlpm.description))</f>
        <v/>
      </c>
      <c r="PPR4" s="31" t="str">
        <f>_xlfn.LET(_xlpm.description, _xlfn.XLOOKUP(PPR2, Table8[Name], Table8[Description], ""), IF(OR(_xlpm.description="",_xlpm.description="None"),"",_xlpm.description))</f>
        <v/>
      </c>
      <c r="PPS4" s="31" t="str">
        <f>_xlfn.LET(_xlpm.description, _xlfn.XLOOKUP(PPS2, Table8[Name], Table8[Description], ""), IF(OR(_xlpm.description="",_xlpm.description="None"),"",_xlpm.description))</f>
        <v/>
      </c>
      <c r="PPT4" s="31" t="str">
        <f>_xlfn.LET(_xlpm.description, _xlfn.XLOOKUP(PPT2, Table8[Name], Table8[Description], ""), IF(OR(_xlpm.description="",_xlpm.description="None"),"",_xlpm.description))</f>
        <v/>
      </c>
      <c r="PPU4" s="31" t="str">
        <f>_xlfn.LET(_xlpm.description, _xlfn.XLOOKUP(PPU2, Table8[Name], Table8[Description], ""), IF(OR(_xlpm.description="",_xlpm.description="None"),"",_xlpm.description))</f>
        <v/>
      </c>
      <c r="PPV4" s="31" t="str">
        <f>_xlfn.LET(_xlpm.description, _xlfn.XLOOKUP(PPV2, Table8[Name], Table8[Description], ""), IF(OR(_xlpm.description="",_xlpm.description="None"),"",_xlpm.description))</f>
        <v/>
      </c>
      <c r="PPW4" s="31" t="str">
        <f>_xlfn.LET(_xlpm.description, _xlfn.XLOOKUP(PPW2, Table8[Name], Table8[Description], ""), IF(OR(_xlpm.description="",_xlpm.description="None"),"",_xlpm.description))</f>
        <v/>
      </c>
      <c r="PPX4" s="31" t="str">
        <f>_xlfn.LET(_xlpm.description, _xlfn.XLOOKUP(PPX2, Table8[Name], Table8[Description], ""), IF(OR(_xlpm.description="",_xlpm.description="None"),"",_xlpm.description))</f>
        <v/>
      </c>
      <c r="PPY4" s="31" t="str">
        <f>_xlfn.LET(_xlpm.description, _xlfn.XLOOKUP(PPY2, Table8[Name], Table8[Description], ""), IF(OR(_xlpm.description="",_xlpm.description="None"),"",_xlpm.description))</f>
        <v/>
      </c>
      <c r="PPZ4" s="31" t="str">
        <f>_xlfn.LET(_xlpm.description, _xlfn.XLOOKUP(PPZ2, Table8[Name], Table8[Description], ""), IF(OR(_xlpm.description="",_xlpm.description="None"),"",_xlpm.description))</f>
        <v/>
      </c>
      <c r="PQA4" s="31" t="str">
        <f>_xlfn.LET(_xlpm.description, _xlfn.XLOOKUP(PQA2, Table8[Name], Table8[Description], ""), IF(OR(_xlpm.description="",_xlpm.description="None"),"",_xlpm.description))</f>
        <v/>
      </c>
      <c r="PQB4" s="31" t="str">
        <f>_xlfn.LET(_xlpm.description, _xlfn.XLOOKUP(PQB2, Table8[Name], Table8[Description], ""), IF(OR(_xlpm.description="",_xlpm.description="None"),"",_xlpm.description))</f>
        <v/>
      </c>
      <c r="PQC4" s="31" t="str">
        <f>_xlfn.LET(_xlpm.description, _xlfn.XLOOKUP(PQC2, Table8[Name], Table8[Description], ""), IF(OR(_xlpm.description="",_xlpm.description="None"),"",_xlpm.description))</f>
        <v/>
      </c>
      <c r="PQD4" s="31" t="str">
        <f>_xlfn.LET(_xlpm.description, _xlfn.XLOOKUP(PQD2, Table8[Name], Table8[Description], ""), IF(OR(_xlpm.description="",_xlpm.description="None"),"",_xlpm.description))</f>
        <v/>
      </c>
      <c r="PQE4" s="31" t="str">
        <f>_xlfn.LET(_xlpm.description, _xlfn.XLOOKUP(PQE2, Table8[Name], Table8[Description], ""), IF(OR(_xlpm.description="",_xlpm.description="None"),"",_xlpm.description))</f>
        <v/>
      </c>
      <c r="PQF4" s="31" t="str">
        <f>_xlfn.LET(_xlpm.description, _xlfn.XLOOKUP(PQF2, Table8[Name], Table8[Description], ""), IF(OR(_xlpm.description="",_xlpm.description="None"),"",_xlpm.description))</f>
        <v/>
      </c>
      <c r="PQG4" s="31" t="str">
        <f>_xlfn.LET(_xlpm.description, _xlfn.XLOOKUP(PQG2, Table8[Name], Table8[Description], ""), IF(OR(_xlpm.description="",_xlpm.description="None"),"",_xlpm.description))</f>
        <v/>
      </c>
      <c r="PQH4" s="31" t="str">
        <f>_xlfn.LET(_xlpm.description, _xlfn.XLOOKUP(PQH2, Table8[Name], Table8[Description], ""), IF(OR(_xlpm.description="",_xlpm.description="None"),"",_xlpm.description))</f>
        <v/>
      </c>
      <c r="PQI4" s="31" t="str">
        <f>_xlfn.LET(_xlpm.description, _xlfn.XLOOKUP(PQI2, Table8[Name], Table8[Description], ""), IF(OR(_xlpm.description="",_xlpm.description="None"),"",_xlpm.description))</f>
        <v/>
      </c>
      <c r="PQJ4" s="31" t="str">
        <f>_xlfn.LET(_xlpm.description, _xlfn.XLOOKUP(PQJ2, Table8[Name], Table8[Description], ""), IF(OR(_xlpm.description="",_xlpm.description="None"),"",_xlpm.description))</f>
        <v/>
      </c>
      <c r="PQK4" s="31" t="str">
        <f>_xlfn.LET(_xlpm.description, _xlfn.XLOOKUP(PQK2, Table8[Name], Table8[Description], ""), IF(OR(_xlpm.description="",_xlpm.description="None"),"",_xlpm.description))</f>
        <v/>
      </c>
      <c r="PQL4" s="31" t="str">
        <f>_xlfn.LET(_xlpm.description, _xlfn.XLOOKUP(PQL2, Table8[Name], Table8[Description], ""), IF(OR(_xlpm.description="",_xlpm.description="None"),"",_xlpm.description))</f>
        <v/>
      </c>
      <c r="PQM4" s="31" t="str">
        <f>_xlfn.LET(_xlpm.description, _xlfn.XLOOKUP(PQM2, Table8[Name], Table8[Description], ""), IF(OR(_xlpm.description="",_xlpm.description="None"),"",_xlpm.description))</f>
        <v/>
      </c>
      <c r="PQN4" s="31" t="str">
        <f>_xlfn.LET(_xlpm.description, _xlfn.XLOOKUP(PQN2, Table8[Name], Table8[Description], ""), IF(OR(_xlpm.description="",_xlpm.description="None"),"",_xlpm.description))</f>
        <v/>
      </c>
      <c r="PQO4" s="31" t="str">
        <f>_xlfn.LET(_xlpm.description, _xlfn.XLOOKUP(PQO2, Table8[Name], Table8[Description], ""), IF(OR(_xlpm.description="",_xlpm.description="None"),"",_xlpm.description))</f>
        <v/>
      </c>
      <c r="PQP4" s="31" t="str">
        <f>_xlfn.LET(_xlpm.description, _xlfn.XLOOKUP(PQP2, Table8[Name], Table8[Description], ""), IF(OR(_xlpm.description="",_xlpm.description="None"),"",_xlpm.description))</f>
        <v/>
      </c>
      <c r="PQQ4" s="31" t="str">
        <f>_xlfn.LET(_xlpm.description, _xlfn.XLOOKUP(PQQ2, Table8[Name], Table8[Description], ""), IF(OR(_xlpm.description="",_xlpm.description="None"),"",_xlpm.description))</f>
        <v/>
      </c>
      <c r="PQR4" s="31" t="str">
        <f>_xlfn.LET(_xlpm.description, _xlfn.XLOOKUP(PQR2, Table8[Name], Table8[Description], ""), IF(OR(_xlpm.description="",_xlpm.description="None"),"",_xlpm.description))</f>
        <v/>
      </c>
      <c r="PQS4" s="31" t="str">
        <f>_xlfn.LET(_xlpm.description, _xlfn.XLOOKUP(PQS2, Table8[Name], Table8[Description], ""), IF(OR(_xlpm.description="",_xlpm.description="None"),"",_xlpm.description))</f>
        <v/>
      </c>
      <c r="PQT4" s="31" t="str">
        <f>_xlfn.LET(_xlpm.description, _xlfn.XLOOKUP(PQT2, Table8[Name], Table8[Description], ""), IF(OR(_xlpm.description="",_xlpm.description="None"),"",_xlpm.description))</f>
        <v/>
      </c>
      <c r="PQU4" s="31" t="str">
        <f>_xlfn.LET(_xlpm.description, _xlfn.XLOOKUP(PQU2, Table8[Name], Table8[Description], ""), IF(OR(_xlpm.description="",_xlpm.description="None"),"",_xlpm.description))</f>
        <v/>
      </c>
      <c r="PQV4" s="31" t="str">
        <f>_xlfn.LET(_xlpm.description, _xlfn.XLOOKUP(PQV2, Table8[Name], Table8[Description], ""), IF(OR(_xlpm.description="",_xlpm.description="None"),"",_xlpm.description))</f>
        <v/>
      </c>
      <c r="PQW4" s="31" t="str">
        <f>_xlfn.LET(_xlpm.description, _xlfn.XLOOKUP(PQW2, Table8[Name], Table8[Description], ""), IF(OR(_xlpm.description="",_xlpm.description="None"),"",_xlpm.description))</f>
        <v/>
      </c>
      <c r="PQX4" s="31" t="str">
        <f>_xlfn.LET(_xlpm.description, _xlfn.XLOOKUP(PQX2, Table8[Name], Table8[Description], ""), IF(OR(_xlpm.description="",_xlpm.description="None"),"",_xlpm.description))</f>
        <v/>
      </c>
      <c r="PQY4" s="31" t="str">
        <f>_xlfn.LET(_xlpm.description, _xlfn.XLOOKUP(PQY2, Table8[Name], Table8[Description], ""), IF(OR(_xlpm.description="",_xlpm.description="None"),"",_xlpm.description))</f>
        <v/>
      </c>
      <c r="PQZ4" s="31" t="str">
        <f>_xlfn.LET(_xlpm.description, _xlfn.XLOOKUP(PQZ2, Table8[Name], Table8[Description], ""), IF(OR(_xlpm.description="",_xlpm.description="None"),"",_xlpm.description))</f>
        <v/>
      </c>
      <c r="PRA4" s="31" t="str">
        <f>_xlfn.LET(_xlpm.description, _xlfn.XLOOKUP(PRA2, Table8[Name], Table8[Description], ""), IF(OR(_xlpm.description="",_xlpm.description="None"),"",_xlpm.description))</f>
        <v/>
      </c>
      <c r="PRB4" s="31" t="str">
        <f>_xlfn.LET(_xlpm.description, _xlfn.XLOOKUP(PRB2, Table8[Name], Table8[Description], ""), IF(OR(_xlpm.description="",_xlpm.description="None"),"",_xlpm.description))</f>
        <v/>
      </c>
      <c r="PRC4" s="31" t="str">
        <f>_xlfn.LET(_xlpm.description, _xlfn.XLOOKUP(PRC2, Table8[Name], Table8[Description], ""), IF(OR(_xlpm.description="",_xlpm.description="None"),"",_xlpm.description))</f>
        <v/>
      </c>
      <c r="PRD4" s="31" t="str">
        <f>_xlfn.LET(_xlpm.description, _xlfn.XLOOKUP(PRD2, Table8[Name], Table8[Description], ""), IF(OR(_xlpm.description="",_xlpm.description="None"),"",_xlpm.description))</f>
        <v/>
      </c>
      <c r="PRE4" s="31" t="str">
        <f>_xlfn.LET(_xlpm.description, _xlfn.XLOOKUP(PRE2, Table8[Name], Table8[Description], ""), IF(OR(_xlpm.description="",_xlpm.description="None"),"",_xlpm.description))</f>
        <v/>
      </c>
      <c r="PRF4" s="31" t="str">
        <f>_xlfn.LET(_xlpm.description, _xlfn.XLOOKUP(PRF2, Table8[Name], Table8[Description], ""), IF(OR(_xlpm.description="",_xlpm.description="None"),"",_xlpm.description))</f>
        <v/>
      </c>
      <c r="PRG4" s="31" t="str">
        <f>_xlfn.LET(_xlpm.description, _xlfn.XLOOKUP(PRG2, Table8[Name], Table8[Description], ""), IF(OR(_xlpm.description="",_xlpm.description="None"),"",_xlpm.description))</f>
        <v/>
      </c>
      <c r="PRH4" s="31" t="str">
        <f>_xlfn.LET(_xlpm.description, _xlfn.XLOOKUP(PRH2, Table8[Name], Table8[Description], ""), IF(OR(_xlpm.description="",_xlpm.description="None"),"",_xlpm.description))</f>
        <v/>
      </c>
      <c r="PRI4" s="31" t="str">
        <f>_xlfn.LET(_xlpm.description, _xlfn.XLOOKUP(PRI2, Table8[Name], Table8[Description], ""), IF(OR(_xlpm.description="",_xlpm.description="None"),"",_xlpm.description))</f>
        <v/>
      </c>
      <c r="PRJ4" s="31" t="str">
        <f>_xlfn.LET(_xlpm.description, _xlfn.XLOOKUP(PRJ2, Table8[Name], Table8[Description], ""), IF(OR(_xlpm.description="",_xlpm.description="None"),"",_xlpm.description))</f>
        <v/>
      </c>
      <c r="PRK4" s="31" t="str">
        <f>_xlfn.LET(_xlpm.description, _xlfn.XLOOKUP(PRK2, Table8[Name], Table8[Description], ""), IF(OR(_xlpm.description="",_xlpm.description="None"),"",_xlpm.description))</f>
        <v/>
      </c>
      <c r="PRL4" s="31" t="str">
        <f>_xlfn.LET(_xlpm.description, _xlfn.XLOOKUP(PRL2, Table8[Name], Table8[Description], ""), IF(OR(_xlpm.description="",_xlpm.description="None"),"",_xlpm.description))</f>
        <v/>
      </c>
      <c r="PRM4" s="31" t="str">
        <f>_xlfn.LET(_xlpm.description, _xlfn.XLOOKUP(PRM2, Table8[Name], Table8[Description], ""), IF(OR(_xlpm.description="",_xlpm.description="None"),"",_xlpm.description))</f>
        <v/>
      </c>
      <c r="PRN4" s="31" t="str">
        <f>_xlfn.LET(_xlpm.description, _xlfn.XLOOKUP(PRN2, Table8[Name], Table8[Description], ""), IF(OR(_xlpm.description="",_xlpm.description="None"),"",_xlpm.description))</f>
        <v/>
      </c>
      <c r="PRO4" s="31" t="str">
        <f>_xlfn.LET(_xlpm.description, _xlfn.XLOOKUP(PRO2, Table8[Name], Table8[Description], ""), IF(OR(_xlpm.description="",_xlpm.description="None"),"",_xlpm.description))</f>
        <v/>
      </c>
      <c r="PRP4" s="31" t="str">
        <f>_xlfn.LET(_xlpm.description, _xlfn.XLOOKUP(PRP2, Table8[Name], Table8[Description], ""), IF(OR(_xlpm.description="",_xlpm.description="None"),"",_xlpm.description))</f>
        <v/>
      </c>
      <c r="PRQ4" s="31" t="str">
        <f>_xlfn.LET(_xlpm.description, _xlfn.XLOOKUP(PRQ2, Table8[Name], Table8[Description], ""), IF(OR(_xlpm.description="",_xlpm.description="None"),"",_xlpm.description))</f>
        <v/>
      </c>
      <c r="PRR4" s="31" t="str">
        <f>_xlfn.LET(_xlpm.description, _xlfn.XLOOKUP(PRR2, Table8[Name], Table8[Description], ""), IF(OR(_xlpm.description="",_xlpm.description="None"),"",_xlpm.description))</f>
        <v/>
      </c>
      <c r="PRS4" s="31" t="str">
        <f>_xlfn.LET(_xlpm.description, _xlfn.XLOOKUP(PRS2, Table8[Name], Table8[Description], ""), IF(OR(_xlpm.description="",_xlpm.description="None"),"",_xlpm.description))</f>
        <v/>
      </c>
      <c r="PRT4" s="31" t="str">
        <f>_xlfn.LET(_xlpm.description, _xlfn.XLOOKUP(PRT2, Table8[Name], Table8[Description], ""), IF(OR(_xlpm.description="",_xlpm.description="None"),"",_xlpm.description))</f>
        <v/>
      </c>
      <c r="PRU4" s="31" t="str">
        <f>_xlfn.LET(_xlpm.description, _xlfn.XLOOKUP(PRU2, Table8[Name], Table8[Description], ""), IF(OR(_xlpm.description="",_xlpm.description="None"),"",_xlpm.description))</f>
        <v/>
      </c>
      <c r="PRV4" s="31" t="str">
        <f>_xlfn.LET(_xlpm.description, _xlfn.XLOOKUP(PRV2, Table8[Name], Table8[Description], ""), IF(OR(_xlpm.description="",_xlpm.description="None"),"",_xlpm.description))</f>
        <v/>
      </c>
      <c r="PRW4" s="31" t="str">
        <f>_xlfn.LET(_xlpm.description, _xlfn.XLOOKUP(PRW2, Table8[Name], Table8[Description], ""), IF(OR(_xlpm.description="",_xlpm.description="None"),"",_xlpm.description))</f>
        <v/>
      </c>
      <c r="PRX4" s="31" t="str">
        <f>_xlfn.LET(_xlpm.description, _xlfn.XLOOKUP(PRX2, Table8[Name], Table8[Description], ""), IF(OR(_xlpm.description="",_xlpm.description="None"),"",_xlpm.description))</f>
        <v/>
      </c>
      <c r="PRY4" s="31" t="str">
        <f>_xlfn.LET(_xlpm.description, _xlfn.XLOOKUP(PRY2, Table8[Name], Table8[Description], ""), IF(OR(_xlpm.description="",_xlpm.description="None"),"",_xlpm.description))</f>
        <v/>
      </c>
      <c r="PRZ4" s="31" t="str">
        <f>_xlfn.LET(_xlpm.description, _xlfn.XLOOKUP(PRZ2, Table8[Name], Table8[Description], ""), IF(OR(_xlpm.description="",_xlpm.description="None"),"",_xlpm.description))</f>
        <v/>
      </c>
      <c r="PSA4" s="31" t="str">
        <f>_xlfn.LET(_xlpm.description, _xlfn.XLOOKUP(PSA2, Table8[Name], Table8[Description], ""), IF(OR(_xlpm.description="",_xlpm.description="None"),"",_xlpm.description))</f>
        <v/>
      </c>
      <c r="PSB4" s="31" t="str">
        <f>_xlfn.LET(_xlpm.description, _xlfn.XLOOKUP(PSB2, Table8[Name], Table8[Description], ""), IF(OR(_xlpm.description="",_xlpm.description="None"),"",_xlpm.description))</f>
        <v/>
      </c>
      <c r="PSC4" s="31" t="str">
        <f>_xlfn.LET(_xlpm.description, _xlfn.XLOOKUP(PSC2, Table8[Name], Table8[Description], ""), IF(OR(_xlpm.description="",_xlpm.description="None"),"",_xlpm.description))</f>
        <v/>
      </c>
      <c r="PSD4" s="31" t="str">
        <f>_xlfn.LET(_xlpm.description, _xlfn.XLOOKUP(PSD2, Table8[Name], Table8[Description], ""), IF(OR(_xlpm.description="",_xlpm.description="None"),"",_xlpm.description))</f>
        <v/>
      </c>
      <c r="PSE4" s="31" t="str">
        <f>_xlfn.LET(_xlpm.description, _xlfn.XLOOKUP(PSE2, Table8[Name], Table8[Description], ""), IF(OR(_xlpm.description="",_xlpm.description="None"),"",_xlpm.description))</f>
        <v/>
      </c>
      <c r="PSF4" s="31" t="str">
        <f>_xlfn.LET(_xlpm.description, _xlfn.XLOOKUP(PSF2, Table8[Name], Table8[Description], ""), IF(OR(_xlpm.description="",_xlpm.description="None"),"",_xlpm.description))</f>
        <v/>
      </c>
      <c r="PSG4" s="31" t="str">
        <f>_xlfn.LET(_xlpm.description, _xlfn.XLOOKUP(PSG2, Table8[Name], Table8[Description], ""), IF(OR(_xlpm.description="",_xlpm.description="None"),"",_xlpm.description))</f>
        <v/>
      </c>
      <c r="PSH4" s="31" t="str">
        <f>_xlfn.LET(_xlpm.description, _xlfn.XLOOKUP(PSH2, Table8[Name], Table8[Description], ""), IF(OR(_xlpm.description="",_xlpm.description="None"),"",_xlpm.description))</f>
        <v/>
      </c>
      <c r="PSI4" s="31" t="str">
        <f>_xlfn.LET(_xlpm.description, _xlfn.XLOOKUP(PSI2, Table8[Name], Table8[Description], ""), IF(OR(_xlpm.description="",_xlpm.description="None"),"",_xlpm.description))</f>
        <v/>
      </c>
      <c r="PSJ4" s="31" t="str">
        <f>_xlfn.LET(_xlpm.description, _xlfn.XLOOKUP(PSJ2, Table8[Name], Table8[Description], ""), IF(OR(_xlpm.description="",_xlpm.description="None"),"",_xlpm.description))</f>
        <v/>
      </c>
      <c r="PSK4" s="31" t="str">
        <f>_xlfn.LET(_xlpm.description, _xlfn.XLOOKUP(PSK2, Table8[Name], Table8[Description], ""), IF(OR(_xlpm.description="",_xlpm.description="None"),"",_xlpm.description))</f>
        <v/>
      </c>
      <c r="PSL4" s="31" t="str">
        <f>_xlfn.LET(_xlpm.description, _xlfn.XLOOKUP(PSL2, Table8[Name], Table8[Description], ""), IF(OR(_xlpm.description="",_xlpm.description="None"),"",_xlpm.description))</f>
        <v/>
      </c>
      <c r="PSM4" s="31" t="str">
        <f>_xlfn.LET(_xlpm.description, _xlfn.XLOOKUP(PSM2, Table8[Name], Table8[Description], ""), IF(OR(_xlpm.description="",_xlpm.description="None"),"",_xlpm.description))</f>
        <v/>
      </c>
      <c r="PSN4" s="31" t="str">
        <f>_xlfn.LET(_xlpm.description, _xlfn.XLOOKUP(PSN2, Table8[Name], Table8[Description], ""), IF(OR(_xlpm.description="",_xlpm.description="None"),"",_xlpm.description))</f>
        <v/>
      </c>
      <c r="PSO4" s="31" t="str">
        <f>_xlfn.LET(_xlpm.description, _xlfn.XLOOKUP(PSO2, Table8[Name], Table8[Description], ""), IF(OR(_xlpm.description="",_xlpm.description="None"),"",_xlpm.description))</f>
        <v/>
      </c>
      <c r="PSP4" s="31" t="str">
        <f>_xlfn.LET(_xlpm.description, _xlfn.XLOOKUP(PSP2, Table8[Name], Table8[Description], ""), IF(OR(_xlpm.description="",_xlpm.description="None"),"",_xlpm.description))</f>
        <v/>
      </c>
      <c r="PSQ4" s="31" t="str">
        <f>_xlfn.LET(_xlpm.description, _xlfn.XLOOKUP(PSQ2, Table8[Name], Table8[Description], ""), IF(OR(_xlpm.description="",_xlpm.description="None"),"",_xlpm.description))</f>
        <v/>
      </c>
      <c r="PSR4" s="31" t="str">
        <f>_xlfn.LET(_xlpm.description, _xlfn.XLOOKUP(PSR2, Table8[Name], Table8[Description], ""), IF(OR(_xlpm.description="",_xlpm.description="None"),"",_xlpm.description))</f>
        <v/>
      </c>
      <c r="PSS4" s="31" t="str">
        <f>_xlfn.LET(_xlpm.description, _xlfn.XLOOKUP(PSS2, Table8[Name], Table8[Description], ""), IF(OR(_xlpm.description="",_xlpm.description="None"),"",_xlpm.description))</f>
        <v/>
      </c>
      <c r="PST4" s="31" t="str">
        <f>_xlfn.LET(_xlpm.description, _xlfn.XLOOKUP(PST2, Table8[Name], Table8[Description], ""), IF(OR(_xlpm.description="",_xlpm.description="None"),"",_xlpm.description))</f>
        <v/>
      </c>
      <c r="PSU4" s="31" t="str">
        <f>_xlfn.LET(_xlpm.description, _xlfn.XLOOKUP(PSU2, Table8[Name], Table8[Description], ""), IF(OR(_xlpm.description="",_xlpm.description="None"),"",_xlpm.description))</f>
        <v/>
      </c>
      <c r="PSV4" s="31" t="str">
        <f>_xlfn.LET(_xlpm.description, _xlfn.XLOOKUP(PSV2, Table8[Name], Table8[Description], ""), IF(OR(_xlpm.description="",_xlpm.description="None"),"",_xlpm.description))</f>
        <v/>
      </c>
      <c r="PSW4" s="31" t="str">
        <f>_xlfn.LET(_xlpm.description, _xlfn.XLOOKUP(PSW2, Table8[Name], Table8[Description], ""), IF(OR(_xlpm.description="",_xlpm.description="None"),"",_xlpm.description))</f>
        <v/>
      </c>
      <c r="PSX4" s="31" t="str">
        <f>_xlfn.LET(_xlpm.description, _xlfn.XLOOKUP(PSX2, Table8[Name], Table8[Description], ""), IF(OR(_xlpm.description="",_xlpm.description="None"),"",_xlpm.description))</f>
        <v/>
      </c>
      <c r="PSY4" s="31" t="str">
        <f>_xlfn.LET(_xlpm.description, _xlfn.XLOOKUP(PSY2, Table8[Name], Table8[Description], ""), IF(OR(_xlpm.description="",_xlpm.description="None"),"",_xlpm.description))</f>
        <v/>
      </c>
      <c r="PSZ4" s="31" t="str">
        <f>_xlfn.LET(_xlpm.description, _xlfn.XLOOKUP(PSZ2, Table8[Name], Table8[Description], ""), IF(OR(_xlpm.description="",_xlpm.description="None"),"",_xlpm.description))</f>
        <v/>
      </c>
      <c r="PTA4" s="31" t="str">
        <f>_xlfn.LET(_xlpm.description, _xlfn.XLOOKUP(PTA2, Table8[Name], Table8[Description], ""), IF(OR(_xlpm.description="",_xlpm.description="None"),"",_xlpm.description))</f>
        <v/>
      </c>
      <c r="PTB4" s="31" t="str">
        <f>_xlfn.LET(_xlpm.description, _xlfn.XLOOKUP(PTB2, Table8[Name], Table8[Description], ""), IF(OR(_xlpm.description="",_xlpm.description="None"),"",_xlpm.description))</f>
        <v/>
      </c>
      <c r="PTC4" s="31" t="str">
        <f>_xlfn.LET(_xlpm.description, _xlfn.XLOOKUP(PTC2, Table8[Name], Table8[Description], ""), IF(OR(_xlpm.description="",_xlpm.description="None"),"",_xlpm.description))</f>
        <v/>
      </c>
      <c r="PTD4" s="31" t="str">
        <f>_xlfn.LET(_xlpm.description, _xlfn.XLOOKUP(PTD2, Table8[Name], Table8[Description], ""), IF(OR(_xlpm.description="",_xlpm.description="None"),"",_xlpm.description))</f>
        <v/>
      </c>
      <c r="PTE4" s="31" t="str">
        <f>_xlfn.LET(_xlpm.description, _xlfn.XLOOKUP(PTE2, Table8[Name], Table8[Description], ""), IF(OR(_xlpm.description="",_xlpm.description="None"),"",_xlpm.description))</f>
        <v/>
      </c>
      <c r="PTF4" s="31" t="str">
        <f>_xlfn.LET(_xlpm.description, _xlfn.XLOOKUP(PTF2, Table8[Name], Table8[Description], ""), IF(OR(_xlpm.description="",_xlpm.description="None"),"",_xlpm.description))</f>
        <v/>
      </c>
      <c r="PTG4" s="31" t="str">
        <f>_xlfn.LET(_xlpm.description, _xlfn.XLOOKUP(PTG2, Table8[Name], Table8[Description], ""), IF(OR(_xlpm.description="",_xlpm.description="None"),"",_xlpm.description))</f>
        <v/>
      </c>
      <c r="PTH4" s="31" t="str">
        <f>_xlfn.LET(_xlpm.description, _xlfn.XLOOKUP(PTH2, Table8[Name], Table8[Description], ""), IF(OR(_xlpm.description="",_xlpm.description="None"),"",_xlpm.description))</f>
        <v/>
      </c>
      <c r="PTI4" s="31" t="str">
        <f>_xlfn.LET(_xlpm.description, _xlfn.XLOOKUP(PTI2, Table8[Name], Table8[Description], ""), IF(OR(_xlpm.description="",_xlpm.description="None"),"",_xlpm.description))</f>
        <v/>
      </c>
      <c r="PTJ4" s="31" t="str">
        <f>_xlfn.LET(_xlpm.description, _xlfn.XLOOKUP(PTJ2, Table8[Name], Table8[Description], ""), IF(OR(_xlpm.description="",_xlpm.description="None"),"",_xlpm.description))</f>
        <v/>
      </c>
      <c r="PTK4" s="31" t="str">
        <f>_xlfn.LET(_xlpm.description, _xlfn.XLOOKUP(PTK2, Table8[Name], Table8[Description], ""), IF(OR(_xlpm.description="",_xlpm.description="None"),"",_xlpm.description))</f>
        <v/>
      </c>
      <c r="PTL4" s="31" t="str">
        <f>_xlfn.LET(_xlpm.description, _xlfn.XLOOKUP(PTL2, Table8[Name], Table8[Description], ""), IF(OR(_xlpm.description="",_xlpm.description="None"),"",_xlpm.description))</f>
        <v/>
      </c>
      <c r="PTM4" s="31" t="str">
        <f>_xlfn.LET(_xlpm.description, _xlfn.XLOOKUP(PTM2, Table8[Name], Table8[Description], ""), IF(OR(_xlpm.description="",_xlpm.description="None"),"",_xlpm.description))</f>
        <v/>
      </c>
      <c r="PTN4" s="31" t="str">
        <f>_xlfn.LET(_xlpm.description, _xlfn.XLOOKUP(PTN2, Table8[Name], Table8[Description], ""), IF(OR(_xlpm.description="",_xlpm.description="None"),"",_xlpm.description))</f>
        <v/>
      </c>
      <c r="PTO4" s="31" t="str">
        <f>_xlfn.LET(_xlpm.description, _xlfn.XLOOKUP(PTO2, Table8[Name], Table8[Description], ""), IF(OR(_xlpm.description="",_xlpm.description="None"),"",_xlpm.description))</f>
        <v/>
      </c>
      <c r="PTP4" s="31" t="str">
        <f>_xlfn.LET(_xlpm.description, _xlfn.XLOOKUP(PTP2, Table8[Name], Table8[Description], ""), IF(OR(_xlpm.description="",_xlpm.description="None"),"",_xlpm.description))</f>
        <v/>
      </c>
      <c r="PTQ4" s="31" t="str">
        <f>_xlfn.LET(_xlpm.description, _xlfn.XLOOKUP(PTQ2, Table8[Name], Table8[Description], ""), IF(OR(_xlpm.description="",_xlpm.description="None"),"",_xlpm.description))</f>
        <v/>
      </c>
      <c r="PTR4" s="31" t="str">
        <f>_xlfn.LET(_xlpm.description, _xlfn.XLOOKUP(PTR2, Table8[Name], Table8[Description], ""), IF(OR(_xlpm.description="",_xlpm.description="None"),"",_xlpm.description))</f>
        <v/>
      </c>
      <c r="PTS4" s="31" t="str">
        <f>_xlfn.LET(_xlpm.description, _xlfn.XLOOKUP(PTS2, Table8[Name], Table8[Description], ""), IF(OR(_xlpm.description="",_xlpm.description="None"),"",_xlpm.description))</f>
        <v/>
      </c>
      <c r="PTT4" s="31" t="str">
        <f>_xlfn.LET(_xlpm.description, _xlfn.XLOOKUP(PTT2, Table8[Name], Table8[Description], ""), IF(OR(_xlpm.description="",_xlpm.description="None"),"",_xlpm.description))</f>
        <v/>
      </c>
      <c r="PTU4" s="31" t="str">
        <f>_xlfn.LET(_xlpm.description, _xlfn.XLOOKUP(PTU2, Table8[Name], Table8[Description], ""), IF(OR(_xlpm.description="",_xlpm.description="None"),"",_xlpm.description))</f>
        <v/>
      </c>
      <c r="PTV4" s="31" t="str">
        <f>_xlfn.LET(_xlpm.description, _xlfn.XLOOKUP(PTV2, Table8[Name], Table8[Description], ""), IF(OR(_xlpm.description="",_xlpm.description="None"),"",_xlpm.description))</f>
        <v/>
      </c>
      <c r="PTW4" s="31" t="str">
        <f>_xlfn.LET(_xlpm.description, _xlfn.XLOOKUP(PTW2, Table8[Name], Table8[Description], ""), IF(OR(_xlpm.description="",_xlpm.description="None"),"",_xlpm.description))</f>
        <v/>
      </c>
      <c r="PTX4" s="31" t="str">
        <f>_xlfn.LET(_xlpm.description, _xlfn.XLOOKUP(PTX2, Table8[Name], Table8[Description], ""), IF(OR(_xlpm.description="",_xlpm.description="None"),"",_xlpm.description))</f>
        <v/>
      </c>
      <c r="PTY4" s="31" t="str">
        <f>_xlfn.LET(_xlpm.description, _xlfn.XLOOKUP(PTY2, Table8[Name], Table8[Description], ""), IF(OR(_xlpm.description="",_xlpm.description="None"),"",_xlpm.description))</f>
        <v/>
      </c>
      <c r="PTZ4" s="31" t="str">
        <f>_xlfn.LET(_xlpm.description, _xlfn.XLOOKUP(PTZ2, Table8[Name], Table8[Description], ""), IF(OR(_xlpm.description="",_xlpm.description="None"),"",_xlpm.description))</f>
        <v/>
      </c>
      <c r="PUA4" s="31" t="str">
        <f>_xlfn.LET(_xlpm.description, _xlfn.XLOOKUP(PUA2, Table8[Name], Table8[Description], ""), IF(OR(_xlpm.description="",_xlpm.description="None"),"",_xlpm.description))</f>
        <v/>
      </c>
      <c r="PUB4" s="31" t="str">
        <f>_xlfn.LET(_xlpm.description, _xlfn.XLOOKUP(PUB2, Table8[Name], Table8[Description], ""), IF(OR(_xlpm.description="",_xlpm.description="None"),"",_xlpm.description))</f>
        <v/>
      </c>
      <c r="PUC4" s="31" t="str">
        <f>_xlfn.LET(_xlpm.description, _xlfn.XLOOKUP(PUC2, Table8[Name], Table8[Description], ""), IF(OR(_xlpm.description="",_xlpm.description="None"),"",_xlpm.description))</f>
        <v/>
      </c>
      <c r="PUD4" s="31" t="str">
        <f>_xlfn.LET(_xlpm.description, _xlfn.XLOOKUP(PUD2, Table8[Name], Table8[Description], ""), IF(OR(_xlpm.description="",_xlpm.description="None"),"",_xlpm.description))</f>
        <v/>
      </c>
      <c r="PUE4" s="31" t="str">
        <f>_xlfn.LET(_xlpm.description, _xlfn.XLOOKUP(PUE2, Table8[Name], Table8[Description], ""), IF(OR(_xlpm.description="",_xlpm.description="None"),"",_xlpm.description))</f>
        <v/>
      </c>
      <c r="PUF4" s="31" t="str">
        <f>_xlfn.LET(_xlpm.description, _xlfn.XLOOKUP(PUF2, Table8[Name], Table8[Description], ""), IF(OR(_xlpm.description="",_xlpm.description="None"),"",_xlpm.description))</f>
        <v/>
      </c>
      <c r="PUG4" s="31" t="str">
        <f>_xlfn.LET(_xlpm.description, _xlfn.XLOOKUP(PUG2, Table8[Name], Table8[Description], ""), IF(OR(_xlpm.description="",_xlpm.description="None"),"",_xlpm.description))</f>
        <v/>
      </c>
      <c r="PUH4" s="31" t="str">
        <f>_xlfn.LET(_xlpm.description, _xlfn.XLOOKUP(PUH2, Table8[Name], Table8[Description], ""), IF(OR(_xlpm.description="",_xlpm.description="None"),"",_xlpm.description))</f>
        <v/>
      </c>
      <c r="PUI4" s="31" t="str">
        <f>_xlfn.LET(_xlpm.description, _xlfn.XLOOKUP(PUI2, Table8[Name], Table8[Description], ""), IF(OR(_xlpm.description="",_xlpm.description="None"),"",_xlpm.description))</f>
        <v/>
      </c>
      <c r="PUJ4" s="31" t="str">
        <f>_xlfn.LET(_xlpm.description, _xlfn.XLOOKUP(PUJ2, Table8[Name], Table8[Description], ""), IF(OR(_xlpm.description="",_xlpm.description="None"),"",_xlpm.description))</f>
        <v/>
      </c>
      <c r="PUK4" s="31" t="str">
        <f>_xlfn.LET(_xlpm.description, _xlfn.XLOOKUP(PUK2, Table8[Name], Table8[Description], ""), IF(OR(_xlpm.description="",_xlpm.description="None"),"",_xlpm.description))</f>
        <v/>
      </c>
      <c r="PUL4" s="31" t="str">
        <f>_xlfn.LET(_xlpm.description, _xlfn.XLOOKUP(PUL2, Table8[Name], Table8[Description], ""), IF(OR(_xlpm.description="",_xlpm.description="None"),"",_xlpm.description))</f>
        <v/>
      </c>
      <c r="PUM4" s="31" t="str">
        <f>_xlfn.LET(_xlpm.description, _xlfn.XLOOKUP(PUM2, Table8[Name], Table8[Description], ""), IF(OR(_xlpm.description="",_xlpm.description="None"),"",_xlpm.description))</f>
        <v/>
      </c>
      <c r="PUN4" s="31" t="str">
        <f>_xlfn.LET(_xlpm.description, _xlfn.XLOOKUP(PUN2, Table8[Name], Table8[Description], ""), IF(OR(_xlpm.description="",_xlpm.description="None"),"",_xlpm.description))</f>
        <v/>
      </c>
      <c r="PUO4" s="31" t="str">
        <f>_xlfn.LET(_xlpm.description, _xlfn.XLOOKUP(PUO2, Table8[Name], Table8[Description], ""), IF(OR(_xlpm.description="",_xlpm.description="None"),"",_xlpm.description))</f>
        <v/>
      </c>
      <c r="PUP4" s="31" t="str">
        <f>_xlfn.LET(_xlpm.description, _xlfn.XLOOKUP(PUP2, Table8[Name], Table8[Description], ""), IF(OR(_xlpm.description="",_xlpm.description="None"),"",_xlpm.description))</f>
        <v/>
      </c>
      <c r="PUQ4" s="31" t="str">
        <f>_xlfn.LET(_xlpm.description, _xlfn.XLOOKUP(PUQ2, Table8[Name], Table8[Description], ""), IF(OR(_xlpm.description="",_xlpm.description="None"),"",_xlpm.description))</f>
        <v/>
      </c>
      <c r="PUR4" s="31" t="str">
        <f>_xlfn.LET(_xlpm.description, _xlfn.XLOOKUP(PUR2, Table8[Name], Table8[Description], ""), IF(OR(_xlpm.description="",_xlpm.description="None"),"",_xlpm.description))</f>
        <v/>
      </c>
      <c r="PUS4" s="31" t="str">
        <f>_xlfn.LET(_xlpm.description, _xlfn.XLOOKUP(PUS2, Table8[Name], Table8[Description], ""), IF(OR(_xlpm.description="",_xlpm.description="None"),"",_xlpm.description))</f>
        <v/>
      </c>
      <c r="PUT4" s="31" t="str">
        <f>_xlfn.LET(_xlpm.description, _xlfn.XLOOKUP(PUT2, Table8[Name], Table8[Description], ""), IF(OR(_xlpm.description="",_xlpm.description="None"),"",_xlpm.description))</f>
        <v/>
      </c>
      <c r="PUU4" s="31" t="str">
        <f>_xlfn.LET(_xlpm.description, _xlfn.XLOOKUP(PUU2, Table8[Name], Table8[Description], ""), IF(OR(_xlpm.description="",_xlpm.description="None"),"",_xlpm.description))</f>
        <v/>
      </c>
      <c r="PUV4" s="31" t="str">
        <f>_xlfn.LET(_xlpm.description, _xlfn.XLOOKUP(PUV2, Table8[Name], Table8[Description], ""), IF(OR(_xlpm.description="",_xlpm.description="None"),"",_xlpm.description))</f>
        <v/>
      </c>
      <c r="PUW4" s="31" t="str">
        <f>_xlfn.LET(_xlpm.description, _xlfn.XLOOKUP(PUW2, Table8[Name], Table8[Description], ""), IF(OR(_xlpm.description="",_xlpm.description="None"),"",_xlpm.description))</f>
        <v/>
      </c>
      <c r="PUX4" s="31" t="str">
        <f>_xlfn.LET(_xlpm.description, _xlfn.XLOOKUP(PUX2, Table8[Name], Table8[Description], ""), IF(OR(_xlpm.description="",_xlpm.description="None"),"",_xlpm.description))</f>
        <v/>
      </c>
      <c r="PUY4" s="31" t="str">
        <f>_xlfn.LET(_xlpm.description, _xlfn.XLOOKUP(PUY2, Table8[Name], Table8[Description], ""), IF(OR(_xlpm.description="",_xlpm.description="None"),"",_xlpm.description))</f>
        <v/>
      </c>
      <c r="PUZ4" s="31" t="str">
        <f>_xlfn.LET(_xlpm.description, _xlfn.XLOOKUP(PUZ2, Table8[Name], Table8[Description], ""), IF(OR(_xlpm.description="",_xlpm.description="None"),"",_xlpm.description))</f>
        <v/>
      </c>
      <c r="PVA4" s="31" t="str">
        <f>_xlfn.LET(_xlpm.description, _xlfn.XLOOKUP(PVA2, Table8[Name], Table8[Description], ""), IF(OR(_xlpm.description="",_xlpm.description="None"),"",_xlpm.description))</f>
        <v/>
      </c>
      <c r="PVB4" s="31" t="str">
        <f>_xlfn.LET(_xlpm.description, _xlfn.XLOOKUP(PVB2, Table8[Name], Table8[Description], ""), IF(OR(_xlpm.description="",_xlpm.description="None"),"",_xlpm.description))</f>
        <v/>
      </c>
      <c r="PVC4" s="31" t="str">
        <f>_xlfn.LET(_xlpm.description, _xlfn.XLOOKUP(PVC2, Table8[Name], Table8[Description], ""), IF(OR(_xlpm.description="",_xlpm.description="None"),"",_xlpm.description))</f>
        <v/>
      </c>
      <c r="PVD4" s="31" t="str">
        <f>_xlfn.LET(_xlpm.description, _xlfn.XLOOKUP(PVD2, Table8[Name], Table8[Description], ""), IF(OR(_xlpm.description="",_xlpm.description="None"),"",_xlpm.description))</f>
        <v/>
      </c>
      <c r="PVE4" s="31" t="str">
        <f>_xlfn.LET(_xlpm.description, _xlfn.XLOOKUP(PVE2, Table8[Name], Table8[Description], ""), IF(OR(_xlpm.description="",_xlpm.description="None"),"",_xlpm.description))</f>
        <v/>
      </c>
      <c r="PVF4" s="31" t="str">
        <f>_xlfn.LET(_xlpm.description, _xlfn.XLOOKUP(PVF2, Table8[Name], Table8[Description], ""), IF(OR(_xlpm.description="",_xlpm.description="None"),"",_xlpm.description))</f>
        <v/>
      </c>
      <c r="PVG4" s="31" t="str">
        <f>_xlfn.LET(_xlpm.description, _xlfn.XLOOKUP(PVG2, Table8[Name], Table8[Description], ""), IF(OR(_xlpm.description="",_xlpm.description="None"),"",_xlpm.description))</f>
        <v/>
      </c>
      <c r="PVH4" s="31" t="str">
        <f>_xlfn.LET(_xlpm.description, _xlfn.XLOOKUP(PVH2, Table8[Name], Table8[Description], ""), IF(OR(_xlpm.description="",_xlpm.description="None"),"",_xlpm.description))</f>
        <v/>
      </c>
      <c r="PVI4" s="31" t="str">
        <f>_xlfn.LET(_xlpm.description, _xlfn.XLOOKUP(PVI2, Table8[Name], Table8[Description], ""), IF(OR(_xlpm.description="",_xlpm.description="None"),"",_xlpm.description))</f>
        <v/>
      </c>
      <c r="PVJ4" s="31" t="str">
        <f>_xlfn.LET(_xlpm.description, _xlfn.XLOOKUP(PVJ2, Table8[Name], Table8[Description], ""), IF(OR(_xlpm.description="",_xlpm.description="None"),"",_xlpm.description))</f>
        <v/>
      </c>
      <c r="PVK4" s="31" t="str">
        <f>_xlfn.LET(_xlpm.description, _xlfn.XLOOKUP(PVK2, Table8[Name], Table8[Description], ""), IF(OR(_xlpm.description="",_xlpm.description="None"),"",_xlpm.description))</f>
        <v/>
      </c>
      <c r="PVL4" s="31" t="str">
        <f>_xlfn.LET(_xlpm.description, _xlfn.XLOOKUP(PVL2, Table8[Name], Table8[Description], ""), IF(OR(_xlpm.description="",_xlpm.description="None"),"",_xlpm.description))</f>
        <v/>
      </c>
      <c r="PVM4" s="31" t="str">
        <f>_xlfn.LET(_xlpm.description, _xlfn.XLOOKUP(PVM2, Table8[Name], Table8[Description], ""), IF(OR(_xlpm.description="",_xlpm.description="None"),"",_xlpm.description))</f>
        <v/>
      </c>
      <c r="PVN4" s="31" t="str">
        <f>_xlfn.LET(_xlpm.description, _xlfn.XLOOKUP(PVN2, Table8[Name], Table8[Description], ""), IF(OR(_xlpm.description="",_xlpm.description="None"),"",_xlpm.description))</f>
        <v/>
      </c>
      <c r="PVO4" s="31" t="str">
        <f>_xlfn.LET(_xlpm.description, _xlfn.XLOOKUP(PVO2, Table8[Name], Table8[Description], ""), IF(OR(_xlpm.description="",_xlpm.description="None"),"",_xlpm.description))</f>
        <v/>
      </c>
      <c r="PVP4" s="31" t="str">
        <f>_xlfn.LET(_xlpm.description, _xlfn.XLOOKUP(PVP2, Table8[Name], Table8[Description], ""), IF(OR(_xlpm.description="",_xlpm.description="None"),"",_xlpm.description))</f>
        <v/>
      </c>
      <c r="PVQ4" s="31" t="str">
        <f>_xlfn.LET(_xlpm.description, _xlfn.XLOOKUP(PVQ2, Table8[Name], Table8[Description], ""), IF(OR(_xlpm.description="",_xlpm.description="None"),"",_xlpm.description))</f>
        <v/>
      </c>
      <c r="PVR4" s="31" t="str">
        <f>_xlfn.LET(_xlpm.description, _xlfn.XLOOKUP(PVR2, Table8[Name], Table8[Description], ""), IF(OR(_xlpm.description="",_xlpm.description="None"),"",_xlpm.description))</f>
        <v/>
      </c>
      <c r="PVS4" s="31" t="str">
        <f>_xlfn.LET(_xlpm.description, _xlfn.XLOOKUP(PVS2, Table8[Name], Table8[Description], ""), IF(OR(_xlpm.description="",_xlpm.description="None"),"",_xlpm.description))</f>
        <v/>
      </c>
      <c r="PVT4" s="31" t="str">
        <f>_xlfn.LET(_xlpm.description, _xlfn.XLOOKUP(PVT2, Table8[Name], Table8[Description], ""), IF(OR(_xlpm.description="",_xlpm.description="None"),"",_xlpm.description))</f>
        <v/>
      </c>
      <c r="PVU4" s="31" t="str">
        <f>_xlfn.LET(_xlpm.description, _xlfn.XLOOKUP(PVU2, Table8[Name], Table8[Description], ""), IF(OR(_xlpm.description="",_xlpm.description="None"),"",_xlpm.description))</f>
        <v/>
      </c>
      <c r="PVV4" s="31" t="str">
        <f>_xlfn.LET(_xlpm.description, _xlfn.XLOOKUP(PVV2, Table8[Name], Table8[Description], ""), IF(OR(_xlpm.description="",_xlpm.description="None"),"",_xlpm.description))</f>
        <v/>
      </c>
      <c r="PVW4" s="31" t="str">
        <f>_xlfn.LET(_xlpm.description, _xlfn.XLOOKUP(PVW2, Table8[Name], Table8[Description], ""), IF(OR(_xlpm.description="",_xlpm.description="None"),"",_xlpm.description))</f>
        <v/>
      </c>
      <c r="PVX4" s="31" t="str">
        <f>_xlfn.LET(_xlpm.description, _xlfn.XLOOKUP(PVX2, Table8[Name], Table8[Description], ""), IF(OR(_xlpm.description="",_xlpm.description="None"),"",_xlpm.description))</f>
        <v/>
      </c>
      <c r="PVY4" s="31" t="str">
        <f>_xlfn.LET(_xlpm.description, _xlfn.XLOOKUP(PVY2, Table8[Name], Table8[Description], ""), IF(OR(_xlpm.description="",_xlpm.description="None"),"",_xlpm.description))</f>
        <v/>
      </c>
      <c r="PVZ4" s="31" t="str">
        <f>_xlfn.LET(_xlpm.description, _xlfn.XLOOKUP(PVZ2, Table8[Name], Table8[Description], ""), IF(OR(_xlpm.description="",_xlpm.description="None"),"",_xlpm.description))</f>
        <v/>
      </c>
      <c r="PWA4" s="31" t="str">
        <f>_xlfn.LET(_xlpm.description, _xlfn.XLOOKUP(PWA2, Table8[Name], Table8[Description], ""), IF(OR(_xlpm.description="",_xlpm.description="None"),"",_xlpm.description))</f>
        <v/>
      </c>
      <c r="PWB4" s="31" t="str">
        <f>_xlfn.LET(_xlpm.description, _xlfn.XLOOKUP(PWB2, Table8[Name], Table8[Description], ""), IF(OR(_xlpm.description="",_xlpm.description="None"),"",_xlpm.description))</f>
        <v/>
      </c>
      <c r="PWC4" s="31" t="str">
        <f>_xlfn.LET(_xlpm.description, _xlfn.XLOOKUP(PWC2, Table8[Name], Table8[Description], ""), IF(OR(_xlpm.description="",_xlpm.description="None"),"",_xlpm.description))</f>
        <v/>
      </c>
      <c r="PWD4" s="31" t="str">
        <f>_xlfn.LET(_xlpm.description, _xlfn.XLOOKUP(PWD2, Table8[Name], Table8[Description], ""), IF(OR(_xlpm.description="",_xlpm.description="None"),"",_xlpm.description))</f>
        <v/>
      </c>
      <c r="PWE4" s="31" t="str">
        <f>_xlfn.LET(_xlpm.description, _xlfn.XLOOKUP(PWE2, Table8[Name], Table8[Description], ""), IF(OR(_xlpm.description="",_xlpm.description="None"),"",_xlpm.description))</f>
        <v/>
      </c>
      <c r="PWF4" s="31" t="str">
        <f>_xlfn.LET(_xlpm.description, _xlfn.XLOOKUP(PWF2, Table8[Name], Table8[Description], ""), IF(OR(_xlpm.description="",_xlpm.description="None"),"",_xlpm.description))</f>
        <v/>
      </c>
      <c r="PWG4" s="31" t="str">
        <f>_xlfn.LET(_xlpm.description, _xlfn.XLOOKUP(PWG2, Table8[Name], Table8[Description], ""), IF(OR(_xlpm.description="",_xlpm.description="None"),"",_xlpm.description))</f>
        <v/>
      </c>
      <c r="PWH4" s="31" t="str">
        <f>_xlfn.LET(_xlpm.description, _xlfn.XLOOKUP(PWH2, Table8[Name], Table8[Description], ""), IF(OR(_xlpm.description="",_xlpm.description="None"),"",_xlpm.description))</f>
        <v/>
      </c>
      <c r="PWI4" s="31" t="str">
        <f>_xlfn.LET(_xlpm.description, _xlfn.XLOOKUP(PWI2, Table8[Name], Table8[Description], ""), IF(OR(_xlpm.description="",_xlpm.description="None"),"",_xlpm.description))</f>
        <v/>
      </c>
      <c r="PWJ4" s="31" t="str">
        <f>_xlfn.LET(_xlpm.description, _xlfn.XLOOKUP(PWJ2, Table8[Name], Table8[Description], ""), IF(OR(_xlpm.description="",_xlpm.description="None"),"",_xlpm.description))</f>
        <v/>
      </c>
      <c r="PWK4" s="31" t="str">
        <f>_xlfn.LET(_xlpm.description, _xlfn.XLOOKUP(PWK2, Table8[Name], Table8[Description], ""), IF(OR(_xlpm.description="",_xlpm.description="None"),"",_xlpm.description))</f>
        <v/>
      </c>
      <c r="PWL4" s="31" t="str">
        <f>_xlfn.LET(_xlpm.description, _xlfn.XLOOKUP(PWL2, Table8[Name], Table8[Description], ""), IF(OR(_xlpm.description="",_xlpm.description="None"),"",_xlpm.description))</f>
        <v/>
      </c>
      <c r="PWM4" s="31" t="str">
        <f>_xlfn.LET(_xlpm.description, _xlfn.XLOOKUP(PWM2, Table8[Name], Table8[Description], ""), IF(OR(_xlpm.description="",_xlpm.description="None"),"",_xlpm.description))</f>
        <v/>
      </c>
      <c r="PWN4" s="31" t="str">
        <f>_xlfn.LET(_xlpm.description, _xlfn.XLOOKUP(PWN2, Table8[Name], Table8[Description], ""), IF(OR(_xlpm.description="",_xlpm.description="None"),"",_xlpm.description))</f>
        <v/>
      </c>
      <c r="PWO4" s="31" t="str">
        <f>_xlfn.LET(_xlpm.description, _xlfn.XLOOKUP(PWO2, Table8[Name], Table8[Description], ""), IF(OR(_xlpm.description="",_xlpm.description="None"),"",_xlpm.description))</f>
        <v/>
      </c>
      <c r="PWP4" s="31" t="str">
        <f>_xlfn.LET(_xlpm.description, _xlfn.XLOOKUP(PWP2, Table8[Name], Table8[Description], ""), IF(OR(_xlpm.description="",_xlpm.description="None"),"",_xlpm.description))</f>
        <v/>
      </c>
      <c r="PWQ4" s="31" t="str">
        <f>_xlfn.LET(_xlpm.description, _xlfn.XLOOKUP(PWQ2, Table8[Name], Table8[Description], ""), IF(OR(_xlpm.description="",_xlpm.description="None"),"",_xlpm.description))</f>
        <v/>
      </c>
      <c r="PWR4" s="31" t="str">
        <f>_xlfn.LET(_xlpm.description, _xlfn.XLOOKUP(PWR2, Table8[Name], Table8[Description], ""), IF(OR(_xlpm.description="",_xlpm.description="None"),"",_xlpm.description))</f>
        <v/>
      </c>
      <c r="PWS4" s="31" t="str">
        <f>_xlfn.LET(_xlpm.description, _xlfn.XLOOKUP(PWS2, Table8[Name], Table8[Description], ""), IF(OR(_xlpm.description="",_xlpm.description="None"),"",_xlpm.description))</f>
        <v/>
      </c>
      <c r="PWT4" s="31" t="str">
        <f>_xlfn.LET(_xlpm.description, _xlfn.XLOOKUP(PWT2, Table8[Name], Table8[Description], ""), IF(OR(_xlpm.description="",_xlpm.description="None"),"",_xlpm.description))</f>
        <v/>
      </c>
      <c r="PWU4" s="31" t="str">
        <f>_xlfn.LET(_xlpm.description, _xlfn.XLOOKUP(PWU2, Table8[Name], Table8[Description], ""), IF(OR(_xlpm.description="",_xlpm.description="None"),"",_xlpm.description))</f>
        <v/>
      </c>
      <c r="PWV4" s="31" t="str">
        <f>_xlfn.LET(_xlpm.description, _xlfn.XLOOKUP(PWV2, Table8[Name], Table8[Description], ""), IF(OR(_xlpm.description="",_xlpm.description="None"),"",_xlpm.description))</f>
        <v/>
      </c>
      <c r="PWW4" s="31" t="str">
        <f>_xlfn.LET(_xlpm.description, _xlfn.XLOOKUP(PWW2, Table8[Name], Table8[Description], ""), IF(OR(_xlpm.description="",_xlpm.description="None"),"",_xlpm.description))</f>
        <v/>
      </c>
      <c r="PWX4" s="31" t="str">
        <f>_xlfn.LET(_xlpm.description, _xlfn.XLOOKUP(PWX2, Table8[Name], Table8[Description], ""), IF(OR(_xlpm.description="",_xlpm.description="None"),"",_xlpm.description))</f>
        <v/>
      </c>
      <c r="PWY4" s="31" t="str">
        <f>_xlfn.LET(_xlpm.description, _xlfn.XLOOKUP(PWY2, Table8[Name], Table8[Description], ""), IF(OR(_xlpm.description="",_xlpm.description="None"),"",_xlpm.description))</f>
        <v/>
      </c>
      <c r="PWZ4" s="31" t="str">
        <f>_xlfn.LET(_xlpm.description, _xlfn.XLOOKUP(PWZ2, Table8[Name], Table8[Description], ""), IF(OR(_xlpm.description="",_xlpm.description="None"),"",_xlpm.description))</f>
        <v/>
      </c>
      <c r="PXA4" s="31" t="str">
        <f>_xlfn.LET(_xlpm.description, _xlfn.XLOOKUP(PXA2, Table8[Name], Table8[Description], ""), IF(OR(_xlpm.description="",_xlpm.description="None"),"",_xlpm.description))</f>
        <v/>
      </c>
      <c r="PXB4" s="31" t="str">
        <f>_xlfn.LET(_xlpm.description, _xlfn.XLOOKUP(PXB2, Table8[Name], Table8[Description], ""), IF(OR(_xlpm.description="",_xlpm.description="None"),"",_xlpm.description))</f>
        <v/>
      </c>
      <c r="PXC4" s="31" t="str">
        <f>_xlfn.LET(_xlpm.description, _xlfn.XLOOKUP(PXC2, Table8[Name], Table8[Description], ""), IF(OR(_xlpm.description="",_xlpm.description="None"),"",_xlpm.description))</f>
        <v/>
      </c>
      <c r="PXD4" s="31" t="str">
        <f>_xlfn.LET(_xlpm.description, _xlfn.XLOOKUP(PXD2, Table8[Name], Table8[Description], ""), IF(OR(_xlpm.description="",_xlpm.description="None"),"",_xlpm.description))</f>
        <v/>
      </c>
      <c r="PXE4" s="31" t="str">
        <f>_xlfn.LET(_xlpm.description, _xlfn.XLOOKUP(PXE2, Table8[Name], Table8[Description], ""), IF(OR(_xlpm.description="",_xlpm.description="None"),"",_xlpm.description))</f>
        <v/>
      </c>
      <c r="PXF4" s="31" t="str">
        <f>_xlfn.LET(_xlpm.description, _xlfn.XLOOKUP(PXF2, Table8[Name], Table8[Description], ""), IF(OR(_xlpm.description="",_xlpm.description="None"),"",_xlpm.description))</f>
        <v/>
      </c>
      <c r="PXG4" s="31" t="str">
        <f>_xlfn.LET(_xlpm.description, _xlfn.XLOOKUP(PXG2, Table8[Name], Table8[Description], ""), IF(OR(_xlpm.description="",_xlpm.description="None"),"",_xlpm.description))</f>
        <v/>
      </c>
      <c r="PXH4" s="31" t="str">
        <f>_xlfn.LET(_xlpm.description, _xlfn.XLOOKUP(PXH2, Table8[Name], Table8[Description], ""), IF(OR(_xlpm.description="",_xlpm.description="None"),"",_xlpm.description))</f>
        <v/>
      </c>
      <c r="PXI4" s="31" t="str">
        <f>_xlfn.LET(_xlpm.description, _xlfn.XLOOKUP(PXI2, Table8[Name], Table8[Description], ""), IF(OR(_xlpm.description="",_xlpm.description="None"),"",_xlpm.description))</f>
        <v/>
      </c>
      <c r="PXJ4" s="31" t="str">
        <f>_xlfn.LET(_xlpm.description, _xlfn.XLOOKUP(PXJ2, Table8[Name], Table8[Description], ""), IF(OR(_xlpm.description="",_xlpm.description="None"),"",_xlpm.description))</f>
        <v/>
      </c>
      <c r="PXK4" s="31" t="str">
        <f>_xlfn.LET(_xlpm.description, _xlfn.XLOOKUP(PXK2, Table8[Name], Table8[Description], ""), IF(OR(_xlpm.description="",_xlpm.description="None"),"",_xlpm.description))</f>
        <v/>
      </c>
      <c r="PXL4" s="31" t="str">
        <f>_xlfn.LET(_xlpm.description, _xlfn.XLOOKUP(PXL2, Table8[Name], Table8[Description], ""), IF(OR(_xlpm.description="",_xlpm.description="None"),"",_xlpm.description))</f>
        <v/>
      </c>
      <c r="PXM4" s="31" t="str">
        <f>_xlfn.LET(_xlpm.description, _xlfn.XLOOKUP(PXM2, Table8[Name], Table8[Description], ""), IF(OR(_xlpm.description="",_xlpm.description="None"),"",_xlpm.description))</f>
        <v/>
      </c>
      <c r="PXN4" s="31" t="str">
        <f>_xlfn.LET(_xlpm.description, _xlfn.XLOOKUP(PXN2, Table8[Name], Table8[Description], ""), IF(OR(_xlpm.description="",_xlpm.description="None"),"",_xlpm.description))</f>
        <v/>
      </c>
      <c r="PXO4" s="31" t="str">
        <f>_xlfn.LET(_xlpm.description, _xlfn.XLOOKUP(PXO2, Table8[Name], Table8[Description], ""), IF(OR(_xlpm.description="",_xlpm.description="None"),"",_xlpm.description))</f>
        <v/>
      </c>
      <c r="PXP4" s="31" t="str">
        <f>_xlfn.LET(_xlpm.description, _xlfn.XLOOKUP(PXP2, Table8[Name], Table8[Description], ""), IF(OR(_xlpm.description="",_xlpm.description="None"),"",_xlpm.description))</f>
        <v/>
      </c>
      <c r="PXQ4" s="31" t="str">
        <f>_xlfn.LET(_xlpm.description, _xlfn.XLOOKUP(PXQ2, Table8[Name], Table8[Description], ""), IF(OR(_xlpm.description="",_xlpm.description="None"),"",_xlpm.description))</f>
        <v/>
      </c>
      <c r="PXR4" s="31" t="str">
        <f>_xlfn.LET(_xlpm.description, _xlfn.XLOOKUP(PXR2, Table8[Name], Table8[Description], ""), IF(OR(_xlpm.description="",_xlpm.description="None"),"",_xlpm.description))</f>
        <v/>
      </c>
      <c r="PXS4" s="31" t="str">
        <f>_xlfn.LET(_xlpm.description, _xlfn.XLOOKUP(PXS2, Table8[Name], Table8[Description], ""), IF(OR(_xlpm.description="",_xlpm.description="None"),"",_xlpm.description))</f>
        <v/>
      </c>
      <c r="PXT4" s="31" t="str">
        <f>_xlfn.LET(_xlpm.description, _xlfn.XLOOKUP(PXT2, Table8[Name], Table8[Description], ""), IF(OR(_xlpm.description="",_xlpm.description="None"),"",_xlpm.description))</f>
        <v/>
      </c>
      <c r="PXU4" s="31" t="str">
        <f>_xlfn.LET(_xlpm.description, _xlfn.XLOOKUP(PXU2, Table8[Name], Table8[Description], ""), IF(OR(_xlpm.description="",_xlpm.description="None"),"",_xlpm.description))</f>
        <v/>
      </c>
      <c r="PXV4" s="31" t="str">
        <f>_xlfn.LET(_xlpm.description, _xlfn.XLOOKUP(PXV2, Table8[Name], Table8[Description], ""), IF(OR(_xlpm.description="",_xlpm.description="None"),"",_xlpm.description))</f>
        <v/>
      </c>
      <c r="PXW4" s="31" t="str">
        <f>_xlfn.LET(_xlpm.description, _xlfn.XLOOKUP(PXW2, Table8[Name], Table8[Description], ""), IF(OR(_xlpm.description="",_xlpm.description="None"),"",_xlpm.description))</f>
        <v/>
      </c>
      <c r="PXX4" s="31" t="str">
        <f>_xlfn.LET(_xlpm.description, _xlfn.XLOOKUP(PXX2, Table8[Name], Table8[Description], ""), IF(OR(_xlpm.description="",_xlpm.description="None"),"",_xlpm.description))</f>
        <v/>
      </c>
      <c r="PXY4" s="31" t="str">
        <f>_xlfn.LET(_xlpm.description, _xlfn.XLOOKUP(PXY2, Table8[Name], Table8[Description], ""), IF(OR(_xlpm.description="",_xlpm.description="None"),"",_xlpm.description))</f>
        <v/>
      </c>
      <c r="PXZ4" s="31" t="str">
        <f>_xlfn.LET(_xlpm.description, _xlfn.XLOOKUP(PXZ2, Table8[Name], Table8[Description], ""), IF(OR(_xlpm.description="",_xlpm.description="None"),"",_xlpm.description))</f>
        <v/>
      </c>
      <c r="PYA4" s="31" t="str">
        <f>_xlfn.LET(_xlpm.description, _xlfn.XLOOKUP(PYA2, Table8[Name], Table8[Description], ""), IF(OR(_xlpm.description="",_xlpm.description="None"),"",_xlpm.description))</f>
        <v/>
      </c>
      <c r="PYB4" s="31" t="str">
        <f>_xlfn.LET(_xlpm.description, _xlfn.XLOOKUP(PYB2, Table8[Name], Table8[Description], ""), IF(OR(_xlpm.description="",_xlpm.description="None"),"",_xlpm.description))</f>
        <v/>
      </c>
      <c r="PYC4" s="31" t="str">
        <f>_xlfn.LET(_xlpm.description, _xlfn.XLOOKUP(PYC2, Table8[Name], Table8[Description], ""), IF(OR(_xlpm.description="",_xlpm.description="None"),"",_xlpm.description))</f>
        <v/>
      </c>
      <c r="PYD4" s="31" t="str">
        <f>_xlfn.LET(_xlpm.description, _xlfn.XLOOKUP(PYD2, Table8[Name], Table8[Description], ""), IF(OR(_xlpm.description="",_xlpm.description="None"),"",_xlpm.description))</f>
        <v/>
      </c>
      <c r="PYE4" s="31" t="str">
        <f>_xlfn.LET(_xlpm.description, _xlfn.XLOOKUP(PYE2, Table8[Name], Table8[Description], ""), IF(OR(_xlpm.description="",_xlpm.description="None"),"",_xlpm.description))</f>
        <v/>
      </c>
      <c r="PYF4" s="31" t="str">
        <f>_xlfn.LET(_xlpm.description, _xlfn.XLOOKUP(PYF2, Table8[Name], Table8[Description], ""), IF(OR(_xlpm.description="",_xlpm.description="None"),"",_xlpm.description))</f>
        <v/>
      </c>
      <c r="PYG4" s="31" t="str">
        <f>_xlfn.LET(_xlpm.description, _xlfn.XLOOKUP(PYG2, Table8[Name], Table8[Description], ""), IF(OR(_xlpm.description="",_xlpm.description="None"),"",_xlpm.description))</f>
        <v/>
      </c>
      <c r="PYH4" s="31" t="str">
        <f>_xlfn.LET(_xlpm.description, _xlfn.XLOOKUP(PYH2, Table8[Name], Table8[Description], ""), IF(OR(_xlpm.description="",_xlpm.description="None"),"",_xlpm.description))</f>
        <v/>
      </c>
      <c r="PYI4" s="31" t="str">
        <f>_xlfn.LET(_xlpm.description, _xlfn.XLOOKUP(PYI2, Table8[Name], Table8[Description], ""), IF(OR(_xlpm.description="",_xlpm.description="None"),"",_xlpm.description))</f>
        <v/>
      </c>
      <c r="PYJ4" s="31" t="str">
        <f>_xlfn.LET(_xlpm.description, _xlfn.XLOOKUP(PYJ2, Table8[Name], Table8[Description], ""), IF(OR(_xlpm.description="",_xlpm.description="None"),"",_xlpm.description))</f>
        <v/>
      </c>
      <c r="PYK4" s="31" t="str">
        <f>_xlfn.LET(_xlpm.description, _xlfn.XLOOKUP(PYK2, Table8[Name], Table8[Description], ""), IF(OR(_xlpm.description="",_xlpm.description="None"),"",_xlpm.description))</f>
        <v/>
      </c>
      <c r="PYL4" s="31" t="str">
        <f>_xlfn.LET(_xlpm.description, _xlfn.XLOOKUP(PYL2, Table8[Name], Table8[Description], ""), IF(OR(_xlpm.description="",_xlpm.description="None"),"",_xlpm.description))</f>
        <v/>
      </c>
      <c r="PYM4" s="31" t="str">
        <f>_xlfn.LET(_xlpm.description, _xlfn.XLOOKUP(PYM2, Table8[Name], Table8[Description], ""), IF(OR(_xlpm.description="",_xlpm.description="None"),"",_xlpm.description))</f>
        <v/>
      </c>
      <c r="PYN4" s="31" t="str">
        <f>_xlfn.LET(_xlpm.description, _xlfn.XLOOKUP(PYN2, Table8[Name], Table8[Description], ""), IF(OR(_xlpm.description="",_xlpm.description="None"),"",_xlpm.description))</f>
        <v/>
      </c>
      <c r="PYO4" s="31" t="str">
        <f>_xlfn.LET(_xlpm.description, _xlfn.XLOOKUP(PYO2, Table8[Name], Table8[Description], ""), IF(OR(_xlpm.description="",_xlpm.description="None"),"",_xlpm.description))</f>
        <v/>
      </c>
      <c r="PYP4" s="31" t="str">
        <f>_xlfn.LET(_xlpm.description, _xlfn.XLOOKUP(PYP2, Table8[Name], Table8[Description], ""), IF(OR(_xlpm.description="",_xlpm.description="None"),"",_xlpm.description))</f>
        <v/>
      </c>
      <c r="PYQ4" s="31" t="str">
        <f>_xlfn.LET(_xlpm.description, _xlfn.XLOOKUP(PYQ2, Table8[Name], Table8[Description], ""), IF(OR(_xlpm.description="",_xlpm.description="None"),"",_xlpm.description))</f>
        <v/>
      </c>
      <c r="PYR4" s="31" t="str">
        <f>_xlfn.LET(_xlpm.description, _xlfn.XLOOKUP(PYR2, Table8[Name], Table8[Description], ""), IF(OR(_xlpm.description="",_xlpm.description="None"),"",_xlpm.description))</f>
        <v/>
      </c>
      <c r="PYS4" s="31" t="str">
        <f>_xlfn.LET(_xlpm.description, _xlfn.XLOOKUP(PYS2, Table8[Name], Table8[Description], ""), IF(OR(_xlpm.description="",_xlpm.description="None"),"",_xlpm.description))</f>
        <v/>
      </c>
      <c r="PYT4" s="31" t="str">
        <f>_xlfn.LET(_xlpm.description, _xlfn.XLOOKUP(PYT2, Table8[Name], Table8[Description], ""), IF(OR(_xlpm.description="",_xlpm.description="None"),"",_xlpm.description))</f>
        <v/>
      </c>
      <c r="PYU4" s="31" t="str">
        <f>_xlfn.LET(_xlpm.description, _xlfn.XLOOKUP(PYU2, Table8[Name], Table8[Description], ""), IF(OR(_xlpm.description="",_xlpm.description="None"),"",_xlpm.description))</f>
        <v/>
      </c>
      <c r="PYV4" s="31" t="str">
        <f>_xlfn.LET(_xlpm.description, _xlfn.XLOOKUP(PYV2, Table8[Name], Table8[Description], ""), IF(OR(_xlpm.description="",_xlpm.description="None"),"",_xlpm.description))</f>
        <v/>
      </c>
      <c r="PYW4" s="31" t="str">
        <f>_xlfn.LET(_xlpm.description, _xlfn.XLOOKUP(PYW2, Table8[Name], Table8[Description], ""), IF(OR(_xlpm.description="",_xlpm.description="None"),"",_xlpm.description))</f>
        <v/>
      </c>
      <c r="PYX4" s="31" t="str">
        <f>_xlfn.LET(_xlpm.description, _xlfn.XLOOKUP(PYX2, Table8[Name], Table8[Description], ""), IF(OR(_xlpm.description="",_xlpm.description="None"),"",_xlpm.description))</f>
        <v/>
      </c>
      <c r="PYY4" s="31" t="str">
        <f>_xlfn.LET(_xlpm.description, _xlfn.XLOOKUP(PYY2, Table8[Name], Table8[Description], ""), IF(OR(_xlpm.description="",_xlpm.description="None"),"",_xlpm.description))</f>
        <v/>
      </c>
      <c r="PYZ4" s="31" t="str">
        <f>_xlfn.LET(_xlpm.description, _xlfn.XLOOKUP(PYZ2, Table8[Name], Table8[Description], ""), IF(OR(_xlpm.description="",_xlpm.description="None"),"",_xlpm.description))</f>
        <v/>
      </c>
      <c r="PZA4" s="31" t="str">
        <f>_xlfn.LET(_xlpm.description, _xlfn.XLOOKUP(PZA2, Table8[Name], Table8[Description], ""), IF(OR(_xlpm.description="",_xlpm.description="None"),"",_xlpm.description))</f>
        <v/>
      </c>
      <c r="PZB4" s="31" t="str">
        <f>_xlfn.LET(_xlpm.description, _xlfn.XLOOKUP(PZB2, Table8[Name], Table8[Description], ""), IF(OR(_xlpm.description="",_xlpm.description="None"),"",_xlpm.description))</f>
        <v/>
      </c>
      <c r="PZC4" s="31" t="str">
        <f>_xlfn.LET(_xlpm.description, _xlfn.XLOOKUP(PZC2, Table8[Name], Table8[Description], ""), IF(OR(_xlpm.description="",_xlpm.description="None"),"",_xlpm.description))</f>
        <v/>
      </c>
      <c r="PZD4" s="31" t="str">
        <f>_xlfn.LET(_xlpm.description, _xlfn.XLOOKUP(PZD2, Table8[Name], Table8[Description], ""), IF(OR(_xlpm.description="",_xlpm.description="None"),"",_xlpm.description))</f>
        <v/>
      </c>
      <c r="PZE4" s="31" t="str">
        <f>_xlfn.LET(_xlpm.description, _xlfn.XLOOKUP(PZE2, Table8[Name], Table8[Description], ""), IF(OR(_xlpm.description="",_xlpm.description="None"),"",_xlpm.description))</f>
        <v/>
      </c>
      <c r="PZF4" s="31" t="str">
        <f>_xlfn.LET(_xlpm.description, _xlfn.XLOOKUP(PZF2, Table8[Name], Table8[Description], ""), IF(OR(_xlpm.description="",_xlpm.description="None"),"",_xlpm.description))</f>
        <v/>
      </c>
      <c r="PZG4" s="31" t="str">
        <f>_xlfn.LET(_xlpm.description, _xlfn.XLOOKUP(PZG2, Table8[Name], Table8[Description], ""), IF(OR(_xlpm.description="",_xlpm.description="None"),"",_xlpm.description))</f>
        <v/>
      </c>
      <c r="PZH4" s="31" t="str">
        <f>_xlfn.LET(_xlpm.description, _xlfn.XLOOKUP(PZH2, Table8[Name], Table8[Description], ""), IF(OR(_xlpm.description="",_xlpm.description="None"),"",_xlpm.description))</f>
        <v/>
      </c>
      <c r="PZI4" s="31" t="str">
        <f>_xlfn.LET(_xlpm.description, _xlfn.XLOOKUP(PZI2, Table8[Name], Table8[Description], ""), IF(OR(_xlpm.description="",_xlpm.description="None"),"",_xlpm.description))</f>
        <v/>
      </c>
      <c r="PZJ4" s="31" t="str">
        <f>_xlfn.LET(_xlpm.description, _xlfn.XLOOKUP(PZJ2, Table8[Name], Table8[Description], ""), IF(OR(_xlpm.description="",_xlpm.description="None"),"",_xlpm.description))</f>
        <v/>
      </c>
      <c r="PZK4" s="31" t="str">
        <f>_xlfn.LET(_xlpm.description, _xlfn.XLOOKUP(PZK2, Table8[Name], Table8[Description], ""), IF(OR(_xlpm.description="",_xlpm.description="None"),"",_xlpm.description))</f>
        <v/>
      </c>
      <c r="PZL4" s="31" t="str">
        <f>_xlfn.LET(_xlpm.description, _xlfn.XLOOKUP(PZL2, Table8[Name], Table8[Description], ""), IF(OR(_xlpm.description="",_xlpm.description="None"),"",_xlpm.description))</f>
        <v/>
      </c>
      <c r="PZM4" s="31" t="str">
        <f>_xlfn.LET(_xlpm.description, _xlfn.XLOOKUP(PZM2, Table8[Name], Table8[Description], ""), IF(OR(_xlpm.description="",_xlpm.description="None"),"",_xlpm.description))</f>
        <v/>
      </c>
      <c r="PZN4" s="31" t="str">
        <f>_xlfn.LET(_xlpm.description, _xlfn.XLOOKUP(PZN2, Table8[Name], Table8[Description], ""), IF(OR(_xlpm.description="",_xlpm.description="None"),"",_xlpm.description))</f>
        <v/>
      </c>
      <c r="PZO4" s="31" t="str">
        <f>_xlfn.LET(_xlpm.description, _xlfn.XLOOKUP(PZO2, Table8[Name], Table8[Description], ""), IF(OR(_xlpm.description="",_xlpm.description="None"),"",_xlpm.description))</f>
        <v/>
      </c>
      <c r="PZP4" s="31" t="str">
        <f>_xlfn.LET(_xlpm.description, _xlfn.XLOOKUP(PZP2, Table8[Name], Table8[Description], ""), IF(OR(_xlpm.description="",_xlpm.description="None"),"",_xlpm.description))</f>
        <v/>
      </c>
      <c r="PZQ4" s="31" t="str">
        <f>_xlfn.LET(_xlpm.description, _xlfn.XLOOKUP(PZQ2, Table8[Name], Table8[Description], ""), IF(OR(_xlpm.description="",_xlpm.description="None"),"",_xlpm.description))</f>
        <v/>
      </c>
      <c r="PZR4" s="31" t="str">
        <f>_xlfn.LET(_xlpm.description, _xlfn.XLOOKUP(PZR2, Table8[Name], Table8[Description], ""), IF(OR(_xlpm.description="",_xlpm.description="None"),"",_xlpm.description))</f>
        <v/>
      </c>
      <c r="PZS4" s="31" t="str">
        <f>_xlfn.LET(_xlpm.description, _xlfn.XLOOKUP(PZS2, Table8[Name], Table8[Description], ""), IF(OR(_xlpm.description="",_xlpm.description="None"),"",_xlpm.description))</f>
        <v/>
      </c>
      <c r="PZT4" s="31" t="str">
        <f>_xlfn.LET(_xlpm.description, _xlfn.XLOOKUP(PZT2, Table8[Name], Table8[Description], ""), IF(OR(_xlpm.description="",_xlpm.description="None"),"",_xlpm.description))</f>
        <v/>
      </c>
      <c r="PZU4" s="31" t="str">
        <f>_xlfn.LET(_xlpm.description, _xlfn.XLOOKUP(PZU2, Table8[Name], Table8[Description], ""), IF(OR(_xlpm.description="",_xlpm.description="None"),"",_xlpm.description))</f>
        <v/>
      </c>
      <c r="PZV4" s="31" t="str">
        <f>_xlfn.LET(_xlpm.description, _xlfn.XLOOKUP(PZV2, Table8[Name], Table8[Description], ""), IF(OR(_xlpm.description="",_xlpm.description="None"),"",_xlpm.description))</f>
        <v/>
      </c>
      <c r="PZW4" s="31" t="str">
        <f>_xlfn.LET(_xlpm.description, _xlfn.XLOOKUP(PZW2, Table8[Name], Table8[Description], ""), IF(OR(_xlpm.description="",_xlpm.description="None"),"",_xlpm.description))</f>
        <v/>
      </c>
      <c r="PZX4" s="31" t="str">
        <f>_xlfn.LET(_xlpm.description, _xlfn.XLOOKUP(PZX2, Table8[Name], Table8[Description], ""), IF(OR(_xlpm.description="",_xlpm.description="None"),"",_xlpm.description))</f>
        <v/>
      </c>
      <c r="PZY4" s="31" t="str">
        <f>_xlfn.LET(_xlpm.description, _xlfn.XLOOKUP(PZY2, Table8[Name], Table8[Description], ""), IF(OR(_xlpm.description="",_xlpm.description="None"),"",_xlpm.description))</f>
        <v/>
      </c>
      <c r="PZZ4" s="31" t="str">
        <f>_xlfn.LET(_xlpm.description, _xlfn.XLOOKUP(PZZ2, Table8[Name], Table8[Description], ""), IF(OR(_xlpm.description="",_xlpm.description="None"),"",_xlpm.description))</f>
        <v/>
      </c>
      <c r="QAA4" s="31" t="str">
        <f>_xlfn.LET(_xlpm.description, _xlfn.XLOOKUP(QAA2, Table8[Name], Table8[Description], ""), IF(OR(_xlpm.description="",_xlpm.description="None"),"",_xlpm.description))</f>
        <v/>
      </c>
      <c r="QAB4" s="31" t="str">
        <f>_xlfn.LET(_xlpm.description, _xlfn.XLOOKUP(QAB2, Table8[Name], Table8[Description], ""), IF(OR(_xlpm.description="",_xlpm.description="None"),"",_xlpm.description))</f>
        <v/>
      </c>
      <c r="QAC4" s="31" t="str">
        <f>_xlfn.LET(_xlpm.description, _xlfn.XLOOKUP(QAC2, Table8[Name], Table8[Description], ""), IF(OR(_xlpm.description="",_xlpm.description="None"),"",_xlpm.description))</f>
        <v/>
      </c>
      <c r="QAD4" s="31" t="str">
        <f>_xlfn.LET(_xlpm.description, _xlfn.XLOOKUP(QAD2, Table8[Name], Table8[Description], ""), IF(OR(_xlpm.description="",_xlpm.description="None"),"",_xlpm.description))</f>
        <v/>
      </c>
      <c r="QAE4" s="31" t="str">
        <f>_xlfn.LET(_xlpm.description, _xlfn.XLOOKUP(QAE2, Table8[Name], Table8[Description], ""), IF(OR(_xlpm.description="",_xlpm.description="None"),"",_xlpm.description))</f>
        <v/>
      </c>
      <c r="QAF4" s="31" t="str">
        <f>_xlfn.LET(_xlpm.description, _xlfn.XLOOKUP(QAF2, Table8[Name], Table8[Description], ""), IF(OR(_xlpm.description="",_xlpm.description="None"),"",_xlpm.description))</f>
        <v/>
      </c>
      <c r="QAG4" s="31" t="str">
        <f>_xlfn.LET(_xlpm.description, _xlfn.XLOOKUP(QAG2, Table8[Name], Table8[Description], ""), IF(OR(_xlpm.description="",_xlpm.description="None"),"",_xlpm.description))</f>
        <v/>
      </c>
      <c r="QAH4" s="31" t="str">
        <f>_xlfn.LET(_xlpm.description, _xlfn.XLOOKUP(QAH2, Table8[Name], Table8[Description], ""), IF(OR(_xlpm.description="",_xlpm.description="None"),"",_xlpm.description))</f>
        <v/>
      </c>
      <c r="QAI4" s="31" t="str">
        <f>_xlfn.LET(_xlpm.description, _xlfn.XLOOKUP(QAI2, Table8[Name], Table8[Description], ""), IF(OR(_xlpm.description="",_xlpm.description="None"),"",_xlpm.description))</f>
        <v/>
      </c>
      <c r="QAJ4" s="31" t="str">
        <f>_xlfn.LET(_xlpm.description, _xlfn.XLOOKUP(QAJ2, Table8[Name], Table8[Description], ""), IF(OR(_xlpm.description="",_xlpm.description="None"),"",_xlpm.description))</f>
        <v/>
      </c>
      <c r="QAK4" s="31" t="str">
        <f>_xlfn.LET(_xlpm.description, _xlfn.XLOOKUP(QAK2, Table8[Name], Table8[Description], ""), IF(OR(_xlpm.description="",_xlpm.description="None"),"",_xlpm.description))</f>
        <v/>
      </c>
      <c r="QAL4" s="31" t="str">
        <f>_xlfn.LET(_xlpm.description, _xlfn.XLOOKUP(QAL2, Table8[Name], Table8[Description], ""), IF(OR(_xlpm.description="",_xlpm.description="None"),"",_xlpm.description))</f>
        <v/>
      </c>
      <c r="QAM4" s="31" t="str">
        <f>_xlfn.LET(_xlpm.description, _xlfn.XLOOKUP(QAM2, Table8[Name], Table8[Description], ""), IF(OR(_xlpm.description="",_xlpm.description="None"),"",_xlpm.description))</f>
        <v/>
      </c>
      <c r="QAN4" s="31" t="str">
        <f>_xlfn.LET(_xlpm.description, _xlfn.XLOOKUP(QAN2, Table8[Name], Table8[Description], ""), IF(OR(_xlpm.description="",_xlpm.description="None"),"",_xlpm.description))</f>
        <v/>
      </c>
      <c r="QAO4" s="31" t="str">
        <f>_xlfn.LET(_xlpm.description, _xlfn.XLOOKUP(QAO2, Table8[Name], Table8[Description], ""), IF(OR(_xlpm.description="",_xlpm.description="None"),"",_xlpm.description))</f>
        <v/>
      </c>
      <c r="QAP4" s="31" t="str">
        <f>_xlfn.LET(_xlpm.description, _xlfn.XLOOKUP(QAP2, Table8[Name], Table8[Description], ""), IF(OR(_xlpm.description="",_xlpm.description="None"),"",_xlpm.description))</f>
        <v/>
      </c>
      <c r="QAQ4" s="31" t="str">
        <f>_xlfn.LET(_xlpm.description, _xlfn.XLOOKUP(QAQ2, Table8[Name], Table8[Description], ""), IF(OR(_xlpm.description="",_xlpm.description="None"),"",_xlpm.description))</f>
        <v/>
      </c>
      <c r="QAR4" s="31" t="str">
        <f>_xlfn.LET(_xlpm.description, _xlfn.XLOOKUP(QAR2, Table8[Name], Table8[Description], ""), IF(OR(_xlpm.description="",_xlpm.description="None"),"",_xlpm.description))</f>
        <v/>
      </c>
      <c r="QAS4" s="31" t="str">
        <f>_xlfn.LET(_xlpm.description, _xlfn.XLOOKUP(QAS2, Table8[Name], Table8[Description], ""), IF(OR(_xlpm.description="",_xlpm.description="None"),"",_xlpm.description))</f>
        <v/>
      </c>
      <c r="QAT4" s="31" t="str">
        <f>_xlfn.LET(_xlpm.description, _xlfn.XLOOKUP(QAT2, Table8[Name], Table8[Description], ""), IF(OR(_xlpm.description="",_xlpm.description="None"),"",_xlpm.description))</f>
        <v/>
      </c>
      <c r="QAU4" s="31" t="str">
        <f>_xlfn.LET(_xlpm.description, _xlfn.XLOOKUP(QAU2, Table8[Name], Table8[Description], ""), IF(OR(_xlpm.description="",_xlpm.description="None"),"",_xlpm.description))</f>
        <v/>
      </c>
      <c r="QAV4" s="31" t="str">
        <f>_xlfn.LET(_xlpm.description, _xlfn.XLOOKUP(QAV2, Table8[Name], Table8[Description], ""), IF(OR(_xlpm.description="",_xlpm.description="None"),"",_xlpm.description))</f>
        <v/>
      </c>
      <c r="QAW4" s="31" t="str">
        <f>_xlfn.LET(_xlpm.description, _xlfn.XLOOKUP(QAW2, Table8[Name], Table8[Description], ""), IF(OR(_xlpm.description="",_xlpm.description="None"),"",_xlpm.description))</f>
        <v/>
      </c>
      <c r="QAX4" s="31" t="str">
        <f>_xlfn.LET(_xlpm.description, _xlfn.XLOOKUP(QAX2, Table8[Name], Table8[Description], ""), IF(OR(_xlpm.description="",_xlpm.description="None"),"",_xlpm.description))</f>
        <v/>
      </c>
      <c r="QAY4" s="31" t="str">
        <f>_xlfn.LET(_xlpm.description, _xlfn.XLOOKUP(QAY2, Table8[Name], Table8[Description], ""), IF(OR(_xlpm.description="",_xlpm.description="None"),"",_xlpm.description))</f>
        <v/>
      </c>
      <c r="QAZ4" s="31" t="str">
        <f>_xlfn.LET(_xlpm.description, _xlfn.XLOOKUP(QAZ2, Table8[Name], Table8[Description], ""), IF(OR(_xlpm.description="",_xlpm.description="None"),"",_xlpm.description))</f>
        <v/>
      </c>
      <c r="QBA4" s="31" t="str">
        <f>_xlfn.LET(_xlpm.description, _xlfn.XLOOKUP(QBA2, Table8[Name], Table8[Description], ""), IF(OR(_xlpm.description="",_xlpm.description="None"),"",_xlpm.description))</f>
        <v/>
      </c>
      <c r="QBB4" s="31" t="str">
        <f>_xlfn.LET(_xlpm.description, _xlfn.XLOOKUP(QBB2, Table8[Name], Table8[Description], ""), IF(OR(_xlpm.description="",_xlpm.description="None"),"",_xlpm.description))</f>
        <v/>
      </c>
      <c r="QBC4" s="31" t="str">
        <f>_xlfn.LET(_xlpm.description, _xlfn.XLOOKUP(QBC2, Table8[Name], Table8[Description], ""), IF(OR(_xlpm.description="",_xlpm.description="None"),"",_xlpm.description))</f>
        <v/>
      </c>
      <c r="QBD4" s="31" t="str">
        <f>_xlfn.LET(_xlpm.description, _xlfn.XLOOKUP(QBD2, Table8[Name], Table8[Description], ""), IF(OR(_xlpm.description="",_xlpm.description="None"),"",_xlpm.description))</f>
        <v/>
      </c>
      <c r="QBE4" s="31" t="str">
        <f>_xlfn.LET(_xlpm.description, _xlfn.XLOOKUP(QBE2, Table8[Name], Table8[Description], ""), IF(OR(_xlpm.description="",_xlpm.description="None"),"",_xlpm.description))</f>
        <v/>
      </c>
      <c r="QBF4" s="31" t="str">
        <f>_xlfn.LET(_xlpm.description, _xlfn.XLOOKUP(QBF2, Table8[Name], Table8[Description], ""), IF(OR(_xlpm.description="",_xlpm.description="None"),"",_xlpm.description))</f>
        <v/>
      </c>
      <c r="QBG4" s="31" t="str">
        <f>_xlfn.LET(_xlpm.description, _xlfn.XLOOKUP(QBG2, Table8[Name], Table8[Description], ""), IF(OR(_xlpm.description="",_xlpm.description="None"),"",_xlpm.description))</f>
        <v/>
      </c>
      <c r="QBH4" s="31" t="str">
        <f>_xlfn.LET(_xlpm.description, _xlfn.XLOOKUP(QBH2, Table8[Name], Table8[Description], ""), IF(OR(_xlpm.description="",_xlpm.description="None"),"",_xlpm.description))</f>
        <v/>
      </c>
      <c r="QBI4" s="31" t="str">
        <f>_xlfn.LET(_xlpm.description, _xlfn.XLOOKUP(QBI2, Table8[Name], Table8[Description], ""), IF(OR(_xlpm.description="",_xlpm.description="None"),"",_xlpm.description))</f>
        <v/>
      </c>
      <c r="QBJ4" s="31" t="str">
        <f>_xlfn.LET(_xlpm.description, _xlfn.XLOOKUP(QBJ2, Table8[Name], Table8[Description], ""), IF(OR(_xlpm.description="",_xlpm.description="None"),"",_xlpm.description))</f>
        <v/>
      </c>
      <c r="QBK4" s="31" t="str">
        <f>_xlfn.LET(_xlpm.description, _xlfn.XLOOKUP(QBK2, Table8[Name], Table8[Description], ""), IF(OR(_xlpm.description="",_xlpm.description="None"),"",_xlpm.description))</f>
        <v/>
      </c>
      <c r="QBL4" s="31" t="str">
        <f>_xlfn.LET(_xlpm.description, _xlfn.XLOOKUP(QBL2, Table8[Name], Table8[Description], ""), IF(OR(_xlpm.description="",_xlpm.description="None"),"",_xlpm.description))</f>
        <v/>
      </c>
      <c r="QBM4" s="31" t="str">
        <f>_xlfn.LET(_xlpm.description, _xlfn.XLOOKUP(QBM2, Table8[Name], Table8[Description], ""), IF(OR(_xlpm.description="",_xlpm.description="None"),"",_xlpm.description))</f>
        <v/>
      </c>
      <c r="QBN4" s="31" t="str">
        <f>_xlfn.LET(_xlpm.description, _xlfn.XLOOKUP(QBN2, Table8[Name], Table8[Description], ""), IF(OR(_xlpm.description="",_xlpm.description="None"),"",_xlpm.description))</f>
        <v/>
      </c>
      <c r="QBO4" s="31" t="str">
        <f>_xlfn.LET(_xlpm.description, _xlfn.XLOOKUP(QBO2, Table8[Name], Table8[Description], ""), IF(OR(_xlpm.description="",_xlpm.description="None"),"",_xlpm.description))</f>
        <v/>
      </c>
      <c r="QBP4" s="31" t="str">
        <f>_xlfn.LET(_xlpm.description, _xlfn.XLOOKUP(QBP2, Table8[Name], Table8[Description], ""), IF(OR(_xlpm.description="",_xlpm.description="None"),"",_xlpm.description))</f>
        <v/>
      </c>
      <c r="QBQ4" s="31" t="str">
        <f>_xlfn.LET(_xlpm.description, _xlfn.XLOOKUP(QBQ2, Table8[Name], Table8[Description], ""), IF(OR(_xlpm.description="",_xlpm.description="None"),"",_xlpm.description))</f>
        <v/>
      </c>
      <c r="QBR4" s="31" t="str">
        <f>_xlfn.LET(_xlpm.description, _xlfn.XLOOKUP(QBR2, Table8[Name], Table8[Description], ""), IF(OR(_xlpm.description="",_xlpm.description="None"),"",_xlpm.description))</f>
        <v/>
      </c>
      <c r="QBS4" s="31" t="str">
        <f>_xlfn.LET(_xlpm.description, _xlfn.XLOOKUP(QBS2, Table8[Name], Table8[Description], ""), IF(OR(_xlpm.description="",_xlpm.description="None"),"",_xlpm.description))</f>
        <v/>
      </c>
      <c r="QBT4" s="31" t="str">
        <f>_xlfn.LET(_xlpm.description, _xlfn.XLOOKUP(QBT2, Table8[Name], Table8[Description], ""), IF(OR(_xlpm.description="",_xlpm.description="None"),"",_xlpm.description))</f>
        <v/>
      </c>
      <c r="QBU4" s="31" t="str">
        <f>_xlfn.LET(_xlpm.description, _xlfn.XLOOKUP(QBU2, Table8[Name], Table8[Description], ""), IF(OR(_xlpm.description="",_xlpm.description="None"),"",_xlpm.description))</f>
        <v/>
      </c>
      <c r="QBV4" s="31" t="str">
        <f>_xlfn.LET(_xlpm.description, _xlfn.XLOOKUP(QBV2, Table8[Name], Table8[Description], ""), IF(OR(_xlpm.description="",_xlpm.description="None"),"",_xlpm.description))</f>
        <v/>
      </c>
      <c r="QBW4" s="31" t="str">
        <f>_xlfn.LET(_xlpm.description, _xlfn.XLOOKUP(QBW2, Table8[Name], Table8[Description], ""), IF(OR(_xlpm.description="",_xlpm.description="None"),"",_xlpm.description))</f>
        <v/>
      </c>
      <c r="QBX4" s="31" t="str">
        <f>_xlfn.LET(_xlpm.description, _xlfn.XLOOKUP(QBX2, Table8[Name], Table8[Description], ""), IF(OR(_xlpm.description="",_xlpm.description="None"),"",_xlpm.description))</f>
        <v/>
      </c>
      <c r="QBY4" s="31" t="str">
        <f>_xlfn.LET(_xlpm.description, _xlfn.XLOOKUP(QBY2, Table8[Name], Table8[Description], ""), IF(OR(_xlpm.description="",_xlpm.description="None"),"",_xlpm.description))</f>
        <v/>
      </c>
      <c r="QBZ4" s="31" t="str">
        <f>_xlfn.LET(_xlpm.description, _xlfn.XLOOKUP(QBZ2, Table8[Name], Table8[Description], ""), IF(OR(_xlpm.description="",_xlpm.description="None"),"",_xlpm.description))</f>
        <v/>
      </c>
      <c r="QCA4" s="31" t="str">
        <f>_xlfn.LET(_xlpm.description, _xlfn.XLOOKUP(QCA2, Table8[Name], Table8[Description], ""), IF(OR(_xlpm.description="",_xlpm.description="None"),"",_xlpm.description))</f>
        <v/>
      </c>
      <c r="QCB4" s="31" t="str">
        <f>_xlfn.LET(_xlpm.description, _xlfn.XLOOKUP(QCB2, Table8[Name], Table8[Description], ""), IF(OR(_xlpm.description="",_xlpm.description="None"),"",_xlpm.description))</f>
        <v/>
      </c>
      <c r="QCC4" s="31" t="str">
        <f>_xlfn.LET(_xlpm.description, _xlfn.XLOOKUP(QCC2, Table8[Name], Table8[Description], ""), IF(OR(_xlpm.description="",_xlpm.description="None"),"",_xlpm.description))</f>
        <v/>
      </c>
      <c r="QCD4" s="31" t="str">
        <f>_xlfn.LET(_xlpm.description, _xlfn.XLOOKUP(QCD2, Table8[Name], Table8[Description], ""), IF(OR(_xlpm.description="",_xlpm.description="None"),"",_xlpm.description))</f>
        <v/>
      </c>
      <c r="QCE4" s="31" t="str">
        <f>_xlfn.LET(_xlpm.description, _xlfn.XLOOKUP(QCE2, Table8[Name], Table8[Description], ""), IF(OR(_xlpm.description="",_xlpm.description="None"),"",_xlpm.description))</f>
        <v/>
      </c>
      <c r="QCF4" s="31" t="str">
        <f>_xlfn.LET(_xlpm.description, _xlfn.XLOOKUP(QCF2, Table8[Name], Table8[Description], ""), IF(OR(_xlpm.description="",_xlpm.description="None"),"",_xlpm.description))</f>
        <v/>
      </c>
      <c r="QCG4" s="31" t="str">
        <f>_xlfn.LET(_xlpm.description, _xlfn.XLOOKUP(QCG2, Table8[Name], Table8[Description], ""), IF(OR(_xlpm.description="",_xlpm.description="None"),"",_xlpm.description))</f>
        <v/>
      </c>
      <c r="QCH4" s="31" t="str">
        <f>_xlfn.LET(_xlpm.description, _xlfn.XLOOKUP(QCH2, Table8[Name], Table8[Description], ""), IF(OR(_xlpm.description="",_xlpm.description="None"),"",_xlpm.description))</f>
        <v/>
      </c>
      <c r="QCI4" s="31" t="str">
        <f>_xlfn.LET(_xlpm.description, _xlfn.XLOOKUP(QCI2, Table8[Name], Table8[Description], ""), IF(OR(_xlpm.description="",_xlpm.description="None"),"",_xlpm.description))</f>
        <v/>
      </c>
      <c r="QCJ4" s="31" t="str">
        <f>_xlfn.LET(_xlpm.description, _xlfn.XLOOKUP(QCJ2, Table8[Name], Table8[Description], ""), IF(OR(_xlpm.description="",_xlpm.description="None"),"",_xlpm.description))</f>
        <v/>
      </c>
      <c r="QCK4" s="31" t="str">
        <f>_xlfn.LET(_xlpm.description, _xlfn.XLOOKUP(QCK2, Table8[Name], Table8[Description], ""), IF(OR(_xlpm.description="",_xlpm.description="None"),"",_xlpm.description))</f>
        <v/>
      </c>
      <c r="QCL4" s="31" t="str">
        <f>_xlfn.LET(_xlpm.description, _xlfn.XLOOKUP(QCL2, Table8[Name], Table8[Description], ""), IF(OR(_xlpm.description="",_xlpm.description="None"),"",_xlpm.description))</f>
        <v/>
      </c>
      <c r="QCM4" s="31" t="str">
        <f>_xlfn.LET(_xlpm.description, _xlfn.XLOOKUP(QCM2, Table8[Name], Table8[Description], ""), IF(OR(_xlpm.description="",_xlpm.description="None"),"",_xlpm.description))</f>
        <v/>
      </c>
      <c r="QCN4" s="31" t="str">
        <f>_xlfn.LET(_xlpm.description, _xlfn.XLOOKUP(QCN2, Table8[Name], Table8[Description], ""), IF(OR(_xlpm.description="",_xlpm.description="None"),"",_xlpm.description))</f>
        <v/>
      </c>
      <c r="QCO4" s="31" t="str">
        <f>_xlfn.LET(_xlpm.description, _xlfn.XLOOKUP(QCO2, Table8[Name], Table8[Description], ""), IF(OR(_xlpm.description="",_xlpm.description="None"),"",_xlpm.description))</f>
        <v/>
      </c>
      <c r="QCP4" s="31" t="str">
        <f>_xlfn.LET(_xlpm.description, _xlfn.XLOOKUP(QCP2, Table8[Name], Table8[Description], ""), IF(OR(_xlpm.description="",_xlpm.description="None"),"",_xlpm.description))</f>
        <v/>
      </c>
      <c r="QCQ4" s="31" t="str">
        <f>_xlfn.LET(_xlpm.description, _xlfn.XLOOKUP(QCQ2, Table8[Name], Table8[Description], ""), IF(OR(_xlpm.description="",_xlpm.description="None"),"",_xlpm.description))</f>
        <v/>
      </c>
      <c r="QCR4" s="31" t="str">
        <f>_xlfn.LET(_xlpm.description, _xlfn.XLOOKUP(QCR2, Table8[Name], Table8[Description], ""), IF(OR(_xlpm.description="",_xlpm.description="None"),"",_xlpm.description))</f>
        <v/>
      </c>
      <c r="QCS4" s="31" t="str">
        <f>_xlfn.LET(_xlpm.description, _xlfn.XLOOKUP(QCS2, Table8[Name], Table8[Description], ""), IF(OR(_xlpm.description="",_xlpm.description="None"),"",_xlpm.description))</f>
        <v/>
      </c>
      <c r="QCT4" s="31" t="str">
        <f>_xlfn.LET(_xlpm.description, _xlfn.XLOOKUP(QCT2, Table8[Name], Table8[Description], ""), IF(OR(_xlpm.description="",_xlpm.description="None"),"",_xlpm.description))</f>
        <v/>
      </c>
      <c r="QCU4" s="31" t="str">
        <f>_xlfn.LET(_xlpm.description, _xlfn.XLOOKUP(QCU2, Table8[Name], Table8[Description], ""), IF(OR(_xlpm.description="",_xlpm.description="None"),"",_xlpm.description))</f>
        <v/>
      </c>
      <c r="QCV4" s="31" t="str">
        <f>_xlfn.LET(_xlpm.description, _xlfn.XLOOKUP(QCV2, Table8[Name], Table8[Description], ""), IF(OR(_xlpm.description="",_xlpm.description="None"),"",_xlpm.description))</f>
        <v/>
      </c>
      <c r="QCW4" s="31" t="str">
        <f>_xlfn.LET(_xlpm.description, _xlfn.XLOOKUP(QCW2, Table8[Name], Table8[Description], ""), IF(OR(_xlpm.description="",_xlpm.description="None"),"",_xlpm.description))</f>
        <v/>
      </c>
      <c r="QCX4" s="31" t="str">
        <f>_xlfn.LET(_xlpm.description, _xlfn.XLOOKUP(QCX2, Table8[Name], Table8[Description], ""), IF(OR(_xlpm.description="",_xlpm.description="None"),"",_xlpm.description))</f>
        <v/>
      </c>
      <c r="QCY4" s="31" t="str">
        <f>_xlfn.LET(_xlpm.description, _xlfn.XLOOKUP(QCY2, Table8[Name], Table8[Description], ""), IF(OR(_xlpm.description="",_xlpm.description="None"),"",_xlpm.description))</f>
        <v/>
      </c>
      <c r="QCZ4" s="31" t="str">
        <f>_xlfn.LET(_xlpm.description, _xlfn.XLOOKUP(QCZ2, Table8[Name], Table8[Description], ""), IF(OR(_xlpm.description="",_xlpm.description="None"),"",_xlpm.description))</f>
        <v/>
      </c>
      <c r="QDA4" s="31" t="str">
        <f>_xlfn.LET(_xlpm.description, _xlfn.XLOOKUP(QDA2, Table8[Name], Table8[Description], ""), IF(OR(_xlpm.description="",_xlpm.description="None"),"",_xlpm.description))</f>
        <v/>
      </c>
      <c r="QDB4" s="31" t="str">
        <f>_xlfn.LET(_xlpm.description, _xlfn.XLOOKUP(QDB2, Table8[Name], Table8[Description], ""), IF(OR(_xlpm.description="",_xlpm.description="None"),"",_xlpm.description))</f>
        <v/>
      </c>
      <c r="QDC4" s="31" t="str">
        <f>_xlfn.LET(_xlpm.description, _xlfn.XLOOKUP(QDC2, Table8[Name], Table8[Description], ""), IF(OR(_xlpm.description="",_xlpm.description="None"),"",_xlpm.description))</f>
        <v/>
      </c>
      <c r="QDD4" s="31" t="str">
        <f>_xlfn.LET(_xlpm.description, _xlfn.XLOOKUP(QDD2, Table8[Name], Table8[Description], ""), IF(OR(_xlpm.description="",_xlpm.description="None"),"",_xlpm.description))</f>
        <v/>
      </c>
      <c r="QDE4" s="31" t="str">
        <f>_xlfn.LET(_xlpm.description, _xlfn.XLOOKUP(QDE2, Table8[Name], Table8[Description], ""), IF(OR(_xlpm.description="",_xlpm.description="None"),"",_xlpm.description))</f>
        <v/>
      </c>
      <c r="QDF4" s="31" t="str">
        <f>_xlfn.LET(_xlpm.description, _xlfn.XLOOKUP(QDF2, Table8[Name], Table8[Description], ""), IF(OR(_xlpm.description="",_xlpm.description="None"),"",_xlpm.description))</f>
        <v/>
      </c>
      <c r="QDG4" s="31" t="str">
        <f>_xlfn.LET(_xlpm.description, _xlfn.XLOOKUP(QDG2, Table8[Name], Table8[Description], ""), IF(OR(_xlpm.description="",_xlpm.description="None"),"",_xlpm.description))</f>
        <v/>
      </c>
      <c r="QDH4" s="31" t="str">
        <f>_xlfn.LET(_xlpm.description, _xlfn.XLOOKUP(QDH2, Table8[Name], Table8[Description], ""), IF(OR(_xlpm.description="",_xlpm.description="None"),"",_xlpm.description))</f>
        <v/>
      </c>
      <c r="QDI4" s="31" t="str">
        <f>_xlfn.LET(_xlpm.description, _xlfn.XLOOKUP(QDI2, Table8[Name], Table8[Description], ""), IF(OR(_xlpm.description="",_xlpm.description="None"),"",_xlpm.description))</f>
        <v/>
      </c>
      <c r="QDJ4" s="31" t="str">
        <f>_xlfn.LET(_xlpm.description, _xlfn.XLOOKUP(QDJ2, Table8[Name], Table8[Description], ""), IF(OR(_xlpm.description="",_xlpm.description="None"),"",_xlpm.description))</f>
        <v/>
      </c>
      <c r="QDK4" s="31" t="str">
        <f>_xlfn.LET(_xlpm.description, _xlfn.XLOOKUP(QDK2, Table8[Name], Table8[Description], ""), IF(OR(_xlpm.description="",_xlpm.description="None"),"",_xlpm.description))</f>
        <v/>
      </c>
      <c r="QDL4" s="31" t="str">
        <f>_xlfn.LET(_xlpm.description, _xlfn.XLOOKUP(QDL2, Table8[Name], Table8[Description], ""), IF(OR(_xlpm.description="",_xlpm.description="None"),"",_xlpm.description))</f>
        <v/>
      </c>
      <c r="QDM4" s="31" t="str">
        <f>_xlfn.LET(_xlpm.description, _xlfn.XLOOKUP(QDM2, Table8[Name], Table8[Description], ""), IF(OR(_xlpm.description="",_xlpm.description="None"),"",_xlpm.description))</f>
        <v/>
      </c>
      <c r="QDN4" s="31" t="str">
        <f>_xlfn.LET(_xlpm.description, _xlfn.XLOOKUP(QDN2, Table8[Name], Table8[Description], ""), IF(OR(_xlpm.description="",_xlpm.description="None"),"",_xlpm.description))</f>
        <v/>
      </c>
      <c r="QDO4" s="31" t="str">
        <f>_xlfn.LET(_xlpm.description, _xlfn.XLOOKUP(QDO2, Table8[Name], Table8[Description], ""), IF(OR(_xlpm.description="",_xlpm.description="None"),"",_xlpm.description))</f>
        <v/>
      </c>
      <c r="QDP4" s="31" t="str">
        <f>_xlfn.LET(_xlpm.description, _xlfn.XLOOKUP(QDP2, Table8[Name], Table8[Description], ""), IF(OR(_xlpm.description="",_xlpm.description="None"),"",_xlpm.description))</f>
        <v/>
      </c>
      <c r="QDQ4" s="31" t="str">
        <f>_xlfn.LET(_xlpm.description, _xlfn.XLOOKUP(QDQ2, Table8[Name], Table8[Description], ""), IF(OR(_xlpm.description="",_xlpm.description="None"),"",_xlpm.description))</f>
        <v/>
      </c>
      <c r="QDR4" s="31" t="str">
        <f>_xlfn.LET(_xlpm.description, _xlfn.XLOOKUP(QDR2, Table8[Name], Table8[Description], ""), IF(OR(_xlpm.description="",_xlpm.description="None"),"",_xlpm.description))</f>
        <v/>
      </c>
      <c r="QDS4" s="31" t="str">
        <f>_xlfn.LET(_xlpm.description, _xlfn.XLOOKUP(QDS2, Table8[Name], Table8[Description], ""), IF(OR(_xlpm.description="",_xlpm.description="None"),"",_xlpm.description))</f>
        <v/>
      </c>
      <c r="QDT4" s="31" t="str">
        <f>_xlfn.LET(_xlpm.description, _xlfn.XLOOKUP(QDT2, Table8[Name], Table8[Description], ""), IF(OR(_xlpm.description="",_xlpm.description="None"),"",_xlpm.description))</f>
        <v/>
      </c>
      <c r="QDU4" s="31" t="str">
        <f>_xlfn.LET(_xlpm.description, _xlfn.XLOOKUP(QDU2, Table8[Name], Table8[Description], ""), IF(OR(_xlpm.description="",_xlpm.description="None"),"",_xlpm.description))</f>
        <v/>
      </c>
      <c r="QDV4" s="31" t="str">
        <f>_xlfn.LET(_xlpm.description, _xlfn.XLOOKUP(QDV2, Table8[Name], Table8[Description], ""), IF(OR(_xlpm.description="",_xlpm.description="None"),"",_xlpm.description))</f>
        <v/>
      </c>
      <c r="QDW4" s="31" t="str">
        <f>_xlfn.LET(_xlpm.description, _xlfn.XLOOKUP(QDW2, Table8[Name], Table8[Description], ""), IF(OR(_xlpm.description="",_xlpm.description="None"),"",_xlpm.description))</f>
        <v/>
      </c>
      <c r="QDX4" s="31" t="str">
        <f>_xlfn.LET(_xlpm.description, _xlfn.XLOOKUP(QDX2, Table8[Name], Table8[Description], ""), IF(OR(_xlpm.description="",_xlpm.description="None"),"",_xlpm.description))</f>
        <v/>
      </c>
      <c r="QDY4" s="31" t="str">
        <f>_xlfn.LET(_xlpm.description, _xlfn.XLOOKUP(QDY2, Table8[Name], Table8[Description], ""), IF(OR(_xlpm.description="",_xlpm.description="None"),"",_xlpm.description))</f>
        <v/>
      </c>
      <c r="QDZ4" s="31" t="str">
        <f>_xlfn.LET(_xlpm.description, _xlfn.XLOOKUP(QDZ2, Table8[Name], Table8[Description], ""), IF(OR(_xlpm.description="",_xlpm.description="None"),"",_xlpm.description))</f>
        <v/>
      </c>
      <c r="QEA4" s="31" t="str">
        <f>_xlfn.LET(_xlpm.description, _xlfn.XLOOKUP(QEA2, Table8[Name], Table8[Description], ""), IF(OR(_xlpm.description="",_xlpm.description="None"),"",_xlpm.description))</f>
        <v/>
      </c>
      <c r="QEB4" s="31" t="str">
        <f>_xlfn.LET(_xlpm.description, _xlfn.XLOOKUP(QEB2, Table8[Name], Table8[Description], ""), IF(OR(_xlpm.description="",_xlpm.description="None"),"",_xlpm.description))</f>
        <v/>
      </c>
      <c r="QEC4" s="31" t="str">
        <f>_xlfn.LET(_xlpm.description, _xlfn.XLOOKUP(QEC2, Table8[Name], Table8[Description], ""), IF(OR(_xlpm.description="",_xlpm.description="None"),"",_xlpm.description))</f>
        <v/>
      </c>
      <c r="QED4" s="31" t="str">
        <f>_xlfn.LET(_xlpm.description, _xlfn.XLOOKUP(QED2, Table8[Name], Table8[Description], ""), IF(OR(_xlpm.description="",_xlpm.description="None"),"",_xlpm.description))</f>
        <v/>
      </c>
      <c r="QEE4" s="31" t="str">
        <f>_xlfn.LET(_xlpm.description, _xlfn.XLOOKUP(QEE2, Table8[Name], Table8[Description], ""), IF(OR(_xlpm.description="",_xlpm.description="None"),"",_xlpm.description))</f>
        <v/>
      </c>
      <c r="QEF4" s="31" t="str">
        <f>_xlfn.LET(_xlpm.description, _xlfn.XLOOKUP(QEF2, Table8[Name], Table8[Description], ""), IF(OR(_xlpm.description="",_xlpm.description="None"),"",_xlpm.description))</f>
        <v/>
      </c>
      <c r="QEG4" s="31" t="str">
        <f>_xlfn.LET(_xlpm.description, _xlfn.XLOOKUP(QEG2, Table8[Name], Table8[Description], ""), IF(OR(_xlpm.description="",_xlpm.description="None"),"",_xlpm.description))</f>
        <v/>
      </c>
      <c r="QEH4" s="31" t="str">
        <f>_xlfn.LET(_xlpm.description, _xlfn.XLOOKUP(QEH2, Table8[Name], Table8[Description], ""), IF(OR(_xlpm.description="",_xlpm.description="None"),"",_xlpm.description))</f>
        <v/>
      </c>
      <c r="QEI4" s="31" t="str">
        <f>_xlfn.LET(_xlpm.description, _xlfn.XLOOKUP(QEI2, Table8[Name], Table8[Description], ""), IF(OR(_xlpm.description="",_xlpm.description="None"),"",_xlpm.description))</f>
        <v/>
      </c>
      <c r="QEJ4" s="31" t="str">
        <f>_xlfn.LET(_xlpm.description, _xlfn.XLOOKUP(QEJ2, Table8[Name], Table8[Description], ""), IF(OR(_xlpm.description="",_xlpm.description="None"),"",_xlpm.description))</f>
        <v/>
      </c>
      <c r="QEK4" s="31" t="str">
        <f>_xlfn.LET(_xlpm.description, _xlfn.XLOOKUP(QEK2, Table8[Name], Table8[Description], ""), IF(OR(_xlpm.description="",_xlpm.description="None"),"",_xlpm.description))</f>
        <v/>
      </c>
      <c r="QEL4" s="31" t="str">
        <f>_xlfn.LET(_xlpm.description, _xlfn.XLOOKUP(QEL2, Table8[Name], Table8[Description], ""), IF(OR(_xlpm.description="",_xlpm.description="None"),"",_xlpm.description))</f>
        <v/>
      </c>
      <c r="QEM4" s="31" t="str">
        <f>_xlfn.LET(_xlpm.description, _xlfn.XLOOKUP(QEM2, Table8[Name], Table8[Description], ""), IF(OR(_xlpm.description="",_xlpm.description="None"),"",_xlpm.description))</f>
        <v/>
      </c>
      <c r="QEN4" s="31" t="str">
        <f>_xlfn.LET(_xlpm.description, _xlfn.XLOOKUP(QEN2, Table8[Name], Table8[Description], ""), IF(OR(_xlpm.description="",_xlpm.description="None"),"",_xlpm.description))</f>
        <v/>
      </c>
      <c r="QEO4" s="31" t="str">
        <f>_xlfn.LET(_xlpm.description, _xlfn.XLOOKUP(QEO2, Table8[Name], Table8[Description], ""), IF(OR(_xlpm.description="",_xlpm.description="None"),"",_xlpm.description))</f>
        <v/>
      </c>
      <c r="QEP4" s="31" t="str">
        <f>_xlfn.LET(_xlpm.description, _xlfn.XLOOKUP(QEP2, Table8[Name], Table8[Description], ""), IF(OR(_xlpm.description="",_xlpm.description="None"),"",_xlpm.description))</f>
        <v/>
      </c>
      <c r="QEQ4" s="31" t="str">
        <f>_xlfn.LET(_xlpm.description, _xlfn.XLOOKUP(QEQ2, Table8[Name], Table8[Description], ""), IF(OR(_xlpm.description="",_xlpm.description="None"),"",_xlpm.description))</f>
        <v/>
      </c>
      <c r="QER4" s="31" t="str">
        <f>_xlfn.LET(_xlpm.description, _xlfn.XLOOKUP(QER2, Table8[Name], Table8[Description], ""), IF(OR(_xlpm.description="",_xlpm.description="None"),"",_xlpm.description))</f>
        <v/>
      </c>
      <c r="QES4" s="31" t="str">
        <f>_xlfn.LET(_xlpm.description, _xlfn.XLOOKUP(QES2, Table8[Name], Table8[Description], ""), IF(OR(_xlpm.description="",_xlpm.description="None"),"",_xlpm.description))</f>
        <v/>
      </c>
      <c r="QET4" s="31" t="str">
        <f>_xlfn.LET(_xlpm.description, _xlfn.XLOOKUP(QET2, Table8[Name], Table8[Description], ""), IF(OR(_xlpm.description="",_xlpm.description="None"),"",_xlpm.description))</f>
        <v/>
      </c>
      <c r="QEU4" s="31" t="str">
        <f>_xlfn.LET(_xlpm.description, _xlfn.XLOOKUP(QEU2, Table8[Name], Table8[Description], ""), IF(OR(_xlpm.description="",_xlpm.description="None"),"",_xlpm.description))</f>
        <v/>
      </c>
      <c r="QEV4" s="31" t="str">
        <f>_xlfn.LET(_xlpm.description, _xlfn.XLOOKUP(QEV2, Table8[Name], Table8[Description], ""), IF(OR(_xlpm.description="",_xlpm.description="None"),"",_xlpm.description))</f>
        <v/>
      </c>
      <c r="QEW4" s="31" t="str">
        <f>_xlfn.LET(_xlpm.description, _xlfn.XLOOKUP(QEW2, Table8[Name], Table8[Description], ""), IF(OR(_xlpm.description="",_xlpm.description="None"),"",_xlpm.description))</f>
        <v/>
      </c>
      <c r="QEX4" s="31" t="str">
        <f>_xlfn.LET(_xlpm.description, _xlfn.XLOOKUP(QEX2, Table8[Name], Table8[Description], ""), IF(OR(_xlpm.description="",_xlpm.description="None"),"",_xlpm.description))</f>
        <v/>
      </c>
      <c r="QEY4" s="31" t="str">
        <f>_xlfn.LET(_xlpm.description, _xlfn.XLOOKUP(QEY2, Table8[Name], Table8[Description], ""), IF(OR(_xlpm.description="",_xlpm.description="None"),"",_xlpm.description))</f>
        <v/>
      </c>
      <c r="QEZ4" s="31" t="str">
        <f>_xlfn.LET(_xlpm.description, _xlfn.XLOOKUP(QEZ2, Table8[Name], Table8[Description], ""), IF(OR(_xlpm.description="",_xlpm.description="None"),"",_xlpm.description))</f>
        <v/>
      </c>
      <c r="QFA4" s="31" t="str">
        <f>_xlfn.LET(_xlpm.description, _xlfn.XLOOKUP(QFA2, Table8[Name], Table8[Description], ""), IF(OR(_xlpm.description="",_xlpm.description="None"),"",_xlpm.description))</f>
        <v/>
      </c>
      <c r="QFB4" s="31" t="str">
        <f>_xlfn.LET(_xlpm.description, _xlfn.XLOOKUP(QFB2, Table8[Name], Table8[Description], ""), IF(OR(_xlpm.description="",_xlpm.description="None"),"",_xlpm.description))</f>
        <v/>
      </c>
      <c r="QFC4" s="31" t="str">
        <f>_xlfn.LET(_xlpm.description, _xlfn.XLOOKUP(QFC2, Table8[Name], Table8[Description], ""), IF(OR(_xlpm.description="",_xlpm.description="None"),"",_xlpm.description))</f>
        <v/>
      </c>
      <c r="QFD4" s="31" t="str">
        <f>_xlfn.LET(_xlpm.description, _xlfn.XLOOKUP(QFD2, Table8[Name], Table8[Description], ""), IF(OR(_xlpm.description="",_xlpm.description="None"),"",_xlpm.description))</f>
        <v/>
      </c>
      <c r="QFE4" s="31" t="str">
        <f>_xlfn.LET(_xlpm.description, _xlfn.XLOOKUP(QFE2, Table8[Name], Table8[Description], ""), IF(OR(_xlpm.description="",_xlpm.description="None"),"",_xlpm.description))</f>
        <v/>
      </c>
      <c r="QFF4" s="31" t="str">
        <f>_xlfn.LET(_xlpm.description, _xlfn.XLOOKUP(QFF2, Table8[Name], Table8[Description], ""), IF(OR(_xlpm.description="",_xlpm.description="None"),"",_xlpm.description))</f>
        <v/>
      </c>
      <c r="QFG4" s="31" t="str">
        <f>_xlfn.LET(_xlpm.description, _xlfn.XLOOKUP(QFG2, Table8[Name], Table8[Description], ""), IF(OR(_xlpm.description="",_xlpm.description="None"),"",_xlpm.description))</f>
        <v/>
      </c>
      <c r="QFH4" s="31" t="str">
        <f>_xlfn.LET(_xlpm.description, _xlfn.XLOOKUP(QFH2, Table8[Name], Table8[Description], ""), IF(OR(_xlpm.description="",_xlpm.description="None"),"",_xlpm.description))</f>
        <v/>
      </c>
      <c r="QFI4" s="31" t="str">
        <f>_xlfn.LET(_xlpm.description, _xlfn.XLOOKUP(QFI2, Table8[Name], Table8[Description], ""), IF(OR(_xlpm.description="",_xlpm.description="None"),"",_xlpm.description))</f>
        <v/>
      </c>
      <c r="QFJ4" s="31" t="str">
        <f>_xlfn.LET(_xlpm.description, _xlfn.XLOOKUP(QFJ2, Table8[Name], Table8[Description], ""), IF(OR(_xlpm.description="",_xlpm.description="None"),"",_xlpm.description))</f>
        <v/>
      </c>
      <c r="QFK4" s="31" t="str">
        <f>_xlfn.LET(_xlpm.description, _xlfn.XLOOKUP(QFK2, Table8[Name], Table8[Description], ""), IF(OR(_xlpm.description="",_xlpm.description="None"),"",_xlpm.description))</f>
        <v/>
      </c>
      <c r="QFL4" s="31" t="str">
        <f>_xlfn.LET(_xlpm.description, _xlfn.XLOOKUP(QFL2, Table8[Name], Table8[Description], ""), IF(OR(_xlpm.description="",_xlpm.description="None"),"",_xlpm.description))</f>
        <v/>
      </c>
      <c r="QFM4" s="31" t="str">
        <f>_xlfn.LET(_xlpm.description, _xlfn.XLOOKUP(QFM2, Table8[Name], Table8[Description], ""), IF(OR(_xlpm.description="",_xlpm.description="None"),"",_xlpm.description))</f>
        <v/>
      </c>
      <c r="QFN4" s="31" t="str">
        <f>_xlfn.LET(_xlpm.description, _xlfn.XLOOKUP(QFN2, Table8[Name], Table8[Description], ""), IF(OR(_xlpm.description="",_xlpm.description="None"),"",_xlpm.description))</f>
        <v/>
      </c>
      <c r="QFO4" s="31" t="str">
        <f>_xlfn.LET(_xlpm.description, _xlfn.XLOOKUP(QFO2, Table8[Name], Table8[Description], ""), IF(OR(_xlpm.description="",_xlpm.description="None"),"",_xlpm.description))</f>
        <v/>
      </c>
      <c r="QFP4" s="31" t="str">
        <f>_xlfn.LET(_xlpm.description, _xlfn.XLOOKUP(QFP2, Table8[Name], Table8[Description], ""), IF(OR(_xlpm.description="",_xlpm.description="None"),"",_xlpm.description))</f>
        <v/>
      </c>
      <c r="QFQ4" s="31" t="str">
        <f>_xlfn.LET(_xlpm.description, _xlfn.XLOOKUP(QFQ2, Table8[Name], Table8[Description], ""), IF(OR(_xlpm.description="",_xlpm.description="None"),"",_xlpm.description))</f>
        <v/>
      </c>
      <c r="QFR4" s="31" t="str">
        <f>_xlfn.LET(_xlpm.description, _xlfn.XLOOKUP(QFR2, Table8[Name], Table8[Description], ""), IF(OR(_xlpm.description="",_xlpm.description="None"),"",_xlpm.description))</f>
        <v/>
      </c>
      <c r="QFS4" s="31" t="str">
        <f>_xlfn.LET(_xlpm.description, _xlfn.XLOOKUP(QFS2, Table8[Name], Table8[Description], ""), IF(OR(_xlpm.description="",_xlpm.description="None"),"",_xlpm.description))</f>
        <v/>
      </c>
      <c r="QFT4" s="31" t="str">
        <f>_xlfn.LET(_xlpm.description, _xlfn.XLOOKUP(QFT2, Table8[Name], Table8[Description], ""), IF(OR(_xlpm.description="",_xlpm.description="None"),"",_xlpm.description))</f>
        <v/>
      </c>
      <c r="QFU4" s="31" t="str">
        <f>_xlfn.LET(_xlpm.description, _xlfn.XLOOKUP(QFU2, Table8[Name], Table8[Description], ""), IF(OR(_xlpm.description="",_xlpm.description="None"),"",_xlpm.description))</f>
        <v/>
      </c>
      <c r="QFV4" s="31" t="str">
        <f>_xlfn.LET(_xlpm.description, _xlfn.XLOOKUP(QFV2, Table8[Name], Table8[Description], ""), IF(OR(_xlpm.description="",_xlpm.description="None"),"",_xlpm.description))</f>
        <v/>
      </c>
      <c r="QFW4" s="31" t="str">
        <f>_xlfn.LET(_xlpm.description, _xlfn.XLOOKUP(QFW2, Table8[Name], Table8[Description], ""), IF(OR(_xlpm.description="",_xlpm.description="None"),"",_xlpm.description))</f>
        <v/>
      </c>
      <c r="QFX4" s="31" t="str">
        <f>_xlfn.LET(_xlpm.description, _xlfn.XLOOKUP(QFX2, Table8[Name], Table8[Description], ""), IF(OR(_xlpm.description="",_xlpm.description="None"),"",_xlpm.description))</f>
        <v/>
      </c>
      <c r="QFY4" s="31" t="str">
        <f>_xlfn.LET(_xlpm.description, _xlfn.XLOOKUP(QFY2, Table8[Name], Table8[Description], ""), IF(OR(_xlpm.description="",_xlpm.description="None"),"",_xlpm.description))</f>
        <v/>
      </c>
      <c r="QFZ4" s="31" t="str">
        <f>_xlfn.LET(_xlpm.description, _xlfn.XLOOKUP(QFZ2, Table8[Name], Table8[Description], ""), IF(OR(_xlpm.description="",_xlpm.description="None"),"",_xlpm.description))</f>
        <v/>
      </c>
      <c r="QGA4" s="31" t="str">
        <f>_xlfn.LET(_xlpm.description, _xlfn.XLOOKUP(QGA2, Table8[Name], Table8[Description], ""), IF(OR(_xlpm.description="",_xlpm.description="None"),"",_xlpm.description))</f>
        <v/>
      </c>
      <c r="QGB4" s="31" t="str">
        <f>_xlfn.LET(_xlpm.description, _xlfn.XLOOKUP(QGB2, Table8[Name], Table8[Description], ""), IF(OR(_xlpm.description="",_xlpm.description="None"),"",_xlpm.description))</f>
        <v/>
      </c>
      <c r="QGC4" s="31" t="str">
        <f>_xlfn.LET(_xlpm.description, _xlfn.XLOOKUP(QGC2, Table8[Name], Table8[Description], ""), IF(OR(_xlpm.description="",_xlpm.description="None"),"",_xlpm.description))</f>
        <v/>
      </c>
      <c r="QGD4" s="31" t="str">
        <f>_xlfn.LET(_xlpm.description, _xlfn.XLOOKUP(QGD2, Table8[Name], Table8[Description], ""), IF(OR(_xlpm.description="",_xlpm.description="None"),"",_xlpm.description))</f>
        <v/>
      </c>
      <c r="QGE4" s="31" t="str">
        <f>_xlfn.LET(_xlpm.description, _xlfn.XLOOKUP(QGE2, Table8[Name], Table8[Description], ""), IF(OR(_xlpm.description="",_xlpm.description="None"),"",_xlpm.description))</f>
        <v/>
      </c>
      <c r="QGF4" s="31" t="str">
        <f>_xlfn.LET(_xlpm.description, _xlfn.XLOOKUP(QGF2, Table8[Name], Table8[Description], ""), IF(OR(_xlpm.description="",_xlpm.description="None"),"",_xlpm.description))</f>
        <v/>
      </c>
      <c r="QGG4" s="31" t="str">
        <f>_xlfn.LET(_xlpm.description, _xlfn.XLOOKUP(QGG2, Table8[Name], Table8[Description], ""), IF(OR(_xlpm.description="",_xlpm.description="None"),"",_xlpm.description))</f>
        <v/>
      </c>
      <c r="QGH4" s="31" t="str">
        <f>_xlfn.LET(_xlpm.description, _xlfn.XLOOKUP(QGH2, Table8[Name], Table8[Description], ""), IF(OR(_xlpm.description="",_xlpm.description="None"),"",_xlpm.description))</f>
        <v/>
      </c>
      <c r="QGI4" s="31" t="str">
        <f>_xlfn.LET(_xlpm.description, _xlfn.XLOOKUP(QGI2, Table8[Name], Table8[Description], ""), IF(OR(_xlpm.description="",_xlpm.description="None"),"",_xlpm.description))</f>
        <v/>
      </c>
      <c r="QGJ4" s="31" t="str">
        <f>_xlfn.LET(_xlpm.description, _xlfn.XLOOKUP(QGJ2, Table8[Name], Table8[Description], ""), IF(OR(_xlpm.description="",_xlpm.description="None"),"",_xlpm.description))</f>
        <v/>
      </c>
      <c r="QGK4" s="31" t="str">
        <f>_xlfn.LET(_xlpm.description, _xlfn.XLOOKUP(QGK2, Table8[Name], Table8[Description], ""), IF(OR(_xlpm.description="",_xlpm.description="None"),"",_xlpm.description))</f>
        <v/>
      </c>
      <c r="QGL4" s="31" t="str">
        <f>_xlfn.LET(_xlpm.description, _xlfn.XLOOKUP(QGL2, Table8[Name], Table8[Description], ""), IF(OR(_xlpm.description="",_xlpm.description="None"),"",_xlpm.description))</f>
        <v/>
      </c>
      <c r="QGM4" s="31" t="str">
        <f>_xlfn.LET(_xlpm.description, _xlfn.XLOOKUP(QGM2, Table8[Name], Table8[Description], ""), IF(OR(_xlpm.description="",_xlpm.description="None"),"",_xlpm.description))</f>
        <v/>
      </c>
      <c r="QGN4" s="31" t="str">
        <f>_xlfn.LET(_xlpm.description, _xlfn.XLOOKUP(QGN2, Table8[Name], Table8[Description], ""), IF(OR(_xlpm.description="",_xlpm.description="None"),"",_xlpm.description))</f>
        <v/>
      </c>
      <c r="QGO4" s="31" t="str">
        <f>_xlfn.LET(_xlpm.description, _xlfn.XLOOKUP(QGO2, Table8[Name], Table8[Description], ""), IF(OR(_xlpm.description="",_xlpm.description="None"),"",_xlpm.description))</f>
        <v/>
      </c>
      <c r="QGP4" s="31" t="str">
        <f>_xlfn.LET(_xlpm.description, _xlfn.XLOOKUP(QGP2, Table8[Name], Table8[Description], ""), IF(OR(_xlpm.description="",_xlpm.description="None"),"",_xlpm.description))</f>
        <v/>
      </c>
      <c r="QGQ4" s="31" t="str">
        <f>_xlfn.LET(_xlpm.description, _xlfn.XLOOKUP(QGQ2, Table8[Name], Table8[Description], ""), IF(OR(_xlpm.description="",_xlpm.description="None"),"",_xlpm.description))</f>
        <v/>
      </c>
      <c r="QGR4" s="31" t="str">
        <f>_xlfn.LET(_xlpm.description, _xlfn.XLOOKUP(QGR2, Table8[Name], Table8[Description], ""), IF(OR(_xlpm.description="",_xlpm.description="None"),"",_xlpm.description))</f>
        <v/>
      </c>
      <c r="QGS4" s="31" t="str">
        <f>_xlfn.LET(_xlpm.description, _xlfn.XLOOKUP(QGS2, Table8[Name], Table8[Description], ""), IF(OR(_xlpm.description="",_xlpm.description="None"),"",_xlpm.description))</f>
        <v/>
      </c>
      <c r="QGT4" s="31" t="str">
        <f>_xlfn.LET(_xlpm.description, _xlfn.XLOOKUP(QGT2, Table8[Name], Table8[Description], ""), IF(OR(_xlpm.description="",_xlpm.description="None"),"",_xlpm.description))</f>
        <v/>
      </c>
      <c r="QGU4" s="31" t="str">
        <f>_xlfn.LET(_xlpm.description, _xlfn.XLOOKUP(QGU2, Table8[Name], Table8[Description], ""), IF(OR(_xlpm.description="",_xlpm.description="None"),"",_xlpm.description))</f>
        <v/>
      </c>
      <c r="QGV4" s="31" t="str">
        <f>_xlfn.LET(_xlpm.description, _xlfn.XLOOKUP(QGV2, Table8[Name], Table8[Description], ""), IF(OR(_xlpm.description="",_xlpm.description="None"),"",_xlpm.description))</f>
        <v/>
      </c>
      <c r="QGW4" s="31" t="str">
        <f>_xlfn.LET(_xlpm.description, _xlfn.XLOOKUP(QGW2, Table8[Name], Table8[Description], ""), IF(OR(_xlpm.description="",_xlpm.description="None"),"",_xlpm.description))</f>
        <v/>
      </c>
      <c r="QGX4" s="31" t="str">
        <f>_xlfn.LET(_xlpm.description, _xlfn.XLOOKUP(QGX2, Table8[Name], Table8[Description], ""), IF(OR(_xlpm.description="",_xlpm.description="None"),"",_xlpm.description))</f>
        <v/>
      </c>
      <c r="QGY4" s="31" t="str">
        <f>_xlfn.LET(_xlpm.description, _xlfn.XLOOKUP(QGY2, Table8[Name], Table8[Description], ""), IF(OR(_xlpm.description="",_xlpm.description="None"),"",_xlpm.description))</f>
        <v/>
      </c>
      <c r="QGZ4" s="31" t="str">
        <f>_xlfn.LET(_xlpm.description, _xlfn.XLOOKUP(QGZ2, Table8[Name], Table8[Description], ""), IF(OR(_xlpm.description="",_xlpm.description="None"),"",_xlpm.description))</f>
        <v/>
      </c>
      <c r="QHA4" s="31" t="str">
        <f>_xlfn.LET(_xlpm.description, _xlfn.XLOOKUP(QHA2, Table8[Name], Table8[Description], ""), IF(OR(_xlpm.description="",_xlpm.description="None"),"",_xlpm.description))</f>
        <v/>
      </c>
      <c r="QHB4" s="31" t="str">
        <f>_xlfn.LET(_xlpm.description, _xlfn.XLOOKUP(QHB2, Table8[Name], Table8[Description], ""), IF(OR(_xlpm.description="",_xlpm.description="None"),"",_xlpm.description))</f>
        <v/>
      </c>
      <c r="QHC4" s="31" t="str">
        <f>_xlfn.LET(_xlpm.description, _xlfn.XLOOKUP(QHC2, Table8[Name], Table8[Description], ""), IF(OR(_xlpm.description="",_xlpm.description="None"),"",_xlpm.description))</f>
        <v/>
      </c>
      <c r="QHD4" s="31" t="str">
        <f>_xlfn.LET(_xlpm.description, _xlfn.XLOOKUP(QHD2, Table8[Name], Table8[Description], ""), IF(OR(_xlpm.description="",_xlpm.description="None"),"",_xlpm.description))</f>
        <v/>
      </c>
      <c r="QHE4" s="31" t="str">
        <f>_xlfn.LET(_xlpm.description, _xlfn.XLOOKUP(QHE2, Table8[Name], Table8[Description], ""), IF(OR(_xlpm.description="",_xlpm.description="None"),"",_xlpm.description))</f>
        <v/>
      </c>
      <c r="QHF4" s="31" t="str">
        <f>_xlfn.LET(_xlpm.description, _xlfn.XLOOKUP(QHF2, Table8[Name], Table8[Description], ""), IF(OR(_xlpm.description="",_xlpm.description="None"),"",_xlpm.description))</f>
        <v/>
      </c>
      <c r="QHG4" s="31" t="str">
        <f>_xlfn.LET(_xlpm.description, _xlfn.XLOOKUP(QHG2, Table8[Name], Table8[Description], ""), IF(OR(_xlpm.description="",_xlpm.description="None"),"",_xlpm.description))</f>
        <v/>
      </c>
      <c r="QHH4" s="31" t="str">
        <f>_xlfn.LET(_xlpm.description, _xlfn.XLOOKUP(QHH2, Table8[Name], Table8[Description], ""), IF(OR(_xlpm.description="",_xlpm.description="None"),"",_xlpm.description))</f>
        <v/>
      </c>
      <c r="QHI4" s="31" t="str">
        <f>_xlfn.LET(_xlpm.description, _xlfn.XLOOKUP(QHI2, Table8[Name], Table8[Description], ""), IF(OR(_xlpm.description="",_xlpm.description="None"),"",_xlpm.description))</f>
        <v/>
      </c>
      <c r="QHJ4" s="31" t="str">
        <f>_xlfn.LET(_xlpm.description, _xlfn.XLOOKUP(QHJ2, Table8[Name], Table8[Description], ""), IF(OR(_xlpm.description="",_xlpm.description="None"),"",_xlpm.description))</f>
        <v/>
      </c>
      <c r="QHK4" s="31" t="str">
        <f>_xlfn.LET(_xlpm.description, _xlfn.XLOOKUP(QHK2, Table8[Name], Table8[Description], ""), IF(OR(_xlpm.description="",_xlpm.description="None"),"",_xlpm.description))</f>
        <v/>
      </c>
      <c r="QHL4" s="31" t="str">
        <f>_xlfn.LET(_xlpm.description, _xlfn.XLOOKUP(QHL2, Table8[Name], Table8[Description], ""), IF(OR(_xlpm.description="",_xlpm.description="None"),"",_xlpm.description))</f>
        <v/>
      </c>
      <c r="QHM4" s="31" t="str">
        <f>_xlfn.LET(_xlpm.description, _xlfn.XLOOKUP(QHM2, Table8[Name], Table8[Description], ""), IF(OR(_xlpm.description="",_xlpm.description="None"),"",_xlpm.description))</f>
        <v/>
      </c>
      <c r="QHN4" s="31" t="str">
        <f>_xlfn.LET(_xlpm.description, _xlfn.XLOOKUP(QHN2, Table8[Name], Table8[Description], ""), IF(OR(_xlpm.description="",_xlpm.description="None"),"",_xlpm.description))</f>
        <v/>
      </c>
      <c r="QHO4" s="31" t="str">
        <f>_xlfn.LET(_xlpm.description, _xlfn.XLOOKUP(QHO2, Table8[Name], Table8[Description], ""), IF(OR(_xlpm.description="",_xlpm.description="None"),"",_xlpm.description))</f>
        <v/>
      </c>
      <c r="QHP4" s="31" t="str">
        <f>_xlfn.LET(_xlpm.description, _xlfn.XLOOKUP(QHP2, Table8[Name], Table8[Description], ""), IF(OR(_xlpm.description="",_xlpm.description="None"),"",_xlpm.description))</f>
        <v/>
      </c>
      <c r="QHQ4" s="31" t="str">
        <f>_xlfn.LET(_xlpm.description, _xlfn.XLOOKUP(QHQ2, Table8[Name], Table8[Description], ""), IF(OR(_xlpm.description="",_xlpm.description="None"),"",_xlpm.description))</f>
        <v/>
      </c>
      <c r="QHR4" s="31" t="str">
        <f>_xlfn.LET(_xlpm.description, _xlfn.XLOOKUP(QHR2, Table8[Name], Table8[Description], ""), IF(OR(_xlpm.description="",_xlpm.description="None"),"",_xlpm.description))</f>
        <v/>
      </c>
      <c r="QHS4" s="31" t="str">
        <f>_xlfn.LET(_xlpm.description, _xlfn.XLOOKUP(QHS2, Table8[Name], Table8[Description], ""), IF(OR(_xlpm.description="",_xlpm.description="None"),"",_xlpm.description))</f>
        <v/>
      </c>
      <c r="QHT4" s="31" t="str">
        <f>_xlfn.LET(_xlpm.description, _xlfn.XLOOKUP(QHT2, Table8[Name], Table8[Description], ""), IF(OR(_xlpm.description="",_xlpm.description="None"),"",_xlpm.description))</f>
        <v/>
      </c>
      <c r="QHU4" s="31" t="str">
        <f>_xlfn.LET(_xlpm.description, _xlfn.XLOOKUP(QHU2, Table8[Name], Table8[Description], ""), IF(OR(_xlpm.description="",_xlpm.description="None"),"",_xlpm.description))</f>
        <v/>
      </c>
      <c r="QHV4" s="31" t="str">
        <f>_xlfn.LET(_xlpm.description, _xlfn.XLOOKUP(QHV2, Table8[Name], Table8[Description], ""), IF(OR(_xlpm.description="",_xlpm.description="None"),"",_xlpm.description))</f>
        <v/>
      </c>
      <c r="QHW4" s="31" t="str">
        <f>_xlfn.LET(_xlpm.description, _xlfn.XLOOKUP(QHW2, Table8[Name], Table8[Description], ""), IF(OR(_xlpm.description="",_xlpm.description="None"),"",_xlpm.description))</f>
        <v/>
      </c>
      <c r="QHX4" s="31" t="str">
        <f>_xlfn.LET(_xlpm.description, _xlfn.XLOOKUP(QHX2, Table8[Name], Table8[Description], ""), IF(OR(_xlpm.description="",_xlpm.description="None"),"",_xlpm.description))</f>
        <v/>
      </c>
      <c r="QHY4" s="31" t="str">
        <f>_xlfn.LET(_xlpm.description, _xlfn.XLOOKUP(QHY2, Table8[Name], Table8[Description], ""), IF(OR(_xlpm.description="",_xlpm.description="None"),"",_xlpm.description))</f>
        <v/>
      </c>
      <c r="QHZ4" s="31" t="str">
        <f>_xlfn.LET(_xlpm.description, _xlfn.XLOOKUP(QHZ2, Table8[Name], Table8[Description], ""), IF(OR(_xlpm.description="",_xlpm.description="None"),"",_xlpm.description))</f>
        <v/>
      </c>
      <c r="QIA4" s="31" t="str">
        <f>_xlfn.LET(_xlpm.description, _xlfn.XLOOKUP(QIA2, Table8[Name], Table8[Description], ""), IF(OR(_xlpm.description="",_xlpm.description="None"),"",_xlpm.description))</f>
        <v/>
      </c>
      <c r="QIB4" s="31" t="str">
        <f>_xlfn.LET(_xlpm.description, _xlfn.XLOOKUP(QIB2, Table8[Name], Table8[Description], ""), IF(OR(_xlpm.description="",_xlpm.description="None"),"",_xlpm.description))</f>
        <v/>
      </c>
      <c r="QIC4" s="31" t="str">
        <f>_xlfn.LET(_xlpm.description, _xlfn.XLOOKUP(QIC2, Table8[Name], Table8[Description], ""), IF(OR(_xlpm.description="",_xlpm.description="None"),"",_xlpm.description))</f>
        <v/>
      </c>
      <c r="QID4" s="31" t="str">
        <f>_xlfn.LET(_xlpm.description, _xlfn.XLOOKUP(QID2, Table8[Name], Table8[Description], ""), IF(OR(_xlpm.description="",_xlpm.description="None"),"",_xlpm.description))</f>
        <v/>
      </c>
      <c r="QIE4" s="31" t="str">
        <f>_xlfn.LET(_xlpm.description, _xlfn.XLOOKUP(QIE2, Table8[Name], Table8[Description], ""), IF(OR(_xlpm.description="",_xlpm.description="None"),"",_xlpm.description))</f>
        <v/>
      </c>
      <c r="QIF4" s="31" t="str">
        <f>_xlfn.LET(_xlpm.description, _xlfn.XLOOKUP(QIF2, Table8[Name], Table8[Description], ""), IF(OR(_xlpm.description="",_xlpm.description="None"),"",_xlpm.description))</f>
        <v/>
      </c>
      <c r="QIG4" s="31" t="str">
        <f>_xlfn.LET(_xlpm.description, _xlfn.XLOOKUP(QIG2, Table8[Name], Table8[Description], ""), IF(OR(_xlpm.description="",_xlpm.description="None"),"",_xlpm.description))</f>
        <v/>
      </c>
      <c r="QIH4" s="31" t="str">
        <f>_xlfn.LET(_xlpm.description, _xlfn.XLOOKUP(QIH2, Table8[Name], Table8[Description], ""), IF(OR(_xlpm.description="",_xlpm.description="None"),"",_xlpm.description))</f>
        <v/>
      </c>
      <c r="QII4" s="31" t="str">
        <f>_xlfn.LET(_xlpm.description, _xlfn.XLOOKUP(QII2, Table8[Name], Table8[Description], ""), IF(OR(_xlpm.description="",_xlpm.description="None"),"",_xlpm.description))</f>
        <v/>
      </c>
      <c r="QIJ4" s="31" t="str">
        <f>_xlfn.LET(_xlpm.description, _xlfn.XLOOKUP(QIJ2, Table8[Name], Table8[Description], ""), IF(OR(_xlpm.description="",_xlpm.description="None"),"",_xlpm.description))</f>
        <v/>
      </c>
      <c r="QIK4" s="31" t="str">
        <f>_xlfn.LET(_xlpm.description, _xlfn.XLOOKUP(QIK2, Table8[Name], Table8[Description], ""), IF(OR(_xlpm.description="",_xlpm.description="None"),"",_xlpm.description))</f>
        <v/>
      </c>
      <c r="QIL4" s="31" t="str">
        <f>_xlfn.LET(_xlpm.description, _xlfn.XLOOKUP(QIL2, Table8[Name], Table8[Description], ""), IF(OR(_xlpm.description="",_xlpm.description="None"),"",_xlpm.description))</f>
        <v/>
      </c>
      <c r="QIM4" s="31" t="str">
        <f>_xlfn.LET(_xlpm.description, _xlfn.XLOOKUP(QIM2, Table8[Name], Table8[Description], ""), IF(OR(_xlpm.description="",_xlpm.description="None"),"",_xlpm.description))</f>
        <v/>
      </c>
      <c r="QIN4" s="31" t="str">
        <f>_xlfn.LET(_xlpm.description, _xlfn.XLOOKUP(QIN2, Table8[Name], Table8[Description], ""), IF(OR(_xlpm.description="",_xlpm.description="None"),"",_xlpm.description))</f>
        <v/>
      </c>
      <c r="QIO4" s="31" t="str">
        <f>_xlfn.LET(_xlpm.description, _xlfn.XLOOKUP(QIO2, Table8[Name], Table8[Description], ""), IF(OR(_xlpm.description="",_xlpm.description="None"),"",_xlpm.description))</f>
        <v/>
      </c>
      <c r="QIP4" s="31" t="str">
        <f>_xlfn.LET(_xlpm.description, _xlfn.XLOOKUP(QIP2, Table8[Name], Table8[Description], ""), IF(OR(_xlpm.description="",_xlpm.description="None"),"",_xlpm.description))</f>
        <v/>
      </c>
      <c r="QIQ4" s="31" t="str">
        <f>_xlfn.LET(_xlpm.description, _xlfn.XLOOKUP(QIQ2, Table8[Name], Table8[Description], ""), IF(OR(_xlpm.description="",_xlpm.description="None"),"",_xlpm.description))</f>
        <v/>
      </c>
      <c r="QIR4" s="31" t="str">
        <f>_xlfn.LET(_xlpm.description, _xlfn.XLOOKUP(QIR2, Table8[Name], Table8[Description], ""), IF(OR(_xlpm.description="",_xlpm.description="None"),"",_xlpm.description))</f>
        <v/>
      </c>
      <c r="QIS4" s="31" t="str">
        <f>_xlfn.LET(_xlpm.description, _xlfn.XLOOKUP(QIS2, Table8[Name], Table8[Description], ""), IF(OR(_xlpm.description="",_xlpm.description="None"),"",_xlpm.description))</f>
        <v/>
      </c>
      <c r="QIT4" s="31" t="str">
        <f>_xlfn.LET(_xlpm.description, _xlfn.XLOOKUP(QIT2, Table8[Name], Table8[Description], ""), IF(OR(_xlpm.description="",_xlpm.description="None"),"",_xlpm.description))</f>
        <v/>
      </c>
      <c r="QIU4" s="31" t="str">
        <f>_xlfn.LET(_xlpm.description, _xlfn.XLOOKUP(QIU2, Table8[Name], Table8[Description], ""), IF(OR(_xlpm.description="",_xlpm.description="None"),"",_xlpm.description))</f>
        <v/>
      </c>
      <c r="QIV4" s="31" t="str">
        <f>_xlfn.LET(_xlpm.description, _xlfn.XLOOKUP(QIV2, Table8[Name], Table8[Description], ""), IF(OR(_xlpm.description="",_xlpm.description="None"),"",_xlpm.description))</f>
        <v/>
      </c>
      <c r="QIW4" s="31" t="str">
        <f>_xlfn.LET(_xlpm.description, _xlfn.XLOOKUP(QIW2, Table8[Name], Table8[Description], ""), IF(OR(_xlpm.description="",_xlpm.description="None"),"",_xlpm.description))</f>
        <v/>
      </c>
      <c r="QIX4" s="31" t="str">
        <f>_xlfn.LET(_xlpm.description, _xlfn.XLOOKUP(QIX2, Table8[Name], Table8[Description], ""), IF(OR(_xlpm.description="",_xlpm.description="None"),"",_xlpm.description))</f>
        <v/>
      </c>
      <c r="QIY4" s="31" t="str">
        <f>_xlfn.LET(_xlpm.description, _xlfn.XLOOKUP(QIY2, Table8[Name], Table8[Description], ""), IF(OR(_xlpm.description="",_xlpm.description="None"),"",_xlpm.description))</f>
        <v/>
      </c>
      <c r="QIZ4" s="31" t="str">
        <f>_xlfn.LET(_xlpm.description, _xlfn.XLOOKUP(QIZ2, Table8[Name], Table8[Description], ""), IF(OR(_xlpm.description="",_xlpm.description="None"),"",_xlpm.description))</f>
        <v/>
      </c>
      <c r="QJA4" s="31" t="str">
        <f>_xlfn.LET(_xlpm.description, _xlfn.XLOOKUP(QJA2, Table8[Name], Table8[Description], ""), IF(OR(_xlpm.description="",_xlpm.description="None"),"",_xlpm.description))</f>
        <v/>
      </c>
      <c r="QJB4" s="31" t="str">
        <f>_xlfn.LET(_xlpm.description, _xlfn.XLOOKUP(QJB2, Table8[Name], Table8[Description], ""), IF(OR(_xlpm.description="",_xlpm.description="None"),"",_xlpm.description))</f>
        <v/>
      </c>
      <c r="QJC4" s="31" t="str">
        <f>_xlfn.LET(_xlpm.description, _xlfn.XLOOKUP(QJC2, Table8[Name], Table8[Description], ""), IF(OR(_xlpm.description="",_xlpm.description="None"),"",_xlpm.description))</f>
        <v/>
      </c>
      <c r="QJD4" s="31" t="str">
        <f>_xlfn.LET(_xlpm.description, _xlfn.XLOOKUP(QJD2, Table8[Name], Table8[Description], ""), IF(OR(_xlpm.description="",_xlpm.description="None"),"",_xlpm.description))</f>
        <v/>
      </c>
      <c r="QJE4" s="31" t="str">
        <f>_xlfn.LET(_xlpm.description, _xlfn.XLOOKUP(QJE2, Table8[Name], Table8[Description], ""), IF(OR(_xlpm.description="",_xlpm.description="None"),"",_xlpm.description))</f>
        <v/>
      </c>
      <c r="QJF4" s="31" t="str">
        <f>_xlfn.LET(_xlpm.description, _xlfn.XLOOKUP(QJF2, Table8[Name], Table8[Description], ""), IF(OR(_xlpm.description="",_xlpm.description="None"),"",_xlpm.description))</f>
        <v/>
      </c>
      <c r="QJG4" s="31" t="str">
        <f>_xlfn.LET(_xlpm.description, _xlfn.XLOOKUP(QJG2, Table8[Name], Table8[Description], ""), IF(OR(_xlpm.description="",_xlpm.description="None"),"",_xlpm.description))</f>
        <v/>
      </c>
      <c r="QJH4" s="31" t="str">
        <f>_xlfn.LET(_xlpm.description, _xlfn.XLOOKUP(QJH2, Table8[Name], Table8[Description], ""), IF(OR(_xlpm.description="",_xlpm.description="None"),"",_xlpm.description))</f>
        <v/>
      </c>
      <c r="QJI4" s="31" t="str">
        <f>_xlfn.LET(_xlpm.description, _xlfn.XLOOKUP(QJI2, Table8[Name], Table8[Description], ""), IF(OR(_xlpm.description="",_xlpm.description="None"),"",_xlpm.description))</f>
        <v/>
      </c>
      <c r="QJJ4" s="31" t="str">
        <f>_xlfn.LET(_xlpm.description, _xlfn.XLOOKUP(QJJ2, Table8[Name], Table8[Description], ""), IF(OR(_xlpm.description="",_xlpm.description="None"),"",_xlpm.description))</f>
        <v/>
      </c>
      <c r="QJK4" s="31" t="str">
        <f>_xlfn.LET(_xlpm.description, _xlfn.XLOOKUP(QJK2, Table8[Name], Table8[Description], ""), IF(OR(_xlpm.description="",_xlpm.description="None"),"",_xlpm.description))</f>
        <v/>
      </c>
      <c r="QJL4" s="31" t="str">
        <f>_xlfn.LET(_xlpm.description, _xlfn.XLOOKUP(QJL2, Table8[Name], Table8[Description], ""), IF(OR(_xlpm.description="",_xlpm.description="None"),"",_xlpm.description))</f>
        <v/>
      </c>
      <c r="QJM4" s="31" t="str">
        <f>_xlfn.LET(_xlpm.description, _xlfn.XLOOKUP(QJM2, Table8[Name], Table8[Description], ""), IF(OR(_xlpm.description="",_xlpm.description="None"),"",_xlpm.description))</f>
        <v/>
      </c>
      <c r="QJN4" s="31" t="str">
        <f>_xlfn.LET(_xlpm.description, _xlfn.XLOOKUP(QJN2, Table8[Name], Table8[Description], ""), IF(OR(_xlpm.description="",_xlpm.description="None"),"",_xlpm.description))</f>
        <v/>
      </c>
      <c r="QJO4" s="31" t="str">
        <f>_xlfn.LET(_xlpm.description, _xlfn.XLOOKUP(QJO2, Table8[Name], Table8[Description], ""), IF(OR(_xlpm.description="",_xlpm.description="None"),"",_xlpm.description))</f>
        <v/>
      </c>
      <c r="QJP4" s="31" t="str">
        <f>_xlfn.LET(_xlpm.description, _xlfn.XLOOKUP(QJP2, Table8[Name], Table8[Description], ""), IF(OR(_xlpm.description="",_xlpm.description="None"),"",_xlpm.description))</f>
        <v/>
      </c>
      <c r="QJQ4" s="31" t="str">
        <f>_xlfn.LET(_xlpm.description, _xlfn.XLOOKUP(QJQ2, Table8[Name], Table8[Description], ""), IF(OR(_xlpm.description="",_xlpm.description="None"),"",_xlpm.description))</f>
        <v/>
      </c>
      <c r="QJR4" s="31" t="str">
        <f>_xlfn.LET(_xlpm.description, _xlfn.XLOOKUP(QJR2, Table8[Name], Table8[Description], ""), IF(OR(_xlpm.description="",_xlpm.description="None"),"",_xlpm.description))</f>
        <v/>
      </c>
      <c r="QJS4" s="31" t="str">
        <f>_xlfn.LET(_xlpm.description, _xlfn.XLOOKUP(QJS2, Table8[Name], Table8[Description], ""), IF(OR(_xlpm.description="",_xlpm.description="None"),"",_xlpm.description))</f>
        <v/>
      </c>
      <c r="QJT4" s="31" t="str">
        <f>_xlfn.LET(_xlpm.description, _xlfn.XLOOKUP(QJT2, Table8[Name], Table8[Description], ""), IF(OR(_xlpm.description="",_xlpm.description="None"),"",_xlpm.description))</f>
        <v/>
      </c>
      <c r="QJU4" s="31" t="str">
        <f>_xlfn.LET(_xlpm.description, _xlfn.XLOOKUP(QJU2, Table8[Name], Table8[Description], ""), IF(OR(_xlpm.description="",_xlpm.description="None"),"",_xlpm.description))</f>
        <v/>
      </c>
      <c r="QJV4" s="31" t="str">
        <f>_xlfn.LET(_xlpm.description, _xlfn.XLOOKUP(QJV2, Table8[Name], Table8[Description], ""), IF(OR(_xlpm.description="",_xlpm.description="None"),"",_xlpm.description))</f>
        <v/>
      </c>
      <c r="QJW4" s="31" t="str">
        <f>_xlfn.LET(_xlpm.description, _xlfn.XLOOKUP(QJW2, Table8[Name], Table8[Description], ""), IF(OR(_xlpm.description="",_xlpm.description="None"),"",_xlpm.description))</f>
        <v/>
      </c>
      <c r="QJX4" s="31" t="str">
        <f>_xlfn.LET(_xlpm.description, _xlfn.XLOOKUP(QJX2, Table8[Name], Table8[Description], ""), IF(OR(_xlpm.description="",_xlpm.description="None"),"",_xlpm.description))</f>
        <v/>
      </c>
      <c r="QJY4" s="31" t="str">
        <f>_xlfn.LET(_xlpm.description, _xlfn.XLOOKUP(QJY2, Table8[Name], Table8[Description], ""), IF(OR(_xlpm.description="",_xlpm.description="None"),"",_xlpm.description))</f>
        <v/>
      </c>
      <c r="QJZ4" s="31" t="str">
        <f>_xlfn.LET(_xlpm.description, _xlfn.XLOOKUP(QJZ2, Table8[Name], Table8[Description], ""), IF(OR(_xlpm.description="",_xlpm.description="None"),"",_xlpm.description))</f>
        <v/>
      </c>
      <c r="QKA4" s="31" t="str">
        <f>_xlfn.LET(_xlpm.description, _xlfn.XLOOKUP(QKA2, Table8[Name], Table8[Description], ""), IF(OR(_xlpm.description="",_xlpm.description="None"),"",_xlpm.description))</f>
        <v/>
      </c>
      <c r="QKB4" s="31" t="str">
        <f>_xlfn.LET(_xlpm.description, _xlfn.XLOOKUP(QKB2, Table8[Name], Table8[Description], ""), IF(OR(_xlpm.description="",_xlpm.description="None"),"",_xlpm.description))</f>
        <v/>
      </c>
      <c r="QKC4" s="31" t="str">
        <f>_xlfn.LET(_xlpm.description, _xlfn.XLOOKUP(QKC2, Table8[Name], Table8[Description], ""), IF(OR(_xlpm.description="",_xlpm.description="None"),"",_xlpm.description))</f>
        <v/>
      </c>
      <c r="QKD4" s="31" t="str">
        <f>_xlfn.LET(_xlpm.description, _xlfn.XLOOKUP(QKD2, Table8[Name], Table8[Description], ""), IF(OR(_xlpm.description="",_xlpm.description="None"),"",_xlpm.description))</f>
        <v/>
      </c>
      <c r="QKE4" s="31" t="str">
        <f>_xlfn.LET(_xlpm.description, _xlfn.XLOOKUP(QKE2, Table8[Name], Table8[Description], ""), IF(OR(_xlpm.description="",_xlpm.description="None"),"",_xlpm.description))</f>
        <v/>
      </c>
      <c r="QKF4" s="31" t="str">
        <f>_xlfn.LET(_xlpm.description, _xlfn.XLOOKUP(QKF2, Table8[Name], Table8[Description], ""), IF(OR(_xlpm.description="",_xlpm.description="None"),"",_xlpm.description))</f>
        <v/>
      </c>
      <c r="QKG4" s="31" t="str">
        <f>_xlfn.LET(_xlpm.description, _xlfn.XLOOKUP(QKG2, Table8[Name], Table8[Description], ""), IF(OR(_xlpm.description="",_xlpm.description="None"),"",_xlpm.description))</f>
        <v/>
      </c>
      <c r="QKH4" s="31" t="str">
        <f>_xlfn.LET(_xlpm.description, _xlfn.XLOOKUP(QKH2, Table8[Name], Table8[Description], ""), IF(OR(_xlpm.description="",_xlpm.description="None"),"",_xlpm.description))</f>
        <v/>
      </c>
      <c r="QKI4" s="31" t="str">
        <f>_xlfn.LET(_xlpm.description, _xlfn.XLOOKUP(QKI2, Table8[Name], Table8[Description], ""), IF(OR(_xlpm.description="",_xlpm.description="None"),"",_xlpm.description))</f>
        <v/>
      </c>
      <c r="QKJ4" s="31" t="str">
        <f>_xlfn.LET(_xlpm.description, _xlfn.XLOOKUP(QKJ2, Table8[Name], Table8[Description], ""), IF(OR(_xlpm.description="",_xlpm.description="None"),"",_xlpm.description))</f>
        <v/>
      </c>
      <c r="QKK4" s="31" t="str">
        <f>_xlfn.LET(_xlpm.description, _xlfn.XLOOKUP(QKK2, Table8[Name], Table8[Description], ""), IF(OR(_xlpm.description="",_xlpm.description="None"),"",_xlpm.description))</f>
        <v/>
      </c>
      <c r="QKL4" s="31" t="str">
        <f>_xlfn.LET(_xlpm.description, _xlfn.XLOOKUP(QKL2, Table8[Name], Table8[Description], ""), IF(OR(_xlpm.description="",_xlpm.description="None"),"",_xlpm.description))</f>
        <v/>
      </c>
      <c r="QKM4" s="31" t="str">
        <f>_xlfn.LET(_xlpm.description, _xlfn.XLOOKUP(QKM2, Table8[Name], Table8[Description], ""), IF(OR(_xlpm.description="",_xlpm.description="None"),"",_xlpm.description))</f>
        <v/>
      </c>
      <c r="QKN4" s="31" t="str">
        <f>_xlfn.LET(_xlpm.description, _xlfn.XLOOKUP(QKN2, Table8[Name], Table8[Description], ""), IF(OR(_xlpm.description="",_xlpm.description="None"),"",_xlpm.description))</f>
        <v/>
      </c>
      <c r="QKO4" s="31" t="str">
        <f>_xlfn.LET(_xlpm.description, _xlfn.XLOOKUP(QKO2, Table8[Name], Table8[Description], ""), IF(OR(_xlpm.description="",_xlpm.description="None"),"",_xlpm.description))</f>
        <v/>
      </c>
      <c r="QKP4" s="31" t="str">
        <f>_xlfn.LET(_xlpm.description, _xlfn.XLOOKUP(QKP2, Table8[Name], Table8[Description], ""), IF(OR(_xlpm.description="",_xlpm.description="None"),"",_xlpm.description))</f>
        <v/>
      </c>
      <c r="QKQ4" s="31" t="str">
        <f>_xlfn.LET(_xlpm.description, _xlfn.XLOOKUP(QKQ2, Table8[Name], Table8[Description], ""), IF(OR(_xlpm.description="",_xlpm.description="None"),"",_xlpm.description))</f>
        <v/>
      </c>
      <c r="QKR4" s="31" t="str">
        <f>_xlfn.LET(_xlpm.description, _xlfn.XLOOKUP(QKR2, Table8[Name], Table8[Description], ""), IF(OR(_xlpm.description="",_xlpm.description="None"),"",_xlpm.description))</f>
        <v/>
      </c>
      <c r="QKS4" s="31" t="str">
        <f>_xlfn.LET(_xlpm.description, _xlfn.XLOOKUP(QKS2, Table8[Name], Table8[Description], ""), IF(OR(_xlpm.description="",_xlpm.description="None"),"",_xlpm.description))</f>
        <v/>
      </c>
      <c r="QKT4" s="31" t="str">
        <f>_xlfn.LET(_xlpm.description, _xlfn.XLOOKUP(QKT2, Table8[Name], Table8[Description], ""), IF(OR(_xlpm.description="",_xlpm.description="None"),"",_xlpm.description))</f>
        <v/>
      </c>
      <c r="QKU4" s="31" t="str">
        <f>_xlfn.LET(_xlpm.description, _xlfn.XLOOKUP(QKU2, Table8[Name], Table8[Description], ""), IF(OR(_xlpm.description="",_xlpm.description="None"),"",_xlpm.description))</f>
        <v/>
      </c>
      <c r="QKV4" s="31" t="str">
        <f>_xlfn.LET(_xlpm.description, _xlfn.XLOOKUP(QKV2, Table8[Name], Table8[Description], ""), IF(OR(_xlpm.description="",_xlpm.description="None"),"",_xlpm.description))</f>
        <v/>
      </c>
      <c r="QKW4" s="31" t="str">
        <f>_xlfn.LET(_xlpm.description, _xlfn.XLOOKUP(QKW2, Table8[Name], Table8[Description], ""), IF(OR(_xlpm.description="",_xlpm.description="None"),"",_xlpm.description))</f>
        <v/>
      </c>
      <c r="QKX4" s="31" t="str">
        <f>_xlfn.LET(_xlpm.description, _xlfn.XLOOKUP(QKX2, Table8[Name], Table8[Description], ""), IF(OR(_xlpm.description="",_xlpm.description="None"),"",_xlpm.description))</f>
        <v/>
      </c>
      <c r="QKY4" s="31" t="str">
        <f>_xlfn.LET(_xlpm.description, _xlfn.XLOOKUP(QKY2, Table8[Name], Table8[Description], ""), IF(OR(_xlpm.description="",_xlpm.description="None"),"",_xlpm.description))</f>
        <v/>
      </c>
      <c r="QKZ4" s="31" t="str">
        <f>_xlfn.LET(_xlpm.description, _xlfn.XLOOKUP(QKZ2, Table8[Name], Table8[Description], ""), IF(OR(_xlpm.description="",_xlpm.description="None"),"",_xlpm.description))</f>
        <v/>
      </c>
      <c r="QLA4" s="31" t="str">
        <f>_xlfn.LET(_xlpm.description, _xlfn.XLOOKUP(QLA2, Table8[Name], Table8[Description], ""), IF(OR(_xlpm.description="",_xlpm.description="None"),"",_xlpm.description))</f>
        <v/>
      </c>
      <c r="QLB4" s="31" t="str">
        <f>_xlfn.LET(_xlpm.description, _xlfn.XLOOKUP(QLB2, Table8[Name], Table8[Description], ""), IF(OR(_xlpm.description="",_xlpm.description="None"),"",_xlpm.description))</f>
        <v/>
      </c>
      <c r="QLC4" s="31" t="str">
        <f>_xlfn.LET(_xlpm.description, _xlfn.XLOOKUP(QLC2, Table8[Name], Table8[Description], ""), IF(OR(_xlpm.description="",_xlpm.description="None"),"",_xlpm.description))</f>
        <v/>
      </c>
      <c r="QLD4" s="31" t="str">
        <f>_xlfn.LET(_xlpm.description, _xlfn.XLOOKUP(QLD2, Table8[Name], Table8[Description], ""), IF(OR(_xlpm.description="",_xlpm.description="None"),"",_xlpm.description))</f>
        <v/>
      </c>
      <c r="QLE4" s="31" t="str">
        <f>_xlfn.LET(_xlpm.description, _xlfn.XLOOKUP(QLE2, Table8[Name], Table8[Description], ""), IF(OR(_xlpm.description="",_xlpm.description="None"),"",_xlpm.description))</f>
        <v/>
      </c>
      <c r="QLF4" s="31" t="str">
        <f>_xlfn.LET(_xlpm.description, _xlfn.XLOOKUP(QLF2, Table8[Name], Table8[Description], ""), IF(OR(_xlpm.description="",_xlpm.description="None"),"",_xlpm.description))</f>
        <v/>
      </c>
      <c r="QLG4" s="31" t="str">
        <f>_xlfn.LET(_xlpm.description, _xlfn.XLOOKUP(QLG2, Table8[Name], Table8[Description], ""), IF(OR(_xlpm.description="",_xlpm.description="None"),"",_xlpm.description))</f>
        <v/>
      </c>
      <c r="QLH4" s="31" t="str">
        <f>_xlfn.LET(_xlpm.description, _xlfn.XLOOKUP(QLH2, Table8[Name], Table8[Description], ""), IF(OR(_xlpm.description="",_xlpm.description="None"),"",_xlpm.description))</f>
        <v/>
      </c>
      <c r="QLI4" s="31" t="str">
        <f>_xlfn.LET(_xlpm.description, _xlfn.XLOOKUP(QLI2, Table8[Name], Table8[Description], ""), IF(OR(_xlpm.description="",_xlpm.description="None"),"",_xlpm.description))</f>
        <v/>
      </c>
      <c r="QLJ4" s="31" t="str">
        <f>_xlfn.LET(_xlpm.description, _xlfn.XLOOKUP(QLJ2, Table8[Name], Table8[Description], ""), IF(OR(_xlpm.description="",_xlpm.description="None"),"",_xlpm.description))</f>
        <v/>
      </c>
      <c r="QLK4" s="31" t="str">
        <f>_xlfn.LET(_xlpm.description, _xlfn.XLOOKUP(QLK2, Table8[Name], Table8[Description], ""), IF(OR(_xlpm.description="",_xlpm.description="None"),"",_xlpm.description))</f>
        <v/>
      </c>
      <c r="QLL4" s="31" t="str">
        <f>_xlfn.LET(_xlpm.description, _xlfn.XLOOKUP(QLL2, Table8[Name], Table8[Description], ""), IF(OR(_xlpm.description="",_xlpm.description="None"),"",_xlpm.description))</f>
        <v/>
      </c>
      <c r="QLM4" s="31" t="str">
        <f>_xlfn.LET(_xlpm.description, _xlfn.XLOOKUP(QLM2, Table8[Name], Table8[Description], ""), IF(OR(_xlpm.description="",_xlpm.description="None"),"",_xlpm.description))</f>
        <v/>
      </c>
      <c r="QLN4" s="31" t="str">
        <f>_xlfn.LET(_xlpm.description, _xlfn.XLOOKUP(QLN2, Table8[Name], Table8[Description], ""), IF(OR(_xlpm.description="",_xlpm.description="None"),"",_xlpm.description))</f>
        <v/>
      </c>
      <c r="QLO4" s="31" t="str">
        <f>_xlfn.LET(_xlpm.description, _xlfn.XLOOKUP(QLO2, Table8[Name], Table8[Description], ""), IF(OR(_xlpm.description="",_xlpm.description="None"),"",_xlpm.description))</f>
        <v/>
      </c>
      <c r="QLP4" s="31" t="str">
        <f>_xlfn.LET(_xlpm.description, _xlfn.XLOOKUP(QLP2, Table8[Name], Table8[Description], ""), IF(OR(_xlpm.description="",_xlpm.description="None"),"",_xlpm.description))</f>
        <v/>
      </c>
      <c r="QLQ4" s="31" t="str">
        <f>_xlfn.LET(_xlpm.description, _xlfn.XLOOKUP(QLQ2, Table8[Name], Table8[Description], ""), IF(OR(_xlpm.description="",_xlpm.description="None"),"",_xlpm.description))</f>
        <v/>
      </c>
      <c r="QLR4" s="31" t="str">
        <f>_xlfn.LET(_xlpm.description, _xlfn.XLOOKUP(QLR2, Table8[Name], Table8[Description], ""), IF(OR(_xlpm.description="",_xlpm.description="None"),"",_xlpm.description))</f>
        <v/>
      </c>
      <c r="QLS4" s="31" t="str">
        <f>_xlfn.LET(_xlpm.description, _xlfn.XLOOKUP(QLS2, Table8[Name], Table8[Description], ""), IF(OR(_xlpm.description="",_xlpm.description="None"),"",_xlpm.description))</f>
        <v/>
      </c>
      <c r="QLT4" s="31" t="str">
        <f>_xlfn.LET(_xlpm.description, _xlfn.XLOOKUP(QLT2, Table8[Name], Table8[Description], ""), IF(OR(_xlpm.description="",_xlpm.description="None"),"",_xlpm.description))</f>
        <v/>
      </c>
      <c r="QLU4" s="31" t="str">
        <f>_xlfn.LET(_xlpm.description, _xlfn.XLOOKUP(QLU2, Table8[Name], Table8[Description], ""), IF(OR(_xlpm.description="",_xlpm.description="None"),"",_xlpm.description))</f>
        <v/>
      </c>
      <c r="QLV4" s="31" t="str">
        <f>_xlfn.LET(_xlpm.description, _xlfn.XLOOKUP(QLV2, Table8[Name], Table8[Description], ""), IF(OR(_xlpm.description="",_xlpm.description="None"),"",_xlpm.description))</f>
        <v/>
      </c>
      <c r="QLW4" s="31" t="str">
        <f>_xlfn.LET(_xlpm.description, _xlfn.XLOOKUP(QLW2, Table8[Name], Table8[Description], ""), IF(OR(_xlpm.description="",_xlpm.description="None"),"",_xlpm.description))</f>
        <v/>
      </c>
      <c r="QLX4" s="31" t="str">
        <f>_xlfn.LET(_xlpm.description, _xlfn.XLOOKUP(QLX2, Table8[Name], Table8[Description], ""), IF(OR(_xlpm.description="",_xlpm.description="None"),"",_xlpm.description))</f>
        <v/>
      </c>
      <c r="QLY4" s="31" t="str">
        <f>_xlfn.LET(_xlpm.description, _xlfn.XLOOKUP(QLY2, Table8[Name], Table8[Description], ""), IF(OR(_xlpm.description="",_xlpm.description="None"),"",_xlpm.description))</f>
        <v/>
      </c>
      <c r="QLZ4" s="31" t="str">
        <f>_xlfn.LET(_xlpm.description, _xlfn.XLOOKUP(QLZ2, Table8[Name], Table8[Description], ""), IF(OR(_xlpm.description="",_xlpm.description="None"),"",_xlpm.description))</f>
        <v/>
      </c>
      <c r="QMA4" s="31" t="str">
        <f>_xlfn.LET(_xlpm.description, _xlfn.XLOOKUP(QMA2, Table8[Name], Table8[Description], ""), IF(OR(_xlpm.description="",_xlpm.description="None"),"",_xlpm.description))</f>
        <v/>
      </c>
      <c r="QMB4" s="31" t="str">
        <f>_xlfn.LET(_xlpm.description, _xlfn.XLOOKUP(QMB2, Table8[Name], Table8[Description], ""), IF(OR(_xlpm.description="",_xlpm.description="None"),"",_xlpm.description))</f>
        <v/>
      </c>
      <c r="QMC4" s="31" t="str">
        <f>_xlfn.LET(_xlpm.description, _xlfn.XLOOKUP(QMC2, Table8[Name], Table8[Description], ""), IF(OR(_xlpm.description="",_xlpm.description="None"),"",_xlpm.description))</f>
        <v/>
      </c>
      <c r="QMD4" s="31" t="str">
        <f>_xlfn.LET(_xlpm.description, _xlfn.XLOOKUP(QMD2, Table8[Name], Table8[Description], ""), IF(OR(_xlpm.description="",_xlpm.description="None"),"",_xlpm.description))</f>
        <v/>
      </c>
      <c r="QME4" s="31" t="str">
        <f>_xlfn.LET(_xlpm.description, _xlfn.XLOOKUP(QME2, Table8[Name], Table8[Description], ""), IF(OR(_xlpm.description="",_xlpm.description="None"),"",_xlpm.description))</f>
        <v/>
      </c>
      <c r="QMF4" s="31" t="str">
        <f>_xlfn.LET(_xlpm.description, _xlfn.XLOOKUP(QMF2, Table8[Name], Table8[Description], ""), IF(OR(_xlpm.description="",_xlpm.description="None"),"",_xlpm.description))</f>
        <v/>
      </c>
      <c r="QMG4" s="31" t="str">
        <f>_xlfn.LET(_xlpm.description, _xlfn.XLOOKUP(QMG2, Table8[Name], Table8[Description], ""), IF(OR(_xlpm.description="",_xlpm.description="None"),"",_xlpm.description))</f>
        <v/>
      </c>
      <c r="QMH4" s="31" t="str">
        <f>_xlfn.LET(_xlpm.description, _xlfn.XLOOKUP(QMH2, Table8[Name], Table8[Description], ""), IF(OR(_xlpm.description="",_xlpm.description="None"),"",_xlpm.description))</f>
        <v/>
      </c>
      <c r="QMI4" s="31" t="str">
        <f>_xlfn.LET(_xlpm.description, _xlfn.XLOOKUP(QMI2, Table8[Name], Table8[Description], ""), IF(OR(_xlpm.description="",_xlpm.description="None"),"",_xlpm.description))</f>
        <v/>
      </c>
      <c r="QMJ4" s="31" t="str">
        <f>_xlfn.LET(_xlpm.description, _xlfn.XLOOKUP(QMJ2, Table8[Name], Table8[Description], ""), IF(OR(_xlpm.description="",_xlpm.description="None"),"",_xlpm.description))</f>
        <v/>
      </c>
      <c r="QMK4" s="31" t="str">
        <f>_xlfn.LET(_xlpm.description, _xlfn.XLOOKUP(QMK2, Table8[Name], Table8[Description], ""), IF(OR(_xlpm.description="",_xlpm.description="None"),"",_xlpm.description))</f>
        <v/>
      </c>
      <c r="QML4" s="31" t="str">
        <f>_xlfn.LET(_xlpm.description, _xlfn.XLOOKUP(QML2, Table8[Name], Table8[Description], ""), IF(OR(_xlpm.description="",_xlpm.description="None"),"",_xlpm.description))</f>
        <v/>
      </c>
      <c r="QMM4" s="31" t="str">
        <f>_xlfn.LET(_xlpm.description, _xlfn.XLOOKUP(QMM2, Table8[Name], Table8[Description], ""), IF(OR(_xlpm.description="",_xlpm.description="None"),"",_xlpm.description))</f>
        <v/>
      </c>
      <c r="QMN4" s="31" t="str">
        <f>_xlfn.LET(_xlpm.description, _xlfn.XLOOKUP(QMN2, Table8[Name], Table8[Description], ""), IF(OR(_xlpm.description="",_xlpm.description="None"),"",_xlpm.description))</f>
        <v/>
      </c>
      <c r="QMO4" s="31" t="str">
        <f>_xlfn.LET(_xlpm.description, _xlfn.XLOOKUP(QMO2, Table8[Name], Table8[Description], ""), IF(OR(_xlpm.description="",_xlpm.description="None"),"",_xlpm.description))</f>
        <v/>
      </c>
      <c r="QMP4" s="31" t="str">
        <f>_xlfn.LET(_xlpm.description, _xlfn.XLOOKUP(QMP2, Table8[Name], Table8[Description], ""), IF(OR(_xlpm.description="",_xlpm.description="None"),"",_xlpm.description))</f>
        <v/>
      </c>
      <c r="QMQ4" s="31" t="str">
        <f>_xlfn.LET(_xlpm.description, _xlfn.XLOOKUP(QMQ2, Table8[Name], Table8[Description], ""), IF(OR(_xlpm.description="",_xlpm.description="None"),"",_xlpm.description))</f>
        <v/>
      </c>
      <c r="QMR4" s="31" t="str">
        <f>_xlfn.LET(_xlpm.description, _xlfn.XLOOKUP(QMR2, Table8[Name], Table8[Description], ""), IF(OR(_xlpm.description="",_xlpm.description="None"),"",_xlpm.description))</f>
        <v/>
      </c>
      <c r="QMS4" s="31" t="str">
        <f>_xlfn.LET(_xlpm.description, _xlfn.XLOOKUP(QMS2, Table8[Name], Table8[Description], ""), IF(OR(_xlpm.description="",_xlpm.description="None"),"",_xlpm.description))</f>
        <v/>
      </c>
      <c r="QMT4" s="31" t="str">
        <f>_xlfn.LET(_xlpm.description, _xlfn.XLOOKUP(QMT2, Table8[Name], Table8[Description], ""), IF(OR(_xlpm.description="",_xlpm.description="None"),"",_xlpm.description))</f>
        <v/>
      </c>
      <c r="QMU4" s="31" t="str">
        <f>_xlfn.LET(_xlpm.description, _xlfn.XLOOKUP(QMU2, Table8[Name], Table8[Description], ""), IF(OR(_xlpm.description="",_xlpm.description="None"),"",_xlpm.description))</f>
        <v/>
      </c>
      <c r="QMV4" s="31" t="str">
        <f>_xlfn.LET(_xlpm.description, _xlfn.XLOOKUP(QMV2, Table8[Name], Table8[Description], ""), IF(OR(_xlpm.description="",_xlpm.description="None"),"",_xlpm.description))</f>
        <v/>
      </c>
      <c r="QMW4" s="31" t="str">
        <f>_xlfn.LET(_xlpm.description, _xlfn.XLOOKUP(QMW2, Table8[Name], Table8[Description], ""), IF(OR(_xlpm.description="",_xlpm.description="None"),"",_xlpm.description))</f>
        <v/>
      </c>
      <c r="QMX4" s="31" t="str">
        <f>_xlfn.LET(_xlpm.description, _xlfn.XLOOKUP(QMX2, Table8[Name], Table8[Description], ""), IF(OR(_xlpm.description="",_xlpm.description="None"),"",_xlpm.description))</f>
        <v/>
      </c>
      <c r="QMY4" s="31" t="str">
        <f>_xlfn.LET(_xlpm.description, _xlfn.XLOOKUP(QMY2, Table8[Name], Table8[Description], ""), IF(OR(_xlpm.description="",_xlpm.description="None"),"",_xlpm.description))</f>
        <v/>
      </c>
      <c r="QMZ4" s="31" t="str">
        <f>_xlfn.LET(_xlpm.description, _xlfn.XLOOKUP(QMZ2, Table8[Name], Table8[Description], ""), IF(OR(_xlpm.description="",_xlpm.description="None"),"",_xlpm.description))</f>
        <v/>
      </c>
      <c r="QNA4" s="31" t="str">
        <f>_xlfn.LET(_xlpm.description, _xlfn.XLOOKUP(QNA2, Table8[Name], Table8[Description], ""), IF(OR(_xlpm.description="",_xlpm.description="None"),"",_xlpm.description))</f>
        <v/>
      </c>
      <c r="QNB4" s="31" t="str">
        <f>_xlfn.LET(_xlpm.description, _xlfn.XLOOKUP(QNB2, Table8[Name], Table8[Description], ""), IF(OR(_xlpm.description="",_xlpm.description="None"),"",_xlpm.description))</f>
        <v/>
      </c>
      <c r="QNC4" s="31" t="str">
        <f>_xlfn.LET(_xlpm.description, _xlfn.XLOOKUP(QNC2, Table8[Name], Table8[Description], ""), IF(OR(_xlpm.description="",_xlpm.description="None"),"",_xlpm.description))</f>
        <v/>
      </c>
      <c r="QND4" s="31" t="str">
        <f>_xlfn.LET(_xlpm.description, _xlfn.XLOOKUP(QND2, Table8[Name], Table8[Description], ""), IF(OR(_xlpm.description="",_xlpm.description="None"),"",_xlpm.description))</f>
        <v/>
      </c>
      <c r="QNE4" s="31" t="str">
        <f>_xlfn.LET(_xlpm.description, _xlfn.XLOOKUP(QNE2, Table8[Name], Table8[Description], ""), IF(OR(_xlpm.description="",_xlpm.description="None"),"",_xlpm.description))</f>
        <v/>
      </c>
      <c r="QNF4" s="31" t="str">
        <f>_xlfn.LET(_xlpm.description, _xlfn.XLOOKUP(QNF2, Table8[Name], Table8[Description], ""), IF(OR(_xlpm.description="",_xlpm.description="None"),"",_xlpm.description))</f>
        <v/>
      </c>
      <c r="QNG4" s="31" t="str">
        <f>_xlfn.LET(_xlpm.description, _xlfn.XLOOKUP(QNG2, Table8[Name], Table8[Description], ""), IF(OR(_xlpm.description="",_xlpm.description="None"),"",_xlpm.description))</f>
        <v/>
      </c>
      <c r="QNH4" s="31" t="str">
        <f>_xlfn.LET(_xlpm.description, _xlfn.XLOOKUP(QNH2, Table8[Name], Table8[Description], ""), IF(OR(_xlpm.description="",_xlpm.description="None"),"",_xlpm.description))</f>
        <v/>
      </c>
      <c r="QNI4" s="31" t="str">
        <f>_xlfn.LET(_xlpm.description, _xlfn.XLOOKUP(QNI2, Table8[Name], Table8[Description], ""), IF(OR(_xlpm.description="",_xlpm.description="None"),"",_xlpm.description))</f>
        <v/>
      </c>
      <c r="QNJ4" s="31" t="str">
        <f>_xlfn.LET(_xlpm.description, _xlfn.XLOOKUP(QNJ2, Table8[Name], Table8[Description], ""), IF(OR(_xlpm.description="",_xlpm.description="None"),"",_xlpm.description))</f>
        <v/>
      </c>
      <c r="QNK4" s="31" t="str">
        <f>_xlfn.LET(_xlpm.description, _xlfn.XLOOKUP(QNK2, Table8[Name], Table8[Description], ""), IF(OR(_xlpm.description="",_xlpm.description="None"),"",_xlpm.description))</f>
        <v/>
      </c>
      <c r="QNL4" s="31" t="str">
        <f>_xlfn.LET(_xlpm.description, _xlfn.XLOOKUP(QNL2, Table8[Name], Table8[Description], ""), IF(OR(_xlpm.description="",_xlpm.description="None"),"",_xlpm.description))</f>
        <v/>
      </c>
      <c r="QNM4" s="31" t="str">
        <f>_xlfn.LET(_xlpm.description, _xlfn.XLOOKUP(QNM2, Table8[Name], Table8[Description], ""), IF(OR(_xlpm.description="",_xlpm.description="None"),"",_xlpm.description))</f>
        <v/>
      </c>
      <c r="QNN4" s="31" t="str">
        <f>_xlfn.LET(_xlpm.description, _xlfn.XLOOKUP(QNN2, Table8[Name], Table8[Description], ""), IF(OR(_xlpm.description="",_xlpm.description="None"),"",_xlpm.description))</f>
        <v/>
      </c>
      <c r="QNO4" s="31" t="str">
        <f>_xlfn.LET(_xlpm.description, _xlfn.XLOOKUP(QNO2, Table8[Name], Table8[Description], ""), IF(OR(_xlpm.description="",_xlpm.description="None"),"",_xlpm.description))</f>
        <v/>
      </c>
      <c r="QNP4" s="31" t="str">
        <f>_xlfn.LET(_xlpm.description, _xlfn.XLOOKUP(QNP2, Table8[Name], Table8[Description], ""), IF(OR(_xlpm.description="",_xlpm.description="None"),"",_xlpm.description))</f>
        <v/>
      </c>
      <c r="QNQ4" s="31" t="str">
        <f>_xlfn.LET(_xlpm.description, _xlfn.XLOOKUP(QNQ2, Table8[Name], Table8[Description], ""), IF(OR(_xlpm.description="",_xlpm.description="None"),"",_xlpm.description))</f>
        <v/>
      </c>
      <c r="QNR4" s="31" t="str">
        <f>_xlfn.LET(_xlpm.description, _xlfn.XLOOKUP(QNR2, Table8[Name], Table8[Description], ""), IF(OR(_xlpm.description="",_xlpm.description="None"),"",_xlpm.description))</f>
        <v/>
      </c>
      <c r="QNS4" s="31" t="str">
        <f>_xlfn.LET(_xlpm.description, _xlfn.XLOOKUP(QNS2, Table8[Name], Table8[Description], ""), IF(OR(_xlpm.description="",_xlpm.description="None"),"",_xlpm.description))</f>
        <v/>
      </c>
      <c r="QNT4" s="31" t="str">
        <f>_xlfn.LET(_xlpm.description, _xlfn.XLOOKUP(QNT2, Table8[Name], Table8[Description], ""), IF(OR(_xlpm.description="",_xlpm.description="None"),"",_xlpm.description))</f>
        <v/>
      </c>
      <c r="QNU4" s="31" t="str">
        <f>_xlfn.LET(_xlpm.description, _xlfn.XLOOKUP(QNU2, Table8[Name], Table8[Description], ""), IF(OR(_xlpm.description="",_xlpm.description="None"),"",_xlpm.description))</f>
        <v/>
      </c>
      <c r="QNV4" s="31" t="str">
        <f>_xlfn.LET(_xlpm.description, _xlfn.XLOOKUP(QNV2, Table8[Name], Table8[Description], ""), IF(OR(_xlpm.description="",_xlpm.description="None"),"",_xlpm.description))</f>
        <v/>
      </c>
      <c r="QNW4" s="31" t="str">
        <f>_xlfn.LET(_xlpm.description, _xlfn.XLOOKUP(QNW2, Table8[Name], Table8[Description], ""), IF(OR(_xlpm.description="",_xlpm.description="None"),"",_xlpm.description))</f>
        <v/>
      </c>
      <c r="QNX4" s="31" t="str">
        <f>_xlfn.LET(_xlpm.description, _xlfn.XLOOKUP(QNX2, Table8[Name], Table8[Description], ""), IF(OR(_xlpm.description="",_xlpm.description="None"),"",_xlpm.description))</f>
        <v/>
      </c>
      <c r="QNY4" s="31" t="str">
        <f>_xlfn.LET(_xlpm.description, _xlfn.XLOOKUP(QNY2, Table8[Name], Table8[Description], ""), IF(OR(_xlpm.description="",_xlpm.description="None"),"",_xlpm.description))</f>
        <v/>
      </c>
      <c r="QNZ4" s="31" t="str">
        <f>_xlfn.LET(_xlpm.description, _xlfn.XLOOKUP(QNZ2, Table8[Name], Table8[Description], ""), IF(OR(_xlpm.description="",_xlpm.description="None"),"",_xlpm.description))</f>
        <v/>
      </c>
      <c r="QOA4" s="31" t="str">
        <f>_xlfn.LET(_xlpm.description, _xlfn.XLOOKUP(QOA2, Table8[Name], Table8[Description], ""), IF(OR(_xlpm.description="",_xlpm.description="None"),"",_xlpm.description))</f>
        <v/>
      </c>
      <c r="QOB4" s="31" t="str">
        <f>_xlfn.LET(_xlpm.description, _xlfn.XLOOKUP(QOB2, Table8[Name], Table8[Description], ""), IF(OR(_xlpm.description="",_xlpm.description="None"),"",_xlpm.description))</f>
        <v/>
      </c>
      <c r="QOC4" s="31" t="str">
        <f>_xlfn.LET(_xlpm.description, _xlfn.XLOOKUP(QOC2, Table8[Name], Table8[Description], ""), IF(OR(_xlpm.description="",_xlpm.description="None"),"",_xlpm.description))</f>
        <v/>
      </c>
      <c r="QOD4" s="31" t="str">
        <f>_xlfn.LET(_xlpm.description, _xlfn.XLOOKUP(QOD2, Table8[Name], Table8[Description], ""), IF(OR(_xlpm.description="",_xlpm.description="None"),"",_xlpm.description))</f>
        <v/>
      </c>
      <c r="QOE4" s="31" t="str">
        <f>_xlfn.LET(_xlpm.description, _xlfn.XLOOKUP(QOE2, Table8[Name], Table8[Description], ""), IF(OR(_xlpm.description="",_xlpm.description="None"),"",_xlpm.description))</f>
        <v/>
      </c>
      <c r="QOF4" s="31" t="str">
        <f>_xlfn.LET(_xlpm.description, _xlfn.XLOOKUP(QOF2, Table8[Name], Table8[Description], ""), IF(OR(_xlpm.description="",_xlpm.description="None"),"",_xlpm.description))</f>
        <v/>
      </c>
      <c r="QOG4" s="31" t="str">
        <f>_xlfn.LET(_xlpm.description, _xlfn.XLOOKUP(QOG2, Table8[Name], Table8[Description], ""), IF(OR(_xlpm.description="",_xlpm.description="None"),"",_xlpm.description))</f>
        <v/>
      </c>
      <c r="QOH4" s="31" t="str">
        <f>_xlfn.LET(_xlpm.description, _xlfn.XLOOKUP(QOH2, Table8[Name], Table8[Description], ""), IF(OR(_xlpm.description="",_xlpm.description="None"),"",_xlpm.description))</f>
        <v/>
      </c>
      <c r="QOI4" s="31" t="str">
        <f>_xlfn.LET(_xlpm.description, _xlfn.XLOOKUP(QOI2, Table8[Name], Table8[Description], ""), IF(OR(_xlpm.description="",_xlpm.description="None"),"",_xlpm.description))</f>
        <v/>
      </c>
      <c r="QOJ4" s="31" t="str">
        <f>_xlfn.LET(_xlpm.description, _xlfn.XLOOKUP(QOJ2, Table8[Name], Table8[Description], ""), IF(OR(_xlpm.description="",_xlpm.description="None"),"",_xlpm.description))</f>
        <v/>
      </c>
      <c r="QOK4" s="31" t="str">
        <f>_xlfn.LET(_xlpm.description, _xlfn.XLOOKUP(QOK2, Table8[Name], Table8[Description], ""), IF(OR(_xlpm.description="",_xlpm.description="None"),"",_xlpm.description))</f>
        <v/>
      </c>
      <c r="QOL4" s="31" t="str">
        <f>_xlfn.LET(_xlpm.description, _xlfn.XLOOKUP(QOL2, Table8[Name], Table8[Description], ""), IF(OR(_xlpm.description="",_xlpm.description="None"),"",_xlpm.description))</f>
        <v/>
      </c>
      <c r="QOM4" s="31" t="str">
        <f>_xlfn.LET(_xlpm.description, _xlfn.XLOOKUP(QOM2, Table8[Name], Table8[Description], ""), IF(OR(_xlpm.description="",_xlpm.description="None"),"",_xlpm.description))</f>
        <v/>
      </c>
      <c r="QON4" s="31" t="str">
        <f>_xlfn.LET(_xlpm.description, _xlfn.XLOOKUP(QON2, Table8[Name], Table8[Description], ""), IF(OR(_xlpm.description="",_xlpm.description="None"),"",_xlpm.description))</f>
        <v/>
      </c>
      <c r="QOO4" s="31" t="str">
        <f>_xlfn.LET(_xlpm.description, _xlfn.XLOOKUP(QOO2, Table8[Name], Table8[Description], ""), IF(OR(_xlpm.description="",_xlpm.description="None"),"",_xlpm.description))</f>
        <v/>
      </c>
      <c r="QOP4" s="31" t="str">
        <f>_xlfn.LET(_xlpm.description, _xlfn.XLOOKUP(QOP2, Table8[Name], Table8[Description], ""), IF(OR(_xlpm.description="",_xlpm.description="None"),"",_xlpm.description))</f>
        <v/>
      </c>
      <c r="QOQ4" s="31" t="str">
        <f>_xlfn.LET(_xlpm.description, _xlfn.XLOOKUP(QOQ2, Table8[Name], Table8[Description], ""), IF(OR(_xlpm.description="",_xlpm.description="None"),"",_xlpm.description))</f>
        <v/>
      </c>
      <c r="QOR4" s="31" t="str">
        <f>_xlfn.LET(_xlpm.description, _xlfn.XLOOKUP(QOR2, Table8[Name], Table8[Description], ""), IF(OR(_xlpm.description="",_xlpm.description="None"),"",_xlpm.description))</f>
        <v/>
      </c>
      <c r="QOS4" s="31" t="str">
        <f>_xlfn.LET(_xlpm.description, _xlfn.XLOOKUP(QOS2, Table8[Name], Table8[Description], ""), IF(OR(_xlpm.description="",_xlpm.description="None"),"",_xlpm.description))</f>
        <v/>
      </c>
      <c r="QOT4" s="31" t="str">
        <f>_xlfn.LET(_xlpm.description, _xlfn.XLOOKUP(QOT2, Table8[Name], Table8[Description], ""), IF(OR(_xlpm.description="",_xlpm.description="None"),"",_xlpm.description))</f>
        <v/>
      </c>
      <c r="QOU4" s="31" t="str">
        <f>_xlfn.LET(_xlpm.description, _xlfn.XLOOKUP(QOU2, Table8[Name], Table8[Description], ""), IF(OR(_xlpm.description="",_xlpm.description="None"),"",_xlpm.description))</f>
        <v/>
      </c>
      <c r="QOV4" s="31" t="str">
        <f>_xlfn.LET(_xlpm.description, _xlfn.XLOOKUP(QOV2, Table8[Name], Table8[Description], ""), IF(OR(_xlpm.description="",_xlpm.description="None"),"",_xlpm.description))</f>
        <v/>
      </c>
      <c r="QOW4" s="31" t="str">
        <f>_xlfn.LET(_xlpm.description, _xlfn.XLOOKUP(QOW2, Table8[Name], Table8[Description], ""), IF(OR(_xlpm.description="",_xlpm.description="None"),"",_xlpm.description))</f>
        <v/>
      </c>
      <c r="QOX4" s="31" t="str">
        <f>_xlfn.LET(_xlpm.description, _xlfn.XLOOKUP(QOX2, Table8[Name], Table8[Description], ""), IF(OR(_xlpm.description="",_xlpm.description="None"),"",_xlpm.description))</f>
        <v/>
      </c>
      <c r="QOY4" s="31" t="str">
        <f>_xlfn.LET(_xlpm.description, _xlfn.XLOOKUP(QOY2, Table8[Name], Table8[Description], ""), IF(OR(_xlpm.description="",_xlpm.description="None"),"",_xlpm.description))</f>
        <v/>
      </c>
      <c r="QOZ4" s="31" t="str">
        <f>_xlfn.LET(_xlpm.description, _xlfn.XLOOKUP(QOZ2, Table8[Name], Table8[Description], ""), IF(OR(_xlpm.description="",_xlpm.description="None"),"",_xlpm.description))</f>
        <v/>
      </c>
      <c r="QPA4" s="31" t="str">
        <f>_xlfn.LET(_xlpm.description, _xlfn.XLOOKUP(QPA2, Table8[Name], Table8[Description], ""), IF(OR(_xlpm.description="",_xlpm.description="None"),"",_xlpm.description))</f>
        <v/>
      </c>
      <c r="QPB4" s="31" t="str">
        <f>_xlfn.LET(_xlpm.description, _xlfn.XLOOKUP(QPB2, Table8[Name], Table8[Description], ""), IF(OR(_xlpm.description="",_xlpm.description="None"),"",_xlpm.description))</f>
        <v/>
      </c>
      <c r="QPC4" s="31" t="str">
        <f>_xlfn.LET(_xlpm.description, _xlfn.XLOOKUP(QPC2, Table8[Name], Table8[Description], ""), IF(OR(_xlpm.description="",_xlpm.description="None"),"",_xlpm.description))</f>
        <v/>
      </c>
      <c r="QPD4" s="31" t="str">
        <f>_xlfn.LET(_xlpm.description, _xlfn.XLOOKUP(QPD2, Table8[Name], Table8[Description], ""), IF(OR(_xlpm.description="",_xlpm.description="None"),"",_xlpm.description))</f>
        <v/>
      </c>
      <c r="QPE4" s="31" t="str">
        <f>_xlfn.LET(_xlpm.description, _xlfn.XLOOKUP(QPE2, Table8[Name], Table8[Description], ""), IF(OR(_xlpm.description="",_xlpm.description="None"),"",_xlpm.description))</f>
        <v/>
      </c>
      <c r="QPF4" s="31" t="str">
        <f>_xlfn.LET(_xlpm.description, _xlfn.XLOOKUP(QPF2, Table8[Name], Table8[Description], ""), IF(OR(_xlpm.description="",_xlpm.description="None"),"",_xlpm.description))</f>
        <v/>
      </c>
      <c r="QPG4" s="31" t="str">
        <f>_xlfn.LET(_xlpm.description, _xlfn.XLOOKUP(QPG2, Table8[Name], Table8[Description], ""), IF(OR(_xlpm.description="",_xlpm.description="None"),"",_xlpm.description))</f>
        <v/>
      </c>
      <c r="QPH4" s="31" t="str">
        <f>_xlfn.LET(_xlpm.description, _xlfn.XLOOKUP(QPH2, Table8[Name], Table8[Description], ""), IF(OR(_xlpm.description="",_xlpm.description="None"),"",_xlpm.description))</f>
        <v/>
      </c>
      <c r="QPI4" s="31" t="str">
        <f>_xlfn.LET(_xlpm.description, _xlfn.XLOOKUP(QPI2, Table8[Name], Table8[Description], ""), IF(OR(_xlpm.description="",_xlpm.description="None"),"",_xlpm.description))</f>
        <v/>
      </c>
      <c r="QPJ4" s="31" t="str">
        <f>_xlfn.LET(_xlpm.description, _xlfn.XLOOKUP(QPJ2, Table8[Name], Table8[Description], ""), IF(OR(_xlpm.description="",_xlpm.description="None"),"",_xlpm.description))</f>
        <v/>
      </c>
      <c r="QPK4" s="31" t="str">
        <f>_xlfn.LET(_xlpm.description, _xlfn.XLOOKUP(QPK2, Table8[Name], Table8[Description], ""), IF(OR(_xlpm.description="",_xlpm.description="None"),"",_xlpm.description))</f>
        <v/>
      </c>
      <c r="QPL4" s="31" t="str">
        <f>_xlfn.LET(_xlpm.description, _xlfn.XLOOKUP(QPL2, Table8[Name], Table8[Description], ""), IF(OR(_xlpm.description="",_xlpm.description="None"),"",_xlpm.description))</f>
        <v/>
      </c>
      <c r="QPM4" s="31" t="str">
        <f>_xlfn.LET(_xlpm.description, _xlfn.XLOOKUP(QPM2, Table8[Name], Table8[Description], ""), IF(OR(_xlpm.description="",_xlpm.description="None"),"",_xlpm.description))</f>
        <v/>
      </c>
      <c r="QPN4" s="31" t="str">
        <f>_xlfn.LET(_xlpm.description, _xlfn.XLOOKUP(QPN2, Table8[Name], Table8[Description], ""), IF(OR(_xlpm.description="",_xlpm.description="None"),"",_xlpm.description))</f>
        <v/>
      </c>
      <c r="QPO4" s="31" t="str">
        <f>_xlfn.LET(_xlpm.description, _xlfn.XLOOKUP(QPO2, Table8[Name], Table8[Description], ""), IF(OR(_xlpm.description="",_xlpm.description="None"),"",_xlpm.description))</f>
        <v/>
      </c>
      <c r="QPP4" s="31" t="str">
        <f>_xlfn.LET(_xlpm.description, _xlfn.XLOOKUP(QPP2, Table8[Name], Table8[Description], ""), IF(OR(_xlpm.description="",_xlpm.description="None"),"",_xlpm.description))</f>
        <v/>
      </c>
      <c r="QPQ4" s="31" t="str">
        <f>_xlfn.LET(_xlpm.description, _xlfn.XLOOKUP(QPQ2, Table8[Name], Table8[Description], ""), IF(OR(_xlpm.description="",_xlpm.description="None"),"",_xlpm.description))</f>
        <v/>
      </c>
      <c r="QPR4" s="31" t="str">
        <f>_xlfn.LET(_xlpm.description, _xlfn.XLOOKUP(QPR2, Table8[Name], Table8[Description], ""), IF(OR(_xlpm.description="",_xlpm.description="None"),"",_xlpm.description))</f>
        <v/>
      </c>
      <c r="QPS4" s="31" t="str">
        <f>_xlfn.LET(_xlpm.description, _xlfn.XLOOKUP(QPS2, Table8[Name], Table8[Description], ""), IF(OR(_xlpm.description="",_xlpm.description="None"),"",_xlpm.description))</f>
        <v/>
      </c>
      <c r="QPT4" s="31" t="str">
        <f>_xlfn.LET(_xlpm.description, _xlfn.XLOOKUP(QPT2, Table8[Name], Table8[Description], ""), IF(OR(_xlpm.description="",_xlpm.description="None"),"",_xlpm.description))</f>
        <v/>
      </c>
      <c r="QPU4" s="31" t="str">
        <f>_xlfn.LET(_xlpm.description, _xlfn.XLOOKUP(QPU2, Table8[Name], Table8[Description], ""), IF(OR(_xlpm.description="",_xlpm.description="None"),"",_xlpm.description))</f>
        <v/>
      </c>
      <c r="QPV4" s="31" t="str">
        <f>_xlfn.LET(_xlpm.description, _xlfn.XLOOKUP(QPV2, Table8[Name], Table8[Description], ""), IF(OR(_xlpm.description="",_xlpm.description="None"),"",_xlpm.description))</f>
        <v/>
      </c>
      <c r="QPW4" s="31" t="str">
        <f>_xlfn.LET(_xlpm.description, _xlfn.XLOOKUP(QPW2, Table8[Name], Table8[Description], ""), IF(OR(_xlpm.description="",_xlpm.description="None"),"",_xlpm.description))</f>
        <v/>
      </c>
      <c r="QPX4" s="31" t="str">
        <f>_xlfn.LET(_xlpm.description, _xlfn.XLOOKUP(QPX2, Table8[Name], Table8[Description], ""), IF(OR(_xlpm.description="",_xlpm.description="None"),"",_xlpm.description))</f>
        <v/>
      </c>
      <c r="QPY4" s="31" t="str">
        <f>_xlfn.LET(_xlpm.description, _xlfn.XLOOKUP(QPY2, Table8[Name], Table8[Description], ""), IF(OR(_xlpm.description="",_xlpm.description="None"),"",_xlpm.description))</f>
        <v/>
      </c>
      <c r="QPZ4" s="31" t="str">
        <f>_xlfn.LET(_xlpm.description, _xlfn.XLOOKUP(QPZ2, Table8[Name], Table8[Description], ""), IF(OR(_xlpm.description="",_xlpm.description="None"),"",_xlpm.description))</f>
        <v/>
      </c>
      <c r="QQA4" s="31" t="str">
        <f>_xlfn.LET(_xlpm.description, _xlfn.XLOOKUP(QQA2, Table8[Name], Table8[Description], ""), IF(OR(_xlpm.description="",_xlpm.description="None"),"",_xlpm.description))</f>
        <v/>
      </c>
      <c r="QQB4" s="31" t="str">
        <f>_xlfn.LET(_xlpm.description, _xlfn.XLOOKUP(QQB2, Table8[Name], Table8[Description], ""), IF(OR(_xlpm.description="",_xlpm.description="None"),"",_xlpm.description))</f>
        <v/>
      </c>
      <c r="QQC4" s="31" t="str">
        <f>_xlfn.LET(_xlpm.description, _xlfn.XLOOKUP(QQC2, Table8[Name], Table8[Description], ""), IF(OR(_xlpm.description="",_xlpm.description="None"),"",_xlpm.description))</f>
        <v/>
      </c>
      <c r="QQD4" s="31" t="str">
        <f>_xlfn.LET(_xlpm.description, _xlfn.XLOOKUP(QQD2, Table8[Name], Table8[Description], ""), IF(OR(_xlpm.description="",_xlpm.description="None"),"",_xlpm.description))</f>
        <v/>
      </c>
      <c r="QQE4" s="31" t="str">
        <f>_xlfn.LET(_xlpm.description, _xlfn.XLOOKUP(QQE2, Table8[Name], Table8[Description], ""), IF(OR(_xlpm.description="",_xlpm.description="None"),"",_xlpm.description))</f>
        <v/>
      </c>
      <c r="QQF4" s="31" t="str">
        <f>_xlfn.LET(_xlpm.description, _xlfn.XLOOKUP(QQF2, Table8[Name], Table8[Description], ""), IF(OR(_xlpm.description="",_xlpm.description="None"),"",_xlpm.description))</f>
        <v/>
      </c>
      <c r="QQG4" s="31" t="str">
        <f>_xlfn.LET(_xlpm.description, _xlfn.XLOOKUP(QQG2, Table8[Name], Table8[Description], ""), IF(OR(_xlpm.description="",_xlpm.description="None"),"",_xlpm.description))</f>
        <v/>
      </c>
      <c r="QQH4" s="31" t="str">
        <f>_xlfn.LET(_xlpm.description, _xlfn.XLOOKUP(QQH2, Table8[Name], Table8[Description], ""), IF(OR(_xlpm.description="",_xlpm.description="None"),"",_xlpm.description))</f>
        <v/>
      </c>
      <c r="QQI4" s="31" t="str">
        <f>_xlfn.LET(_xlpm.description, _xlfn.XLOOKUP(QQI2, Table8[Name], Table8[Description], ""), IF(OR(_xlpm.description="",_xlpm.description="None"),"",_xlpm.description))</f>
        <v/>
      </c>
      <c r="QQJ4" s="31" t="str">
        <f>_xlfn.LET(_xlpm.description, _xlfn.XLOOKUP(QQJ2, Table8[Name], Table8[Description], ""), IF(OR(_xlpm.description="",_xlpm.description="None"),"",_xlpm.description))</f>
        <v/>
      </c>
      <c r="QQK4" s="31" t="str">
        <f>_xlfn.LET(_xlpm.description, _xlfn.XLOOKUP(QQK2, Table8[Name], Table8[Description], ""), IF(OR(_xlpm.description="",_xlpm.description="None"),"",_xlpm.description))</f>
        <v/>
      </c>
      <c r="QQL4" s="31" t="str">
        <f>_xlfn.LET(_xlpm.description, _xlfn.XLOOKUP(QQL2, Table8[Name], Table8[Description], ""), IF(OR(_xlpm.description="",_xlpm.description="None"),"",_xlpm.description))</f>
        <v/>
      </c>
      <c r="QQM4" s="31" t="str">
        <f>_xlfn.LET(_xlpm.description, _xlfn.XLOOKUP(QQM2, Table8[Name], Table8[Description], ""), IF(OR(_xlpm.description="",_xlpm.description="None"),"",_xlpm.description))</f>
        <v/>
      </c>
      <c r="QQN4" s="31" t="str">
        <f>_xlfn.LET(_xlpm.description, _xlfn.XLOOKUP(QQN2, Table8[Name], Table8[Description], ""), IF(OR(_xlpm.description="",_xlpm.description="None"),"",_xlpm.description))</f>
        <v/>
      </c>
      <c r="QQO4" s="31" t="str">
        <f>_xlfn.LET(_xlpm.description, _xlfn.XLOOKUP(QQO2, Table8[Name], Table8[Description], ""), IF(OR(_xlpm.description="",_xlpm.description="None"),"",_xlpm.description))</f>
        <v/>
      </c>
      <c r="QQP4" s="31" t="str">
        <f>_xlfn.LET(_xlpm.description, _xlfn.XLOOKUP(QQP2, Table8[Name], Table8[Description], ""), IF(OR(_xlpm.description="",_xlpm.description="None"),"",_xlpm.description))</f>
        <v/>
      </c>
      <c r="QQQ4" s="31" t="str">
        <f>_xlfn.LET(_xlpm.description, _xlfn.XLOOKUP(QQQ2, Table8[Name], Table8[Description], ""), IF(OR(_xlpm.description="",_xlpm.description="None"),"",_xlpm.description))</f>
        <v/>
      </c>
      <c r="QQR4" s="31" t="str">
        <f>_xlfn.LET(_xlpm.description, _xlfn.XLOOKUP(QQR2, Table8[Name], Table8[Description], ""), IF(OR(_xlpm.description="",_xlpm.description="None"),"",_xlpm.description))</f>
        <v/>
      </c>
      <c r="QQS4" s="31" t="str">
        <f>_xlfn.LET(_xlpm.description, _xlfn.XLOOKUP(QQS2, Table8[Name], Table8[Description], ""), IF(OR(_xlpm.description="",_xlpm.description="None"),"",_xlpm.description))</f>
        <v/>
      </c>
      <c r="QQT4" s="31" t="str">
        <f>_xlfn.LET(_xlpm.description, _xlfn.XLOOKUP(QQT2, Table8[Name], Table8[Description], ""), IF(OR(_xlpm.description="",_xlpm.description="None"),"",_xlpm.description))</f>
        <v/>
      </c>
      <c r="QQU4" s="31" t="str">
        <f>_xlfn.LET(_xlpm.description, _xlfn.XLOOKUP(QQU2, Table8[Name], Table8[Description], ""), IF(OR(_xlpm.description="",_xlpm.description="None"),"",_xlpm.description))</f>
        <v/>
      </c>
      <c r="QQV4" s="31" t="str">
        <f>_xlfn.LET(_xlpm.description, _xlfn.XLOOKUP(QQV2, Table8[Name], Table8[Description], ""), IF(OR(_xlpm.description="",_xlpm.description="None"),"",_xlpm.description))</f>
        <v/>
      </c>
      <c r="QQW4" s="31" t="str">
        <f>_xlfn.LET(_xlpm.description, _xlfn.XLOOKUP(QQW2, Table8[Name], Table8[Description], ""), IF(OR(_xlpm.description="",_xlpm.description="None"),"",_xlpm.description))</f>
        <v/>
      </c>
      <c r="QQX4" s="31" t="str">
        <f>_xlfn.LET(_xlpm.description, _xlfn.XLOOKUP(QQX2, Table8[Name], Table8[Description], ""), IF(OR(_xlpm.description="",_xlpm.description="None"),"",_xlpm.description))</f>
        <v/>
      </c>
      <c r="QQY4" s="31" t="str">
        <f>_xlfn.LET(_xlpm.description, _xlfn.XLOOKUP(QQY2, Table8[Name], Table8[Description], ""), IF(OR(_xlpm.description="",_xlpm.description="None"),"",_xlpm.description))</f>
        <v/>
      </c>
      <c r="QQZ4" s="31" t="str">
        <f>_xlfn.LET(_xlpm.description, _xlfn.XLOOKUP(QQZ2, Table8[Name], Table8[Description], ""), IF(OR(_xlpm.description="",_xlpm.description="None"),"",_xlpm.description))</f>
        <v/>
      </c>
      <c r="QRA4" s="31" t="str">
        <f>_xlfn.LET(_xlpm.description, _xlfn.XLOOKUP(QRA2, Table8[Name], Table8[Description], ""), IF(OR(_xlpm.description="",_xlpm.description="None"),"",_xlpm.description))</f>
        <v/>
      </c>
      <c r="QRB4" s="31" t="str">
        <f>_xlfn.LET(_xlpm.description, _xlfn.XLOOKUP(QRB2, Table8[Name], Table8[Description], ""), IF(OR(_xlpm.description="",_xlpm.description="None"),"",_xlpm.description))</f>
        <v/>
      </c>
      <c r="QRC4" s="31" t="str">
        <f>_xlfn.LET(_xlpm.description, _xlfn.XLOOKUP(QRC2, Table8[Name], Table8[Description], ""), IF(OR(_xlpm.description="",_xlpm.description="None"),"",_xlpm.description))</f>
        <v/>
      </c>
      <c r="QRD4" s="31" t="str">
        <f>_xlfn.LET(_xlpm.description, _xlfn.XLOOKUP(QRD2, Table8[Name], Table8[Description], ""), IF(OR(_xlpm.description="",_xlpm.description="None"),"",_xlpm.description))</f>
        <v/>
      </c>
      <c r="QRE4" s="31" t="str">
        <f>_xlfn.LET(_xlpm.description, _xlfn.XLOOKUP(QRE2, Table8[Name], Table8[Description], ""), IF(OR(_xlpm.description="",_xlpm.description="None"),"",_xlpm.description))</f>
        <v/>
      </c>
      <c r="QRF4" s="31" t="str">
        <f>_xlfn.LET(_xlpm.description, _xlfn.XLOOKUP(QRF2, Table8[Name], Table8[Description], ""), IF(OR(_xlpm.description="",_xlpm.description="None"),"",_xlpm.description))</f>
        <v/>
      </c>
      <c r="QRG4" s="31" t="str">
        <f>_xlfn.LET(_xlpm.description, _xlfn.XLOOKUP(QRG2, Table8[Name], Table8[Description], ""), IF(OR(_xlpm.description="",_xlpm.description="None"),"",_xlpm.description))</f>
        <v/>
      </c>
      <c r="QRH4" s="31" t="str">
        <f>_xlfn.LET(_xlpm.description, _xlfn.XLOOKUP(QRH2, Table8[Name], Table8[Description], ""), IF(OR(_xlpm.description="",_xlpm.description="None"),"",_xlpm.description))</f>
        <v/>
      </c>
      <c r="QRI4" s="31" t="str">
        <f>_xlfn.LET(_xlpm.description, _xlfn.XLOOKUP(QRI2, Table8[Name], Table8[Description], ""), IF(OR(_xlpm.description="",_xlpm.description="None"),"",_xlpm.description))</f>
        <v/>
      </c>
      <c r="QRJ4" s="31" t="str">
        <f>_xlfn.LET(_xlpm.description, _xlfn.XLOOKUP(QRJ2, Table8[Name], Table8[Description], ""), IF(OR(_xlpm.description="",_xlpm.description="None"),"",_xlpm.description))</f>
        <v/>
      </c>
      <c r="QRK4" s="31" t="str">
        <f>_xlfn.LET(_xlpm.description, _xlfn.XLOOKUP(QRK2, Table8[Name], Table8[Description], ""), IF(OR(_xlpm.description="",_xlpm.description="None"),"",_xlpm.description))</f>
        <v/>
      </c>
      <c r="QRL4" s="31" t="str">
        <f>_xlfn.LET(_xlpm.description, _xlfn.XLOOKUP(QRL2, Table8[Name], Table8[Description], ""), IF(OR(_xlpm.description="",_xlpm.description="None"),"",_xlpm.description))</f>
        <v/>
      </c>
      <c r="QRM4" s="31" t="str">
        <f>_xlfn.LET(_xlpm.description, _xlfn.XLOOKUP(QRM2, Table8[Name], Table8[Description], ""), IF(OR(_xlpm.description="",_xlpm.description="None"),"",_xlpm.description))</f>
        <v/>
      </c>
      <c r="QRN4" s="31" t="str">
        <f>_xlfn.LET(_xlpm.description, _xlfn.XLOOKUP(QRN2, Table8[Name], Table8[Description], ""), IF(OR(_xlpm.description="",_xlpm.description="None"),"",_xlpm.description))</f>
        <v/>
      </c>
      <c r="QRO4" s="31" t="str">
        <f>_xlfn.LET(_xlpm.description, _xlfn.XLOOKUP(QRO2, Table8[Name], Table8[Description], ""), IF(OR(_xlpm.description="",_xlpm.description="None"),"",_xlpm.description))</f>
        <v/>
      </c>
      <c r="QRP4" s="31" t="str">
        <f>_xlfn.LET(_xlpm.description, _xlfn.XLOOKUP(QRP2, Table8[Name], Table8[Description], ""), IF(OR(_xlpm.description="",_xlpm.description="None"),"",_xlpm.description))</f>
        <v/>
      </c>
      <c r="QRQ4" s="31" t="str">
        <f>_xlfn.LET(_xlpm.description, _xlfn.XLOOKUP(QRQ2, Table8[Name], Table8[Description], ""), IF(OR(_xlpm.description="",_xlpm.description="None"),"",_xlpm.description))</f>
        <v/>
      </c>
      <c r="QRR4" s="31" t="str">
        <f>_xlfn.LET(_xlpm.description, _xlfn.XLOOKUP(QRR2, Table8[Name], Table8[Description], ""), IF(OR(_xlpm.description="",_xlpm.description="None"),"",_xlpm.description))</f>
        <v/>
      </c>
      <c r="QRS4" s="31" t="str">
        <f>_xlfn.LET(_xlpm.description, _xlfn.XLOOKUP(QRS2, Table8[Name], Table8[Description], ""), IF(OR(_xlpm.description="",_xlpm.description="None"),"",_xlpm.description))</f>
        <v/>
      </c>
      <c r="QRT4" s="31" t="str">
        <f>_xlfn.LET(_xlpm.description, _xlfn.XLOOKUP(QRT2, Table8[Name], Table8[Description], ""), IF(OR(_xlpm.description="",_xlpm.description="None"),"",_xlpm.description))</f>
        <v/>
      </c>
      <c r="QRU4" s="31" t="str">
        <f>_xlfn.LET(_xlpm.description, _xlfn.XLOOKUP(QRU2, Table8[Name], Table8[Description], ""), IF(OR(_xlpm.description="",_xlpm.description="None"),"",_xlpm.description))</f>
        <v/>
      </c>
      <c r="QRV4" s="31" t="str">
        <f>_xlfn.LET(_xlpm.description, _xlfn.XLOOKUP(QRV2, Table8[Name], Table8[Description], ""), IF(OR(_xlpm.description="",_xlpm.description="None"),"",_xlpm.description))</f>
        <v/>
      </c>
      <c r="QRW4" s="31" t="str">
        <f>_xlfn.LET(_xlpm.description, _xlfn.XLOOKUP(QRW2, Table8[Name], Table8[Description], ""), IF(OR(_xlpm.description="",_xlpm.description="None"),"",_xlpm.description))</f>
        <v/>
      </c>
      <c r="QRX4" s="31" t="str">
        <f>_xlfn.LET(_xlpm.description, _xlfn.XLOOKUP(QRX2, Table8[Name], Table8[Description], ""), IF(OR(_xlpm.description="",_xlpm.description="None"),"",_xlpm.description))</f>
        <v/>
      </c>
      <c r="QRY4" s="31" t="str">
        <f>_xlfn.LET(_xlpm.description, _xlfn.XLOOKUP(QRY2, Table8[Name], Table8[Description], ""), IF(OR(_xlpm.description="",_xlpm.description="None"),"",_xlpm.description))</f>
        <v/>
      </c>
      <c r="QRZ4" s="31" t="str">
        <f>_xlfn.LET(_xlpm.description, _xlfn.XLOOKUP(QRZ2, Table8[Name], Table8[Description], ""), IF(OR(_xlpm.description="",_xlpm.description="None"),"",_xlpm.description))</f>
        <v/>
      </c>
      <c r="QSA4" s="31" t="str">
        <f>_xlfn.LET(_xlpm.description, _xlfn.XLOOKUP(QSA2, Table8[Name], Table8[Description], ""), IF(OR(_xlpm.description="",_xlpm.description="None"),"",_xlpm.description))</f>
        <v/>
      </c>
      <c r="QSB4" s="31" t="str">
        <f>_xlfn.LET(_xlpm.description, _xlfn.XLOOKUP(QSB2, Table8[Name], Table8[Description], ""), IF(OR(_xlpm.description="",_xlpm.description="None"),"",_xlpm.description))</f>
        <v/>
      </c>
      <c r="QSC4" s="31" t="str">
        <f>_xlfn.LET(_xlpm.description, _xlfn.XLOOKUP(QSC2, Table8[Name], Table8[Description], ""), IF(OR(_xlpm.description="",_xlpm.description="None"),"",_xlpm.description))</f>
        <v/>
      </c>
      <c r="QSD4" s="31" t="str">
        <f>_xlfn.LET(_xlpm.description, _xlfn.XLOOKUP(QSD2, Table8[Name], Table8[Description], ""), IF(OR(_xlpm.description="",_xlpm.description="None"),"",_xlpm.description))</f>
        <v/>
      </c>
      <c r="QSE4" s="31" t="str">
        <f>_xlfn.LET(_xlpm.description, _xlfn.XLOOKUP(QSE2, Table8[Name], Table8[Description], ""), IF(OR(_xlpm.description="",_xlpm.description="None"),"",_xlpm.description))</f>
        <v/>
      </c>
      <c r="QSF4" s="31" t="str">
        <f>_xlfn.LET(_xlpm.description, _xlfn.XLOOKUP(QSF2, Table8[Name], Table8[Description], ""), IF(OR(_xlpm.description="",_xlpm.description="None"),"",_xlpm.description))</f>
        <v/>
      </c>
      <c r="QSG4" s="31" t="str">
        <f>_xlfn.LET(_xlpm.description, _xlfn.XLOOKUP(QSG2, Table8[Name], Table8[Description], ""), IF(OR(_xlpm.description="",_xlpm.description="None"),"",_xlpm.description))</f>
        <v/>
      </c>
      <c r="QSH4" s="31" t="str">
        <f>_xlfn.LET(_xlpm.description, _xlfn.XLOOKUP(QSH2, Table8[Name], Table8[Description], ""), IF(OR(_xlpm.description="",_xlpm.description="None"),"",_xlpm.description))</f>
        <v/>
      </c>
      <c r="QSI4" s="31" t="str">
        <f>_xlfn.LET(_xlpm.description, _xlfn.XLOOKUP(QSI2, Table8[Name], Table8[Description], ""), IF(OR(_xlpm.description="",_xlpm.description="None"),"",_xlpm.description))</f>
        <v/>
      </c>
      <c r="QSJ4" s="31" t="str">
        <f>_xlfn.LET(_xlpm.description, _xlfn.XLOOKUP(QSJ2, Table8[Name], Table8[Description], ""), IF(OR(_xlpm.description="",_xlpm.description="None"),"",_xlpm.description))</f>
        <v/>
      </c>
      <c r="QSK4" s="31" t="str">
        <f>_xlfn.LET(_xlpm.description, _xlfn.XLOOKUP(QSK2, Table8[Name], Table8[Description], ""), IF(OR(_xlpm.description="",_xlpm.description="None"),"",_xlpm.description))</f>
        <v/>
      </c>
      <c r="QSL4" s="31" t="str">
        <f>_xlfn.LET(_xlpm.description, _xlfn.XLOOKUP(QSL2, Table8[Name], Table8[Description], ""), IF(OR(_xlpm.description="",_xlpm.description="None"),"",_xlpm.description))</f>
        <v/>
      </c>
      <c r="QSM4" s="31" t="str">
        <f>_xlfn.LET(_xlpm.description, _xlfn.XLOOKUP(QSM2, Table8[Name], Table8[Description], ""), IF(OR(_xlpm.description="",_xlpm.description="None"),"",_xlpm.description))</f>
        <v/>
      </c>
      <c r="QSN4" s="31" t="str">
        <f>_xlfn.LET(_xlpm.description, _xlfn.XLOOKUP(QSN2, Table8[Name], Table8[Description], ""), IF(OR(_xlpm.description="",_xlpm.description="None"),"",_xlpm.description))</f>
        <v/>
      </c>
      <c r="QSO4" s="31" t="str">
        <f>_xlfn.LET(_xlpm.description, _xlfn.XLOOKUP(QSO2, Table8[Name], Table8[Description], ""), IF(OR(_xlpm.description="",_xlpm.description="None"),"",_xlpm.description))</f>
        <v/>
      </c>
      <c r="QSP4" s="31" t="str">
        <f>_xlfn.LET(_xlpm.description, _xlfn.XLOOKUP(QSP2, Table8[Name], Table8[Description], ""), IF(OR(_xlpm.description="",_xlpm.description="None"),"",_xlpm.description))</f>
        <v/>
      </c>
      <c r="QSQ4" s="31" t="str">
        <f>_xlfn.LET(_xlpm.description, _xlfn.XLOOKUP(QSQ2, Table8[Name], Table8[Description], ""), IF(OR(_xlpm.description="",_xlpm.description="None"),"",_xlpm.description))</f>
        <v/>
      </c>
      <c r="QSR4" s="31" t="str">
        <f>_xlfn.LET(_xlpm.description, _xlfn.XLOOKUP(QSR2, Table8[Name], Table8[Description], ""), IF(OR(_xlpm.description="",_xlpm.description="None"),"",_xlpm.description))</f>
        <v/>
      </c>
      <c r="QSS4" s="31" t="str">
        <f>_xlfn.LET(_xlpm.description, _xlfn.XLOOKUP(QSS2, Table8[Name], Table8[Description], ""), IF(OR(_xlpm.description="",_xlpm.description="None"),"",_xlpm.description))</f>
        <v/>
      </c>
      <c r="QST4" s="31" t="str">
        <f>_xlfn.LET(_xlpm.description, _xlfn.XLOOKUP(QST2, Table8[Name], Table8[Description], ""), IF(OR(_xlpm.description="",_xlpm.description="None"),"",_xlpm.description))</f>
        <v/>
      </c>
      <c r="QSU4" s="31" t="str">
        <f>_xlfn.LET(_xlpm.description, _xlfn.XLOOKUP(QSU2, Table8[Name], Table8[Description], ""), IF(OR(_xlpm.description="",_xlpm.description="None"),"",_xlpm.description))</f>
        <v/>
      </c>
      <c r="QSV4" s="31" t="str">
        <f>_xlfn.LET(_xlpm.description, _xlfn.XLOOKUP(QSV2, Table8[Name], Table8[Description], ""), IF(OR(_xlpm.description="",_xlpm.description="None"),"",_xlpm.description))</f>
        <v/>
      </c>
      <c r="QSW4" s="31" t="str">
        <f>_xlfn.LET(_xlpm.description, _xlfn.XLOOKUP(QSW2, Table8[Name], Table8[Description], ""), IF(OR(_xlpm.description="",_xlpm.description="None"),"",_xlpm.description))</f>
        <v/>
      </c>
      <c r="QSX4" s="31" t="str">
        <f>_xlfn.LET(_xlpm.description, _xlfn.XLOOKUP(QSX2, Table8[Name], Table8[Description], ""), IF(OR(_xlpm.description="",_xlpm.description="None"),"",_xlpm.description))</f>
        <v/>
      </c>
      <c r="QSY4" s="31" t="str">
        <f>_xlfn.LET(_xlpm.description, _xlfn.XLOOKUP(QSY2, Table8[Name], Table8[Description], ""), IF(OR(_xlpm.description="",_xlpm.description="None"),"",_xlpm.description))</f>
        <v/>
      </c>
      <c r="QSZ4" s="31" t="str">
        <f>_xlfn.LET(_xlpm.description, _xlfn.XLOOKUP(QSZ2, Table8[Name], Table8[Description], ""), IF(OR(_xlpm.description="",_xlpm.description="None"),"",_xlpm.description))</f>
        <v/>
      </c>
      <c r="QTA4" s="31" t="str">
        <f>_xlfn.LET(_xlpm.description, _xlfn.XLOOKUP(QTA2, Table8[Name], Table8[Description], ""), IF(OR(_xlpm.description="",_xlpm.description="None"),"",_xlpm.description))</f>
        <v/>
      </c>
      <c r="QTB4" s="31" t="str">
        <f>_xlfn.LET(_xlpm.description, _xlfn.XLOOKUP(QTB2, Table8[Name], Table8[Description], ""), IF(OR(_xlpm.description="",_xlpm.description="None"),"",_xlpm.description))</f>
        <v/>
      </c>
      <c r="QTC4" s="31" t="str">
        <f>_xlfn.LET(_xlpm.description, _xlfn.XLOOKUP(QTC2, Table8[Name], Table8[Description], ""), IF(OR(_xlpm.description="",_xlpm.description="None"),"",_xlpm.description))</f>
        <v/>
      </c>
      <c r="QTD4" s="31" t="str">
        <f>_xlfn.LET(_xlpm.description, _xlfn.XLOOKUP(QTD2, Table8[Name], Table8[Description], ""), IF(OR(_xlpm.description="",_xlpm.description="None"),"",_xlpm.description))</f>
        <v/>
      </c>
      <c r="QTE4" s="31" t="str">
        <f>_xlfn.LET(_xlpm.description, _xlfn.XLOOKUP(QTE2, Table8[Name], Table8[Description], ""), IF(OR(_xlpm.description="",_xlpm.description="None"),"",_xlpm.description))</f>
        <v/>
      </c>
      <c r="QTF4" s="31" t="str">
        <f>_xlfn.LET(_xlpm.description, _xlfn.XLOOKUP(QTF2, Table8[Name], Table8[Description], ""), IF(OR(_xlpm.description="",_xlpm.description="None"),"",_xlpm.description))</f>
        <v/>
      </c>
      <c r="QTG4" s="31" t="str">
        <f>_xlfn.LET(_xlpm.description, _xlfn.XLOOKUP(QTG2, Table8[Name], Table8[Description], ""), IF(OR(_xlpm.description="",_xlpm.description="None"),"",_xlpm.description))</f>
        <v/>
      </c>
      <c r="QTH4" s="31" t="str">
        <f>_xlfn.LET(_xlpm.description, _xlfn.XLOOKUP(QTH2, Table8[Name], Table8[Description], ""), IF(OR(_xlpm.description="",_xlpm.description="None"),"",_xlpm.description))</f>
        <v/>
      </c>
      <c r="QTI4" s="31" t="str">
        <f>_xlfn.LET(_xlpm.description, _xlfn.XLOOKUP(QTI2, Table8[Name], Table8[Description], ""), IF(OR(_xlpm.description="",_xlpm.description="None"),"",_xlpm.description))</f>
        <v/>
      </c>
      <c r="QTJ4" s="31" t="str">
        <f>_xlfn.LET(_xlpm.description, _xlfn.XLOOKUP(QTJ2, Table8[Name], Table8[Description], ""), IF(OR(_xlpm.description="",_xlpm.description="None"),"",_xlpm.description))</f>
        <v/>
      </c>
      <c r="QTK4" s="31" t="str">
        <f>_xlfn.LET(_xlpm.description, _xlfn.XLOOKUP(QTK2, Table8[Name], Table8[Description], ""), IF(OR(_xlpm.description="",_xlpm.description="None"),"",_xlpm.description))</f>
        <v/>
      </c>
      <c r="QTL4" s="31" t="str">
        <f>_xlfn.LET(_xlpm.description, _xlfn.XLOOKUP(QTL2, Table8[Name], Table8[Description], ""), IF(OR(_xlpm.description="",_xlpm.description="None"),"",_xlpm.description))</f>
        <v/>
      </c>
      <c r="QTM4" s="31" t="str">
        <f>_xlfn.LET(_xlpm.description, _xlfn.XLOOKUP(QTM2, Table8[Name], Table8[Description], ""), IF(OR(_xlpm.description="",_xlpm.description="None"),"",_xlpm.description))</f>
        <v/>
      </c>
      <c r="QTN4" s="31" t="str">
        <f>_xlfn.LET(_xlpm.description, _xlfn.XLOOKUP(QTN2, Table8[Name], Table8[Description], ""), IF(OR(_xlpm.description="",_xlpm.description="None"),"",_xlpm.description))</f>
        <v/>
      </c>
      <c r="QTO4" s="31" t="str">
        <f>_xlfn.LET(_xlpm.description, _xlfn.XLOOKUP(QTO2, Table8[Name], Table8[Description], ""), IF(OR(_xlpm.description="",_xlpm.description="None"),"",_xlpm.description))</f>
        <v/>
      </c>
      <c r="QTP4" s="31" t="str">
        <f>_xlfn.LET(_xlpm.description, _xlfn.XLOOKUP(QTP2, Table8[Name], Table8[Description], ""), IF(OR(_xlpm.description="",_xlpm.description="None"),"",_xlpm.description))</f>
        <v/>
      </c>
      <c r="QTQ4" s="31" t="str">
        <f>_xlfn.LET(_xlpm.description, _xlfn.XLOOKUP(QTQ2, Table8[Name], Table8[Description], ""), IF(OR(_xlpm.description="",_xlpm.description="None"),"",_xlpm.description))</f>
        <v/>
      </c>
      <c r="QTR4" s="31" t="str">
        <f>_xlfn.LET(_xlpm.description, _xlfn.XLOOKUP(QTR2, Table8[Name], Table8[Description], ""), IF(OR(_xlpm.description="",_xlpm.description="None"),"",_xlpm.description))</f>
        <v/>
      </c>
      <c r="QTS4" s="31" t="str">
        <f>_xlfn.LET(_xlpm.description, _xlfn.XLOOKUP(QTS2, Table8[Name], Table8[Description], ""), IF(OR(_xlpm.description="",_xlpm.description="None"),"",_xlpm.description))</f>
        <v/>
      </c>
      <c r="QTT4" s="31" t="str">
        <f>_xlfn.LET(_xlpm.description, _xlfn.XLOOKUP(QTT2, Table8[Name], Table8[Description], ""), IF(OR(_xlpm.description="",_xlpm.description="None"),"",_xlpm.description))</f>
        <v/>
      </c>
      <c r="QTU4" s="31" t="str">
        <f>_xlfn.LET(_xlpm.description, _xlfn.XLOOKUP(QTU2, Table8[Name], Table8[Description], ""), IF(OR(_xlpm.description="",_xlpm.description="None"),"",_xlpm.description))</f>
        <v/>
      </c>
      <c r="QTV4" s="31" t="str">
        <f>_xlfn.LET(_xlpm.description, _xlfn.XLOOKUP(QTV2, Table8[Name], Table8[Description], ""), IF(OR(_xlpm.description="",_xlpm.description="None"),"",_xlpm.description))</f>
        <v/>
      </c>
      <c r="QTW4" s="31" t="str">
        <f>_xlfn.LET(_xlpm.description, _xlfn.XLOOKUP(QTW2, Table8[Name], Table8[Description], ""), IF(OR(_xlpm.description="",_xlpm.description="None"),"",_xlpm.description))</f>
        <v/>
      </c>
      <c r="QTX4" s="31" t="str">
        <f>_xlfn.LET(_xlpm.description, _xlfn.XLOOKUP(QTX2, Table8[Name], Table8[Description], ""), IF(OR(_xlpm.description="",_xlpm.description="None"),"",_xlpm.description))</f>
        <v/>
      </c>
      <c r="QTY4" s="31" t="str">
        <f>_xlfn.LET(_xlpm.description, _xlfn.XLOOKUP(QTY2, Table8[Name], Table8[Description], ""), IF(OR(_xlpm.description="",_xlpm.description="None"),"",_xlpm.description))</f>
        <v/>
      </c>
      <c r="QTZ4" s="31" t="str">
        <f>_xlfn.LET(_xlpm.description, _xlfn.XLOOKUP(QTZ2, Table8[Name], Table8[Description], ""), IF(OR(_xlpm.description="",_xlpm.description="None"),"",_xlpm.description))</f>
        <v/>
      </c>
      <c r="QUA4" s="31" t="str">
        <f>_xlfn.LET(_xlpm.description, _xlfn.XLOOKUP(QUA2, Table8[Name], Table8[Description], ""), IF(OR(_xlpm.description="",_xlpm.description="None"),"",_xlpm.description))</f>
        <v/>
      </c>
      <c r="QUB4" s="31" t="str">
        <f>_xlfn.LET(_xlpm.description, _xlfn.XLOOKUP(QUB2, Table8[Name], Table8[Description], ""), IF(OR(_xlpm.description="",_xlpm.description="None"),"",_xlpm.description))</f>
        <v/>
      </c>
      <c r="QUC4" s="31" t="str">
        <f>_xlfn.LET(_xlpm.description, _xlfn.XLOOKUP(QUC2, Table8[Name], Table8[Description], ""), IF(OR(_xlpm.description="",_xlpm.description="None"),"",_xlpm.description))</f>
        <v/>
      </c>
      <c r="QUD4" s="31" t="str">
        <f>_xlfn.LET(_xlpm.description, _xlfn.XLOOKUP(QUD2, Table8[Name], Table8[Description], ""), IF(OR(_xlpm.description="",_xlpm.description="None"),"",_xlpm.description))</f>
        <v/>
      </c>
      <c r="QUE4" s="31" t="str">
        <f>_xlfn.LET(_xlpm.description, _xlfn.XLOOKUP(QUE2, Table8[Name], Table8[Description], ""), IF(OR(_xlpm.description="",_xlpm.description="None"),"",_xlpm.description))</f>
        <v/>
      </c>
      <c r="QUF4" s="31" t="str">
        <f>_xlfn.LET(_xlpm.description, _xlfn.XLOOKUP(QUF2, Table8[Name], Table8[Description], ""), IF(OR(_xlpm.description="",_xlpm.description="None"),"",_xlpm.description))</f>
        <v/>
      </c>
      <c r="QUG4" s="31" t="str">
        <f>_xlfn.LET(_xlpm.description, _xlfn.XLOOKUP(QUG2, Table8[Name], Table8[Description], ""), IF(OR(_xlpm.description="",_xlpm.description="None"),"",_xlpm.description))</f>
        <v/>
      </c>
      <c r="QUH4" s="31" t="str">
        <f>_xlfn.LET(_xlpm.description, _xlfn.XLOOKUP(QUH2, Table8[Name], Table8[Description], ""), IF(OR(_xlpm.description="",_xlpm.description="None"),"",_xlpm.description))</f>
        <v/>
      </c>
      <c r="QUI4" s="31" t="str">
        <f>_xlfn.LET(_xlpm.description, _xlfn.XLOOKUP(QUI2, Table8[Name], Table8[Description], ""), IF(OR(_xlpm.description="",_xlpm.description="None"),"",_xlpm.description))</f>
        <v/>
      </c>
      <c r="QUJ4" s="31" t="str">
        <f>_xlfn.LET(_xlpm.description, _xlfn.XLOOKUP(QUJ2, Table8[Name], Table8[Description], ""), IF(OR(_xlpm.description="",_xlpm.description="None"),"",_xlpm.description))</f>
        <v/>
      </c>
      <c r="QUK4" s="31" t="str">
        <f>_xlfn.LET(_xlpm.description, _xlfn.XLOOKUP(QUK2, Table8[Name], Table8[Description], ""), IF(OR(_xlpm.description="",_xlpm.description="None"),"",_xlpm.description))</f>
        <v/>
      </c>
      <c r="QUL4" s="31" t="str">
        <f>_xlfn.LET(_xlpm.description, _xlfn.XLOOKUP(QUL2, Table8[Name], Table8[Description], ""), IF(OR(_xlpm.description="",_xlpm.description="None"),"",_xlpm.description))</f>
        <v/>
      </c>
      <c r="QUM4" s="31" t="str">
        <f>_xlfn.LET(_xlpm.description, _xlfn.XLOOKUP(QUM2, Table8[Name], Table8[Description], ""), IF(OR(_xlpm.description="",_xlpm.description="None"),"",_xlpm.description))</f>
        <v/>
      </c>
      <c r="QUN4" s="31" t="str">
        <f>_xlfn.LET(_xlpm.description, _xlfn.XLOOKUP(QUN2, Table8[Name], Table8[Description], ""), IF(OR(_xlpm.description="",_xlpm.description="None"),"",_xlpm.description))</f>
        <v/>
      </c>
      <c r="QUO4" s="31" t="str">
        <f>_xlfn.LET(_xlpm.description, _xlfn.XLOOKUP(QUO2, Table8[Name], Table8[Description], ""), IF(OR(_xlpm.description="",_xlpm.description="None"),"",_xlpm.description))</f>
        <v/>
      </c>
      <c r="QUP4" s="31" t="str">
        <f>_xlfn.LET(_xlpm.description, _xlfn.XLOOKUP(QUP2, Table8[Name], Table8[Description], ""), IF(OR(_xlpm.description="",_xlpm.description="None"),"",_xlpm.description))</f>
        <v/>
      </c>
      <c r="QUQ4" s="31" t="str">
        <f>_xlfn.LET(_xlpm.description, _xlfn.XLOOKUP(QUQ2, Table8[Name], Table8[Description], ""), IF(OR(_xlpm.description="",_xlpm.description="None"),"",_xlpm.description))</f>
        <v/>
      </c>
      <c r="QUR4" s="31" t="str">
        <f>_xlfn.LET(_xlpm.description, _xlfn.XLOOKUP(QUR2, Table8[Name], Table8[Description], ""), IF(OR(_xlpm.description="",_xlpm.description="None"),"",_xlpm.description))</f>
        <v/>
      </c>
      <c r="QUS4" s="31" t="str">
        <f>_xlfn.LET(_xlpm.description, _xlfn.XLOOKUP(QUS2, Table8[Name], Table8[Description], ""), IF(OR(_xlpm.description="",_xlpm.description="None"),"",_xlpm.description))</f>
        <v/>
      </c>
      <c r="QUT4" s="31" t="str">
        <f>_xlfn.LET(_xlpm.description, _xlfn.XLOOKUP(QUT2, Table8[Name], Table8[Description], ""), IF(OR(_xlpm.description="",_xlpm.description="None"),"",_xlpm.description))</f>
        <v/>
      </c>
      <c r="QUU4" s="31" t="str">
        <f>_xlfn.LET(_xlpm.description, _xlfn.XLOOKUP(QUU2, Table8[Name], Table8[Description], ""), IF(OR(_xlpm.description="",_xlpm.description="None"),"",_xlpm.description))</f>
        <v/>
      </c>
      <c r="QUV4" s="31" t="str">
        <f>_xlfn.LET(_xlpm.description, _xlfn.XLOOKUP(QUV2, Table8[Name], Table8[Description], ""), IF(OR(_xlpm.description="",_xlpm.description="None"),"",_xlpm.description))</f>
        <v/>
      </c>
      <c r="QUW4" s="31" t="str">
        <f>_xlfn.LET(_xlpm.description, _xlfn.XLOOKUP(QUW2, Table8[Name], Table8[Description], ""), IF(OR(_xlpm.description="",_xlpm.description="None"),"",_xlpm.description))</f>
        <v/>
      </c>
      <c r="QUX4" s="31" t="str">
        <f>_xlfn.LET(_xlpm.description, _xlfn.XLOOKUP(QUX2, Table8[Name], Table8[Description], ""), IF(OR(_xlpm.description="",_xlpm.description="None"),"",_xlpm.description))</f>
        <v/>
      </c>
      <c r="QUY4" s="31" t="str">
        <f>_xlfn.LET(_xlpm.description, _xlfn.XLOOKUP(QUY2, Table8[Name], Table8[Description], ""), IF(OR(_xlpm.description="",_xlpm.description="None"),"",_xlpm.description))</f>
        <v/>
      </c>
      <c r="QUZ4" s="31" t="str">
        <f>_xlfn.LET(_xlpm.description, _xlfn.XLOOKUP(QUZ2, Table8[Name], Table8[Description], ""), IF(OR(_xlpm.description="",_xlpm.description="None"),"",_xlpm.description))</f>
        <v/>
      </c>
      <c r="QVA4" s="31" t="str">
        <f>_xlfn.LET(_xlpm.description, _xlfn.XLOOKUP(QVA2, Table8[Name], Table8[Description], ""), IF(OR(_xlpm.description="",_xlpm.description="None"),"",_xlpm.description))</f>
        <v/>
      </c>
      <c r="QVB4" s="31" t="str">
        <f>_xlfn.LET(_xlpm.description, _xlfn.XLOOKUP(QVB2, Table8[Name], Table8[Description], ""), IF(OR(_xlpm.description="",_xlpm.description="None"),"",_xlpm.description))</f>
        <v/>
      </c>
      <c r="QVC4" s="31" t="str">
        <f>_xlfn.LET(_xlpm.description, _xlfn.XLOOKUP(QVC2, Table8[Name], Table8[Description], ""), IF(OR(_xlpm.description="",_xlpm.description="None"),"",_xlpm.description))</f>
        <v/>
      </c>
      <c r="QVD4" s="31" t="str">
        <f>_xlfn.LET(_xlpm.description, _xlfn.XLOOKUP(QVD2, Table8[Name], Table8[Description], ""), IF(OR(_xlpm.description="",_xlpm.description="None"),"",_xlpm.description))</f>
        <v/>
      </c>
      <c r="QVE4" s="31" t="str">
        <f>_xlfn.LET(_xlpm.description, _xlfn.XLOOKUP(QVE2, Table8[Name], Table8[Description], ""), IF(OR(_xlpm.description="",_xlpm.description="None"),"",_xlpm.description))</f>
        <v/>
      </c>
      <c r="QVF4" s="31" t="str">
        <f>_xlfn.LET(_xlpm.description, _xlfn.XLOOKUP(QVF2, Table8[Name], Table8[Description], ""), IF(OR(_xlpm.description="",_xlpm.description="None"),"",_xlpm.description))</f>
        <v/>
      </c>
      <c r="QVG4" s="31" t="str">
        <f>_xlfn.LET(_xlpm.description, _xlfn.XLOOKUP(QVG2, Table8[Name], Table8[Description], ""), IF(OR(_xlpm.description="",_xlpm.description="None"),"",_xlpm.description))</f>
        <v/>
      </c>
      <c r="QVH4" s="31" t="str">
        <f>_xlfn.LET(_xlpm.description, _xlfn.XLOOKUP(QVH2, Table8[Name], Table8[Description], ""), IF(OR(_xlpm.description="",_xlpm.description="None"),"",_xlpm.description))</f>
        <v/>
      </c>
      <c r="QVI4" s="31" t="str">
        <f>_xlfn.LET(_xlpm.description, _xlfn.XLOOKUP(QVI2, Table8[Name], Table8[Description], ""), IF(OR(_xlpm.description="",_xlpm.description="None"),"",_xlpm.description))</f>
        <v/>
      </c>
      <c r="QVJ4" s="31" t="str">
        <f>_xlfn.LET(_xlpm.description, _xlfn.XLOOKUP(QVJ2, Table8[Name], Table8[Description], ""), IF(OR(_xlpm.description="",_xlpm.description="None"),"",_xlpm.description))</f>
        <v/>
      </c>
      <c r="QVK4" s="31" t="str">
        <f>_xlfn.LET(_xlpm.description, _xlfn.XLOOKUP(QVK2, Table8[Name], Table8[Description], ""), IF(OR(_xlpm.description="",_xlpm.description="None"),"",_xlpm.description))</f>
        <v/>
      </c>
      <c r="QVL4" s="31" t="str">
        <f>_xlfn.LET(_xlpm.description, _xlfn.XLOOKUP(QVL2, Table8[Name], Table8[Description], ""), IF(OR(_xlpm.description="",_xlpm.description="None"),"",_xlpm.description))</f>
        <v/>
      </c>
      <c r="QVM4" s="31" t="str">
        <f>_xlfn.LET(_xlpm.description, _xlfn.XLOOKUP(QVM2, Table8[Name], Table8[Description], ""), IF(OR(_xlpm.description="",_xlpm.description="None"),"",_xlpm.description))</f>
        <v/>
      </c>
      <c r="QVN4" s="31" t="str">
        <f>_xlfn.LET(_xlpm.description, _xlfn.XLOOKUP(QVN2, Table8[Name], Table8[Description], ""), IF(OR(_xlpm.description="",_xlpm.description="None"),"",_xlpm.description))</f>
        <v/>
      </c>
      <c r="QVO4" s="31" t="str">
        <f>_xlfn.LET(_xlpm.description, _xlfn.XLOOKUP(QVO2, Table8[Name], Table8[Description], ""), IF(OR(_xlpm.description="",_xlpm.description="None"),"",_xlpm.description))</f>
        <v/>
      </c>
      <c r="QVP4" s="31" t="str">
        <f>_xlfn.LET(_xlpm.description, _xlfn.XLOOKUP(QVP2, Table8[Name], Table8[Description], ""), IF(OR(_xlpm.description="",_xlpm.description="None"),"",_xlpm.description))</f>
        <v/>
      </c>
      <c r="QVQ4" s="31" t="str">
        <f>_xlfn.LET(_xlpm.description, _xlfn.XLOOKUP(QVQ2, Table8[Name], Table8[Description], ""), IF(OR(_xlpm.description="",_xlpm.description="None"),"",_xlpm.description))</f>
        <v/>
      </c>
      <c r="QVR4" s="31" t="str">
        <f>_xlfn.LET(_xlpm.description, _xlfn.XLOOKUP(QVR2, Table8[Name], Table8[Description], ""), IF(OR(_xlpm.description="",_xlpm.description="None"),"",_xlpm.description))</f>
        <v/>
      </c>
      <c r="QVS4" s="31" t="str">
        <f>_xlfn.LET(_xlpm.description, _xlfn.XLOOKUP(QVS2, Table8[Name], Table8[Description], ""), IF(OR(_xlpm.description="",_xlpm.description="None"),"",_xlpm.description))</f>
        <v/>
      </c>
      <c r="QVT4" s="31" t="str">
        <f>_xlfn.LET(_xlpm.description, _xlfn.XLOOKUP(QVT2, Table8[Name], Table8[Description], ""), IF(OR(_xlpm.description="",_xlpm.description="None"),"",_xlpm.description))</f>
        <v/>
      </c>
      <c r="QVU4" s="31" t="str">
        <f>_xlfn.LET(_xlpm.description, _xlfn.XLOOKUP(QVU2, Table8[Name], Table8[Description], ""), IF(OR(_xlpm.description="",_xlpm.description="None"),"",_xlpm.description))</f>
        <v/>
      </c>
      <c r="QVV4" s="31" t="str">
        <f>_xlfn.LET(_xlpm.description, _xlfn.XLOOKUP(QVV2, Table8[Name], Table8[Description], ""), IF(OR(_xlpm.description="",_xlpm.description="None"),"",_xlpm.description))</f>
        <v/>
      </c>
      <c r="QVW4" s="31" t="str">
        <f>_xlfn.LET(_xlpm.description, _xlfn.XLOOKUP(QVW2, Table8[Name], Table8[Description], ""), IF(OR(_xlpm.description="",_xlpm.description="None"),"",_xlpm.description))</f>
        <v/>
      </c>
      <c r="QVX4" s="31" t="str">
        <f>_xlfn.LET(_xlpm.description, _xlfn.XLOOKUP(QVX2, Table8[Name], Table8[Description], ""), IF(OR(_xlpm.description="",_xlpm.description="None"),"",_xlpm.description))</f>
        <v/>
      </c>
      <c r="QVY4" s="31" t="str">
        <f>_xlfn.LET(_xlpm.description, _xlfn.XLOOKUP(QVY2, Table8[Name], Table8[Description], ""), IF(OR(_xlpm.description="",_xlpm.description="None"),"",_xlpm.description))</f>
        <v/>
      </c>
      <c r="QVZ4" s="31" t="str">
        <f>_xlfn.LET(_xlpm.description, _xlfn.XLOOKUP(QVZ2, Table8[Name], Table8[Description], ""), IF(OR(_xlpm.description="",_xlpm.description="None"),"",_xlpm.description))</f>
        <v/>
      </c>
      <c r="QWA4" s="31" t="str">
        <f>_xlfn.LET(_xlpm.description, _xlfn.XLOOKUP(QWA2, Table8[Name], Table8[Description], ""), IF(OR(_xlpm.description="",_xlpm.description="None"),"",_xlpm.description))</f>
        <v/>
      </c>
      <c r="QWB4" s="31" t="str">
        <f>_xlfn.LET(_xlpm.description, _xlfn.XLOOKUP(QWB2, Table8[Name], Table8[Description], ""), IF(OR(_xlpm.description="",_xlpm.description="None"),"",_xlpm.description))</f>
        <v/>
      </c>
      <c r="QWC4" s="31" t="str">
        <f>_xlfn.LET(_xlpm.description, _xlfn.XLOOKUP(QWC2, Table8[Name], Table8[Description], ""), IF(OR(_xlpm.description="",_xlpm.description="None"),"",_xlpm.description))</f>
        <v/>
      </c>
      <c r="QWD4" s="31" t="str">
        <f>_xlfn.LET(_xlpm.description, _xlfn.XLOOKUP(QWD2, Table8[Name], Table8[Description], ""), IF(OR(_xlpm.description="",_xlpm.description="None"),"",_xlpm.description))</f>
        <v/>
      </c>
      <c r="QWE4" s="31" t="str">
        <f>_xlfn.LET(_xlpm.description, _xlfn.XLOOKUP(QWE2, Table8[Name], Table8[Description], ""), IF(OR(_xlpm.description="",_xlpm.description="None"),"",_xlpm.description))</f>
        <v/>
      </c>
      <c r="QWF4" s="31" t="str">
        <f>_xlfn.LET(_xlpm.description, _xlfn.XLOOKUP(QWF2, Table8[Name], Table8[Description], ""), IF(OR(_xlpm.description="",_xlpm.description="None"),"",_xlpm.description))</f>
        <v/>
      </c>
      <c r="QWG4" s="31" t="str">
        <f>_xlfn.LET(_xlpm.description, _xlfn.XLOOKUP(QWG2, Table8[Name], Table8[Description], ""), IF(OR(_xlpm.description="",_xlpm.description="None"),"",_xlpm.description))</f>
        <v/>
      </c>
      <c r="QWH4" s="31" t="str">
        <f>_xlfn.LET(_xlpm.description, _xlfn.XLOOKUP(QWH2, Table8[Name], Table8[Description], ""), IF(OR(_xlpm.description="",_xlpm.description="None"),"",_xlpm.description))</f>
        <v/>
      </c>
      <c r="QWI4" s="31" t="str">
        <f>_xlfn.LET(_xlpm.description, _xlfn.XLOOKUP(QWI2, Table8[Name], Table8[Description], ""), IF(OR(_xlpm.description="",_xlpm.description="None"),"",_xlpm.description))</f>
        <v/>
      </c>
      <c r="QWJ4" s="31" t="str">
        <f>_xlfn.LET(_xlpm.description, _xlfn.XLOOKUP(QWJ2, Table8[Name], Table8[Description], ""), IF(OR(_xlpm.description="",_xlpm.description="None"),"",_xlpm.description))</f>
        <v/>
      </c>
      <c r="QWK4" s="31" t="str">
        <f>_xlfn.LET(_xlpm.description, _xlfn.XLOOKUP(QWK2, Table8[Name], Table8[Description], ""), IF(OR(_xlpm.description="",_xlpm.description="None"),"",_xlpm.description))</f>
        <v/>
      </c>
      <c r="QWL4" s="31" t="str">
        <f>_xlfn.LET(_xlpm.description, _xlfn.XLOOKUP(QWL2, Table8[Name], Table8[Description], ""), IF(OR(_xlpm.description="",_xlpm.description="None"),"",_xlpm.description))</f>
        <v/>
      </c>
      <c r="QWM4" s="31" t="str">
        <f>_xlfn.LET(_xlpm.description, _xlfn.XLOOKUP(QWM2, Table8[Name], Table8[Description], ""), IF(OR(_xlpm.description="",_xlpm.description="None"),"",_xlpm.description))</f>
        <v/>
      </c>
      <c r="QWN4" s="31" t="str">
        <f>_xlfn.LET(_xlpm.description, _xlfn.XLOOKUP(QWN2, Table8[Name], Table8[Description], ""), IF(OR(_xlpm.description="",_xlpm.description="None"),"",_xlpm.description))</f>
        <v/>
      </c>
      <c r="QWO4" s="31" t="str">
        <f>_xlfn.LET(_xlpm.description, _xlfn.XLOOKUP(QWO2, Table8[Name], Table8[Description], ""), IF(OR(_xlpm.description="",_xlpm.description="None"),"",_xlpm.description))</f>
        <v/>
      </c>
      <c r="QWP4" s="31" t="str">
        <f>_xlfn.LET(_xlpm.description, _xlfn.XLOOKUP(QWP2, Table8[Name], Table8[Description], ""), IF(OR(_xlpm.description="",_xlpm.description="None"),"",_xlpm.description))</f>
        <v/>
      </c>
      <c r="QWQ4" s="31" t="str">
        <f>_xlfn.LET(_xlpm.description, _xlfn.XLOOKUP(QWQ2, Table8[Name], Table8[Description], ""), IF(OR(_xlpm.description="",_xlpm.description="None"),"",_xlpm.description))</f>
        <v/>
      </c>
      <c r="QWR4" s="31" t="str">
        <f>_xlfn.LET(_xlpm.description, _xlfn.XLOOKUP(QWR2, Table8[Name], Table8[Description], ""), IF(OR(_xlpm.description="",_xlpm.description="None"),"",_xlpm.description))</f>
        <v/>
      </c>
      <c r="QWS4" s="31" t="str">
        <f>_xlfn.LET(_xlpm.description, _xlfn.XLOOKUP(QWS2, Table8[Name], Table8[Description], ""), IF(OR(_xlpm.description="",_xlpm.description="None"),"",_xlpm.description))</f>
        <v/>
      </c>
      <c r="QWT4" s="31" t="str">
        <f>_xlfn.LET(_xlpm.description, _xlfn.XLOOKUP(QWT2, Table8[Name], Table8[Description], ""), IF(OR(_xlpm.description="",_xlpm.description="None"),"",_xlpm.description))</f>
        <v/>
      </c>
      <c r="QWU4" s="31" t="str">
        <f>_xlfn.LET(_xlpm.description, _xlfn.XLOOKUP(QWU2, Table8[Name], Table8[Description], ""), IF(OR(_xlpm.description="",_xlpm.description="None"),"",_xlpm.description))</f>
        <v/>
      </c>
      <c r="QWV4" s="31" t="str">
        <f>_xlfn.LET(_xlpm.description, _xlfn.XLOOKUP(QWV2, Table8[Name], Table8[Description], ""), IF(OR(_xlpm.description="",_xlpm.description="None"),"",_xlpm.description))</f>
        <v/>
      </c>
      <c r="QWW4" s="31" t="str">
        <f>_xlfn.LET(_xlpm.description, _xlfn.XLOOKUP(QWW2, Table8[Name], Table8[Description], ""), IF(OR(_xlpm.description="",_xlpm.description="None"),"",_xlpm.description))</f>
        <v/>
      </c>
      <c r="QWX4" s="31" t="str">
        <f>_xlfn.LET(_xlpm.description, _xlfn.XLOOKUP(QWX2, Table8[Name], Table8[Description], ""), IF(OR(_xlpm.description="",_xlpm.description="None"),"",_xlpm.description))</f>
        <v/>
      </c>
      <c r="QWY4" s="31" t="str">
        <f>_xlfn.LET(_xlpm.description, _xlfn.XLOOKUP(QWY2, Table8[Name], Table8[Description], ""), IF(OR(_xlpm.description="",_xlpm.description="None"),"",_xlpm.description))</f>
        <v/>
      </c>
      <c r="QWZ4" s="31" t="str">
        <f>_xlfn.LET(_xlpm.description, _xlfn.XLOOKUP(QWZ2, Table8[Name], Table8[Description], ""), IF(OR(_xlpm.description="",_xlpm.description="None"),"",_xlpm.description))</f>
        <v/>
      </c>
      <c r="QXA4" s="31" t="str">
        <f>_xlfn.LET(_xlpm.description, _xlfn.XLOOKUP(QXA2, Table8[Name], Table8[Description], ""), IF(OR(_xlpm.description="",_xlpm.description="None"),"",_xlpm.description))</f>
        <v/>
      </c>
      <c r="QXB4" s="31" t="str">
        <f>_xlfn.LET(_xlpm.description, _xlfn.XLOOKUP(QXB2, Table8[Name], Table8[Description], ""), IF(OR(_xlpm.description="",_xlpm.description="None"),"",_xlpm.description))</f>
        <v/>
      </c>
      <c r="QXC4" s="31" t="str">
        <f>_xlfn.LET(_xlpm.description, _xlfn.XLOOKUP(QXC2, Table8[Name], Table8[Description], ""), IF(OR(_xlpm.description="",_xlpm.description="None"),"",_xlpm.description))</f>
        <v/>
      </c>
      <c r="QXD4" s="31" t="str">
        <f>_xlfn.LET(_xlpm.description, _xlfn.XLOOKUP(QXD2, Table8[Name], Table8[Description], ""), IF(OR(_xlpm.description="",_xlpm.description="None"),"",_xlpm.description))</f>
        <v/>
      </c>
      <c r="QXE4" s="31" t="str">
        <f>_xlfn.LET(_xlpm.description, _xlfn.XLOOKUP(QXE2, Table8[Name], Table8[Description], ""), IF(OR(_xlpm.description="",_xlpm.description="None"),"",_xlpm.description))</f>
        <v/>
      </c>
      <c r="QXF4" s="31" t="str">
        <f>_xlfn.LET(_xlpm.description, _xlfn.XLOOKUP(QXF2, Table8[Name], Table8[Description], ""), IF(OR(_xlpm.description="",_xlpm.description="None"),"",_xlpm.description))</f>
        <v/>
      </c>
      <c r="QXG4" s="31" t="str">
        <f>_xlfn.LET(_xlpm.description, _xlfn.XLOOKUP(QXG2, Table8[Name], Table8[Description], ""), IF(OR(_xlpm.description="",_xlpm.description="None"),"",_xlpm.description))</f>
        <v/>
      </c>
      <c r="QXH4" s="31" t="str">
        <f>_xlfn.LET(_xlpm.description, _xlfn.XLOOKUP(QXH2, Table8[Name], Table8[Description], ""), IF(OR(_xlpm.description="",_xlpm.description="None"),"",_xlpm.description))</f>
        <v/>
      </c>
      <c r="QXI4" s="31" t="str">
        <f>_xlfn.LET(_xlpm.description, _xlfn.XLOOKUP(QXI2, Table8[Name], Table8[Description], ""), IF(OR(_xlpm.description="",_xlpm.description="None"),"",_xlpm.description))</f>
        <v/>
      </c>
      <c r="QXJ4" s="31" t="str">
        <f>_xlfn.LET(_xlpm.description, _xlfn.XLOOKUP(QXJ2, Table8[Name], Table8[Description], ""), IF(OR(_xlpm.description="",_xlpm.description="None"),"",_xlpm.description))</f>
        <v/>
      </c>
      <c r="QXK4" s="31" t="str">
        <f>_xlfn.LET(_xlpm.description, _xlfn.XLOOKUP(QXK2, Table8[Name], Table8[Description], ""), IF(OR(_xlpm.description="",_xlpm.description="None"),"",_xlpm.description))</f>
        <v/>
      </c>
      <c r="QXL4" s="31" t="str">
        <f>_xlfn.LET(_xlpm.description, _xlfn.XLOOKUP(QXL2, Table8[Name], Table8[Description], ""), IF(OR(_xlpm.description="",_xlpm.description="None"),"",_xlpm.description))</f>
        <v/>
      </c>
      <c r="QXM4" s="31" t="str">
        <f>_xlfn.LET(_xlpm.description, _xlfn.XLOOKUP(QXM2, Table8[Name], Table8[Description], ""), IF(OR(_xlpm.description="",_xlpm.description="None"),"",_xlpm.description))</f>
        <v/>
      </c>
      <c r="QXN4" s="31" t="str">
        <f>_xlfn.LET(_xlpm.description, _xlfn.XLOOKUP(QXN2, Table8[Name], Table8[Description], ""), IF(OR(_xlpm.description="",_xlpm.description="None"),"",_xlpm.description))</f>
        <v/>
      </c>
      <c r="QXO4" s="31" t="str">
        <f>_xlfn.LET(_xlpm.description, _xlfn.XLOOKUP(QXO2, Table8[Name], Table8[Description], ""), IF(OR(_xlpm.description="",_xlpm.description="None"),"",_xlpm.description))</f>
        <v/>
      </c>
      <c r="QXP4" s="31" t="str">
        <f>_xlfn.LET(_xlpm.description, _xlfn.XLOOKUP(QXP2, Table8[Name], Table8[Description], ""), IF(OR(_xlpm.description="",_xlpm.description="None"),"",_xlpm.description))</f>
        <v/>
      </c>
      <c r="QXQ4" s="31" t="str">
        <f>_xlfn.LET(_xlpm.description, _xlfn.XLOOKUP(QXQ2, Table8[Name], Table8[Description], ""), IF(OR(_xlpm.description="",_xlpm.description="None"),"",_xlpm.description))</f>
        <v/>
      </c>
      <c r="QXR4" s="31" t="str">
        <f>_xlfn.LET(_xlpm.description, _xlfn.XLOOKUP(QXR2, Table8[Name], Table8[Description], ""), IF(OR(_xlpm.description="",_xlpm.description="None"),"",_xlpm.description))</f>
        <v/>
      </c>
      <c r="QXS4" s="31" t="str">
        <f>_xlfn.LET(_xlpm.description, _xlfn.XLOOKUP(QXS2, Table8[Name], Table8[Description], ""), IF(OR(_xlpm.description="",_xlpm.description="None"),"",_xlpm.description))</f>
        <v/>
      </c>
      <c r="QXT4" s="31" t="str">
        <f>_xlfn.LET(_xlpm.description, _xlfn.XLOOKUP(QXT2, Table8[Name], Table8[Description], ""), IF(OR(_xlpm.description="",_xlpm.description="None"),"",_xlpm.description))</f>
        <v/>
      </c>
      <c r="QXU4" s="31" t="str">
        <f>_xlfn.LET(_xlpm.description, _xlfn.XLOOKUP(QXU2, Table8[Name], Table8[Description], ""), IF(OR(_xlpm.description="",_xlpm.description="None"),"",_xlpm.description))</f>
        <v/>
      </c>
      <c r="QXV4" s="31" t="str">
        <f>_xlfn.LET(_xlpm.description, _xlfn.XLOOKUP(QXV2, Table8[Name], Table8[Description], ""), IF(OR(_xlpm.description="",_xlpm.description="None"),"",_xlpm.description))</f>
        <v/>
      </c>
      <c r="QXW4" s="31" t="str">
        <f>_xlfn.LET(_xlpm.description, _xlfn.XLOOKUP(QXW2, Table8[Name], Table8[Description], ""), IF(OR(_xlpm.description="",_xlpm.description="None"),"",_xlpm.description))</f>
        <v/>
      </c>
      <c r="QXX4" s="31" t="str">
        <f>_xlfn.LET(_xlpm.description, _xlfn.XLOOKUP(QXX2, Table8[Name], Table8[Description], ""), IF(OR(_xlpm.description="",_xlpm.description="None"),"",_xlpm.description))</f>
        <v/>
      </c>
      <c r="QXY4" s="31" t="str">
        <f>_xlfn.LET(_xlpm.description, _xlfn.XLOOKUP(QXY2, Table8[Name], Table8[Description], ""), IF(OR(_xlpm.description="",_xlpm.description="None"),"",_xlpm.description))</f>
        <v/>
      </c>
      <c r="QXZ4" s="31" t="str">
        <f>_xlfn.LET(_xlpm.description, _xlfn.XLOOKUP(QXZ2, Table8[Name], Table8[Description], ""), IF(OR(_xlpm.description="",_xlpm.description="None"),"",_xlpm.description))</f>
        <v/>
      </c>
      <c r="QYA4" s="31" t="str">
        <f>_xlfn.LET(_xlpm.description, _xlfn.XLOOKUP(QYA2, Table8[Name], Table8[Description], ""), IF(OR(_xlpm.description="",_xlpm.description="None"),"",_xlpm.description))</f>
        <v/>
      </c>
      <c r="QYB4" s="31" t="str">
        <f>_xlfn.LET(_xlpm.description, _xlfn.XLOOKUP(QYB2, Table8[Name], Table8[Description], ""), IF(OR(_xlpm.description="",_xlpm.description="None"),"",_xlpm.description))</f>
        <v/>
      </c>
      <c r="QYC4" s="31" t="str">
        <f>_xlfn.LET(_xlpm.description, _xlfn.XLOOKUP(QYC2, Table8[Name], Table8[Description], ""), IF(OR(_xlpm.description="",_xlpm.description="None"),"",_xlpm.description))</f>
        <v/>
      </c>
      <c r="QYD4" s="31" t="str">
        <f>_xlfn.LET(_xlpm.description, _xlfn.XLOOKUP(QYD2, Table8[Name], Table8[Description], ""), IF(OR(_xlpm.description="",_xlpm.description="None"),"",_xlpm.description))</f>
        <v/>
      </c>
      <c r="QYE4" s="31" t="str">
        <f>_xlfn.LET(_xlpm.description, _xlfn.XLOOKUP(QYE2, Table8[Name], Table8[Description], ""), IF(OR(_xlpm.description="",_xlpm.description="None"),"",_xlpm.description))</f>
        <v/>
      </c>
      <c r="QYF4" s="31" t="str">
        <f>_xlfn.LET(_xlpm.description, _xlfn.XLOOKUP(QYF2, Table8[Name], Table8[Description], ""), IF(OR(_xlpm.description="",_xlpm.description="None"),"",_xlpm.description))</f>
        <v/>
      </c>
      <c r="QYG4" s="31" t="str">
        <f>_xlfn.LET(_xlpm.description, _xlfn.XLOOKUP(QYG2, Table8[Name], Table8[Description], ""), IF(OR(_xlpm.description="",_xlpm.description="None"),"",_xlpm.description))</f>
        <v/>
      </c>
      <c r="QYH4" s="31" t="str">
        <f>_xlfn.LET(_xlpm.description, _xlfn.XLOOKUP(QYH2, Table8[Name], Table8[Description], ""), IF(OR(_xlpm.description="",_xlpm.description="None"),"",_xlpm.description))</f>
        <v/>
      </c>
      <c r="QYI4" s="31" t="str">
        <f>_xlfn.LET(_xlpm.description, _xlfn.XLOOKUP(QYI2, Table8[Name], Table8[Description], ""), IF(OR(_xlpm.description="",_xlpm.description="None"),"",_xlpm.description))</f>
        <v/>
      </c>
      <c r="QYJ4" s="31" t="str">
        <f>_xlfn.LET(_xlpm.description, _xlfn.XLOOKUP(QYJ2, Table8[Name], Table8[Description], ""), IF(OR(_xlpm.description="",_xlpm.description="None"),"",_xlpm.description))</f>
        <v/>
      </c>
      <c r="QYK4" s="31" t="str">
        <f>_xlfn.LET(_xlpm.description, _xlfn.XLOOKUP(QYK2, Table8[Name], Table8[Description], ""), IF(OR(_xlpm.description="",_xlpm.description="None"),"",_xlpm.description))</f>
        <v/>
      </c>
      <c r="QYL4" s="31" t="str">
        <f>_xlfn.LET(_xlpm.description, _xlfn.XLOOKUP(QYL2, Table8[Name], Table8[Description], ""), IF(OR(_xlpm.description="",_xlpm.description="None"),"",_xlpm.description))</f>
        <v/>
      </c>
      <c r="QYM4" s="31" t="str">
        <f>_xlfn.LET(_xlpm.description, _xlfn.XLOOKUP(QYM2, Table8[Name], Table8[Description], ""), IF(OR(_xlpm.description="",_xlpm.description="None"),"",_xlpm.description))</f>
        <v/>
      </c>
      <c r="QYN4" s="31" t="str">
        <f>_xlfn.LET(_xlpm.description, _xlfn.XLOOKUP(QYN2, Table8[Name], Table8[Description], ""), IF(OR(_xlpm.description="",_xlpm.description="None"),"",_xlpm.description))</f>
        <v/>
      </c>
      <c r="QYO4" s="31" t="str">
        <f>_xlfn.LET(_xlpm.description, _xlfn.XLOOKUP(QYO2, Table8[Name], Table8[Description], ""), IF(OR(_xlpm.description="",_xlpm.description="None"),"",_xlpm.description))</f>
        <v/>
      </c>
      <c r="QYP4" s="31" t="str">
        <f>_xlfn.LET(_xlpm.description, _xlfn.XLOOKUP(QYP2, Table8[Name], Table8[Description], ""), IF(OR(_xlpm.description="",_xlpm.description="None"),"",_xlpm.description))</f>
        <v/>
      </c>
      <c r="QYQ4" s="31" t="str">
        <f>_xlfn.LET(_xlpm.description, _xlfn.XLOOKUP(QYQ2, Table8[Name], Table8[Description], ""), IF(OR(_xlpm.description="",_xlpm.description="None"),"",_xlpm.description))</f>
        <v/>
      </c>
      <c r="QYR4" s="31" t="str">
        <f>_xlfn.LET(_xlpm.description, _xlfn.XLOOKUP(QYR2, Table8[Name], Table8[Description], ""), IF(OR(_xlpm.description="",_xlpm.description="None"),"",_xlpm.description))</f>
        <v/>
      </c>
      <c r="QYS4" s="31" t="str">
        <f>_xlfn.LET(_xlpm.description, _xlfn.XLOOKUP(QYS2, Table8[Name], Table8[Description], ""), IF(OR(_xlpm.description="",_xlpm.description="None"),"",_xlpm.description))</f>
        <v/>
      </c>
      <c r="QYT4" s="31" t="str">
        <f>_xlfn.LET(_xlpm.description, _xlfn.XLOOKUP(QYT2, Table8[Name], Table8[Description], ""), IF(OR(_xlpm.description="",_xlpm.description="None"),"",_xlpm.description))</f>
        <v/>
      </c>
      <c r="QYU4" s="31" t="str">
        <f>_xlfn.LET(_xlpm.description, _xlfn.XLOOKUP(QYU2, Table8[Name], Table8[Description], ""), IF(OR(_xlpm.description="",_xlpm.description="None"),"",_xlpm.description))</f>
        <v/>
      </c>
      <c r="QYV4" s="31" t="str">
        <f>_xlfn.LET(_xlpm.description, _xlfn.XLOOKUP(QYV2, Table8[Name], Table8[Description], ""), IF(OR(_xlpm.description="",_xlpm.description="None"),"",_xlpm.description))</f>
        <v/>
      </c>
      <c r="QYW4" s="31" t="str">
        <f>_xlfn.LET(_xlpm.description, _xlfn.XLOOKUP(QYW2, Table8[Name], Table8[Description], ""), IF(OR(_xlpm.description="",_xlpm.description="None"),"",_xlpm.description))</f>
        <v/>
      </c>
      <c r="QYX4" s="31" t="str">
        <f>_xlfn.LET(_xlpm.description, _xlfn.XLOOKUP(QYX2, Table8[Name], Table8[Description], ""), IF(OR(_xlpm.description="",_xlpm.description="None"),"",_xlpm.description))</f>
        <v/>
      </c>
      <c r="QYY4" s="31" t="str">
        <f>_xlfn.LET(_xlpm.description, _xlfn.XLOOKUP(QYY2, Table8[Name], Table8[Description], ""), IF(OR(_xlpm.description="",_xlpm.description="None"),"",_xlpm.description))</f>
        <v/>
      </c>
      <c r="QYZ4" s="31" t="str">
        <f>_xlfn.LET(_xlpm.description, _xlfn.XLOOKUP(QYZ2, Table8[Name], Table8[Description], ""), IF(OR(_xlpm.description="",_xlpm.description="None"),"",_xlpm.description))</f>
        <v/>
      </c>
      <c r="QZA4" s="31" t="str">
        <f>_xlfn.LET(_xlpm.description, _xlfn.XLOOKUP(QZA2, Table8[Name], Table8[Description], ""), IF(OR(_xlpm.description="",_xlpm.description="None"),"",_xlpm.description))</f>
        <v/>
      </c>
      <c r="QZB4" s="31" t="str">
        <f>_xlfn.LET(_xlpm.description, _xlfn.XLOOKUP(QZB2, Table8[Name], Table8[Description], ""), IF(OR(_xlpm.description="",_xlpm.description="None"),"",_xlpm.description))</f>
        <v/>
      </c>
      <c r="QZC4" s="31" t="str">
        <f>_xlfn.LET(_xlpm.description, _xlfn.XLOOKUP(QZC2, Table8[Name], Table8[Description], ""), IF(OR(_xlpm.description="",_xlpm.description="None"),"",_xlpm.description))</f>
        <v/>
      </c>
      <c r="QZD4" s="31" t="str">
        <f>_xlfn.LET(_xlpm.description, _xlfn.XLOOKUP(QZD2, Table8[Name], Table8[Description], ""), IF(OR(_xlpm.description="",_xlpm.description="None"),"",_xlpm.description))</f>
        <v/>
      </c>
      <c r="QZE4" s="31" t="str">
        <f>_xlfn.LET(_xlpm.description, _xlfn.XLOOKUP(QZE2, Table8[Name], Table8[Description], ""), IF(OR(_xlpm.description="",_xlpm.description="None"),"",_xlpm.description))</f>
        <v/>
      </c>
      <c r="QZF4" s="31" t="str">
        <f>_xlfn.LET(_xlpm.description, _xlfn.XLOOKUP(QZF2, Table8[Name], Table8[Description], ""), IF(OR(_xlpm.description="",_xlpm.description="None"),"",_xlpm.description))</f>
        <v/>
      </c>
      <c r="QZG4" s="31" t="str">
        <f>_xlfn.LET(_xlpm.description, _xlfn.XLOOKUP(QZG2, Table8[Name], Table8[Description], ""), IF(OR(_xlpm.description="",_xlpm.description="None"),"",_xlpm.description))</f>
        <v/>
      </c>
      <c r="QZH4" s="31" t="str">
        <f>_xlfn.LET(_xlpm.description, _xlfn.XLOOKUP(QZH2, Table8[Name], Table8[Description], ""), IF(OR(_xlpm.description="",_xlpm.description="None"),"",_xlpm.description))</f>
        <v/>
      </c>
      <c r="QZI4" s="31" t="str">
        <f>_xlfn.LET(_xlpm.description, _xlfn.XLOOKUP(QZI2, Table8[Name], Table8[Description], ""), IF(OR(_xlpm.description="",_xlpm.description="None"),"",_xlpm.description))</f>
        <v/>
      </c>
      <c r="QZJ4" s="31" t="str">
        <f>_xlfn.LET(_xlpm.description, _xlfn.XLOOKUP(QZJ2, Table8[Name], Table8[Description], ""), IF(OR(_xlpm.description="",_xlpm.description="None"),"",_xlpm.description))</f>
        <v/>
      </c>
      <c r="QZK4" s="31" t="str">
        <f>_xlfn.LET(_xlpm.description, _xlfn.XLOOKUP(QZK2, Table8[Name], Table8[Description], ""), IF(OR(_xlpm.description="",_xlpm.description="None"),"",_xlpm.description))</f>
        <v/>
      </c>
      <c r="QZL4" s="31" t="str">
        <f>_xlfn.LET(_xlpm.description, _xlfn.XLOOKUP(QZL2, Table8[Name], Table8[Description], ""), IF(OR(_xlpm.description="",_xlpm.description="None"),"",_xlpm.description))</f>
        <v/>
      </c>
      <c r="QZM4" s="31" t="str">
        <f>_xlfn.LET(_xlpm.description, _xlfn.XLOOKUP(QZM2, Table8[Name], Table8[Description], ""), IF(OR(_xlpm.description="",_xlpm.description="None"),"",_xlpm.description))</f>
        <v/>
      </c>
      <c r="QZN4" s="31" t="str">
        <f>_xlfn.LET(_xlpm.description, _xlfn.XLOOKUP(QZN2, Table8[Name], Table8[Description], ""), IF(OR(_xlpm.description="",_xlpm.description="None"),"",_xlpm.description))</f>
        <v/>
      </c>
      <c r="QZO4" s="31" t="str">
        <f>_xlfn.LET(_xlpm.description, _xlfn.XLOOKUP(QZO2, Table8[Name], Table8[Description], ""), IF(OR(_xlpm.description="",_xlpm.description="None"),"",_xlpm.description))</f>
        <v/>
      </c>
      <c r="QZP4" s="31" t="str">
        <f>_xlfn.LET(_xlpm.description, _xlfn.XLOOKUP(QZP2, Table8[Name], Table8[Description], ""), IF(OR(_xlpm.description="",_xlpm.description="None"),"",_xlpm.description))</f>
        <v/>
      </c>
      <c r="QZQ4" s="31" t="str">
        <f>_xlfn.LET(_xlpm.description, _xlfn.XLOOKUP(QZQ2, Table8[Name], Table8[Description], ""), IF(OR(_xlpm.description="",_xlpm.description="None"),"",_xlpm.description))</f>
        <v/>
      </c>
      <c r="QZR4" s="31" t="str">
        <f>_xlfn.LET(_xlpm.description, _xlfn.XLOOKUP(QZR2, Table8[Name], Table8[Description], ""), IF(OR(_xlpm.description="",_xlpm.description="None"),"",_xlpm.description))</f>
        <v/>
      </c>
      <c r="QZS4" s="31" t="str">
        <f>_xlfn.LET(_xlpm.description, _xlfn.XLOOKUP(QZS2, Table8[Name], Table8[Description], ""), IF(OR(_xlpm.description="",_xlpm.description="None"),"",_xlpm.description))</f>
        <v/>
      </c>
      <c r="QZT4" s="31" t="str">
        <f>_xlfn.LET(_xlpm.description, _xlfn.XLOOKUP(QZT2, Table8[Name], Table8[Description], ""), IF(OR(_xlpm.description="",_xlpm.description="None"),"",_xlpm.description))</f>
        <v/>
      </c>
      <c r="QZU4" s="31" t="str">
        <f>_xlfn.LET(_xlpm.description, _xlfn.XLOOKUP(QZU2, Table8[Name], Table8[Description], ""), IF(OR(_xlpm.description="",_xlpm.description="None"),"",_xlpm.description))</f>
        <v/>
      </c>
      <c r="QZV4" s="31" t="str">
        <f>_xlfn.LET(_xlpm.description, _xlfn.XLOOKUP(QZV2, Table8[Name], Table8[Description], ""), IF(OR(_xlpm.description="",_xlpm.description="None"),"",_xlpm.description))</f>
        <v/>
      </c>
      <c r="QZW4" s="31" t="str">
        <f>_xlfn.LET(_xlpm.description, _xlfn.XLOOKUP(QZW2, Table8[Name], Table8[Description], ""), IF(OR(_xlpm.description="",_xlpm.description="None"),"",_xlpm.description))</f>
        <v/>
      </c>
      <c r="QZX4" s="31" t="str">
        <f>_xlfn.LET(_xlpm.description, _xlfn.XLOOKUP(QZX2, Table8[Name], Table8[Description], ""), IF(OR(_xlpm.description="",_xlpm.description="None"),"",_xlpm.description))</f>
        <v/>
      </c>
      <c r="QZY4" s="31" t="str">
        <f>_xlfn.LET(_xlpm.description, _xlfn.XLOOKUP(QZY2, Table8[Name], Table8[Description], ""), IF(OR(_xlpm.description="",_xlpm.description="None"),"",_xlpm.description))</f>
        <v/>
      </c>
      <c r="QZZ4" s="31" t="str">
        <f>_xlfn.LET(_xlpm.description, _xlfn.XLOOKUP(QZZ2, Table8[Name], Table8[Description], ""), IF(OR(_xlpm.description="",_xlpm.description="None"),"",_xlpm.description))</f>
        <v/>
      </c>
      <c r="RAA4" s="31" t="str">
        <f>_xlfn.LET(_xlpm.description, _xlfn.XLOOKUP(RAA2, Table8[Name], Table8[Description], ""), IF(OR(_xlpm.description="",_xlpm.description="None"),"",_xlpm.description))</f>
        <v/>
      </c>
      <c r="RAB4" s="31" t="str">
        <f>_xlfn.LET(_xlpm.description, _xlfn.XLOOKUP(RAB2, Table8[Name], Table8[Description], ""), IF(OR(_xlpm.description="",_xlpm.description="None"),"",_xlpm.description))</f>
        <v/>
      </c>
      <c r="RAC4" s="31" t="str">
        <f>_xlfn.LET(_xlpm.description, _xlfn.XLOOKUP(RAC2, Table8[Name], Table8[Description], ""), IF(OR(_xlpm.description="",_xlpm.description="None"),"",_xlpm.description))</f>
        <v/>
      </c>
      <c r="RAD4" s="31" t="str">
        <f>_xlfn.LET(_xlpm.description, _xlfn.XLOOKUP(RAD2, Table8[Name], Table8[Description], ""), IF(OR(_xlpm.description="",_xlpm.description="None"),"",_xlpm.description))</f>
        <v/>
      </c>
      <c r="RAE4" s="31" t="str">
        <f>_xlfn.LET(_xlpm.description, _xlfn.XLOOKUP(RAE2, Table8[Name], Table8[Description], ""), IF(OR(_xlpm.description="",_xlpm.description="None"),"",_xlpm.description))</f>
        <v/>
      </c>
      <c r="RAF4" s="31" t="str">
        <f>_xlfn.LET(_xlpm.description, _xlfn.XLOOKUP(RAF2, Table8[Name], Table8[Description], ""), IF(OR(_xlpm.description="",_xlpm.description="None"),"",_xlpm.description))</f>
        <v/>
      </c>
      <c r="RAG4" s="31" t="str">
        <f>_xlfn.LET(_xlpm.description, _xlfn.XLOOKUP(RAG2, Table8[Name], Table8[Description], ""), IF(OR(_xlpm.description="",_xlpm.description="None"),"",_xlpm.description))</f>
        <v/>
      </c>
      <c r="RAH4" s="31" t="str">
        <f>_xlfn.LET(_xlpm.description, _xlfn.XLOOKUP(RAH2, Table8[Name], Table8[Description], ""), IF(OR(_xlpm.description="",_xlpm.description="None"),"",_xlpm.description))</f>
        <v/>
      </c>
      <c r="RAI4" s="31" t="str">
        <f>_xlfn.LET(_xlpm.description, _xlfn.XLOOKUP(RAI2, Table8[Name], Table8[Description], ""), IF(OR(_xlpm.description="",_xlpm.description="None"),"",_xlpm.description))</f>
        <v/>
      </c>
      <c r="RAJ4" s="31" t="str">
        <f>_xlfn.LET(_xlpm.description, _xlfn.XLOOKUP(RAJ2, Table8[Name], Table8[Description], ""), IF(OR(_xlpm.description="",_xlpm.description="None"),"",_xlpm.description))</f>
        <v/>
      </c>
      <c r="RAK4" s="31" t="str">
        <f>_xlfn.LET(_xlpm.description, _xlfn.XLOOKUP(RAK2, Table8[Name], Table8[Description], ""), IF(OR(_xlpm.description="",_xlpm.description="None"),"",_xlpm.description))</f>
        <v/>
      </c>
      <c r="RAL4" s="31" t="str">
        <f>_xlfn.LET(_xlpm.description, _xlfn.XLOOKUP(RAL2, Table8[Name], Table8[Description], ""), IF(OR(_xlpm.description="",_xlpm.description="None"),"",_xlpm.description))</f>
        <v/>
      </c>
      <c r="RAM4" s="31" t="str">
        <f>_xlfn.LET(_xlpm.description, _xlfn.XLOOKUP(RAM2, Table8[Name], Table8[Description], ""), IF(OR(_xlpm.description="",_xlpm.description="None"),"",_xlpm.description))</f>
        <v/>
      </c>
      <c r="RAN4" s="31" t="str">
        <f>_xlfn.LET(_xlpm.description, _xlfn.XLOOKUP(RAN2, Table8[Name], Table8[Description], ""), IF(OR(_xlpm.description="",_xlpm.description="None"),"",_xlpm.description))</f>
        <v/>
      </c>
      <c r="RAO4" s="31" t="str">
        <f>_xlfn.LET(_xlpm.description, _xlfn.XLOOKUP(RAO2, Table8[Name], Table8[Description], ""), IF(OR(_xlpm.description="",_xlpm.description="None"),"",_xlpm.description))</f>
        <v/>
      </c>
      <c r="RAP4" s="31" t="str">
        <f>_xlfn.LET(_xlpm.description, _xlfn.XLOOKUP(RAP2, Table8[Name], Table8[Description], ""), IF(OR(_xlpm.description="",_xlpm.description="None"),"",_xlpm.description))</f>
        <v/>
      </c>
      <c r="RAQ4" s="31" t="str">
        <f>_xlfn.LET(_xlpm.description, _xlfn.XLOOKUP(RAQ2, Table8[Name], Table8[Description], ""), IF(OR(_xlpm.description="",_xlpm.description="None"),"",_xlpm.description))</f>
        <v/>
      </c>
      <c r="RAR4" s="31" t="str">
        <f>_xlfn.LET(_xlpm.description, _xlfn.XLOOKUP(RAR2, Table8[Name], Table8[Description], ""), IF(OR(_xlpm.description="",_xlpm.description="None"),"",_xlpm.description))</f>
        <v/>
      </c>
      <c r="RAS4" s="31" t="str">
        <f>_xlfn.LET(_xlpm.description, _xlfn.XLOOKUP(RAS2, Table8[Name], Table8[Description], ""), IF(OR(_xlpm.description="",_xlpm.description="None"),"",_xlpm.description))</f>
        <v/>
      </c>
      <c r="RAT4" s="31" t="str">
        <f>_xlfn.LET(_xlpm.description, _xlfn.XLOOKUP(RAT2, Table8[Name], Table8[Description], ""), IF(OR(_xlpm.description="",_xlpm.description="None"),"",_xlpm.description))</f>
        <v/>
      </c>
      <c r="RAU4" s="31" t="str">
        <f>_xlfn.LET(_xlpm.description, _xlfn.XLOOKUP(RAU2, Table8[Name], Table8[Description], ""), IF(OR(_xlpm.description="",_xlpm.description="None"),"",_xlpm.description))</f>
        <v/>
      </c>
      <c r="RAV4" s="31" t="str">
        <f>_xlfn.LET(_xlpm.description, _xlfn.XLOOKUP(RAV2, Table8[Name], Table8[Description], ""), IF(OR(_xlpm.description="",_xlpm.description="None"),"",_xlpm.description))</f>
        <v/>
      </c>
      <c r="RAW4" s="31" t="str">
        <f>_xlfn.LET(_xlpm.description, _xlfn.XLOOKUP(RAW2, Table8[Name], Table8[Description], ""), IF(OR(_xlpm.description="",_xlpm.description="None"),"",_xlpm.description))</f>
        <v/>
      </c>
      <c r="RAX4" s="31" t="str">
        <f>_xlfn.LET(_xlpm.description, _xlfn.XLOOKUP(RAX2, Table8[Name], Table8[Description], ""), IF(OR(_xlpm.description="",_xlpm.description="None"),"",_xlpm.description))</f>
        <v/>
      </c>
      <c r="RAY4" s="31" t="str">
        <f>_xlfn.LET(_xlpm.description, _xlfn.XLOOKUP(RAY2, Table8[Name], Table8[Description], ""), IF(OR(_xlpm.description="",_xlpm.description="None"),"",_xlpm.description))</f>
        <v/>
      </c>
      <c r="RAZ4" s="31" t="str">
        <f>_xlfn.LET(_xlpm.description, _xlfn.XLOOKUP(RAZ2, Table8[Name], Table8[Description], ""), IF(OR(_xlpm.description="",_xlpm.description="None"),"",_xlpm.description))</f>
        <v/>
      </c>
      <c r="RBA4" s="31" t="str">
        <f>_xlfn.LET(_xlpm.description, _xlfn.XLOOKUP(RBA2, Table8[Name], Table8[Description], ""), IF(OR(_xlpm.description="",_xlpm.description="None"),"",_xlpm.description))</f>
        <v/>
      </c>
      <c r="RBB4" s="31" t="str">
        <f>_xlfn.LET(_xlpm.description, _xlfn.XLOOKUP(RBB2, Table8[Name], Table8[Description], ""), IF(OR(_xlpm.description="",_xlpm.description="None"),"",_xlpm.description))</f>
        <v/>
      </c>
      <c r="RBC4" s="31" t="str">
        <f>_xlfn.LET(_xlpm.description, _xlfn.XLOOKUP(RBC2, Table8[Name], Table8[Description], ""), IF(OR(_xlpm.description="",_xlpm.description="None"),"",_xlpm.description))</f>
        <v/>
      </c>
      <c r="RBD4" s="31" t="str">
        <f>_xlfn.LET(_xlpm.description, _xlfn.XLOOKUP(RBD2, Table8[Name], Table8[Description], ""), IF(OR(_xlpm.description="",_xlpm.description="None"),"",_xlpm.description))</f>
        <v/>
      </c>
      <c r="RBE4" s="31" t="str">
        <f>_xlfn.LET(_xlpm.description, _xlfn.XLOOKUP(RBE2, Table8[Name], Table8[Description], ""), IF(OR(_xlpm.description="",_xlpm.description="None"),"",_xlpm.description))</f>
        <v/>
      </c>
      <c r="RBF4" s="31" t="str">
        <f>_xlfn.LET(_xlpm.description, _xlfn.XLOOKUP(RBF2, Table8[Name], Table8[Description], ""), IF(OR(_xlpm.description="",_xlpm.description="None"),"",_xlpm.description))</f>
        <v/>
      </c>
      <c r="RBG4" s="31" t="str">
        <f>_xlfn.LET(_xlpm.description, _xlfn.XLOOKUP(RBG2, Table8[Name], Table8[Description], ""), IF(OR(_xlpm.description="",_xlpm.description="None"),"",_xlpm.description))</f>
        <v/>
      </c>
      <c r="RBH4" s="31" t="str">
        <f>_xlfn.LET(_xlpm.description, _xlfn.XLOOKUP(RBH2, Table8[Name], Table8[Description], ""), IF(OR(_xlpm.description="",_xlpm.description="None"),"",_xlpm.description))</f>
        <v/>
      </c>
      <c r="RBI4" s="31" t="str">
        <f>_xlfn.LET(_xlpm.description, _xlfn.XLOOKUP(RBI2, Table8[Name], Table8[Description], ""), IF(OR(_xlpm.description="",_xlpm.description="None"),"",_xlpm.description))</f>
        <v/>
      </c>
      <c r="RBJ4" s="31" t="str">
        <f>_xlfn.LET(_xlpm.description, _xlfn.XLOOKUP(RBJ2, Table8[Name], Table8[Description], ""), IF(OR(_xlpm.description="",_xlpm.description="None"),"",_xlpm.description))</f>
        <v/>
      </c>
      <c r="RBK4" s="31" t="str">
        <f>_xlfn.LET(_xlpm.description, _xlfn.XLOOKUP(RBK2, Table8[Name], Table8[Description], ""), IF(OR(_xlpm.description="",_xlpm.description="None"),"",_xlpm.description))</f>
        <v/>
      </c>
      <c r="RBL4" s="31" t="str">
        <f>_xlfn.LET(_xlpm.description, _xlfn.XLOOKUP(RBL2, Table8[Name], Table8[Description], ""), IF(OR(_xlpm.description="",_xlpm.description="None"),"",_xlpm.description))</f>
        <v/>
      </c>
      <c r="RBM4" s="31" t="str">
        <f>_xlfn.LET(_xlpm.description, _xlfn.XLOOKUP(RBM2, Table8[Name], Table8[Description], ""), IF(OR(_xlpm.description="",_xlpm.description="None"),"",_xlpm.description))</f>
        <v/>
      </c>
      <c r="RBN4" s="31" t="str">
        <f>_xlfn.LET(_xlpm.description, _xlfn.XLOOKUP(RBN2, Table8[Name], Table8[Description], ""), IF(OR(_xlpm.description="",_xlpm.description="None"),"",_xlpm.description))</f>
        <v/>
      </c>
      <c r="RBO4" s="31" t="str">
        <f>_xlfn.LET(_xlpm.description, _xlfn.XLOOKUP(RBO2, Table8[Name], Table8[Description], ""), IF(OR(_xlpm.description="",_xlpm.description="None"),"",_xlpm.description))</f>
        <v/>
      </c>
      <c r="RBP4" s="31" t="str">
        <f>_xlfn.LET(_xlpm.description, _xlfn.XLOOKUP(RBP2, Table8[Name], Table8[Description], ""), IF(OR(_xlpm.description="",_xlpm.description="None"),"",_xlpm.description))</f>
        <v/>
      </c>
      <c r="RBQ4" s="31" t="str">
        <f>_xlfn.LET(_xlpm.description, _xlfn.XLOOKUP(RBQ2, Table8[Name], Table8[Description], ""), IF(OR(_xlpm.description="",_xlpm.description="None"),"",_xlpm.description))</f>
        <v/>
      </c>
      <c r="RBR4" s="31" t="str">
        <f>_xlfn.LET(_xlpm.description, _xlfn.XLOOKUP(RBR2, Table8[Name], Table8[Description], ""), IF(OR(_xlpm.description="",_xlpm.description="None"),"",_xlpm.description))</f>
        <v/>
      </c>
      <c r="RBS4" s="31" t="str">
        <f>_xlfn.LET(_xlpm.description, _xlfn.XLOOKUP(RBS2, Table8[Name], Table8[Description], ""), IF(OR(_xlpm.description="",_xlpm.description="None"),"",_xlpm.description))</f>
        <v/>
      </c>
      <c r="RBT4" s="31" t="str">
        <f>_xlfn.LET(_xlpm.description, _xlfn.XLOOKUP(RBT2, Table8[Name], Table8[Description], ""), IF(OR(_xlpm.description="",_xlpm.description="None"),"",_xlpm.description))</f>
        <v/>
      </c>
      <c r="RBU4" s="31" t="str">
        <f>_xlfn.LET(_xlpm.description, _xlfn.XLOOKUP(RBU2, Table8[Name], Table8[Description], ""), IF(OR(_xlpm.description="",_xlpm.description="None"),"",_xlpm.description))</f>
        <v/>
      </c>
      <c r="RBV4" s="31" t="str">
        <f>_xlfn.LET(_xlpm.description, _xlfn.XLOOKUP(RBV2, Table8[Name], Table8[Description], ""), IF(OR(_xlpm.description="",_xlpm.description="None"),"",_xlpm.description))</f>
        <v/>
      </c>
      <c r="RBW4" s="31" t="str">
        <f>_xlfn.LET(_xlpm.description, _xlfn.XLOOKUP(RBW2, Table8[Name], Table8[Description], ""), IF(OR(_xlpm.description="",_xlpm.description="None"),"",_xlpm.description))</f>
        <v/>
      </c>
      <c r="RBX4" s="31" t="str">
        <f>_xlfn.LET(_xlpm.description, _xlfn.XLOOKUP(RBX2, Table8[Name], Table8[Description], ""), IF(OR(_xlpm.description="",_xlpm.description="None"),"",_xlpm.description))</f>
        <v/>
      </c>
      <c r="RBY4" s="31" t="str">
        <f>_xlfn.LET(_xlpm.description, _xlfn.XLOOKUP(RBY2, Table8[Name], Table8[Description], ""), IF(OR(_xlpm.description="",_xlpm.description="None"),"",_xlpm.description))</f>
        <v/>
      </c>
      <c r="RBZ4" s="31" t="str">
        <f>_xlfn.LET(_xlpm.description, _xlfn.XLOOKUP(RBZ2, Table8[Name], Table8[Description], ""), IF(OR(_xlpm.description="",_xlpm.description="None"),"",_xlpm.description))</f>
        <v/>
      </c>
      <c r="RCA4" s="31" t="str">
        <f>_xlfn.LET(_xlpm.description, _xlfn.XLOOKUP(RCA2, Table8[Name], Table8[Description], ""), IF(OR(_xlpm.description="",_xlpm.description="None"),"",_xlpm.description))</f>
        <v/>
      </c>
      <c r="RCB4" s="31" t="str">
        <f>_xlfn.LET(_xlpm.description, _xlfn.XLOOKUP(RCB2, Table8[Name], Table8[Description], ""), IF(OR(_xlpm.description="",_xlpm.description="None"),"",_xlpm.description))</f>
        <v/>
      </c>
      <c r="RCC4" s="31" t="str">
        <f>_xlfn.LET(_xlpm.description, _xlfn.XLOOKUP(RCC2, Table8[Name], Table8[Description], ""), IF(OR(_xlpm.description="",_xlpm.description="None"),"",_xlpm.description))</f>
        <v/>
      </c>
      <c r="RCD4" s="31" t="str">
        <f>_xlfn.LET(_xlpm.description, _xlfn.XLOOKUP(RCD2, Table8[Name], Table8[Description], ""), IF(OR(_xlpm.description="",_xlpm.description="None"),"",_xlpm.description))</f>
        <v/>
      </c>
      <c r="RCE4" s="31" t="str">
        <f>_xlfn.LET(_xlpm.description, _xlfn.XLOOKUP(RCE2, Table8[Name], Table8[Description], ""), IF(OR(_xlpm.description="",_xlpm.description="None"),"",_xlpm.description))</f>
        <v/>
      </c>
      <c r="RCF4" s="31" t="str">
        <f>_xlfn.LET(_xlpm.description, _xlfn.XLOOKUP(RCF2, Table8[Name], Table8[Description], ""), IF(OR(_xlpm.description="",_xlpm.description="None"),"",_xlpm.description))</f>
        <v/>
      </c>
      <c r="RCG4" s="31" t="str">
        <f>_xlfn.LET(_xlpm.description, _xlfn.XLOOKUP(RCG2, Table8[Name], Table8[Description], ""), IF(OR(_xlpm.description="",_xlpm.description="None"),"",_xlpm.description))</f>
        <v/>
      </c>
      <c r="RCH4" s="31" t="str">
        <f>_xlfn.LET(_xlpm.description, _xlfn.XLOOKUP(RCH2, Table8[Name], Table8[Description], ""), IF(OR(_xlpm.description="",_xlpm.description="None"),"",_xlpm.description))</f>
        <v/>
      </c>
      <c r="RCI4" s="31" t="str">
        <f>_xlfn.LET(_xlpm.description, _xlfn.XLOOKUP(RCI2, Table8[Name], Table8[Description], ""), IF(OR(_xlpm.description="",_xlpm.description="None"),"",_xlpm.description))</f>
        <v/>
      </c>
      <c r="RCJ4" s="31" t="str">
        <f>_xlfn.LET(_xlpm.description, _xlfn.XLOOKUP(RCJ2, Table8[Name], Table8[Description], ""), IF(OR(_xlpm.description="",_xlpm.description="None"),"",_xlpm.description))</f>
        <v/>
      </c>
      <c r="RCK4" s="31" t="str">
        <f>_xlfn.LET(_xlpm.description, _xlfn.XLOOKUP(RCK2, Table8[Name], Table8[Description], ""), IF(OR(_xlpm.description="",_xlpm.description="None"),"",_xlpm.description))</f>
        <v/>
      </c>
      <c r="RCL4" s="31" t="str">
        <f>_xlfn.LET(_xlpm.description, _xlfn.XLOOKUP(RCL2, Table8[Name], Table8[Description], ""), IF(OR(_xlpm.description="",_xlpm.description="None"),"",_xlpm.description))</f>
        <v/>
      </c>
      <c r="RCM4" s="31" t="str">
        <f>_xlfn.LET(_xlpm.description, _xlfn.XLOOKUP(RCM2, Table8[Name], Table8[Description], ""), IF(OR(_xlpm.description="",_xlpm.description="None"),"",_xlpm.description))</f>
        <v/>
      </c>
      <c r="RCN4" s="31" t="str">
        <f>_xlfn.LET(_xlpm.description, _xlfn.XLOOKUP(RCN2, Table8[Name], Table8[Description], ""), IF(OR(_xlpm.description="",_xlpm.description="None"),"",_xlpm.description))</f>
        <v/>
      </c>
      <c r="RCO4" s="31" t="str">
        <f>_xlfn.LET(_xlpm.description, _xlfn.XLOOKUP(RCO2, Table8[Name], Table8[Description], ""), IF(OR(_xlpm.description="",_xlpm.description="None"),"",_xlpm.description))</f>
        <v/>
      </c>
      <c r="RCP4" s="31" t="str">
        <f>_xlfn.LET(_xlpm.description, _xlfn.XLOOKUP(RCP2, Table8[Name], Table8[Description], ""), IF(OR(_xlpm.description="",_xlpm.description="None"),"",_xlpm.description))</f>
        <v/>
      </c>
      <c r="RCQ4" s="31" t="str">
        <f>_xlfn.LET(_xlpm.description, _xlfn.XLOOKUP(RCQ2, Table8[Name], Table8[Description], ""), IF(OR(_xlpm.description="",_xlpm.description="None"),"",_xlpm.description))</f>
        <v/>
      </c>
      <c r="RCR4" s="31" t="str">
        <f>_xlfn.LET(_xlpm.description, _xlfn.XLOOKUP(RCR2, Table8[Name], Table8[Description], ""), IF(OR(_xlpm.description="",_xlpm.description="None"),"",_xlpm.description))</f>
        <v/>
      </c>
      <c r="RCS4" s="31" t="str">
        <f>_xlfn.LET(_xlpm.description, _xlfn.XLOOKUP(RCS2, Table8[Name], Table8[Description], ""), IF(OR(_xlpm.description="",_xlpm.description="None"),"",_xlpm.description))</f>
        <v/>
      </c>
      <c r="RCT4" s="31" t="str">
        <f>_xlfn.LET(_xlpm.description, _xlfn.XLOOKUP(RCT2, Table8[Name], Table8[Description], ""), IF(OR(_xlpm.description="",_xlpm.description="None"),"",_xlpm.description))</f>
        <v/>
      </c>
      <c r="RCU4" s="31" t="str">
        <f>_xlfn.LET(_xlpm.description, _xlfn.XLOOKUP(RCU2, Table8[Name], Table8[Description], ""), IF(OR(_xlpm.description="",_xlpm.description="None"),"",_xlpm.description))</f>
        <v/>
      </c>
      <c r="RCV4" s="31" t="str">
        <f>_xlfn.LET(_xlpm.description, _xlfn.XLOOKUP(RCV2, Table8[Name], Table8[Description], ""), IF(OR(_xlpm.description="",_xlpm.description="None"),"",_xlpm.description))</f>
        <v/>
      </c>
      <c r="RCW4" s="31" t="str">
        <f>_xlfn.LET(_xlpm.description, _xlfn.XLOOKUP(RCW2, Table8[Name], Table8[Description], ""), IF(OR(_xlpm.description="",_xlpm.description="None"),"",_xlpm.description))</f>
        <v/>
      </c>
      <c r="RCX4" s="31" t="str">
        <f>_xlfn.LET(_xlpm.description, _xlfn.XLOOKUP(RCX2, Table8[Name], Table8[Description], ""), IF(OR(_xlpm.description="",_xlpm.description="None"),"",_xlpm.description))</f>
        <v/>
      </c>
      <c r="RCY4" s="31" t="str">
        <f>_xlfn.LET(_xlpm.description, _xlfn.XLOOKUP(RCY2, Table8[Name], Table8[Description], ""), IF(OR(_xlpm.description="",_xlpm.description="None"),"",_xlpm.description))</f>
        <v/>
      </c>
      <c r="RCZ4" s="31" t="str">
        <f>_xlfn.LET(_xlpm.description, _xlfn.XLOOKUP(RCZ2, Table8[Name], Table8[Description], ""), IF(OR(_xlpm.description="",_xlpm.description="None"),"",_xlpm.description))</f>
        <v/>
      </c>
      <c r="RDA4" s="31" t="str">
        <f>_xlfn.LET(_xlpm.description, _xlfn.XLOOKUP(RDA2, Table8[Name], Table8[Description], ""), IF(OR(_xlpm.description="",_xlpm.description="None"),"",_xlpm.description))</f>
        <v/>
      </c>
      <c r="RDB4" s="31" t="str">
        <f>_xlfn.LET(_xlpm.description, _xlfn.XLOOKUP(RDB2, Table8[Name], Table8[Description], ""), IF(OR(_xlpm.description="",_xlpm.description="None"),"",_xlpm.description))</f>
        <v/>
      </c>
      <c r="RDC4" s="31" t="str">
        <f>_xlfn.LET(_xlpm.description, _xlfn.XLOOKUP(RDC2, Table8[Name], Table8[Description], ""), IF(OR(_xlpm.description="",_xlpm.description="None"),"",_xlpm.description))</f>
        <v/>
      </c>
      <c r="RDD4" s="31" t="str">
        <f>_xlfn.LET(_xlpm.description, _xlfn.XLOOKUP(RDD2, Table8[Name], Table8[Description], ""), IF(OR(_xlpm.description="",_xlpm.description="None"),"",_xlpm.description))</f>
        <v/>
      </c>
      <c r="RDE4" s="31" t="str">
        <f>_xlfn.LET(_xlpm.description, _xlfn.XLOOKUP(RDE2, Table8[Name], Table8[Description], ""), IF(OR(_xlpm.description="",_xlpm.description="None"),"",_xlpm.description))</f>
        <v/>
      </c>
      <c r="RDF4" s="31" t="str">
        <f>_xlfn.LET(_xlpm.description, _xlfn.XLOOKUP(RDF2, Table8[Name], Table8[Description], ""), IF(OR(_xlpm.description="",_xlpm.description="None"),"",_xlpm.description))</f>
        <v/>
      </c>
      <c r="RDG4" s="31" t="str">
        <f>_xlfn.LET(_xlpm.description, _xlfn.XLOOKUP(RDG2, Table8[Name], Table8[Description], ""), IF(OR(_xlpm.description="",_xlpm.description="None"),"",_xlpm.description))</f>
        <v/>
      </c>
      <c r="RDH4" s="31" t="str">
        <f>_xlfn.LET(_xlpm.description, _xlfn.XLOOKUP(RDH2, Table8[Name], Table8[Description], ""), IF(OR(_xlpm.description="",_xlpm.description="None"),"",_xlpm.description))</f>
        <v/>
      </c>
      <c r="RDI4" s="31" t="str">
        <f>_xlfn.LET(_xlpm.description, _xlfn.XLOOKUP(RDI2, Table8[Name], Table8[Description], ""), IF(OR(_xlpm.description="",_xlpm.description="None"),"",_xlpm.description))</f>
        <v/>
      </c>
      <c r="RDJ4" s="31" t="str">
        <f>_xlfn.LET(_xlpm.description, _xlfn.XLOOKUP(RDJ2, Table8[Name], Table8[Description], ""), IF(OR(_xlpm.description="",_xlpm.description="None"),"",_xlpm.description))</f>
        <v/>
      </c>
      <c r="RDK4" s="31" t="str">
        <f>_xlfn.LET(_xlpm.description, _xlfn.XLOOKUP(RDK2, Table8[Name], Table8[Description], ""), IF(OR(_xlpm.description="",_xlpm.description="None"),"",_xlpm.description))</f>
        <v/>
      </c>
      <c r="RDL4" s="31" t="str">
        <f>_xlfn.LET(_xlpm.description, _xlfn.XLOOKUP(RDL2, Table8[Name], Table8[Description], ""), IF(OR(_xlpm.description="",_xlpm.description="None"),"",_xlpm.description))</f>
        <v/>
      </c>
      <c r="RDM4" s="31" t="str">
        <f>_xlfn.LET(_xlpm.description, _xlfn.XLOOKUP(RDM2, Table8[Name], Table8[Description], ""), IF(OR(_xlpm.description="",_xlpm.description="None"),"",_xlpm.description))</f>
        <v/>
      </c>
      <c r="RDN4" s="31" t="str">
        <f>_xlfn.LET(_xlpm.description, _xlfn.XLOOKUP(RDN2, Table8[Name], Table8[Description], ""), IF(OR(_xlpm.description="",_xlpm.description="None"),"",_xlpm.description))</f>
        <v/>
      </c>
      <c r="RDO4" s="31" t="str">
        <f>_xlfn.LET(_xlpm.description, _xlfn.XLOOKUP(RDO2, Table8[Name], Table8[Description], ""), IF(OR(_xlpm.description="",_xlpm.description="None"),"",_xlpm.description))</f>
        <v/>
      </c>
      <c r="RDP4" s="31" t="str">
        <f>_xlfn.LET(_xlpm.description, _xlfn.XLOOKUP(RDP2, Table8[Name], Table8[Description], ""), IF(OR(_xlpm.description="",_xlpm.description="None"),"",_xlpm.description))</f>
        <v/>
      </c>
      <c r="RDQ4" s="31" t="str">
        <f>_xlfn.LET(_xlpm.description, _xlfn.XLOOKUP(RDQ2, Table8[Name], Table8[Description], ""), IF(OR(_xlpm.description="",_xlpm.description="None"),"",_xlpm.description))</f>
        <v/>
      </c>
      <c r="RDR4" s="31" t="str">
        <f>_xlfn.LET(_xlpm.description, _xlfn.XLOOKUP(RDR2, Table8[Name], Table8[Description], ""), IF(OR(_xlpm.description="",_xlpm.description="None"),"",_xlpm.description))</f>
        <v/>
      </c>
      <c r="RDS4" s="31" t="str">
        <f>_xlfn.LET(_xlpm.description, _xlfn.XLOOKUP(RDS2, Table8[Name], Table8[Description], ""), IF(OR(_xlpm.description="",_xlpm.description="None"),"",_xlpm.description))</f>
        <v/>
      </c>
      <c r="RDT4" s="31" t="str">
        <f>_xlfn.LET(_xlpm.description, _xlfn.XLOOKUP(RDT2, Table8[Name], Table8[Description], ""), IF(OR(_xlpm.description="",_xlpm.description="None"),"",_xlpm.description))</f>
        <v/>
      </c>
      <c r="RDU4" s="31" t="str">
        <f>_xlfn.LET(_xlpm.description, _xlfn.XLOOKUP(RDU2, Table8[Name], Table8[Description], ""), IF(OR(_xlpm.description="",_xlpm.description="None"),"",_xlpm.description))</f>
        <v/>
      </c>
      <c r="RDV4" s="31" t="str">
        <f>_xlfn.LET(_xlpm.description, _xlfn.XLOOKUP(RDV2, Table8[Name], Table8[Description], ""), IF(OR(_xlpm.description="",_xlpm.description="None"),"",_xlpm.description))</f>
        <v/>
      </c>
      <c r="RDW4" s="31" t="str">
        <f>_xlfn.LET(_xlpm.description, _xlfn.XLOOKUP(RDW2, Table8[Name], Table8[Description], ""), IF(OR(_xlpm.description="",_xlpm.description="None"),"",_xlpm.description))</f>
        <v/>
      </c>
      <c r="RDX4" s="31" t="str">
        <f>_xlfn.LET(_xlpm.description, _xlfn.XLOOKUP(RDX2, Table8[Name], Table8[Description], ""), IF(OR(_xlpm.description="",_xlpm.description="None"),"",_xlpm.description))</f>
        <v/>
      </c>
      <c r="RDY4" s="31" t="str">
        <f>_xlfn.LET(_xlpm.description, _xlfn.XLOOKUP(RDY2, Table8[Name], Table8[Description], ""), IF(OR(_xlpm.description="",_xlpm.description="None"),"",_xlpm.description))</f>
        <v/>
      </c>
      <c r="RDZ4" s="31" t="str">
        <f>_xlfn.LET(_xlpm.description, _xlfn.XLOOKUP(RDZ2, Table8[Name], Table8[Description], ""), IF(OR(_xlpm.description="",_xlpm.description="None"),"",_xlpm.description))</f>
        <v/>
      </c>
      <c r="REA4" s="31" t="str">
        <f>_xlfn.LET(_xlpm.description, _xlfn.XLOOKUP(REA2, Table8[Name], Table8[Description], ""), IF(OR(_xlpm.description="",_xlpm.description="None"),"",_xlpm.description))</f>
        <v/>
      </c>
      <c r="REB4" s="31" t="str">
        <f>_xlfn.LET(_xlpm.description, _xlfn.XLOOKUP(REB2, Table8[Name], Table8[Description], ""), IF(OR(_xlpm.description="",_xlpm.description="None"),"",_xlpm.description))</f>
        <v/>
      </c>
      <c r="REC4" s="31" t="str">
        <f>_xlfn.LET(_xlpm.description, _xlfn.XLOOKUP(REC2, Table8[Name], Table8[Description], ""), IF(OR(_xlpm.description="",_xlpm.description="None"),"",_xlpm.description))</f>
        <v/>
      </c>
      <c r="RED4" s="31" t="str">
        <f>_xlfn.LET(_xlpm.description, _xlfn.XLOOKUP(RED2, Table8[Name], Table8[Description], ""), IF(OR(_xlpm.description="",_xlpm.description="None"),"",_xlpm.description))</f>
        <v/>
      </c>
      <c r="REE4" s="31" t="str">
        <f>_xlfn.LET(_xlpm.description, _xlfn.XLOOKUP(REE2, Table8[Name], Table8[Description], ""), IF(OR(_xlpm.description="",_xlpm.description="None"),"",_xlpm.description))</f>
        <v/>
      </c>
      <c r="REF4" s="31" t="str">
        <f>_xlfn.LET(_xlpm.description, _xlfn.XLOOKUP(REF2, Table8[Name], Table8[Description], ""), IF(OR(_xlpm.description="",_xlpm.description="None"),"",_xlpm.description))</f>
        <v/>
      </c>
      <c r="REG4" s="31" t="str">
        <f>_xlfn.LET(_xlpm.description, _xlfn.XLOOKUP(REG2, Table8[Name], Table8[Description], ""), IF(OR(_xlpm.description="",_xlpm.description="None"),"",_xlpm.description))</f>
        <v/>
      </c>
      <c r="REH4" s="31" t="str">
        <f>_xlfn.LET(_xlpm.description, _xlfn.XLOOKUP(REH2, Table8[Name], Table8[Description], ""), IF(OR(_xlpm.description="",_xlpm.description="None"),"",_xlpm.description))</f>
        <v/>
      </c>
      <c r="REI4" s="31" t="str">
        <f>_xlfn.LET(_xlpm.description, _xlfn.XLOOKUP(REI2, Table8[Name], Table8[Description], ""), IF(OR(_xlpm.description="",_xlpm.description="None"),"",_xlpm.description))</f>
        <v/>
      </c>
      <c r="REJ4" s="31" t="str">
        <f>_xlfn.LET(_xlpm.description, _xlfn.XLOOKUP(REJ2, Table8[Name], Table8[Description], ""), IF(OR(_xlpm.description="",_xlpm.description="None"),"",_xlpm.description))</f>
        <v/>
      </c>
      <c r="REK4" s="31" t="str">
        <f>_xlfn.LET(_xlpm.description, _xlfn.XLOOKUP(REK2, Table8[Name], Table8[Description], ""), IF(OR(_xlpm.description="",_xlpm.description="None"),"",_xlpm.description))</f>
        <v/>
      </c>
      <c r="REL4" s="31" t="str">
        <f>_xlfn.LET(_xlpm.description, _xlfn.XLOOKUP(REL2, Table8[Name], Table8[Description], ""), IF(OR(_xlpm.description="",_xlpm.description="None"),"",_xlpm.description))</f>
        <v/>
      </c>
      <c r="REM4" s="31" t="str">
        <f>_xlfn.LET(_xlpm.description, _xlfn.XLOOKUP(REM2, Table8[Name], Table8[Description], ""), IF(OR(_xlpm.description="",_xlpm.description="None"),"",_xlpm.description))</f>
        <v/>
      </c>
      <c r="REN4" s="31" t="str">
        <f>_xlfn.LET(_xlpm.description, _xlfn.XLOOKUP(REN2, Table8[Name], Table8[Description], ""), IF(OR(_xlpm.description="",_xlpm.description="None"),"",_xlpm.description))</f>
        <v/>
      </c>
      <c r="REO4" s="31" t="str">
        <f>_xlfn.LET(_xlpm.description, _xlfn.XLOOKUP(REO2, Table8[Name], Table8[Description], ""), IF(OR(_xlpm.description="",_xlpm.description="None"),"",_xlpm.description))</f>
        <v/>
      </c>
      <c r="REP4" s="31" t="str">
        <f>_xlfn.LET(_xlpm.description, _xlfn.XLOOKUP(REP2, Table8[Name], Table8[Description], ""), IF(OR(_xlpm.description="",_xlpm.description="None"),"",_xlpm.description))</f>
        <v/>
      </c>
      <c r="REQ4" s="31" t="str">
        <f>_xlfn.LET(_xlpm.description, _xlfn.XLOOKUP(REQ2, Table8[Name], Table8[Description], ""), IF(OR(_xlpm.description="",_xlpm.description="None"),"",_xlpm.description))</f>
        <v/>
      </c>
      <c r="RER4" s="31" t="str">
        <f>_xlfn.LET(_xlpm.description, _xlfn.XLOOKUP(RER2, Table8[Name], Table8[Description], ""), IF(OR(_xlpm.description="",_xlpm.description="None"),"",_xlpm.description))</f>
        <v/>
      </c>
      <c r="RES4" s="31" t="str">
        <f>_xlfn.LET(_xlpm.description, _xlfn.XLOOKUP(RES2, Table8[Name], Table8[Description], ""), IF(OR(_xlpm.description="",_xlpm.description="None"),"",_xlpm.description))</f>
        <v/>
      </c>
      <c r="RET4" s="31" t="str">
        <f>_xlfn.LET(_xlpm.description, _xlfn.XLOOKUP(RET2, Table8[Name], Table8[Description], ""), IF(OR(_xlpm.description="",_xlpm.description="None"),"",_xlpm.description))</f>
        <v/>
      </c>
      <c r="REU4" s="31" t="str">
        <f>_xlfn.LET(_xlpm.description, _xlfn.XLOOKUP(REU2, Table8[Name], Table8[Description], ""), IF(OR(_xlpm.description="",_xlpm.description="None"),"",_xlpm.description))</f>
        <v/>
      </c>
      <c r="REV4" s="31" t="str">
        <f>_xlfn.LET(_xlpm.description, _xlfn.XLOOKUP(REV2, Table8[Name], Table8[Description], ""), IF(OR(_xlpm.description="",_xlpm.description="None"),"",_xlpm.description))</f>
        <v/>
      </c>
      <c r="REW4" s="31" t="str">
        <f>_xlfn.LET(_xlpm.description, _xlfn.XLOOKUP(REW2, Table8[Name], Table8[Description], ""), IF(OR(_xlpm.description="",_xlpm.description="None"),"",_xlpm.description))</f>
        <v/>
      </c>
      <c r="REX4" s="31" t="str">
        <f>_xlfn.LET(_xlpm.description, _xlfn.XLOOKUP(REX2, Table8[Name], Table8[Description], ""), IF(OR(_xlpm.description="",_xlpm.description="None"),"",_xlpm.description))</f>
        <v/>
      </c>
      <c r="REY4" s="31" t="str">
        <f>_xlfn.LET(_xlpm.description, _xlfn.XLOOKUP(REY2, Table8[Name], Table8[Description], ""), IF(OR(_xlpm.description="",_xlpm.description="None"),"",_xlpm.description))</f>
        <v/>
      </c>
      <c r="REZ4" s="31" t="str">
        <f>_xlfn.LET(_xlpm.description, _xlfn.XLOOKUP(REZ2, Table8[Name], Table8[Description], ""), IF(OR(_xlpm.description="",_xlpm.description="None"),"",_xlpm.description))</f>
        <v/>
      </c>
      <c r="RFA4" s="31" t="str">
        <f>_xlfn.LET(_xlpm.description, _xlfn.XLOOKUP(RFA2, Table8[Name], Table8[Description], ""), IF(OR(_xlpm.description="",_xlpm.description="None"),"",_xlpm.description))</f>
        <v/>
      </c>
      <c r="RFB4" s="31" t="str">
        <f>_xlfn.LET(_xlpm.description, _xlfn.XLOOKUP(RFB2, Table8[Name], Table8[Description], ""), IF(OR(_xlpm.description="",_xlpm.description="None"),"",_xlpm.description))</f>
        <v/>
      </c>
      <c r="RFC4" s="31" t="str">
        <f>_xlfn.LET(_xlpm.description, _xlfn.XLOOKUP(RFC2, Table8[Name], Table8[Description], ""), IF(OR(_xlpm.description="",_xlpm.description="None"),"",_xlpm.description))</f>
        <v/>
      </c>
      <c r="RFD4" s="31" t="str">
        <f>_xlfn.LET(_xlpm.description, _xlfn.XLOOKUP(RFD2, Table8[Name], Table8[Description], ""), IF(OR(_xlpm.description="",_xlpm.description="None"),"",_xlpm.description))</f>
        <v/>
      </c>
      <c r="RFE4" s="31" t="str">
        <f>_xlfn.LET(_xlpm.description, _xlfn.XLOOKUP(RFE2, Table8[Name], Table8[Description], ""), IF(OR(_xlpm.description="",_xlpm.description="None"),"",_xlpm.description))</f>
        <v/>
      </c>
      <c r="RFF4" s="31" t="str">
        <f>_xlfn.LET(_xlpm.description, _xlfn.XLOOKUP(RFF2, Table8[Name], Table8[Description], ""), IF(OR(_xlpm.description="",_xlpm.description="None"),"",_xlpm.description))</f>
        <v/>
      </c>
      <c r="RFG4" s="31" t="str">
        <f>_xlfn.LET(_xlpm.description, _xlfn.XLOOKUP(RFG2, Table8[Name], Table8[Description], ""), IF(OR(_xlpm.description="",_xlpm.description="None"),"",_xlpm.description))</f>
        <v/>
      </c>
      <c r="RFH4" s="31" t="str">
        <f>_xlfn.LET(_xlpm.description, _xlfn.XLOOKUP(RFH2, Table8[Name], Table8[Description], ""), IF(OR(_xlpm.description="",_xlpm.description="None"),"",_xlpm.description))</f>
        <v/>
      </c>
      <c r="RFI4" s="31" t="str">
        <f>_xlfn.LET(_xlpm.description, _xlfn.XLOOKUP(RFI2, Table8[Name], Table8[Description], ""), IF(OR(_xlpm.description="",_xlpm.description="None"),"",_xlpm.description))</f>
        <v/>
      </c>
      <c r="RFJ4" s="31" t="str">
        <f>_xlfn.LET(_xlpm.description, _xlfn.XLOOKUP(RFJ2, Table8[Name], Table8[Description], ""), IF(OR(_xlpm.description="",_xlpm.description="None"),"",_xlpm.description))</f>
        <v/>
      </c>
      <c r="RFK4" s="31" t="str">
        <f>_xlfn.LET(_xlpm.description, _xlfn.XLOOKUP(RFK2, Table8[Name], Table8[Description], ""), IF(OR(_xlpm.description="",_xlpm.description="None"),"",_xlpm.description))</f>
        <v/>
      </c>
      <c r="RFL4" s="31" t="str">
        <f>_xlfn.LET(_xlpm.description, _xlfn.XLOOKUP(RFL2, Table8[Name], Table8[Description], ""), IF(OR(_xlpm.description="",_xlpm.description="None"),"",_xlpm.description))</f>
        <v/>
      </c>
      <c r="RFM4" s="31" t="str">
        <f>_xlfn.LET(_xlpm.description, _xlfn.XLOOKUP(RFM2, Table8[Name], Table8[Description], ""), IF(OR(_xlpm.description="",_xlpm.description="None"),"",_xlpm.description))</f>
        <v/>
      </c>
      <c r="RFN4" s="31" t="str">
        <f>_xlfn.LET(_xlpm.description, _xlfn.XLOOKUP(RFN2, Table8[Name], Table8[Description], ""), IF(OR(_xlpm.description="",_xlpm.description="None"),"",_xlpm.description))</f>
        <v/>
      </c>
      <c r="RFO4" s="31" t="str">
        <f>_xlfn.LET(_xlpm.description, _xlfn.XLOOKUP(RFO2, Table8[Name], Table8[Description], ""), IF(OR(_xlpm.description="",_xlpm.description="None"),"",_xlpm.description))</f>
        <v/>
      </c>
      <c r="RFP4" s="31" t="str">
        <f>_xlfn.LET(_xlpm.description, _xlfn.XLOOKUP(RFP2, Table8[Name], Table8[Description], ""), IF(OR(_xlpm.description="",_xlpm.description="None"),"",_xlpm.description))</f>
        <v/>
      </c>
      <c r="RFQ4" s="31" t="str">
        <f>_xlfn.LET(_xlpm.description, _xlfn.XLOOKUP(RFQ2, Table8[Name], Table8[Description], ""), IF(OR(_xlpm.description="",_xlpm.description="None"),"",_xlpm.description))</f>
        <v/>
      </c>
      <c r="RFR4" s="31" t="str">
        <f>_xlfn.LET(_xlpm.description, _xlfn.XLOOKUP(RFR2, Table8[Name], Table8[Description], ""), IF(OR(_xlpm.description="",_xlpm.description="None"),"",_xlpm.description))</f>
        <v/>
      </c>
      <c r="RFS4" s="31" t="str">
        <f>_xlfn.LET(_xlpm.description, _xlfn.XLOOKUP(RFS2, Table8[Name], Table8[Description], ""), IF(OR(_xlpm.description="",_xlpm.description="None"),"",_xlpm.description))</f>
        <v/>
      </c>
      <c r="RFT4" s="31" t="str">
        <f>_xlfn.LET(_xlpm.description, _xlfn.XLOOKUP(RFT2, Table8[Name], Table8[Description], ""), IF(OR(_xlpm.description="",_xlpm.description="None"),"",_xlpm.description))</f>
        <v/>
      </c>
      <c r="RFU4" s="31" t="str">
        <f>_xlfn.LET(_xlpm.description, _xlfn.XLOOKUP(RFU2, Table8[Name], Table8[Description], ""), IF(OR(_xlpm.description="",_xlpm.description="None"),"",_xlpm.description))</f>
        <v/>
      </c>
      <c r="RFV4" s="31" t="str">
        <f>_xlfn.LET(_xlpm.description, _xlfn.XLOOKUP(RFV2, Table8[Name], Table8[Description], ""), IF(OR(_xlpm.description="",_xlpm.description="None"),"",_xlpm.description))</f>
        <v/>
      </c>
      <c r="RFW4" s="31" t="str">
        <f>_xlfn.LET(_xlpm.description, _xlfn.XLOOKUP(RFW2, Table8[Name], Table8[Description], ""), IF(OR(_xlpm.description="",_xlpm.description="None"),"",_xlpm.description))</f>
        <v/>
      </c>
      <c r="RFX4" s="31" t="str">
        <f>_xlfn.LET(_xlpm.description, _xlfn.XLOOKUP(RFX2, Table8[Name], Table8[Description], ""), IF(OR(_xlpm.description="",_xlpm.description="None"),"",_xlpm.description))</f>
        <v/>
      </c>
      <c r="RFY4" s="31" t="str">
        <f>_xlfn.LET(_xlpm.description, _xlfn.XLOOKUP(RFY2, Table8[Name], Table8[Description], ""), IF(OR(_xlpm.description="",_xlpm.description="None"),"",_xlpm.description))</f>
        <v/>
      </c>
      <c r="RFZ4" s="31" t="str">
        <f>_xlfn.LET(_xlpm.description, _xlfn.XLOOKUP(RFZ2, Table8[Name], Table8[Description], ""), IF(OR(_xlpm.description="",_xlpm.description="None"),"",_xlpm.description))</f>
        <v/>
      </c>
      <c r="RGA4" s="31" t="str">
        <f>_xlfn.LET(_xlpm.description, _xlfn.XLOOKUP(RGA2, Table8[Name], Table8[Description], ""), IF(OR(_xlpm.description="",_xlpm.description="None"),"",_xlpm.description))</f>
        <v/>
      </c>
      <c r="RGB4" s="31" t="str">
        <f>_xlfn.LET(_xlpm.description, _xlfn.XLOOKUP(RGB2, Table8[Name], Table8[Description], ""), IF(OR(_xlpm.description="",_xlpm.description="None"),"",_xlpm.description))</f>
        <v/>
      </c>
      <c r="RGC4" s="31" t="str">
        <f>_xlfn.LET(_xlpm.description, _xlfn.XLOOKUP(RGC2, Table8[Name], Table8[Description], ""), IF(OR(_xlpm.description="",_xlpm.description="None"),"",_xlpm.description))</f>
        <v/>
      </c>
      <c r="RGD4" s="31" t="str">
        <f>_xlfn.LET(_xlpm.description, _xlfn.XLOOKUP(RGD2, Table8[Name], Table8[Description], ""), IF(OR(_xlpm.description="",_xlpm.description="None"),"",_xlpm.description))</f>
        <v/>
      </c>
      <c r="RGE4" s="31" t="str">
        <f>_xlfn.LET(_xlpm.description, _xlfn.XLOOKUP(RGE2, Table8[Name], Table8[Description], ""), IF(OR(_xlpm.description="",_xlpm.description="None"),"",_xlpm.description))</f>
        <v/>
      </c>
      <c r="RGF4" s="31" t="str">
        <f>_xlfn.LET(_xlpm.description, _xlfn.XLOOKUP(RGF2, Table8[Name], Table8[Description], ""), IF(OR(_xlpm.description="",_xlpm.description="None"),"",_xlpm.description))</f>
        <v/>
      </c>
      <c r="RGG4" s="31" t="str">
        <f>_xlfn.LET(_xlpm.description, _xlfn.XLOOKUP(RGG2, Table8[Name], Table8[Description], ""), IF(OR(_xlpm.description="",_xlpm.description="None"),"",_xlpm.description))</f>
        <v/>
      </c>
      <c r="RGH4" s="31" t="str">
        <f>_xlfn.LET(_xlpm.description, _xlfn.XLOOKUP(RGH2, Table8[Name], Table8[Description], ""), IF(OR(_xlpm.description="",_xlpm.description="None"),"",_xlpm.description))</f>
        <v/>
      </c>
      <c r="RGI4" s="31" t="str">
        <f>_xlfn.LET(_xlpm.description, _xlfn.XLOOKUP(RGI2, Table8[Name], Table8[Description], ""), IF(OR(_xlpm.description="",_xlpm.description="None"),"",_xlpm.description))</f>
        <v/>
      </c>
      <c r="RGJ4" s="31" t="str">
        <f>_xlfn.LET(_xlpm.description, _xlfn.XLOOKUP(RGJ2, Table8[Name], Table8[Description], ""), IF(OR(_xlpm.description="",_xlpm.description="None"),"",_xlpm.description))</f>
        <v/>
      </c>
      <c r="RGK4" s="31" t="str">
        <f>_xlfn.LET(_xlpm.description, _xlfn.XLOOKUP(RGK2, Table8[Name], Table8[Description], ""), IF(OR(_xlpm.description="",_xlpm.description="None"),"",_xlpm.description))</f>
        <v/>
      </c>
      <c r="RGL4" s="31" t="str">
        <f>_xlfn.LET(_xlpm.description, _xlfn.XLOOKUP(RGL2, Table8[Name], Table8[Description], ""), IF(OR(_xlpm.description="",_xlpm.description="None"),"",_xlpm.description))</f>
        <v/>
      </c>
      <c r="RGM4" s="31" t="str">
        <f>_xlfn.LET(_xlpm.description, _xlfn.XLOOKUP(RGM2, Table8[Name], Table8[Description], ""), IF(OR(_xlpm.description="",_xlpm.description="None"),"",_xlpm.description))</f>
        <v/>
      </c>
      <c r="RGN4" s="31" t="str">
        <f>_xlfn.LET(_xlpm.description, _xlfn.XLOOKUP(RGN2, Table8[Name], Table8[Description], ""), IF(OR(_xlpm.description="",_xlpm.description="None"),"",_xlpm.description))</f>
        <v/>
      </c>
      <c r="RGO4" s="31" t="str">
        <f>_xlfn.LET(_xlpm.description, _xlfn.XLOOKUP(RGO2, Table8[Name], Table8[Description], ""), IF(OR(_xlpm.description="",_xlpm.description="None"),"",_xlpm.description))</f>
        <v/>
      </c>
      <c r="RGP4" s="31" t="str">
        <f>_xlfn.LET(_xlpm.description, _xlfn.XLOOKUP(RGP2, Table8[Name], Table8[Description], ""), IF(OR(_xlpm.description="",_xlpm.description="None"),"",_xlpm.description))</f>
        <v/>
      </c>
      <c r="RGQ4" s="31" t="str">
        <f>_xlfn.LET(_xlpm.description, _xlfn.XLOOKUP(RGQ2, Table8[Name], Table8[Description], ""), IF(OR(_xlpm.description="",_xlpm.description="None"),"",_xlpm.description))</f>
        <v/>
      </c>
      <c r="RGR4" s="31" t="str">
        <f>_xlfn.LET(_xlpm.description, _xlfn.XLOOKUP(RGR2, Table8[Name], Table8[Description], ""), IF(OR(_xlpm.description="",_xlpm.description="None"),"",_xlpm.description))</f>
        <v/>
      </c>
      <c r="RGS4" s="31" t="str">
        <f>_xlfn.LET(_xlpm.description, _xlfn.XLOOKUP(RGS2, Table8[Name], Table8[Description], ""), IF(OR(_xlpm.description="",_xlpm.description="None"),"",_xlpm.description))</f>
        <v/>
      </c>
      <c r="RGT4" s="31" t="str">
        <f>_xlfn.LET(_xlpm.description, _xlfn.XLOOKUP(RGT2, Table8[Name], Table8[Description], ""), IF(OR(_xlpm.description="",_xlpm.description="None"),"",_xlpm.description))</f>
        <v/>
      </c>
      <c r="RGU4" s="31" t="str">
        <f>_xlfn.LET(_xlpm.description, _xlfn.XLOOKUP(RGU2, Table8[Name], Table8[Description], ""), IF(OR(_xlpm.description="",_xlpm.description="None"),"",_xlpm.description))</f>
        <v/>
      </c>
      <c r="RGV4" s="31" t="str">
        <f>_xlfn.LET(_xlpm.description, _xlfn.XLOOKUP(RGV2, Table8[Name], Table8[Description], ""), IF(OR(_xlpm.description="",_xlpm.description="None"),"",_xlpm.description))</f>
        <v/>
      </c>
      <c r="RGW4" s="31" t="str">
        <f>_xlfn.LET(_xlpm.description, _xlfn.XLOOKUP(RGW2, Table8[Name], Table8[Description], ""), IF(OR(_xlpm.description="",_xlpm.description="None"),"",_xlpm.description))</f>
        <v/>
      </c>
      <c r="RGX4" s="31" t="str">
        <f>_xlfn.LET(_xlpm.description, _xlfn.XLOOKUP(RGX2, Table8[Name], Table8[Description], ""), IF(OR(_xlpm.description="",_xlpm.description="None"),"",_xlpm.description))</f>
        <v/>
      </c>
      <c r="RGY4" s="31" t="str">
        <f>_xlfn.LET(_xlpm.description, _xlfn.XLOOKUP(RGY2, Table8[Name], Table8[Description], ""), IF(OR(_xlpm.description="",_xlpm.description="None"),"",_xlpm.description))</f>
        <v/>
      </c>
      <c r="RGZ4" s="31" t="str">
        <f>_xlfn.LET(_xlpm.description, _xlfn.XLOOKUP(RGZ2, Table8[Name], Table8[Description], ""), IF(OR(_xlpm.description="",_xlpm.description="None"),"",_xlpm.description))</f>
        <v/>
      </c>
      <c r="RHA4" s="31" t="str">
        <f>_xlfn.LET(_xlpm.description, _xlfn.XLOOKUP(RHA2, Table8[Name], Table8[Description], ""), IF(OR(_xlpm.description="",_xlpm.description="None"),"",_xlpm.description))</f>
        <v/>
      </c>
      <c r="RHB4" s="31" t="str">
        <f>_xlfn.LET(_xlpm.description, _xlfn.XLOOKUP(RHB2, Table8[Name], Table8[Description], ""), IF(OR(_xlpm.description="",_xlpm.description="None"),"",_xlpm.description))</f>
        <v/>
      </c>
      <c r="RHC4" s="31" t="str">
        <f>_xlfn.LET(_xlpm.description, _xlfn.XLOOKUP(RHC2, Table8[Name], Table8[Description], ""), IF(OR(_xlpm.description="",_xlpm.description="None"),"",_xlpm.description))</f>
        <v/>
      </c>
      <c r="RHD4" s="31" t="str">
        <f>_xlfn.LET(_xlpm.description, _xlfn.XLOOKUP(RHD2, Table8[Name], Table8[Description], ""), IF(OR(_xlpm.description="",_xlpm.description="None"),"",_xlpm.description))</f>
        <v/>
      </c>
      <c r="RHE4" s="31" t="str">
        <f>_xlfn.LET(_xlpm.description, _xlfn.XLOOKUP(RHE2, Table8[Name], Table8[Description], ""), IF(OR(_xlpm.description="",_xlpm.description="None"),"",_xlpm.description))</f>
        <v/>
      </c>
      <c r="RHF4" s="31" t="str">
        <f>_xlfn.LET(_xlpm.description, _xlfn.XLOOKUP(RHF2, Table8[Name], Table8[Description], ""), IF(OR(_xlpm.description="",_xlpm.description="None"),"",_xlpm.description))</f>
        <v/>
      </c>
      <c r="RHG4" s="31" t="str">
        <f>_xlfn.LET(_xlpm.description, _xlfn.XLOOKUP(RHG2, Table8[Name], Table8[Description], ""), IF(OR(_xlpm.description="",_xlpm.description="None"),"",_xlpm.description))</f>
        <v/>
      </c>
      <c r="RHH4" s="31" t="str">
        <f>_xlfn.LET(_xlpm.description, _xlfn.XLOOKUP(RHH2, Table8[Name], Table8[Description], ""), IF(OR(_xlpm.description="",_xlpm.description="None"),"",_xlpm.description))</f>
        <v/>
      </c>
      <c r="RHI4" s="31" t="str">
        <f>_xlfn.LET(_xlpm.description, _xlfn.XLOOKUP(RHI2, Table8[Name], Table8[Description], ""), IF(OR(_xlpm.description="",_xlpm.description="None"),"",_xlpm.description))</f>
        <v/>
      </c>
      <c r="RHJ4" s="31" t="str">
        <f>_xlfn.LET(_xlpm.description, _xlfn.XLOOKUP(RHJ2, Table8[Name], Table8[Description], ""), IF(OR(_xlpm.description="",_xlpm.description="None"),"",_xlpm.description))</f>
        <v/>
      </c>
      <c r="RHK4" s="31" t="str">
        <f>_xlfn.LET(_xlpm.description, _xlfn.XLOOKUP(RHK2, Table8[Name], Table8[Description], ""), IF(OR(_xlpm.description="",_xlpm.description="None"),"",_xlpm.description))</f>
        <v/>
      </c>
      <c r="RHL4" s="31" t="str">
        <f>_xlfn.LET(_xlpm.description, _xlfn.XLOOKUP(RHL2, Table8[Name], Table8[Description], ""), IF(OR(_xlpm.description="",_xlpm.description="None"),"",_xlpm.description))</f>
        <v/>
      </c>
      <c r="RHM4" s="31" t="str">
        <f>_xlfn.LET(_xlpm.description, _xlfn.XLOOKUP(RHM2, Table8[Name], Table8[Description], ""), IF(OR(_xlpm.description="",_xlpm.description="None"),"",_xlpm.description))</f>
        <v/>
      </c>
      <c r="RHN4" s="31" t="str">
        <f>_xlfn.LET(_xlpm.description, _xlfn.XLOOKUP(RHN2, Table8[Name], Table8[Description], ""), IF(OR(_xlpm.description="",_xlpm.description="None"),"",_xlpm.description))</f>
        <v/>
      </c>
      <c r="RHO4" s="31" t="str">
        <f>_xlfn.LET(_xlpm.description, _xlfn.XLOOKUP(RHO2, Table8[Name], Table8[Description], ""), IF(OR(_xlpm.description="",_xlpm.description="None"),"",_xlpm.description))</f>
        <v/>
      </c>
      <c r="RHP4" s="31" t="str">
        <f>_xlfn.LET(_xlpm.description, _xlfn.XLOOKUP(RHP2, Table8[Name], Table8[Description], ""), IF(OR(_xlpm.description="",_xlpm.description="None"),"",_xlpm.description))</f>
        <v/>
      </c>
      <c r="RHQ4" s="31" t="str">
        <f>_xlfn.LET(_xlpm.description, _xlfn.XLOOKUP(RHQ2, Table8[Name], Table8[Description], ""), IF(OR(_xlpm.description="",_xlpm.description="None"),"",_xlpm.description))</f>
        <v/>
      </c>
      <c r="RHR4" s="31" t="str">
        <f>_xlfn.LET(_xlpm.description, _xlfn.XLOOKUP(RHR2, Table8[Name], Table8[Description], ""), IF(OR(_xlpm.description="",_xlpm.description="None"),"",_xlpm.description))</f>
        <v/>
      </c>
      <c r="RHS4" s="31" t="str">
        <f>_xlfn.LET(_xlpm.description, _xlfn.XLOOKUP(RHS2, Table8[Name], Table8[Description], ""), IF(OR(_xlpm.description="",_xlpm.description="None"),"",_xlpm.description))</f>
        <v/>
      </c>
      <c r="RHT4" s="31" t="str">
        <f>_xlfn.LET(_xlpm.description, _xlfn.XLOOKUP(RHT2, Table8[Name], Table8[Description], ""), IF(OR(_xlpm.description="",_xlpm.description="None"),"",_xlpm.description))</f>
        <v/>
      </c>
      <c r="RHU4" s="31" t="str">
        <f>_xlfn.LET(_xlpm.description, _xlfn.XLOOKUP(RHU2, Table8[Name], Table8[Description], ""), IF(OR(_xlpm.description="",_xlpm.description="None"),"",_xlpm.description))</f>
        <v/>
      </c>
      <c r="RHV4" s="31" t="str">
        <f>_xlfn.LET(_xlpm.description, _xlfn.XLOOKUP(RHV2, Table8[Name], Table8[Description], ""), IF(OR(_xlpm.description="",_xlpm.description="None"),"",_xlpm.description))</f>
        <v/>
      </c>
      <c r="RHW4" s="31" t="str">
        <f>_xlfn.LET(_xlpm.description, _xlfn.XLOOKUP(RHW2, Table8[Name], Table8[Description], ""), IF(OR(_xlpm.description="",_xlpm.description="None"),"",_xlpm.description))</f>
        <v/>
      </c>
      <c r="RHX4" s="31" t="str">
        <f>_xlfn.LET(_xlpm.description, _xlfn.XLOOKUP(RHX2, Table8[Name], Table8[Description], ""), IF(OR(_xlpm.description="",_xlpm.description="None"),"",_xlpm.description))</f>
        <v/>
      </c>
      <c r="RHY4" s="31" t="str">
        <f>_xlfn.LET(_xlpm.description, _xlfn.XLOOKUP(RHY2, Table8[Name], Table8[Description], ""), IF(OR(_xlpm.description="",_xlpm.description="None"),"",_xlpm.description))</f>
        <v/>
      </c>
      <c r="RHZ4" s="31" t="str">
        <f>_xlfn.LET(_xlpm.description, _xlfn.XLOOKUP(RHZ2, Table8[Name], Table8[Description], ""), IF(OR(_xlpm.description="",_xlpm.description="None"),"",_xlpm.description))</f>
        <v/>
      </c>
      <c r="RIA4" s="31" t="str">
        <f>_xlfn.LET(_xlpm.description, _xlfn.XLOOKUP(RIA2, Table8[Name], Table8[Description], ""), IF(OR(_xlpm.description="",_xlpm.description="None"),"",_xlpm.description))</f>
        <v/>
      </c>
      <c r="RIB4" s="31" t="str">
        <f>_xlfn.LET(_xlpm.description, _xlfn.XLOOKUP(RIB2, Table8[Name], Table8[Description], ""), IF(OR(_xlpm.description="",_xlpm.description="None"),"",_xlpm.description))</f>
        <v/>
      </c>
      <c r="RIC4" s="31" t="str">
        <f>_xlfn.LET(_xlpm.description, _xlfn.XLOOKUP(RIC2, Table8[Name], Table8[Description], ""), IF(OR(_xlpm.description="",_xlpm.description="None"),"",_xlpm.description))</f>
        <v/>
      </c>
      <c r="RID4" s="31" t="str">
        <f>_xlfn.LET(_xlpm.description, _xlfn.XLOOKUP(RID2, Table8[Name], Table8[Description], ""), IF(OR(_xlpm.description="",_xlpm.description="None"),"",_xlpm.description))</f>
        <v/>
      </c>
      <c r="RIE4" s="31" t="str">
        <f>_xlfn.LET(_xlpm.description, _xlfn.XLOOKUP(RIE2, Table8[Name], Table8[Description], ""), IF(OR(_xlpm.description="",_xlpm.description="None"),"",_xlpm.description))</f>
        <v/>
      </c>
      <c r="RIF4" s="31" t="str">
        <f>_xlfn.LET(_xlpm.description, _xlfn.XLOOKUP(RIF2, Table8[Name], Table8[Description], ""), IF(OR(_xlpm.description="",_xlpm.description="None"),"",_xlpm.description))</f>
        <v/>
      </c>
      <c r="RIG4" s="31" t="str">
        <f>_xlfn.LET(_xlpm.description, _xlfn.XLOOKUP(RIG2, Table8[Name], Table8[Description], ""), IF(OR(_xlpm.description="",_xlpm.description="None"),"",_xlpm.description))</f>
        <v/>
      </c>
      <c r="RIH4" s="31" t="str">
        <f>_xlfn.LET(_xlpm.description, _xlfn.XLOOKUP(RIH2, Table8[Name], Table8[Description], ""), IF(OR(_xlpm.description="",_xlpm.description="None"),"",_xlpm.description))</f>
        <v/>
      </c>
      <c r="RII4" s="31" t="str">
        <f>_xlfn.LET(_xlpm.description, _xlfn.XLOOKUP(RII2, Table8[Name], Table8[Description], ""), IF(OR(_xlpm.description="",_xlpm.description="None"),"",_xlpm.description))</f>
        <v/>
      </c>
      <c r="RIJ4" s="31" t="str">
        <f>_xlfn.LET(_xlpm.description, _xlfn.XLOOKUP(RIJ2, Table8[Name], Table8[Description], ""), IF(OR(_xlpm.description="",_xlpm.description="None"),"",_xlpm.description))</f>
        <v/>
      </c>
      <c r="RIK4" s="31" t="str">
        <f>_xlfn.LET(_xlpm.description, _xlfn.XLOOKUP(RIK2, Table8[Name], Table8[Description], ""), IF(OR(_xlpm.description="",_xlpm.description="None"),"",_xlpm.description))</f>
        <v/>
      </c>
      <c r="RIL4" s="31" t="str">
        <f>_xlfn.LET(_xlpm.description, _xlfn.XLOOKUP(RIL2, Table8[Name], Table8[Description], ""), IF(OR(_xlpm.description="",_xlpm.description="None"),"",_xlpm.description))</f>
        <v/>
      </c>
      <c r="RIM4" s="31" t="str">
        <f>_xlfn.LET(_xlpm.description, _xlfn.XLOOKUP(RIM2, Table8[Name], Table8[Description], ""), IF(OR(_xlpm.description="",_xlpm.description="None"),"",_xlpm.description))</f>
        <v/>
      </c>
      <c r="RIN4" s="31" t="str">
        <f>_xlfn.LET(_xlpm.description, _xlfn.XLOOKUP(RIN2, Table8[Name], Table8[Description], ""), IF(OR(_xlpm.description="",_xlpm.description="None"),"",_xlpm.description))</f>
        <v/>
      </c>
      <c r="RIO4" s="31" t="str">
        <f>_xlfn.LET(_xlpm.description, _xlfn.XLOOKUP(RIO2, Table8[Name], Table8[Description], ""), IF(OR(_xlpm.description="",_xlpm.description="None"),"",_xlpm.description))</f>
        <v/>
      </c>
      <c r="RIP4" s="31" t="str">
        <f>_xlfn.LET(_xlpm.description, _xlfn.XLOOKUP(RIP2, Table8[Name], Table8[Description], ""), IF(OR(_xlpm.description="",_xlpm.description="None"),"",_xlpm.description))</f>
        <v/>
      </c>
      <c r="RIQ4" s="31" t="str">
        <f>_xlfn.LET(_xlpm.description, _xlfn.XLOOKUP(RIQ2, Table8[Name], Table8[Description], ""), IF(OR(_xlpm.description="",_xlpm.description="None"),"",_xlpm.description))</f>
        <v/>
      </c>
      <c r="RIR4" s="31" t="str">
        <f>_xlfn.LET(_xlpm.description, _xlfn.XLOOKUP(RIR2, Table8[Name], Table8[Description], ""), IF(OR(_xlpm.description="",_xlpm.description="None"),"",_xlpm.description))</f>
        <v/>
      </c>
      <c r="RIS4" s="31" t="str">
        <f>_xlfn.LET(_xlpm.description, _xlfn.XLOOKUP(RIS2, Table8[Name], Table8[Description], ""), IF(OR(_xlpm.description="",_xlpm.description="None"),"",_xlpm.description))</f>
        <v/>
      </c>
      <c r="RIT4" s="31" t="str">
        <f>_xlfn.LET(_xlpm.description, _xlfn.XLOOKUP(RIT2, Table8[Name], Table8[Description], ""), IF(OR(_xlpm.description="",_xlpm.description="None"),"",_xlpm.description))</f>
        <v/>
      </c>
      <c r="RIU4" s="31" t="str">
        <f>_xlfn.LET(_xlpm.description, _xlfn.XLOOKUP(RIU2, Table8[Name], Table8[Description], ""), IF(OR(_xlpm.description="",_xlpm.description="None"),"",_xlpm.description))</f>
        <v/>
      </c>
      <c r="RIV4" s="31" t="str">
        <f>_xlfn.LET(_xlpm.description, _xlfn.XLOOKUP(RIV2, Table8[Name], Table8[Description], ""), IF(OR(_xlpm.description="",_xlpm.description="None"),"",_xlpm.description))</f>
        <v/>
      </c>
      <c r="RIW4" s="31" t="str">
        <f>_xlfn.LET(_xlpm.description, _xlfn.XLOOKUP(RIW2, Table8[Name], Table8[Description], ""), IF(OR(_xlpm.description="",_xlpm.description="None"),"",_xlpm.description))</f>
        <v/>
      </c>
      <c r="RIX4" s="31" t="str">
        <f>_xlfn.LET(_xlpm.description, _xlfn.XLOOKUP(RIX2, Table8[Name], Table8[Description], ""), IF(OR(_xlpm.description="",_xlpm.description="None"),"",_xlpm.description))</f>
        <v/>
      </c>
      <c r="RIY4" s="31" t="str">
        <f>_xlfn.LET(_xlpm.description, _xlfn.XLOOKUP(RIY2, Table8[Name], Table8[Description], ""), IF(OR(_xlpm.description="",_xlpm.description="None"),"",_xlpm.description))</f>
        <v/>
      </c>
      <c r="RIZ4" s="31" t="str">
        <f>_xlfn.LET(_xlpm.description, _xlfn.XLOOKUP(RIZ2, Table8[Name], Table8[Description], ""), IF(OR(_xlpm.description="",_xlpm.description="None"),"",_xlpm.description))</f>
        <v/>
      </c>
      <c r="RJA4" s="31" t="str">
        <f>_xlfn.LET(_xlpm.description, _xlfn.XLOOKUP(RJA2, Table8[Name], Table8[Description], ""), IF(OR(_xlpm.description="",_xlpm.description="None"),"",_xlpm.description))</f>
        <v/>
      </c>
      <c r="RJB4" s="31" t="str">
        <f>_xlfn.LET(_xlpm.description, _xlfn.XLOOKUP(RJB2, Table8[Name], Table8[Description], ""), IF(OR(_xlpm.description="",_xlpm.description="None"),"",_xlpm.description))</f>
        <v/>
      </c>
      <c r="RJC4" s="31" t="str">
        <f>_xlfn.LET(_xlpm.description, _xlfn.XLOOKUP(RJC2, Table8[Name], Table8[Description], ""), IF(OR(_xlpm.description="",_xlpm.description="None"),"",_xlpm.description))</f>
        <v/>
      </c>
      <c r="RJD4" s="31" t="str">
        <f>_xlfn.LET(_xlpm.description, _xlfn.XLOOKUP(RJD2, Table8[Name], Table8[Description], ""), IF(OR(_xlpm.description="",_xlpm.description="None"),"",_xlpm.description))</f>
        <v/>
      </c>
      <c r="RJE4" s="31" t="str">
        <f>_xlfn.LET(_xlpm.description, _xlfn.XLOOKUP(RJE2, Table8[Name], Table8[Description], ""), IF(OR(_xlpm.description="",_xlpm.description="None"),"",_xlpm.description))</f>
        <v/>
      </c>
      <c r="RJF4" s="31" t="str">
        <f>_xlfn.LET(_xlpm.description, _xlfn.XLOOKUP(RJF2, Table8[Name], Table8[Description], ""), IF(OR(_xlpm.description="",_xlpm.description="None"),"",_xlpm.description))</f>
        <v/>
      </c>
      <c r="RJG4" s="31" t="str">
        <f>_xlfn.LET(_xlpm.description, _xlfn.XLOOKUP(RJG2, Table8[Name], Table8[Description], ""), IF(OR(_xlpm.description="",_xlpm.description="None"),"",_xlpm.description))</f>
        <v/>
      </c>
      <c r="RJH4" s="31" t="str">
        <f>_xlfn.LET(_xlpm.description, _xlfn.XLOOKUP(RJH2, Table8[Name], Table8[Description], ""), IF(OR(_xlpm.description="",_xlpm.description="None"),"",_xlpm.description))</f>
        <v/>
      </c>
      <c r="RJI4" s="31" t="str">
        <f>_xlfn.LET(_xlpm.description, _xlfn.XLOOKUP(RJI2, Table8[Name], Table8[Description], ""), IF(OR(_xlpm.description="",_xlpm.description="None"),"",_xlpm.description))</f>
        <v/>
      </c>
      <c r="RJJ4" s="31" t="str">
        <f>_xlfn.LET(_xlpm.description, _xlfn.XLOOKUP(RJJ2, Table8[Name], Table8[Description], ""), IF(OR(_xlpm.description="",_xlpm.description="None"),"",_xlpm.description))</f>
        <v/>
      </c>
      <c r="RJK4" s="31" t="str">
        <f>_xlfn.LET(_xlpm.description, _xlfn.XLOOKUP(RJK2, Table8[Name], Table8[Description], ""), IF(OR(_xlpm.description="",_xlpm.description="None"),"",_xlpm.description))</f>
        <v/>
      </c>
      <c r="RJL4" s="31" t="str">
        <f>_xlfn.LET(_xlpm.description, _xlfn.XLOOKUP(RJL2, Table8[Name], Table8[Description], ""), IF(OR(_xlpm.description="",_xlpm.description="None"),"",_xlpm.description))</f>
        <v/>
      </c>
      <c r="RJM4" s="31" t="str">
        <f>_xlfn.LET(_xlpm.description, _xlfn.XLOOKUP(RJM2, Table8[Name], Table8[Description], ""), IF(OR(_xlpm.description="",_xlpm.description="None"),"",_xlpm.description))</f>
        <v/>
      </c>
      <c r="RJN4" s="31" t="str">
        <f>_xlfn.LET(_xlpm.description, _xlfn.XLOOKUP(RJN2, Table8[Name], Table8[Description], ""), IF(OR(_xlpm.description="",_xlpm.description="None"),"",_xlpm.description))</f>
        <v/>
      </c>
      <c r="RJO4" s="31" t="str">
        <f>_xlfn.LET(_xlpm.description, _xlfn.XLOOKUP(RJO2, Table8[Name], Table8[Description], ""), IF(OR(_xlpm.description="",_xlpm.description="None"),"",_xlpm.description))</f>
        <v/>
      </c>
      <c r="RJP4" s="31" t="str">
        <f>_xlfn.LET(_xlpm.description, _xlfn.XLOOKUP(RJP2, Table8[Name], Table8[Description], ""), IF(OR(_xlpm.description="",_xlpm.description="None"),"",_xlpm.description))</f>
        <v/>
      </c>
      <c r="RJQ4" s="31" t="str">
        <f>_xlfn.LET(_xlpm.description, _xlfn.XLOOKUP(RJQ2, Table8[Name], Table8[Description], ""), IF(OR(_xlpm.description="",_xlpm.description="None"),"",_xlpm.description))</f>
        <v/>
      </c>
      <c r="RJR4" s="31" t="str">
        <f>_xlfn.LET(_xlpm.description, _xlfn.XLOOKUP(RJR2, Table8[Name], Table8[Description], ""), IF(OR(_xlpm.description="",_xlpm.description="None"),"",_xlpm.description))</f>
        <v/>
      </c>
      <c r="RJS4" s="31" t="str">
        <f>_xlfn.LET(_xlpm.description, _xlfn.XLOOKUP(RJS2, Table8[Name], Table8[Description], ""), IF(OR(_xlpm.description="",_xlpm.description="None"),"",_xlpm.description))</f>
        <v/>
      </c>
      <c r="RJT4" s="31" t="str">
        <f>_xlfn.LET(_xlpm.description, _xlfn.XLOOKUP(RJT2, Table8[Name], Table8[Description], ""), IF(OR(_xlpm.description="",_xlpm.description="None"),"",_xlpm.description))</f>
        <v/>
      </c>
      <c r="RJU4" s="31" t="str">
        <f>_xlfn.LET(_xlpm.description, _xlfn.XLOOKUP(RJU2, Table8[Name], Table8[Description], ""), IF(OR(_xlpm.description="",_xlpm.description="None"),"",_xlpm.description))</f>
        <v/>
      </c>
      <c r="RJV4" s="31" t="str">
        <f>_xlfn.LET(_xlpm.description, _xlfn.XLOOKUP(RJV2, Table8[Name], Table8[Description], ""), IF(OR(_xlpm.description="",_xlpm.description="None"),"",_xlpm.description))</f>
        <v/>
      </c>
      <c r="RJW4" s="31" t="str">
        <f>_xlfn.LET(_xlpm.description, _xlfn.XLOOKUP(RJW2, Table8[Name], Table8[Description], ""), IF(OR(_xlpm.description="",_xlpm.description="None"),"",_xlpm.description))</f>
        <v/>
      </c>
      <c r="RJX4" s="31" t="str">
        <f>_xlfn.LET(_xlpm.description, _xlfn.XLOOKUP(RJX2, Table8[Name], Table8[Description], ""), IF(OR(_xlpm.description="",_xlpm.description="None"),"",_xlpm.description))</f>
        <v/>
      </c>
      <c r="RJY4" s="31" t="str">
        <f>_xlfn.LET(_xlpm.description, _xlfn.XLOOKUP(RJY2, Table8[Name], Table8[Description], ""), IF(OR(_xlpm.description="",_xlpm.description="None"),"",_xlpm.description))</f>
        <v/>
      </c>
      <c r="RJZ4" s="31" t="str">
        <f>_xlfn.LET(_xlpm.description, _xlfn.XLOOKUP(RJZ2, Table8[Name], Table8[Description], ""), IF(OR(_xlpm.description="",_xlpm.description="None"),"",_xlpm.description))</f>
        <v/>
      </c>
      <c r="RKA4" s="31" t="str">
        <f>_xlfn.LET(_xlpm.description, _xlfn.XLOOKUP(RKA2, Table8[Name], Table8[Description], ""), IF(OR(_xlpm.description="",_xlpm.description="None"),"",_xlpm.description))</f>
        <v/>
      </c>
      <c r="RKB4" s="31" t="str">
        <f>_xlfn.LET(_xlpm.description, _xlfn.XLOOKUP(RKB2, Table8[Name], Table8[Description], ""), IF(OR(_xlpm.description="",_xlpm.description="None"),"",_xlpm.description))</f>
        <v/>
      </c>
      <c r="RKC4" s="31" t="str">
        <f>_xlfn.LET(_xlpm.description, _xlfn.XLOOKUP(RKC2, Table8[Name], Table8[Description], ""), IF(OR(_xlpm.description="",_xlpm.description="None"),"",_xlpm.description))</f>
        <v/>
      </c>
      <c r="RKD4" s="31" t="str">
        <f>_xlfn.LET(_xlpm.description, _xlfn.XLOOKUP(RKD2, Table8[Name], Table8[Description], ""), IF(OR(_xlpm.description="",_xlpm.description="None"),"",_xlpm.description))</f>
        <v/>
      </c>
      <c r="RKE4" s="31" t="str">
        <f>_xlfn.LET(_xlpm.description, _xlfn.XLOOKUP(RKE2, Table8[Name], Table8[Description], ""), IF(OR(_xlpm.description="",_xlpm.description="None"),"",_xlpm.description))</f>
        <v/>
      </c>
      <c r="RKF4" s="31" t="str">
        <f>_xlfn.LET(_xlpm.description, _xlfn.XLOOKUP(RKF2, Table8[Name], Table8[Description], ""), IF(OR(_xlpm.description="",_xlpm.description="None"),"",_xlpm.description))</f>
        <v/>
      </c>
      <c r="RKG4" s="31" t="str">
        <f>_xlfn.LET(_xlpm.description, _xlfn.XLOOKUP(RKG2, Table8[Name], Table8[Description], ""), IF(OR(_xlpm.description="",_xlpm.description="None"),"",_xlpm.description))</f>
        <v/>
      </c>
      <c r="RKH4" s="31" t="str">
        <f>_xlfn.LET(_xlpm.description, _xlfn.XLOOKUP(RKH2, Table8[Name], Table8[Description], ""), IF(OR(_xlpm.description="",_xlpm.description="None"),"",_xlpm.description))</f>
        <v/>
      </c>
      <c r="RKI4" s="31" t="str">
        <f>_xlfn.LET(_xlpm.description, _xlfn.XLOOKUP(RKI2, Table8[Name], Table8[Description], ""), IF(OR(_xlpm.description="",_xlpm.description="None"),"",_xlpm.description))</f>
        <v/>
      </c>
      <c r="RKJ4" s="31" t="str">
        <f>_xlfn.LET(_xlpm.description, _xlfn.XLOOKUP(RKJ2, Table8[Name], Table8[Description], ""), IF(OR(_xlpm.description="",_xlpm.description="None"),"",_xlpm.description))</f>
        <v/>
      </c>
      <c r="RKK4" s="31" t="str">
        <f>_xlfn.LET(_xlpm.description, _xlfn.XLOOKUP(RKK2, Table8[Name], Table8[Description], ""), IF(OR(_xlpm.description="",_xlpm.description="None"),"",_xlpm.description))</f>
        <v/>
      </c>
      <c r="RKL4" s="31" t="str">
        <f>_xlfn.LET(_xlpm.description, _xlfn.XLOOKUP(RKL2, Table8[Name], Table8[Description], ""), IF(OR(_xlpm.description="",_xlpm.description="None"),"",_xlpm.description))</f>
        <v/>
      </c>
      <c r="RKM4" s="31" t="str">
        <f>_xlfn.LET(_xlpm.description, _xlfn.XLOOKUP(RKM2, Table8[Name], Table8[Description], ""), IF(OR(_xlpm.description="",_xlpm.description="None"),"",_xlpm.description))</f>
        <v/>
      </c>
      <c r="RKN4" s="31" t="str">
        <f>_xlfn.LET(_xlpm.description, _xlfn.XLOOKUP(RKN2, Table8[Name], Table8[Description], ""), IF(OR(_xlpm.description="",_xlpm.description="None"),"",_xlpm.description))</f>
        <v/>
      </c>
      <c r="RKO4" s="31" t="str">
        <f>_xlfn.LET(_xlpm.description, _xlfn.XLOOKUP(RKO2, Table8[Name], Table8[Description], ""), IF(OR(_xlpm.description="",_xlpm.description="None"),"",_xlpm.description))</f>
        <v/>
      </c>
      <c r="RKP4" s="31" t="str">
        <f>_xlfn.LET(_xlpm.description, _xlfn.XLOOKUP(RKP2, Table8[Name], Table8[Description], ""), IF(OR(_xlpm.description="",_xlpm.description="None"),"",_xlpm.description))</f>
        <v/>
      </c>
      <c r="RKQ4" s="31" t="str">
        <f>_xlfn.LET(_xlpm.description, _xlfn.XLOOKUP(RKQ2, Table8[Name], Table8[Description], ""), IF(OR(_xlpm.description="",_xlpm.description="None"),"",_xlpm.description))</f>
        <v/>
      </c>
      <c r="RKR4" s="31" t="str">
        <f>_xlfn.LET(_xlpm.description, _xlfn.XLOOKUP(RKR2, Table8[Name], Table8[Description], ""), IF(OR(_xlpm.description="",_xlpm.description="None"),"",_xlpm.description))</f>
        <v/>
      </c>
      <c r="RKS4" s="31" t="str">
        <f>_xlfn.LET(_xlpm.description, _xlfn.XLOOKUP(RKS2, Table8[Name], Table8[Description], ""), IF(OR(_xlpm.description="",_xlpm.description="None"),"",_xlpm.description))</f>
        <v/>
      </c>
      <c r="RKT4" s="31" t="str">
        <f>_xlfn.LET(_xlpm.description, _xlfn.XLOOKUP(RKT2, Table8[Name], Table8[Description], ""), IF(OR(_xlpm.description="",_xlpm.description="None"),"",_xlpm.description))</f>
        <v/>
      </c>
      <c r="RKU4" s="31" t="str">
        <f>_xlfn.LET(_xlpm.description, _xlfn.XLOOKUP(RKU2, Table8[Name], Table8[Description], ""), IF(OR(_xlpm.description="",_xlpm.description="None"),"",_xlpm.description))</f>
        <v/>
      </c>
      <c r="RKV4" s="31" t="str">
        <f>_xlfn.LET(_xlpm.description, _xlfn.XLOOKUP(RKV2, Table8[Name], Table8[Description], ""), IF(OR(_xlpm.description="",_xlpm.description="None"),"",_xlpm.description))</f>
        <v/>
      </c>
      <c r="RKW4" s="31" t="str">
        <f>_xlfn.LET(_xlpm.description, _xlfn.XLOOKUP(RKW2, Table8[Name], Table8[Description], ""), IF(OR(_xlpm.description="",_xlpm.description="None"),"",_xlpm.description))</f>
        <v/>
      </c>
      <c r="RKX4" s="31" t="str">
        <f>_xlfn.LET(_xlpm.description, _xlfn.XLOOKUP(RKX2, Table8[Name], Table8[Description], ""), IF(OR(_xlpm.description="",_xlpm.description="None"),"",_xlpm.description))</f>
        <v/>
      </c>
      <c r="RKY4" s="31" t="str">
        <f>_xlfn.LET(_xlpm.description, _xlfn.XLOOKUP(RKY2, Table8[Name], Table8[Description], ""), IF(OR(_xlpm.description="",_xlpm.description="None"),"",_xlpm.description))</f>
        <v/>
      </c>
      <c r="RKZ4" s="31" t="str">
        <f>_xlfn.LET(_xlpm.description, _xlfn.XLOOKUP(RKZ2, Table8[Name], Table8[Description], ""), IF(OR(_xlpm.description="",_xlpm.description="None"),"",_xlpm.description))</f>
        <v/>
      </c>
      <c r="RLA4" s="31" t="str">
        <f>_xlfn.LET(_xlpm.description, _xlfn.XLOOKUP(RLA2, Table8[Name], Table8[Description], ""), IF(OR(_xlpm.description="",_xlpm.description="None"),"",_xlpm.description))</f>
        <v/>
      </c>
      <c r="RLB4" s="31" t="str">
        <f>_xlfn.LET(_xlpm.description, _xlfn.XLOOKUP(RLB2, Table8[Name], Table8[Description], ""), IF(OR(_xlpm.description="",_xlpm.description="None"),"",_xlpm.description))</f>
        <v/>
      </c>
      <c r="RLC4" s="31" t="str">
        <f>_xlfn.LET(_xlpm.description, _xlfn.XLOOKUP(RLC2, Table8[Name], Table8[Description], ""), IF(OR(_xlpm.description="",_xlpm.description="None"),"",_xlpm.description))</f>
        <v/>
      </c>
      <c r="RLD4" s="31" t="str">
        <f>_xlfn.LET(_xlpm.description, _xlfn.XLOOKUP(RLD2, Table8[Name], Table8[Description], ""), IF(OR(_xlpm.description="",_xlpm.description="None"),"",_xlpm.description))</f>
        <v/>
      </c>
      <c r="RLE4" s="31" t="str">
        <f>_xlfn.LET(_xlpm.description, _xlfn.XLOOKUP(RLE2, Table8[Name], Table8[Description], ""), IF(OR(_xlpm.description="",_xlpm.description="None"),"",_xlpm.description))</f>
        <v/>
      </c>
      <c r="RLF4" s="31" t="str">
        <f>_xlfn.LET(_xlpm.description, _xlfn.XLOOKUP(RLF2, Table8[Name], Table8[Description], ""), IF(OR(_xlpm.description="",_xlpm.description="None"),"",_xlpm.description))</f>
        <v/>
      </c>
      <c r="RLG4" s="31" t="str">
        <f>_xlfn.LET(_xlpm.description, _xlfn.XLOOKUP(RLG2, Table8[Name], Table8[Description], ""), IF(OR(_xlpm.description="",_xlpm.description="None"),"",_xlpm.description))</f>
        <v/>
      </c>
      <c r="RLH4" s="31" t="str">
        <f>_xlfn.LET(_xlpm.description, _xlfn.XLOOKUP(RLH2, Table8[Name], Table8[Description], ""), IF(OR(_xlpm.description="",_xlpm.description="None"),"",_xlpm.description))</f>
        <v/>
      </c>
      <c r="RLI4" s="31" t="str">
        <f>_xlfn.LET(_xlpm.description, _xlfn.XLOOKUP(RLI2, Table8[Name], Table8[Description], ""), IF(OR(_xlpm.description="",_xlpm.description="None"),"",_xlpm.description))</f>
        <v/>
      </c>
      <c r="RLJ4" s="31" t="str">
        <f>_xlfn.LET(_xlpm.description, _xlfn.XLOOKUP(RLJ2, Table8[Name], Table8[Description], ""), IF(OR(_xlpm.description="",_xlpm.description="None"),"",_xlpm.description))</f>
        <v/>
      </c>
      <c r="RLK4" s="31" t="str">
        <f>_xlfn.LET(_xlpm.description, _xlfn.XLOOKUP(RLK2, Table8[Name], Table8[Description], ""), IF(OR(_xlpm.description="",_xlpm.description="None"),"",_xlpm.description))</f>
        <v/>
      </c>
      <c r="RLL4" s="31" t="str">
        <f>_xlfn.LET(_xlpm.description, _xlfn.XLOOKUP(RLL2, Table8[Name], Table8[Description], ""), IF(OR(_xlpm.description="",_xlpm.description="None"),"",_xlpm.description))</f>
        <v/>
      </c>
      <c r="RLM4" s="31" t="str">
        <f>_xlfn.LET(_xlpm.description, _xlfn.XLOOKUP(RLM2, Table8[Name], Table8[Description], ""), IF(OR(_xlpm.description="",_xlpm.description="None"),"",_xlpm.description))</f>
        <v/>
      </c>
      <c r="RLN4" s="31" t="str">
        <f>_xlfn.LET(_xlpm.description, _xlfn.XLOOKUP(RLN2, Table8[Name], Table8[Description], ""), IF(OR(_xlpm.description="",_xlpm.description="None"),"",_xlpm.description))</f>
        <v/>
      </c>
      <c r="RLO4" s="31" t="str">
        <f>_xlfn.LET(_xlpm.description, _xlfn.XLOOKUP(RLO2, Table8[Name], Table8[Description], ""), IF(OR(_xlpm.description="",_xlpm.description="None"),"",_xlpm.description))</f>
        <v/>
      </c>
      <c r="RLP4" s="31" t="str">
        <f>_xlfn.LET(_xlpm.description, _xlfn.XLOOKUP(RLP2, Table8[Name], Table8[Description], ""), IF(OR(_xlpm.description="",_xlpm.description="None"),"",_xlpm.description))</f>
        <v/>
      </c>
      <c r="RLQ4" s="31" t="str">
        <f>_xlfn.LET(_xlpm.description, _xlfn.XLOOKUP(RLQ2, Table8[Name], Table8[Description], ""), IF(OR(_xlpm.description="",_xlpm.description="None"),"",_xlpm.description))</f>
        <v/>
      </c>
      <c r="RLR4" s="31" t="str">
        <f>_xlfn.LET(_xlpm.description, _xlfn.XLOOKUP(RLR2, Table8[Name], Table8[Description], ""), IF(OR(_xlpm.description="",_xlpm.description="None"),"",_xlpm.description))</f>
        <v/>
      </c>
      <c r="RLS4" s="31" t="str">
        <f>_xlfn.LET(_xlpm.description, _xlfn.XLOOKUP(RLS2, Table8[Name], Table8[Description], ""), IF(OR(_xlpm.description="",_xlpm.description="None"),"",_xlpm.description))</f>
        <v/>
      </c>
      <c r="RLT4" s="31" t="str">
        <f>_xlfn.LET(_xlpm.description, _xlfn.XLOOKUP(RLT2, Table8[Name], Table8[Description], ""), IF(OR(_xlpm.description="",_xlpm.description="None"),"",_xlpm.description))</f>
        <v/>
      </c>
      <c r="RLU4" s="31" t="str">
        <f>_xlfn.LET(_xlpm.description, _xlfn.XLOOKUP(RLU2, Table8[Name], Table8[Description], ""), IF(OR(_xlpm.description="",_xlpm.description="None"),"",_xlpm.description))</f>
        <v/>
      </c>
      <c r="RLV4" s="31" t="str">
        <f>_xlfn.LET(_xlpm.description, _xlfn.XLOOKUP(RLV2, Table8[Name], Table8[Description], ""), IF(OR(_xlpm.description="",_xlpm.description="None"),"",_xlpm.description))</f>
        <v/>
      </c>
      <c r="RLW4" s="31" t="str">
        <f>_xlfn.LET(_xlpm.description, _xlfn.XLOOKUP(RLW2, Table8[Name], Table8[Description], ""), IF(OR(_xlpm.description="",_xlpm.description="None"),"",_xlpm.description))</f>
        <v/>
      </c>
      <c r="RLX4" s="31" t="str">
        <f>_xlfn.LET(_xlpm.description, _xlfn.XLOOKUP(RLX2, Table8[Name], Table8[Description], ""), IF(OR(_xlpm.description="",_xlpm.description="None"),"",_xlpm.description))</f>
        <v/>
      </c>
      <c r="RLY4" s="31" t="str">
        <f>_xlfn.LET(_xlpm.description, _xlfn.XLOOKUP(RLY2, Table8[Name], Table8[Description], ""), IF(OR(_xlpm.description="",_xlpm.description="None"),"",_xlpm.description))</f>
        <v/>
      </c>
      <c r="RLZ4" s="31" t="str">
        <f>_xlfn.LET(_xlpm.description, _xlfn.XLOOKUP(RLZ2, Table8[Name], Table8[Description], ""), IF(OR(_xlpm.description="",_xlpm.description="None"),"",_xlpm.description))</f>
        <v/>
      </c>
      <c r="RMA4" s="31" t="str">
        <f>_xlfn.LET(_xlpm.description, _xlfn.XLOOKUP(RMA2, Table8[Name], Table8[Description], ""), IF(OR(_xlpm.description="",_xlpm.description="None"),"",_xlpm.description))</f>
        <v/>
      </c>
      <c r="RMB4" s="31" t="str">
        <f>_xlfn.LET(_xlpm.description, _xlfn.XLOOKUP(RMB2, Table8[Name], Table8[Description], ""), IF(OR(_xlpm.description="",_xlpm.description="None"),"",_xlpm.description))</f>
        <v/>
      </c>
      <c r="RMC4" s="31" t="str">
        <f>_xlfn.LET(_xlpm.description, _xlfn.XLOOKUP(RMC2, Table8[Name], Table8[Description], ""), IF(OR(_xlpm.description="",_xlpm.description="None"),"",_xlpm.description))</f>
        <v/>
      </c>
      <c r="RMD4" s="31" t="str">
        <f>_xlfn.LET(_xlpm.description, _xlfn.XLOOKUP(RMD2, Table8[Name], Table8[Description], ""), IF(OR(_xlpm.description="",_xlpm.description="None"),"",_xlpm.description))</f>
        <v/>
      </c>
      <c r="RME4" s="31" t="str">
        <f>_xlfn.LET(_xlpm.description, _xlfn.XLOOKUP(RME2, Table8[Name], Table8[Description], ""), IF(OR(_xlpm.description="",_xlpm.description="None"),"",_xlpm.description))</f>
        <v/>
      </c>
      <c r="RMF4" s="31" t="str">
        <f>_xlfn.LET(_xlpm.description, _xlfn.XLOOKUP(RMF2, Table8[Name], Table8[Description], ""), IF(OR(_xlpm.description="",_xlpm.description="None"),"",_xlpm.description))</f>
        <v/>
      </c>
      <c r="RMG4" s="31" t="str">
        <f>_xlfn.LET(_xlpm.description, _xlfn.XLOOKUP(RMG2, Table8[Name], Table8[Description], ""), IF(OR(_xlpm.description="",_xlpm.description="None"),"",_xlpm.description))</f>
        <v/>
      </c>
      <c r="RMH4" s="31" t="str">
        <f>_xlfn.LET(_xlpm.description, _xlfn.XLOOKUP(RMH2, Table8[Name], Table8[Description], ""), IF(OR(_xlpm.description="",_xlpm.description="None"),"",_xlpm.description))</f>
        <v/>
      </c>
      <c r="RMI4" s="31" t="str">
        <f>_xlfn.LET(_xlpm.description, _xlfn.XLOOKUP(RMI2, Table8[Name], Table8[Description], ""), IF(OR(_xlpm.description="",_xlpm.description="None"),"",_xlpm.description))</f>
        <v/>
      </c>
      <c r="RMJ4" s="31" t="str">
        <f>_xlfn.LET(_xlpm.description, _xlfn.XLOOKUP(RMJ2, Table8[Name], Table8[Description], ""), IF(OR(_xlpm.description="",_xlpm.description="None"),"",_xlpm.description))</f>
        <v/>
      </c>
      <c r="RMK4" s="31" t="str">
        <f>_xlfn.LET(_xlpm.description, _xlfn.XLOOKUP(RMK2, Table8[Name], Table8[Description], ""), IF(OR(_xlpm.description="",_xlpm.description="None"),"",_xlpm.description))</f>
        <v/>
      </c>
      <c r="RML4" s="31" t="str">
        <f>_xlfn.LET(_xlpm.description, _xlfn.XLOOKUP(RML2, Table8[Name], Table8[Description], ""), IF(OR(_xlpm.description="",_xlpm.description="None"),"",_xlpm.description))</f>
        <v/>
      </c>
      <c r="RMM4" s="31" t="str">
        <f>_xlfn.LET(_xlpm.description, _xlfn.XLOOKUP(RMM2, Table8[Name], Table8[Description], ""), IF(OR(_xlpm.description="",_xlpm.description="None"),"",_xlpm.description))</f>
        <v/>
      </c>
      <c r="RMN4" s="31" t="str">
        <f>_xlfn.LET(_xlpm.description, _xlfn.XLOOKUP(RMN2, Table8[Name], Table8[Description], ""), IF(OR(_xlpm.description="",_xlpm.description="None"),"",_xlpm.description))</f>
        <v/>
      </c>
      <c r="RMO4" s="31" t="str">
        <f>_xlfn.LET(_xlpm.description, _xlfn.XLOOKUP(RMO2, Table8[Name], Table8[Description], ""), IF(OR(_xlpm.description="",_xlpm.description="None"),"",_xlpm.description))</f>
        <v/>
      </c>
      <c r="RMP4" s="31" t="str">
        <f>_xlfn.LET(_xlpm.description, _xlfn.XLOOKUP(RMP2, Table8[Name], Table8[Description], ""), IF(OR(_xlpm.description="",_xlpm.description="None"),"",_xlpm.description))</f>
        <v/>
      </c>
      <c r="RMQ4" s="31" t="str">
        <f>_xlfn.LET(_xlpm.description, _xlfn.XLOOKUP(RMQ2, Table8[Name], Table8[Description], ""), IF(OR(_xlpm.description="",_xlpm.description="None"),"",_xlpm.description))</f>
        <v/>
      </c>
      <c r="RMR4" s="31" t="str">
        <f>_xlfn.LET(_xlpm.description, _xlfn.XLOOKUP(RMR2, Table8[Name], Table8[Description], ""), IF(OR(_xlpm.description="",_xlpm.description="None"),"",_xlpm.description))</f>
        <v/>
      </c>
      <c r="RMS4" s="31" t="str">
        <f>_xlfn.LET(_xlpm.description, _xlfn.XLOOKUP(RMS2, Table8[Name], Table8[Description], ""), IF(OR(_xlpm.description="",_xlpm.description="None"),"",_xlpm.description))</f>
        <v/>
      </c>
      <c r="RMT4" s="31" t="str">
        <f>_xlfn.LET(_xlpm.description, _xlfn.XLOOKUP(RMT2, Table8[Name], Table8[Description], ""), IF(OR(_xlpm.description="",_xlpm.description="None"),"",_xlpm.description))</f>
        <v/>
      </c>
      <c r="RMU4" s="31" t="str">
        <f>_xlfn.LET(_xlpm.description, _xlfn.XLOOKUP(RMU2, Table8[Name], Table8[Description], ""), IF(OR(_xlpm.description="",_xlpm.description="None"),"",_xlpm.description))</f>
        <v/>
      </c>
      <c r="RMV4" s="31" t="str">
        <f>_xlfn.LET(_xlpm.description, _xlfn.XLOOKUP(RMV2, Table8[Name], Table8[Description], ""), IF(OR(_xlpm.description="",_xlpm.description="None"),"",_xlpm.description))</f>
        <v/>
      </c>
      <c r="RMW4" s="31" t="str">
        <f>_xlfn.LET(_xlpm.description, _xlfn.XLOOKUP(RMW2, Table8[Name], Table8[Description], ""), IF(OR(_xlpm.description="",_xlpm.description="None"),"",_xlpm.description))</f>
        <v/>
      </c>
      <c r="RMX4" s="31" t="str">
        <f>_xlfn.LET(_xlpm.description, _xlfn.XLOOKUP(RMX2, Table8[Name], Table8[Description], ""), IF(OR(_xlpm.description="",_xlpm.description="None"),"",_xlpm.description))</f>
        <v/>
      </c>
      <c r="RMY4" s="31" t="str">
        <f>_xlfn.LET(_xlpm.description, _xlfn.XLOOKUP(RMY2, Table8[Name], Table8[Description], ""), IF(OR(_xlpm.description="",_xlpm.description="None"),"",_xlpm.description))</f>
        <v/>
      </c>
      <c r="RMZ4" s="31" t="str">
        <f>_xlfn.LET(_xlpm.description, _xlfn.XLOOKUP(RMZ2, Table8[Name], Table8[Description], ""), IF(OR(_xlpm.description="",_xlpm.description="None"),"",_xlpm.description))</f>
        <v/>
      </c>
      <c r="RNA4" s="31" t="str">
        <f>_xlfn.LET(_xlpm.description, _xlfn.XLOOKUP(RNA2, Table8[Name], Table8[Description], ""), IF(OR(_xlpm.description="",_xlpm.description="None"),"",_xlpm.description))</f>
        <v/>
      </c>
      <c r="RNB4" s="31" t="str">
        <f>_xlfn.LET(_xlpm.description, _xlfn.XLOOKUP(RNB2, Table8[Name], Table8[Description], ""), IF(OR(_xlpm.description="",_xlpm.description="None"),"",_xlpm.description))</f>
        <v/>
      </c>
      <c r="RNC4" s="31" t="str">
        <f>_xlfn.LET(_xlpm.description, _xlfn.XLOOKUP(RNC2, Table8[Name], Table8[Description], ""), IF(OR(_xlpm.description="",_xlpm.description="None"),"",_xlpm.description))</f>
        <v/>
      </c>
      <c r="RND4" s="31" t="str">
        <f>_xlfn.LET(_xlpm.description, _xlfn.XLOOKUP(RND2, Table8[Name], Table8[Description], ""), IF(OR(_xlpm.description="",_xlpm.description="None"),"",_xlpm.description))</f>
        <v/>
      </c>
      <c r="RNE4" s="31" t="str">
        <f>_xlfn.LET(_xlpm.description, _xlfn.XLOOKUP(RNE2, Table8[Name], Table8[Description], ""), IF(OR(_xlpm.description="",_xlpm.description="None"),"",_xlpm.description))</f>
        <v/>
      </c>
      <c r="RNF4" s="31" t="str">
        <f>_xlfn.LET(_xlpm.description, _xlfn.XLOOKUP(RNF2, Table8[Name], Table8[Description], ""), IF(OR(_xlpm.description="",_xlpm.description="None"),"",_xlpm.description))</f>
        <v/>
      </c>
      <c r="RNG4" s="31" t="str">
        <f>_xlfn.LET(_xlpm.description, _xlfn.XLOOKUP(RNG2, Table8[Name], Table8[Description], ""), IF(OR(_xlpm.description="",_xlpm.description="None"),"",_xlpm.description))</f>
        <v/>
      </c>
      <c r="RNH4" s="31" t="str">
        <f>_xlfn.LET(_xlpm.description, _xlfn.XLOOKUP(RNH2, Table8[Name], Table8[Description], ""), IF(OR(_xlpm.description="",_xlpm.description="None"),"",_xlpm.description))</f>
        <v/>
      </c>
      <c r="RNI4" s="31" t="str">
        <f>_xlfn.LET(_xlpm.description, _xlfn.XLOOKUP(RNI2, Table8[Name], Table8[Description], ""), IF(OR(_xlpm.description="",_xlpm.description="None"),"",_xlpm.description))</f>
        <v/>
      </c>
      <c r="RNJ4" s="31" t="str">
        <f>_xlfn.LET(_xlpm.description, _xlfn.XLOOKUP(RNJ2, Table8[Name], Table8[Description], ""), IF(OR(_xlpm.description="",_xlpm.description="None"),"",_xlpm.description))</f>
        <v/>
      </c>
      <c r="RNK4" s="31" t="str">
        <f>_xlfn.LET(_xlpm.description, _xlfn.XLOOKUP(RNK2, Table8[Name], Table8[Description], ""), IF(OR(_xlpm.description="",_xlpm.description="None"),"",_xlpm.description))</f>
        <v/>
      </c>
      <c r="RNL4" s="31" t="str">
        <f>_xlfn.LET(_xlpm.description, _xlfn.XLOOKUP(RNL2, Table8[Name], Table8[Description], ""), IF(OR(_xlpm.description="",_xlpm.description="None"),"",_xlpm.description))</f>
        <v/>
      </c>
      <c r="RNM4" s="31" t="str">
        <f>_xlfn.LET(_xlpm.description, _xlfn.XLOOKUP(RNM2, Table8[Name], Table8[Description], ""), IF(OR(_xlpm.description="",_xlpm.description="None"),"",_xlpm.description))</f>
        <v/>
      </c>
      <c r="RNN4" s="31" t="str">
        <f>_xlfn.LET(_xlpm.description, _xlfn.XLOOKUP(RNN2, Table8[Name], Table8[Description], ""), IF(OR(_xlpm.description="",_xlpm.description="None"),"",_xlpm.description))</f>
        <v/>
      </c>
      <c r="RNO4" s="31" t="str">
        <f>_xlfn.LET(_xlpm.description, _xlfn.XLOOKUP(RNO2, Table8[Name], Table8[Description], ""), IF(OR(_xlpm.description="",_xlpm.description="None"),"",_xlpm.description))</f>
        <v/>
      </c>
      <c r="RNP4" s="31" t="str">
        <f>_xlfn.LET(_xlpm.description, _xlfn.XLOOKUP(RNP2, Table8[Name], Table8[Description], ""), IF(OR(_xlpm.description="",_xlpm.description="None"),"",_xlpm.description))</f>
        <v/>
      </c>
      <c r="RNQ4" s="31" t="str">
        <f>_xlfn.LET(_xlpm.description, _xlfn.XLOOKUP(RNQ2, Table8[Name], Table8[Description], ""), IF(OR(_xlpm.description="",_xlpm.description="None"),"",_xlpm.description))</f>
        <v/>
      </c>
      <c r="RNR4" s="31" t="str">
        <f>_xlfn.LET(_xlpm.description, _xlfn.XLOOKUP(RNR2, Table8[Name], Table8[Description], ""), IF(OR(_xlpm.description="",_xlpm.description="None"),"",_xlpm.description))</f>
        <v/>
      </c>
      <c r="RNS4" s="31" t="str">
        <f>_xlfn.LET(_xlpm.description, _xlfn.XLOOKUP(RNS2, Table8[Name], Table8[Description], ""), IF(OR(_xlpm.description="",_xlpm.description="None"),"",_xlpm.description))</f>
        <v/>
      </c>
      <c r="RNT4" s="31" t="str">
        <f>_xlfn.LET(_xlpm.description, _xlfn.XLOOKUP(RNT2, Table8[Name], Table8[Description], ""), IF(OR(_xlpm.description="",_xlpm.description="None"),"",_xlpm.description))</f>
        <v/>
      </c>
      <c r="RNU4" s="31" t="str">
        <f>_xlfn.LET(_xlpm.description, _xlfn.XLOOKUP(RNU2, Table8[Name], Table8[Description], ""), IF(OR(_xlpm.description="",_xlpm.description="None"),"",_xlpm.description))</f>
        <v/>
      </c>
      <c r="RNV4" s="31" t="str">
        <f>_xlfn.LET(_xlpm.description, _xlfn.XLOOKUP(RNV2, Table8[Name], Table8[Description], ""), IF(OR(_xlpm.description="",_xlpm.description="None"),"",_xlpm.description))</f>
        <v/>
      </c>
      <c r="RNW4" s="31" t="str">
        <f>_xlfn.LET(_xlpm.description, _xlfn.XLOOKUP(RNW2, Table8[Name], Table8[Description], ""), IF(OR(_xlpm.description="",_xlpm.description="None"),"",_xlpm.description))</f>
        <v/>
      </c>
      <c r="RNX4" s="31" t="str">
        <f>_xlfn.LET(_xlpm.description, _xlfn.XLOOKUP(RNX2, Table8[Name], Table8[Description], ""), IF(OR(_xlpm.description="",_xlpm.description="None"),"",_xlpm.description))</f>
        <v/>
      </c>
      <c r="RNY4" s="31" t="str">
        <f>_xlfn.LET(_xlpm.description, _xlfn.XLOOKUP(RNY2, Table8[Name], Table8[Description], ""), IF(OR(_xlpm.description="",_xlpm.description="None"),"",_xlpm.description))</f>
        <v/>
      </c>
      <c r="RNZ4" s="31" t="str">
        <f>_xlfn.LET(_xlpm.description, _xlfn.XLOOKUP(RNZ2, Table8[Name], Table8[Description], ""), IF(OR(_xlpm.description="",_xlpm.description="None"),"",_xlpm.description))</f>
        <v/>
      </c>
      <c r="ROA4" s="31" t="str">
        <f>_xlfn.LET(_xlpm.description, _xlfn.XLOOKUP(ROA2, Table8[Name], Table8[Description], ""), IF(OR(_xlpm.description="",_xlpm.description="None"),"",_xlpm.description))</f>
        <v/>
      </c>
      <c r="ROB4" s="31" t="str">
        <f>_xlfn.LET(_xlpm.description, _xlfn.XLOOKUP(ROB2, Table8[Name], Table8[Description], ""), IF(OR(_xlpm.description="",_xlpm.description="None"),"",_xlpm.description))</f>
        <v/>
      </c>
      <c r="ROC4" s="31" t="str">
        <f>_xlfn.LET(_xlpm.description, _xlfn.XLOOKUP(ROC2, Table8[Name], Table8[Description], ""), IF(OR(_xlpm.description="",_xlpm.description="None"),"",_xlpm.description))</f>
        <v/>
      </c>
      <c r="ROD4" s="31" t="str">
        <f>_xlfn.LET(_xlpm.description, _xlfn.XLOOKUP(ROD2, Table8[Name], Table8[Description], ""), IF(OR(_xlpm.description="",_xlpm.description="None"),"",_xlpm.description))</f>
        <v/>
      </c>
      <c r="ROE4" s="31" t="str">
        <f>_xlfn.LET(_xlpm.description, _xlfn.XLOOKUP(ROE2, Table8[Name], Table8[Description], ""), IF(OR(_xlpm.description="",_xlpm.description="None"),"",_xlpm.description))</f>
        <v/>
      </c>
      <c r="ROF4" s="31" t="str">
        <f>_xlfn.LET(_xlpm.description, _xlfn.XLOOKUP(ROF2, Table8[Name], Table8[Description], ""), IF(OR(_xlpm.description="",_xlpm.description="None"),"",_xlpm.description))</f>
        <v/>
      </c>
      <c r="ROG4" s="31" t="str">
        <f>_xlfn.LET(_xlpm.description, _xlfn.XLOOKUP(ROG2, Table8[Name], Table8[Description], ""), IF(OR(_xlpm.description="",_xlpm.description="None"),"",_xlpm.description))</f>
        <v/>
      </c>
      <c r="ROH4" s="31" t="str">
        <f>_xlfn.LET(_xlpm.description, _xlfn.XLOOKUP(ROH2, Table8[Name], Table8[Description], ""), IF(OR(_xlpm.description="",_xlpm.description="None"),"",_xlpm.description))</f>
        <v/>
      </c>
      <c r="ROI4" s="31" t="str">
        <f>_xlfn.LET(_xlpm.description, _xlfn.XLOOKUP(ROI2, Table8[Name], Table8[Description], ""), IF(OR(_xlpm.description="",_xlpm.description="None"),"",_xlpm.description))</f>
        <v/>
      </c>
      <c r="ROJ4" s="31" t="str">
        <f>_xlfn.LET(_xlpm.description, _xlfn.XLOOKUP(ROJ2, Table8[Name], Table8[Description], ""), IF(OR(_xlpm.description="",_xlpm.description="None"),"",_xlpm.description))</f>
        <v/>
      </c>
      <c r="ROK4" s="31" t="str">
        <f>_xlfn.LET(_xlpm.description, _xlfn.XLOOKUP(ROK2, Table8[Name], Table8[Description], ""), IF(OR(_xlpm.description="",_xlpm.description="None"),"",_xlpm.description))</f>
        <v/>
      </c>
      <c r="ROL4" s="31" t="str">
        <f>_xlfn.LET(_xlpm.description, _xlfn.XLOOKUP(ROL2, Table8[Name], Table8[Description], ""), IF(OR(_xlpm.description="",_xlpm.description="None"),"",_xlpm.description))</f>
        <v/>
      </c>
      <c r="ROM4" s="31" t="str">
        <f>_xlfn.LET(_xlpm.description, _xlfn.XLOOKUP(ROM2, Table8[Name], Table8[Description], ""), IF(OR(_xlpm.description="",_xlpm.description="None"),"",_xlpm.description))</f>
        <v/>
      </c>
      <c r="RON4" s="31" t="str">
        <f>_xlfn.LET(_xlpm.description, _xlfn.XLOOKUP(RON2, Table8[Name], Table8[Description], ""), IF(OR(_xlpm.description="",_xlpm.description="None"),"",_xlpm.description))</f>
        <v/>
      </c>
      <c r="ROO4" s="31" t="str">
        <f>_xlfn.LET(_xlpm.description, _xlfn.XLOOKUP(ROO2, Table8[Name], Table8[Description], ""), IF(OR(_xlpm.description="",_xlpm.description="None"),"",_xlpm.description))</f>
        <v/>
      </c>
      <c r="ROP4" s="31" t="str">
        <f>_xlfn.LET(_xlpm.description, _xlfn.XLOOKUP(ROP2, Table8[Name], Table8[Description], ""), IF(OR(_xlpm.description="",_xlpm.description="None"),"",_xlpm.description))</f>
        <v/>
      </c>
      <c r="ROQ4" s="31" t="str">
        <f>_xlfn.LET(_xlpm.description, _xlfn.XLOOKUP(ROQ2, Table8[Name], Table8[Description], ""), IF(OR(_xlpm.description="",_xlpm.description="None"),"",_xlpm.description))</f>
        <v/>
      </c>
      <c r="ROR4" s="31" t="str">
        <f>_xlfn.LET(_xlpm.description, _xlfn.XLOOKUP(ROR2, Table8[Name], Table8[Description], ""), IF(OR(_xlpm.description="",_xlpm.description="None"),"",_xlpm.description))</f>
        <v/>
      </c>
      <c r="ROS4" s="31" t="str">
        <f>_xlfn.LET(_xlpm.description, _xlfn.XLOOKUP(ROS2, Table8[Name], Table8[Description], ""), IF(OR(_xlpm.description="",_xlpm.description="None"),"",_xlpm.description))</f>
        <v/>
      </c>
      <c r="ROT4" s="31" t="str">
        <f>_xlfn.LET(_xlpm.description, _xlfn.XLOOKUP(ROT2, Table8[Name], Table8[Description], ""), IF(OR(_xlpm.description="",_xlpm.description="None"),"",_xlpm.description))</f>
        <v/>
      </c>
      <c r="ROU4" s="31" t="str">
        <f>_xlfn.LET(_xlpm.description, _xlfn.XLOOKUP(ROU2, Table8[Name], Table8[Description], ""), IF(OR(_xlpm.description="",_xlpm.description="None"),"",_xlpm.description))</f>
        <v/>
      </c>
      <c r="ROV4" s="31" t="str">
        <f>_xlfn.LET(_xlpm.description, _xlfn.XLOOKUP(ROV2, Table8[Name], Table8[Description], ""), IF(OR(_xlpm.description="",_xlpm.description="None"),"",_xlpm.description))</f>
        <v/>
      </c>
      <c r="ROW4" s="31" t="str">
        <f>_xlfn.LET(_xlpm.description, _xlfn.XLOOKUP(ROW2, Table8[Name], Table8[Description], ""), IF(OR(_xlpm.description="",_xlpm.description="None"),"",_xlpm.description))</f>
        <v/>
      </c>
      <c r="ROX4" s="31" t="str">
        <f>_xlfn.LET(_xlpm.description, _xlfn.XLOOKUP(ROX2, Table8[Name], Table8[Description], ""), IF(OR(_xlpm.description="",_xlpm.description="None"),"",_xlpm.description))</f>
        <v/>
      </c>
      <c r="ROY4" s="31" t="str">
        <f>_xlfn.LET(_xlpm.description, _xlfn.XLOOKUP(ROY2, Table8[Name], Table8[Description], ""), IF(OR(_xlpm.description="",_xlpm.description="None"),"",_xlpm.description))</f>
        <v/>
      </c>
      <c r="ROZ4" s="31" t="str">
        <f>_xlfn.LET(_xlpm.description, _xlfn.XLOOKUP(ROZ2, Table8[Name], Table8[Description], ""), IF(OR(_xlpm.description="",_xlpm.description="None"),"",_xlpm.description))</f>
        <v/>
      </c>
      <c r="RPA4" s="31" t="str">
        <f>_xlfn.LET(_xlpm.description, _xlfn.XLOOKUP(RPA2, Table8[Name], Table8[Description], ""), IF(OR(_xlpm.description="",_xlpm.description="None"),"",_xlpm.description))</f>
        <v/>
      </c>
      <c r="RPB4" s="31" t="str">
        <f>_xlfn.LET(_xlpm.description, _xlfn.XLOOKUP(RPB2, Table8[Name], Table8[Description], ""), IF(OR(_xlpm.description="",_xlpm.description="None"),"",_xlpm.description))</f>
        <v/>
      </c>
      <c r="RPC4" s="31" t="str">
        <f>_xlfn.LET(_xlpm.description, _xlfn.XLOOKUP(RPC2, Table8[Name], Table8[Description], ""), IF(OR(_xlpm.description="",_xlpm.description="None"),"",_xlpm.description))</f>
        <v/>
      </c>
      <c r="RPD4" s="31" t="str">
        <f>_xlfn.LET(_xlpm.description, _xlfn.XLOOKUP(RPD2, Table8[Name], Table8[Description], ""), IF(OR(_xlpm.description="",_xlpm.description="None"),"",_xlpm.description))</f>
        <v/>
      </c>
      <c r="RPE4" s="31" t="str">
        <f>_xlfn.LET(_xlpm.description, _xlfn.XLOOKUP(RPE2, Table8[Name], Table8[Description], ""), IF(OR(_xlpm.description="",_xlpm.description="None"),"",_xlpm.description))</f>
        <v/>
      </c>
      <c r="RPF4" s="31" t="str">
        <f>_xlfn.LET(_xlpm.description, _xlfn.XLOOKUP(RPF2, Table8[Name], Table8[Description], ""), IF(OR(_xlpm.description="",_xlpm.description="None"),"",_xlpm.description))</f>
        <v/>
      </c>
      <c r="RPG4" s="31" t="str">
        <f>_xlfn.LET(_xlpm.description, _xlfn.XLOOKUP(RPG2, Table8[Name], Table8[Description], ""), IF(OR(_xlpm.description="",_xlpm.description="None"),"",_xlpm.description))</f>
        <v/>
      </c>
      <c r="RPH4" s="31" t="str">
        <f>_xlfn.LET(_xlpm.description, _xlfn.XLOOKUP(RPH2, Table8[Name], Table8[Description], ""), IF(OR(_xlpm.description="",_xlpm.description="None"),"",_xlpm.description))</f>
        <v/>
      </c>
      <c r="RPI4" s="31" t="str">
        <f>_xlfn.LET(_xlpm.description, _xlfn.XLOOKUP(RPI2, Table8[Name], Table8[Description], ""), IF(OR(_xlpm.description="",_xlpm.description="None"),"",_xlpm.description))</f>
        <v/>
      </c>
      <c r="RPJ4" s="31" t="str">
        <f>_xlfn.LET(_xlpm.description, _xlfn.XLOOKUP(RPJ2, Table8[Name], Table8[Description], ""), IF(OR(_xlpm.description="",_xlpm.description="None"),"",_xlpm.description))</f>
        <v/>
      </c>
      <c r="RPK4" s="31" t="str">
        <f>_xlfn.LET(_xlpm.description, _xlfn.XLOOKUP(RPK2, Table8[Name], Table8[Description], ""), IF(OR(_xlpm.description="",_xlpm.description="None"),"",_xlpm.description))</f>
        <v/>
      </c>
      <c r="RPL4" s="31" t="str">
        <f>_xlfn.LET(_xlpm.description, _xlfn.XLOOKUP(RPL2, Table8[Name], Table8[Description], ""), IF(OR(_xlpm.description="",_xlpm.description="None"),"",_xlpm.description))</f>
        <v/>
      </c>
      <c r="RPM4" s="31" t="str">
        <f>_xlfn.LET(_xlpm.description, _xlfn.XLOOKUP(RPM2, Table8[Name], Table8[Description], ""), IF(OR(_xlpm.description="",_xlpm.description="None"),"",_xlpm.description))</f>
        <v/>
      </c>
      <c r="RPN4" s="31" t="str">
        <f>_xlfn.LET(_xlpm.description, _xlfn.XLOOKUP(RPN2, Table8[Name], Table8[Description], ""), IF(OR(_xlpm.description="",_xlpm.description="None"),"",_xlpm.description))</f>
        <v/>
      </c>
      <c r="RPO4" s="31" t="str">
        <f>_xlfn.LET(_xlpm.description, _xlfn.XLOOKUP(RPO2, Table8[Name], Table8[Description], ""), IF(OR(_xlpm.description="",_xlpm.description="None"),"",_xlpm.description))</f>
        <v/>
      </c>
      <c r="RPP4" s="31" t="str">
        <f>_xlfn.LET(_xlpm.description, _xlfn.XLOOKUP(RPP2, Table8[Name], Table8[Description], ""), IF(OR(_xlpm.description="",_xlpm.description="None"),"",_xlpm.description))</f>
        <v/>
      </c>
      <c r="RPQ4" s="31" t="str">
        <f>_xlfn.LET(_xlpm.description, _xlfn.XLOOKUP(RPQ2, Table8[Name], Table8[Description], ""), IF(OR(_xlpm.description="",_xlpm.description="None"),"",_xlpm.description))</f>
        <v/>
      </c>
      <c r="RPR4" s="31" t="str">
        <f>_xlfn.LET(_xlpm.description, _xlfn.XLOOKUP(RPR2, Table8[Name], Table8[Description], ""), IF(OR(_xlpm.description="",_xlpm.description="None"),"",_xlpm.description))</f>
        <v/>
      </c>
      <c r="RPS4" s="31" t="str">
        <f>_xlfn.LET(_xlpm.description, _xlfn.XLOOKUP(RPS2, Table8[Name], Table8[Description], ""), IF(OR(_xlpm.description="",_xlpm.description="None"),"",_xlpm.description))</f>
        <v/>
      </c>
      <c r="RPT4" s="31" t="str">
        <f>_xlfn.LET(_xlpm.description, _xlfn.XLOOKUP(RPT2, Table8[Name], Table8[Description], ""), IF(OR(_xlpm.description="",_xlpm.description="None"),"",_xlpm.description))</f>
        <v/>
      </c>
      <c r="RPU4" s="31" t="str">
        <f>_xlfn.LET(_xlpm.description, _xlfn.XLOOKUP(RPU2, Table8[Name], Table8[Description], ""), IF(OR(_xlpm.description="",_xlpm.description="None"),"",_xlpm.description))</f>
        <v/>
      </c>
      <c r="RPV4" s="31" t="str">
        <f>_xlfn.LET(_xlpm.description, _xlfn.XLOOKUP(RPV2, Table8[Name], Table8[Description], ""), IF(OR(_xlpm.description="",_xlpm.description="None"),"",_xlpm.description))</f>
        <v/>
      </c>
      <c r="RPW4" s="31" t="str">
        <f>_xlfn.LET(_xlpm.description, _xlfn.XLOOKUP(RPW2, Table8[Name], Table8[Description], ""), IF(OR(_xlpm.description="",_xlpm.description="None"),"",_xlpm.description))</f>
        <v/>
      </c>
      <c r="RPX4" s="31" t="str">
        <f>_xlfn.LET(_xlpm.description, _xlfn.XLOOKUP(RPX2, Table8[Name], Table8[Description], ""), IF(OR(_xlpm.description="",_xlpm.description="None"),"",_xlpm.description))</f>
        <v/>
      </c>
      <c r="RPY4" s="31" t="str">
        <f>_xlfn.LET(_xlpm.description, _xlfn.XLOOKUP(RPY2, Table8[Name], Table8[Description], ""), IF(OR(_xlpm.description="",_xlpm.description="None"),"",_xlpm.description))</f>
        <v/>
      </c>
      <c r="RPZ4" s="31" t="str">
        <f>_xlfn.LET(_xlpm.description, _xlfn.XLOOKUP(RPZ2, Table8[Name], Table8[Description], ""), IF(OR(_xlpm.description="",_xlpm.description="None"),"",_xlpm.description))</f>
        <v/>
      </c>
      <c r="RQA4" s="31" t="str">
        <f>_xlfn.LET(_xlpm.description, _xlfn.XLOOKUP(RQA2, Table8[Name], Table8[Description], ""), IF(OR(_xlpm.description="",_xlpm.description="None"),"",_xlpm.description))</f>
        <v/>
      </c>
      <c r="RQB4" s="31" t="str">
        <f>_xlfn.LET(_xlpm.description, _xlfn.XLOOKUP(RQB2, Table8[Name], Table8[Description], ""), IF(OR(_xlpm.description="",_xlpm.description="None"),"",_xlpm.description))</f>
        <v/>
      </c>
      <c r="RQC4" s="31" t="str">
        <f>_xlfn.LET(_xlpm.description, _xlfn.XLOOKUP(RQC2, Table8[Name], Table8[Description], ""), IF(OR(_xlpm.description="",_xlpm.description="None"),"",_xlpm.description))</f>
        <v/>
      </c>
      <c r="RQD4" s="31" t="str">
        <f>_xlfn.LET(_xlpm.description, _xlfn.XLOOKUP(RQD2, Table8[Name], Table8[Description], ""), IF(OR(_xlpm.description="",_xlpm.description="None"),"",_xlpm.description))</f>
        <v/>
      </c>
      <c r="RQE4" s="31" t="str">
        <f>_xlfn.LET(_xlpm.description, _xlfn.XLOOKUP(RQE2, Table8[Name], Table8[Description], ""), IF(OR(_xlpm.description="",_xlpm.description="None"),"",_xlpm.description))</f>
        <v/>
      </c>
      <c r="RQF4" s="31" t="str">
        <f>_xlfn.LET(_xlpm.description, _xlfn.XLOOKUP(RQF2, Table8[Name], Table8[Description], ""), IF(OR(_xlpm.description="",_xlpm.description="None"),"",_xlpm.description))</f>
        <v/>
      </c>
      <c r="RQG4" s="31" t="str">
        <f>_xlfn.LET(_xlpm.description, _xlfn.XLOOKUP(RQG2, Table8[Name], Table8[Description], ""), IF(OR(_xlpm.description="",_xlpm.description="None"),"",_xlpm.description))</f>
        <v/>
      </c>
      <c r="RQH4" s="31" t="str">
        <f>_xlfn.LET(_xlpm.description, _xlfn.XLOOKUP(RQH2, Table8[Name], Table8[Description], ""), IF(OR(_xlpm.description="",_xlpm.description="None"),"",_xlpm.description))</f>
        <v/>
      </c>
      <c r="RQI4" s="31" t="str">
        <f>_xlfn.LET(_xlpm.description, _xlfn.XLOOKUP(RQI2, Table8[Name], Table8[Description], ""), IF(OR(_xlpm.description="",_xlpm.description="None"),"",_xlpm.description))</f>
        <v/>
      </c>
      <c r="RQJ4" s="31" t="str">
        <f>_xlfn.LET(_xlpm.description, _xlfn.XLOOKUP(RQJ2, Table8[Name], Table8[Description], ""), IF(OR(_xlpm.description="",_xlpm.description="None"),"",_xlpm.description))</f>
        <v/>
      </c>
      <c r="RQK4" s="31" t="str">
        <f>_xlfn.LET(_xlpm.description, _xlfn.XLOOKUP(RQK2, Table8[Name], Table8[Description], ""), IF(OR(_xlpm.description="",_xlpm.description="None"),"",_xlpm.description))</f>
        <v/>
      </c>
      <c r="RQL4" s="31" t="str">
        <f>_xlfn.LET(_xlpm.description, _xlfn.XLOOKUP(RQL2, Table8[Name], Table8[Description], ""), IF(OR(_xlpm.description="",_xlpm.description="None"),"",_xlpm.description))</f>
        <v/>
      </c>
      <c r="RQM4" s="31" t="str">
        <f>_xlfn.LET(_xlpm.description, _xlfn.XLOOKUP(RQM2, Table8[Name], Table8[Description], ""), IF(OR(_xlpm.description="",_xlpm.description="None"),"",_xlpm.description))</f>
        <v/>
      </c>
      <c r="RQN4" s="31" t="str">
        <f>_xlfn.LET(_xlpm.description, _xlfn.XLOOKUP(RQN2, Table8[Name], Table8[Description], ""), IF(OR(_xlpm.description="",_xlpm.description="None"),"",_xlpm.description))</f>
        <v/>
      </c>
      <c r="RQO4" s="31" t="str">
        <f>_xlfn.LET(_xlpm.description, _xlfn.XLOOKUP(RQO2, Table8[Name], Table8[Description], ""), IF(OR(_xlpm.description="",_xlpm.description="None"),"",_xlpm.description))</f>
        <v/>
      </c>
      <c r="RQP4" s="31" t="str">
        <f>_xlfn.LET(_xlpm.description, _xlfn.XLOOKUP(RQP2, Table8[Name], Table8[Description], ""), IF(OR(_xlpm.description="",_xlpm.description="None"),"",_xlpm.description))</f>
        <v/>
      </c>
      <c r="RQQ4" s="31" t="str">
        <f>_xlfn.LET(_xlpm.description, _xlfn.XLOOKUP(RQQ2, Table8[Name], Table8[Description], ""), IF(OR(_xlpm.description="",_xlpm.description="None"),"",_xlpm.description))</f>
        <v/>
      </c>
      <c r="RQR4" s="31" t="str">
        <f>_xlfn.LET(_xlpm.description, _xlfn.XLOOKUP(RQR2, Table8[Name], Table8[Description], ""), IF(OR(_xlpm.description="",_xlpm.description="None"),"",_xlpm.description))</f>
        <v/>
      </c>
      <c r="RQS4" s="31" t="str">
        <f>_xlfn.LET(_xlpm.description, _xlfn.XLOOKUP(RQS2, Table8[Name], Table8[Description], ""), IF(OR(_xlpm.description="",_xlpm.description="None"),"",_xlpm.description))</f>
        <v/>
      </c>
      <c r="RQT4" s="31" t="str">
        <f>_xlfn.LET(_xlpm.description, _xlfn.XLOOKUP(RQT2, Table8[Name], Table8[Description], ""), IF(OR(_xlpm.description="",_xlpm.description="None"),"",_xlpm.description))</f>
        <v/>
      </c>
      <c r="RQU4" s="31" t="str">
        <f>_xlfn.LET(_xlpm.description, _xlfn.XLOOKUP(RQU2, Table8[Name], Table8[Description], ""), IF(OR(_xlpm.description="",_xlpm.description="None"),"",_xlpm.description))</f>
        <v/>
      </c>
      <c r="RQV4" s="31" t="str">
        <f>_xlfn.LET(_xlpm.description, _xlfn.XLOOKUP(RQV2, Table8[Name], Table8[Description], ""), IF(OR(_xlpm.description="",_xlpm.description="None"),"",_xlpm.description))</f>
        <v/>
      </c>
      <c r="RQW4" s="31" t="str">
        <f>_xlfn.LET(_xlpm.description, _xlfn.XLOOKUP(RQW2, Table8[Name], Table8[Description], ""), IF(OR(_xlpm.description="",_xlpm.description="None"),"",_xlpm.description))</f>
        <v/>
      </c>
      <c r="RQX4" s="31" t="str">
        <f>_xlfn.LET(_xlpm.description, _xlfn.XLOOKUP(RQX2, Table8[Name], Table8[Description], ""), IF(OR(_xlpm.description="",_xlpm.description="None"),"",_xlpm.description))</f>
        <v/>
      </c>
      <c r="RQY4" s="31" t="str">
        <f>_xlfn.LET(_xlpm.description, _xlfn.XLOOKUP(RQY2, Table8[Name], Table8[Description], ""), IF(OR(_xlpm.description="",_xlpm.description="None"),"",_xlpm.description))</f>
        <v/>
      </c>
      <c r="RQZ4" s="31" t="str">
        <f>_xlfn.LET(_xlpm.description, _xlfn.XLOOKUP(RQZ2, Table8[Name], Table8[Description], ""), IF(OR(_xlpm.description="",_xlpm.description="None"),"",_xlpm.description))</f>
        <v/>
      </c>
      <c r="RRA4" s="31" t="str">
        <f>_xlfn.LET(_xlpm.description, _xlfn.XLOOKUP(RRA2, Table8[Name], Table8[Description], ""), IF(OR(_xlpm.description="",_xlpm.description="None"),"",_xlpm.description))</f>
        <v/>
      </c>
      <c r="RRB4" s="31" t="str">
        <f>_xlfn.LET(_xlpm.description, _xlfn.XLOOKUP(RRB2, Table8[Name], Table8[Description], ""), IF(OR(_xlpm.description="",_xlpm.description="None"),"",_xlpm.description))</f>
        <v/>
      </c>
      <c r="RRC4" s="31" t="str">
        <f>_xlfn.LET(_xlpm.description, _xlfn.XLOOKUP(RRC2, Table8[Name], Table8[Description], ""), IF(OR(_xlpm.description="",_xlpm.description="None"),"",_xlpm.description))</f>
        <v/>
      </c>
      <c r="RRD4" s="31" t="str">
        <f>_xlfn.LET(_xlpm.description, _xlfn.XLOOKUP(RRD2, Table8[Name], Table8[Description], ""), IF(OR(_xlpm.description="",_xlpm.description="None"),"",_xlpm.description))</f>
        <v/>
      </c>
      <c r="RRE4" s="31" t="str">
        <f>_xlfn.LET(_xlpm.description, _xlfn.XLOOKUP(RRE2, Table8[Name], Table8[Description], ""), IF(OR(_xlpm.description="",_xlpm.description="None"),"",_xlpm.description))</f>
        <v/>
      </c>
      <c r="RRF4" s="31" t="str">
        <f>_xlfn.LET(_xlpm.description, _xlfn.XLOOKUP(RRF2, Table8[Name], Table8[Description], ""), IF(OR(_xlpm.description="",_xlpm.description="None"),"",_xlpm.description))</f>
        <v/>
      </c>
      <c r="RRG4" s="31" t="str">
        <f>_xlfn.LET(_xlpm.description, _xlfn.XLOOKUP(RRG2, Table8[Name], Table8[Description], ""), IF(OR(_xlpm.description="",_xlpm.description="None"),"",_xlpm.description))</f>
        <v/>
      </c>
      <c r="RRH4" s="31" t="str">
        <f>_xlfn.LET(_xlpm.description, _xlfn.XLOOKUP(RRH2, Table8[Name], Table8[Description], ""), IF(OR(_xlpm.description="",_xlpm.description="None"),"",_xlpm.description))</f>
        <v/>
      </c>
      <c r="RRI4" s="31" t="str">
        <f>_xlfn.LET(_xlpm.description, _xlfn.XLOOKUP(RRI2, Table8[Name], Table8[Description], ""), IF(OR(_xlpm.description="",_xlpm.description="None"),"",_xlpm.description))</f>
        <v/>
      </c>
      <c r="RRJ4" s="31" t="str">
        <f>_xlfn.LET(_xlpm.description, _xlfn.XLOOKUP(RRJ2, Table8[Name], Table8[Description], ""), IF(OR(_xlpm.description="",_xlpm.description="None"),"",_xlpm.description))</f>
        <v/>
      </c>
      <c r="RRK4" s="31" t="str">
        <f>_xlfn.LET(_xlpm.description, _xlfn.XLOOKUP(RRK2, Table8[Name], Table8[Description], ""), IF(OR(_xlpm.description="",_xlpm.description="None"),"",_xlpm.description))</f>
        <v/>
      </c>
      <c r="RRL4" s="31" t="str">
        <f>_xlfn.LET(_xlpm.description, _xlfn.XLOOKUP(RRL2, Table8[Name], Table8[Description], ""), IF(OR(_xlpm.description="",_xlpm.description="None"),"",_xlpm.description))</f>
        <v/>
      </c>
      <c r="RRM4" s="31" t="str">
        <f>_xlfn.LET(_xlpm.description, _xlfn.XLOOKUP(RRM2, Table8[Name], Table8[Description], ""), IF(OR(_xlpm.description="",_xlpm.description="None"),"",_xlpm.description))</f>
        <v/>
      </c>
      <c r="RRN4" s="31" t="str">
        <f>_xlfn.LET(_xlpm.description, _xlfn.XLOOKUP(RRN2, Table8[Name], Table8[Description], ""), IF(OR(_xlpm.description="",_xlpm.description="None"),"",_xlpm.description))</f>
        <v/>
      </c>
      <c r="RRO4" s="31" t="str">
        <f>_xlfn.LET(_xlpm.description, _xlfn.XLOOKUP(RRO2, Table8[Name], Table8[Description], ""), IF(OR(_xlpm.description="",_xlpm.description="None"),"",_xlpm.description))</f>
        <v/>
      </c>
      <c r="RRP4" s="31" t="str">
        <f>_xlfn.LET(_xlpm.description, _xlfn.XLOOKUP(RRP2, Table8[Name], Table8[Description], ""), IF(OR(_xlpm.description="",_xlpm.description="None"),"",_xlpm.description))</f>
        <v/>
      </c>
      <c r="RRQ4" s="31" t="str">
        <f>_xlfn.LET(_xlpm.description, _xlfn.XLOOKUP(RRQ2, Table8[Name], Table8[Description], ""), IF(OR(_xlpm.description="",_xlpm.description="None"),"",_xlpm.description))</f>
        <v/>
      </c>
      <c r="RRR4" s="31" t="str">
        <f>_xlfn.LET(_xlpm.description, _xlfn.XLOOKUP(RRR2, Table8[Name], Table8[Description], ""), IF(OR(_xlpm.description="",_xlpm.description="None"),"",_xlpm.description))</f>
        <v/>
      </c>
      <c r="RRS4" s="31" t="str">
        <f>_xlfn.LET(_xlpm.description, _xlfn.XLOOKUP(RRS2, Table8[Name], Table8[Description], ""), IF(OR(_xlpm.description="",_xlpm.description="None"),"",_xlpm.description))</f>
        <v/>
      </c>
      <c r="RRT4" s="31" t="str">
        <f>_xlfn.LET(_xlpm.description, _xlfn.XLOOKUP(RRT2, Table8[Name], Table8[Description], ""), IF(OR(_xlpm.description="",_xlpm.description="None"),"",_xlpm.description))</f>
        <v/>
      </c>
      <c r="RRU4" s="31" t="str">
        <f>_xlfn.LET(_xlpm.description, _xlfn.XLOOKUP(RRU2, Table8[Name], Table8[Description], ""), IF(OR(_xlpm.description="",_xlpm.description="None"),"",_xlpm.description))</f>
        <v/>
      </c>
      <c r="RRV4" s="31" t="str">
        <f>_xlfn.LET(_xlpm.description, _xlfn.XLOOKUP(RRV2, Table8[Name], Table8[Description], ""), IF(OR(_xlpm.description="",_xlpm.description="None"),"",_xlpm.description))</f>
        <v/>
      </c>
      <c r="RRW4" s="31" t="str">
        <f>_xlfn.LET(_xlpm.description, _xlfn.XLOOKUP(RRW2, Table8[Name], Table8[Description], ""), IF(OR(_xlpm.description="",_xlpm.description="None"),"",_xlpm.description))</f>
        <v/>
      </c>
      <c r="RRX4" s="31" t="str">
        <f>_xlfn.LET(_xlpm.description, _xlfn.XLOOKUP(RRX2, Table8[Name], Table8[Description], ""), IF(OR(_xlpm.description="",_xlpm.description="None"),"",_xlpm.description))</f>
        <v/>
      </c>
      <c r="RRY4" s="31" t="str">
        <f>_xlfn.LET(_xlpm.description, _xlfn.XLOOKUP(RRY2, Table8[Name], Table8[Description], ""), IF(OR(_xlpm.description="",_xlpm.description="None"),"",_xlpm.description))</f>
        <v/>
      </c>
      <c r="RRZ4" s="31" t="str">
        <f>_xlfn.LET(_xlpm.description, _xlfn.XLOOKUP(RRZ2, Table8[Name], Table8[Description], ""), IF(OR(_xlpm.description="",_xlpm.description="None"),"",_xlpm.description))</f>
        <v/>
      </c>
      <c r="RSA4" s="31" t="str">
        <f>_xlfn.LET(_xlpm.description, _xlfn.XLOOKUP(RSA2, Table8[Name], Table8[Description], ""), IF(OR(_xlpm.description="",_xlpm.description="None"),"",_xlpm.description))</f>
        <v/>
      </c>
      <c r="RSB4" s="31" t="str">
        <f>_xlfn.LET(_xlpm.description, _xlfn.XLOOKUP(RSB2, Table8[Name], Table8[Description], ""), IF(OR(_xlpm.description="",_xlpm.description="None"),"",_xlpm.description))</f>
        <v/>
      </c>
      <c r="RSC4" s="31" t="str">
        <f>_xlfn.LET(_xlpm.description, _xlfn.XLOOKUP(RSC2, Table8[Name], Table8[Description], ""), IF(OR(_xlpm.description="",_xlpm.description="None"),"",_xlpm.description))</f>
        <v/>
      </c>
      <c r="RSD4" s="31" t="str">
        <f>_xlfn.LET(_xlpm.description, _xlfn.XLOOKUP(RSD2, Table8[Name], Table8[Description], ""), IF(OR(_xlpm.description="",_xlpm.description="None"),"",_xlpm.description))</f>
        <v/>
      </c>
      <c r="RSE4" s="31" t="str">
        <f>_xlfn.LET(_xlpm.description, _xlfn.XLOOKUP(RSE2, Table8[Name], Table8[Description], ""), IF(OR(_xlpm.description="",_xlpm.description="None"),"",_xlpm.description))</f>
        <v/>
      </c>
      <c r="RSF4" s="31" t="str">
        <f>_xlfn.LET(_xlpm.description, _xlfn.XLOOKUP(RSF2, Table8[Name], Table8[Description], ""), IF(OR(_xlpm.description="",_xlpm.description="None"),"",_xlpm.description))</f>
        <v/>
      </c>
      <c r="RSG4" s="31" t="str">
        <f>_xlfn.LET(_xlpm.description, _xlfn.XLOOKUP(RSG2, Table8[Name], Table8[Description], ""), IF(OR(_xlpm.description="",_xlpm.description="None"),"",_xlpm.description))</f>
        <v/>
      </c>
      <c r="RSH4" s="31" t="str">
        <f>_xlfn.LET(_xlpm.description, _xlfn.XLOOKUP(RSH2, Table8[Name], Table8[Description], ""), IF(OR(_xlpm.description="",_xlpm.description="None"),"",_xlpm.description))</f>
        <v/>
      </c>
      <c r="RSI4" s="31" t="str">
        <f>_xlfn.LET(_xlpm.description, _xlfn.XLOOKUP(RSI2, Table8[Name], Table8[Description], ""), IF(OR(_xlpm.description="",_xlpm.description="None"),"",_xlpm.description))</f>
        <v/>
      </c>
      <c r="RSJ4" s="31" t="str">
        <f>_xlfn.LET(_xlpm.description, _xlfn.XLOOKUP(RSJ2, Table8[Name], Table8[Description], ""), IF(OR(_xlpm.description="",_xlpm.description="None"),"",_xlpm.description))</f>
        <v/>
      </c>
      <c r="RSK4" s="31" t="str">
        <f>_xlfn.LET(_xlpm.description, _xlfn.XLOOKUP(RSK2, Table8[Name], Table8[Description], ""), IF(OR(_xlpm.description="",_xlpm.description="None"),"",_xlpm.description))</f>
        <v/>
      </c>
      <c r="RSL4" s="31" t="str">
        <f>_xlfn.LET(_xlpm.description, _xlfn.XLOOKUP(RSL2, Table8[Name], Table8[Description], ""), IF(OR(_xlpm.description="",_xlpm.description="None"),"",_xlpm.description))</f>
        <v/>
      </c>
      <c r="RSM4" s="31" t="str">
        <f>_xlfn.LET(_xlpm.description, _xlfn.XLOOKUP(RSM2, Table8[Name], Table8[Description], ""), IF(OR(_xlpm.description="",_xlpm.description="None"),"",_xlpm.description))</f>
        <v/>
      </c>
      <c r="RSN4" s="31" t="str">
        <f>_xlfn.LET(_xlpm.description, _xlfn.XLOOKUP(RSN2, Table8[Name], Table8[Description], ""), IF(OR(_xlpm.description="",_xlpm.description="None"),"",_xlpm.description))</f>
        <v/>
      </c>
      <c r="RSO4" s="31" t="str">
        <f>_xlfn.LET(_xlpm.description, _xlfn.XLOOKUP(RSO2, Table8[Name], Table8[Description], ""), IF(OR(_xlpm.description="",_xlpm.description="None"),"",_xlpm.description))</f>
        <v/>
      </c>
      <c r="RSP4" s="31" t="str">
        <f>_xlfn.LET(_xlpm.description, _xlfn.XLOOKUP(RSP2, Table8[Name], Table8[Description], ""), IF(OR(_xlpm.description="",_xlpm.description="None"),"",_xlpm.description))</f>
        <v/>
      </c>
      <c r="RSQ4" s="31" t="str">
        <f>_xlfn.LET(_xlpm.description, _xlfn.XLOOKUP(RSQ2, Table8[Name], Table8[Description], ""), IF(OR(_xlpm.description="",_xlpm.description="None"),"",_xlpm.description))</f>
        <v/>
      </c>
      <c r="RSR4" s="31" t="str">
        <f>_xlfn.LET(_xlpm.description, _xlfn.XLOOKUP(RSR2, Table8[Name], Table8[Description], ""), IF(OR(_xlpm.description="",_xlpm.description="None"),"",_xlpm.description))</f>
        <v/>
      </c>
      <c r="RSS4" s="31" t="str">
        <f>_xlfn.LET(_xlpm.description, _xlfn.XLOOKUP(RSS2, Table8[Name], Table8[Description], ""), IF(OR(_xlpm.description="",_xlpm.description="None"),"",_xlpm.description))</f>
        <v/>
      </c>
      <c r="RST4" s="31" t="str">
        <f>_xlfn.LET(_xlpm.description, _xlfn.XLOOKUP(RST2, Table8[Name], Table8[Description], ""), IF(OR(_xlpm.description="",_xlpm.description="None"),"",_xlpm.description))</f>
        <v/>
      </c>
      <c r="RSU4" s="31" t="str">
        <f>_xlfn.LET(_xlpm.description, _xlfn.XLOOKUP(RSU2, Table8[Name], Table8[Description], ""), IF(OR(_xlpm.description="",_xlpm.description="None"),"",_xlpm.description))</f>
        <v/>
      </c>
      <c r="RSV4" s="31" t="str">
        <f>_xlfn.LET(_xlpm.description, _xlfn.XLOOKUP(RSV2, Table8[Name], Table8[Description], ""), IF(OR(_xlpm.description="",_xlpm.description="None"),"",_xlpm.description))</f>
        <v/>
      </c>
      <c r="RSW4" s="31" t="str">
        <f>_xlfn.LET(_xlpm.description, _xlfn.XLOOKUP(RSW2, Table8[Name], Table8[Description], ""), IF(OR(_xlpm.description="",_xlpm.description="None"),"",_xlpm.description))</f>
        <v/>
      </c>
      <c r="RSX4" s="31" t="str">
        <f>_xlfn.LET(_xlpm.description, _xlfn.XLOOKUP(RSX2, Table8[Name], Table8[Description], ""), IF(OR(_xlpm.description="",_xlpm.description="None"),"",_xlpm.description))</f>
        <v/>
      </c>
      <c r="RSY4" s="31" t="str">
        <f>_xlfn.LET(_xlpm.description, _xlfn.XLOOKUP(RSY2, Table8[Name], Table8[Description], ""), IF(OR(_xlpm.description="",_xlpm.description="None"),"",_xlpm.description))</f>
        <v/>
      </c>
      <c r="RSZ4" s="31" t="str">
        <f>_xlfn.LET(_xlpm.description, _xlfn.XLOOKUP(RSZ2, Table8[Name], Table8[Description], ""), IF(OR(_xlpm.description="",_xlpm.description="None"),"",_xlpm.description))</f>
        <v/>
      </c>
      <c r="RTA4" s="31" t="str">
        <f>_xlfn.LET(_xlpm.description, _xlfn.XLOOKUP(RTA2, Table8[Name], Table8[Description], ""), IF(OR(_xlpm.description="",_xlpm.description="None"),"",_xlpm.description))</f>
        <v/>
      </c>
      <c r="RTB4" s="31" t="str">
        <f>_xlfn.LET(_xlpm.description, _xlfn.XLOOKUP(RTB2, Table8[Name], Table8[Description], ""), IF(OR(_xlpm.description="",_xlpm.description="None"),"",_xlpm.description))</f>
        <v/>
      </c>
      <c r="RTC4" s="31" t="str">
        <f>_xlfn.LET(_xlpm.description, _xlfn.XLOOKUP(RTC2, Table8[Name], Table8[Description], ""), IF(OR(_xlpm.description="",_xlpm.description="None"),"",_xlpm.description))</f>
        <v/>
      </c>
      <c r="RTD4" s="31" t="str">
        <f>_xlfn.LET(_xlpm.description, _xlfn.XLOOKUP(RTD2, Table8[Name], Table8[Description], ""), IF(OR(_xlpm.description="",_xlpm.description="None"),"",_xlpm.description))</f>
        <v/>
      </c>
      <c r="RTE4" s="31" t="str">
        <f>_xlfn.LET(_xlpm.description, _xlfn.XLOOKUP(RTE2, Table8[Name], Table8[Description], ""), IF(OR(_xlpm.description="",_xlpm.description="None"),"",_xlpm.description))</f>
        <v/>
      </c>
      <c r="RTF4" s="31" t="str">
        <f>_xlfn.LET(_xlpm.description, _xlfn.XLOOKUP(RTF2, Table8[Name], Table8[Description], ""), IF(OR(_xlpm.description="",_xlpm.description="None"),"",_xlpm.description))</f>
        <v/>
      </c>
      <c r="RTG4" s="31" t="str">
        <f>_xlfn.LET(_xlpm.description, _xlfn.XLOOKUP(RTG2, Table8[Name], Table8[Description], ""), IF(OR(_xlpm.description="",_xlpm.description="None"),"",_xlpm.description))</f>
        <v/>
      </c>
      <c r="RTH4" s="31" t="str">
        <f>_xlfn.LET(_xlpm.description, _xlfn.XLOOKUP(RTH2, Table8[Name], Table8[Description], ""), IF(OR(_xlpm.description="",_xlpm.description="None"),"",_xlpm.description))</f>
        <v/>
      </c>
      <c r="RTI4" s="31" t="str">
        <f>_xlfn.LET(_xlpm.description, _xlfn.XLOOKUP(RTI2, Table8[Name], Table8[Description], ""), IF(OR(_xlpm.description="",_xlpm.description="None"),"",_xlpm.description))</f>
        <v/>
      </c>
      <c r="RTJ4" s="31" t="str">
        <f>_xlfn.LET(_xlpm.description, _xlfn.XLOOKUP(RTJ2, Table8[Name], Table8[Description], ""), IF(OR(_xlpm.description="",_xlpm.description="None"),"",_xlpm.description))</f>
        <v/>
      </c>
      <c r="RTK4" s="31" t="str">
        <f>_xlfn.LET(_xlpm.description, _xlfn.XLOOKUP(RTK2, Table8[Name], Table8[Description], ""), IF(OR(_xlpm.description="",_xlpm.description="None"),"",_xlpm.description))</f>
        <v/>
      </c>
      <c r="RTL4" s="31" t="str">
        <f>_xlfn.LET(_xlpm.description, _xlfn.XLOOKUP(RTL2, Table8[Name], Table8[Description], ""), IF(OR(_xlpm.description="",_xlpm.description="None"),"",_xlpm.description))</f>
        <v/>
      </c>
      <c r="RTM4" s="31" t="str">
        <f>_xlfn.LET(_xlpm.description, _xlfn.XLOOKUP(RTM2, Table8[Name], Table8[Description], ""), IF(OR(_xlpm.description="",_xlpm.description="None"),"",_xlpm.description))</f>
        <v/>
      </c>
      <c r="RTN4" s="31" t="str">
        <f>_xlfn.LET(_xlpm.description, _xlfn.XLOOKUP(RTN2, Table8[Name], Table8[Description], ""), IF(OR(_xlpm.description="",_xlpm.description="None"),"",_xlpm.description))</f>
        <v/>
      </c>
      <c r="RTO4" s="31" t="str">
        <f>_xlfn.LET(_xlpm.description, _xlfn.XLOOKUP(RTO2, Table8[Name], Table8[Description], ""), IF(OR(_xlpm.description="",_xlpm.description="None"),"",_xlpm.description))</f>
        <v/>
      </c>
      <c r="RTP4" s="31" t="str">
        <f>_xlfn.LET(_xlpm.description, _xlfn.XLOOKUP(RTP2, Table8[Name], Table8[Description], ""), IF(OR(_xlpm.description="",_xlpm.description="None"),"",_xlpm.description))</f>
        <v/>
      </c>
      <c r="RTQ4" s="31" t="str">
        <f>_xlfn.LET(_xlpm.description, _xlfn.XLOOKUP(RTQ2, Table8[Name], Table8[Description], ""), IF(OR(_xlpm.description="",_xlpm.description="None"),"",_xlpm.description))</f>
        <v/>
      </c>
      <c r="RTR4" s="31" t="str">
        <f>_xlfn.LET(_xlpm.description, _xlfn.XLOOKUP(RTR2, Table8[Name], Table8[Description], ""), IF(OR(_xlpm.description="",_xlpm.description="None"),"",_xlpm.description))</f>
        <v/>
      </c>
      <c r="RTS4" s="31" t="str">
        <f>_xlfn.LET(_xlpm.description, _xlfn.XLOOKUP(RTS2, Table8[Name], Table8[Description], ""), IF(OR(_xlpm.description="",_xlpm.description="None"),"",_xlpm.description))</f>
        <v/>
      </c>
      <c r="RTT4" s="31" t="str">
        <f>_xlfn.LET(_xlpm.description, _xlfn.XLOOKUP(RTT2, Table8[Name], Table8[Description], ""), IF(OR(_xlpm.description="",_xlpm.description="None"),"",_xlpm.description))</f>
        <v/>
      </c>
      <c r="RTU4" s="31" t="str">
        <f>_xlfn.LET(_xlpm.description, _xlfn.XLOOKUP(RTU2, Table8[Name], Table8[Description], ""), IF(OR(_xlpm.description="",_xlpm.description="None"),"",_xlpm.description))</f>
        <v/>
      </c>
      <c r="RTV4" s="31" t="str">
        <f>_xlfn.LET(_xlpm.description, _xlfn.XLOOKUP(RTV2, Table8[Name], Table8[Description], ""), IF(OR(_xlpm.description="",_xlpm.description="None"),"",_xlpm.description))</f>
        <v/>
      </c>
      <c r="RTW4" s="31" t="str">
        <f>_xlfn.LET(_xlpm.description, _xlfn.XLOOKUP(RTW2, Table8[Name], Table8[Description], ""), IF(OR(_xlpm.description="",_xlpm.description="None"),"",_xlpm.description))</f>
        <v/>
      </c>
      <c r="RTX4" s="31" t="str">
        <f>_xlfn.LET(_xlpm.description, _xlfn.XLOOKUP(RTX2, Table8[Name], Table8[Description], ""), IF(OR(_xlpm.description="",_xlpm.description="None"),"",_xlpm.description))</f>
        <v/>
      </c>
      <c r="RTY4" s="31" t="str">
        <f>_xlfn.LET(_xlpm.description, _xlfn.XLOOKUP(RTY2, Table8[Name], Table8[Description], ""), IF(OR(_xlpm.description="",_xlpm.description="None"),"",_xlpm.description))</f>
        <v/>
      </c>
      <c r="RTZ4" s="31" t="str">
        <f>_xlfn.LET(_xlpm.description, _xlfn.XLOOKUP(RTZ2, Table8[Name], Table8[Description], ""), IF(OR(_xlpm.description="",_xlpm.description="None"),"",_xlpm.description))</f>
        <v/>
      </c>
      <c r="RUA4" s="31" t="str">
        <f>_xlfn.LET(_xlpm.description, _xlfn.XLOOKUP(RUA2, Table8[Name], Table8[Description], ""), IF(OR(_xlpm.description="",_xlpm.description="None"),"",_xlpm.description))</f>
        <v/>
      </c>
      <c r="RUB4" s="31" t="str">
        <f>_xlfn.LET(_xlpm.description, _xlfn.XLOOKUP(RUB2, Table8[Name], Table8[Description], ""), IF(OR(_xlpm.description="",_xlpm.description="None"),"",_xlpm.description))</f>
        <v/>
      </c>
      <c r="RUC4" s="31" t="str">
        <f>_xlfn.LET(_xlpm.description, _xlfn.XLOOKUP(RUC2, Table8[Name], Table8[Description], ""), IF(OR(_xlpm.description="",_xlpm.description="None"),"",_xlpm.description))</f>
        <v/>
      </c>
      <c r="RUD4" s="31" t="str">
        <f>_xlfn.LET(_xlpm.description, _xlfn.XLOOKUP(RUD2, Table8[Name], Table8[Description], ""), IF(OR(_xlpm.description="",_xlpm.description="None"),"",_xlpm.description))</f>
        <v/>
      </c>
      <c r="RUE4" s="31" t="str">
        <f>_xlfn.LET(_xlpm.description, _xlfn.XLOOKUP(RUE2, Table8[Name], Table8[Description], ""), IF(OR(_xlpm.description="",_xlpm.description="None"),"",_xlpm.description))</f>
        <v/>
      </c>
      <c r="RUF4" s="31" t="str">
        <f>_xlfn.LET(_xlpm.description, _xlfn.XLOOKUP(RUF2, Table8[Name], Table8[Description], ""), IF(OR(_xlpm.description="",_xlpm.description="None"),"",_xlpm.description))</f>
        <v/>
      </c>
      <c r="RUG4" s="31" t="str">
        <f>_xlfn.LET(_xlpm.description, _xlfn.XLOOKUP(RUG2, Table8[Name], Table8[Description], ""), IF(OR(_xlpm.description="",_xlpm.description="None"),"",_xlpm.description))</f>
        <v/>
      </c>
      <c r="RUH4" s="31" t="str">
        <f>_xlfn.LET(_xlpm.description, _xlfn.XLOOKUP(RUH2, Table8[Name], Table8[Description], ""), IF(OR(_xlpm.description="",_xlpm.description="None"),"",_xlpm.description))</f>
        <v/>
      </c>
      <c r="RUI4" s="31" t="str">
        <f>_xlfn.LET(_xlpm.description, _xlfn.XLOOKUP(RUI2, Table8[Name], Table8[Description], ""), IF(OR(_xlpm.description="",_xlpm.description="None"),"",_xlpm.description))</f>
        <v/>
      </c>
      <c r="RUJ4" s="31" t="str">
        <f>_xlfn.LET(_xlpm.description, _xlfn.XLOOKUP(RUJ2, Table8[Name], Table8[Description], ""), IF(OR(_xlpm.description="",_xlpm.description="None"),"",_xlpm.description))</f>
        <v/>
      </c>
      <c r="RUK4" s="31" t="str">
        <f>_xlfn.LET(_xlpm.description, _xlfn.XLOOKUP(RUK2, Table8[Name], Table8[Description], ""), IF(OR(_xlpm.description="",_xlpm.description="None"),"",_xlpm.description))</f>
        <v/>
      </c>
      <c r="RUL4" s="31" t="str">
        <f>_xlfn.LET(_xlpm.description, _xlfn.XLOOKUP(RUL2, Table8[Name], Table8[Description], ""), IF(OR(_xlpm.description="",_xlpm.description="None"),"",_xlpm.description))</f>
        <v/>
      </c>
      <c r="RUM4" s="31" t="str">
        <f>_xlfn.LET(_xlpm.description, _xlfn.XLOOKUP(RUM2, Table8[Name], Table8[Description], ""), IF(OR(_xlpm.description="",_xlpm.description="None"),"",_xlpm.description))</f>
        <v/>
      </c>
      <c r="RUN4" s="31" t="str">
        <f>_xlfn.LET(_xlpm.description, _xlfn.XLOOKUP(RUN2, Table8[Name], Table8[Description], ""), IF(OR(_xlpm.description="",_xlpm.description="None"),"",_xlpm.description))</f>
        <v/>
      </c>
      <c r="RUO4" s="31" t="str">
        <f>_xlfn.LET(_xlpm.description, _xlfn.XLOOKUP(RUO2, Table8[Name], Table8[Description], ""), IF(OR(_xlpm.description="",_xlpm.description="None"),"",_xlpm.description))</f>
        <v/>
      </c>
      <c r="RUP4" s="31" t="str">
        <f>_xlfn.LET(_xlpm.description, _xlfn.XLOOKUP(RUP2, Table8[Name], Table8[Description], ""), IF(OR(_xlpm.description="",_xlpm.description="None"),"",_xlpm.description))</f>
        <v/>
      </c>
      <c r="RUQ4" s="31" t="str">
        <f>_xlfn.LET(_xlpm.description, _xlfn.XLOOKUP(RUQ2, Table8[Name], Table8[Description], ""), IF(OR(_xlpm.description="",_xlpm.description="None"),"",_xlpm.description))</f>
        <v/>
      </c>
      <c r="RUR4" s="31" t="str">
        <f>_xlfn.LET(_xlpm.description, _xlfn.XLOOKUP(RUR2, Table8[Name], Table8[Description], ""), IF(OR(_xlpm.description="",_xlpm.description="None"),"",_xlpm.description))</f>
        <v/>
      </c>
      <c r="RUS4" s="31" t="str">
        <f>_xlfn.LET(_xlpm.description, _xlfn.XLOOKUP(RUS2, Table8[Name], Table8[Description], ""), IF(OR(_xlpm.description="",_xlpm.description="None"),"",_xlpm.description))</f>
        <v/>
      </c>
      <c r="RUT4" s="31" t="str">
        <f>_xlfn.LET(_xlpm.description, _xlfn.XLOOKUP(RUT2, Table8[Name], Table8[Description], ""), IF(OR(_xlpm.description="",_xlpm.description="None"),"",_xlpm.description))</f>
        <v/>
      </c>
      <c r="RUU4" s="31" t="str">
        <f>_xlfn.LET(_xlpm.description, _xlfn.XLOOKUP(RUU2, Table8[Name], Table8[Description], ""), IF(OR(_xlpm.description="",_xlpm.description="None"),"",_xlpm.description))</f>
        <v/>
      </c>
      <c r="RUV4" s="31" t="str">
        <f>_xlfn.LET(_xlpm.description, _xlfn.XLOOKUP(RUV2, Table8[Name], Table8[Description], ""), IF(OR(_xlpm.description="",_xlpm.description="None"),"",_xlpm.description))</f>
        <v/>
      </c>
      <c r="RUW4" s="31" t="str">
        <f>_xlfn.LET(_xlpm.description, _xlfn.XLOOKUP(RUW2, Table8[Name], Table8[Description], ""), IF(OR(_xlpm.description="",_xlpm.description="None"),"",_xlpm.description))</f>
        <v/>
      </c>
      <c r="RUX4" s="31" t="str">
        <f>_xlfn.LET(_xlpm.description, _xlfn.XLOOKUP(RUX2, Table8[Name], Table8[Description], ""), IF(OR(_xlpm.description="",_xlpm.description="None"),"",_xlpm.description))</f>
        <v/>
      </c>
      <c r="RUY4" s="31" t="str">
        <f>_xlfn.LET(_xlpm.description, _xlfn.XLOOKUP(RUY2, Table8[Name], Table8[Description], ""), IF(OR(_xlpm.description="",_xlpm.description="None"),"",_xlpm.description))</f>
        <v/>
      </c>
      <c r="RUZ4" s="31" t="str">
        <f>_xlfn.LET(_xlpm.description, _xlfn.XLOOKUP(RUZ2, Table8[Name], Table8[Description], ""), IF(OR(_xlpm.description="",_xlpm.description="None"),"",_xlpm.description))</f>
        <v/>
      </c>
      <c r="RVA4" s="31" t="str">
        <f>_xlfn.LET(_xlpm.description, _xlfn.XLOOKUP(RVA2, Table8[Name], Table8[Description], ""), IF(OR(_xlpm.description="",_xlpm.description="None"),"",_xlpm.description))</f>
        <v/>
      </c>
      <c r="RVB4" s="31" t="str">
        <f>_xlfn.LET(_xlpm.description, _xlfn.XLOOKUP(RVB2, Table8[Name], Table8[Description], ""), IF(OR(_xlpm.description="",_xlpm.description="None"),"",_xlpm.description))</f>
        <v/>
      </c>
      <c r="RVC4" s="31" t="str">
        <f>_xlfn.LET(_xlpm.description, _xlfn.XLOOKUP(RVC2, Table8[Name], Table8[Description], ""), IF(OR(_xlpm.description="",_xlpm.description="None"),"",_xlpm.description))</f>
        <v/>
      </c>
      <c r="RVD4" s="31" t="str">
        <f>_xlfn.LET(_xlpm.description, _xlfn.XLOOKUP(RVD2, Table8[Name], Table8[Description], ""), IF(OR(_xlpm.description="",_xlpm.description="None"),"",_xlpm.description))</f>
        <v/>
      </c>
      <c r="RVE4" s="31" t="str">
        <f>_xlfn.LET(_xlpm.description, _xlfn.XLOOKUP(RVE2, Table8[Name], Table8[Description], ""), IF(OR(_xlpm.description="",_xlpm.description="None"),"",_xlpm.description))</f>
        <v/>
      </c>
      <c r="RVF4" s="31" t="str">
        <f>_xlfn.LET(_xlpm.description, _xlfn.XLOOKUP(RVF2, Table8[Name], Table8[Description], ""), IF(OR(_xlpm.description="",_xlpm.description="None"),"",_xlpm.description))</f>
        <v/>
      </c>
      <c r="RVG4" s="31" t="str">
        <f>_xlfn.LET(_xlpm.description, _xlfn.XLOOKUP(RVG2, Table8[Name], Table8[Description], ""), IF(OR(_xlpm.description="",_xlpm.description="None"),"",_xlpm.description))</f>
        <v/>
      </c>
      <c r="RVH4" s="31" t="str">
        <f>_xlfn.LET(_xlpm.description, _xlfn.XLOOKUP(RVH2, Table8[Name], Table8[Description], ""), IF(OR(_xlpm.description="",_xlpm.description="None"),"",_xlpm.description))</f>
        <v/>
      </c>
      <c r="RVI4" s="31" t="str">
        <f>_xlfn.LET(_xlpm.description, _xlfn.XLOOKUP(RVI2, Table8[Name], Table8[Description], ""), IF(OR(_xlpm.description="",_xlpm.description="None"),"",_xlpm.description))</f>
        <v/>
      </c>
      <c r="RVJ4" s="31" t="str">
        <f>_xlfn.LET(_xlpm.description, _xlfn.XLOOKUP(RVJ2, Table8[Name], Table8[Description], ""), IF(OR(_xlpm.description="",_xlpm.description="None"),"",_xlpm.description))</f>
        <v/>
      </c>
      <c r="RVK4" s="31" t="str">
        <f>_xlfn.LET(_xlpm.description, _xlfn.XLOOKUP(RVK2, Table8[Name], Table8[Description], ""), IF(OR(_xlpm.description="",_xlpm.description="None"),"",_xlpm.description))</f>
        <v/>
      </c>
      <c r="RVL4" s="31" t="str">
        <f>_xlfn.LET(_xlpm.description, _xlfn.XLOOKUP(RVL2, Table8[Name], Table8[Description], ""), IF(OR(_xlpm.description="",_xlpm.description="None"),"",_xlpm.description))</f>
        <v/>
      </c>
      <c r="RVM4" s="31" t="str">
        <f>_xlfn.LET(_xlpm.description, _xlfn.XLOOKUP(RVM2, Table8[Name], Table8[Description], ""), IF(OR(_xlpm.description="",_xlpm.description="None"),"",_xlpm.description))</f>
        <v/>
      </c>
      <c r="RVN4" s="31" t="str">
        <f>_xlfn.LET(_xlpm.description, _xlfn.XLOOKUP(RVN2, Table8[Name], Table8[Description], ""), IF(OR(_xlpm.description="",_xlpm.description="None"),"",_xlpm.description))</f>
        <v/>
      </c>
      <c r="RVO4" s="31" t="str">
        <f>_xlfn.LET(_xlpm.description, _xlfn.XLOOKUP(RVO2, Table8[Name], Table8[Description], ""), IF(OR(_xlpm.description="",_xlpm.description="None"),"",_xlpm.description))</f>
        <v/>
      </c>
      <c r="RVP4" s="31" t="str">
        <f>_xlfn.LET(_xlpm.description, _xlfn.XLOOKUP(RVP2, Table8[Name], Table8[Description], ""), IF(OR(_xlpm.description="",_xlpm.description="None"),"",_xlpm.description))</f>
        <v/>
      </c>
      <c r="RVQ4" s="31" t="str">
        <f>_xlfn.LET(_xlpm.description, _xlfn.XLOOKUP(RVQ2, Table8[Name], Table8[Description], ""), IF(OR(_xlpm.description="",_xlpm.description="None"),"",_xlpm.description))</f>
        <v/>
      </c>
      <c r="RVR4" s="31" t="str">
        <f>_xlfn.LET(_xlpm.description, _xlfn.XLOOKUP(RVR2, Table8[Name], Table8[Description], ""), IF(OR(_xlpm.description="",_xlpm.description="None"),"",_xlpm.description))</f>
        <v/>
      </c>
      <c r="RVS4" s="31" t="str">
        <f>_xlfn.LET(_xlpm.description, _xlfn.XLOOKUP(RVS2, Table8[Name], Table8[Description], ""), IF(OR(_xlpm.description="",_xlpm.description="None"),"",_xlpm.description))</f>
        <v/>
      </c>
      <c r="RVT4" s="31" t="str">
        <f>_xlfn.LET(_xlpm.description, _xlfn.XLOOKUP(RVT2, Table8[Name], Table8[Description], ""), IF(OR(_xlpm.description="",_xlpm.description="None"),"",_xlpm.description))</f>
        <v/>
      </c>
      <c r="RVU4" s="31" t="str">
        <f>_xlfn.LET(_xlpm.description, _xlfn.XLOOKUP(RVU2, Table8[Name], Table8[Description], ""), IF(OR(_xlpm.description="",_xlpm.description="None"),"",_xlpm.description))</f>
        <v/>
      </c>
      <c r="RVV4" s="31" t="str">
        <f>_xlfn.LET(_xlpm.description, _xlfn.XLOOKUP(RVV2, Table8[Name], Table8[Description], ""), IF(OR(_xlpm.description="",_xlpm.description="None"),"",_xlpm.description))</f>
        <v/>
      </c>
      <c r="RVW4" s="31" t="str">
        <f>_xlfn.LET(_xlpm.description, _xlfn.XLOOKUP(RVW2, Table8[Name], Table8[Description], ""), IF(OR(_xlpm.description="",_xlpm.description="None"),"",_xlpm.description))</f>
        <v/>
      </c>
      <c r="RVX4" s="31" t="str">
        <f>_xlfn.LET(_xlpm.description, _xlfn.XLOOKUP(RVX2, Table8[Name], Table8[Description], ""), IF(OR(_xlpm.description="",_xlpm.description="None"),"",_xlpm.description))</f>
        <v/>
      </c>
      <c r="RVY4" s="31" t="str">
        <f>_xlfn.LET(_xlpm.description, _xlfn.XLOOKUP(RVY2, Table8[Name], Table8[Description], ""), IF(OR(_xlpm.description="",_xlpm.description="None"),"",_xlpm.description))</f>
        <v/>
      </c>
      <c r="RVZ4" s="31" t="str">
        <f>_xlfn.LET(_xlpm.description, _xlfn.XLOOKUP(RVZ2, Table8[Name], Table8[Description], ""), IF(OR(_xlpm.description="",_xlpm.description="None"),"",_xlpm.description))</f>
        <v/>
      </c>
      <c r="RWA4" s="31" t="str">
        <f>_xlfn.LET(_xlpm.description, _xlfn.XLOOKUP(RWA2, Table8[Name], Table8[Description], ""), IF(OR(_xlpm.description="",_xlpm.description="None"),"",_xlpm.description))</f>
        <v/>
      </c>
      <c r="RWB4" s="31" t="str">
        <f>_xlfn.LET(_xlpm.description, _xlfn.XLOOKUP(RWB2, Table8[Name], Table8[Description], ""), IF(OR(_xlpm.description="",_xlpm.description="None"),"",_xlpm.description))</f>
        <v/>
      </c>
      <c r="RWC4" s="31" t="str">
        <f>_xlfn.LET(_xlpm.description, _xlfn.XLOOKUP(RWC2, Table8[Name], Table8[Description], ""), IF(OR(_xlpm.description="",_xlpm.description="None"),"",_xlpm.description))</f>
        <v/>
      </c>
      <c r="RWD4" s="31" t="str">
        <f>_xlfn.LET(_xlpm.description, _xlfn.XLOOKUP(RWD2, Table8[Name], Table8[Description], ""), IF(OR(_xlpm.description="",_xlpm.description="None"),"",_xlpm.description))</f>
        <v/>
      </c>
      <c r="RWE4" s="31" t="str">
        <f>_xlfn.LET(_xlpm.description, _xlfn.XLOOKUP(RWE2, Table8[Name], Table8[Description], ""), IF(OR(_xlpm.description="",_xlpm.description="None"),"",_xlpm.description))</f>
        <v/>
      </c>
      <c r="RWF4" s="31" t="str">
        <f>_xlfn.LET(_xlpm.description, _xlfn.XLOOKUP(RWF2, Table8[Name], Table8[Description], ""), IF(OR(_xlpm.description="",_xlpm.description="None"),"",_xlpm.description))</f>
        <v/>
      </c>
      <c r="RWG4" s="31" t="str">
        <f>_xlfn.LET(_xlpm.description, _xlfn.XLOOKUP(RWG2, Table8[Name], Table8[Description], ""), IF(OR(_xlpm.description="",_xlpm.description="None"),"",_xlpm.description))</f>
        <v/>
      </c>
      <c r="RWH4" s="31" t="str">
        <f>_xlfn.LET(_xlpm.description, _xlfn.XLOOKUP(RWH2, Table8[Name], Table8[Description], ""), IF(OR(_xlpm.description="",_xlpm.description="None"),"",_xlpm.description))</f>
        <v/>
      </c>
      <c r="RWI4" s="31" t="str">
        <f>_xlfn.LET(_xlpm.description, _xlfn.XLOOKUP(RWI2, Table8[Name], Table8[Description], ""), IF(OR(_xlpm.description="",_xlpm.description="None"),"",_xlpm.description))</f>
        <v/>
      </c>
      <c r="RWJ4" s="31" t="str">
        <f>_xlfn.LET(_xlpm.description, _xlfn.XLOOKUP(RWJ2, Table8[Name], Table8[Description], ""), IF(OR(_xlpm.description="",_xlpm.description="None"),"",_xlpm.description))</f>
        <v/>
      </c>
      <c r="RWK4" s="31" t="str">
        <f>_xlfn.LET(_xlpm.description, _xlfn.XLOOKUP(RWK2, Table8[Name], Table8[Description], ""), IF(OR(_xlpm.description="",_xlpm.description="None"),"",_xlpm.description))</f>
        <v/>
      </c>
      <c r="RWL4" s="31" t="str">
        <f>_xlfn.LET(_xlpm.description, _xlfn.XLOOKUP(RWL2, Table8[Name], Table8[Description], ""), IF(OR(_xlpm.description="",_xlpm.description="None"),"",_xlpm.description))</f>
        <v/>
      </c>
      <c r="RWM4" s="31" t="str">
        <f>_xlfn.LET(_xlpm.description, _xlfn.XLOOKUP(RWM2, Table8[Name], Table8[Description], ""), IF(OR(_xlpm.description="",_xlpm.description="None"),"",_xlpm.description))</f>
        <v/>
      </c>
      <c r="RWN4" s="31" t="str">
        <f>_xlfn.LET(_xlpm.description, _xlfn.XLOOKUP(RWN2, Table8[Name], Table8[Description], ""), IF(OR(_xlpm.description="",_xlpm.description="None"),"",_xlpm.description))</f>
        <v/>
      </c>
      <c r="RWO4" s="31" t="str">
        <f>_xlfn.LET(_xlpm.description, _xlfn.XLOOKUP(RWO2, Table8[Name], Table8[Description], ""), IF(OR(_xlpm.description="",_xlpm.description="None"),"",_xlpm.description))</f>
        <v/>
      </c>
      <c r="RWP4" s="31" t="str">
        <f>_xlfn.LET(_xlpm.description, _xlfn.XLOOKUP(RWP2, Table8[Name], Table8[Description], ""), IF(OR(_xlpm.description="",_xlpm.description="None"),"",_xlpm.description))</f>
        <v/>
      </c>
      <c r="RWQ4" s="31" t="str">
        <f>_xlfn.LET(_xlpm.description, _xlfn.XLOOKUP(RWQ2, Table8[Name], Table8[Description], ""), IF(OR(_xlpm.description="",_xlpm.description="None"),"",_xlpm.description))</f>
        <v/>
      </c>
      <c r="RWR4" s="31" t="str">
        <f>_xlfn.LET(_xlpm.description, _xlfn.XLOOKUP(RWR2, Table8[Name], Table8[Description], ""), IF(OR(_xlpm.description="",_xlpm.description="None"),"",_xlpm.description))</f>
        <v/>
      </c>
      <c r="RWS4" s="31" t="str">
        <f>_xlfn.LET(_xlpm.description, _xlfn.XLOOKUP(RWS2, Table8[Name], Table8[Description], ""), IF(OR(_xlpm.description="",_xlpm.description="None"),"",_xlpm.description))</f>
        <v/>
      </c>
      <c r="RWT4" s="31" t="str">
        <f>_xlfn.LET(_xlpm.description, _xlfn.XLOOKUP(RWT2, Table8[Name], Table8[Description], ""), IF(OR(_xlpm.description="",_xlpm.description="None"),"",_xlpm.description))</f>
        <v/>
      </c>
      <c r="RWU4" s="31" t="str">
        <f>_xlfn.LET(_xlpm.description, _xlfn.XLOOKUP(RWU2, Table8[Name], Table8[Description], ""), IF(OR(_xlpm.description="",_xlpm.description="None"),"",_xlpm.description))</f>
        <v/>
      </c>
      <c r="RWV4" s="31" t="str">
        <f>_xlfn.LET(_xlpm.description, _xlfn.XLOOKUP(RWV2, Table8[Name], Table8[Description], ""), IF(OR(_xlpm.description="",_xlpm.description="None"),"",_xlpm.description))</f>
        <v/>
      </c>
      <c r="RWW4" s="31" t="str">
        <f>_xlfn.LET(_xlpm.description, _xlfn.XLOOKUP(RWW2, Table8[Name], Table8[Description], ""), IF(OR(_xlpm.description="",_xlpm.description="None"),"",_xlpm.description))</f>
        <v/>
      </c>
      <c r="RWX4" s="31" t="str">
        <f>_xlfn.LET(_xlpm.description, _xlfn.XLOOKUP(RWX2, Table8[Name], Table8[Description], ""), IF(OR(_xlpm.description="",_xlpm.description="None"),"",_xlpm.description))</f>
        <v/>
      </c>
      <c r="RWY4" s="31" t="str">
        <f>_xlfn.LET(_xlpm.description, _xlfn.XLOOKUP(RWY2, Table8[Name], Table8[Description], ""), IF(OR(_xlpm.description="",_xlpm.description="None"),"",_xlpm.description))</f>
        <v/>
      </c>
      <c r="RWZ4" s="31" t="str">
        <f>_xlfn.LET(_xlpm.description, _xlfn.XLOOKUP(RWZ2, Table8[Name], Table8[Description], ""), IF(OR(_xlpm.description="",_xlpm.description="None"),"",_xlpm.description))</f>
        <v/>
      </c>
      <c r="RXA4" s="31" t="str">
        <f>_xlfn.LET(_xlpm.description, _xlfn.XLOOKUP(RXA2, Table8[Name], Table8[Description], ""), IF(OR(_xlpm.description="",_xlpm.description="None"),"",_xlpm.description))</f>
        <v/>
      </c>
      <c r="RXB4" s="31" t="str">
        <f>_xlfn.LET(_xlpm.description, _xlfn.XLOOKUP(RXB2, Table8[Name], Table8[Description], ""), IF(OR(_xlpm.description="",_xlpm.description="None"),"",_xlpm.description))</f>
        <v/>
      </c>
      <c r="RXC4" s="31" t="str">
        <f>_xlfn.LET(_xlpm.description, _xlfn.XLOOKUP(RXC2, Table8[Name], Table8[Description], ""), IF(OR(_xlpm.description="",_xlpm.description="None"),"",_xlpm.description))</f>
        <v/>
      </c>
      <c r="RXD4" s="31" t="str">
        <f>_xlfn.LET(_xlpm.description, _xlfn.XLOOKUP(RXD2, Table8[Name], Table8[Description], ""), IF(OR(_xlpm.description="",_xlpm.description="None"),"",_xlpm.description))</f>
        <v/>
      </c>
      <c r="RXE4" s="31" t="str">
        <f>_xlfn.LET(_xlpm.description, _xlfn.XLOOKUP(RXE2, Table8[Name], Table8[Description], ""), IF(OR(_xlpm.description="",_xlpm.description="None"),"",_xlpm.description))</f>
        <v/>
      </c>
      <c r="RXF4" s="31" t="str">
        <f>_xlfn.LET(_xlpm.description, _xlfn.XLOOKUP(RXF2, Table8[Name], Table8[Description], ""), IF(OR(_xlpm.description="",_xlpm.description="None"),"",_xlpm.description))</f>
        <v/>
      </c>
      <c r="RXG4" s="31" t="str">
        <f>_xlfn.LET(_xlpm.description, _xlfn.XLOOKUP(RXG2, Table8[Name], Table8[Description], ""), IF(OR(_xlpm.description="",_xlpm.description="None"),"",_xlpm.description))</f>
        <v/>
      </c>
      <c r="RXH4" s="31" t="str">
        <f>_xlfn.LET(_xlpm.description, _xlfn.XLOOKUP(RXH2, Table8[Name], Table8[Description], ""), IF(OR(_xlpm.description="",_xlpm.description="None"),"",_xlpm.description))</f>
        <v/>
      </c>
      <c r="RXI4" s="31" t="str">
        <f>_xlfn.LET(_xlpm.description, _xlfn.XLOOKUP(RXI2, Table8[Name], Table8[Description], ""), IF(OR(_xlpm.description="",_xlpm.description="None"),"",_xlpm.description))</f>
        <v/>
      </c>
      <c r="RXJ4" s="31" t="str">
        <f>_xlfn.LET(_xlpm.description, _xlfn.XLOOKUP(RXJ2, Table8[Name], Table8[Description], ""), IF(OR(_xlpm.description="",_xlpm.description="None"),"",_xlpm.description))</f>
        <v/>
      </c>
      <c r="RXK4" s="31" t="str">
        <f>_xlfn.LET(_xlpm.description, _xlfn.XLOOKUP(RXK2, Table8[Name], Table8[Description], ""), IF(OR(_xlpm.description="",_xlpm.description="None"),"",_xlpm.description))</f>
        <v/>
      </c>
      <c r="RXL4" s="31" t="str">
        <f>_xlfn.LET(_xlpm.description, _xlfn.XLOOKUP(RXL2, Table8[Name], Table8[Description], ""), IF(OR(_xlpm.description="",_xlpm.description="None"),"",_xlpm.description))</f>
        <v/>
      </c>
      <c r="RXM4" s="31" t="str">
        <f>_xlfn.LET(_xlpm.description, _xlfn.XLOOKUP(RXM2, Table8[Name], Table8[Description], ""), IF(OR(_xlpm.description="",_xlpm.description="None"),"",_xlpm.description))</f>
        <v/>
      </c>
      <c r="RXN4" s="31" t="str">
        <f>_xlfn.LET(_xlpm.description, _xlfn.XLOOKUP(RXN2, Table8[Name], Table8[Description], ""), IF(OR(_xlpm.description="",_xlpm.description="None"),"",_xlpm.description))</f>
        <v/>
      </c>
      <c r="RXO4" s="31" t="str">
        <f>_xlfn.LET(_xlpm.description, _xlfn.XLOOKUP(RXO2, Table8[Name], Table8[Description], ""), IF(OR(_xlpm.description="",_xlpm.description="None"),"",_xlpm.description))</f>
        <v/>
      </c>
      <c r="RXP4" s="31" t="str">
        <f>_xlfn.LET(_xlpm.description, _xlfn.XLOOKUP(RXP2, Table8[Name], Table8[Description], ""), IF(OR(_xlpm.description="",_xlpm.description="None"),"",_xlpm.description))</f>
        <v/>
      </c>
      <c r="RXQ4" s="31" t="str">
        <f>_xlfn.LET(_xlpm.description, _xlfn.XLOOKUP(RXQ2, Table8[Name], Table8[Description], ""), IF(OR(_xlpm.description="",_xlpm.description="None"),"",_xlpm.description))</f>
        <v/>
      </c>
      <c r="RXR4" s="31" t="str">
        <f>_xlfn.LET(_xlpm.description, _xlfn.XLOOKUP(RXR2, Table8[Name], Table8[Description], ""), IF(OR(_xlpm.description="",_xlpm.description="None"),"",_xlpm.description))</f>
        <v/>
      </c>
      <c r="RXS4" s="31" t="str">
        <f>_xlfn.LET(_xlpm.description, _xlfn.XLOOKUP(RXS2, Table8[Name], Table8[Description], ""), IF(OR(_xlpm.description="",_xlpm.description="None"),"",_xlpm.description))</f>
        <v/>
      </c>
      <c r="RXT4" s="31" t="str">
        <f>_xlfn.LET(_xlpm.description, _xlfn.XLOOKUP(RXT2, Table8[Name], Table8[Description], ""), IF(OR(_xlpm.description="",_xlpm.description="None"),"",_xlpm.description))</f>
        <v/>
      </c>
      <c r="RXU4" s="31" t="str">
        <f>_xlfn.LET(_xlpm.description, _xlfn.XLOOKUP(RXU2, Table8[Name], Table8[Description], ""), IF(OR(_xlpm.description="",_xlpm.description="None"),"",_xlpm.description))</f>
        <v/>
      </c>
      <c r="RXV4" s="31" t="str">
        <f>_xlfn.LET(_xlpm.description, _xlfn.XLOOKUP(RXV2, Table8[Name], Table8[Description], ""), IF(OR(_xlpm.description="",_xlpm.description="None"),"",_xlpm.description))</f>
        <v/>
      </c>
      <c r="RXW4" s="31" t="str">
        <f>_xlfn.LET(_xlpm.description, _xlfn.XLOOKUP(RXW2, Table8[Name], Table8[Description], ""), IF(OR(_xlpm.description="",_xlpm.description="None"),"",_xlpm.description))</f>
        <v/>
      </c>
      <c r="RXX4" s="31" t="str">
        <f>_xlfn.LET(_xlpm.description, _xlfn.XLOOKUP(RXX2, Table8[Name], Table8[Description], ""), IF(OR(_xlpm.description="",_xlpm.description="None"),"",_xlpm.description))</f>
        <v/>
      </c>
      <c r="RXY4" s="31" t="str">
        <f>_xlfn.LET(_xlpm.description, _xlfn.XLOOKUP(RXY2, Table8[Name], Table8[Description], ""), IF(OR(_xlpm.description="",_xlpm.description="None"),"",_xlpm.description))</f>
        <v/>
      </c>
      <c r="RXZ4" s="31" t="str">
        <f>_xlfn.LET(_xlpm.description, _xlfn.XLOOKUP(RXZ2, Table8[Name], Table8[Description], ""), IF(OR(_xlpm.description="",_xlpm.description="None"),"",_xlpm.description))</f>
        <v/>
      </c>
      <c r="RYA4" s="31" t="str">
        <f>_xlfn.LET(_xlpm.description, _xlfn.XLOOKUP(RYA2, Table8[Name], Table8[Description], ""), IF(OR(_xlpm.description="",_xlpm.description="None"),"",_xlpm.description))</f>
        <v/>
      </c>
      <c r="RYB4" s="31" t="str">
        <f>_xlfn.LET(_xlpm.description, _xlfn.XLOOKUP(RYB2, Table8[Name], Table8[Description], ""), IF(OR(_xlpm.description="",_xlpm.description="None"),"",_xlpm.description))</f>
        <v/>
      </c>
      <c r="RYC4" s="31" t="str">
        <f>_xlfn.LET(_xlpm.description, _xlfn.XLOOKUP(RYC2, Table8[Name], Table8[Description], ""), IF(OR(_xlpm.description="",_xlpm.description="None"),"",_xlpm.description))</f>
        <v/>
      </c>
      <c r="RYD4" s="31" t="str">
        <f>_xlfn.LET(_xlpm.description, _xlfn.XLOOKUP(RYD2, Table8[Name], Table8[Description], ""), IF(OR(_xlpm.description="",_xlpm.description="None"),"",_xlpm.description))</f>
        <v/>
      </c>
      <c r="RYE4" s="31" t="str">
        <f>_xlfn.LET(_xlpm.description, _xlfn.XLOOKUP(RYE2, Table8[Name], Table8[Description], ""), IF(OR(_xlpm.description="",_xlpm.description="None"),"",_xlpm.description))</f>
        <v/>
      </c>
      <c r="RYF4" s="31" t="str">
        <f>_xlfn.LET(_xlpm.description, _xlfn.XLOOKUP(RYF2, Table8[Name], Table8[Description], ""), IF(OR(_xlpm.description="",_xlpm.description="None"),"",_xlpm.description))</f>
        <v/>
      </c>
      <c r="RYG4" s="31" t="str">
        <f>_xlfn.LET(_xlpm.description, _xlfn.XLOOKUP(RYG2, Table8[Name], Table8[Description], ""), IF(OR(_xlpm.description="",_xlpm.description="None"),"",_xlpm.description))</f>
        <v/>
      </c>
      <c r="RYH4" s="31" t="str">
        <f>_xlfn.LET(_xlpm.description, _xlfn.XLOOKUP(RYH2, Table8[Name], Table8[Description], ""), IF(OR(_xlpm.description="",_xlpm.description="None"),"",_xlpm.description))</f>
        <v/>
      </c>
      <c r="RYI4" s="31" t="str">
        <f>_xlfn.LET(_xlpm.description, _xlfn.XLOOKUP(RYI2, Table8[Name], Table8[Description], ""), IF(OR(_xlpm.description="",_xlpm.description="None"),"",_xlpm.description))</f>
        <v/>
      </c>
      <c r="RYJ4" s="31" t="str">
        <f>_xlfn.LET(_xlpm.description, _xlfn.XLOOKUP(RYJ2, Table8[Name], Table8[Description], ""), IF(OR(_xlpm.description="",_xlpm.description="None"),"",_xlpm.description))</f>
        <v/>
      </c>
      <c r="RYK4" s="31" t="str">
        <f>_xlfn.LET(_xlpm.description, _xlfn.XLOOKUP(RYK2, Table8[Name], Table8[Description], ""), IF(OR(_xlpm.description="",_xlpm.description="None"),"",_xlpm.description))</f>
        <v/>
      </c>
      <c r="RYL4" s="31" t="str">
        <f>_xlfn.LET(_xlpm.description, _xlfn.XLOOKUP(RYL2, Table8[Name], Table8[Description], ""), IF(OR(_xlpm.description="",_xlpm.description="None"),"",_xlpm.description))</f>
        <v/>
      </c>
      <c r="RYM4" s="31" t="str">
        <f>_xlfn.LET(_xlpm.description, _xlfn.XLOOKUP(RYM2, Table8[Name], Table8[Description], ""), IF(OR(_xlpm.description="",_xlpm.description="None"),"",_xlpm.description))</f>
        <v/>
      </c>
      <c r="RYN4" s="31" t="str">
        <f>_xlfn.LET(_xlpm.description, _xlfn.XLOOKUP(RYN2, Table8[Name], Table8[Description], ""), IF(OR(_xlpm.description="",_xlpm.description="None"),"",_xlpm.description))</f>
        <v/>
      </c>
      <c r="RYO4" s="31" t="str">
        <f>_xlfn.LET(_xlpm.description, _xlfn.XLOOKUP(RYO2, Table8[Name], Table8[Description], ""), IF(OR(_xlpm.description="",_xlpm.description="None"),"",_xlpm.description))</f>
        <v/>
      </c>
      <c r="RYP4" s="31" t="str">
        <f>_xlfn.LET(_xlpm.description, _xlfn.XLOOKUP(RYP2, Table8[Name], Table8[Description], ""), IF(OR(_xlpm.description="",_xlpm.description="None"),"",_xlpm.description))</f>
        <v/>
      </c>
      <c r="RYQ4" s="31" t="str">
        <f>_xlfn.LET(_xlpm.description, _xlfn.XLOOKUP(RYQ2, Table8[Name], Table8[Description], ""), IF(OR(_xlpm.description="",_xlpm.description="None"),"",_xlpm.description))</f>
        <v/>
      </c>
      <c r="RYR4" s="31" t="str">
        <f>_xlfn.LET(_xlpm.description, _xlfn.XLOOKUP(RYR2, Table8[Name], Table8[Description], ""), IF(OR(_xlpm.description="",_xlpm.description="None"),"",_xlpm.description))</f>
        <v/>
      </c>
      <c r="RYS4" s="31" t="str">
        <f>_xlfn.LET(_xlpm.description, _xlfn.XLOOKUP(RYS2, Table8[Name], Table8[Description], ""), IF(OR(_xlpm.description="",_xlpm.description="None"),"",_xlpm.description))</f>
        <v/>
      </c>
      <c r="RYT4" s="31" t="str">
        <f>_xlfn.LET(_xlpm.description, _xlfn.XLOOKUP(RYT2, Table8[Name], Table8[Description], ""), IF(OR(_xlpm.description="",_xlpm.description="None"),"",_xlpm.description))</f>
        <v/>
      </c>
      <c r="RYU4" s="31" t="str">
        <f>_xlfn.LET(_xlpm.description, _xlfn.XLOOKUP(RYU2, Table8[Name], Table8[Description], ""), IF(OR(_xlpm.description="",_xlpm.description="None"),"",_xlpm.description))</f>
        <v/>
      </c>
      <c r="RYV4" s="31" t="str">
        <f>_xlfn.LET(_xlpm.description, _xlfn.XLOOKUP(RYV2, Table8[Name], Table8[Description], ""), IF(OR(_xlpm.description="",_xlpm.description="None"),"",_xlpm.description))</f>
        <v/>
      </c>
      <c r="RYW4" s="31" t="str">
        <f>_xlfn.LET(_xlpm.description, _xlfn.XLOOKUP(RYW2, Table8[Name], Table8[Description], ""), IF(OR(_xlpm.description="",_xlpm.description="None"),"",_xlpm.description))</f>
        <v/>
      </c>
      <c r="RYX4" s="31" t="str">
        <f>_xlfn.LET(_xlpm.description, _xlfn.XLOOKUP(RYX2, Table8[Name], Table8[Description], ""), IF(OR(_xlpm.description="",_xlpm.description="None"),"",_xlpm.description))</f>
        <v/>
      </c>
      <c r="RYY4" s="31" t="str">
        <f>_xlfn.LET(_xlpm.description, _xlfn.XLOOKUP(RYY2, Table8[Name], Table8[Description], ""), IF(OR(_xlpm.description="",_xlpm.description="None"),"",_xlpm.description))</f>
        <v/>
      </c>
      <c r="RYZ4" s="31" t="str">
        <f>_xlfn.LET(_xlpm.description, _xlfn.XLOOKUP(RYZ2, Table8[Name], Table8[Description], ""), IF(OR(_xlpm.description="",_xlpm.description="None"),"",_xlpm.description))</f>
        <v/>
      </c>
      <c r="RZA4" s="31" t="str">
        <f>_xlfn.LET(_xlpm.description, _xlfn.XLOOKUP(RZA2, Table8[Name], Table8[Description], ""), IF(OR(_xlpm.description="",_xlpm.description="None"),"",_xlpm.description))</f>
        <v/>
      </c>
      <c r="RZB4" s="31" t="str">
        <f>_xlfn.LET(_xlpm.description, _xlfn.XLOOKUP(RZB2, Table8[Name], Table8[Description], ""), IF(OR(_xlpm.description="",_xlpm.description="None"),"",_xlpm.description))</f>
        <v/>
      </c>
      <c r="RZC4" s="31" t="str">
        <f>_xlfn.LET(_xlpm.description, _xlfn.XLOOKUP(RZC2, Table8[Name], Table8[Description], ""), IF(OR(_xlpm.description="",_xlpm.description="None"),"",_xlpm.description))</f>
        <v/>
      </c>
      <c r="RZD4" s="31" t="str">
        <f>_xlfn.LET(_xlpm.description, _xlfn.XLOOKUP(RZD2, Table8[Name], Table8[Description], ""), IF(OR(_xlpm.description="",_xlpm.description="None"),"",_xlpm.description))</f>
        <v/>
      </c>
      <c r="RZE4" s="31" t="str">
        <f>_xlfn.LET(_xlpm.description, _xlfn.XLOOKUP(RZE2, Table8[Name], Table8[Description], ""), IF(OR(_xlpm.description="",_xlpm.description="None"),"",_xlpm.description))</f>
        <v/>
      </c>
      <c r="RZF4" s="31" t="str">
        <f>_xlfn.LET(_xlpm.description, _xlfn.XLOOKUP(RZF2, Table8[Name], Table8[Description], ""), IF(OR(_xlpm.description="",_xlpm.description="None"),"",_xlpm.description))</f>
        <v/>
      </c>
      <c r="RZG4" s="31" t="str">
        <f>_xlfn.LET(_xlpm.description, _xlfn.XLOOKUP(RZG2, Table8[Name], Table8[Description], ""), IF(OR(_xlpm.description="",_xlpm.description="None"),"",_xlpm.description))</f>
        <v/>
      </c>
      <c r="RZH4" s="31" t="str">
        <f>_xlfn.LET(_xlpm.description, _xlfn.XLOOKUP(RZH2, Table8[Name], Table8[Description], ""), IF(OR(_xlpm.description="",_xlpm.description="None"),"",_xlpm.description))</f>
        <v/>
      </c>
      <c r="RZI4" s="31" t="str">
        <f>_xlfn.LET(_xlpm.description, _xlfn.XLOOKUP(RZI2, Table8[Name], Table8[Description], ""), IF(OR(_xlpm.description="",_xlpm.description="None"),"",_xlpm.description))</f>
        <v/>
      </c>
      <c r="RZJ4" s="31" t="str">
        <f>_xlfn.LET(_xlpm.description, _xlfn.XLOOKUP(RZJ2, Table8[Name], Table8[Description], ""), IF(OR(_xlpm.description="",_xlpm.description="None"),"",_xlpm.description))</f>
        <v/>
      </c>
      <c r="RZK4" s="31" t="str">
        <f>_xlfn.LET(_xlpm.description, _xlfn.XLOOKUP(RZK2, Table8[Name], Table8[Description], ""), IF(OR(_xlpm.description="",_xlpm.description="None"),"",_xlpm.description))</f>
        <v/>
      </c>
      <c r="RZL4" s="31" t="str">
        <f>_xlfn.LET(_xlpm.description, _xlfn.XLOOKUP(RZL2, Table8[Name], Table8[Description], ""), IF(OR(_xlpm.description="",_xlpm.description="None"),"",_xlpm.description))</f>
        <v/>
      </c>
      <c r="RZM4" s="31" t="str">
        <f>_xlfn.LET(_xlpm.description, _xlfn.XLOOKUP(RZM2, Table8[Name], Table8[Description], ""), IF(OR(_xlpm.description="",_xlpm.description="None"),"",_xlpm.description))</f>
        <v/>
      </c>
      <c r="RZN4" s="31" t="str">
        <f>_xlfn.LET(_xlpm.description, _xlfn.XLOOKUP(RZN2, Table8[Name], Table8[Description], ""), IF(OR(_xlpm.description="",_xlpm.description="None"),"",_xlpm.description))</f>
        <v/>
      </c>
      <c r="RZO4" s="31" t="str">
        <f>_xlfn.LET(_xlpm.description, _xlfn.XLOOKUP(RZO2, Table8[Name], Table8[Description], ""), IF(OR(_xlpm.description="",_xlpm.description="None"),"",_xlpm.description))</f>
        <v/>
      </c>
      <c r="RZP4" s="31" t="str">
        <f>_xlfn.LET(_xlpm.description, _xlfn.XLOOKUP(RZP2, Table8[Name], Table8[Description], ""), IF(OR(_xlpm.description="",_xlpm.description="None"),"",_xlpm.description))</f>
        <v/>
      </c>
      <c r="RZQ4" s="31" t="str">
        <f>_xlfn.LET(_xlpm.description, _xlfn.XLOOKUP(RZQ2, Table8[Name], Table8[Description], ""), IF(OR(_xlpm.description="",_xlpm.description="None"),"",_xlpm.description))</f>
        <v/>
      </c>
      <c r="RZR4" s="31" t="str">
        <f>_xlfn.LET(_xlpm.description, _xlfn.XLOOKUP(RZR2, Table8[Name], Table8[Description], ""), IF(OR(_xlpm.description="",_xlpm.description="None"),"",_xlpm.description))</f>
        <v/>
      </c>
      <c r="RZS4" s="31" t="str">
        <f>_xlfn.LET(_xlpm.description, _xlfn.XLOOKUP(RZS2, Table8[Name], Table8[Description], ""), IF(OR(_xlpm.description="",_xlpm.description="None"),"",_xlpm.description))</f>
        <v/>
      </c>
      <c r="RZT4" s="31" t="str">
        <f>_xlfn.LET(_xlpm.description, _xlfn.XLOOKUP(RZT2, Table8[Name], Table8[Description], ""), IF(OR(_xlpm.description="",_xlpm.description="None"),"",_xlpm.description))</f>
        <v/>
      </c>
      <c r="RZU4" s="31" t="str">
        <f>_xlfn.LET(_xlpm.description, _xlfn.XLOOKUP(RZU2, Table8[Name], Table8[Description], ""), IF(OR(_xlpm.description="",_xlpm.description="None"),"",_xlpm.description))</f>
        <v/>
      </c>
      <c r="RZV4" s="31" t="str">
        <f>_xlfn.LET(_xlpm.description, _xlfn.XLOOKUP(RZV2, Table8[Name], Table8[Description], ""), IF(OR(_xlpm.description="",_xlpm.description="None"),"",_xlpm.description))</f>
        <v/>
      </c>
      <c r="RZW4" s="31" t="str">
        <f>_xlfn.LET(_xlpm.description, _xlfn.XLOOKUP(RZW2, Table8[Name], Table8[Description], ""), IF(OR(_xlpm.description="",_xlpm.description="None"),"",_xlpm.description))</f>
        <v/>
      </c>
      <c r="RZX4" s="31" t="str">
        <f>_xlfn.LET(_xlpm.description, _xlfn.XLOOKUP(RZX2, Table8[Name], Table8[Description], ""), IF(OR(_xlpm.description="",_xlpm.description="None"),"",_xlpm.description))</f>
        <v/>
      </c>
      <c r="RZY4" s="31" t="str">
        <f>_xlfn.LET(_xlpm.description, _xlfn.XLOOKUP(RZY2, Table8[Name], Table8[Description], ""), IF(OR(_xlpm.description="",_xlpm.description="None"),"",_xlpm.description))</f>
        <v/>
      </c>
      <c r="RZZ4" s="31" t="str">
        <f>_xlfn.LET(_xlpm.description, _xlfn.XLOOKUP(RZZ2, Table8[Name], Table8[Description], ""), IF(OR(_xlpm.description="",_xlpm.description="None"),"",_xlpm.description))</f>
        <v/>
      </c>
      <c r="SAA4" s="31" t="str">
        <f>_xlfn.LET(_xlpm.description, _xlfn.XLOOKUP(SAA2, Table8[Name], Table8[Description], ""), IF(OR(_xlpm.description="",_xlpm.description="None"),"",_xlpm.description))</f>
        <v/>
      </c>
      <c r="SAB4" s="31" t="str">
        <f>_xlfn.LET(_xlpm.description, _xlfn.XLOOKUP(SAB2, Table8[Name], Table8[Description], ""), IF(OR(_xlpm.description="",_xlpm.description="None"),"",_xlpm.description))</f>
        <v/>
      </c>
      <c r="SAC4" s="31" t="str">
        <f>_xlfn.LET(_xlpm.description, _xlfn.XLOOKUP(SAC2, Table8[Name], Table8[Description], ""), IF(OR(_xlpm.description="",_xlpm.description="None"),"",_xlpm.description))</f>
        <v/>
      </c>
      <c r="SAD4" s="31" t="str">
        <f>_xlfn.LET(_xlpm.description, _xlfn.XLOOKUP(SAD2, Table8[Name], Table8[Description], ""), IF(OR(_xlpm.description="",_xlpm.description="None"),"",_xlpm.description))</f>
        <v/>
      </c>
      <c r="SAE4" s="31" t="str">
        <f>_xlfn.LET(_xlpm.description, _xlfn.XLOOKUP(SAE2, Table8[Name], Table8[Description], ""), IF(OR(_xlpm.description="",_xlpm.description="None"),"",_xlpm.description))</f>
        <v/>
      </c>
      <c r="SAF4" s="31" t="str">
        <f>_xlfn.LET(_xlpm.description, _xlfn.XLOOKUP(SAF2, Table8[Name], Table8[Description], ""), IF(OR(_xlpm.description="",_xlpm.description="None"),"",_xlpm.description))</f>
        <v/>
      </c>
      <c r="SAG4" s="31" t="str">
        <f>_xlfn.LET(_xlpm.description, _xlfn.XLOOKUP(SAG2, Table8[Name], Table8[Description], ""), IF(OR(_xlpm.description="",_xlpm.description="None"),"",_xlpm.description))</f>
        <v/>
      </c>
      <c r="SAH4" s="31" t="str">
        <f>_xlfn.LET(_xlpm.description, _xlfn.XLOOKUP(SAH2, Table8[Name], Table8[Description], ""), IF(OR(_xlpm.description="",_xlpm.description="None"),"",_xlpm.description))</f>
        <v/>
      </c>
      <c r="SAI4" s="31" t="str">
        <f>_xlfn.LET(_xlpm.description, _xlfn.XLOOKUP(SAI2, Table8[Name], Table8[Description], ""), IF(OR(_xlpm.description="",_xlpm.description="None"),"",_xlpm.description))</f>
        <v/>
      </c>
      <c r="SAJ4" s="31" t="str">
        <f>_xlfn.LET(_xlpm.description, _xlfn.XLOOKUP(SAJ2, Table8[Name], Table8[Description], ""), IF(OR(_xlpm.description="",_xlpm.description="None"),"",_xlpm.description))</f>
        <v/>
      </c>
      <c r="SAK4" s="31" t="str">
        <f>_xlfn.LET(_xlpm.description, _xlfn.XLOOKUP(SAK2, Table8[Name], Table8[Description], ""), IF(OR(_xlpm.description="",_xlpm.description="None"),"",_xlpm.description))</f>
        <v/>
      </c>
      <c r="SAL4" s="31" t="str">
        <f>_xlfn.LET(_xlpm.description, _xlfn.XLOOKUP(SAL2, Table8[Name], Table8[Description], ""), IF(OR(_xlpm.description="",_xlpm.description="None"),"",_xlpm.description))</f>
        <v/>
      </c>
      <c r="SAM4" s="31" t="str">
        <f>_xlfn.LET(_xlpm.description, _xlfn.XLOOKUP(SAM2, Table8[Name], Table8[Description], ""), IF(OR(_xlpm.description="",_xlpm.description="None"),"",_xlpm.description))</f>
        <v/>
      </c>
      <c r="SAN4" s="31" t="str">
        <f>_xlfn.LET(_xlpm.description, _xlfn.XLOOKUP(SAN2, Table8[Name], Table8[Description], ""), IF(OR(_xlpm.description="",_xlpm.description="None"),"",_xlpm.description))</f>
        <v/>
      </c>
      <c r="SAO4" s="31" t="str">
        <f>_xlfn.LET(_xlpm.description, _xlfn.XLOOKUP(SAO2, Table8[Name], Table8[Description], ""), IF(OR(_xlpm.description="",_xlpm.description="None"),"",_xlpm.description))</f>
        <v/>
      </c>
      <c r="SAP4" s="31" t="str">
        <f>_xlfn.LET(_xlpm.description, _xlfn.XLOOKUP(SAP2, Table8[Name], Table8[Description], ""), IF(OR(_xlpm.description="",_xlpm.description="None"),"",_xlpm.description))</f>
        <v/>
      </c>
      <c r="SAQ4" s="31" t="str">
        <f>_xlfn.LET(_xlpm.description, _xlfn.XLOOKUP(SAQ2, Table8[Name], Table8[Description], ""), IF(OR(_xlpm.description="",_xlpm.description="None"),"",_xlpm.description))</f>
        <v/>
      </c>
      <c r="SAR4" s="31" t="str">
        <f>_xlfn.LET(_xlpm.description, _xlfn.XLOOKUP(SAR2, Table8[Name], Table8[Description], ""), IF(OR(_xlpm.description="",_xlpm.description="None"),"",_xlpm.description))</f>
        <v/>
      </c>
      <c r="SAS4" s="31" t="str">
        <f>_xlfn.LET(_xlpm.description, _xlfn.XLOOKUP(SAS2, Table8[Name], Table8[Description], ""), IF(OR(_xlpm.description="",_xlpm.description="None"),"",_xlpm.description))</f>
        <v/>
      </c>
      <c r="SAT4" s="31" t="str">
        <f>_xlfn.LET(_xlpm.description, _xlfn.XLOOKUP(SAT2, Table8[Name], Table8[Description], ""), IF(OR(_xlpm.description="",_xlpm.description="None"),"",_xlpm.description))</f>
        <v/>
      </c>
      <c r="SAU4" s="31" t="str">
        <f>_xlfn.LET(_xlpm.description, _xlfn.XLOOKUP(SAU2, Table8[Name], Table8[Description], ""), IF(OR(_xlpm.description="",_xlpm.description="None"),"",_xlpm.description))</f>
        <v/>
      </c>
      <c r="SAV4" s="31" t="str">
        <f>_xlfn.LET(_xlpm.description, _xlfn.XLOOKUP(SAV2, Table8[Name], Table8[Description], ""), IF(OR(_xlpm.description="",_xlpm.description="None"),"",_xlpm.description))</f>
        <v/>
      </c>
      <c r="SAW4" s="31" t="str">
        <f>_xlfn.LET(_xlpm.description, _xlfn.XLOOKUP(SAW2, Table8[Name], Table8[Description], ""), IF(OR(_xlpm.description="",_xlpm.description="None"),"",_xlpm.description))</f>
        <v/>
      </c>
      <c r="SAX4" s="31" t="str">
        <f>_xlfn.LET(_xlpm.description, _xlfn.XLOOKUP(SAX2, Table8[Name], Table8[Description], ""), IF(OR(_xlpm.description="",_xlpm.description="None"),"",_xlpm.description))</f>
        <v/>
      </c>
      <c r="SAY4" s="31" t="str">
        <f>_xlfn.LET(_xlpm.description, _xlfn.XLOOKUP(SAY2, Table8[Name], Table8[Description], ""), IF(OR(_xlpm.description="",_xlpm.description="None"),"",_xlpm.description))</f>
        <v/>
      </c>
      <c r="SAZ4" s="31" t="str">
        <f>_xlfn.LET(_xlpm.description, _xlfn.XLOOKUP(SAZ2, Table8[Name], Table8[Description], ""), IF(OR(_xlpm.description="",_xlpm.description="None"),"",_xlpm.description))</f>
        <v/>
      </c>
      <c r="SBA4" s="31" t="str">
        <f>_xlfn.LET(_xlpm.description, _xlfn.XLOOKUP(SBA2, Table8[Name], Table8[Description], ""), IF(OR(_xlpm.description="",_xlpm.description="None"),"",_xlpm.description))</f>
        <v/>
      </c>
      <c r="SBB4" s="31" t="str">
        <f>_xlfn.LET(_xlpm.description, _xlfn.XLOOKUP(SBB2, Table8[Name], Table8[Description], ""), IF(OR(_xlpm.description="",_xlpm.description="None"),"",_xlpm.description))</f>
        <v/>
      </c>
      <c r="SBC4" s="31" t="str">
        <f>_xlfn.LET(_xlpm.description, _xlfn.XLOOKUP(SBC2, Table8[Name], Table8[Description], ""), IF(OR(_xlpm.description="",_xlpm.description="None"),"",_xlpm.description))</f>
        <v/>
      </c>
      <c r="SBD4" s="31" t="str">
        <f>_xlfn.LET(_xlpm.description, _xlfn.XLOOKUP(SBD2, Table8[Name], Table8[Description], ""), IF(OR(_xlpm.description="",_xlpm.description="None"),"",_xlpm.description))</f>
        <v/>
      </c>
      <c r="SBE4" s="31" t="str">
        <f>_xlfn.LET(_xlpm.description, _xlfn.XLOOKUP(SBE2, Table8[Name], Table8[Description], ""), IF(OR(_xlpm.description="",_xlpm.description="None"),"",_xlpm.description))</f>
        <v/>
      </c>
      <c r="SBF4" s="31" t="str">
        <f>_xlfn.LET(_xlpm.description, _xlfn.XLOOKUP(SBF2, Table8[Name], Table8[Description], ""), IF(OR(_xlpm.description="",_xlpm.description="None"),"",_xlpm.description))</f>
        <v/>
      </c>
      <c r="SBG4" s="31" t="str">
        <f>_xlfn.LET(_xlpm.description, _xlfn.XLOOKUP(SBG2, Table8[Name], Table8[Description], ""), IF(OR(_xlpm.description="",_xlpm.description="None"),"",_xlpm.description))</f>
        <v/>
      </c>
      <c r="SBH4" s="31" t="str">
        <f>_xlfn.LET(_xlpm.description, _xlfn.XLOOKUP(SBH2, Table8[Name], Table8[Description], ""), IF(OR(_xlpm.description="",_xlpm.description="None"),"",_xlpm.description))</f>
        <v/>
      </c>
      <c r="SBI4" s="31" t="str">
        <f>_xlfn.LET(_xlpm.description, _xlfn.XLOOKUP(SBI2, Table8[Name], Table8[Description], ""), IF(OR(_xlpm.description="",_xlpm.description="None"),"",_xlpm.description))</f>
        <v/>
      </c>
      <c r="SBJ4" s="31" t="str">
        <f>_xlfn.LET(_xlpm.description, _xlfn.XLOOKUP(SBJ2, Table8[Name], Table8[Description], ""), IF(OR(_xlpm.description="",_xlpm.description="None"),"",_xlpm.description))</f>
        <v/>
      </c>
      <c r="SBK4" s="31" t="str">
        <f>_xlfn.LET(_xlpm.description, _xlfn.XLOOKUP(SBK2, Table8[Name], Table8[Description], ""), IF(OR(_xlpm.description="",_xlpm.description="None"),"",_xlpm.description))</f>
        <v/>
      </c>
      <c r="SBL4" s="31" t="str">
        <f>_xlfn.LET(_xlpm.description, _xlfn.XLOOKUP(SBL2, Table8[Name], Table8[Description], ""), IF(OR(_xlpm.description="",_xlpm.description="None"),"",_xlpm.description))</f>
        <v/>
      </c>
      <c r="SBM4" s="31" t="str">
        <f>_xlfn.LET(_xlpm.description, _xlfn.XLOOKUP(SBM2, Table8[Name], Table8[Description], ""), IF(OR(_xlpm.description="",_xlpm.description="None"),"",_xlpm.description))</f>
        <v/>
      </c>
      <c r="SBN4" s="31" t="str">
        <f>_xlfn.LET(_xlpm.description, _xlfn.XLOOKUP(SBN2, Table8[Name], Table8[Description], ""), IF(OR(_xlpm.description="",_xlpm.description="None"),"",_xlpm.description))</f>
        <v/>
      </c>
      <c r="SBO4" s="31" t="str">
        <f>_xlfn.LET(_xlpm.description, _xlfn.XLOOKUP(SBO2, Table8[Name], Table8[Description], ""), IF(OR(_xlpm.description="",_xlpm.description="None"),"",_xlpm.description))</f>
        <v/>
      </c>
      <c r="SBP4" s="31" t="str">
        <f>_xlfn.LET(_xlpm.description, _xlfn.XLOOKUP(SBP2, Table8[Name], Table8[Description], ""), IF(OR(_xlpm.description="",_xlpm.description="None"),"",_xlpm.description))</f>
        <v/>
      </c>
      <c r="SBQ4" s="31" t="str">
        <f>_xlfn.LET(_xlpm.description, _xlfn.XLOOKUP(SBQ2, Table8[Name], Table8[Description], ""), IF(OR(_xlpm.description="",_xlpm.description="None"),"",_xlpm.description))</f>
        <v/>
      </c>
      <c r="SBR4" s="31" t="str">
        <f>_xlfn.LET(_xlpm.description, _xlfn.XLOOKUP(SBR2, Table8[Name], Table8[Description], ""), IF(OR(_xlpm.description="",_xlpm.description="None"),"",_xlpm.description))</f>
        <v/>
      </c>
      <c r="SBS4" s="31" t="str">
        <f>_xlfn.LET(_xlpm.description, _xlfn.XLOOKUP(SBS2, Table8[Name], Table8[Description], ""), IF(OR(_xlpm.description="",_xlpm.description="None"),"",_xlpm.description))</f>
        <v/>
      </c>
      <c r="SBT4" s="31" t="str">
        <f>_xlfn.LET(_xlpm.description, _xlfn.XLOOKUP(SBT2, Table8[Name], Table8[Description], ""), IF(OR(_xlpm.description="",_xlpm.description="None"),"",_xlpm.description))</f>
        <v/>
      </c>
      <c r="SBU4" s="31" t="str">
        <f>_xlfn.LET(_xlpm.description, _xlfn.XLOOKUP(SBU2, Table8[Name], Table8[Description], ""), IF(OR(_xlpm.description="",_xlpm.description="None"),"",_xlpm.description))</f>
        <v/>
      </c>
      <c r="SBV4" s="31" t="str">
        <f>_xlfn.LET(_xlpm.description, _xlfn.XLOOKUP(SBV2, Table8[Name], Table8[Description], ""), IF(OR(_xlpm.description="",_xlpm.description="None"),"",_xlpm.description))</f>
        <v/>
      </c>
      <c r="SBW4" s="31" t="str">
        <f>_xlfn.LET(_xlpm.description, _xlfn.XLOOKUP(SBW2, Table8[Name], Table8[Description], ""), IF(OR(_xlpm.description="",_xlpm.description="None"),"",_xlpm.description))</f>
        <v/>
      </c>
      <c r="SBX4" s="31" t="str">
        <f>_xlfn.LET(_xlpm.description, _xlfn.XLOOKUP(SBX2, Table8[Name], Table8[Description], ""), IF(OR(_xlpm.description="",_xlpm.description="None"),"",_xlpm.description))</f>
        <v/>
      </c>
      <c r="SBY4" s="31" t="str">
        <f>_xlfn.LET(_xlpm.description, _xlfn.XLOOKUP(SBY2, Table8[Name], Table8[Description], ""), IF(OR(_xlpm.description="",_xlpm.description="None"),"",_xlpm.description))</f>
        <v/>
      </c>
      <c r="SBZ4" s="31" t="str">
        <f>_xlfn.LET(_xlpm.description, _xlfn.XLOOKUP(SBZ2, Table8[Name], Table8[Description], ""), IF(OR(_xlpm.description="",_xlpm.description="None"),"",_xlpm.description))</f>
        <v/>
      </c>
      <c r="SCA4" s="31" t="str">
        <f>_xlfn.LET(_xlpm.description, _xlfn.XLOOKUP(SCA2, Table8[Name], Table8[Description], ""), IF(OR(_xlpm.description="",_xlpm.description="None"),"",_xlpm.description))</f>
        <v/>
      </c>
      <c r="SCB4" s="31" t="str">
        <f>_xlfn.LET(_xlpm.description, _xlfn.XLOOKUP(SCB2, Table8[Name], Table8[Description], ""), IF(OR(_xlpm.description="",_xlpm.description="None"),"",_xlpm.description))</f>
        <v/>
      </c>
      <c r="SCC4" s="31" t="str">
        <f>_xlfn.LET(_xlpm.description, _xlfn.XLOOKUP(SCC2, Table8[Name], Table8[Description], ""), IF(OR(_xlpm.description="",_xlpm.description="None"),"",_xlpm.description))</f>
        <v/>
      </c>
      <c r="SCD4" s="31" t="str">
        <f>_xlfn.LET(_xlpm.description, _xlfn.XLOOKUP(SCD2, Table8[Name], Table8[Description], ""), IF(OR(_xlpm.description="",_xlpm.description="None"),"",_xlpm.description))</f>
        <v/>
      </c>
      <c r="SCE4" s="31" t="str">
        <f>_xlfn.LET(_xlpm.description, _xlfn.XLOOKUP(SCE2, Table8[Name], Table8[Description], ""), IF(OR(_xlpm.description="",_xlpm.description="None"),"",_xlpm.description))</f>
        <v/>
      </c>
      <c r="SCF4" s="31" t="str">
        <f>_xlfn.LET(_xlpm.description, _xlfn.XLOOKUP(SCF2, Table8[Name], Table8[Description], ""), IF(OR(_xlpm.description="",_xlpm.description="None"),"",_xlpm.description))</f>
        <v/>
      </c>
      <c r="SCG4" s="31" t="str">
        <f>_xlfn.LET(_xlpm.description, _xlfn.XLOOKUP(SCG2, Table8[Name], Table8[Description], ""), IF(OR(_xlpm.description="",_xlpm.description="None"),"",_xlpm.description))</f>
        <v/>
      </c>
      <c r="SCH4" s="31" t="str">
        <f>_xlfn.LET(_xlpm.description, _xlfn.XLOOKUP(SCH2, Table8[Name], Table8[Description], ""), IF(OR(_xlpm.description="",_xlpm.description="None"),"",_xlpm.description))</f>
        <v/>
      </c>
      <c r="SCI4" s="31" t="str">
        <f>_xlfn.LET(_xlpm.description, _xlfn.XLOOKUP(SCI2, Table8[Name], Table8[Description], ""), IF(OR(_xlpm.description="",_xlpm.description="None"),"",_xlpm.description))</f>
        <v/>
      </c>
      <c r="SCJ4" s="31" t="str">
        <f>_xlfn.LET(_xlpm.description, _xlfn.XLOOKUP(SCJ2, Table8[Name], Table8[Description], ""), IF(OR(_xlpm.description="",_xlpm.description="None"),"",_xlpm.description))</f>
        <v/>
      </c>
      <c r="SCK4" s="31" t="str">
        <f>_xlfn.LET(_xlpm.description, _xlfn.XLOOKUP(SCK2, Table8[Name], Table8[Description], ""), IF(OR(_xlpm.description="",_xlpm.description="None"),"",_xlpm.description))</f>
        <v/>
      </c>
      <c r="SCL4" s="31" t="str">
        <f>_xlfn.LET(_xlpm.description, _xlfn.XLOOKUP(SCL2, Table8[Name], Table8[Description], ""), IF(OR(_xlpm.description="",_xlpm.description="None"),"",_xlpm.description))</f>
        <v/>
      </c>
      <c r="SCM4" s="31" t="str">
        <f>_xlfn.LET(_xlpm.description, _xlfn.XLOOKUP(SCM2, Table8[Name], Table8[Description], ""), IF(OR(_xlpm.description="",_xlpm.description="None"),"",_xlpm.description))</f>
        <v/>
      </c>
      <c r="SCN4" s="31" t="str">
        <f>_xlfn.LET(_xlpm.description, _xlfn.XLOOKUP(SCN2, Table8[Name], Table8[Description], ""), IF(OR(_xlpm.description="",_xlpm.description="None"),"",_xlpm.description))</f>
        <v/>
      </c>
      <c r="SCO4" s="31" t="str">
        <f>_xlfn.LET(_xlpm.description, _xlfn.XLOOKUP(SCO2, Table8[Name], Table8[Description], ""), IF(OR(_xlpm.description="",_xlpm.description="None"),"",_xlpm.description))</f>
        <v/>
      </c>
      <c r="SCP4" s="31" t="str">
        <f>_xlfn.LET(_xlpm.description, _xlfn.XLOOKUP(SCP2, Table8[Name], Table8[Description], ""), IF(OR(_xlpm.description="",_xlpm.description="None"),"",_xlpm.description))</f>
        <v/>
      </c>
      <c r="SCQ4" s="31" t="str">
        <f>_xlfn.LET(_xlpm.description, _xlfn.XLOOKUP(SCQ2, Table8[Name], Table8[Description], ""), IF(OR(_xlpm.description="",_xlpm.description="None"),"",_xlpm.description))</f>
        <v/>
      </c>
      <c r="SCR4" s="31" t="str">
        <f>_xlfn.LET(_xlpm.description, _xlfn.XLOOKUP(SCR2, Table8[Name], Table8[Description], ""), IF(OR(_xlpm.description="",_xlpm.description="None"),"",_xlpm.description))</f>
        <v/>
      </c>
      <c r="SCS4" s="31" t="str">
        <f>_xlfn.LET(_xlpm.description, _xlfn.XLOOKUP(SCS2, Table8[Name], Table8[Description], ""), IF(OR(_xlpm.description="",_xlpm.description="None"),"",_xlpm.description))</f>
        <v/>
      </c>
      <c r="SCT4" s="31" t="str">
        <f>_xlfn.LET(_xlpm.description, _xlfn.XLOOKUP(SCT2, Table8[Name], Table8[Description], ""), IF(OR(_xlpm.description="",_xlpm.description="None"),"",_xlpm.description))</f>
        <v/>
      </c>
      <c r="SCU4" s="31" t="str">
        <f>_xlfn.LET(_xlpm.description, _xlfn.XLOOKUP(SCU2, Table8[Name], Table8[Description], ""), IF(OR(_xlpm.description="",_xlpm.description="None"),"",_xlpm.description))</f>
        <v/>
      </c>
      <c r="SCV4" s="31" t="str">
        <f>_xlfn.LET(_xlpm.description, _xlfn.XLOOKUP(SCV2, Table8[Name], Table8[Description], ""), IF(OR(_xlpm.description="",_xlpm.description="None"),"",_xlpm.description))</f>
        <v/>
      </c>
      <c r="SCW4" s="31" t="str">
        <f>_xlfn.LET(_xlpm.description, _xlfn.XLOOKUP(SCW2, Table8[Name], Table8[Description], ""), IF(OR(_xlpm.description="",_xlpm.description="None"),"",_xlpm.description))</f>
        <v/>
      </c>
      <c r="SCX4" s="31" t="str">
        <f>_xlfn.LET(_xlpm.description, _xlfn.XLOOKUP(SCX2, Table8[Name], Table8[Description], ""), IF(OR(_xlpm.description="",_xlpm.description="None"),"",_xlpm.description))</f>
        <v/>
      </c>
      <c r="SCY4" s="31" t="str">
        <f>_xlfn.LET(_xlpm.description, _xlfn.XLOOKUP(SCY2, Table8[Name], Table8[Description], ""), IF(OR(_xlpm.description="",_xlpm.description="None"),"",_xlpm.description))</f>
        <v/>
      </c>
      <c r="SCZ4" s="31" t="str">
        <f>_xlfn.LET(_xlpm.description, _xlfn.XLOOKUP(SCZ2, Table8[Name], Table8[Description], ""), IF(OR(_xlpm.description="",_xlpm.description="None"),"",_xlpm.description))</f>
        <v/>
      </c>
      <c r="SDA4" s="31" t="str">
        <f>_xlfn.LET(_xlpm.description, _xlfn.XLOOKUP(SDA2, Table8[Name], Table8[Description], ""), IF(OR(_xlpm.description="",_xlpm.description="None"),"",_xlpm.description))</f>
        <v/>
      </c>
      <c r="SDB4" s="31" t="str">
        <f>_xlfn.LET(_xlpm.description, _xlfn.XLOOKUP(SDB2, Table8[Name], Table8[Description], ""), IF(OR(_xlpm.description="",_xlpm.description="None"),"",_xlpm.description))</f>
        <v/>
      </c>
      <c r="SDC4" s="31" t="str">
        <f>_xlfn.LET(_xlpm.description, _xlfn.XLOOKUP(SDC2, Table8[Name], Table8[Description], ""), IF(OR(_xlpm.description="",_xlpm.description="None"),"",_xlpm.description))</f>
        <v/>
      </c>
      <c r="SDD4" s="31" t="str">
        <f>_xlfn.LET(_xlpm.description, _xlfn.XLOOKUP(SDD2, Table8[Name], Table8[Description], ""), IF(OR(_xlpm.description="",_xlpm.description="None"),"",_xlpm.description))</f>
        <v/>
      </c>
      <c r="SDE4" s="31" t="str">
        <f>_xlfn.LET(_xlpm.description, _xlfn.XLOOKUP(SDE2, Table8[Name], Table8[Description], ""), IF(OR(_xlpm.description="",_xlpm.description="None"),"",_xlpm.description))</f>
        <v/>
      </c>
      <c r="SDF4" s="31" t="str">
        <f>_xlfn.LET(_xlpm.description, _xlfn.XLOOKUP(SDF2, Table8[Name], Table8[Description], ""), IF(OR(_xlpm.description="",_xlpm.description="None"),"",_xlpm.description))</f>
        <v/>
      </c>
      <c r="SDG4" s="31" t="str">
        <f>_xlfn.LET(_xlpm.description, _xlfn.XLOOKUP(SDG2, Table8[Name], Table8[Description], ""), IF(OR(_xlpm.description="",_xlpm.description="None"),"",_xlpm.description))</f>
        <v/>
      </c>
      <c r="SDH4" s="31" t="str">
        <f>_xlfn.LET(_xlpm.description, _xlfn.XLOOKUP(SDH2, Table8[Name], Table8[Description], ""), IF(OR(_xlpm.description="",_xlpm.description="None"),"",_xlpm.description))</f>
        <v/>
      </c>
      <c r="SDI4" s="31" t="str">
        <f>_xlfn.LET(_xlpm.description, _xlfn.XLOOKUP(SDI2, Table8[Name], Table8[Description], ""), IF(OR(_xlpm.description="",_xlpm.description="None"),"",_xlpm.description))</f>
        <v/>
      </c>
      <c r="SDJ4" s="31" t="str">
        <f>_xlfn.LET(_xlpm.description, _xlfn.XLOOKUP(SDJ2, Table8[Name], Table8[Description], ""), IF(OR(_xlpm.description="",_xlpm.description="None"),"",_xlpm.description))</f>
        <v/>
      </c>
      <c r="SDK4" s="31" t="str">
        <f>_xlfn.LET(_xlpm.description, _xlfn.XLOOKUP(SDK2, Table8[Name], Table8[Description], ""), IF(OR(_xlpm.description="",_xlpm.description="None"),"",_xlpm.description))</f>
        <v/>
      </c>
      <c r="SDL4" s="31" t="str">
        <f>_xlfn.LET(_xlpm.description, _xlfn.XLOOKUP(SDL2, Table8[Name], Table8[Description], ""), IF(OR(_xlpm.description="",_xlpm.description="None"),"",_xlpm.description))</f>
        <v/>
      </c>
      <c r="SDM4" s="31" t="str">
        <f>_xlfn.LET(_xlpm.description, _xlfn.XLOOKUP(SDM2, Table8[Name], Table8[Description], ""), IF(OR(_xlpm.description="",_xlpm.description="None"),"",_xlpm.description))</f>
        <v/>
      </c>
      <c r="SDN4" s="31" t="str">
        <f>_xlfn.LET(_xlpm.description, _xlfn.XLOOKUP(SDN2, Table8[Name], Table8[Description], ""), IF(OR(_xlpm.description="",_xlpm.description="None"),"",_xlpm.description))</f>
        <v/>
      </c>
      <c r="SDO4" s="31" t="str">
        <f>_xlfn.LET(_xlpm.description, _xlfn.XLOOKUP(SDO2, Table8[Name], Table8[Description], ""), IF(OR(_xlpm.description="",_xlpm.description="None"),"",_xlpm.description))</f>
        <v/>
      </c>
      <c r="SDP4" s="31" t="str">
        <f>_xlfn.LET(_xlpm.description, _xlfn.XLOOKUP(SDP2, Table8[Name], Table8[Description], ""), IF(OR(_xlpm.description="",_xlpm.description="None"),"",_xlpm.description))</f>
        <v/>
      </c>
      <c r="SDQ4" s="31" t="str">
        <f>_xlfn.LET(_xlpm.description, _xlfn.XLOOKUP(SDQ2, Table8[Name], Table8[Description], ""), IF(OR(_xlpm.description="",_xlpm.description="None"),"",_xlpm.description))</f>
        <v/>
      </c>
      <c r="SDR4" s="31" t="str">
        <f>_xlfn.LET(_xlpm.description, _xlfn.XLOOKUP(SDR2, Table8[Name], Table8[Description], ""), IF(OR(_xlpm.description="",_xlpm.description="None"),"",_xlpm.description))</f>
        <v/>
      </c>
      <c r="SDS4" s="31" t="str">
        <f>_xlfn.LET(_xlpm.description, _xlfn.XLOOKUP(SDS2, Table8[Name], Table8[Description], ""), IF(OR(_xlpm.description="",_xlpm.description="None"),"",_xlpm.description))</f>
        <v/>
      </c>
      <c r="SDT4" s="31" t="str">
        <f>_xlfn.LET(_xlpm.description, _xlfn.XLOOKUP(SDT2, Table8[Name], Table8[Description], ""), IF(OR(_xlpm.description="",_xlpm.description="None"),"",_xlpm.description))</f>
        <v/>
      </c>
      <c r="SDU4" s="31" t="str">
        <f>_xlfn.LET(_xlpm.description, _xlfn.XLOOKUP(SDU2, Table8[Name], Table8[Description], ""), IF(OR(_xlpm.description="",_xlpm.description="None"),"",_xlpm.description))</f>
        <v/>
      </c>
      <c r="SDV4" s="31" t="str">
        <f>_xlfn.LET(_xlpm.description, _xlfn.XLOOKUP(SDV2, Table8[Name], Table8[Description], ""), IF(OR(_xlpm.description="",_xlpm.description="None"),"",_xlpm.description))</f>
        <v/>
      </c>
      <c r="SDW4" s="31" t="str">
        <f>_xlfn.LET(_xlpm.description, _xlfn.XLOOKUP(SDW2, Table8[Name], Table8[Description], ""), IF(OR(_xlpm.description="",_xlpm.description="None"),"",_xlpm.description))</f>
        <v/>
      </c>
      <c r="SDX4" s="31" t="str">
        <f>_xlfn.LET(_xlpm.description, _xlfn.XLOOKUP(SDX2, Table8[Name], Table8[Description], ""), IF(OR(_xlpm.description="",_xlpm.description="None"),"",_xlpm.description))</f>
        <v/>
      </c>
      <c r="SDY4" s="31" t="str">
        <f>_xlfn.LET(_xlpm.description, _xlfn.XLOOKUP(SDY2, Table8[Name], Table8[Description], ""), IF(OR(_xlpm.description="",_xlpm.description="None"),"",_xlpm.description))</f>
        <v/>
      </c>
      <c r="SDZ4" s="31" t="str">
        <f>_xlfn.LET(_xlpm.description, _xlfn.XLOOKUP(SDZ2, Table8[Name], Table8[Description], ""), IF(OR(_xlpm.description="",_xlpm.description="None"),"",_xlpm.description))</f>
        <v/>
      </c>
      <c r="SEA4" s="31" t="str">
        <f>_xlfn.LET(_xlpm.description, _xlfn.XLOOKUP(SEA2, Table8[Name], Table8[Description], ""), IF(OR(_xlpm.description="",_xlpm.description="None"),"",_xlpm.description))</f>
        <v/>
      </c>
      <c r="SEB4" s="31" t="str">
        <f>_xlfn.LET(_xlpm.description, _xlfn.XLOOKUP(SEB2, Table8[Name], Table8[Description], ""), IF(OR(_xlpm.description="",_xlpm.description="None"),"",_xlpm.description))</f>
        <v/>
      </c>
      <c r="SEC4" s="31" t="str">
        <f>_xlfn.LET(_xlpm.description, _xlfn.XLOOKUP(SEC2, Table8[Name], Table8[Description], ""), IF(OR(_xlpm.description="",_xlpm.description="None"),"",_xlpm.description))</f>
        <v/>
      </c>
      <c r="SED4" s="31" t="str">
        <f>_xlfn.LET(_xlpm.description, _xlfn.XLOOKUP(SED2, Table8[Name], Table8[Description], ""), IF(OR(_xlpm.description="",_xlpm.description="None"),"",_xlpm.description))</f>
        <v/>
      </c>
      <c r="SEE4" s="31" t="str">
        <f>_xlfn.LET(_xlpm.description, _xlfn.XLOOKUP(SEE2, Table8[Name], Table8[Description], ""), IF(OR(_xlpm.description="",_xlpm.description="None"),"",_xlpm.description))</f>
        <v/>
      </c>
      <c r="SEF4" s="31" t="str">
        <f>_xlfn.LET(_xlpm.description, _xlfn.XLOOKUP(SEF2, Table8[Name], Table8[Description], ""), IF(OR(_xlpm.description="",_xlpm.description="None"),"",_xlpm.description))</f>
        <v/>
      </c>
      <c r="SEG4" s="31" t="str">
        <f>_xlfn.LET(_xlpm.description, _xlfn.XLOOKUP(SEG2, Table8[Name], Table8[Description], ""), IF(OR(_xlpm.description="",_xlpm.description="None"),"",_xlpm.description))</f>
        <v/>
      </c>
      <c r="SEH4" s="31" t="str">
        <f>_xlfn.LET(_xlpm.description, _xlfn.XLOOKUP(SEH2, Table8[Name], Table8[Description], ""), IF(OR(_xlpm.description="",_xlpm.description="None"),"",_xlpm.description))</f>
        <v/>
      </c>
      <c r="SEI4" s="31" t="str">
        <f>_xlfn.LET(_xlpm.description, _xlfn.XLOOKUP(SEI2, Table8[Name], Table8[Description], ""), IF(OR(_xlpm.description="",_xlpm.description="None"),"",_xlpm.description))</f>
        <v/>
      </c>
      <c r="SEJ4" s="31" t="str">
        <f>_xlfn.LET(_xlpm.description, _xlfn.XLOOKUP(SEJ2, Table8[Name], Table8[Description], ""), IF(OR(_xlpm.description="",_xlpm.description="None"),"",_xlpm.description))</f>
        <v/>
      </c>
      <c r="SEK4" s="31" t="str">
        <f>_xlfn.LET(_xlpm.description, _xlfn.XLOOKUP(SEK2, Table8[Name], Table8[Description], ""), IF(OR(_xlpm.description="",_xlpm.description="None"),"",_xlpm.description))</f>
        <v/>
      </c>
      <c r="SEL4" s="31" t="str">
        <f>_xlfn.LET(_xlpm.description, _xlfn.XLOOKUP(SEL2, Table8[Name], Table8[Description], ""), IF(OR(_xlpm.description="",_xlpm.description="None"),"",_xlpm.description))</f>
        <v/>
      </c>
      <c r="SEM4" s="31" t="str">
        <f>_xlfn.LET(_xlpm.description, _xlfn.XLOOKUP(SEM2, Table8[Name], Table8[Description], ""), IF(OR(_xlpm.description="",_xlpm.description="None"),"",_xlpm.description))</f>
        <v/>
      </c>
      <c r="SEN4" s="31" t="str">
        <f>_xlfn.LET(_xlpm.description, _xlfn.XLOOKUP(SEN2, Table8[Name], Table8[Description], ""), IF(OR(_xlpm.description="",_xlpm.description="None"),"",_xlpm.description))</f>
        <v/>
      </c>
      <c r="SEO4" s="31" t="str">
        <f>_xlfn.LET(_xlpm.description, _xlfn.XLOOKUP(SEO2, Table8[Name], Table8[Description], ""), IF(OR(_xlpm.description="",_xlpm.description="None"),"",_xlpm.description))</f>
        <v/>
      </c>
      <c r="SEP4" s="31" t="str">
        <f>_xlfn.LET(_xlpm.description, _xlfn.XLOOKUP(SEP2, Table8[Name], Table8[Description], ""), IF(OR(_xlpm.description="",_xlpm.description="None"),"",_xlpm.description))</f>
        <v/>
      </c>
      <c r="SEQ4" s="31" t="str">
        <f>_xlfn.LET(_xlpm.description, _xlfn.XLOOKUP(SEQ2, Table8[Name], Table8[Description], ""), IF(OR(_xlpm.description="",_xlpm.description="None"),"",_xlpm.description))</f>
        <v/>
      </c>
      <c r="SER4" s="31" t="str">
        <f>_xlfn.LET(_xlpm.description, _xlfn.XLOOKUP(SER2, Table8[Name], Table8[Description], ""), IF(OR(_xlpm.description="",_xlpm.description="None"),"",_xlpm.description))</f>
        <v/>
      </c>
      <c r="SES4" s="31" t="str">
        <f>_xlfn.LET(_xlpm.description, _xlfn.XLOOKUP(SES2, Table8[Name], Table8[Description], ""), IF(OR(_xlpm.description="",_xlpm.description="None"),"",_xlpm.description))</f>
        <v/>
      </c>
      <c r="SET4" s="31" t="str">
        <f>_xlfn.LET(_xlpm.description, _xlfn.XLOOKUP(SET2, Table8[Name], Table8[Description], ""), IF(OR(_xlpm.description="",_xlpm.description="None"),"",_xlpm.description))</f>
        <v/>
      </c>
      <c r="SEU4" s="31" t="str">
        <f>_xlfn.LET(_xlpm.description, _xlfn.XLOOKUP(SEU2, Table8[Name], Table8[Description], ""), IF(OR(_xlpm.description="",_xlpm.description="None"),"",_xlpm.description))</f>
        <v/>
      </c>
      <c r="SEV4" s="31" t="str">
        <f>_xlfn.LET(_xlpm.description, _xlfn.XLOOKUP(SEV2, Table8[Name], Table8[Description], ""), IF(OR(_xlpm.description="",_xlpm.description="None"),"",_xlpm.description))</f>
        <v/>
      </c>
      <c r="SEW4" s="31" t="str">
        <f>_xlfn.LET(_xlpm.description, _xlfn.XLOOKUP(SEW2, Table8[Name], Table8[Description], ""), IF(OR(_xlpm.description="",_xlpm.description="None"),"",_xlpm.description))</f>
        <v/>
      </c>
      <c r="SEX4" s="31" t="str">
        <f>_xlfn.LET(_xlpm.description, _xlfn.XLOOKUP(SEX2, Table8[Name], Table8[Description], ""), IF(OR(_xlpm.description="",_xlpm.description="None"),"",_xlpm.description))</f>
        <v/>
      </c>
      <c r="SEY4" s="31" t="str">
        <f>_xlfn.LET(_xlpm.description, _xlfn.XLOOKUP(SEY2, Table8[Name], Table8[Description], ""), IF(OR(_xlpm.description="",_xlpm.description="None"),"",_xlpm.description))</f>
        <v/>
      </c>
      <c r="SEZ4" s="31" t="str">
        <f>_xlfn.LET(_xlpm.description, _xlfn.XLOOKUP(SEZ2, Table8[Name], Table8[Description], ""), IF(OR(_xlpm.description="",_xlpm.description="None"),"",_xlpm.description))</f>
        <v/>
      </c>
      <c r="SFA4" s="31" t="str">
        <f>_xlfn.LET(_xlpm.description, _xlfn.XLOOKUP(SFA2, Table8[Name], Table8[Description], ""), IF(OR(_xlpm.description="",_xlpm.description="None"),"",_xlpm.description))</f>
        <v/>
      </c>
      <c r="SFB4" s="31" t="str">
        <f>_xlfn.LET(_xlpm.description, _xlfn.XLOOKUP(SFB2, Table8[Name], Table8[Description], ""), IF(OR(_xlpm.description="",_xlpm.description="None"),"",_xlpm.description))</f>
        <v/>
      </c>
      <c r="SFC4" s="31" t="str">
        <f>_xlfn.LET(_xlpm.description, _xlfn.XLOOKUP(SFC2, Table8[Name], Table8[Description], ""), IF(OR(_xlpm.description="",_xlpm.description="None"),"",_xlpm.description))</f>
        <v/>
      </c>
      <c r="SFD4" s="31" t="str">
        <f>_xlfn.LET(_xlpm.description, _xlfn.XLOOKUP(SFD2, Table8[Name], Table8[Description], ""), IF(OR(_xlpm.description="",_xlpm.description="None"),"",_xlpm.description))</f>
        <v/>
      </c>
      <c r="SFE4" s="31" t="str">
        <f>_xlfn.LET(_xlpm.description, _xlfn.XLOOKUP(SFE2, Table8[Name], Table8[Description], ""), IF(OR(_xlpm.description="",_xlpm.description="None"),"",_xlpm.description))</f>
        <v/>
      </c>
      <c r="SFF4" s="31" t="str">
        <f>_xlfn.LET(_xlpm.description, _xlfn.XLOOKUP(SFF2, Table8[Name], Table8[Description], ""), IF(OR(_xlpm.description="",_xlpm.description="None"),"",_xlpm.description))</f>
        <v/>
      </c>
      <c r="SFG4" s="31" t="str">
        <f>_xlfn.LET(_xlpm.description, _xlfn.XLOOKUP(SFG2, Table8[Name], Table8[Description], ""), IF(OR(_xlpm.description="",_xlpm.description="None"),"",_xlpm.description))</f>
        <v/>
      </c>
      <c r="SFH4" s="31" t="str">
        <f>_xlfn.LET(_xlpm.description, _xlfn.XLOOKUP(SFH2, Table8[Name], Table8[Description], ""), IF(OR(_xlpm.description="",_xlpm.description="None"),"",_xlpm.description))</f>
        <v/>
      </c>
      <c r="SFI4" s="31" t="str">
        <f>_xlfn.LET(_xlpm.description, _xlfn.XLOOKUP(SFI2, Table8[Name], Table8[Description], ""), IF(OR(_xlpm.description="",_xlpm.description="None"),"",_xlpm.description))</f>
        <v/>
      </c>
      <c r="SFJ4" s="31" t="str">
        <f>_xlfn.LET(_xlpm.description, _xlfn.XLOOKUP(SFJ2, Table8[Name], Table8[Description], ""), IF(OR(_xlpm.description="",_xlpm.description="None"),"",_xlpm.description))</f>
        <v/>
      </c>
      <c r="SFK4" s="31" t="str">
        <f>_xlfn.LET(_xlpm.description, _xlfn.XLOOKUP(SFK2, Table8[Name], Table8[Description], ""), IF(OR(_xlpm.description="",_xlpm.description="None"),"",_xlpm.description))</f>
        <v/>
      </c>
      <c r="SFL4" s="31" t="str">
        <f>_xlfn.LET(_xlpm.description, _xlfn.XLOOKUP(SFL2, Table8[Name], Table8[Description], ""), IF(OR(_xlpm.description="",_xlpm.description="None"),"",_xlpm.description))</f>
        <v/>
      </c>
      <c r="SFM4" s="31" t="str">
        <f>_xlfn.LET(_xlpm.description, _xlfn.XLOOKUP(SFM2, Table8[Name], Table8[Description], ""), IF(OR(_xlpm.description="",_xlpm.description="None"),"",_xlpm.description))</f>
        <v/>
      </c>
      <c r="SFN4" s="31" t="str">
        <f>_xlfn.LET(_xlpm.description, _xlfn.XLOOKUP(SFN2, Table8[Name], Table8[Description], ""), IF(OR(_xlpm.description="",_xlpm.description="None"),"",_xlpm.description))</f>
        <v/>
      </c>
      <c r="SFO4" s="31" t="str">
        <f>_xlfn.LET(_xlpm.description, _xlfn.XLOOKUP(SFO2, Table8[Name], Table8[Description], ""), IF(OR(_xlpm.description="",_xlpm.description="None"),"",_xlpm.description))</f>
        <v/>
      </c>
      <c r="SFP4" s="31" t="str">
        <f>_xlfn.LET(_xlpm.description, _xlfn.XLOOKUP(SFP2, Table8[Name], Table8[Description], ""), IF(OR(_xlpm.description="",_xlpm.description="None"),"",_xlpm.description))</f>
        <v/>
      </c>
      <c r="SFQ4" s="31" t="str">
        <f>_xlfn.LET(_xlpm.description, _xlfn.XLOOKUP(SFQ2, Table8[Name], Table8[Description], ""), IF(OR(_xlpm.description="",_xlpm.description="None"),"",_xlpm.description))</f>
        <v/>
      </c>
      <c r="SFR4" s="31" t="str">
        <f>_xlfn.LET(_xlpm.description, _xlfn.XLOOKUP(SFR2, Table8[Name], Table8[Description], ""), IF(OR(_xlpm.description="",_xlpm.description="None"),"",_xlpm.description))</f>
        <v/>
      </c>
      <c r="SFS4" s="31" t="str">
        <f>_xlfn.LET(_xlpm.description, _xlfn.XLOOKUP(SFS2, Table8[Name], Table8[Description], ""), IF(OR(_xlpm.description="",_xlpm.description="None"),"",_xlpm.description))</f>
        <v/>
      </c>
      <c r="SFT4" s="31" t="str">
        <f>_xlfn.LET(_xlpm.description, _xlfn.XLOOKUP(SFT2, Table8[Name], Table8[Description], ""), IF(OR(_xlpm.description="",_xlpm.description="None"),"",_xlpm.description))</f>
        <v/>
      </c>
      <c r="SFU4" s="31" t="str">
        <f>_xlfn.LET(_xlpm.description, _xlfn.XLOOKUP(SFU2, Table8[Name], Table8[Description], ""), IF(OR(_xlpm.description="",_xlpm.description="None"),"",_xlpm.description))</f>
        <v/>
      </c>
      <c r="SFV4" s="31" t="str">
        <f>_xlfn.LET(_xlpm.description, _xlfn.XLOOKUP(SFV2, Table8[Name], Table8[Description], ""), IF(OR(_xlpm.description="",_xlpm.description="None"),"",_xlpm.description))</f>
        <v/>
      </c>
      <c r="SFW4" s="31" t="str">
        <f>_xlfn.LET(_xlpm.description, _xlfn.XLOOKUP(SFW2, Table8[Name], Table8[Description], ""), IF(OR(_xlpm.description="",_xlpm.description="None"),"",_xlpm.description))</f>
        <v/>
      </c>
      <c r="SFX4" s="31" t="str">
        <f>_xlfn.LET(_xlpm.description, _xlfn.XLOOKUP(SFX2, Table8[Name], Table8[Description], ""), IF(OR(_xlpm.description="",_xlpm.description="None"),"",_xlpm.description))</f>
        <v/>
      </c>
      <c r="SFY4" s="31" t="str">
        <f>_xlfn.LET(_xlpm.description, _xlfn.XLOOKUP(SFY2, Table8[Name], Table8[Description], ""), IF(OR(_xlpm.description="",_xlpm.description="None"),"",_xlpm.description))</f>
        <v/>
      </c>
      <c r="SFZ4" s="31" t="str">
        <f>_xlfn.LET(_xlpm.description, _xlfn.XLOOKUP(SFZ2, Table8[Name], Table8[Description], ""), IF(OR(_xlpm.description="",_xlpm.description="None"),"",_xlpm.description))</f>
        <v/>
      </c>
      <c r="SGA4" s="31" t="str">
        <f>_xlfn.LET(_xlpm.description, _xlfn.XLOOKUP(SGA2, Table8[Name], Table8[Description], ""), IF(OR(_xlpm.description="",_xlpm.description="None"),"",_xlpm.description))</f>
        <v/>
      </c>
      <c r="SGB4" s="31" t="str">
        <f>_xlfn.LET(_xlpm.description, _xlfn.XLOOKUP(SGB2, Table8[Name], Table8[Description], ""), IF(OR(_xlpm.description="",_xlpm.description="None"),"",_xlpm.description))</f>
        <v/>
      </c>
      <c r="SGC4" s="31" t="str">
        <f>_xlfn.LET(_xlpm.description, _xlfn.XLOOKUP(SGC2, Table8[Name], Table8[Description], ""), IF(OR(_xlpm.description="",_xlpm.description="None"),"",_xlpm.description))</f>
        <v/>
      </c>
      <c r="SGD4" s="31" t="str">
        <f>_xlfn.LET(_xlpm.description, _xlfn.XLOOKUP(SGD2, Table8[Name], Table8[Description], ""), IF(OR(_xlpm.description="",_xlpm.description="None"),"",_xlpm.description))</f>
        <v/>
      </c>
      <c r="SGE4" s="31" t="str">
        <f>_xlfn.LET(_xlpm.description, _xlfn.XLOOKUP(SGE2, Table8[Name], Table8[Description], ""), IF(OR(_xlpm.description="",_xlpm.description="None"),"",_xlpm.description))</f>
        <v/>
      </c>
      <c r="SGF4" s="31" t="str">
        <f>_xlfn.LET(_xlpm.description, _xlfn.XLOOKUP(SGF2, Table8[Name], Table8[Description], ""), IF(OR(_xlpm.description="",_xlpm.description="None"),"",_xlpm.description))</f>
        <v/>
      </c>
      <c r="SGG4" s="31" t="str">
        <f>_xlfn.LET(_xlpm.description, _xlfn.XLOOKUP(SGG2, Table8[Name], Table8[Description], ""), IF(OR(_xlpm.description="",_xlpm.description="None"),"",_xlpm.description))</f>
        <v/>
      </c>
      <c r="SGH4" s="31" t="str">
        <f>_xlfn.LET(_xlpm.description, _xlfn.XLOOKUP(SGH2, Table8[Name], Table8[Description], ""), IF(OR(_xlpm.description="",_xlpm.description="None"),"",_xlpm.description))</f>
        <v/>
      </c>
      <c r="SGI4" s="31" t="str">
        <f>_xlfn.LET(_xlpm.description, _xlfn.XLOOKUP(SGI2, Table8[Name], Table8[Description], ""), IF(OR(_xlpm.description="",_xlpm.description="None"),"",_xlpm.description))</f>
        <v/>
      </c>
      <c r="SGJ4" s="31" t="str">
        <f>_xlfn.LET(_xlpm.description, _xlfn.XLOOKUP(SGJ2, Table8[Name], Table8[Description], ""), IF(OR(_xlpm.description="",_xlpm.description="None"),"",_xlpm.description))</f>
        <v/>
      </c>
      <c r="SGK4" s="31" t="str">
        <f>_xlfn.LET(_xlpm.description, _xlfn.XLOOKUP(SGK2, Table8[Name], Table8[Description], ""), IF(OR(_xlpm.description="",_xlpm.description="None"),"",_xlpm.description))</f>
        <v/>
      </c>
      <c r="SGL4" s="31" t="str">
        <f>_xlfn.LET(_xlpm.description, _xlfn.XLOOKUP(SGL2, Table8[Name], Table8[Description], ""), IF(OR(_xlpm.description="",_xlpm.description="None"),"",_xlpm.description))</f>
        <v/>
      </c>
      <c r="SGM4" s="31" t="str">
        <f>_xlfn.LET(_xlpm.description, _xlfn.XLOOKUP(SGM2, Table8[Name], Table8[Description], ""), IF(OR(_xlpm.description="",_xlpm.description="None"),"",_xlpm.description))</f>
        <v/>
      </c>
      <c r="SGN4" s="31" t="str">
        <f>_xlfn.LET(_xlpm.description, _xlfn.XLOOKUP(SGN2, Table8[Name], Table8[Description], ""), IF(OR(_xlpm.description="",_xlpm.description="None"),"",_xlpm.description))</f>
        <v/>
      </c>
      <c r="SGO4" s="31" t="str">
        <f>_xlfn.LET(_xlpm.description, _xlfn.XLOOKUP(SGO2, Table8[Name], Table8[Description], ""), IF(OR(_xlpm.description="",_xlpm.description="None"),"",_xlpm.description))</f>
        <v/>
      </c>
      <c r="SGP4" s="31" t="str">
        <f>_xlfn.LET(_xlpm.description, _xlfn.XLOOKUP(SGP2, Table8[Name], Table8[Description], ""), IF(OR(_xlpm.description="",_xlpm.description="None"),"",_xlpm.description))</f>
        <v/>
      </c>
      <c r="SGQ4" s="31" t="str">
        <f>_xlfn.LET(_xlpm.description, _xlfn.XLOOKUP(SGQ2, Table8[Name], Table8[Description], ""), IF(OR(_xlpm.description="",_xlpm.description="None"),"",_xlpm.description))</f>
        <v/>
      </c>
      <c r="SGR4" s="31" t="str">
        <f>_xlfn.LET(_xlpm.description, _xlfn.XLOOKUP(SGR2, Table8[Name], Table8[Description], ""), IF(OR(_xlpm.description="",_xlpm.description="None"),"",_xlpm.description))</f>
        <v/>
      </c>
      <c r="SGS4" s="31" t="str">
        <f>_xlfn.LET(_xlpm.description, _xlfn.XLOOKUP(SGS2, Table8[Name], Table8[Description], ""), IF(OR(_xlpm.description="",_xlpm.description="None"),"",_xlpm.description))</f>
        <v/>
      </c>
      <c r="SGT4" s="31" t="str">
        <f>_xlfn.LET(_xlpm.description, _xlfn.XLOOKUP(SGT2, Table8[Name], Table8[Description], ""), IF(OR(_xlpm.description="",_xlpm.description="None"),"",_xlpm.description))</f>
        <v/>
      </c>
      <c r="SGU4" s="31" t="str">
        <f>_xlfn.LET(_xlpm.description, _xlfn.XLOOKUP(SGU2, Table8[Name], Table8[Description], ""), IF(OR(_xlpm.description="",_xlpm.description="None"),"",_xlpm.description))</f>
        <v/>
      </c>
      <c r="SGV4" s="31" t="str">
        <f>_xlfn.LET(_xlpm.description, _xlfn.XLOOKUP(SGV2, Table8[Name], Table8[Description], ""), IF(OR(_xlpm.description="",_xlpm.description="None"),"",_xlpm.description))</f>
        <v/>
      </c>
      <c r="SGW4" s="31" t="str">
        <f>_xlfn.LET(_xlpm.description, _xlfn.XLOOKUP(SGW2, Table8[Name], Table8[Description], ""), IF(OR(_xlpm.description="",_xlpm.description="None"),"",_xlpm.description))</f>
        <v/>
      </c>
      <c r="SGX4" s="31" t="str">
        <f>_xlfn.LET(_xlpm.description, _xlfn.XLOOKUP(SGX2, Table8[Name], Table8[Description], ""), IF(OR(_xlpm.description="",_xlpm.description="None"),"",_xlpm.description))</f>
        <v/>
      </c>
      <c r="SGY4" s="31" t="str">
        <f>_xlfn.LET(_xlpm.description, _xlfn.XLOOKUP(SGY2, Table8[Name], Table8[Description], ""), IF(OR(_xlpm.description="",_xlpm.description="None"),"",_xlpm.description))</f>
        <v/>
      </c>
      <c r="SGZ4" s="31" t="str">
        <f>_xlfn.LET(_xlpm.description, _xlfn.XLOOKUP(SGZ2, Table8[Name], Table8[Description], ""), IF(OR(_xlpm.description="",_xlpm.description="None"),"",_xlpm.description))</f>
        <v/>
      </c>
      <c r="SHA4" s="31" t="str">
        <f>_xlfn.LET(_xlpm.description, _xlfn.XLOOKUP(SHA2, Table8[Name], Table8[Description], ""), IF(OR(_xlpm.description="",_xlpm.description="None"),"",_xlpm.description))</f>
        <v/>
      </c>
      <c r="SHB4" s="31" t="str">
        <f>_xlfn.LET(_xlpm.description, _xlfn.XLOOKUP(SHB2, Table8[Name], Table8[Description], ""), IF(OR(_xlpm.description="",_xlpm.description="None"),"",_xlpm.description))</f>
        <v/>
      </c>
      <c r="SHC4" s="31" t="str">
        <f>_xlfn.LET(_xlpm.description, _xlfn.XLOOKUP(SHC2, Table8[Name], Table8[Description], ""), IF(OR(_xlpm.description="",_xlpm.description="None"),"",_xlpm.description))</f>
        <v/>
      </c>
      <c r="SHD4" s="31" t="str">
        <f>_xlfn.LET(_xlpm.description, _xlfn.XLOOKUP(SHD2, Table8[Name], Table8[Description], ""), IF(OR(_xlpm.description="",_xlpm.description="None"),"",_xlpm.description))</f>
        <v/>
      </c>
      <c r="SHE4" s="31" t="str">
        <f>_xlfn.LET(_xlpm.description, _xlfn.XLOOKUP(SHE2, Table8[Name], Table8[Description], ""), IF(OR(_xlpm.description="",_xlpm.description="None"),"",_xlpm.description))</f>
        <v/>
      </c>
      <c r="SHF4" s="31" t="str">
        <f>_xlfn.LET(_xlpm.description, _xlfn.XLOOKUP(SHF2, Table8[Name], Table8[Description], ""), IF(OR(_xlpm.description="",_xlpm.description="None"),"",_xlpm.description))</f>
        <v/>
      </c>
      <c r="SHG4" s="31" t="str">
        <f>_xlfn.LET(_xlpm.description, _xlfn.XLOOKUP(SHG2, Table8[Name], Table8[Description], ""), IF(OR(_xlpm.description="",_xlpm.description="None"),"",_xlpm.description))</f>
        <v/>
      </c>
      <c r="SHH4" s="31" t="str">
        <f>_xlfn.LET(_xlpm.description, _xlfn.XLOOKUP(SHH2, Table8[Name], Table8[Description], ""), IF(OR(_xlpm.description="",_xlpm.description="None"),"",_xlpm.description))</f>
        <v/>
      </c>
      <c r="SHI4" s="31" t="str">
        <f>_xlfn.LET(_xlpm.description, _xlfn.XLOOKUP(SHI2, Table8[Name], Table8[Description], ""), IF(OR(_xlpm.description="",_xlpm.description="None"),"",_xlpm.description))</f>
        <v/>
      </c>
      <c r="SHJ4" s="31" t="str">
        <f>_xlfn.LET(_xlpm.description, _xlfn.XLOOKUP(SHJ2, Table8[Name], Table8[Description], ""), IF(OR(_xlpm.description="",_xlpm.description="None"),"",_xlpm.description))</f>
        <v/>
      </c>
      <c r="SHK4" s="31" t="str">
        <f>_xlfn.LET(_xlpm.description, _xlfn.XLOOKUP(SHK2, Table8[Name], Table8[Description], ""), IF(OR(_xlpm.description="",_xlpm.description="None"),"",_xlpm.description))</f>
        <v/>
      </c>
      <c r="SHL4" s="31" t="str">
        <f>_xlfn.LET(_xlpm.description, _xlfn.XLOOKUP(SHL2, Table8[Name], Table8[Description], ""), IF(OR(_xlpm.description="",_xlpm.description="None"),"",_xlpm.description))</f>
        <v/>
      </c>
      <c r="SHM4" s="31" t="str">
        <f>_xlfn.LET(_xlpm.description, _xlfn.XLOOKUP(SHM2, Table8[Name], Table8[Description], ""), IF(OR(_xlpm.description="",_xlpm.description="None"),"",_xlpm.description))</f>
        <v/>
      </c>
      <c r="SHN4" s="31" t="str">
        <f>_xlfn.LET(_xlpm.description, _xlfn.XLOOKUP(SHN2, Table8[Name], Table8[Description], ""), IF(OR(_xlpm.description="",_xlpm.description="None"),"",_xlpm.description))</f>
        <v/>
      </c>
      <c r="SHO4" s="31" t="str">
        <f>_xlfn.LET(_xlpm.description, _xlfn.XLOOKUP(SHO2, Table8[Name], Table8[Description], ""), IF(OR(_xlpm.description="",_xlpm.description="None"),"",_xlpm.description))</f>
        <v/>
      </c>
      <c r="SHP4" s="31" t="str">
        <f>_xlfn.LET(_xlpm.description, _xlfn.XLOOKUP(SHP2, Table8[Name], Table8[Description], ""), IF(OR(_xlpm.description="",_xlpm.description="None"),"",_xlpm.description))</f>
        <v/>
      </c>
      <c r="SHQ4" s="31" t="str">
        <f>_xlfn.LET(_xlpm.description, _xlfn.XLOOKUP(SHQ2, Table8[Name], Table8[Description], ""), IF(OR(_xlpm.description="",_xlpm.description="None"),"",_xlpm.description))</f>
        <v/>
      </c>
      <c r="SHR4" s="31" t="str">
        <f>_xlfn.LET(_xlpm.description, _xlfn.XLOOKUP(SHR2, Table8[Name], Table8[Description], ""), IF(OR(_xlpm.description="",_xlpm.description="None"),"",_xlpm.description))</f>
        <v/>
      </c>
      <c r="SHS4" s="31" t="str">
        <f>_xlfn.LET(_xlpm.description, _xlfn.XLOOKUP(SHS2, Table8[Name], Table8[Description], ""), IF(OR(_xlpm.description="",_xlpm.description="None"),"",_xlpm.description))</f>
        <v/>
      </c>
      <c r="SHT4" s="31" t="str">
        <f>_xlfn.LET(_xlpm.description, _xlfn.XLOOKUP(SHT2, Table8[Name], Table8[Description], ""), IF(OR(_xlpm.description="",_xlpm.description="None"),"",_xlpm.description))</f>
        <v/>
      </c>
      <c r="SHU4" s="31" t="str">
        <f>_xlfn.LET(_xlpm.description, _xlfn.XLOOKUP(SHU2, Table8[Name], Table8[Description], ""), IF(OR(_xlpm.description="",_xlpm.description="None"),"",_xlpm.description))</f>
        <v/>
      </c>
      <c r="SHV4" s="31" t="str">
        <f>_xlfn.LET(_xlpm.description, _xlfn.XLOOKUP(SHV2, Table8[Name], Table8[Description], ""), IF(OR(_xlpm.description="",_xlpm.description="None"),"",_xlpm.description))</f>
        <v/>
      </c>
      <c r="SHW4" s="31" t="str">
        <f>_xlfn.LET(_xlpm.description, _xlfn.XLOOKUP(SHW2, Table8[Name], Table8[Description], ""), IF(OR(_xlpm.description="",_xlpm.description="None"),"",_xlpm.description))</f>
        <v/>
      </c>
      <c r="SHX4" s="31" t="str">
        <f>_xlfn.LET(_xlpm.description, _xlfn.XLOOKUP(SHX2, Table8[Name], Table8[Description], ""), IF(OR(_xlpm.description="",_xlpm.description="None"),"",_xlpm.description))</f>
        <v/>
      </c>
      <c r="SHY4" s="31" t="str">
        <f>_xlfn.LET(_xlpm.description, _xlfn.XLOOKUP(SHY2, Table8[Name], Table8[Description], ""), IF(OR(_xlpm.description="",_xlpm.description="None"),"",_xlpm.description))</f>
        <v/>
      </c>
      <c r="SHZ4" s="31" t="str">
        <f>_xlfn.LET(_xlpm.description, _xlfn.XLOOKUP(SHZ2, Table8[Name], Table8[Description], ""), IF(OR(_xlpm.description="",_xlpm.description="None"),"",_xlpm.description))</f>
        <v/>
      </c>
      <c r="SIA4" s="31" t="str">
        <f>_xlfn.LET(_xlpm.description, _xlfn.XLOOKUP(SIA2, Table8[Name], Table8[Description], ""), IF(OR(_xlpm.description="",_xlpm.description="None"),"",_xlpm.description))</f>
        <v/>
      </c>
      <c r="SIB4" s="31" t="str">
        <f>_xlfn.LET(_xlpm.description, _xlfn.XLOOKUP(SIB2, Table8[Name], Table8[Description], ""), IF(OR(_xlpm.description="",_xlpm.description="None"),"",_xlpm.description))</f>
        <v/>
      </c>
      <c r="SIC4" s="31" t="str">
        <f>_xlfn.LET(_xlpm.description, _xlfn.XLOOKUP(SIC2, Table8[Name], Table8[Description], ""), IF(OR(_xlpm.description="",_xlpm.description="None"),"",_xlpm.description))</f>
        <v/>
      </c>
      <c r="SID4" s="31" t="str">
        <f>_xlfn.LET(_xlpm.description, _xlfn.XLOOKUP(SID2, Table8[Name], Table8[Description], ""), IF(OR(_xlpm.description="",_xlpm.description="None"),"",_xlpm.description))</f>
        <v/>
      </c>
      <c r="SIE4" s="31" t="str">
        <f>_xlfn.LET(_xlpm.description, _xlfn.XLOOKUP(SIE2, Table8[Name], Table8[Description], ""), IF(OR(_xlpm.description="",_xlpm.description="None"),"",_xlpm.description))</f>
        <v/>
      </c>
      <c r="SIF4" s="31" t="str">
        <f>_xlfn.LET(_xlpm.description, _xlfn.XLOOKUP(SIF2, Table8[Name], Table8[Description], ""), IF(OR(_xlpm.description="",_xlpm.description="None"),"",_xlpm.description))</f>
        <v/>
      </c>
      <c r="SIG4" s="31" t="str">
        <f>_xlfn.LET(_xlpm.description, _xlfn.XLOOKUP(SIG2, Table8[Name], Table8[Description], ""), IF(OR(_xlpm.description="",_xlpm.description="None"),"",_xlpm.description))</f>
        <v/>
      </c>
      <c r="SIH4" s="31" t="str">
        <f>_xlfn.LET(_xlpm.description, _xlfn.XLOOKUP(SIH2, Table8[Name], Table8[Description], ""), IF(OR(_xlpm.description="",_xlpm.description="None"),"",_xlpm.description))</f>
        <v/>
      </c>
      <c r="SII4" s="31" t="str">
        <f>_xlfn.LET(_xlpm.description, _xlfn.XLOOKUP(SII2, Table8[Name], Table8[Description], ""), IF(OR(_xlpm.description="",_xlpm.description="None"),"",_xlpm.description))</f>
        <v/>
      </c>
      <c r="SIJ4" s="31" t="str">
        <f>_xlfn.LET(_xlpm.description, _xlfn.XLOOKUP(SIJ2, Table8[Name], Table8[Description], ""), IF(OR(_xlpm.description="",_xlpm.description="None"),"",_xlpm.description))</f>
        <v/>
      </c>
      <c r="SIK4" s="31" t="str">
        <f>_xlfn.LET(_xlpm.description, _xlfn.XLOOKUP(SIK2, Table8[Name], Table8[Description], ""), IF(OR(_xlpm.description="",_xlpm.description="None"),"",_xlpm.description))</f>
        <v/>
      </c>
      <c r="SIL4" s="31" t="str">
        <f>_xlfn.LET(_xlpm.description, _xlfn.XLOOKUP(SIL2, Table8[Name], Table8[Description], ""), IF(OR(_xlpm.description="",_xlpm.description="None"),"",_xlpm.description))</f>
        <v/>
      </c>
      <c r="SIM4" s="31" t="str">
        <f>_xlfn.LET(_xlpm.description, _xlfn.XLOOKUP(SIM2, Table8[Name], Table8[Description], ""), IF(OR(_xlpm.description="",_xlpm.description="None"),"",_xlpm.description))</f>
        <v/>
      </c>
      <c r="SIN4" s="31" t="str">
        <f>_xlfn.LET(_xlpm.description, _xlfn.XLOOKUP(SIN2, Table8[Name], Table8[Description], ""), IF(OR(_xlpm.description="",_xlpm.description="None"),"",_xlpm.description))</f>
        <v/>
      </c>
      <c r="SIO4" s="31" t="str">
        <f>_xlfn.LET(_xlpm.description, _xlfn.XLOOKUP(SIO2, Table8[Name], Table8[Description], ""), IF(OR(_xlpm.description="",_xlpm.description="None"),"",_xlpm.description))</f>
        <v/>
      </c>
      <c r="SIP4" s="31" t="str">
        <f>_xlfn.LET(_xlpm.description, _xlfn.XLOOKUP(SIP2, Table8[Name], Table8[Description], ""), IF(OR(_xlpm.description="",_xlpm.description="None"),"",_xlpm.description))</f>
        <v/>
      </c>
      <c r="SIQ4" s="31" t="str">
        <f>_xlfn.LET(_xlpm.description, _xlfn.XLOOKUP(SIQ2, Table8[Name], Table8[Description], ""), IF(OR(_xlpm.description="",_xlpm.description="None"),"",_xlpm.description))</f>
        <v/>
      </c>
      <c r="SIR4" s="31" t="str">
        <f>_xlfn.LET(_xlpm.description, _xlfn.XLOOKUP(SIR2, Table8[Name], Table8[Description], ""), IF(OR(_xlpm.description="",_xlpm.description="None"),"",_xlpm.description))</f>
        <v/>
      </c>
      <c r="SIS4" s="31" t="str">
        <f>_xlfn.LET(_xlpm.description, _xlfn.XLOOKUP(SIS2, Table8[Name], Table8[Description], ""), IF(OR(_xlpm.description="",_xlpm.description="None"),"",_xlpm.description))</f>
        <v/>
      </c>
      <c r="SIT4" s="31" t="str">
        <f>_xlfn.LET(_xlpm.description, _xlfn.XLOOKUP(SIT2, Table8[Name], Table8[Description], ""), IF(OR(_xlpm.description="",_xlpm.description="None"),"",_xlpm.description))</f>
        <v/>
      </c>
      <c r="SIU4" s="31" t="str">
        <f>_xlfn.LET(_xlpm.description, _xlfn.XLOOKUP(SIU2, Table8[Name], Table8[Description], ""), IF(OR(_xlpm.description="",_xlpm.description="None"),"",_xlpm.description))</f>
        <v/>
      </c>
      <c r="SIV4" s="31" t="str">
        <f>_xlfn.LET(_xlpm.description, _xlfn.XLOOKUP(SIV2, Table8[Name], Table8[Description], ""), IF(OR(_xlpm.description="",_xlpm.description="None"),"",_xlpm.description))</f>
        <v/>
      </c>
      <c r="SIW4" s="31" t="str">
        <f>_xlfn.LET(_xlpm.description, _xlfn.XLOOKUP(SIW2, Table8[Name], Table8[Description], ""), IF(OR(_xlpm.description="",_xlpm.description="None"),"",_xlpm.description))</f>
        <v/>
      </c>
      <c r="SIX4" s="31" t="str">
        <f>_xlfn.LET(_xlpm.description, _xlfn.XLOOKUP(SIX2, Table8[Name], Table8[Description], ""), IF(OR(_xlpm.description="",_xlpm.description="None"),"",_xlpm.description))</f>
        <v/>
      </c>
      <c r="SIY4" s="31" t="str">
        <f>_xlfn.LET(_xlpm.description, _xlfn.XLOOKUP(SIY2, Table8[Name], Table8[Description], ""), IF(OR(_xlpm.description="",_xlpm.description="None"),"",_xlpm.description))</f>
        <v/>
      </c>
      <c r="SIZ4" s="31" t="str">
        <f>_xlfn.LET(_xlpm.description, _xlfn.XLOOKUP(SIZ2, Table8[Name], Table8[Description], ""), IF(OR(_xlpm.description="",_xlpm.description="None"),"",_xlpm.description))</f>
        <v/>
      </c>
      <c r="SJA4" s="31" t="str">
        <f>_xlfn.LET(_xlpm.description, _xlfn.XLOOKUP(SJA2, Table8[Name], Table8[Description], ""), IF(OR(_xlpm.description="",_xlpm.description="None"),"",_xlpm.description))</f>
        <v/>
      </c>
      <c r="SJB4" s="31" t="str">
        <f>_xlfn.LET(_xlpm.description, _xlfn.XLOOKUP(SJB2, Table8[Name], Table8[Description], ""), IF(OR(_xlpm.description="",_xlpm.description="None"),"",_xlpm.description))</f>
        <v/>
      </c>
      <c r="SJC4" s="31" t="str">
        <f>_xlfn.LET(_xlpm.description, _xlfn.XLOOKUP(SJC2, Table8[Name], Table8[Description], ""), IF(OR(_xlpm.description="",_xlpm.description="None"),"",_xlpm.description))</f>
        <v/>
      </c>
      <c r="SJD4" s="31" t="str">
        <f>_xlfn.LET(_xlpm.description, _xlfn.XLOOKUP(SJD2, Table8[Name], Table8[Description], ""), IF(OR(_xlpm.description="",_xlpm.description="None"),"",_xlpm.description))</f>
        <v/>
      </c>
      <c r="SJE4" s="31" t="str">
        <f>_xlfn.LET(_xlpm.description, _xlfn.XLOOKUP(SJE2, Table8[Name], Table8[Description], ""), IF(OR(_xlpm.description="",_xlpm.description="None"),"",_xlpm.description))</f>
        <v/>
      </c>
      <c r="SJF4" s="31" t="str">
        <f>_xlfn.LET(_xlpm.description, _xlfn.XLOOKUP(SJF2, Table8[Name], Table8[Description], ""), IF(OR(_xlpm.description="",_xlpm.description="None"),"",_xlpm.description))</f>
        <v/>
      </c>
      <c r="SJG4" s="31" t="str">
        <f>_xlfn.LET(_xlpm.description, _xlfn.XLOOKUP(SJG2, Table8[Name], Table8[Description], ""), IF(OR(_xlpm.description="",_xlpm.description="None"),"",_xlpm.description))</f>
        <v/>
      </c>
      <c r="SJH4" s="31" t="str">
        <f>_xlfn.LET(_xlpm.description, _xlfn.XLOOKUP(SJH2, Table8[Name], Table8[Description], ""), IF(OR(_xlpm.description="",_xlpm.description="None"),"",_xlpm.description))</f>
        <v/>
      </c>
      <c r="SJI4" s="31" t="str">
        <f>_xlfn.LET(_xlpm.description, _xlfn.XLOOKUP(SJI2, Table8[Name], Table8[Description], ""), IF(OR(_xlpm.description="",_xlpm.description="None"),"",_xlpm.description))</f>
        <v/>
      </c>
      <c r="SJJ4" s="31" t="str">
        <f>_xlfn.LET(_xlpm.description, _xlfn.XLOOKUP(SJJ2, Table8[Name], Table8[Description], ""), IF(OR(_xlpm.description="",_xlpm.description="None"),"",_xlpm.description))</f>
        <v/>
      </c>
      <c r="SJK4" s="31" t="str">
        <f>_xlfn.LET(_xlpm.description, _xlfn.XLOOKUP(SJK2, Table8[Name], Table8[Description], ""), IF(OR(_xlpm.description="",_xlpm.description="None"),"",_xlpm.description))</f>
        <v/>
      </c>
      <c r="SJL4" s="31" t="str">
        <f>_xlfn.LET(_xlpm.description, _xlfn.XLOOKUP(SJL2, Table8[Name], Table8[Description], ""), IF(OR(_xlpm.description="",_xlpm.description="None"),"",_xlpm.description))</f>
        <v/>
      </c>
      <c r="SJM4" s="31" t="str">
        <f>_xlfn.LET(_xlpm.description, _xlfn.XLOOKUP(SJM2, Table8[Name], Table8[Description], ""), IF(OR(_xlpm.description="",_xlpm.description="None"),"",_xlpm.description))</f>
        <v/>
      </c>
      <c r="SJN4" s="31" t="str">
        <f>_xlfn.LET(_xlpm.description, _xlfn.XLOOKUP(SJN2, Table8[Name], Table8[Description], ""), IF(OR(_xlpm.description="",_xlpm.description="None"),"",_xlpm.description))</f>
        <v/>
      </c>
      <c r="SJO4" s="31" t="str">
        <f>_xlfn.LET(_xlpm.description, _xlfn.XLOOKUP(SJO2, Table8[Name], Table8[Description], ""), IF(OR(_xlpm.description="",_xlpm.description="None"),"",_xlpm.description))</f>
        <v/>
      </c>
      <c r="SJP4" s="31" t="str">
        <f>_xlfn.LET(_xlpm.description, _xlfn.XLOOKUP(SJP2, Table8[Name], Table8[Description], ""), IF(OR(_xlpm.description="",_xlpm.description="None"),"",_xlpm.description))</f>
        <v/>
      </c>
      <c r="SJQ4" s="31" t="str">
        <f>_xlfn.LET(_xlpm.description, _xlfn.XLOOKUP(SJQ2, Table8[Name], Table8[Description], ""), IF(OR(_xlpm.description="",_xlpm.description="None"),"",_xlpm.description))</f>
        <v/>
      </c>
      <c r="SJR4" s="31" t="str">
        <f>_xlfn.LET(_xlpm.description, _xlfn.XLOOKUP(SJR2, Table8[Name], Table8[Description], ""), IF(OR(_xlpm.description="",_xlpm.description="None"),"",_xlpm.description))</f>
        <v/>
      </c>
      <c r="SJS4" s="31" t="str">
        <f>_xlfn.LET(_xlpm.description, _xlfn.XLOOKUP(SJS2, Table8[Name], Table8[Description], ""), IF(OR(_xlpm.description="",_xlpm.description="None"),"",_xlpm.description))</f>
        <v/>
      </c>
      <c r="SJT4" s="31" t="str">
        <f>_xlfn.LET(_xlpm.description, _xlfn.XLOOKUP(SJT2, Table8[Name], Table8[Description], ""), IF(OR(_xlpm.description="",_xlpm.description="None"),"",_xlpm.description))</f>
        <v/>
      </c>
      <c r="SJU4" s="31" t="str">
        <f>_xlfn.LET(_xlpm.description, _xlfn.XLOOKUP(SJU2, Table8[Name], Table8[Description], ""), IF(OR(_xlpm.description="",_xlpm.description="None"),"",_xlpm.description))</f>
        <v/>
      </c>
      <c r="SJV4" s="31" t="str">
        <f>_xlfn.LET(_xlpm.description, _xlfn.XLOOKUP(SJV2, Table8[Name], Table8[Description], ""), IF(OR(_xlpm.description="",_xlpm.description="None"),"",_xlpm.description))</f>
        <v/>
      </c>
      <c r="SJW4" s="31" t="str">
        <f>_xlfn.LET(_xlpm.description, _xlfn.XLOOKUP(SJW2, Table8[Name], Table8[Description], ""), IF(OR(_xlpm.description="",_xlpm.description="None"),"",_xlpm.description))</f>
        <v/>
      </c>
      <c r="SJX4" s="31" t="str">
        <f>_xlfn.LET(_xlpm.description, _xlfn.XLOOKUP(SJX2, Table8[Name], Table8[Description], ""), IF(OR(_xlpm.description="",_xlpm.description="None"),"",_xlpm.description))</f>
        <v/>
      </c>
      <c r="SJY4" s="31" t="str">
        <f>_xlfn.LET(_xlpm.description, _xlfn.XLOOKUP(SJY2, Table8[Name], Table8[Description], ""), IF(OR(_xlpm.description="",_xlpm.description="None"),"",_xlpm.description))</f>
        <v/>
      </c>
      <c r="SJZ4" s="31" t="str">
        <f>_xlfn.LET(_xlpm.description, _xlfn.XLOOKUP(SJZ2, Table8[Name], Table8[Description], ""), IF(OR(_xlpm.description="",_xlpm.description="None"),"",_xlpm.description))</f>
        <v/>
      </c>
      <c r="SKA4" s="31" t="str">
        <f>_xlfn.LET(_xlpm.description, _xlfn.XLOOKUP(SKA2, Table8[Name], Table8[Description], ""), IF(OR(_xlpm.description="",_xlpm.description="None"),"",_xlpm.description))</f>
        <v/>
      </c>
      <c r="SKB4" s="31" t="str">
        <f>_xlfn.LET(_xlpm.description, _xlfn.XLOOKUP(SKB2, Table8[Name], Table8[Description], ""), IF(OR(_xlpm.description="",_xlpm.description="None"),"",_xlpm.description))</f>
        <v/>
      </c>
      <c r="SKC4" s="31" t="str">
        <f>_xlfn.LET(_xlpm.description, _xlfn.XLOOKUP(SKC2, Table8[Name], Table8[Description], ""), IF(OR(_xlpm.description="",_xlpm.description="None"),"",_xlpm.description))</f>
        <v/>
      </c>
      <c r="SKD4" s="31" t="str">
        <f>_xlfn.LET(_xlpm.description, _xlfn.XLOOKUP(SKD2, Table8[Name], Table8[Description], ""), IF(OR(_xlpm.description="",_xlpm.description="None"),"",_xlpm.description))</f>
        <v/>
      </c>
      <c r="SKE4" s="31" t="str">
        <f>_xlfn.LET(_xlpm.description, _xlfn.XLOOKUP(SKE2, Table8[Name], Table8[Description], ""), IF(OR(_xlpm.description="",_xlpm.description="None"),"",_xlpm.description))</f>
        <v/>
      </c>
      <c r="SKF4" s="31" t="str">
        <f>_xlfn.LET(_xlpm.description, _xlfn.XLOOKUP(SKF2, Table8[Name], Table8[Description], ""), IF(OR(_xlpm.description="",_xlpm.description="None"),"",_xlpm.description))</f>
        <v/>
      </c>
      <c r="SKG4" s="31" t="str">
        <f>_xlfn.LET(_xlpm.description, _xlfn.XLOOKUP(SKG2, Table8[Name], Table8[Description], ""), IF(OR(_xlpm.description="",_xlpm.description="None"),"",_xlpm.description))</f>
        <v/>
      </c>
      <c r="SKH4" s="31" t="str">
        <f>_xlfn.LET(_xlpm.description, _xlfn.XLOOKUP(SKH2, Table8[Name], Table8[Description], ""), IF(OR(_xlpm.description="",_xlpm.description="None"),"",_xlpm.description))</f>
        <v/>
      </c>
      <c r="SKI4" s="31" t="str">
        <f>_xlfn.LET(_xlpm.description, _xlfn.XLOOKUP(SKI2, Table8[Name], Table8[Description], ""), IF(OR(_xlpm.description="",_xlpm.description="None"),"",_xlpm.description))</f>
        <v/>
      </c>
      <c r="SKJ4" s="31" t="str">
        <f>_xlfn.LET(_xlpm.description, _xlfn.XLOOKUP(SKJ2, Table8[Name], Table8[Description], ""), IF(OR(_xlpm.description="",_xlpm.description="None"),"",_xlpm.description))</f>
        <v/>
      </c>
      <c r="SKK4" s="31" t="str">
        <f>_xlfn.LET(_xlpm.description, _xlfn.XLOOKUP(SKK2, Table8[Name], Table8[Description], ""), IF(OR(_xlpm.description="",_xlpm.description="None"),"",_xlpm.description))</f>
        <v/>
      </c>
      <c r="SKL4" s="31" t="str">
        <f>_xlfn.LET(_xlpm.description, _xlfn.XLOOKUP(SKL2, Table8[Name], Table8[Description], ""), IF(OR(_xlpm.description="",_xlpm.description="None"),"",_xlpm.description))</f>
        <v/>
      </c>
      <c r="SKM4" s="31" t="str">
        <f>_xlfn.LET(_xlpm.description, _xlfn.XLOOKUP(SKM2, Table8[Name], Table8[Description], ""), IF(OR(_xlpm.description="",_xlpm.description="None"),"",_xlpm.description))</f>
        <v/>
      </c>
      <c r="SKN4" s="31" t="str">
        <f>_xlfn.LET(_xlpm.description, _xlfn.XLOOKUP(SKN2, Table8[Name], Table8[Description], ""), IF(OR(_xlpm.description="",_xlpm.description="None"),"",_xlpm.description))</f>
        <v/>
      </c>
      <c r="SKO4" s="31" t="str">
        <f>_xlfn.LET(_xlpm.description, _xlfn.XLOOKUP(SKO2, Table8[Name], Table8[Description], ""), IF(OR(_xlpm.description="",_xlpm.description="None"),"",_xlpm.description))</f>
        <v/>
      </c>
      <c r="SKP4" s="31" t="str">
        <f>_xlfn.LET(_xlpm.description, _xlfn.XLOOKUP(SKP2, Table8[Name], Table8[Description], ""), IF(OR(_xlpm.description="",_xlpm.description="None"),"",_xlpm.description))</f>
        <v/>
      </c>
      <c r="SKQ4" s="31" t="str">
        <f>_xlfn.LET(_xlpm.description, _xlfn.XLOOKUP(SKQ2, Table8[Name], Table8[Description], ""), IF(OR(_xlpm.description="",_xlpm.description="None"),"",_xlpm.description))</f>
        <v/>
      </c>
      <c r="SKR4" s="31" t="str">
        <f>_xlfn.LET(_xlpm.description, _xlfn.XLOOKUP(SKR2, Table8[Name], Table8[Description], ""), IF(OR(_xlpm.description="",_xlpm.description="None"),"",_xlpm.description))</f>
        <v/>
      </c>
      <c r="SKS4" s="31" t="str">
        <f>_xlfn.LET(_xlpm.description, _xlfn.XLOOKUP(SKS2, Table8[Name], Table8[Description], ""), IF(OR(_xlpm.description="",_xlpm.description="None"),"",_xlpm.description))</f>
        <v/>
      </c>
      <c r="SKT4" s="31" t="str">
        <f>_xlfn.LET(_xlpm.description, _xlfn.XLOOKUP(SKT2, Table8[Name], Table8[Description], ""), IF(OR(_xlpm.description="",_xlpm.description="None"),"",_xlpm.description))</f>
        <v/>
      </c>
      <c r="SKU4" s="31" t="str">
        <f>_xlfn.LET(_xlpm.description, _xlfn.XLOOKUP(SKU2, Table8[Name], Table8[Description], ""), IF(OR(_xlpm.description="",_xlpm.description="None"),"",_xlpm.description))</f>
        <v/>
      </c>
      <c r="SKV4" s="31" t="str">
        <f>_xlfn.LET(_xlpm.description, _xlfn.XLOOKUP(SKV2, Table8[Name], Table8[Description], ""), IF(OR(_xlpm.description="",_xlpm.description="None"),"",_xlpm.description))</f>
        <v/>
      </c>
      <c r="SKW4" s="31" t="str">
        <f>_xlfn.LET(_xlpm.description, _xlfn.XLOOKUP(SKW2, Table8[Name], Table8[Description], ""), IF(OR(_xlpm.description="",_xlpm.description="None"),"",_xlpm.description))</f>
        <v/>
      </c>
      <c r="SKX4" s="31" t="str">
        <f>_xlfn.LET(_xlpm.description, _xlfn.XLOOKUP(SKX2, Table8[Name], Table8[Description], ""), IF(OR(_xlpm.description="",_xlpm.description="None"),"",_xlpm.description))</f>
        <v/>
      </c>
      <c r="SKY4" s="31" t="str">
        <f>_xlfn.LET(_xlpm.description, _xlfn.XLOOKUP(SKY2, Table8[Name], Table8[Description], ""), IF(OR(_xlpm.description="",_xlpm.description="None"),"",_xlpm.description))</f>
        <v/>
      </c>
      <c r="SKZ4" s="31" t="str">
        <f>_xlfn.LET(_xlpm.description, _xlfn.XLOOKUP(SKZ2, Table8[Name], Table8[Description], ""), IF(OR(_xlpm.description="",_xlpm.description="None"),"",_xlpm.description))</f>
        <v/>
      </c>
      <c r="SLA4" s="31" t="str">
        <f>_xlfn.LET(_xlpm.description, _xlfn.XLOOKUP(SLA2, Table8[Name], Table8[Description], ""), IF(OR(_xlpm.description="",_xlpm.description="None"),"",_xlpm.description))</f>
        <v/>
      </c>
      <c r="SLB4" s="31" t="str">
        <f>_xlfn.LET(_xlpm.description, _xlfn.XLOOKUP(SLB2, Table8[Name], Table8[Description], ""), IF(OR(_xlpm.description="",_xlpm.description="None"),"",_xlpm.description))</f>
        <v/>
      </c>
      <c r="SLC4" s="31" t="str">
        <f>_xlfn.LET(_xlpm.description, _xlfn.XLOOKUP(SLC2, Table8[Name], Table8[Description], ""), IF(OR(_xlpm.description="",_xlpm.description="None"),"",_xlpm.description))</f>
        <v/>
      </c>
      <c r="SLD4" s="31" t="str">
        <f>_xlfn.LET(_xlpm.description, _xlfn.XLOOKUP(SLD2, Table8[Name], Table8[Description], ""), IF(OR(_xlpm.description="",_xlpm.description="None"),"",_xlpm.description))</f>
        <v/>
      </c>
      <c r="SLE4" s="31" t="str">
        <f>_xlfn.LET(_xlpm.description, _xlfn.XLOOKUP(SLE2, Table8[Name], Table8[Description], ""), IF(OR(_xlpm.description="",_xlpm.description="None"),"",_xlpm.description))</f>
        <v/>
      </c>
      <c r="SLF4" s="31" t="str">
        <f>_xlfn.LET(_xlpm.description, _xlfn.XLOOKUP(SLF2, Table8[Name], Table8[Description], ""), IF(OR(_xlpm.description="",_xlpm.description="None"),"",_xlpm.description))</f>
        <v/>
      </c>
      <c r="SLG4" s="31" t="str">
        <f>_xlfn.LET(_xlpm.description, _xlfn.XLOOKUP(SLG2, Table8[Name], Table8[Description], ""), IF(OR(_xlpm.description="",_xlpm.description="None"),"",_xlpm.description))</f>
        <v/>
      </c>
      <c r="SLH4" s="31" t="str">
        <f>_xlfn.LET(_xlpm.description, _xlfn.XLOOKUP(SLH2, Table8[Name], Table8[Description], ""), IF(OR(_xlpm.description="",_xlpm.description="None"),"",_xlpm.description))</f>
        <v/>
      </c>
      <c r="SLI4" s="31" t="str">
        <f>_xlfn.LET(_xlpm.description, _xlfn.XLOOKUP(SLI2, Table8[Name], Table8[Description], ""), IF(OR(_xlpm.description="",_xlpm.description="None"),"",_xlpm.description))</f>
        <v/>
      </c>
      <c r="SLJ4" s="31" t="str">
        <f>_xlfn.LET(_xlpm.description, _xlfn.XLOOKUP(SLJ2, Table8[Name], Table8[Description], ""), IF(OR(_xlpm.description="",_xlpm.description="None"),"",_xlpm.description))</f>
        <v/>
      </c>
      <c r="SLK4" s="31" t="str">
        <f>_xlfn.LET(_xlpm.description, _xlfn.XLOOKUP(SLK2, Table8[Name], Table8[Description], ""), IF(OR(_xlpm.description="",_xlpm.description="None"),"",_xlpm.description))</f>
        <v/>
      </c>
      <c r="SLL4" s="31" t="str">
        <f>_xlfn.LET(_xlpm.description, _xlfn.XLOOKUP(SLL2, Table8[Name], Table8[Description], ""), IF(OR(_xlpm.description="",_xlpm.description="None"),"",_xlpm.description))</f>
        <v/>
      </c>
      <c r="SLM4" s="31" t="str">
        <f>_xlfn.LET(_xlpm.description, _xlfn.XLOOKUP(SLM2, Table8[Name], Table8[Description], ""), IF(OR(_xlpm.description="",_xlpm.description="None"),"",_xlpm.description))</f>
        <v/>
      </c>
      <c r="SLN4" s="31" t="str">
        <f>_xlfn.LET(_xlpm.description, _xlfn.XLOOKUP(SLN2, Table8[Name], Table8[Description], ""), IF(OR(_xlpm.description="",_xlpm.description="None"),"",_xlpm.description))</f>
        <v/>
      </c>
      <c r="SLO4" s="31" t="str">
        <f>_xlfn.LET(_xlpm.description, _xlfn.XLOOKUP(SLO2, Table8[Name], Table8[Description], ""), IF(OR(_xlpm.description="",_xlpm.description="None"),"",_xlpm.description))</f>
        <v/>
      </c>
      <c r="SLP4" s="31" t="str">
        <f>_xlfn.LET(_xlpm.description, _xlfn.XLOOKUP(SLP2, Table8[Name], Table8[Description], ""), IF(OR(_xlpm.description="",_xlpm.description="None"),"",_xlpm.description))</f>
        <v/>
      </c>
      <c r="SLQ4" s="31" t="str">
        <f>_xlfn.LET(_xlpm.description, _xlfn.XLOOKUP(SLQ2, Table8[Name], Table8[Description], ""), IF(OR(_xlpm.description="",_xlpm.description="None"),"",_xlpm.description))</f>
        <v/>
      </c>
      <c r="SLR4" s="31" t="str">
        <f>_xlfn.LET(_xlpm.description, _xlfn.XLOOKUP(SLR2, Table8[Name], Table8[Description], ""), IF(OR(_xlpm.description="",_xlpm.description="None"),"",_xlpm.description))</f>
        <v/>
      </c>
      <c r="SLS4" s="31" t="str">
        <f>_xlfn.LET(_xlpm.description, _xlfn.XLOOKUP(SLS2, Table8[Name], Table8[Description], ""), IF(OR(_xlpm.description="",_xlpm.description="None"),"",_xlpm.description))</f>
        <v/>
      </c>
      <c r="SLT4" s="31" t="str">
        <f>_xlfn.LET(_xlpm.description, _xlfn.XLOOKUP(SLT2, Table8[Name], Table8[Description], ""), IF(OR(_xlpm.description="",_xlpm.description="None"),"",_xlpm.description))</f>
        <v/>
      </c>
      <c r="SLU4" s="31" t="str">
        <f>_xlfn.LET(_xlpm.description, _xlfn.XLOOKUP(SLU2, Table8[Name], Table8[Description], ""), IF(OR(_xlpm.description="",_xlpm.description="None"),"",_xlpm.description))</f>
        <v/>
      </c>
      <c r="SLV4" s="31" t="str">
        <f>_xlfn.LET(_xlpm.description, _xlfn.XLOOKUP(SLV2, Table8[Name], Table8[Description], ""), IF(OR(_xlpm.description="",_xlpm.description="None"),"",_xlpm.description))</f>
        <v/>
      </c>
      <c r="SLW4" s="31" t="str">
        <f>_xlfn.LET(_xlpm.description, _xlfn.XLOOKUP(SLW2, Table8[Name], Table8[Description], ""), IF(OR(_xlpm.description="",_xlpm.description="None"),"",_xlpm.description))</f>
        <v/>
      </c>
      <c r="SLX4" s="31" t="str">
        <f>_xlfn.LET(_xlpm.description, _xlfn.XLOOKUP(SLX2, Table8[Name], Table8[Description], ""), IF(OR(_xlpm.description="",_xlpm.description="None"),"",_xlpm.description))</f>
        <v/>
      </c>
      <c r="SLY4" s="31" t="str">
        <f>_xlfn.LET(_xlpm.description, _xlfn.XLOOKUP(SLY2, Table8[Name], Table8[Description], ""), IF(OR(_xlpm.description="",_xlpm.description="None"),"",_xlpm.description))</f>
        <v/>
      </c>
      <c r="SLZ4" s="31" t="str">
        <f>_xlfn.LET(_xlpm.description, _xlfn.XLOOKUP(SLZ2, Table8[Name], Table8[Description], ""), IF(OR(_xlpm.description="",_xlpm.description="None"),"",_xlpm.description))</f>
        <v/>
      </c>
      <c r="SMA4" s="31" t="str">
        <f>_xlfn.LET(_xlpm.description, _xlfn.XLOOKUP(SMA2, Table8[Name], Table8[Description], ""), IF(OR(_xlpm.description="",_xlpm.description="None"),"",_xlpm.description))</f>
        <v/>
      </c>
      <c r="SMB4" s="31" t="str">
        <f>_xlfn.LET(_xlpm.description, _xlfn.XLOOKUP(SMB2, Table8[Name], Table8[Description], ""), IF(OR(_xlpm.description="",_xlpm.description="None"),"",_xlpm.description))</f>
        <v/>
      </c>
      <c r="SMC4" s="31" t="str">
        <f>_xlfn.LET(_xlpm.description, _xlfn.XLOOKUP(SMC2, Table8[Name], Table8[Description], ""), IF(OR(_xlpm.description="",_xlpm.description="None"),"",_xlpm.description))</f>
        <v/>
      </c>
      <c r="SMD4" s="31" t="str">
        <f>_xlfn.LET(_xlpm.description, _xlfn.XLOOKUP(SMD2, Table8[Name], Table8[Description], ""), IF(OR(_xlpm.description="",_xlpm.description="None"),"",_xlpm.description))</f>
        <v/>
      </c>
      <c r="SME4" s="31" t="str">
        <f>_xlfn.LET(_xlpm.description, _xlfn.XLOOKUP(SME2, Table8[Name], Table8[Description], ""), IF(OR(_xlpm.description="",_xlpm.description="None"),"",_xlpm.description))</f>
        <v/>
      </c>
      <c r="SMF4" s="31" t="str">
        <f>_xlfn.LET(_xlpm.description, _xlfn.XLOOKUP(SMF2, Table8[Name], Table8[Description], ""), IF(OR(_xlpm.description="",_xlpm.description="None"),"",_xlpm.description))</f>
        <v/>
      </c>
      <c r="SMG4" s="31" t="str">
        <f>_xlfn.LET(_xlpm.description, _xlfn.XLOOKUP(SMG2, Table8[Name], Table8[Description], ""), IF(OR(_xlpm.description="",_xlpm.description="None"),"",_xlpm.description))</f>
        <v/>
      </c>
      <c r="SMH4" s="31" t="str">
        <f>_xlfn.LET(_xlpm.description, _xlfn.XLOOKUP(SMH2, Table8[Name], Table8[Description], ""), IF(OR(_xlpm.description="",_xlpm.description="None"),"",_xlpm.description))</f>
        <v/>
      </c>
      <c r="SMI4" s="31" t="str">
        <f>_xlfn.LET(_xlpm.description, _xlfn.XLOOKUP(SMI2, Table8[Name], Table8[Description], ""), IF(OR(_xlpm.description="",_xlpm.description="None"),"",_xlpm.description))</f>
        <v/>
      </c>
      <c r="SMJ4" s="31" t="str">
        <f>_xlfn.LET(_xlpm.description, _xlfn.XLOOKUP(SMJ2, Table8[Name], Table8[Description], ""), IF(OR(_xlpm.description="",_xlpm.description="None"),"",_xlpm.description))</f>
        <v/>
      </c>
      <c r="SMK4" s="31" t="str">
        <f>_xlfn.LET(_xlpm.description, _xlfn.XLOOKUP(SMK2, Table8[Name], Table8[Description], ""), IF(OR(_xlpm.description="",_xlpm.description="None"),"",_xlpm.description))</f>
        <v/>
      </c>
      <c r="SML4" s="31" t="str">
        <f>_xlfn.LET(_xlpm.description, _xlfn.XLOOKUP(SML2, Table8[Name], Table8[Description], ""), IF(OR(_xlpm.description="",_xlpm.description="None"),"",_xlpm.description))</f>
        <v/>
      </c>
      <c r="SMM4" s="31" t="str">
        <f>_xlfn.LET(_xlpm.description, _xlfn.XLOOKUP(SMM2, Table8[Name], Table8[Description], ""), IF(OR(_xlpm.description="",_xlpm.description="None"),"",_xlpm.description))</f>
        <v/>
      </c>
      <c r="SMN4" s="31" t="str">
        <f>_xlfn.LET(_xlpm.description, _xlfn.XLOOKUP(SMN2, Table8[Name], Table8[Description], ""), IF(OR(_xlpm.description="",_xlpm.description="None"),"",_xlpm.description))</f>
        <v/>
      </c>
      <c r="SMO4" s="31" t="str">
        <f>_xlfn.LET(_xlpm.description, _xlfn.XLOOKUP(SMO2, Table8[Name], Table8[Description], ""), IF(OR(_xlpm.description="",_xlpm.description="None"),"",_xlpm.description))</f>
        <v/>
      </c>
      <c r="SMP4" s="31" t="str">
        <f>_xlfn.LET(_xlpm.description, _xlfn.XLOOKUP(SMP2, Table8[Name], Table8[Description], ""), IF(OR(_xlpm.description="",_xlpm.description="None"),"",_xlpm.description))</f>
        <v/>
      </c>
      <c r="SMQ4" s="31" t="str">
        <f>_xlfn.LET(_xlpm.description, _xlfn.XLOOKUP(SMQ2, Table8[Name], Table8[Description], ""), IF(OR(_xlpm.description="",_xlpm.description="None"),"",_xlpm.description))</f>
        <v/>
      </c>
      <c r="SMR4" s="31" t="str">
        <f>_xlfn.LET(_xlpm.description, _xlfn.XLOOKUP(SMR2, Table8[Name], Table8[Description], ""), IF(OR(_xlpm.description="",_xlpm.description="None"),"",_xlpm.description))</f>
        <v/>
      </c>
      <c r="SMS4" s="31" t="str">
        <f>_xlfn.LET(_xlpm.description, _xlfn.XLOOKUP(SMS2, Table8[Name], Table8[Description], ""), IF(OR(_xlpm.description="",_xlpm.description="None"),"",_xlpm.description))</f>
        <v/>
      </c>
      <c r="SMT4" s="31" t="str">
        <f>_xlfn.LET(_xlpm.description, _xlfn.XLOOKUP(SMT2, Table8[Name], Table8[Description], ""), IF(OR(_xlpm.description="",_xlpm.description="None"),"",_xlpm.description))</f>
        <v/>
      </c>
      <c r="SMU4" s="31" t="str">
        <f>_xlfn.LET(_xlpm.description, _xlfn.XLOOKUP(SMU2, Table8[Name], Table8[Description], ""), IF(OR(_xlpm.description="",_xlpm.description="None"),"",_xlpm.description))</f>
        <v/>
      </c>
      <c r="SMV4" s="31" t="str">
        <f>_xlfn.LET(_xlpm.description, _xlfn.XLOOKUP(SMV2, Table8[Name], Table8[Description], ""), IF(OR(_xlpm.description="",_xlpm.description="None"),"",_xlpm.description))</f>
        <v/>
      </c>
      <c r="SMW4" s="31" t="str">
        <f>_xlfn.LET(_xlpm.description, _xlfn.XLOOKUP(SMW2, Table8[Name], Table8[Description], ""), IF(OR(_xlpm.description="",_xlpm.description="None"),"",_xlpm.description))</f>
        <v/>
      </c>
      <c r="SMX4" s="31" t="str">
        <f>_xlfn.LET(_xlpm.description, _xlfn.XLOOKUP(SMX2, Table8[Name], Table8[Description], ""), IF(OR(_xlpm.description="",_xlpm.description="None"),"",_xlpm.description))</f>
        <v/>
      </c>
      <c r="SMY4" s="31" t="str">
        <f>_xlfn.LET(_xlpm.description, _xlfn.XLOOKUP(SMY2, Table8[Name], Table8[Description], ""), IF(OR(_xlpm.description="",_xlpm.description="None"),"",_xlpm.description))</f>
        <v/>
      </c>
      <c r="SMZ4" s="31" t="str">
        <f>_xlfn.LET(_xlpm.description, _xlfn.XLOOKUP(SMZ2, Table8[Name], Table8[Description], ""), IF(OR(_xlpm.description="",_xlpm.description="None"),"",_xlpm.description))</f>
        <v/>
      </c>
      <c r="SNA4" s="31" t="str">
        <f>_xlfn.LET(_xlpm.description, _xlfn.XLOOKUP(SNA2, Table8[Name], Table8[Description], ""), IF(OR(_xlpm.description="",_xlpm.description="None"),"",_xlpm.description))</f>
        <v/>
      </c>
      <c r="SNB4" s="31" t="str">
        <f>_xlfn.LET(_xlpm.description, _xlfn.XLOOKUP(SNB2, Table8[Name], Table8[Description], ""), IF(OR(_xlpm.description="",_xlpm.description="None"),"",_xlpm.description))</f>
        <v/>
      </c>
      <c r="SNC4" s="31" t="str">
        <f>_xlfn.LET(_xlpm.description, _xlfn.XLOOKUP(SNC2, Table8[Name], Table8[Description], ""), IF(OR(_xlpm.description="",_xlpm.description="None"),"",_xlpm.description))</f>
        <v/>
      </c>
      <c r="SND4" s="31" t="str">
        <f>_xlfn.LET(_xlpm.description, _xlfn.XLOOKUP(SND2, Table8[Name], Table8[Description], ""), IF(OR(_xlpm.description="",_xlpm.description="None"),"",_xlpm.description))</f>
        <v/>
      </c>
      <c r="SNE4" s="31" t="str">
        <f>_xlfn.LET(_xlpm.description, _xlfn.XLOOKUP(SNE2, Table8[Name], Table8[Description], ""), IF(OR(_xlpm.description="",_xlpm.description="None"),"",_xlpm.description))</f>
        <v/>
      </c>
      <c r="SNF4" s="31" t="str">
        <f>_xlfn.LET(_xlpm.description, _xlfn.XLOOKUP(SNF2, Table8[Name], Table8[Description], ""), IF(OR(_xlpm.description="",_xlpm.description="None"),"",_xlpm.description))</f>
        <v/>
      </c>
      <c r="SNG4" s="31" t="str">
        <f>_xlfn.LET(_xlpm.description, _xlfn.XLOOKUP(SNG2, Table8[Name], Table8[Description], ""), IF(OR(_xlpm.description="",_xlpm.description="None"),"",_xlpm.description))</f>
        <v/>
      </c>
      <c r="SNH4" s="31" t="str">
        <f>_xlfn.LET(_xlpm.description, _xlfn.XLOOKUP(SNH2, Table8[Name], Table8[Description], ""), IF(OR(_xlpm.description="",_xlpm.description="None"),"",_xlpm.description))</f>
        <v/>
      </c>
      <c r="SNI4" s="31" t="str">
        <f>_xlfn.LET(_xlpm.description, _xlfn.XLOOKUP(SNI2, Table8[Name], Table8[Description], ""), IF(OR(_xlpm.description="",_xlpm.description="None"),"",_xlpm.description))</f>
        <v/>
      </c>
      <c r="SNJ4" s="31" t="str">
        <f>_xlfn.LET(_xlpm.description, _xlfn.XLOOKUP(SNJ2, Table8[Name], Table8[Description], ""), IF(OR(_xlpm.description="",_xlpm.description="None"),"",_xlpm.description))</f>
        <v/>
      </c>
      <c r="SNK4" s="31" t="str">
        <f>_xlfn.LET(_xlpm.description, _xlfn.XLOOKUP(SNK2, Table8[Name], Table8[Description], ""), IF(OR(_xlpm.description="",_xlpm.description="None"),"",_xlpm.description))</f>
        <v/>
      </c>
      <c r="SNL4" s="31" t="str">
        <f>_xlfn.LET(_xlpm.description, _xlfn.XLOOKUP(SNL2, Table8[Name], Table8[Description], ""), IF(OR(_xlpm.description="",_xlpm.description="None"),"",_xlpm.description))</f>
        <v/>
      </c>
      <c r="SNM4" s="31" t="str">
        <f>_xlfn.LET(_xlpm.description, _xlfn.XLOOKUP(SNM2, Table8[Name], Table8[Description], ""), IF(OR(_xlpm.description="",_xlpm.description="None"),"",_xlpm.description))</f>
        <v/>
      </c>
      <c r="SNN4" s="31" t="str">
        <f>_xlfn.LET(_xlpm.description, _xlfn.XLOOKUP(SNN2, Table8[Name], Table8[Description], ""), IF(OR(_xlpm.description="",_xlpm.description="None"),"",_xlpm.description))</f>
        <v/>
      </c>
      <c r="SNO4" s="31" t="str">
        <f>_xlfn.LET(_xlpm.description, _xlfn.XLOOKUP(SNO2, Table8[Name], Table8[Description], ""), IF(OR(_xlpm.description="",_xlpm.description="None"),"",_xlpm.description))</f>
        <v/>
      </c>
      <c r="SNP4" s="31" t="str">
        <f>_xlfn.LET(_xlpm.description, _xlfn.XLOOKUP(SNP2, Table8[Name], Table8[Description], ""), IF(OR(_xlpm.description="",_xlpm.description="None"),"",_xlpm.description))</f>
        <v/>
      </c>
      <c r="SNQ4" s="31" t="str">
        <f>_xlfn.LET(_xlpm.description, _xlfn.XLOOKUP(SNQ2, Table8[Name], Table8[Description], ""), IF(OR(_xlpm.description="",_xlpm.description="None"),"",_xlpm.description))</f>
        <v/>
      </c>
      <c r="SNR4" s="31" t="str">
        <f>_xlfn.LET(_xlpm.description, _xlfn.XLOOKUP(SNR2, Table8[Name], Table8[Description], ""), IF(OR(_xlpm.description="",_xlpm.description="None"),"",_xlpm.description))</f>
        <v/>
      </c>
      <c r="SNS4" s="31" t="str">
        <f>_xlfn.LET(_xlpm.description, _xlfn.XLOOKUP(SNS2, Table8[Name], Table8[Description], ""), IF(OR(_xlpm.description="",_xlpm.description="None"),"",_xlpm.description))</f>
        <v/>
      </c>
      <c r="SNT4" s="31" t="str">
        <f>_xlfn.LET(_xlpm.description, _xlfn.XLOOKUP(SNT2, Table8[Name], Table8[Description], ""), IF(OR(_xlpm.description="",_xlpm.description="None"),"",_xlpm.description))</f>
        <v/>
      </c>
      <c r="SNU4" s="31" t="str">
        <f>_xlfn.LET(_xlpm.description, _xlfn.XLOOKUP(SNU2, Table8[Name], Table8[Description], ""), IF(OR(_xlpm.description="",_xlpm.description="None"),"",_xlpm.description))</f>
        <v/>
      </c>
      <c r="SNV4" s="31" t="str">
        <f>_xlfn.LET(_xlpm.description, _xlfn.XLOOKUP(SNV2, Table8[Name], Table8[Description], ""), IF(OR(_xlpm.description="",_xlpm.description="None"),"",_xlpm.description))</f>
        <v/>
      </c>
      <c r="SNW4" s="31" t="str">
        <f>_xlfn.LET(_xlpm.description, _xlfn.XLOOKUP(SNW2, Table8[Name], Table8[Description], ""), IF(OR(_xlpm.description="",_xlpm.description="None"),"",_xlpm.description))</f>
        <v/>
      </c>
      <c r="SNX4" s="31" t="str">
        <f>_xlfn.LET(_xlpm.description, _xlfn.XLOOKUP(SNX2, Table8[Name], Table8[Description], ""), IF(OR(_xlpm.description="",_xlpm.description="None"),"",_xlpm.description))</f>
        <v/>
      </c>
      <c r="SNY4" s="31" t="str">
        <f>_xlfn.LET(_xlpm.description, _xlfn.XLOOKUP(SNY2, Table8[Name], Table8[Description], ""), IF(OR(_xlpm.description="",_xlpm.description="None"),"",_xlpm.description))</f>
        <v/>
      </c>
      <c r="SNZ4" s="31" t="str">
        <f>_xlfn.LET(_xlpm.description, _xlfn.XLOOKUP(SNZ2, Table8[Name], Table8[Description], ""), IF(OR(_xlpm.description="",_xlpm.description="None"),"",_xlpm.description))</f>
        <v/>
      </c>
      <c r="SOA4" s="31" t="str">
        <f>_xlfn.LET(_xlpm.description, _xlfn.XLOOKUP(SOA2, Table8[Name], Table8[Description], ""), IF(OR(_xlpm.description="",_xlpm.description="None"),"",_xlpm.description))</f>
        <v/>
      </c>
      <c r="SOB4" s="31" t="str">
        <f>_xlfn.LET(_xlpm.description, _xlfn.XLOOKUP(SOB2, Table8[Name], Table8[Description], ""), IF(OR(_xlpm.description="",_xlpm.description="None"),"",_xlpm.description))</f>
        <v/>
      </c>
      <c r="SOC4" s="31" t="str">
        <f>_xlfn.LET(_xlpm.description, _xlfn.XLOOKUP(SOC2, Table8[Name], Table8[Description], ""), IF(OR(_xlpm.description="",_xlpm.description="None"),"",_xlpm.description))</f>
        <v/>
      </c>
      <c r="SOD4" s="31" t="str">
        <f>_xlfn.LET(_xlpm.description, _xlfn.XLOOKUP(SOD2, Table8[Name], Table8[Description], ""), IF(OR(_xlpm.description="",_xlpm.description="None"),"",_xlpm.description))</f>
        <v/>
      </c>
      <c r="SOE4" s="31" t="str">
        <f>_xlfn.LET(_xlpm.description, _xlfn.XLOOKUP(SOE2, Table8[Name], Table8[Description], ""), IF(OR(_xlpm.description="",_xlpm.description="None"),"",_xlpm.description))</f>
        <v/>
      </c>
      <c r="SOF4" s="31" t="str">
        <f>_xlfn.LET(_xlpm.description, _xlfn.XLOOKUP(SOF2, Table8[Name], Table8[Description], ""), IF(OR(_xlpm.description="",_xlpm.description="None"),"",_xlpm.description))</f>
        <v/>
      </c>
      <c r="SOG4" s="31" t="str">
        <f>_xlfn.LET(_xlpm.description, _xlfn.XLOOKUP(SOG2, Table8[Name], Table8[Description], ""), IF(OR(_xlpm.description="",_xlpm.description="None"),"",_xlpm.description))</f>
        <v/>
      </c>
      <c r="SOH4" s="31" t="str">
        <f>_xlfn.LET(_xlpm.description, _xlfn.XLOOKUP(SOH2, Table8[Name], Table8[Description], ""), IF(OR(_xlpm.description="",_xlpm.description="None"),"",_xlpm.description))</f>
        <v/>
      </c>
      <c r="SOI4" s="31" t="str">
        <f>_xlfn.LET(_xlpm.description, _xlfn.XLOOKUP(SOI2, Table8[Name], Table8[Description], ""), IF(OR(_xlpm.description="",_xlpm.description="None"),"",_xlpm.description))</f>
        <v/>
      </c>
      <c r="SOJ4" s="31" t="str">
        <f>_xlfn.LET(_xlpm.description, _xlfn.XLOOKUP(SOJ2, Table8[Name], Table8[Description], ""), IF(OR(_xlpm.description="",_xlpm.description="None"),"",_xlpm.description))</f>
        <v/>
      </c>
      <c r="SOK4" s="31" t="str">
        <f>_xlfn.LET(_xlpm.description, _xlfn.XLOOKUP(SOK2, Table8[Name], Table8[Description], ""), IF(OR(_xlpm.description="",_xlpm.description="None"),"",_xlpm.description))</f>
        <v/>
      </c>
      <c r="SOL4" s="31" t="str">
        <f>_xlfn.LET(_xlpm.description, _xlfn.XLOOKUP(SOL2, Table8[Name], Table8[Description], ""), IF(OR(_xlpm.description="",_xlpm.description="None"),"",_xlpm.description))</f>
        <v/>
      </c>
      <c r="SOM4" s="31" t="str">
        <f>_xlfn.LET(_xlpm.description, _xlfn.XLOOKUP(SOM2, Table8[Name], Table8[Description], ""), IF(OR(_xlpm.description="",_xlpm.description="None"),"",_xlpm.description))</f>
        <v/>
      </c>
      <c r="SON4" s="31" t="str">
        <f>_xlfn.LET(_xlpm.description, _xlfn.XLOOKUP(SON2, Table8[Name], Table8[Description], ""), IF(OR(_xlpm.description="",_xlpm.description="None"),"",_xlpm.description))</f>
        <v/>
      </c>
      <c r="SOO4" s="31" t="str">
        <f>_xlfn.LET(_xlpm.description, _xlfn.XLOOKUP(SOO2, Table8[Name], Table8[Description], ""), IF(OR(_xlpm.description="",_xlpm.description="None"),"",_xlpm.description))</f>
        <v/>
      </c>
      <c r="SOP4" s="31" t="str">
        <f>_xlfn.LET(_xlpm.description, _xlfn.XLOOKUP(SOP2, Table8[Name], Table8[Description], ""), IF(OR(_xlpm.description="",_xlpm.description="None"),"",_xlpm.description))</f>
        <v/>
      </c>
      <c r="SOQ4" s="31" t="str">
        <f>_xlfn.LET(_xlpm.description, _xlfn.XLOOKUP(SOQ2, Table8[Name], Table8[Description], ""), IF(OR(_xlpm.description="",_xlpm.description="None"),"",_xlpm.description))</f>
        <v/>
      </c>
      <c r="SOR4" s="31" t="str">
        <f>_xlfn.LET(_xlpm.description, _xlfn.XLOOKUP(SOR2, Table8[Name], Table8[Description], ""), IF(OR(_xlpm.description="",_xlpm.description="None"),"",_xlpm.description))</f>
        <v/>
      </c>
      <c r="SOS4" s="31" t="str">
        <f>_xlfn.LET(_xlpm.description, _xlfn.XLOOKUP(SOS2, Table8[Name], Table8[Description], ""), IF(OR(_xlpm.description="",_xlpm.description="None"),"",_xlpm.description))</f>
        <v/>
      </c>
      <c r="SOT4" s="31" t="str">
        <f>_xlfn.LET(_xlpm.description, _xlfn.XLOOKUP(SOT2, Table8[Name], Table8[Description], ""), IF(OR(_xlpm.description="",_xlpm.description="None"),"",_xlpm.description))</f>
        <v/>
      </c>
      <c r="SOU4" s="31" t="str">
        <f>_xlfn.LET(_xlpm.description, _xlfn.XLOOKUP(SOU2, Table8[Name], Table8[Description], ""), IF(OR(_xlpm.description="",_xlpm.description="None"),"",_xlpm.description))</f>
        <v/>
      </c>
      <c r="SOV4" s="31" t="str">
        <f>_xlfn.LET(_xlpm.description, _xlfn.XLOOKUP(SOV2, Table8[Name], Table8[Description], ""), IF(OR(_xlpm.description="",_xlpm.description="None"),"",_xlpm.description))</f>
        <v/>
      </c>
      <c r="SOW4" s="31" t="str">
        <f>_xlfn.LET(_xlpm.description, _xlfn.XLOOKUP(SOW2, Table8[Name], Table8[Description], ""), IF(OR(_xlpm.description="",_xlpm.description="None"),"",_xlpm.description))</f>
        <v/>
      </c>
      <c r="SOX4" s="31" t="str">
        <f>_xlfn.LET(_xlpm.description, _xlfn.XLOOKUP(SOX2, Table8[Name], Table8[Description], ""), IF(OR(_xlpm.description="",_xlpm.description="None"),"",_xlpm.description))</f>
        <v/>
      </c>
      <c r="SOY4" s="31" t="str">
        <f>_xlfn.LET(_xlpm.description, _xlfn.XLOOKUP(SOY2, Table8[Name], Table8[Description], ""), IF(OR(_xlpm.description="",_xlpm.description="None"),"",_xlpm.description))</f>
        <v/>
      </c>
      <c r="SOZ4" s="31" t="str">
        <f>_xlfn.LET(_xlpm.description, _xlfn.XLOOKUP(SOZ2, Table8[Name], Table8[Description], ""), IF(OR(_xlpm.description="",_xlpm.description="None"),"",_xlpm.description))</f>
        <v/>
      </c>
      <c r="SPA4" s="31" t="str">
        <f>_xlfn.LET(_xlpm.description, _xlfn.XLOOKUP(SPA2, Table8[Name], Table8[Description], ""), IF(OR(_xlpm.description="",_xlpm.description="None"),"",_xlpm.description))</f>
        <v/>
      </c>
      <c r="SPB4" s="31" t="str">
        <f>_xlfn.LET(_xlpm.description, _xlfn.XLOOKUP(SPB2, Table8[Name], Table8[Description], ""), IF(OR(_xlpm.description="",_xlpm.description="None"),"",_xlpm.description))</f>
        <v/>
      </c>
      <c r="SPC4" s="31" t="str">
        <f>_xlfn.LET(_xlpm.description, _xlfn.XLOOKUP(SPC2, Table8[Name], Table8[Description], ""), IF(OR(_xlpm.description="",_xlpm.description="None"),"",_xlpm.description))</f>
        <v/>
      </c>
      <c r="SPD4" s="31" t="str">
        <f>_xlfn.LET(_xlpm.description, _xlfn.XLOOKUP(SPD2, Table8[Name], Table8[Description], ""), IF(OR(_xlpm.description="",_xlpm.description="None"),"",_xlpm.description))</f>
        <v/>
      </c>
      <c r="SPE4" s="31" t="str">
        <f>_xlfn.LET(_xlpm.description, _xlfn.XLOOKUP(SPE2, Table8[Name], Table8[Description], ""), IF(OR(_xlpm.description="",_xlpm.description="None"),"",_xlpm.description))</f>
        <v/>
      </c>
      <c r="SPF4" s="31" t="str">
        <f>_xlfn.LET(_xlpm.description, _xlfn.XLOOKUP(SPF2, Table8[Name], Table8[Description], ""), IF(OR(_xlpm.description="",_xlpm.description="None"),"",_xlpm.description))</f>
        <v/>
      </c>
      <c r="SPG4" s="31" t="str">
        <f>_xlfn.LET(_xlpm.description, _xlfn.XLOOKUP(SPG2, Table8[Name], Table8[Description], ""), IF(OR(_xlpm.description="",_xlpm.description="None"),"",_xlpm.description))</f>
        <v/>
      </c>
      <c r="SPH4" s="31" t="str">
        <f>_xlfn.LET(_xlpm.description, _xlfn.XLOOKUP(SPH2, Table8[Name], Table8[Description], ""), IF(OR(_xlpm.description="",_xlpm.description="None"),"",_xlpm.description))</f>
        <v/>
      </c>
      <c r="SPI4" s="31" t="str">
        <f>_xlfn.LET(_xlpm.description, _xlfn.XLOOKUP(SPI2, Table8[Name], Table8[Description], ""), IF(OR(_xlpm.description="",_xlpm.description="None"),"",_xlpm.description))</f>
        <v/>
      </c>
      <c r="SPJ4" s="31" t="str">
        <f>_xlfn.LET(_xlpm.description, _xlfn.XLOOKUP(SPJ2, Table8[Name], Table8[Description], ""), IF(OR(_xlpm.description="",_xlpm.description="None"),"",_xlpm.description))</f>
        <v/>
      </c>
      <c r="SPK4" s="31" t="str">
        <f>_xlfn.LET(_xlpm.description, _xlfn.XLOOKUP(SPK2, Table8[Name], Table8[Description], ""), IF(OR(_xlpm.description="",_xlpm.description="None"),"",_xlpm.description))</f>
        <v/>
      </c>
      <c r="SPL4" s="31" t="str">
        <f>_xlfn.LET(_xlpm.description, _xlfn.XLOOKUP(SPL2, Table8[Name], Table8[Description], ""), IF(OR(_xlpm.description="",_xlpm.description="None"),"",_xlpm.description))</f>
        <v/>
      </c>
      <c r="SPM4" s="31" t="str">
        <f>_xlfn.LET(_xlpm.description, _xlfn.XLOOKUP(SPM2, Table8[Name], Table8[Description], ""), IF(OR(_xlpm.description="",_xlpm.description="None"),"",_xlpm.description))</f>
        <v/>
      </c>
      <c r="SPN4" s="31" t="str">
        <f>_xlfn.LET(_xlpm.description, _xlfn.XLOOKUP(SPN2, Table8[Name], Table8[Description], ""), IF(OR(_xlpm.description="",_xlpm.description="None"),"",_xlpm.description))</f>
        <v/>
      </c>
      <c r="SPO4" s="31" t="str">
        <f>_xlfn.LET(_xlpm.description, _xlfn.XLOOKUP(SPO2, Table8[Name], Table8[Description], ""), IF(OR(_xlpm.description="",_xlpm.description="None"),"",_xlpm.description))</f>
        <v/>
      </c>
      <c r="SPP4" s="31" t="str">
        <f>_xlfn.LET(_xlpm.description, _xlfn.XLOOKUP(SPP2, Table8[Name], Table8[Description], ""), IF(OR(_xlpm.description="",_xlpm.description="None"),"",_xlpm.description))</f>
        <v/>
      </c>
      <c r="SPQ4" s="31" t="str">
        <f>_xlfn.LET(_xlpm.description, _xlfn.XLOOKUP(SPQ2, Table8[Name], Table8[Description], ""), IF(OR(_xlpm.description="",_xlpm.description="None"),"",_xlpm.description))</f>
        <v/>
      </c>
      <c r="SPR4" s="31" t="str">
        <f>_xlfn.LET(_xlpm.description, _xlfn.XLOOKUP(SPR2, Table8[Name], Table8[Description], ""), IF(OR(_xlpm.description="",_xlpm.description="None"),"",_xlpm.description))</f>
        <v/>
      </c>
      <c r="SPS4" s="31" t="str">
        <f>_xlfn.LET(_xlpm.description, _xlfn.XLOOKUP(SPS2, Table8[Name], Table8[Description], ""), IF(OR(_xlpm.description="",_xlpm.description="None"),"",_xlpm.description))</f>
        <v/>
      </c>
      <c r="SPT4" s="31" t="str">
        <f>_xlfn.LET(_xlpm.description, _xlfn.XLOOKUP(SPT2, Table8[Name], Table8[Description], ""), IF(OR(_xlpm.description="",_xlpm.description="None"),"",_xlpm.description))</f>
        <v/>
      </c>
      <c r="SPU4" s="31" t="str">
        <f>_xlfn.LET(_xlpm.description, _xlfn.XLOOKUP(SPU2, Table8[Name], Table8[Description], ""), IF(OR(_xlpm.description="",_xlpm.description="None"),"",_xlpm.description))</f>
        <v/>
      </c>
      <c r="SPV4" s="31" t="str">
        <f>_xlfn.LET(_xlpm.description, _xlfn.XLOOKUP(SPV2, Table8[Name], Table8[Description], ""), IF(OR(_xlpm.description="",_xlpm.description="None"),"",_xlpm.description))</f>
        <v/>
      </c>
      <c r="SPW4" s="31" t="str">
        <f>_xlfn.LET(_xlpm.description, _xlfn.XLOOKUP(SPW2, Table8[Name], Table8[Description], ""), IF(OR(_xlpm.description="",_xlpm.description="None"),"",_xlpm.description))</f>
        <v/>
      </c>
      <c r="SPX4" s="31" t="str">
        <f>_xlfn.LET(_xlpm.description, _xlfn.XLOOKUP(SPX2, Table8[Name], Table8[Description], ""), IF(OR(_xlpm.description="",_xlpm.description="None"),"",_xlpm.description))</f>
        <v/>
      </c>
      <c r="SPY4" s="31" t="str">
        <f>_xlfn.LET(_xlpm.description, _xlfn.XLOOKUP(SPY2, Table8[Name], Table8[Description], ""), IF(OR(_xlpm.description="",_xlpm.description="None"),"",_xlpm.description))</f>
        <v/>
      </c>
      <c r="SPZ4" s="31" t="str">
        <f>_xlfn.LET(_xlpm.description, _xlfn.XLOOKUP(SPZ2, Table8[Name], Table8[Description], ""), IF(OR(_xlpm.description="",_xlpm.description="None"),"",_xlpm.description))</f>
        <v/>
      </c>
      <c r="SQA4" s="31" t="str">
        <f>_xlfn.LET(_xlpm.description, _xlfn.XLOOKUP(SQA2, Table8[Name], Table8[Description], ""), IF(OR(_xlpm.description="",_xlpm.description="None"),"",_xlpm.description))</f>
        <v/>
      </c>
      <c r="SQB4" s="31" t="str">
        <f>_xlfn.LET(_xlpm.description, _xlfn.XLOOKUP(SQB2, Table8[Name], Table8[Description], ""), IF(OR(_xlpm.description="",_xlpm.description="None"),"",_xlpm.description))</f>
        <v/>
      </c>
      <c r="SQC4" s="31" t="str">
        <f>_xlfn.LET(_xlpm.description, _xlfn.XLOOKUP(SQC2, Table8[Name], Table8[Description], ""), IF(OR(_xlpm.description="",_xlpm.description="None"),"",_xlpm.description))</f>
        <v/>
      </c>
      <c r="SQD4" s="31" t="str">
        <f>_xlfn.LET(_xlpm.description, _xlfn.XLOOKUP(SQD2, Table8[Name], Table8[Description], ""), IF(OR(_xlpm.description="",_xlpm.description="None"),"",_xlpm.description))</f>
        <v/>
      </c>
      <c r="SQE4" s="31" t="str">
        <f>_xlfn.LET(_xlpm.description, _xlfn.XLOOKUP(SQE2, Table8[Name], Table8[Description], ""), IF(OR(_xlpm.description="",_xlpm.description="None"),"",_xlpm.description))</f>
        <v/>
      </c>
      <c r="SQF4" s="31" t="str">
        <f>_xlfn.LET(_xlpm.description, _xlfn.XLOOKUP(SQF2, Table8[Name], Table8[Description], ""), IF(OR(_xlpm.description="",_xlpm.description="None"),"",_xlpm.description))</f>
        <v/>
      </c>
      <c r="SQG4" s="31" t="str">
        <f>_xlfn.LET(_xlpm.description, _xlfn.XLOOKUP(SQG2, Table8[Name], Table8[Description], ""), IF(OR(_xlpm.description="",_xlpm.description="None"),"",_xlpm.description))</f>
        <v/>
      </c>
      <c r="SQH4" s="31" t="str">
        <f>_xlfn.LET(_xlpm.description, _xlfn.XLOOKUP(SQH2, Table8[Name], Table8[Description], ""), IF(OR(_xlpm.description="",_xlpm.description="None"),"",_xlpm.description))</f>
        <v/>
      </c>
      <c r="SQI4" s="31" t="str">
        <f>_xlfn.LET(_xlpm.description, _xlfn.XLOOKUP(SQI2, Table8[Name], Table8[Description], ""), IF(OR(_xlpm.description="",_xlpm.description="None"),"",_xlpm.description))</f>
        <v/>
      </c>
      <c r="SQJ4" s="31" t="str">
        <f>_xlfn.LET(_xlpm.description, _xlfn.XLOOKUP(SQJ2, Table8[Name], Table8[Description], ""), IF(OR(_xlpm.description="",_xlpm.description="None"),"",_xlpm.description))</f>
        <v/>
      </c>
      <c r="SQK4" s="31" t="str">
        <f>_xlfn.LET(_xlpm.description, _xlfn.XLOOKUP(SQK2, Table8[Name], Table8[Description], ""), IF(OR(_xlpm.description="",_xlpm.description="None"),"",_xlpm.description))</f>
        <v/>
      </c>
      <c r="SQL4" s="31" t="str">
        <f>_xlfn.LET(_xlpm.description, _xlfn.XLOOKUP(SQL2, Table8[Name], Table8[Description], ""), IF(OR(_xlpm.description="",_xlpm.description="None"),"",_xlpm.description))</f>
        <v/>
      </c>
      <c r="SQM4" s="31" t="str">
        <f>_xlfn.LET(_xlpm.description, _xlfn.XLOOKUP(SQM2, Table8[Name], Table8[Description], ""), IF(OR(_xlpm.description="",_xlpm.description="None"),"",_xlpm.description))</f>
        <v/>
      </c>
      <c r="SQN4" s="31" t="str">
        <f>_xlfn.LET(_xlpm.description, _xlfn.XLOOKUP(SQN2, Table8[Name], Table8[Description], ""), IF(OR(_xlpm.description="",_xlpm.description="None"),"",_xlpm.description))</f>
        <v/>
      </c>
      <c r="SQO4" s="31" t="str">
        <f>_xlfn.LET(_xlpm.description, _xlfn.XLOOKUP(SQO2, Table8[Name], Table8[Description], ""), IF(OR(_xlpm.description="",_xlpm.description="None"),"",_xlpm.description))</f>
        <v/>
      </c>
      <c r="SQP4" s="31" t="str">
        <f>_xlfn.LET(_xlpm.description, _xlfn.XLOOKUP(SQP2, Table8[Name], Table8[Description], ""), IF(OR(_xlpm.description="",_xlpm.description="None"),"",_xlpm.description))</f>
        <v/>
      </c>
      <c r="SQQ4" s="31" t="str">
        <f>_xlfn.LET(_xlpm.description, _xlfn.XLOOKUP(SQQ2, Table8[Name], Table8[Description], ""), IF(OR(_xlpm.description="",_xlpm.description="None"),"",_xlpm.description))</f>
        <v/>
      </c>
      <c r="SQR4" s="31" t="str">
        <f>_xlfn.LET(_xlpm.description, _xlfn.XLOOKUP(SQR2, Table8[Name], Table8[Description], ""), IF(OR(_xlpm.description="",_xlpm.description="None"),"",_xlpm.description))</f>
        <v/>
      </c>
      <c r="SQS4" s="31" t="str">
        <f>_xlfn.LET(_xlpm.description, _xlfn.XLOOKUP(SQS2, Table8[Name], Table8[Description], ""), IF(OR(_xlpm.description="",_xlpm.description="None"),"",_xlpm.description))</f>
        <v/>
      </c>
      <c r="SQT4" s="31" t="str">
        <f>_xlfn.LET(_xlpm.description, _xlfn.XLOOKUP(SQT2, Table8[Name], Table8[Description], ""), IF(OR(_xlpm.description="",_xlpm.description="None"),"",_xlpm.description))</f>
        <v/>
      </c>
      <c r="SQU4" s="31" t="str">
        <f>_xlfn.LET(_xlpm.description, _xlfn.XLOOKUP(SQU2, Table8[Name], Table8[Description], ""), IF(OR(_xlpm.description="",_xlpm.description="None"),"",_xlpm.description))</f>
        <v/>
      </c>
      <c r="SQV4" s="31" t="str">
        <f>_xlfn.LET(_xlpm.description, _xlfn.XLOOKUP(SQV2, Table8[Name], Table8[Description], ""), IF(OR(_xlpm.description="",_xlpm.description="None"),"",_xlpm.description))</f>
        <v/>
      </c>
      <c r="SQW4" s="31" t="str">
        <f>_xlfn.LET(_xlpm.description, _xlfn.XLOOKUP(SQW2, Table8[Name], Table8[Description], ""), IF(OR(_xlpm.description="",_xlpm.description="None"),"",_xlpm.description))</f>
        <v/>
      </c>
      <c r="SQX4" s="31" t="str">
        <f>_xlfn.LET(_xlpm.description, _xlfn.XLOOKUP(SQX2, Table8[Name], Table8[Description], ""), IF(OR(_xlpm.description="",_xlpm.description="None"),"",_xlpm.description))</f>
        <v/>
      </c>
      <c r="SQY4" s="31" t="str">
        <f>_xlfn.LET(_xlpm.description, _xlfn.XLOOKUP(SQY2, Table8[Name], Table8[Description], ""), IF(OR(_xlpm.description="",_xlpm.description="None"),"",_xlpm.description))</f>
        <v/>
      </c>
      <c r="SQZ4" s="31" t="str">
        <f>_xlfn.LET(_xlpm.description, _xlfn.XLOOKUP(SQZ2, Table8[Name], Table8[Description], ""), IF(OR(_xlpm.description="",_xlpm.description="None"),"",_xlpm.description))</f>
        <v/>
      </c>
      <c r="SRA4" s="31" t="str">
        <f>_xlfn.LET(_xlpm.description, _xlfn.XLOOKUP(SRA2, Table8[Name], Table8[Description], ""), IF(OR(_xlpm.description="",_xlpm.description="None"),"",_xlpm.description))</f>
        <v/>
      </c>
      <c r="SRB4" s="31" t="str">
        <f>_xlfn.LET(_xlpm.description, _xlfn.XLOOKUP(SRB2, Table8[Name], Table8[Description], ""), IF(OR(_xlpm.description="",_xlpm.description="None"),"",_xlpm.description))</f>
        <v/>
      </c>
      <c r="SRC4" s="31" t="str">
        <f>_xlfn.LET(_xlpm.description, _xlfn.XLOOKUP(SRC2, Table8[Name], Table8[Description], ""), IF(OR(_xlpm.description="",_xlpm.description="None"),"",_xlpm.description))</f>
        <v/>
      </c>
      <c r="SRD4" s="31" t="str">
        <f>_xlfn.LET(_xlpm.description, _xlfn.XLOOKUP(SRD2, Table8[Name], Table8[Description], ""), IF(OR(_xlpm.description="",_xlpm.description="None"),"",_xlpm.description))</f>
        <v/>
      </c>
      <c r="SRE4" s="31" t="str">
        <f>_xlfn.LET(_xlpm.description, _xlfn.XLOOKUP(SRE2, Table8[Name], Table8[Description], ""), IF(OR(_xlpm.description="",_xlpm.description="None"),"",_xlpm.description))</f>
        <v/>
      </c>
      <c r="SRF4" s="31" t="str">
        <f>_xlfn.LET(_xlpm.description, _xlfn.XLOOKUP(SRF2, Table8[Name], Table8[Description], ""), IF(OR(_xlpm.description="",_xlpm.description="None"),"",_xlpm.description))</f>
        <v/>
      </c>
      <c r="SRG4" s="31" t="str">
        <f>_xlfn.LET(_xlpm.description, _xlfn.XLOOKUP(SRG2, Table8[Name], Table8[Description], ""), IF(OR(_xlpm.description="",_xlpm.description="None"),"",_xlpm.description))</f>
        <v/>
      </c>
      <c r="SRH4" s="31" t="str">
        <f>_xlfn.LET(_xlpm.description, _xlfn.XLOOKUP(SRH2, Table8[Name], Table8[Description], ""), IF(OR(_xlpm.description="",_xlpm.description="None"),"",_xlpm.description))</f>
        <v/>
      </c>
      <c r="SRI4" s="31" t="str">
        <f>_xlfn.LET(_xlpm.description, _xlfn.XLOOKUP(SRI2, Table8[Name], Table8[Description], ""), IF(OR(_xlpm.description="",_xlpm.description="None"),"",_xlpm.description))</f>
        <v/>
      </c>
      <c r="SRJ4" s="31" t="str">
        <f>_xlfn.LET(_xlpm.description, _xlfn.XLOOKUP(SRJ2, Table8[Name], Table8[Description], ""), IF(OR(_xlpm.description="",_xlpm.description="None"),"",_xlpm.description))</f>
        <v/>
      </c>
      <c r="SRK4" s="31" t="str">
        <f>_xlfn.LET(_xlpm.description, _xlfn.XLOOKUP(SRK2, Table8[Name], Table8[Description], ""), IF(OR(_xlpm.description="",_xlpm.description="None"),"",_xlpm.description))</f>
        <v/>
      </c>
      <c r="SRL4" s="31" t="str">
        <f>_xlfn.LET(_xlpm.description, _xlfn.XLOOKUP(SRL2, Table8[Name], Table8[Description], ""), IF(OR(_xlpm.description="",_xlpm.description="None"),"",_xlpm.description))</f>
        <v/>
      </c>
      <c r="SRM4" s="31" t="str">
        <f>_xlfn.LET(_xlpm.description, _xlfn.XLOOKUP(SRM2, Table8[Name], Table8[Description], ""), IF(OR(_xlpm.description="",_xlpm.description="None"),"",_xlpm.description))</f>
        <v/>
      </c>
      <c r="SRN4" s="31" t="str">
        <f>_xlfn.LET(_xlpm.description, _xlfn.XLOOKUP(SRN2, Table8[Name], Table8[Description], ""), IF(OR(_xlpm.description="",_xlpm.description="None"),"",_xlpm.description))</f>
        <v/>
      </c>
      <c r="SRO4" s="31" t="str">
        <f>_xlfn.LET(_xlpm.description, _xlfn.XLOOKUP(SRO2, Table8[Name], Table8[Description], ""), IF(OR(_xlpm.description="",_xlpm.description="None"),"",_xlpm.description))</f>
        <v/>
      </c>
      <c r="SRP4" s="31" t="str">
        <f>_xlfn.LET(_xlpm.description, _xlfn.XLOOKUP(SRP2, Table8[Name], Table8[Description], ""), IF(OR(_xlpm.description="",_xlpm.description="None"),"",_xlpm.description))</f>
        <v/>
      </c>
      <c r="SRQ4" s="31" t="str">
        <f>_xlfn.LET(_xlpm.description, _xlfn.XLOOKUP(SRQ2, Table8[Name], Table8[Description], ""), IF(OR(_xlpm.description="",_xlpm.description="None"),"",_xlpm.description))</f>
        <v/>
      </c>
      <c r="SRR4" s="31" t="str">
        <f>_xlfn.LET(_xlpm.description, _xlfn.XLOOKUP(SRR2, Table8[Name], Table8[Description], ""), IF(OR(_xlpm.description="",_xlpm.description="None"),"",_xlpm.description))</f>
        <v/>
      </c>
      <c r="SRS4" s="31" t="str">
        <f>_xlfn.LET(_xlpm.description, _xlfn.XLOOKUP(SRS2, Table8[Name], Table8[Description], ""), IF(OR(_xlpm.description="",_xlpm.description="None"),"",_xlpm.description))</f>
        <v/>
      </c>
      <c r="SRT4" s="31" t="str">
        <f>_xlfn.LET(_xlpm.description, _xlfn.XLOOKUP(SRT2, Table8[Name], Table8[Description], ""), IF(OR(_xlpm.description="",_xlpm.description="None"),"",_xlpm.description))</f>
        <v/>
      </c>
      <c r="SRU4" s="31" t="str">
        <f>_xlfn.LET(_xlpm.description, _xlfn.XLOOKUP(SRU2, Table8[Name], Table8[Description], ""), IF(OR(_xlpm.description="",_xlpm.description="None"),"",_xlpm.description))</f>
        <v/>
      </c>
      <c r="SRV4" s="31" t="str">
        <f>_xlfn.LET(_xlpm.description, _xlfn.XLOOKUP(SRV2, Table8[Name], Table8[Description], ""), IF(OR(_xlpm.description="",_xlpm.description="None"),"",_xlpm.description))</f>
        <v/>
      </c>
      <c r="SRW4" s="31" t="str">
        <f>_xlfn.LET(_xlpm.description, _xlfn.XLOOKUP(SRW2, Table8[Name], Table8[Description], ""), IF(OR(_xlpm.description="",_xlpm.description="None"),"",_xlpm.description))</f>
        <v/>
      </c>
      <c r="SRX4" s="31" t="str">
        <f>_xlfn.LET(_xlpm.description, _xlfn.XLOOKUP(SRX2, Table8[Name], Table8[Description], ""), IF(OR(_xlpm.description="",_xlpm.description="None"),"",_xlpm.description))</f>
        <v/>
      </c>
      <c r="SRY4" s="31" t="str">
        <f>_xlfn.LET(_xlpm.description, _xlfn.XLOOKUP(SRY2, Table8[Name], Table8[Description], ""), IF(OR(_xlpm.description="",_xlpm.description="None"),"",_xlpm.description))</f>
        <v/>
      </c>
      <c r="SRZ4" s="31" t="str">
        <f>_xlfn.LET(_xlpm.description, _xlfn.XLOOKUP(SRZ2, Table8[Name], Table8[Description], ""), IF(OR(_xlpm.description="",_xlpm.description="None"),"",_xlpm.description))</f>
        <v/>
      </c>
      <c r="SSA4" s="31" t="str">
        <f>_xlfn.LET(_xlpm.description, _xlfn.XLOOKUP(SSA2, Table8[Name], Table8[Description], ""), IF(OR(_xlpm.description="",_xlpm.description="None"),"",_xlpm.description))</f>
        <v/>
      </c>
      <c r="SSB4" s="31" t="str">
        <f>_xlfn.LET(_xlpm.description, _xlfn.XLOOKUP(SSB2, Table8[Name], Table8[Description], ""), IF(OR(_xlpm.description="",_xlpm.description="None"),"",_xlpm.description))</f>
        <v/>
      </c>
      <c r="SSC4" s="31" t="str">
        <f>_xlfn.LET(_xlpm.description, _xlfn.XLOOKUP(SSC2, Table8[Name], Table8[Description], ""), IF(OR(_xlpm.description="",_xlpm.description="None"),"",_xlpm.description))</f>
        <v/>
      </c>
      <c r="SSD4" s="31" t="str">
        <f>_xlfn.LET(_xlpm.description, _xlfn.XLOOKUP(SSD2, Table8[Name], Table8[Description], ""), IF(OR(_xlpm.description="",_xlpm.description="None"),"",_xlpm.description))</f>
        <v/>
      </c>
      <c r="SSE4" s="31" t="str">
        <f>_xlfn.LET(_xlpm.description, _xlfn.XLOOKUP(SSE2, Table8[Name], Table8[Description], ""), IF(OR(_xlpm.description="",_xlpm.description="None"),"",_xlpm.description))</f>
        <v/>
      </c>
      <c r="SSF4" s="31" t="str">
        <f>_xlfn.LET(_xlpm.description, _xlfn.XLOOKUP(SSF2, Table8[Name], Table8[Description], ""), IF(OR(_xlpm.description="",_xlpm.description="None"),"",_xlpm.description))</f>
        <v/>
      </c>
      <c r="SSG4" s="31" t="str">
        <f>_xlfn.LET(_xlpm.description, _xlfn.XLOOKUP(SSG2, Table8[Name], Table8[Description], ""), IF(OR(_xlpm.description="",_xlpm.description="None"),"",_xlpm.description))</f>
        <v/>
      </c>
      <c r="SSH4" s="31" t="str">
        <f>_xlfn.LET(_xlpm.description, _xlfn.XLOOKUP(SSH2, Table8[Name], Table8[Description], ""), IF(OR(_xlpm.description="",_xlpm.description="None"),"",_xlpm.description))</f>
        <v/>
      </c>
      <c r="SSI4" s="31" t="str">
        <f>_xlfn.LET(_xlpm.description, _xlfn.XLOOKUP(SSI2, Table8[Name], Table8[Description], ""), IF(OR(_xlpm.description="",_xlpm.description="None"),"",_xlpm.description))</f>
        <v/>
      </c>
      <c r="SSJ4" s="31" t="str">
        <f>_xlfn.LET(_xlpm.description, _xlfn.XLOOKUP(SSJ2, Table8[Name], Table8[Description], ""), IF(OR(_xlpm.description="",_xlpm.description="None"),"",_xlpm.description))</f>
        <v/>
      </c>
      <c r="SSK4" s="31" t="str">
        <f>_xlfn.LET(_xlpm.description, _xlfn.XLOOKUP(SSK2, Table8[Name], Table8[Description], ""), IF(OR(_xlpm.description="",_xlpm.description="None"),"",_xlpm.description))</f>
        <v/>
      </c>
      <c r="SSL4" s="31" t="str">
        <f>_xlfn.LET(_xlpm.description, _xlfn.XLOOKUP(SSL2, Table8[Name], Table8[Description], ""), IF(OR(_xlpm.description="",_xlpm.description="None"),"",_xlpm.description))</f>
        <v/>
      </c>
      <c r="SSM4" s="31" t="str">
        <f>_xlfn.LET(_xlpm.description, _xlfn.XLOOKUP(SSM2, Table8[Name], Table8[Description], ""), IF(OR(_xlpm.description="",_xlpm.description="None"),"",_xlpm.description))</f>
        <v/>
      </c>
      <c r="SSN4" s="31" t="str">
        <f>_xlfn.LET(_xlpm.description, _xlfn.XLOOKUP(SSN2, Table8[Name], Table8[Description], ""), IF(OR(_xlpm.description="",_xlpm.description="None"),"",_xlpm.description))</f>
        <v/>
      </c>
      <c r="SSO4" s="31" t="str">
        <f>_xlfn.LET(_xlpm.description, _xlfn.XLOOKUP(SSO2, Table8[Name], Table8[Description], ""), IF(OR(_xlpm.description="",_xlpm.description="None"),"",_xlpm.description))</f>
        <v/>
      </c>
      <c r="SSP4" s="31" t="str">
        <f>_xlfn.LET(_xlpm.description, _xlfn.XLOOKUP(SSP2, Table8[Name], Table8[Description], ""), IF(OR(_xlpm.description="",_xlpm.description="None"),"",_xlpm.description))</f>
        <v/>
      </c>
      <c r="SSQ4" s="31" t="str">
        <f>_xlfn.LET(_xlpm.description, _xlfn.XLOOKUP(SSQ2, Table8[Name], Table8[Description], ""), IF(OR(_xlpm.description="",_xlpm.description="None"),"",_xlpm.description))</f>
        <v/>
      </c>
      <c r="SSR4" s="31" t="str">
        <f>_xlfn.LET(_xlpm.description, _xlfn.XLOOKUP(SSR2, Table8[Name], Table8[Description], ""), IF(OR(_xlpm.description="",_xlpm.description="None"),"",_xlpm.description))</f>
        <v/>
      </c>
      <c r="SSS4" s="31" t="str">
        <f>_xlfn.LET(_xlpm.description, _xlfn.XLOOKUP(SSS2, Table8[Name], Table8[Description], ""), IF(OR(_xlpm.description="",_xlpm.description="None"),"",_xlpm.description))</f>
        <v/>
      </c>
      <c r="SST4" s="31" t="str">
        <f>_xlfn.LET(_xlpm.description, _xlfn.XLOOKUP(SST2, Table8[Name], Table8[Description], ""), IF(OR(_xlpm.description="",_xlpm.description="None"),"",_xlpm.description))</f>
        <v/>
      </c>
      <c r="SSU4" s="31" t="str">
        <f>_xlfn.LET(_xlpm.description, _xlfn.XLOOKUP(SSU2, Table8[Name], Table8[Description], ""), IF(OR(_xlpm.description="",_xlpm.description="None"),"",_xlpm.description))</f>
        <v/>
      </c>
      <c r="SSV4" s="31" t="str">
        <f>_xlfn.LET(_xlpm.description, _xlfn.XLOOKUP(SSV2, Table8[Name], Table8[Description], ""), IF(OR(_xlpm.description="",_xlpm.description="None"),"",_xlpm.description))</f>
        <v/>
      </c>
      <c r="SSW4" s="31" t="str">
        <f>_xlfn.LET(_xlpm.description, _xlfn.XLOOKUP(SSW2, Table8[Name], Table8[Description], ""), IF(OR(_xlpm.description="",_xlpm.description="None"),"",_xlpm.description))</f>
        <v/>
      </c>
      <c r="SSX4" s="31" t="str">
        <f>_xlfn.LET(_xlpm.description, _xlfn.XLOOKUP(SSX2, Table8[Name], Table8[Description], ""), IF(OR(_xlpm.description="",_xlpm.description="None"),"",_xlpm.description))</f>
        <v/>
      </c>
      <c r="SSY4" s="31" t="str">
        <f>_xlfn.LET(_xlpm.description, _xlfn.XLOOKUP(SSY2, Table8[Name], Table8[Description], ""), IF(OR(_xlpm.description="",_xlpm.description="None"),"",_xlpm.description))</f>
        <v/>
      </c>
      <c r="SSZ4" s="31" t="str">
        <f>_xlfn.LET(_xlpm.description, _xlfn.XLOOKUP(SSZ2, Table8[Name], Table8[Description], ""), IF(OR(_xlpm.description="",_xlpm.description="None"),"",_xlpm.description))</f>
        <v/>
      </c>
      <c r="STA4" s="31" t="str">
        <f>_xlfn.LET(_xlpm.description, _xlfn.XLOOKUP(STA2, Table8[Name], Table8[Description], ""), IF(OR(_xlpm.description="",_xlpm.description="None"),"",_xlpm.description))</f>
        <v/>
      </c>
      <c r="STB4" s="31" t="str">
        <f>_xlfn.LET(_xlpm.description, _xlfn.XLOOKUP(STB2, Table8[Name], Table8[Description], ""), IF(OR(_xlpm.description="",_xlpm.description="None"),"",_xlpm.description))</f>
        <v/>
      </c>
      <c r="STC4" s="31" t="str">
        <f>_xlfn.LET(_xlpm.description, _xlfn.XLOOKUP(STC2, Table8[Name], Table8[Description], ""), IF(OR(_xlpm.description="",_xlpm.description="None"),"",_xlpm.description))</f>
        <v/>
      </c>
      <c r="STD4" s="31" t="str">
        <f>_xlfn.LET(_xlpm.description, _xlfn.XLOOKUP(STD2, Table8[Name], Table8[Description], ""), IF(OR(_xlpm.description="",_xlpm.description="None"),"",_xlpm.description))</f>
        <v/>
      </c>
      <c r="STE4" s="31" t="str">
        <f>_xlfn.LET(_xlpm.description, _xlfn.XLOOKUP(STE2, Table8[Name], Table8[Description], ""), IF(OR(_xlpm.description="",_xlpm.description="None"),"",_xlpm.description))</f>
        <v/>
      </c>
      <c r="STF4" s="31" t="str">
        <f>_xlfn.LET(_xlpm.description, _xlfn.XLOOKUP(STF2, Table8[Name], Table8[Description], ""), IF(OR(_xlpm.description="",_xlpm.description="None"),"",_xlpm.description))</f>
        <v/>
      </c>
      <c r="STG4" s="31" t="str">
        <f>_xlfn.LET(_xlpm.description, _xlfn.XLOOKUP(STG2, Table8[Name], Table8[Description], ""), IF(OR(_xlpm.description="",_xlpm.description="None"),"",_xlpm.description))</f>
        <v/>
      </c>
      <c r="STH4" s="31" t="str">
        <f>_xlfn.LET(_xlpm.description, _xlfn.XLOOKUP(STH2, Table8[Name], Table8[Description], ""), IF(OR(_xlpm.description="",_xlpm.description="None"),"",_xlpm.description))</f>
        <v/>
      </c>
      <c r="STI4" s="31" t="str">
        <f>_xlfn.LET(_xlpm.description, _xlfn.XLOOKUP(STI2, Table8[Name], Table8[Description], ""), IF(OR(_xlpm.description="",_xlpm.description="None"),"",_xlpm.description))</f>
        <v/>
      </c>
      <c r="STJ4" s="31" t="str">
        <f>_xlfn.LET(_xlpm.description, _xlfn.XLOOKUP(STJ2, Table8[Name], Table8[Description], ""), IF(OR(_xlpm.description="",_xlpm.description="None"),"",_xlpm.description))</f>
        <v/>
      </c>
      <c r="STK4" s="31" t="str">
        <f>_xlfn.LET(_xlpm.description, _xlfn.XLOOKUP(STK2, Table8[Name], Table8[Description], ""), IF(OR(_xlpm.description="",_xlpm.description="None"),"",_xlpm.description))</f>
        <v/>
      </c>
      <c r="STL4" s="31" t="str">
        <f>_xlfn.LET(_xlpm.description, _xlfn.XLOOKUP(STL2, Table8[Name], Table8[Description], ""), IF(OR(_xlpm.description="",_xlpm.description="None"),"",_xlpm.description))</f>
        <v/>
      </c>
      <c r="STM4" s="31" t="str">
        <f>_xlfn.LET(_xlpm.description, _xlfn.XLOOKUP(STM2, Table8[Name], Table8[Description], ""), IF(OR(_xlpm.description="",_xlpm.description="None"),"",_xlpm.description))</f>
        <v/>
      </c>
      <c r="STN4" s="31" t="str">
        <f>_xlfn.LET(_xlpm.description, _xlfn.XLOOKUP(STN2, Table8[Name], Table8[Description], ""), IF(OR(_xlpm.description="",_xlpm.description="None"),"",_xlpm.description))</f>
        <v/>
      </c>
      <c r="STO4" s="31" t="str">
        <f>_xlfn.LET(_xlpm.description, _xlfn.XLOOKUP(STO2, Table8[Name], Table8[Description], ""), IF(OR(_xlpm.description="",_xlpm.description="None"),"",_xlpm.description))</f>
        <v/>
      </c>
      <c r="STP4" s="31" t="str">
        <f>_xlfn.LET(_xlpm.description, _xlfn.XLOOKUP(STP2, Table8[Name], Table8[Description], ""), IF(OR(_xlpm.description="",_xlpm.description="None"),"",_xlpm.description))</f>
        <v/>
      </c>
      <c r="STQ4" s="31" t="str">
        <f>_xlfn.LET(_xlpm.description, _xlfn.XLOOKUP(STQ2, Table8[Name], Table8[Description], ""), IF(OR(_xlpm.description="",_xlpm.description="None"),"",_xlpm.description))</f>
        <v/>
      </c>
      <c r="STR4" s="31" t="str">
        <f>_xlfn.LET(_xlpm.description, _xlfn.XLOOKUP(STR2, Table8[Name], Table8[Description], ""), IF(OR(_xlpm.description="",_xlpm.description="None"),"",_xlpm.description))</f>
        <v/>
      </c>
      <c r="STS4" s="31" t="str">
        <f>_xlfn.LET(_xlpm.description, _xlfn.XLOOKUP(STS2, Table8[Name], Table8[Description], ""), IF(OR(_xlpm.description="",_xlpm.description="None"),"",_xlpm.description))</f>
        <v/>
      </c>
      <c r="STT4" s="31" t="str">
        <f>_xlfn.LET(_xlpm.description, _xlfn.XLOOKUP(STT2, Table8[Name], Table8[Description], ""), IF(OR(_xlpm.description="",_xlpm.description="None"),"",_xlpm.description))</f>
        <v/>
      </c>
      <c r="STU4" s="31" t="str">
        <f>_xlfn.LET(_xlpm.description, _xlfn.XLOOKUP(STU2, Table8[Name], Table8[Description], ""), IF(OR(_xlpm.description="",_xlpm.description="None"),"",_xlpm.description))</f>
        <v/>
      </c>
      <c r="STV4" s="31" t="str">
        <f>_xlfn.LET(_xlpm.description, _xlfn.XLOOKUP(STV2, Table8[Name], Table8[Description], ""), IF(OR(_xlpm.description="",_xlpm.description="None"),"",_xlpm.description))</f>
        <v/>
      </c>
      <c r="STW4" s="31" t="str">
        <f>_xlfn.LET(_xlpm.description, _xlfn.XLOOKUP(STW2, Table8[Name], Table8[Description], ""), IF(OR(_xlpm.description="",_xlpm.description="None"),"",_xlpm.description))</f>
        <v/>
      </c>
      <c r="STX4" s="31" t="str">
        <f>_xlfn.LET(_xlpm.description, _xlfn.XLOOKUP(STX2, Table8[Name], Table8[Description], ""), IF(OR(_xlpm.description="",_xlpm.description="None"),"",_xlpm.description))</f>
        <v/>
      </c>
      <c r="STY4" s="31" t="str">
        <f>_xlfn.LET(_xlpm.description, _xlfn.XLOOKUP(STY2, Table8[Name], Table8[Description], ""), IF(OR(_xlpm.description="",_xlpm.description="None"),"",_xlpm.description))</f>
        <v/>
      </c>
      <c r="STZ4" s="31" t="str">
        <f>_xlfn.LET(_xlpm.description, _xlfn.XLOOKUP(STZ2, Table8[Name], Table8[Description], ""), IF(OR(_xlpm.description="",_xlpm.description="None"),"",_xlpm.description))</f>
        <v/>
      </c>
      <c r="SUA4" s="31" t="str">
        <f>_xlfn.LET(_xlpm.description, _xlfn.XLOOKUP(SUA2, Table8[Name], Table8[Description], ""), IF(OR(_xlpm.description="",_xlpm.description="None"),"",_xlpm.description))</f>
        <v/>
      </c>
      <c r="SUB4" s="31" t="str">
        <f>_xlfn.LET(_xlpm.description, _xlfn.XLOOKUP(SUB2, Table8[Name], Table8[Description], ""), IF(OR(_xlpm.description="",_xlpm.description="None"),"",_xlpm.description))</f>
        <v/>
      </c>
      <c r="SUC4" s="31" t="str">
        <f>_xlfn.LET(_xlpm.description, _xlfn.XLOOKUP(SUC2, Table8[Name], Table8[Description], ""), IF(OR(_xlpm.description="",_xlpm.description="None"),"",_xlpm.description))</f>
        <v/>
      </c>
      <c r="SUD4" s="31" t="str">
        <f>_xlfn.LET(_xlpm.description, _xlfn.XLOOKUP(SUD2, Table8[Name], Table8[Description], ""), IF(OR(_xlpm.description="",_xlpm.description="None"),"",_xlpm.description))</f>
        <v/>
      </c>
      <c r="SUE4" s="31" t="str">
        <f>_xlfn.LET(_xlpm.description, _xlfn.XLOOKUP(SUE2, Table8[Name], Table8[Description], ""), IF(OR(_xlpm.description="",_xlpm.description="None"),"",_xlpm.description))</f>
        <v/>
      </c>
      <c r="SUF4" s="31" t="str">
        <f>_xlfn.LET(_xlpm.description, _xlfn.XLOOKUP(SUF2, Table8[Name], Table8[Description], ""), IF(OR(_xlpm.description="",_xlpm.description="None"),"",_xlpm.description))</f>
        <v/>
      </c>
      <c r="SUG4" s="31" t="str">
        <f>_xlfn.LET(_xlpm.description, _xlfn.XLOOKUP(SUG2, Table8[Name], Table8[Description], ""), IF(OR(_xlpm.description="",_xlpm.description="None"),"",_xlpm.description))</f>
        <v/>
      </c>
      <c r="SUH4" s="31" t="str">
        <f>_xlfn.LET(_xlpm.description, _xlfn.XLOOKUP(SUH2, Table8[Name], Table8[Description], ""), IF(OR(_xlpm.description="",_xlpm.description="None"),"",_xlpm.description))</f>
        <v/>
      </c>
      <c r="SUI4" s="31" t="str">
        <f>_xlfn.LET(_xlpm.description, _xlfn.XLOOKUP(SUI2, Table8[Name], Table8[Description], ""), IF(OR(_xlpm.description="",_xlpm.description="None"),"",_xlpm.description))</f>
        <v/>
      </c>
      <c r="SUJ4" s="31" t="str">
        <f>_xlfn.LET(_xlpm.description, _xlfn.XLOOKUP(SUJ2, Table8[Name], Table8[Description], ""), IF(OR(_xlpm.description="",_xlpm.description="None"),"",_xlpm.description))</f>
        <v/>
      </c>
      <c r="SUK4" s="31" t="str">
        <f>_xlfn.LET(_xlpm.description, _xlfn.XLOOKUP(SUK2, Table8[Name], Table8[Description], ""), IF(OR(_xlpm.description="",_xlpm.description="None"),"",_xlpm.description))</f>
        <v/>
      </c>
      <c r="SUL4" s="31" t="str">
        <f>_xlfn.LET(_xlpm.description, _xlfn.XLOOKUP(SUL2, Table8[Name], Table8[Description], ""), IF(OR(_xlpm.description="",_xlpm.description="None"),"",_xlpm.description))</f>
        <v/>
      </c>
      <c r="SUM4" s="31" t="str">
        <f>_xlfn.LET(_xlpm.description, _xlfn.XLOOKUP(SUM2, Table8[Name], Table8[Description], ""), IF(OR(_xlpm.description="",_xlpm.description="None"),"",_xlpm.description))</f>
        <v/>
      </c>
      <c r="SUN4" s="31" t="str">
        <f>_xlfn.LET(_xlpm.description, _xlfn.XLOOKUP(SUN2, Table8[Name], Table8[Description], ""), IF(OR(_xlpm.description="",_xlpm.description="None"),"",_xlpm.description))</f>
        <v/>
      </c>
      <c r="SUO4" s="31" t="str">
        <f>_xlfn.LET(_xlpm.description, _xlfn.XLOOKUP(SUO2, Table8[Name], Table8[Description], ""), IF(OR(_xlpm.description="",_xlpm.description="None"),"",_xlpm.description))</f>
        <v/>
      </c>
      <c r="SUP4" s="31" t="str">
        <f>_xlfn.LET(_xlpm.description, _xlfn.XLOOKUP(SUP2, Table8[Name], Table8[Description], ""), IF(OR(_xlpm.description="",_xlpm.description="None"),"",_xlpm.description))</f>
        <v/>
      </c>
      <c r="SUQ4" s="31" t="str">
        <f>_xlfn.LET(_xlpm.description, _xlfn.XLOOKUP(SUQ2, Table8[Name], Table8[Description], ""), IF(OR(_xlpm.description="",_xlpm.description="None"),"",_xlpm.description))</f>
        <v/>
      </c>
      <c r="SUR4" s="31" t="str">
        <f>_xlfn.LET(_xlpm.description, _xlfn.XLOOKUP(SUR2, Table8[Name], Table8[Description], ""), IF(OR(_xlpm.description="",_xlpm.description="None"),"",_xlpm.description))</f>
        <v/>
      </c>
      <c r="SUS4" s="31" t="str">
        <f>_xlfn.LET(_xlpm.description, _xlfn.XLOOKUP(SUS2, Table8[Name], Table8[Description], ""), IF(OR(_xlpm.description="",_xlpm.description="None"),"",_xlpm.description))</f>
        <v/>
      </c>
      <c r="SUT4" s="31" t="str">
        <f>_xlfn.LET(_xlpm.description, _xlfn.XLOOKUP(SUT2, Table8[Name], Table8[Description], ""), IF(OR(_xlpm.description="",_xlpm.description="None"),"",_xlpm.description))</f>
        <v/>
      </c>
      <c r="SUU4" s="31" t="str">
        <f>_xlfn.LET(_xlpm.description, _xlfn.XLOOKUP(SUU2, Table8[Name], Table8[Description], ""), IF(OR(_xlpm.description="",_xlpm.description="None"),"",_xlpm.description))</f>
        <v/>
      </c>
      <c r="SUV4" s="31" t="str">
        <f>_xlfn.LET(_xlpm.description, _xlfn.XLOOKUP(SUV2, Table8[Name], Table8[Description], ""), IF(OR(_xlpm.description="",_xlpm.description="None"),"",_xlpm.description))</f>
        <v/>
      </c>
      <c r="SUW4" s="31" t="str">
        <f>_xlfn.LET(_xlpm.description, _xlfn.XLOOKUP(SUW2, Table8[Name], Table8[Description], ""), IF(OR(_xlpm.description="",_xlpm.description="None"),"",_xlpm.description))</f>
        <v/>
      </c>
      <c r="SUX4" s="31" t="str">
        <f>_xlfn.LET(_xlpm.description, _xlfn.XLOOKUP(SUX2, Table8[Name], Table8[Description], ""), IF(OR(_xlpm.description="",_xlpm.description="None"),"",_xlpm.description))</f>
        <v/>
      </c>
      <c r="SUY4" s="31" t="str">
        <f>_xlfn.LET(_xlpm.description, _xlfn.XLOOKUP(SUY2, Table8[Name], Table8[Description], ""), IF(OR(_xlpm.description="",_xlpm.description="None"),"",_xlpm.description))</f>
        <v/>
      </c>
      <c r="SUZ4" s="31" t="str">
        <f>_xlfn.LET(_xlpm.description, _xlfn.XLOOKUP(SUZ2, Table8[Name], Table8[Description], ""), IF(OR(_xlpm.description="",_xlpm.description="None"),"",_xlpm.description))</f>
        <v/>
      </c>
      <c r="SVA4" s="31" t="str">
        <f>_xlfn.LET(_xlpm.description, _xlfn.XLOOKUP(SVA2, Table8[Name], Table8[Description], ""), IF(OR(_xlpm.description="",_xlpm.description="None"),"",_xlpm.description))</f>
        <v/>
      </c>
      <c r="SVB4" s="31" t="str">
        <f>_xlfn.LET(_xlpm.description, _xlfn.XLOOKUP(SVB2, Table8[Name], Table8[Description], ""), IF(OR(_xlpm.description="",_xlpm.description="None"),"",_xlpm.description))</f>
        <v/>
      </c>
      <c r="SVC4" s="31" t="str">
        <f>_xlfn.LET(_xlpm.description, _xlfn.XLOOKUP(SVC2, Table8[Name], Table8[Description], ""), IF(OR(_xlpm.description="",_xlpm.description="None"),"",_xlpm.description))</f>
        <v/>
      </c>
      <c r="SVD4" s="31" t="str">
        <f>_xlfn.LET(_xlpm.description, _xlfn.XLOOKUP(SVD2, Table8[Name], Table8[Description], ""), IF(OR(_xlpm.description="",_xlpm.description="None"),"",_xlpm.description))</f>
        <v/>
      </c>
      <c r="SVE4" s="31" t="str">
        <f>_xlfn.LET(_xlpm.description, _xlfn.XLOOKUP(SVE2, Table8[Name], Table8[Description], ""), IF(OR(_xlpm.description="",_xlpm.description="None"),"",_xlpm.description))</f>
        <v/>
      </c>
      <c r="SVF4" s="31" t="str">
        <f>_xlfn.LET(_xlpm.description, _xlfn.XLOOKUP(SVF2, Table8[Name], Table8[Description], ""), IF(OR(_xlpm.description="",_xlpm.description="None"),"",_xlpm.description))</f>
        <v/>
      </c>
      <c r="SVG4" s="31" t="str">
        <f>_xlfn.LET(_xlpm.description, _xlfn.XLOOKUP(SVG2, Table8[Name], Table8[Description], ""), IF(OR(_xlpm.description="",_xlpm.description="None"),"",_xlpm.description))</f>
        <v/>
      </c>
      <c r="SVH4" s="31" t="str">
        <f>_xlfn.LET(_xlpm.description, _xlfn.XLOOKUP(SVH2, Table8[Name], Table8[Description], ""), IF(OR(_xlpm.description="",_xlpm.description="None"),"",_xlpm.description))</f>
        <v/>
      </c>
      <c r="SVI4" s="31" t="str">
        <f>_xlfn.LET(_xlpm.description, _xlfn.XLOOKUP(SVI2, Table8[Name], Table8[Description], ""), IF(OR(_xlpm.description="",_xlpm.description="None"),"",_xlpm.description))</f>
        <v/>
      </c>
      <c r="SVJ4" s="31" t="str">
        <f>_xlfn.LET(_xlpm.description, _xlfn.XLOOKUP(SVJ2, Table8[Name], Table8[Description], ""), IF(OR(_xlpm.description="",_xlpm.description="None"),"",_xlpm.description))</f>
        <v/>
      </c>
      <c r="SVK4" s="31" t="str">
        <f>_xlfn.LET(_xlpm.description, _xlfn.XLOOKUP(SVK2, Table8[Name], Table8[Description], ""), IF(OR(_xlpm.description="",_xlpm.description="None"),"",_xlpm.description))</f>
        <v/>
      </c>
      <c r="SVL4" s="31" t="str">
        <f>_xlfn.LET(_xlpm.description, _xlfn.XLOOKUP(SVL2, Table8[Name], Table8[Description], ""), IF(OR(_xlpm.description="",_xlpm.description="None"),"",_xlpm.description))</f>
        <v/>
      </c>
      <c r="SVM4" s="31" t="str">
        <f>_xlfn.LET(_xlpm.description, _xlfn.XLOOKUP(SVM2, Table8[Name], Table8[Description], ""), IF(OR(_xlpm.description="",_xlpm.description="None"),"",_xlpm.description))</f>
        <v/>
      </c>
      <c r="SVN4" s="31" t="str">
        <f>_xlfn.LET(_xlpm.description, _xlfn.XLOOKUP(SVN2, Table8[Name], Table8[Description], ""), IF(OR(_xlpm.description="",_xlpm.description="None"),"",_xlpm.description))</f>
        <v/>
      </c>
      <c r="SVO4" s="31" t="str">
        <f>_xlfn.LET(_xlpm.description, _xlfn.XLOOKUP(SVO2, Table8[Name], Table8[Description], ""), IF(OR(_xlpm.description="",_xlpm.description="None"),"",_xlpm.description))</f>
        <v/>
      </c>
      <c r="SVP4" s="31" t="str">
        <f>_xlfn.LET(_xlpm.description, _xlfn.XLOOKUP(SVP2, Table8[Name], Table8[Description], ""), IF(OR(_xlpm.description="",_xlpm.description="None"),"",_xlpm.description))</f>
        <v/>
      </c>
      <c r="SVQ4" s="31" t="str">
        <f>_xlfn.LET(_xlpm.description, _xlfn.XLOOKUP(SVQ2, Table8[Name], Table8[Description], ""), IF(OR(_xlpm.description="",_xlpm.description="None"),"",_xlpm.description))</f>
        <v/>
      </c>
      <c r="SVR4" s="31" t="str">
        <f>_xlfn.LET(_xlpm.description, _xlfn.XLOOKUP(SVR2, Table8[Name], Table8[Description], ""), IF(OR(_xlpm.description="",_xlpm.description="None"),"",_xlpm.description))</f>
        <v/>
      </c>
      <c r="SVS4" s="31" t="str">
        <f>_xlfn.LET(_xlpm.description, _xlfn.XLOOKUP(SVS2, Table8[Name], Table8[Description], ""), IF(OR(_xlpm.description="",_xlpm.description="None"),"",_xlpm.description))</f>
        <v/>
      </c>
      <c r="SVT4" s="31" t="str">
        <f>_xlfn.LET(_xlpm.description, _xlfn.XLOOKUP(SVT2, Table8[Name], Table8[Description], ""), IF(OR(_xlpm.description="",_xlpm.description="None"),"",_xlpm.description))</f>
        <v/>
      </c>
      <c r="SVU4" s="31" t="str">
        <f>_xlfn.LET(_xlpm.description, _xlfn.XLOOKUP(SVU2, Table8[Name], Table8[Description], ""), IF(OR(_xlpm.description="",_xlpm.description="None"),"",_xlpm.description))</f>
        <v/>
      </c>
      <c r="SVV4" s="31" t="str">
        <f>_xlfn.LET(_xlpm.description, _xlfn.XLOOKUP(SVV2, Table8[Name], Table8[Description], ""), IF(OR(_xlpm.description="",_xlpm.description="None"),"",_xlpm.description))</f>
        <v/>
      </c>
      <c r="SVW4" s="31" t="str">
        <f>_xlfn.LET(_xlpm.description, _xlfn.XLOOKUP(SVW2, Table8[Name], Table8[Description], ""), IF(OR(_xlpm.description="",_xlpm.description="None"),"",_xlpm.description))</f>
        <v/>
      </c>
      <c r="SVX4" s="31" t="str">
        <f>_xlfn.LET(_xlpm.description, _xlfn.XLOOKUP(SVX2, Table8[Name], Table8[Description], ""), IF(OR(_xlpm.description="",_xlpm.description="None"),"",_xlpm.description))</f>
        <v/>
      </c>
      <c r="SVY4" s="31" t="str">
        <f>_xlfn.LET(_xlpm.description, _xlfn.XLOOKUP(SVY2, Table8[Name], Table8[Description], ""), IF(OR(_xlpm.description="",_xlpm.description="None"),"",_xlpm.description))</f>
        <v/>
      </c>
      <c r="SVZ4" s="31" t="str">
        <f>_xlfn.LET(_xlpm.description, _xlfn.XLOOKUP(SVZ2, Table8[Name], Table8[Description], ""), IF(OR(_xlpm.description="",_xlpm.description="None"),"",_xlpm.description))</f>
        <v/>
      </c>
      <c r="SWA4" s="31" t="str">
        <f>_xlfn.LET(_xlpm.description, _xlfn.XLOOKUP(SWA2, Table8[Name], Table8[Description], ""), IF(OR(_xlpm.description="",_xlpm.description="None"),"",_xlpm.description))</f>
        <v/>
      </c>
      <c r="SWB4" s="31" t="str">
        <f>_xlfn.LET(_xlpm.description, _xlfn.XLOOKUP(SWB2, Table8[Name], Table8[Description], ""), IF(OR(_xlpm.description="",_xlpm.description="None"),"",_xlpm.description))</f>
        <v/>
      </c>
      <c r="SWC4" s="31" t="str">
        <f>_xlfn.LET(_xlpm.description, _xlfn.XLOOKUP(SWC2, Table8[Name], Table8[Description], ""), IF(OR(_xlpm.description="",_xlpm.description="None"),"",_xlpm.description))</f>
        <v/>
      </c>
      <c r="SWD4" s="31" t="str">
        <f>_xlfn.LET(_xlpm.description, _xlfn.XLOOKUP(SWD2, Table8[Name], Table8[Description], ""), IF(OR(_xlpm.description="",_xlpm.description="None"),"",_xlpm.description))</f>
        <v/>
      </c>
      <c r="SWE4" s="31" t="str">
        <f>_xlfn.LET(_xlpm.description, _xlfn.XLOOKUP(SWE2, Table8[Name], Table8[Description], ""), IF(OR(_xlpm.description="",_xlpm.description="None"),"",_xlpm.description))</f>
        <v/>
      </c>
      <c r="SWF4" s="31" t="str">
        <f>_xlfn.LET(_xlpm.description, _xlfn.XLOOKUP(SWF2, Table8[Name], Table8[Description], ""), IF(OR(_xlpm.description="",_xlpm.description="None"),"",_xlpm.description))</f>
        <v/>
      </c>
      <c r="SWG4" s="31" t="str">
        <f>_xlfn.LET(_xlpm.description, _xlfn.XLOOKUP(SWG2, Table8[Name], Table8[Description], ""), IF(OR(_xlpm.description="",_xlpm.description="None"),"",_xlpm.description))</f>
        <v/>
      </c>
      <c r="SWH4" s="31" t="str">
        <f>_xlfn.LET(_xlpm.description, _xlfn.XLOOKUP(SWH2, Table8[Name], Table8[Description], ""), IF(OR(_xlpm.description="",_xlpm.description="None"),"",_xlpm.description))</f>
        <v/>
      </c>
      <c r="SWI4" s="31" t="str">
        <f>_xlfn.LET(_xlpm.description, _xlfn.XLOOKUP(SWI2, Table8[Name], Table8[Description], ""), IF(OR(_xlpm.description="",_xlpm.description="None"),"",_xlpm.description))</f>
        <v/>
      </c>
      <c r="SWJ4" s="31" t="str">
        <f>_xlfn.LET(_xlpm.description, _xlfn.XLOOKUP(SWJ2, Table8[Name], Table8[Description], ""), IF(OR(_xlpm.description="",_xlpm.description="None"),"",_xlpm.description))</f>
        <v/>
      </c>
      <c r="SWK4" s="31" t="str">
        <f>_xlfn.LET(_xlpm.description, _xlfn.XLOOKUP(SWK2, Table8[Name], Table8[Description], ""), IF(OR(_xlpm.description="",_xlpm.description="None"),"",_xlpm.description))</f>
        <v/>
      </c>
      <c r="SWL4" s="31" t="str">
        <f>_xlfn.LET(_xlpm.description, _xlfn.XLOOKUP(SWL2, Table8[Name], Table8[Description], ""), IF(OR(_xlpm.description="",_xlpm.description="None"),"",_xlpm.description))</f>
        <v/>
      </c>
      <c r="SWM4" s="31" t="str">
        <f>_xlfn.LET(_xlpm.description, _xlfn.XLOOKUP(SWM2, Table8[Name], Table8[Description], ""), IF(OR(_xlpm.description="",_xlpm.description="None"),"",_xlpm.description))</f>
        <v/>
      </c>
      <c r="SWN4" s="31" t="str">
        <f>_xlfn.LET(_xlpm.description, _xlfn.XLOOKUP(SWN2, Table8[Name], Table8[Description], ""), IF(OR(_xlpm.description="",_xlpm.description="None"),"",_xlpm.description))</f>
        <v/>
      </c>
      <c r="SWO4" s="31" t="str">
        <f>_xlfn.LET(_xlpm.description, _xlfn.XLOOKUP(SWO2, Table8[Name], Table8[Description], ""), IF(OR(_xlpm.description="",_xlpm.description="None"),"",_xlpm.description))</f>
        <v/>
      </c>
      <c r="SWP4" s="31" t="str">
        <f>_xlfn.LET(_xlpm.description, _xlfn.XLOOKUP(SWP2, Table8[Name], Table8[Description], ""), IF(OR(_xlpm.description="",_xlpm.description="None"),"",_xlpm.description))</f>
        <v/>
      </c>
      <c r="SWQ4" s="31" t="str">
        <f>_xlfn.LET(_xlpm.description, _xlfn.XLOOKUP(SWQ2, Table8[Name], Table8[Description], ""), IF(OR(_xlpm.description="",_xlpm.description="None"),"",_xlpm.description))</f>
        <v/>
      </c>
      <c r="SWR4" s="31" t="str">
        <f>_xlfn.LET(_xlpm.description, _xlfn.XLOOKUP(SWR2, Table8[Name], Table8[Description], ""), IF(OR(_xlpm.description="",_xlpm.description="None"),"",_xlpm.description))</f>
        <v/>
      </c>
      <c r="SWS4" s="31" t="str">
        <f>_xlfn.LET(_xlpm.description, _xlfn.XLOOKUP(SWS2, Table8[Name], Table8[Description], ""), IF(OR(_xlpm.description="",_xlpm.description="None"),"",_xlpm.description))</f>
        <v/>
      </c>
      <c r="SWT4" s="31" t="str">
        <f>_xlfn.LET(_xlpm.description, _xlfn.XLOOKUP(SWT2, Table8[Name], Table8[Description], ""), IF(OR(_xlpm.description="",_xlpm.description="None"),"",_xlpm.description))</f>
        <v/>
      </c>
      <c r="SWU4" s="31" t="str">
        <f>_xlfn.LET(_xlpm.description, _xlfn.XLOOKUP(SWU2, Table8[Name], Table8[Description], ""), IF(OR(_xlpm.description="",_xlpm.description="None"),"",_xlpm.description))</f>
        <v/>
      </c>
      <c r="SWV4" s="31" t="str">
        <f>_xlfn.LET(_xlpm.description, _xlfn.XLOOKUP(SWV2, Table8[Name], Table8[Description], ""), IF(OR(_xlpm.description="",_xlpm.description="None"),"",_xlpm.description))</f>
        <v/>
      </c>
      <c r="SWW4" s="31" t="str">
        <f>_xlfn.LET(_xlpm.description, _xlfn.XLOOKUP(SWW2, Table8[Name], Table8[Description], ""), IF(OR(_xlpm.description="",_xlpm.description="None"),"",_xlpm.description))</f>
        <v/>
      </c>
      <c r="SWX4" s="31" t="str">
        <f>_xlfn.LET(_xlpm.description, _xlfn.XLOOKUP(SWX2, Table8[Name], Table8[Description], ""), IF(OR(_xlpm.description="",_xlpm.description="None"),"",_xlpm.description))</f>
        <v/>
      </c>
      <c r="SWY4" s="31" t="str">
        <f>_xlfn.LET(_xlpm.description, _xlfn.XLOOKUP(SWY2, Table8[Name], Table8[Description], ""), IF(OR(_xlpm.description="",_xlpm.description="None"),"",_xlpm.description))</f>
        <v/>
      </c>
      <c r="SWZ4" s="31" t="str">
        <f>_xlfn.LET(_xlpm.description, _xlfn.XLOOKUP(SWZ2, Table8[Name], Table8[Description], ""), IF(OR(_xlpm.description="",_xlpm.description="None"),"",_xlpm.description))</f>
        <v/>
      </c>
      <c r="SXA4" s="31" t="str">
        <f>_xlfn.LET(_xlpm.description, _xlfn.XLOOKUP(SXA2, Table8[Name], Table8[Description], ""), IF(OR(_xlpm.description="",_xlpm.description="None"),"",_xlpm.description))</f>
        <v/>
      </c>
      <c r="SXB4" s="31" t="str">
        <f>_xlfn.LET(_xlpm.description, _xlfn.XLOOKUP(SXB2, Table8[Name], Table8[Description], ""), IF(OR(_xlpm.description="",_xlpm.description="None"),"",_xlpm.description))</f>
        <v/>
      </c>
      <c r="SXC4" s="31" t="str">
        <f>_xlfn.LET(_xlpm.description, _xlfn.XLOOKUP(SXC2, Table8[Name], Table8[Description], ""), IF(OR(_xlpm.description="",_xlpm.description="None"),"",_xlpm.description))</f>
        <v/>
      </c>
      <c r="SXD4" s="31" t="str">
        <f>_xlfn.LET(_xlpm.description, _xlfn.XLOOKUP(SXD2, Table8[Name], Table8[Description], ""), IF(OR(_xlpm.description="",_xlpm.description="None"),"",_xlpm.description))</f>
        <v/>
      </c>
      <c r="SXE4" s="31" t="str">
        <f>_xlfn.LET(_xlpm.description, _xlfn.XLOOKUP(SXE2, Table8[Name], Table8[Description], ""), IF(OR(_xlpm.description="",_xlpm.description="None"),"",_xlpm.description))</f>
        <v/>
      </c>
      <c r="SXF4" s="31" t="str">
        <f>_xlfn.LET(_xlpm.description, _xlfn.XLOOKUP(SXF2, Table8[Name], Table8[Description], ""), IF(OR(_xlpm.description="",_xlpm.description="None"),"",_xlpm.description))</f>
        <v/>
      </c>
      <c r="SXG4" s="31" t="str">
        <f>_xlfn.LET(_xlpm.description, _xlfn.XLOOKUP(SXG2, Table8[Name], Table8[Description], ""), IF(OR(_xlpm.description="",_xlpm.description="None"),"",_xlpm.description))</f>
        <v/>
      </c>
      <c r="SXH4" s="31" t="str">
        <f>_xlfn.LET(_xlpm.description, _xlfn.XLOOKUP(SXH2, Table8[Name], Table8[Description], ""), IF(OR(_xlpm.description="",_xlpm.description="None"),"",_xlpm.description))</f>
        <v/>
      </c>
      <c r="SXI4" s="31" t="str">
        <f>_xlfn.LET(_xlpm.description, _xlfn.XLOOKUP(SXI2, Table8[Name], Table8[Description], ""), IF(OR(_xlpm.description="",_xlpm.description="None"),"",_xlpm.description))</f>
        <v/>
      </c>
      <c r="SXJ4" s="31" t="str">
        <f>_xlfn.LET(_xlpm.description, _xlfn.XLOOKUP(SXJ2, Table8[Name], Table8[Description], ""), IF(OR(_xlpm.description="",_xlpm.description="None"),"",_xlpm.description))</f>
        <v/>
      </c>
      <c r="SXK4" s="31" t="str">
        <f>_xlfn.LET(_xlpm.description, _xlfn.XLOOKUP(SXK2, Table8[Name], Table8[Description], ""), IF(OR(_xlpm.description="",_xlpm.description="None"),"",_xlpm.description))</f>
        <v/>
      </c>
      <c r="SXL4" s="31" t="str">
        <f>_xlfn.LET(_xlpm.description, _xlfn.XLOOKUP(SXL2, Table8[Name], Table8[Description], ""), IF(OR(_xlpm.description="",_xlpm.description="None"),"",_xlpm.description))</f>
        <v/>
      </c>
      <c r="SXM4" s="31" t="str">
        <f>_xlfn.LET(_xlpm.description, _xlfn.XLOOKUP(SXM2, Table8[Name], Table8[Description], ""), IF(OR(_xlpm.description="",_xlpm.description="None"),"",_xlpm.description))</f>
        <v/>
      </c>
      <c r="SXN4" s="31" t="str">
        <f>_xlfn.LET(_xlpm.description, _xlfn.XLOOKUP(SXN2, Table8[Name], Table8[Description], ""), IF(OR(_xlpm.description="",_xlpm.description="None"),"",_xlpm.description))</f>
        <v/>
      </c>
      <c r="SXO4" s="31" t="str">
        <f>_xlfn.LET(_xlpm.description, _xlfn.XLOOKUP(SXO2, Table8[Name], Table8[Description], ""), IF(OR(_xlpm.description="",_xlpm.description="None"),"",_xlpm.description))</f>
        <v/>
      </c>
      <c r="SXP4" s="31" t="str">
        <f>_xlfn.LET(_xlpm.description, _xlfn.XLOOKUP(SXP2, Table8[Name], Table8[Description], ""), IF(OR(_xlpm.description="",_xlpm.description="None"),"",_xlpm.description))</f>
        <v/>
      </c>
      <c r="SXQ4" s="31" t="str">
        <f>_xlfn.LET(_xlpm.description, _xlfn.XLOOKUP(SXQ2, Table8[Name], Table8[Description], ""), IF(OR(_xlpm.description="",_xlpm.description="None"),"",_xlpm.description))</f>
        <v/>
      </c>
      <c r="SXR4" s="31" t="str">
        <f>_xlfn.LET(_xlpm.description, _xlfn.XLOOKUP(SXR2, Table8[Name], Table8[Description], ""), IF(OR(_xlpm.description="",_xlpm.description="None"),"",_xlpm.description))</f>
        <v/>
      </c>
      <c r="SXS4" s="31" t="str">
        <f>_xlfn.LET(_xlpm.description, _xlfn.XLOOKUP(SXS2, Table8[Name], Table8[Description], ""), IF(OR(_xlpm.description="",_xlpm.description="None"),"",_xlpm.description))</f>
        <v/>
      </c>
      <c r="SXT4" s="31" t="str">
        <f>_xlfn.LET(_xlpm.description, _xlfn.XLOOKUP(SXT2, Table8[Name], Table8[Description], ""), IF(OR(_xlpm.description="",_xlpm.description="None"),"",_xlpm.description))</f>
        <v/>
      </c>
      <c r="SXU4" s="31" t="str">
        <f>_xlfn.LET(_xlpm.description, _xlfn.XLOOKUP(SXU2, Table8[Name], Table8[Description], ""), IF(OR(_xlpm.description="",_xlpm.description="None"),"",_xlpm.description))</f>
        <v/>
      </c>
      <c r="SXV4" s="31" t="str">
        <f>_xlfn.LET(_xlpm.description, _xlfn.XLOOKUP(SXV2, Table8[Name], Table8[Description], ""), IF(OR(_xlpm.description="",_xlpm.description="None"),"",_xlpm.description))</f>
        <v/>
      </c>
      <c r="SXW4" s="31" t="str">
        <f>_xlfn.LET(_xlpm.description, _xlfn.XLOOKUP(SXW2, Table8[Name], Table8[Description], ""), IF(OR(_xlpm.description="",_xlpm.description="None"),"",_xlpm.description))</f>
        <v/>
      </c>
      <c r="SXX4" s="31" t="str">
        <f>_xlfn.LET(_xlpm.description, _xlfn.XLOOKUP(SXX2, Table8[Name], Table8[Description], ""), IF(OR(_xlpm.description="",_xlpm.description="None"),"",_xlpm.description))</f>
        <v/>
      </c>
      <c r="SXY4" s="31" t="str">
        <f>_xlfn.LET(_xlpm.description, _xlfn.XLOOKUP(SXY2, Table8[Name], Table8[Description], ""), IF(OR(_xlpm.description="",_xlpm.description="None"),"",_xlpm.description))</f>
        <v/>
      </c>
      <c r="SXZ4" s="31" t="str">
        <f>_xlfn.LET(_xlpm.description, _xlfn.XLOOKUP(SXZ2, Table8[Name], Table8[Description], ""), IF(OR(_xlpm.description="",_xlpm.description="None"),"",_xlpm.description))</f>
        <v/>
      </c>
      <c r="SYA4" s="31" t="str">
        <f>_xlfn.LET(_xlpm.description, _xlfn.XLOOKUP(SYA2, Table8[Name], Table8[Description], ""), IF(OR(_xlpm.description="",_xlpm.description="None"),"",_xlpm.description))</f>
        <v/>
      </c>
      <c r="SYB4" s="31" t="str">
        <f>_xlfn.LET(_xlpm.description, _xlfn.XLOOKUP(SYB2, Table8[Name], Table8[Description], ""), IF(OR(_xlpm.description="",_xlpm.description="None"),"",_xlpm.description))</f>
        <v/>
      </c>
      <c r="SYC4" s="31" t="str">
        <f>_xlfn.LET(_xlpm.description, _xlfn.XLOOKUP(SYC2, Table8[Name], Table8[Description], ""), IF(OR(_xlpm.description="",_xlpm.description="None"),"",_xlpm.description))</f>
        <v/>
      </c>
      <c r="SYD4" s="31" t="str">
        <f>_xlfn.LET(_xlpm.description, _xlfn.XLOOKUP(SYD2, Table8[Name], Table8[Description], ""), IF(OR(_xlpm.description="",_xlpm.description="None"),"",_xlpm.description))</f>
        <v/>
      </c>
      <c r="SYE4" s="31" t="str">
        <f>_xlfn.LET(_xlpm.description, _xlfn.XLOOKUP(SYE2, Table8[Name], Table8[Description], ""), IF(OR(_xlpm.description="",_xlpm.description="None"),"",_xlpm.description))</f>
        <v/>
      </c>
      <c r="SYF4" s="31" t="str">
        <f>_xlfn.LET(_xlpm.description, _xlfn.XLOOKUP(SYF2, Table8[Name], Table8[Description], ""), IF(OR(_xlpm.description="",_xlpm.description="None"),"",_xlpm.description))</f>
        <v/>
      </c>
      <c r="SYG4" s="31" t="str">
        <f>_xlfn.LET(_xlpm.description, _xlfn.XLOOKUP(SYG2, Table8[Name], Table8[Description], ""), IF(OR(_xlpm.description="",_xlpm.description="None"),"",_xlpm.description))</f>
        <v/>
      </c>
      <c r="SYH4" s="31" t="str">
        <f>_xlfn.LET(_xlpm.description, _xlfn.XLOOKUP(SYH2, Table8[Name], Table8[Description], ""), IF(OR(_xlpm.description="",_xlpm.description="None"),"",_xlpm.description))</f>
        <v/>
      </c>
      <c r="SYI4" s="31" t="str">
        <f>_xlfn.LET(_xlpm.description, _xlfn.XLOOKUP(SYI2, Table8[Name], Table8[Description], ""), IF(OR(_xlpm.description="",_xlpm.description="None"),"",_xlpm.description))</f>
        <v/>
      </c>
      <c r="SYJ4" s="31" t="str">
        <f>_xlfn.LET(_xlpm.description, _xlfn.XLOOKUP(SYJ2, Table8[Name], Table8[Description], ""), IF(OR(_xlpm.description="",_xlpm.description="None"),"",_xlpm.description))</f>
        <v/>
      </c>
      <c r="SYK4" s="31" t="str">
        <f>_xlfn.LET(_xlpm.description, _xlfn.XLOOKUP(SYK2, Table8[Name], Table8[Description], ""), IF(OR(_xlpm.description="",_xlpm.description="None"),"",_xlpm.description))</f>
        <v/>
      </c>
      <c r="SYL4" s="31" t="str">
        <f>_xlfn.LET(_xlpm.description, _xlfn.XLOOKUP(SYL2, Table8[Name], Table8[Description], ""), IF(OR(_xlpm.description="",_xlpm.description="None"),"",_xlpm.description))</f>
        <v/>
      </c>
      <c r="SYM4" s="31" t="str">
        <f>_xlfn.LET(_xlpm.description, _xlfn.XLOOKUP(SYM2, Table8[Name], Table8[Description], ""), IF(OR(_xlpm.description="",_xlpm.description="None"),"",_xlpm.description))</f>
        <v/>
      </c>
      <c r="SYN4" s="31" t="str">
        <f>_xlfn.LET(_xlpm.description, _xlfn.XLOOKUP(SYN2, Table8[Name], Table8[Description], ""), IF(OR(_xlpm.description="",_xlpm.description="None"),"",_xlpm.description))</f>
        <v/>
      </c>
      <c r="SYO4" s="31" t="str">
        <f>_xlfn.LET(_xlpm.description, _xlfn.XLOOKUP(SYO2, Table8[Name], Table8[Description], ""), IF(OR(_xlpm.description="",_xlpm.description="None"),"",_xlpm.description))</f>
        <v/>
      </c>
      <c r="SYP4" s="31" t="str">
        <f>_xlfn.LET(_xlpm.description, _xlfn.XLOOKUP(SYP2, Table8[Name], Table8[Description], ""), IF(OR(_xlpm.description="",_xlpm.description="None"),"",_xlpm.description))</f>
        <v/>
      </c>
      <c r="SYQ4" s="31" t="str">
        <f>_xlfn.LET(_xlpm.description, _xlfn.XLOOKUP(SYQ2, Table8[Name], Table8[Description], ""), IF(OR(_xlpm.description="",_xlpm.description="None"),"",_xlpm.description))</f>
        <v/>
      </c>
      <c r="SYR4" s="31" t="str">
        <f>_xlfn.LET(_xlpm.description, _xlfn.XLOOKUP(SYR2, Table8[Name], Table8[Description], ""), IF(OR(_xlpm.description="",_xlpm.description="None"),"",_xlpm.description))</f>
        <v/>
      </c>
      <c r="SYS4" s="31" t="str">
        <f>_xlfn.LET(_xlpm.description, _xlfn.XLOOKUP(SYS2, Table8[Name], Table8[Description], ""), IF(OR(_xlpm.description="",_xlpm.description="None"),"",_xlpm.description))</f>
        <v/>
      </c>
      <c r="SYT4" s="31" t="str">
        <f>_xlfn.LET(_xlpm.description, _xlfn.XLOOKUP(SYT2, Table8[Name], Table8[Description], ""), IF(OR(_xlpm.description="",_xlpm.description="None"),"",_xlpm.description))</f>
        <v/>
      </c>
      <c r="SYU4" s="31" t="str">
        <f>_xlfn.LET(_xlpm.description, _xlfn.XLOOKUP(SYU2, Table8[Name], Table8[Description], ""), IF(OR(_xlpm.description="",_xlpm.description="None"),"",_xlpm.description))</f>
        <v/>
      </c>
      <c r="SYV4" s="31" t="str">
        <f>_xlfn.LET(_xlpm.description, _xlfn.XLOOKUP(SYV2, Table8[Name], Table8[Description], ""), IF(OR(_xlpm.description="",_xlpm.description="None"),"",_xlpm.description))</f>
        <v/>
      </c>
      <c r="SYW4" s="31" t="str">
        <f>_xlfn.LET(_xlpm.description, _xlfn.XLOOKUP(SYW2, Table8[Name], Table8[Description], ""), IF(OR(_xlpm.description="",_xlpm.description="None"),"",_xlpm.description))</f>
        <v/>
      </c>
      <c r="SYX4" s="31" t="str">
        <f>_xlfn.LET(_xlpm.description, _xlfn.XLOOKUP(SYX2, Table8[Name], Table8[Description], ""), IF(OR(_xlpm.description="",_xlpm.description="None"),"",_xlpm.description))</f>
        <v/>
      </c>
      <c r="SYY4" s="31" t="str">
        <f>_xlfn.LET(_xlpm.description, _xlfn.XLOOKUP(SYY2, Table8[Name], Table8[Description], ""), IF(OR(_xlpm.description="",_xlpm.description="None"),"",_xlpm.description))</f>
        <v/>
      </c>
      <c r="SYZ4" s="31" t="str">
        <f>_xlfn.LET(_xlpm.description, _xlfn.XLOOKUP(SYZ2, Table8[Name], Table8[Description], ""), IF(OR(_xlpm.description="",_xlpm.description="None"),"",_xlpm.description))</f>
        <v/>
      </c>
      <c r="SZA4" s="31" t="str">
        <f>_xlfn.LET(_xlpm.description, _xlfn.XLOOKUP(SZA2, Table8[Name], Table8[Description], ""), IF(OR(_xlpm.description="",_xlpm.description="None"),"",_xlpm.description))</f>
        <v/>
      </c>
      <c r="SZB4" s="31" t="str">
        <f>_xlfn.LET(_xlpm.description, _xlfn.XLOOKUP(SZB2, Table8[Name], Table8[Description], ""), IF(OR(_xlpm.description="",_xlpm.description="None"),"",_xlpm.description))</f>
        <v/>
      </c>
      <c r="SZC4" s="31" t="str">
        <f>_xlfn.LET(_xlpm.description, _xlfn.XLOOKUP(SZC2, Table8[Name], Table8[Description], ""), IF(OR(_xlpm.description="",_xlpm.description="None"),"",_xlpm.description))</f>
        <v/>
      </c>
      <c r="SZD4" s="31" t="str">
        <f>_xlfn.LET(_xlpm.description, _xlfn.XLOOKUP(SZD2, Table8[Name], Table8[Description], ""), IF(OR(_xlpm.description="",_xlpm.description="None"),"",_xlpm.description))</f>
        <v/>
      </c>
      <c r="SZE4" s="31" t="str">
        <f>_xlfn.LET(_xlpm.description, _xlfn.XLOOKUP(SZE2, Table8[Name], Table8[Description], ""), IF(OR(_xlpm.description="",_xlpm.description="None"),"",_xlpm.description))</f>
        <v/>
      </c>
      <c r="SZF4" s="31" t="str">
        <f>_xlfn.LET(_xlpm.description, _xlfn.XLOOKUP(SZF2, Table8[Name], Table8[Description], ""), IF(OR(_xlpm.description="",_xlpm.description="None"),"",_xlpm.description))</f>
        <v/>
      </c>
      <c r="SZG4" s="31" t="str">
        <f>_xlfn.LET(_xlpm.description, _xlfn.XLOOKUP(SZG2, Table8[Name], Table8[Description], ""), IF(OR(_xlpm.description="",_xlpm.description="None"),"",_xlpm.description))</f>
        <v/>
      </c>
      <c r="SZH4" s="31" t="str">
        <f>_xlfn.LET(_xlpm.description, _xlfn.XLOOKUP(SZH2, Table8[Name], Table8[Description], ""), IF(OR(_xlpm.description="",_xlpm.description="None"),"",_xlpm.description))</f>
        <v/>
      </c>
      <c r="SZI4" s="31" t="str">
        <f>_xlfn.LET(_xlpm.description, _xlfn.XLOOKUP(SZI2, Table8[Name], Table8[Description], ""), IF(OR(_xlpm.description="",_xlpm.description="None"),"",_xlpm.description))</f>
        <v/>
      </c>
      <c r="SZJ4" s="31" t="str">
        <f>_xlfn.LET(_xlpm.description, _xlfn.XLOOKUP(SZJ2, Table8[Name], Table8[Description], ""), IF(OR(_xlpm.description="",_xlpm.description="None"),"",_xlpm.description))</f>
        <v/>
      </c>
      <c r="SZK4" s="31" t="str">
        <f>_xlfn.LET(_xlpm.description, _xlfn.XLOOKUP(SZK2, Table8[Name], Table8[Description], ""), IF(OR(_xlpm.description="",_xlpm.description="None"),"",_xlpm.description))</f>
        <v/>
      </c>
      <c r="SZL4" s="31" t="str">
        <f>_xlfn.LET(_xlpm.description, _xlfn.XLOOKUP(SZL2, Table8[Name], Table8[Description], ""), IF(OR(_xlpm.description="",_xlpm.description="None"),"",_xlpm.description))</f>
        <v/>
      </c>
      <c r="SZM4" s="31" t="str">
        <f>_xlfn.LET(_xlpm.description, _xlfn.XLOOKUP(SZM2, Table8[Name], Table8[Description], ""), IF(OR(_xlpm.description="",_xlpm.description="None"),"",_xlpm.description))</f>
        <v/>
      </c>
      <c r="SZN4" s="31" t="str">
        <f>_xlfn.LET(_xlpm.description, _xlfn.XLOOKUP(SZN2, Table8[Name], Table8[Description], ""), IF(OR(_xlpm.description="",_xlpm.description="None"),"",_xlpm.description))</f>
        <v/>
      </c>
      <c r="SZO4" s="31" t="str">
        <f>_xlfn.LET(_xlpm.description, _xlfn.XLOOKUP(SZO2, Table8[Name], Table8[Description], ""), IF(OR(_xlpm.description="",_xlpm.description="None"),"",_xlpm.description))</f>
        <v/>
      </c>
      <c r="SZP4" s="31" t="str">
        <f>_xlfn.LET(_xlpm.description, _xlfn.XLOOKUP(SZP2, Table8[Name], Table8[Description], ""), IF(OR(_xlpm.description="",_xlpm.description="None"),"",_xlpm.description))</f>
        <v/>
      </c>
      <c r="SZQ4" s="31" t="str">
        <f>_xlfn.LET(_xlpm.description, _xlfn.XLOOKUP(SZQ2, Table8[Name], Table8[Description], ""), IF(OR(_xlpm.description="",_xlpm.description="None"),"",_xlpm.description))</f>
        <v/>
      </c>
      <c r="SZR4" s="31" t="str">
        <f>_xlfn.LET(_xlpm.description, _xlfn.XLOOKUP(SZR2, Table8[Name], Table8[Description], ""), IF(OR(_xlpm.description="",_xlpm.description="None"),"",_xlpm.description))</f>
        <v/>
      </c>
      <c r="SZS4" s="31" t="str">
        <f>_xlfn.LET(_xlpm.description, _xlfn.XLOOKUP(SZS2, Table8[Name], Table8[Description], ""), IF(OR(_xlpm.description="",_xlpm.description="None"),"",_xlpm.description))</f>
        <v/>
      </c>
      <c r="SZT4" s="31" t="str">
        <f>_xlfn.LET(_xlpm.description, _xlfn.XLOOKUP(SZT2, Table8[Name], Table8[Description], ""), IF(OR(_xlpm.description="",_xlpm.description="None"),"",_xlpm.description))</f>
        <v/>
      </c>
      <c r="SZU4" s="31" t="str">
        <f>_xlfn.LET(_xlpm.description, _xlfn.XLOOKUP(SZU2, Table8[Name], Table8[Description], ""), IF(OR(_xlpm.description="",_xlpm.description="None"),"",_xlpm.description))</f>
        <v/>
      </c>
      <c r="SZV4" s="31" t="str">
        <f>_xlfn.LET(_xlpm.description, _xlfn.XLOOKUP(SZV2, Table8[Name], Table8[Description], ""), IF(OR(_xlpm.description="",_xlpm.description="None"),"",_xlpm.description))</f>
        <v/>
      </c>
      <c r="SZW4" s="31" t="str">
        <f>_xlfn.LET(_xlpm.description, _xlfn.XLOOKUP(SZW2, Table8[Name], Table8[Description], ""), IF(OR(_xlpm.description="",_xlpm.description="None"),"",_xlpm.description))</f>
        <v/>
      </c>
      <c r="SZX4" s="31" t="str">
        <f>_xlfn.LET(_xlpm.description, _xlfn.XLOOKUP(SZX2, Table8[Name], Table8[Description], ""), IF(OR(_xlpm.description="",_xlpm.description="None"),"",_xlpm.description))</f>
        <v/>
      </c>
      <c r="SZY4" s="31" t="str">
        <f>_xlfn.LET(_xlpm.description, _xlfn.XLOOKUP(SZY2, Table8[Name], Table8[Description], ""), IF(OR(_xlpm.description="",_xlpm.description="None"),"",_xlpm.description))</f>
        <v/>
      </c>
      <c r="SZZ4" s="31" t="str">
        <f>_xlfn.LET(_xlpm.description, _xlfn.XLOOKUP(SZZ2, Table8[Name], Table8[Description], ""), IF(OR(_xlpm.description="",_xlpm.description="None"),"",_xlpm.description))</f>
        <v/>
      </c>
      <c r="TAA4" s="31" t="str">
        <f>_xlfn.LET(_xlpm.description, _xlfn.XLOOKUP(TAA2, Table8[Name], Table8[Description], ""), IF(OR(_xlpm.description="",_xlpm.description="None"),"",_xlpm.description))</f>
        <v/>
      </c>
      <c r="TAB4" s="31" t="str">
        <f>_xlfn.LET(_xlpm.description, _xlfn.XLOOKUP(TAB2, Table8[Name], Table8[Description], ""), IF(OR(_xlpm.description="",_xlpm.description="None"),"",_xlpm.description))</f>
        <v/>
      </c>
      <c r="TAC4" s="31" t="str">
        <f>_xlfn.LET(_xlpm.description, _xlfn.XLOOKUP(TAC2, Table8[Name], Table8[Description], ""), IF(OR(_xlpm.description="",_xlpm.description="None"),"",_xlpm.description))</f>
        <v/>
      </c>
      <c r="TAD4" s="31" t="str">
        <f>_xlfn.LET(_xlpm.description, _xlfn.XLOOKUP(TAD2, Table8[Name], Table8[Description], ""), IF(OR(_xlpm.description="",_xlpm.description="None"),"",_xlpm.description))</f>
        <v/>
      </c>
      <c r="TAE4" s="31" t="str">
        <f>_xlfn.LET(_xlpm.description, _xlfn.XLOOKUP(TAE2, Table8[Name], Table8[Description], ""), IF(OR(_xlpm.description="",_xlpm.description="None"),"",_xlpm.description))</f>
        <v/>
      </c>
      <c r="TAF4" s="31" t="str">
        <f>_xlfn.LET(_xlpm.description, _xlfn.XLOOKUP(TAF2, Table8[Name], Table8[Description], ""), IF(OR(_xlpm.description="",_xlpm.description="None"),"",_xlpm.description))</f>
        <v/>
      </c>
      <c r="TAG4" s="31" t="str">
        <f>_xlfn.LET(_xlpm.description, _xlfn.XLOOKUP(TAG2, Table8[Name], Table8[Description], ""), IF(OR(_xlpm.description="",_xlpm.description="None"),"",_xlpm.description))</f>
        <v/>
      </c>
      <c r="TAH4" s="31" t="str">
        <f>_xlfn.LET(_xlpm.description, _xlfn.XLOOKUP(TAH2, Table8[Name], Table8[Description], ""), IF(OR(_xlpm.description="",_xlpm.description="None"),"",_xlpm.description))</f>
        <v/>
      </c>
      <c r="TAI4" s="31" t="str">
        <f>_xlfn.LET(_xlpm.description, _xlfn.XLOOKUP(TAI2, Table8[Name], Table8[Description], ""), IF(OR(_xlpm.description="",_xlpm.description="None"),"",_xlpm.description))</f>
        <v/>
      </c>
      <c r="TAJ4" s="31" t="str">
        <f>_xlfn.LET(_xlpm.description, _xlfn.XLOOKUP(TAJ2, Table8[Name], Table8[Description], ""), IF(OR(_xlpm.description="",_xlpm.description="None"),"",_xlpm.description))</f>
        <v/>
      </c>
      <c r="TAK4" s="31" t="str">
        <f>_xlfn.LET(_xlpm.description, _xlfn.XLOOKUP(TAK2, Table8[Name], Table8[Description], ""), IF(OR(_xlpm.description="",_xlpm.description="None"),"",_xlpm.description))</f>
        <v/>
      </c>
      <c r="TAL4" s="31" t="str">
        <f>_xlfn.LET(_xlpm.description, _xlfn.XLOOKUP(TAL2, Table8[Name], Table8[Description], ""), IF(OR(_xlpm.description="",_xlpm.description="None"),"",_xlpm.description))</f>
        <v/>
      </c>
      <c r="TAM4" s="31" t="str">
        <f>_xlfn.LET(_xlpm.description, _xlfn.XLOOKUP(TAM2, Table8[Name], Table8[Description], ""), IF(OR(_xlpm.description="",_xlpm.description="None"),"",_xlpm.description))</f>
        <v/>
      </c>
      <c r="TAN4" s="31" t="str">
        <f>_xlfn.LET(_xlpm.description, _xlfn.XLOOKUP(TAN2, Table8[Name], Table8[Description], ""), IF(OR(_xlpm.description="",_xlpm.description="None"),"",_xlpm.description))</f>
        <v/>
      </c>
      <c r="TAO4" s="31" t="str">
        <f>_xlfn.LET(_xlpm.description, _xlfn.XLOOKUP(TAO2, Table8[Name], Table8[Description], ""), IF(OR(_xlpm.description="",_xlpm.description="None"),"",_xlpm.description))</f>
        <v/>
      </c>
      <c r="TAP4" s="31" t="str">
        <f>_xlfn.LET(_xlpm.description, _xlfn.XLOOKUP(TAP2, Table8[Name], Table8[Description], ""), IF(OR(_xlpm.description="",_xlpm.description="None"),"",_xlpm.description))</f>
        <v/>
      </c>
      <c r="TAQ4" s="31" t="str">
        <f>_xlfn.LET(_xlpm.description, _xlfn.XLOOKUP(TAQ2, Table8[Name], Table8[Description], ""), IF(OR(_xlpm.description="",_xlpm.description="None"),"",_xlpm.description))</f>
        <v/>
      </c>
      <c r="TAR4" s="31" t="str">
        <f>_xlfn.LET(_xlpm.description, _xlfn.XLOOKUP(TAR2, Table8[Name], Table8[Description], ""), IF(OR(_xlpm.description="",_xlpm.description="None"),"",_xlpm.description))</f>
        <v/>
      </c>
      <c r="TAS4" s="31" t="str">
        <f>_xlfn.LET(_xlpm.description, _xlfn.XLOOKUP(TAS2, Table8[Name], Table8[Description], ""), IF(OR(_xlpm.description="",_xlpm.description="None"),"",_xlpm.description))</f>
        <v/>
      </c>
      <c r="TAT4" s="31" t="str">
        <f>_xlfn.LET(_xlpm.description, _xlfn.XLOOKUP(TAT2, Table8[Name], Table8[Description], ""), IF(OR(_xlpm.description="",_xlpm.description="None"),"",_xlpm.description))</f>
        <v/>
      </c>
      <c r="TAU4" s="31" t="str">
        <f>_xlfn.LET(_xlpm.description, _xlfn.XLOOKUP(TAU2, Table8[Name], Table8[Description], ""), IF(OR(_xlpm.description="",_xlpm.description="None"),"",_xlpm.description))</f>
        <v/>
      </c>
      <c r="TAV4" s="31" t="str">
        <f>_xlfn.LET(_xlpm.description, _xlfn.XLOOKUP(TAV2, Table8[Name], Table8[Description], ""), IF(OR(_xlpm.description="",_xlpm.description="None"),"",_xlpm.description))</f>
        <v/>
      </c>
      <c r="TAW4" s="31" t="str">
        <f>_xlfn.LET(_xlpm.description, _xlfn.XLOOKUP(TAW2, Table8[Name], Table8[Description], ""), IF(OR(_xlpm.description="",_xlpm.description="None"),"",_xlpm.description))</f>
        <v/>
      </c>
      <c r="TAX4" s="31" t="str">
        <f>_xlfn.LET(_xlpm.description, _xlfn.XLOOKUP(TAX2, Table8[Name], Table8[Description], ""), IF(OR(_xlpm.description="",_xlpm.description="None"),"",_xlpm.description))</f>
        <v/>
      </c>
      <c r="TAY4" s="31" t="str">
        <f>_xlfn.LET(_xlpm.description, _xlfn.XLOOKUP(TAY2, Table8[Name], Table8[Description], ""), IF(OR(_xlpm.description="",_xlpm.description="None"),"",_xlpm.description))</f>
        <v/>
      </c>
      <c r="TAZ4" s="31" t="str">
        <f>_xlfn.LET(_xlpm.description, _xlfn.XLOOKUP(TAZ2, Table8[Name], Table8[Description], ""), IF(OR(_xlpm.description="",_xlpm.description="None"),"",_xlpm.description))</f>
        <v/>
      </c>
      <c r="TBA4" s="31" t="str">
        <f>_xlfn.LET(_xlpm.description, _xlfn.XLOOKUP(TBA2, Table8[Name], Table8[Description], ""), IF(OR(_xlpm.description="",_xlpm.description="None"),"",_xlpm.description))</f>
        <v/>
      </c>
      <c r="TBB4" s="31" t="str">
        <f>_xlfn.LET(_xlpm.description, _xlfn.XLOOKUP(TBB2, Table8[Name], Table8[Description], ""), IF(OR(_xlpm.description="",_xlpm.description="None"),"",_xlpm.description))</f>
        <v/>
      </c>
      <c r="TBC4" s="31" t="str">
        <f>_xlfn.LET(_xlpm.description, _xlfn.XLOOKUP(TBC2, Table8[Name], Table8[Description], ""), IF(OR(_xlpm.description="",_xlpm.description="None"),"",_xlpm.description))</f>
        <v/>
      </c>
      <c r="TBD4" s="31" t="str">
        <f>_xlfn.LET(_xlpm.description, _xlfn.XLOOKUP(TBD2, Table8[Name], Table8[Description], ""), IF(OR(_xlpm.description="",_xlpm.description="None"),"",_xlpm.description))</f>
        <v/>
      </c>
      <c r="TBE4" s="31" t="str">
        <f>_xlfn.LET(_xlpm.description, _xlfn.XLOOKUP(TBE2, Table8[Name], Table8[Description], ""), IF(OR(_xlpm.description="",_xlpm.description="None"),"",_xlpm.description))</f>
        <v/>
      </c>
      <c r="TBF4" s="31" t="str">
        <f>_xlfn.LET(_xlpm.description, _xlfn.XLOOKUP(TBF2, Table8[Name], Table8[Description], ""), IF(OR(_xlpm.description="",_xlpm.description="None"),"",_xlpm.description))</f>
        <v/>
      </c>
      <c r="TBG4" s="31" t="str">
        <f>_xlfn.LET(_xlpm.description, _xlfn.XLOOKUP(TBG2, Table8[Name], Table8[Description], ""), IF(OR(_xlpm.description="",_xlpm.description="None"),"",_xlpm.description))</f>
        <v/>
      </c>
      <c r="TBH4" s="31" t="str">
        <f>_xlfn.LET(_xlpm.description, _xlfn.XLOOKUP(TBH2, Table8[Name], Table8[Description], ""), IF(OR(_xlpm.description="",_xlpm.description="None"),"",_xlpm.description))</f>
        <v/>
      </c>
      <c r="TBI4" s="31" t="str">
        <f>_xlfn.LET(_xlpm.description, _xlfn.XLOOKUP(TBI2, Table8[Name], Table8[Description], ""), IF(OR(_xlpm.description="",_xlpm.description="None"),"",_xlpm.description))</f>
        <v/>
      </c>
      <c r="TBJ4" s="31" t="str">
        <f>_xlfn.LET(_xlpm.description, _xlfn.XLOOKUP(TBJ2, Table8[Name], Table8[Description], ""), IF(OR(_xlpm.description="",_xlpm.description="None"),"",_xlpm.description))</f>
        <v/>
      </c>
      <c r="TBK4" s="31" t="str">
        <f>_xlfn.LET(_xlpm.description, _xlfn.XLOOKUP(TBK2, Table8[Name], Table8[Description], ""), IF(OR(_xlpm.description="",_xlpm.description="None"),"",_xlpm.description))</f>
        <v/>
      </c>
      <c r="TBL4" s="31" t="str">
        <f>_xlfn.LET(_xlpm.description, _xlfn.XLOOKUP(TBL2, Table8[Name], Table8[Description], ""), IF(OR(_xlpm.description="",_xlpm.description="None"),"",_xlpm.description))</f>
        <v/>
      </c>
      <c r="TBM4" s="31" t="str">
        <f>_xlfn.LET(_xlpm.description, _xlfn.XLOOKUP(TBM2, Table8[Name], Table8[Description], ""), IF(OR(_xlpm.description="",_xlpm.description="None"),"",_xlpm.description))</f>
        <v/>
      </c>
      <c r="TBN4" s="31" t="str">
        <f>_xlfn.LET(_xlpm.description, _xlfn.XLOOKUP(TBN2, Table8[Name], Table8[Description], ""), IF(OR(_xlpm.description="",_xlpm.description="None"),"",_xlpm.description))</f>
        <v/>
      </c>
      <c r="TBO4" s="31" t="str">
        <f>_xlfn.LET(_xlpm.description, _xlfn.XLOOKUP(TBO2, Table8[Name], Table8[Description], ""), IF(OR(_xlpm.description="",_xlpm.description="None"),"",_xlpm.description))</f>
        <v/>
      </c>
      <c r="TBP4" s="31" t="str">
        <f>_xlfn.LET(_xlpm.description, _xlfn.XLOOKUP(TBP2, Table8[Name], Table8[Description], ""), IF(OR(_xlpm.description="",_xlpm.description="None"),"",_xlpm.description))</f>
        <v/>
      </c>
      <c r="TBQ4" s="31" t="str">
        <f>_xlfn.LET(_xlpm.description, _xlfn.XLOOKUP(TBQ2, Table8[Name], Table8[Description], ""), IF(OR(_xlpm.description="",_xlpm.description="None"),"",_xlpm.description))</f>
        <v/>
      </c>
      <c r="TBR4" s="31" t="str">
        <f>_xlfn.LET(_xlpm.description, _xlfn.XLOOKUP(TBR2, Table8[Name], Table8[Description], ""), IF(OR(_xlpm.description="",_xlpm.description="None"),"",_xlpm.description))</f>
        <v/>
      </c>
      <c r="TBS4" s="31" t="str">
        <f>_xlfn.LET(_xlpm.description, _xlfn.XLOOKUP(TBS2, Table8[Name], Table8[Description], ""), IF(OR(_xlpm.description="",_xlpm.description="None"),"",_xlpm.description))</f>
        <v/>
      </c>
      <c r="TBT4" s="31" t="str">
        <f>_xlfn.LET(_xlpm.description, _xlfn.XLOOKUP(TBT2, Table8[Name], Table8[Description], ""), IF(OR(_xlpm.description="",_xlpm.description="None"),"",_xlpm.description))</f>
        <v/>
      </c>
      <c r="TBU4" s="31" t="str">
        <f>_xlfn.LET(_xlpm.description, _xlfn.XLOOKUP(TBU2, Table8[Name], Table8[Description], ""), IF(OR(_xlpm.description="",_xlpm.description="None"),"",_xlpm.description))</f>
        <v/>
      </c>
      <c r="TBV4" s="31" t="str">
        <f>_xlfn.LET(_xlpm.description, _xlfn.XLOOKUP(TBV2, Table8[Name], Table8[Description], ""), IF(OR(_xlpm.description="",_xlpm.description="None"),"",_xlpm.description))</f>
        <v/>
      </c>
      <c r="TBW4" s="31" t="str">
        <f>_xlfn.LET(_xlpm.description, _xlfn.XLOOKUP(TBW2, Table8[Name], Table8[Description], ""), IF(OR(_xlpm.description="",_xlpm.description="None"),"",_xlpm.description))</f>
        <v/>
      </c>
      <c r="TBX4" s="31" t="str">
        <f>_xlfn.LET(_xlpm.description, _xlfn.XLOOKUP(TBX2, Table8[Name], Table8[Description], ""), IF(OR(_xlpm.description="",_xlpm.description="None"),"",_xlpm.description))</f>
        <v/>
      </c>
      <c r="TBY4" s="31" t="str">
        <f>_xlfn.LET(_xlpm.description, _xlfn.XLOOKUP(TBY2, Table8[Name], Table8[Description], ""), IF(OR(_xlpm.description="",_xlpm.description="None"),"",_xlpm.description))</f>
        <v/>
      </c>
      <c r="TBZ4" s="31" t="str">
        <f>_xlfn.LET(_xlpm.description, _xlfn.XLOOKUP(TBZ2, Table8[Name], Table8[Description], ""), IF(OR(_xlpm.description="",_xlpm.description="None"),"",_xlpm.description))</f>
        <v/>
      </c>
      <c r="TCA4" s="31" t="str">
        <f>_xlfn.LET(_xlpm.description, _xlfn.XLOOKUP(TCA2, Table8[Name], Table8[Description], ""), IF(OR(_xlpm.description="",_xlpm.description="None"),"",_xlpm.description))</f>
        <v/>
      </c>
      <c r="TCB4" s="31" t="str">
        <f>_xlfn.LET(_xlpm.description, _xlfn.XLOOKUP(TCB2, Table8[Name], Table8[Description], ""), IF(OR(_xlpm.description="",_xlpm.description="None"),"",_xlpm.description))</f>
        <v/>
      </c>
      <c r="TCC4" s="31" t="str">
        <f>_xlfn.LET(_xlpm.description, _xlfn.XLOOKUP(TCC2, Table8[Name], Table8[Description], ""), IF(OR(_xlpm.description="",_xlpm.description="None"),"",_xlpm.description))</f>
        <v/>
      </c>
      <c r="TCD4" s="31" t="str">
        <f>_xlfn.LET(_xlpm.description, _xlfn.XLOOKUP(TCD2, Table8[Name], Table8[Description], ""), IF(OR(_xlpm.description="",_xlpm.description="None"),"",_xlpm.description))</f>
        <v/>
      </c>
      <c r="TCE4" s="31" t="str">
        <f>_xlfn.LET(_xlpm.description, _xlfn.XLOOKUP(TCE2, Table8[Name], Table8[Description], ""), IF(OR(_xlpm.description="",_xlpm.description="None"),"",_xlpm.description))</f>
        <v/>
      </c>
      <c r="TCF4" s="31" t="str">
        <f>_xlfn.LET(_xlpm.description, _xlfn.XLOOKUP(TCF2, Table8[Name], Table8[Description], ""), IF(OR(_xlpm.description="",_xlpm.description="None"),"",_xlpm.description))</f>
        <v/>
      </c>
      <c r="TCG4" s="31" t="str">
        <f>_xlfn.LET(_xlpm.description, _xlfn.XLOOKUP(TCG2, Table8[Name], Table8[Description], ""), IF(OR(_xlpm.description="",_xlpm.description="None"),"",_xlpm.description))</f>
        <v/>
      </c>
      <c r="TCH4" s="31" t="str">
        <f>_xlfn.LET(_xlpm.description, _xlfn.XLOOKUP(TCH2, Table8[Name], Table8[Description], ""), IF(OR(_xlpm.description="",_xlpm.description="None"),"",_xlpm.description))</f>
        <v/>
      </c>
      <c r="TCI4" s="31" t="str">
        <f>_xlfn.LET(_xlpm.description, _xlfn.XLOOKUP(TCI2, Table8[Name], Table8[Description], ""), IF(OR(_xlpm.description="",_xlpm.description="None"),"",_xlpm.description))</f>
        <v/>
      </c>
      <c r="TCJ4" s="31" t="str">
        <f>_xlfn.LET(_xlpm.description, _xlfn.XLOOKUP(TCJ2, Table8[Name], Table8[Description], ""), IF(OR(_xlpm.description="",_xlpm.description="None"),"",_xlpm.description))</f>
        <v/>
      </c>
      <c r="TCK4" s="31" t="str">
        <f>_xlfn.LET(_xlpm.description, _xlfn.XLOOKUP(TCK2, Table8[Name], Table8[Description], ""), IF(OR(_xlpm.description="",_xlpm.description="None"),"",_xlpm.description))</f>
        <v/>
      </c>
      <c r="TCL4" s="31" t="str">
        <f>_xlfn.LET(_xlpm.description, _xlfn.XLOOKUP(TCL2, Table8[Name], Table8[Description], ""), IF(OR(_xlpm.description="",_xlpm.description="None"),"",_xlpm.description))</f>
        <v/>
      </c>
      <c r="TCM4" s="31" t="str">
        <f>_xlfn.LET(_xlpm.description, _xlfn.XLOOKUP(TCM2, Table8[Name], Table8[Description], ""), IF(OR(_xlpm.description="",_xlpm.description="None"),"",_xlpm.description))</f>
        <v/>
      </c>
      <c r="TCN4" s="31" t="str">
        <f>_xlfn.LET(_xlpm.description, _xlfn.XLOOKUP(TCN2, Table8[Name], Table8[Description], ""), IF(OR(_xlpm.description="",_xlpm.description="None"),"",_xlpm.description))</f>
        <v/>
      </c>
      <c r="TCO4" s="31" t="str">
        <f>_xlfn.LET(_xlpm.description, _xlfn.XLOOKUP(TCO2, Table8[Name], Table8[Description], ""), IF(OR(_xlpm.description="",_xlpm.description="None"),"",_xlpm.description))</f>
        <v/>
      </c>
      <c r="TCP4" s="31" t="str">
        <f>_xlfn.LET(_xlpm.description, _xlfn.XLOOKUP(TCP2, Table8[Name], Table8[Description], ""), IF(OR(_xlpm.description="",_xlpm.description="None"),"",_xlpm.description))</f>
        <v/>
      </c>
      <c r="TCQ4" s="31" t="str">
        <f>_xlfn.LET(_xlpm.description, _xlfn.XLOOKUP(TCQ2, Table8[Name], Table8[Description], ""), IF(OR(_xlpm.description="",_xlpm.description="None"),"",_xlpm.description))</f>
        <v/>
      </c>
      <c r="TCR4" s="31" t="str">
        <f>_xlfn.LET(_xlpm.description, _xlfn.XLOOKUP(TCR2, Table8[Name], Table8[Description], ""), IF(OR(_xlpm.description="",_xlpm.description="None"),"",_xlpm.description))</f>
        <v/>
      </c>
      <c r="TCS4" s="31" t="str">
        <f>_xlfn.LET(_xlpm.description, _xlfn.XLOOKUP(TCS2, Table8[Name], Table8[Description], ""), IF(OR(_xlpm.description="",_xlpm.description="None"),"",_xlpm.description))</f>
        <v/>
      </c>
      <c r="TCT4" s="31" t="str">
        <f>_xlfn.LET(_xlpm.description, _xlfn.XLOOKUP(TCT2, Table8[Name], Table8[Description], ""), IF(OR(_xlpm.description="",_xlpm.description="None"),"",_xlpm.description))</f>
        <v/>
      </c>
      <c r="TCU4" s="31" t="str">
        <f>_xlfn.LET(_xlpm.description, _xlfn.XLOOKUP(TCU2, Table8[Name], Table8[Description], ""), IF(OR(_xlpm.description="",_xlpm.description="None"),"",_xlpm.description))</f>
        <v/>
      </c>
      <c r="TCV4" s="31" t="str">
        <f>_xlfn.LET(_xlpm.description, _xlfn.XLOOKUP(TCV2, Table8[Name], Table8[Description], ""), IF(OR(_xlpm.description="",_xlpm.description="None"),"",_xlpm.description))</f>
        <v/>
      </c>
      <c r="TCW4" s="31" t="str">
        <f>_xlfn.LET(_xlpm.description, _xlfn.XLOOKUP(TCW2, Table8[Name], Table8[Description], ""), IF(OR(_xlpm.description="",_xlpm.description="None"),"",_xlpm.description))</f>
        <v/>
      </c>
      <c r="TCX4" s="31" t="str">
        <f>_xlfn.LET(_xlpm.description, _xlfn.XLOOKUP(TCX2, Table8[Name], Table8[Description], ""), IF(OR(_xlpm.description="",_xlpm.description="None"),"",_xlpm.description))</f>
        <v/>
      </c>
      <c r="TCY4" s="31" t="str">
        <f>_xlfn.LET(_xlpm.description, _xlfn.XLOOKUP(TCY2, Table8[Name], Table8[Description], ""), IF(OR(_xlpm.description="",_xlpm.description="None"),"",_xlpm.description))</f>
        <v/>
      </c>
      <c r="TCZ4" s="31" t="str">
        <f>_xlfn.LET(_xlpm.description, _xlfn.XLOOKUP(TCZ2, Table8[Name], Table8[Description], ""), IF(OR(_xlpm.description="",_xlpm.description="None"),"",_xlpm.description))</f>
        <v/>
      </c>
      <c r="TDA4" s="31" t="str">
        <f>_xlfn.LET(_xlpm.description, _xlfn.XLOOKUP(TDA2, Table8[Name], Table8[Description], ""), IF(OR(_xlpm.description="",_xlpm.description="None"),"",_xlpm.description))</f>
        <v/>
      </c>
      <c r="TDB4" s="31" t="str">
        <f>_xlfn.LET(_xlpm.description, _xlfn.XLOOKUP(TDB2, Table8[Name], Table8[Description], ""), IF(OR(_xlpm.description="",_xlpm.description="None"),"",_xlpm.description))</f>
        <v/>
      </c>
      <c r="TDC4" s="31" t="str">
        <f>_xlfn.LET(_xlpm.description, _xlfn.XLOOKUP(TDC2, Table8[Name], Table8[Description], ""), IF(OR(_xlpm.description="",_xlpm.description="None"),"",_xlpm.description))</f>
        <v/>
      </c>
      <c r="TDD4" s="31" t="str">
        <f>_xlfn.LET(_xlpm.description, _xlfn.XLOOKUP(TDD2, Table8[Name], Table8[Description], ""), IF(OR(_xlpm.description="",_xlpm.description="None"),"",_xlpm.description))</f>
        <v/>
      </c>
      <c r="TDE4" s="31" t="str">
        <f>_xlfn.LET(_xlpm.description, _xlfn.XLOOKUP(TDE2, Table8[Name], Table8[Description], ""), IF(OR(_xlpm.description="",_xlpm.description="None"),"",_xlpm.description))</f>
        <v/>
      </c>
      <c r="TDF4" s="31" t="str">
        <f>_xlfn.LET(_xlpm.description, _xlfn.XLOOKUP(TDF2, Table8[Name], Table8[Description], ""), IF(OR(_xlpm.description="",_xlpm.description="None"),"",_xlpm.description))</f>
        <v/>
      </c>
      <c r="TDG4" s="31" t="str">
        <f>_xlfn.LET(_xlpm.description, _xlfn.XLOOKUP(TDG2, Table8[Name], Table8[Description], ""), IF(OR(_xlpm.description="",_xlpm.description="None"),"",_xlpm.description))</f>
        <v/>
      </c>
      <c r="TDH4" s="31" t="str">
        <f>_xlfn.LET(_xlpm.description, _xlfn.XLOOKUP(TDH2, Table8[Name], Table8[Description], ""), IF(OR(_xlpm.description="",_xlpm.description="None"),"",_xlpm.description))</f>
        <v/>
      </c>
      <c r="TDI4" s="31" t="str">
        <f>_xlfn.LET(_xlpm.description, _xlfn.XLOOKUP(TDI2, Table8[Name], Table8[Description], ""), IF(OR(_xlpm.description="",_xlpm.description="None"),"",_xlpm.description))</f>
        <v/>
      </c>
      <c r="TDJ4" s="31" t="str">
        <f>_xlfn.LET(_xlpm.description, _xlfn.XLOOKUP(TDJ2, Table8[Name], Table8[Description], ""), IF(OR(_xlpm.description="",_xlpm.description="None"),"",_xlpm.description))</f>
        <v/>
      </c>
      <c r="TDK4" s="31" t="str">
        <f>_xlfn.LET(_xlpm.description, _xlfn.XLOOKUP(TDK2, Table8[Name], Table8[Description], ""), IF(OR(_xlpm.description="",_xlpm.description="None"),"",_xlpm.description))</f>
        <v/>
      </c>
      <c r="TDL4" s="31" t="str">
        <f>_xlfn.LET(_xlpm.description, _xlfn.XLOOKUP(TDL2, Table8[Name], Table8[Description], ""), IF(OR(_xlpm.description="",_xlpm.description="None"),"",_xlpm.description))</f>
        <v/>
      </c>
      <c r="TDM4" s="31" t="str">
        <f>_xlfn.LET(_xlpm.description, _xlfn.XLOOKUP(TDM2, Table8[Name], Table8[Description], ""), IF(OR(_xlpm.description="",_xlpm.description="None"),"",_xlpm.description))</f>
        <v/>
      </c>
      <c r="TDN4" s="31" t="str">
        <f>_xlfn.LET(_xlpm.description, _xlfn.XLOOKUP(TDN2, Table8[Name], Table8[Description], ""), IF(OR(_xlpm.description="",_xlpm.description="None"),"",_xlpm.description))</f>
        <v/>
      </c>
      <c r="TDO4" s="31" t="str">
        <f>_xlfn.LET(_xlpm.description, _xlfn.XLOOKUP(TDO2, Table8[Name], Table8[Description], ""), IF(OR(_xlpm.description="",_xlpm.description="None"),"",_xlpm.description))</f>
        <v/>
      </c>
      <c r="TDP4" s="31" t="str">
        <f>_xlfn.LET(_xlpm.description, _xlfn.XLOOKUP(TDP2, Table8[Name], Table8[Description], ""), IF(OR(_xlpm.description="",_xlpm.description="None"),"",_xlpm.description))</f>
        <v/>
      </c>
      <c r="TDQ4" s="31" t="str">
        <f>_xlfn.LET(_xlpm.description, _xlfn.XLOOKUP(TDQ2, Table8[Name], Table8[Description], ""), IF(OR(_xlpm.description="",_xlpm.description="None"),"",_xlpm.description))</f>
        <v/>
      </c>
      <c r="TDR4" s="31" t="str">
        <f>_xlfn.LET(_xlpm.description, _xlfn.XLOOKUP(TDR2, Table8[Name], Table8[Description], ""), IF(OR(_xlpm.description="",_xlpm.description="None"),"",_xlpm.description))</f>
        <v/>
      </c>
      <c r="TDS4" s="31" t="str">
        <f>_xlfn.LET(_xlpm.description, _xlfn.XLOOKUP(TDS2, Table8[Name], Table8[Description], ""), IF(OR(_xlpm.description="",_xlpm.description="None"),"",_xlpm.description))</f>
        <v/>
      </c>
      <c r="TDT4" s="31" t="str">
        <f>_xlfn.LET(_xlpm.description, _xlfn.XLOOKUP(TDT2, Table8[Name], Table8[Description], ""), IF(OR(_xlpm.description="",_xlpm.description="None"),"",_xlpm.description))</f>
        <v/>
      </c>
      <c r="TDU4" s="31" t="str">
        <f>_xlfn.LET(_xlpm.description, _xlfn.XLOOKUP(TDU2, Table8[Name], Table8[Description], ""), IF(OR(_xlpm.description="",_xlpm.description="None"),"",_xlpm.description))</f>
        <v/>
      </c>
      <c r="TDV4" s="31" t="str">
        <f>_xlfn.LET(_xlpm.description, _xlfn.XLOOKUP(TDV2, Table8[Name], Table8[Description], ""), IF(OR(_xlpm.description="",_xlpm.description="None"),"",_xlpm.description))</f>
        <v/>
      </c>
      <c r="TDW4" s="31" t="str">
        <f>_xlfn.LET(_xlpm.description, _xlfn.XLOOKUP(TDW2, Table8[Name], Table8[Description], ""), IF(OR(_xlpm.description="",_xlpm.description="None"),"",_xlpm.description))</f>
        <v/>
      </c>
      <c r="TDX4" s="31" t="str">
        <f>_xlfn.LET(_xlpm.description, _xlfn.XLOOKUP(TDX2, Table8[Name], Table8[Description], ""), IF(OR(_xlpm.description="",_xlpm.description="None"),"",_xlpm.description))</f>
        <v/>
      </c>
      <c r="TDY4" s="31" t="str">
        <f>_xlfn.LET(_xlpm.description, _xlfn.XLOOKUP(TDY2, Table8[Name], Table8[Description], ""), IF(OR(_xlpm.description="",_xlpm.description="None"),"",_xlpm.description))</f>
        <v/>
      </c>
      <c r="TDZ4" s="31" t="str">
        <f>_xlfn.LET(_xlpm.description, _xlfn.XLOOKUP(TDZ2, Table8[Name], Table8[Description], ""), IF(OR(_xlpm.description="",_xlpm.description="None"),"",_xlpm.description))</f>
        <v/>
      </c>
      <c r="TEA4" s="31" t="str">
        <f>_xlfn.LET(_xlpm.description, _xlfn.XLOOKUP(TEA2, Table8[Name], Table8[Description], ""), IF(OR(_xlpm.description="",_xlpm.description="None"),"",_xlpm.description))</f>
        <v/>
      </c>
      <c r="TEB4" s="31" t="str">
        <f>_xlfn.LET(_xlpm.description, _xlfn.XLOOKUP(TEB2, Table8[Name], Table8[Description], ""), IF(OR(_xlpm.description="",_xlpm.description="None"),"",_xlpm.description))</f>
        <v/>
      </c>
      <c r="TEC4" s="31" t="str">
        <f>_xlfn.LET(_xlpm.description, _xlfn.XLOOKUP(TEC2, Table8[Name], Table8[Description], ""), IF(OR(_xlpm.description="",_xlpm.description="None"),"",_xlpm.description))</f>
        <v/>
      </c>
      <c r="TED4" s="31" t="str">
        <f>_xlfn.LET(_xlpm.description, _xlfn.XLOOKUP(TED2, Table8[Name], Table8[Description], ""), IF(OR(_xlpm.description="",_xlpm.description="None"),"",_xlpm.description))</f>
        <v/>
      </c>
      <c r="TEE4" s="31" t="str">
        <f>_xlfn.LET(_xlpm.description, _xlfn.XLOOKUP(TEE2, Table8[Name], Table8[Description], ""), IF(OR(_xlpm.description="",_xlpm.description="None"),"",_xlpm.description))</f>
        <v/>
      </c>
      <c r="TEF4" s="31" t="str">
        <f>_xlfn.LET(_xlpm.description, _xlfn.XLOOKUP(TEF2, Table8[Name], Table8[Description], ""), IF(OR(_xlpm.description="",_xlpm.description="None"),"",_xlpm.description))</f>
        <v/>
      </c>
      <c r="TEG4" s="31" t="str">
        <f>_xlfn.LET(_xlpm.description, _xlfn.XLOOKUP(TEG2, Table8[Name], Table8[Description], ""), IF(OR(_xlpm.description="",_xlpm.description="None"),"",_xlpm.description))</f>
        <v/>
      </c>
      <c r="TEH4" s="31" t="str">
        <f>_xlfn.LET(_xlpm.description, _xlfn.XLOOKUP(TEH2, Table8[Name], Table8[Description], ""), IF(OR(_xlpm.description="",_xlpm.description="None"),"",_xlpm.description))</f>
        <v/>
      </c>
      <c r="TEI4" s="31" t="str">
        <f>_xlfn.LET(_xlpm.description, _xlfn.XLOOKUP(TEI2, Table8[Name], Table8[Description], ""), IF(OR(_xlpm.description="",_xlpm.description="None"),"",_xlpm.description))</f>
        <v/>
      </c>
      <c r="TEJ4" s="31" t="str">
        <f>_xlfn.LET(_xlpm.description, _xlfn.XLOOKUP(TEJ2, Table8[Name], Table8[Description], ""), IF(OR(_xlpm.description="",_xlpm.description="None"),"",_xlpm.description))</f>
        <v/>
      </c>
      <c r="TEK4" s="31" t="str">
        <f>_xlfn.LET(_xlpm.description, _xlfn.XLOOKUP(TEK2, Table8[Name], Table8[Description], ""), IF(OR(_xlpm.description="",_xlpm.description="None"),"",_xlpm.description))</f>
        <v/>
      </c>
      <c r="TEL4" s="31" t="str">
        <f>_xlfn.LET(_xlpm.description, _xlfn.XLOOKUP(TEL2, Table8[Name], Table8[Description], ""), IF(OR(_xlpm.description="",_xlpm.description="None"),"",_xlpm.description))</f>
        <v/>
      </c>
      <c r="TEM4" s="31" t="str">
        <f>_xlfn.LET(_xlpm.description, _xlfn.XLOOKUP(TEM2, Table8[Name], Table8[Description], ""), IF(OR(_xlpm.description="",_xlpm.description="None"),"",_xlpm.description))</f>
        <v/>
      </c>
      <c r="TEN4" s="31" t="str">
        <f>_xlfn.LET(_xlpm.description, _xlfn.XLOOKUP(TEN2, Table8[Name], Table8[Description], ""), IF(OR(_xlpm.description="",_xlpm.description="None"),"",_xlpm.description))</f>
        <v/>
      </c>
      <c r="TEO4" s="31" t="str">
        <f>_xlfn.LET(_xlpm.description, _xlfn.XLOOKUP(TEO2, Table8[Name], Table8[Description], ""), IF(OR(_xlpm.description="",_xlpm.description="None"),"",_xlpm.description))</f>
        <v/>
      </c>
      <c r="TEP4" s="31" t="str">
        <f>_xlfn.LET(_xlpm.description, _xlfn.XLOOKUP(TEP2, Table8[Name], Table8[Description], ""), IF(OR(_xlpm.description="",_xlpm.description="None"),"",_xlpm.description))</f>
        <v/>
      </c>
      <c r="TEQ4" s="31" t="str">
        <f>_xlfn.LET(_xlpm.description, _xlfn.XLOOKUP(TEQ2, Table8[Name], Table8[Description], ""), IF(OR(_xlpm.description="",_xlpm.description="None"),"",_xlpm.description))</f>
        <v/>
      </c>
      <c r="TER4" s="31" t="str">
        <f>_xlfn.LET(_xlpm.description, _xlfn.XLOOKUP(TER2, Table8[Name], Table8[Description], ""), IF(OR(_xlpm.description="",_xlpm.description="None"),"",_xlpm.description))</f>
        <v/>
      </c>
      <c r="TES4" s="31" t="str">
        <f>_xlfn.LET(_xlpm.description, _xlfn.XLOOKUP(TES2, Table8[Name], Table8[Description], ""), IF(OR(_xlpm.description="",_xlpm.description="None"),"",_xlpm.description))</f>
        <v/>
      </c>
      <c r="TET4" s="31" t="str">
        <f>_xlfn.LET(_xlpm.description, _xlfn.XLOOKUP(TET2, Table8[Name], Table8[Description], ""), IF(OR(_xlpm.description="",_xlpm.description="None"),"",_xlpm.description))</f>
        <v/>
      </c>
      <c r="TEU4" s="31" t="str">
        <f>_xlfn.LET(_xlpm.description, _xlfn.XLOOKUP(TEU2, Table8[Name], Table8[Description], ""), IF(OR(_xlpm.description="",_xlpm.description="None"),"",_xlpm.description))</f>
        <v/>
      </c>
      <c r="TEV4" s="31" t="str">
        <f>_xlfn.LET(_xlpm.description, _xlfn.XLOOKUP(TEV2, Table8[Name], Table8[Description], ""), IF(OR(_xlpm.description="",_xlpm.description="None"),"",_xlpm.description))</f>
        <v/>
      </c>
      <c r="TEW4" s="31" t="str">
        <f>_xlfn.LET(_xlpm.description, _xlfn.XLOOKUP(TEW2, Table8[Name], Table8[Description], ""), IF(OR(_xlpm.description="",_xlpm.description="None"),"",_xlpm.description))</f>
        <v/>
      </c>
      <c r="TEX4" s="31" t="str">
        <f>_xlfn.LET(_xlpm.description, _xlfn.XLOOKUP(TEX2, Table8[Name], Table8[Description], ""), IF(OR(_xlpm.description="",_xlpm.description="None"),"",_xlpm.description))</f>
        <v/>
      </c>
      <c r="TEY4" s="31" t="str">
        <f>_xlfn.LET(_xlpm.description, _xlfn.XLOOKUP(TEY2, Table8[Name], Table8[Description], ""), IF(OR(_xlpm.description="",_xlpm.description="None"),"",_xlpm.description))</f>
        <v/>
      </c>
      <c r="TEZ4" s="31" t="str">
        <f>_xlfn.LET(_xlpm.description, _xlfn.XLOOKUP(TEZ2, Table8[Name], Table8[Description], ""), IF(OR(_xlpm.description="",_xlpm.description="None"),"",_xlpm.description))</f>
        <v/>
      </c>
      <c r="TFA4" s="31" t="str">
        <f>_xlfn.LET(_xlpm.description, _xlfn.XLOOKUP(TFA2, Table8[Name], Table8[Description], ""), IF(OR(_xlpm.description="",_xlpm.description="None"),"",_xlpm.description))</f>
        <v/>
      </c>
      <c r="TFB4" s="31" t="str">
        <f>_xlfn.LET(_xlpm.description, _xlfn.XLOOKUP(TFB2, Table8[Name], Table8[Description], ""), IF(OR(_xlpm.description="",_xlpm.description="None"),"",_xlpm.description))</f>
        <v/>
      </c>
      <c r="TFC4" s="31" t="str">
        <f>_xlfn.LET(_xlpm.description, _xlfn.XLOOKUP(TFC2, Table8[Name], Table8[Description], ""), IF(OR(_xlpm.description="",_xlpm.description="None"),"",_xlpm.description))</f>
        <v/>
      </c>
      <c r="TFD4" s="31" t="str">
        <f>_xlfn.LET(_xlpm.description, _xlfn.XLOOKUP(TFD2, Table8[Name], Table8[Description], ""), IF(OR(_xlpm.description="",_xlpm.description="None"),"",_xlpm.description))</f>
        <v/>
      </c>
      <c r="TFE4" s="31" t="str">
        <f>_xlfn.LET(_xlpm.description, _xlfn.XLOOKUP(TFE2, Table8[Name], Table8[Description], ""), IF(OR(_xlpm.description="",_xlpm.description="None"),"",_xlpm.description))</f>
        <v/>
      </c>
      <c r="TFF4" s="31" t="str">
        <f>_xlfn.LET(_xlpm.description, _xlfn.XLOOKUP(TFF2, Table8[Name], Table8[Description], ""), IF(OR(_xlpm.description="",_xlpm.description="None"),"",_xlpm.description))</f>
        <v/>
      </c>
      <c r="TFG4" s="31" t="str">
        <f>_xlfn.LET(_xlpm.description, _xlfn.XLOOKUP(TFG2, Table8[Name], Table8[Description], ""), IF(OR(_xlpm.description="",_xlpm.description="None"),"",_xlpm.description))</f>
        <v/>
      </c>
      <c r="TFH4" s="31" t="str">
        <f>_xlfn.LET(_xlpm.description, _xlfn.XLOOKUP(TFH2, Table8[Name], Table8[Description], ""), IF(OR(_xlpm.description="",_xlpm.description="None"),"",_xlpm.description))</f>
        <v/>
      </c>
      <c r="TFI4" s="31" t="str">
        <f>_xlfn.LET(_xlpm.description, _xlfn.XLOOKUP(TFI2, Table8[Name], Table8[Description], ""), IF(OR(_xlpm.description="",_xlpm.description="None"),"",_xlpm.description))</f>
        <v/>
      </c>
      <c r="TFJ4" s="31" t="str">
        <f>_xlfn.LET(_xlpm.description, _xlfn.XLOOKUP(TFJ2, Table8[Name], Table8[Description], ""), IF(OR(_xlpm.description="",_xlpm.description="None"),"",_xlpm.description))</f>
        <v/>
      </c>
      <c r="TFK4" s="31" t="str">
        <f>_xlfn.LET(_xlpm.description, _xlfn.XLOOKUP(TFK2, Table8[Name], Table8[Description], ""), IF(OR(_xlpm.description="",_xlpm.description="None"),"",_xlpm.description))</f>
        <v/>
      </c>
      <c r="TFL4" s="31" t="str">
        <f>_xlfn.LET(_xlpm.description, _xlfn.XLOOKUP(TFL2, Table8[Name], Table8[Description], ""), IF(OR(_xlpm.description="",_xlpm.description="None"),"",_xlpm.description))</f>
        <v/>
      </c>
      <c r="TFM4" s="31" t="str">
        <f>_xlfn.LET(_xlpm.description, _xlfn.XLOOKUP(TFM2, Table8[Name], Table8[Description], ""), IF(OR(_xlpm.description="",_xlpm.description="None"),"",_xlpm.description))</f>
        <v/>
      </c>
      <c r="TFN4" s="31" t="str">
        <f>_xlfn.LET(_xlpm.description, _xlfn.XLOOKUP(TFN2, Table8[Name], Table8[Description], ""), IF(OR(_xlpm.description="",_xlpm.description="None"),"",_xlpm.description))</f>
        <v/>
      </c>
      <c r="TFO4" s="31" t="str">
        <f>_xlfn.LET(_xlpm.description, _xlfn.XLOOKUP(TFO2, Table8[Name], Table8[Description], ""), IF(OR(_xlpm.description="",_xlpm.description="None"),"",_xlpm.description))</f>
        <v/>
      </c>
      <c r="TFP4" s="31" t="str">
        <f>_xlfn.LET(_xlpm.description, _xlfn.XLOOKUP(TFP2, Table8[Name], Table8[Description], ""), IF(OR(_xlpm.description="",_xlpm.description="None"),"",_xlpm.description))</f>
        <v/>
      </c>
      <c r="TFQ4" s="31" t="str">
        <f>_xlfn.LET(_xlpm.description, _xlfn.XLOOKUP(TFQ2, Table8[Name], Table8[Description], ""), IF(OR(_xlpm.description="",_xlpm.description="None"),"",_xlpm.description))</f>
        <v/>
      </c>
      <c r="TFR4" s="31" t="str">
        <f>_xlfn.LET(_xlpm.description, _xlfn.XLOOKUP(TFR2, Table8[Name], Table8[Description], ""), IF(OR(_xlpm.description="",_xlpm.description="None"),"",_xlpm.description))</f>
        <v/>
      </c>
      <c r="TFS4" s="31" t="str">
        <f>_xlfn.LET(_xlpm.description, _xlfn.XLOOKUP(TFS2, Table8[Name], Table8[Description], ""), IF(OR(_xlpm.description="",_xlpm.description="None"),"",_xlpm.description))</f>
        <v/>
      </c>
      <c r="TFT4" s="31" t="str">
        <f>_xlfn.LET(_xlpm.description, _xlfn.XLOOKUP(TFT2, Table8[Name], Table8[Description], ""), IF(OR(_xlpm.description="",_xlpm.description="None"),"",_xlpm.description))</f>
        <v/>
      </c>
      <c r="TFU4" s="31" t="str">
        <f>_xlfn.LET(_xlpm.description, _xlfn.XLOOKUP(TFU2, Table8[Name], Table8[Description], ""), IF(OR(_xlpm.description="",_xlpm.description="None"),"",_xlpm.description))</f>
        <v/>
      </c>
      <c r="TFV4" s="31" t="str">
        <f>_xlfn.LET(_xlpm.description, _xlfn.XLOOKUP(TFV2, Table8[Name], Table8[Description], ""), IF(OR(_xlpm.description="",_xlpm.description="None"),"",_xlpm.description))</f>
        <v/>
      </c>
      <c r="TFW4" s="31" t="str">
        <f>_xlfn.LET(_xlpm.description, _xlfn.XLOOKUP(TFW2, Table8[Name], Table8[Description], ""), IF(OR(_xlpm.description="",_xlpm.description="None"),"",_xlpm.description))</f>
        <v/>
      </c>
      <c r="TFX4" s="31" t="str">
        <f>_xlfn.LET(_xlpm.description, _xlfn.XLOOKUP(TFX2, Table8[Name], Table8[Description], ""), IF(OR(_xlpm.description="",_xlpm.description="None"),"",_xlpm.description))</f>
        <v/>
      </c>
      <c r="TFY4" s="31" t="str">
        <f>_xlfn.LET(_xlpm.description, _xlfn.XLOOKUP(TFY2, Table8[Name], Table8[Description], ""), IF(OR(_xlpm.description="",_xlpm.description="None"),"",_xlpm.description))</f>
        <v/>
      </c>
      <c r="TFZ4" s="31" t="str">
        <f>_xlfn.LET(_xlpm.description, _xlfn.XLOOKUP(TFZ2, Table8[Name], Table8[Description], ""), IF(OR(_xlpm.description="",_xlpm.description="None"),"",_xlpm.description))</f>
        <v/>
      </c>
      <c r="TGA4" s="31" t="str">
        <f>_xlfn.LET(_xlpm.description, _xlfn.XLOOKUP(TGA2, Table8[Name], Table8[Description], ""), IF(OR(_xlpm.description="",_xlpm.description="None"),"",_xlpm.description))</f>
        <v/>
      </c>
      <c r="TGB4" s="31" t="str">
        <f>_xlfn.LET(_xlpm.description, _xlfn.XLOOKUP(TGB2, Table8[Name], Table8[Description], ""), IF(OR(_xlpm.description="",_xlpm.description="None"),"",_xlpm.description))</f>
        <v/>
      </c>
      <c r="TGC4" s="31" t="str">
        <f>_xlfn.LET(_xlpm.description, _xlfn.XLOOKUP(TGC2, Table8[Name], Table8[Description], ""), IF(OR(_xlpm.description="",_xlpm.description="None"),"",_xlpm.description))</f>
        <v/>
      </c>
      <c r="TGD4" s="31" t="str">
        <f>_xlfn.LET(_xlpm.description, _xlfn.XLOOKUP(TGD2, Table8[Name], Table8[Description], ""), IF(OR(_xlpm.description="",_xlpm.description="None"),"",_xlpm.description))</f>
        <v/>
      </c>
      <c r="TGE4" s="31" t="str">
        <f>_xlfn.LET(_xlpm.description, _xlfn.XLOOKUP(TGE2, Table8[Name], Table8[Description], ""), IF(OR(_xlpm.description="",_xlpm.description="None"),"",_xlpm.description))</f>
        <v/>
      </c>
      <c r="TGF4" s="31" t="str">
        <f>_xlfn.LET(_xlpm.description, _xlfn.XLOOKUP(TGF2, Table8[Name], Table8[Description], ""), IF(OR(_xlpm.description="",_xlpm.description="None"),"",_xlpm.description))</f>
        <v/>
      </c>
      <c r="TGG4" s="31" t="str">
        <f>_xlfn.LET(_xlpm.description, _xlfn.XLOOKUP(TGG2, Table8[Name], Table8[Description], ""), IF(OR(_xlpm.description="",_xlpm.description="None"),"",_xlpm.description))</f>
        <v/>
      </c>
      <c r="TGH4" s="31" t="str">
        <f>_xlfn.LET(_xlpm.description, _xlfn.XLOOKUP(TGH2, Table8[Name], Table8[Description], ""), IF(OR(_xlpm.description="",_xlpm.description="None"),"",_xlpm.description))</f>
        <v/>
      </c>
      <c r="TGI4" s="31" t="str">
        <f>_xlfn.LET(_xlpm.description, _xlfn.XLOOKUP(TGI2, Table8[Name], Table8[Description], ""), IF(OR(_xlpm.description="",_xlpm.description="None"),"",_xlpm.description))</f>
        <v/>
      </c>
      <c r="TGJ4" s="31" t="str">
        <f>_xlfn.LET(_xlpm.description, _xlfn.XLOOKUP(TGJ2, Table8[Name], Table8[Description], ""), IF(OR(_xlpm.description="",_xlpm.description="None"),"",_xlpm.description))</f>
        <v/>
      </c>
      <c r="TGK4" s="31" t="str">
        <f>_xlfn.LET(_xlpm.description, _xlfn.XLOOKUP(TGK2, Table8[Name], Table8[Description], ""), IF(OR(_xlpm.description="",_xlpm.description="None"),"",_xlpm.description))</f>
        <v/>
      </c>
      <c r="TGL4" s="31" t="str">
        <f>_xlfn.LET(_xlpm.description, _xlfn.XLOOKUP(TGL2, Table8[Name], Table8[Description], ""), IF(OR(_xlpm.description="",_xlpm.description="None"),"",_xlpm.description))</f>
        <v/>
      </c>
      <c r="TGM4" s="31" t="str">
        <f>_xlfn.LET(_xlpm.description, _xlfn.XLOOKUP(TGM2, Table8[Name], Table8[Description], ""), IF(OR(_xlpm.description="",_xlpm.description="None"),"",_xlpm.description))</f>
        <v/>
      </c>
      <c r="TGN4" s="31" t="str">
        <f>_xlfn.LET(_xlpm.description, _xlfn.XLOOKUP(TGN2, Table8[Name], Table8[Description], ""), IF(OR(_xlpm.description="",_xlpm.description="None"),"",_xlpm.description))</f>
        <v/>
      </c>
      <c r="TGO4" s="31" t="str">
        <f>_xlfn.LET(_xlpm.description, _xlfn.XLOOKUP(TGO2, Table8[Name], Table8[Description], ""), IF(OR(_xlpm.description="",_xlpm.description="None"),"",_xlpm.description))</f>
        <v/>
      </c>
      <c r="TGP4" s="31" t="str">
        <f>_xlfn.LET(_xlpm.description, _xlfn.XLOOKUP(TGP2, Table8[Name], Table8[Description], ""), IF(OR(_xlpm.description="",_xlpm.description="None"),"",_xlpm.description))</f>
        <v/>
      </c>
      <c r="TGQ4" s="31" t="str">
        <f>_xlfn.LET(_xlpm.description, _xlfn.XLOOKUP(TGQ2, Table8[Name], Table8[Description], ""), IF(OR(_xlpm.description="",_xlpm.description="None"),"",_xlpm.description))</f>
        <v/>
      </c>
      <c r="TGR4" s="31" t="str">
        <f>_xlfn.LET(_xlpm.description, _xlfn.XLOOKUP(TGR2, Table8[Name], Table8[Description], ""), IF(OR(_xlpm.description="",_xlpm.description="None"),"",_xlpm.description))</f>
        <v/>
      </c>
      <c r="TGS4" s="31" t="str">
        <f>_xlfn.LET(_xlpm.description, _xlfn.XLOOKUP(TGS2, Table8[Name], Table8[Description], ""), IF(OR(_xlpm.description="",_xlpm.description="None"),"",_xlpm.description))</f>
        <v/>
      </c>
      <c r="TGT4" s="31" t="str">
        <f>_xlfn.LET(_xlpm.description, _xlfn.XLOOKUP(TGT2, Table8[Name], Table8[Description], ""), IF(OR(_xlpm.description="",_xlpm.description="None"),"",_xlpm.description))</f>
        <v/>
      </c>
      <c r="TGU4" s="31" t="str">
        <f>_xlfn.LET(_xlpm.description, _xlfn.XLOOKUP(TGU2, Table8[Name], Table8[Description], ""), IF(OR(_xlpm.description="",_xlpm.description="None"),"",_xlpm.description))</f>
        <v/>
      </c>
      <c r="TGV4" s="31" t="str">
        <f>_xlfn.LET(_xlpm.description, _xlfn.XLOOKUP(TGV2, Table8[Name], Table8[Description], ""), IF(OR(_xlpm.description="",_xlpm.description="None"),"",_xlpm.description))</f>
        <v/>
      </c>
      <c r="TGW4" s="31" t="str">
        <f>_xlfn.LET(_xlpm.description, _xlfn.XLOOKUP(TGW2, Table8[Name], Table8[Description], ""), IF(OR(_xlpm.description="",_xlpm.description="None"),"",_xlpm.description))</f>
        <v/>
      </c>
      <c r="TGX4" s="31" t="str">
        <f>_xlfn.LET(_xlpm.description, _xlfn.XLOOKUP(TGX2, Table8[Name], Table8[Description], ""), IF(OR(_xlpm.description="",_xlpm.description="None"),"",_xlpm.description))</f>
        <v/>
      </c>
      <c r="TGY4" s="31" t="str">
        <f>_xlfn.LET(_xlpm.description, _xlfn.XLOOKUP(TGY2, Table8[Name], Table8[Description], ""), IF(OR(_xlpm.description="",_xlpm.description="None"),"",_xlpm.description))</f>
        <v/>
      </c>
      <c r="TGZ4" s="31" t="str">
        <f>_xlfn.LET(_xlpm.description, _xlfn.XLOOKUP(TGZ2, Table8[Name], Table8[Description], ""), IF(OR(_xlpm.description="",_xlpm.description="None"),"",_xlpm.description))</f>
        <v/>
      </c>
      <c r="THA4" s="31" t="str">
        <f>_xlfn.LET(_xlpm.description, _xlfn.XLOOKUP(THA2, Table8[Name], Table8[Description], ""), IF(OR(_xlpm.description="",_xlpm.description="None"),"",_xlpm.description))</f>
        <v/>
      </c>
      <c r="THB4" s="31" t="str">
        <f>_xlfn.LET(_xlpm.description, _xlfn.XLOOKUP(THB2, Table8[Name], Table8[Description], ""), IF(OR(_xlpm.description="",_xlpm.description="None"),"",_xlpm.description))</f>
        <v/>
      </c>
      <c r="THC4" s="31" t="str">
        <f>_xlfn.LET(_xlpm.description, _xlfn.XLOOKUP(THC2, Table8[Name], Table8[Description], ""), IF(OR(_xlpm.description="",_xlpm.description="None"),"",_xlpm.description))</f>
        <v/>
      </c>
      <c r="THD4" s="31" t="str">
        <f>_xlfn.LET(_xlpm.description, _xlfn.XLOOKUP(THD2, Table8[Name], Table8[Description], ""), IF(OR(_xlpm.description="",_xlpm.description="None"),"",_xlpm.description))</f>
        <v/>
      </c>
      <c r="THE4" s="31" t="str">
        <f>_xlfn.LET(_xlpm.description, _xlfn.XLOOKUP(THE2, Table8[Name], Table8[Description], ""), IF(OR(_xlpm.description="",_xlpm.description="None"),"",_xlpm.description))</f>
        <v/>
      </c>
      <c r="THF4" s="31" t="str">
        <f>_xlfn.LET(_xlpm.description, _xlfn.XLOOKUP(THF2, Table8[Name], Table8[Description], ""), IF(OR(_xlpm.description="",_xlpm.description="None"),"",_xlpm.description))</f>
        <v/>
      </c>
      <c r="THG4" s="31" t="str">
        <f>_xlfn.LET(_xlpm.description, _xlfn.XLOOKUP(THG2, Table8[Name], Table8[Description], ""), IF(OR(_xlpm.description="",_xlpm.description="None"),"",_xlpm.description))</f>
        <v/>
      </c>
      <c r="THH4" s="31" t="str">
        <f>_xlfn.LET(_xlpm.description, _xlfn.XLOOKUP(THH2, Table8[Name], Table8[Description], ""), IF(OR(_xlpm.description="",_xlpm.description="None"),"",_xlpm.description))</f>
        <v/>
      </c>
      <c r="THI4" s="31" t="str">
        <f>_xlfn.LET(_xlpm.description, _xlfn.XLOOKUP(THI2, Table8[Name], Table8[Description], ""), IF(OR(_xlpm.description="",_xlpm.description="None"),"",_xlpm.description))</f>
        <v/>
      </c>
      <c r="THJ4" s="31" t="str">
        <f>_xlfn.LET(_xlpm.description, _xlfn.XLOOKUP(THJ2, Table8[Name], Table8[Description], ""), IF(OR(_xlpm.description="",_xlpm.description="None"),"",_xlpm.description))</f>
        <v/>
      </c>
      <c r="THK4" s="31" t="str">
        <f>_xlfn.LET(_xlpm.description, _xlfn.XLOOKUP(THK2, Table8[Name], Table8[Description], ""), IF(OR(_xlpm.description="",_xlpm.description="None"),"",_xlpm.description))</f>
        <v/>
      </c>
      <c r="THL4" s="31" t="str">
        <f>_xlfn.LET(_xlpm.description, _xlfn.XLOOKUP(THL2, Table8[Name], Table8[Description], ""), IF(OR(_xlpm.description="",_xlpm.description="None"),"",_xlpm.description))</f>
        <v/>
      </c>
      <c r="THM4" s="31" t="str">
        <f>_xlfn.LET(_xlpm.description, _xlfn.XLOOKUP(THM2, Table8[Name], Table8[Description], ""), IF(OR(_xlpm.description="",_xlpm.description="None"),"",_xlpm.description))</f>
        <v/>
      </c>
      <c r="THN4" s="31" t="str">
        <f>_xlfn.LET(_xlpm.description, _xlfn.XLOOKUP(THN2, Table8[Name], Table8[Description], ""), IF(OR(_xlpm.description="",_xlpm.description="None"),"",_xlpm.description))</f>
        <v/>
      </c>
      <c r="THO4" s="31" t="str">
        <f>_xlfn.LET(_xlpm.description, _xlfn.XLOOKUP(THO2, Table8[Name], Table8[Description], ""), IF(OR(_xlpm.description="",_xlpm.description="None"),"",_xlpm.description))</f>
        <v/>
      </c>
      <c r="THP4" s="31" t="str">
        <f>_xlfn.LET(_xlpm.description, _xlfn.XLOOKUP(THP2, Table8[Name], Table8[Description], ""), IF(OR(_xlpm.description="",_xlpm.description="None"),"",_xlpm.description))</f>
        <v/>
      </c>
      <c r="THQ4" s="31" t="str">
        <f>_xlfn.LET(_xlpm.description, _xlfn.XLOOKUP(THQ2, Table8[Name], Table8[Description], ""), IF(OR(_xlpm.description="",_xlpm.description="None"),"",_xlpm.description))</f>
        <v/>
      </c>
      <c r="THR4" s="31" t="str">
        <f>_xlfn.LET(_xlpm.description, _xlfn.XLOOKUP(THR2, Table8[Name], Table8[Description], ""), IF(OR(_xlpm.description="",_xlpm.description="None"),"",_xlpm.description))</f>
        <v/>
      </c>
      <c r="THS4" s="31" t="str">
        <f>_xlfn.LET(_xlpm.description, _xlfn.XLOOKUP(THS2, Table8[Name], Table8[Description], ""), IF(OR(_xlpm.description="",_xlpm.description="None"),"",_xlpm.description))</f>
        <v/>
      </c>
      <c r="THT4" s="31" t="str">
        <f>_xlfn.LET(_xlpm.description, _xlfn.XLOOKUP(THT2, Table8[Name], Table8[Description], ""), IF(OR(_xlpm.description="",_xlpm.description="None"),"",_xlpm.description))</f>
        <v/>
      </c>
      <c r="THU4" s="31" t="str">
        <f>_xlfn.LET(_xlpm.description, _xlfn.XLOOKUP(THU2, Table8[Name], Table8[Description], ""), IF(OR(_xlpm.description="",_xlpm.description="None"),"",_xlpm.description))</f>
        <v/>
      </c>
      <c r="THV4" s="31" t="str">
        <f>_xlfn.LET(_xlpm.description, _xlfn.XLOOKUP(THV2, Table8[Name], Table8[Description], ""), IF(OR(_xlpm.description="",_xlpm.description="None"),"",_xlpm.description))</f>
        <v/>
      </c>
      <c r="THW4" s="31" t="str">
        <f>_xlfn.LET(_xlpm.description, _xlfn.XLOOKUP(THW2, Table8[Name], Table8[Description], ""), IF(OR(_xlpm.description="",_xlpm.description="None"),"",_xlpm.description))</f>
        <v/>
      </c>
      <c r="THX4" s="31" t="str">
        <f>_xlfn.LET(_xlpm.description, _xlfn.XLOOKUP(THX2, Table8[Name], Table8[Description], ""), IF(OR(_xlpm.description="",_xlpm.description="None"),"",_xlpm.description))</f>
        <v/>
      </c>
      <c r="THY4" s="31" t="str">
        <f>_xlfn.LET(_xlpm.description, _xlfn.XLOOKUP(THY2, Table8[Name], Table8[Description], ""), IF(OR(_xlpm.description="",_xlpm.description="None"),"",_xlpm.description))</f>
        <v/>
      </c>
      <c r="THZ4" s="31" t="str">
        <f>_xlfn.LET(_xlpm.description, _xlfn.XLOOKUP(THZ2, Table8[Name], Table8[Description], ""), IF(OR(_xlpm.description="",_xlpm.description="None"),"",_xlpm.description))</f>
        <v/>
      </c>
      <c r="TIA4" s="31" t="str">
        <f>_xlfn.LET(_xlpm.description, _xlfn.XLOOKUP(TIA2, Table8[Name], Table8[Description], ""), IF(OR(_xlpm.description="",_xlpm.description="None"),"",_xlpm.description))</f>
        <v/>
      </c>
      <c r="TIB4" s="31" t="str">
        <f>_xlfn.LET(_xlpm.description, _xlfn.XLOOKUP(TIB2, Table8[Name], Table8[Description], ""), IF(OR(_xlpm.description="",_xlpm.description="None"),"",_xlpm.description))</f>
        <v/>
      </c>
      <c r="TIC4" s="31" t="str">
        <f>_xlfn.LET(_xlpm.description, _xlfn.XLOOKUP(TIC2, Table8[Name], Table8[Description], ""), IF(OR(_xlpm.description="",_xlpm.description="None"),"",_xlpm.description))</f>
        <v/>
      </c>
      <c r="TID4" s="31" t="str">
        <f>_xlfn.LET(_xlpm.description, _xlfn.XLOOKUP(TID2, Table8[Name], Table8[Description], ""), IF(OR(_xlpm.description="",_xlpm.description="None"),"",_xlpm.description))</f>
        <v/>
      </c>
      <c r="TIE4" s="31" t="str">
        <f>_xlfn.LET(_xlpm.description, _xlfn.XLOOKUP(TIE2, Table8[Name], Table8[Description], ""), IF(OR(_xlpm.description="",_xlpm.description="None"),"",_xlpm.description))</f>
        <v/>
      </c>
      <c r="TIF4" s="31" t="str">
        <f>_xlfn.LET(_xlpm.description, _xlfn.XLOOKUP(TIF2, Table8[Name], Table8[Description], ""), IF(OR(_xlpm.description="",_xlpm.description="None"),"",_xlpm.description))</f>
        <v/>
      </c>
      <c r="TIG4" s="31" t="str">
        <f>_xlfn.LET(_xlpm.description, _xlfn.XLOOKUP(TIG2, Table8[Name], Table8[Description], ""), IF(OR(_xlpm.description="",_xlpm.description="None"),"",_xlpm.description))</f>
        <v/>
      </c>
      <c r="TIH4" s="31" t="str">
        <f>_xlfn.LET(_xlpm.description, _xlfn.XLOOKUP(TIH2, Table8[Name], Table8[Description], ""), IF(OR(_xlpm.description="",_xlpm.description="None"),"",_xlpm.description))</f>
        <v/>
      </c>
      <c r="TII4" s="31" t="str">
        <f>_xlfn.LET(_xlpm.description, _xlfn.XLOOKUP(TII2, Table8[Name], Table8[Description], ""), IF(OR(_xlpm.description="",_xlpm.description="None"),"",_xlpm.description))</f>
        <v/>
      </c>
      <c r="TIJ4" s="31" t="str">
        <f>_xlfn.LET(_xlpm.description, _xlfn.XLOOKUP(TIJ2, Table8[Name], Table8[Description], ""), IF(OR(_xlpm.description="",_xlpm.description="None"),"",_xlpm.description))</f>
        <v/>
      </c>
      <c r="TIK4" s="31" t="str">
        <f>_xlfn.LET(_xlpm.description, _xlfn.XLOOKUP(TIK2, Table8[Name], Table8[Description], ""), IF(OR(_xlpm.description="",_xlpm.description="None"),"",_xlpm.description))</f>
        <v/>
      </c>
      <c r="TIL4" s="31" t="str">
        <f>_xlfn.LET(_xlpm.description, _xlfn.XLOOKUP(TIL2, Table8[Name], Table8[Description], ""), IF(OR(_xlpm.description="",_xlpm.description="None"),"",_xlpm.description))</f>
        <v/>
      </c>
      <c r="TIM4" s="31" t="str">
        <f>_xlfn.LET(_xlpm.description, _xlfn.XLOOKUP(TIM2, Table8[Name], Table8[Description], ""), IF(OR(_xlpm.description="",_xlpm.description="None"),"",_xlpm.description))</f>
        <v/>
      </c>
      <c r="TIN4" s="31" t="str">
        <f>_xlfn.LET(_xlpm.description, _xlfn.XLOOKUP(TIN2, Table8[Name], Table8[Description], ""), IF(OR(_xlpm.description="",_xlpm.description="None"),"",_xlpm.description))</f>
        <v/>
      </c>
      <c r="TIO4" s="31" t="str">
        <f>_xlfn.LET(_xlpm.description, _xlfn.XLOOKUP(TIO2, Table8[Name], Table8[Description], ""), IF(OR(_xlpm.description="",_xlpm.description="None"),"",_xlpm.description))</f>
        <v/>
      </c>
      <c r="TIP4" s="31" t="str">
        <f>_xlfn.LET(_xlpm.description, _xlfn.XLOOKUP(TIP2, Table8[Name], Table8[Description], ""), IF(OR(_xlpm.description="",_xlpm.description="None"),"",_xlpm.description))</f>
        <v/>
      </c>
      <c r="TIQ4" s="31" t="str">
        <f>_xlfn.LET(_xlpm.description, _xlfn.XLOOKUP(TIQ2, Table8[Name], Table8[Description], ""), IF(OR(_xlpm.description="",_xlpm.description="None"),"",_xlpm.description))</f>
        <v/>
      </c>
      <c r="TIR4" s="31" t="str">
        <f>_xlfn.LET(_xlpm.description, _xlfn.XLOOKUP(TIR2, Table8[Name], Table8[Description], ""), IF(OR(_xlpm.description="",_xlpm.description="None"),"",_xlpm.description))</f>
        <v/>
      </c>
      <c r="TIS4" s="31" t="str">
        <f>_xlfn.LET(_xlpm.description, _xlfn.XLOOKUP(TIS2, Table8[Name], Table8[Description], ""), IF(OR(_xlpm.description="",_xlpm.description="None"),"",_xlpm.description))</f>
        <v/>
      </c>
      <c r="TIT4" s="31" t="str">
        <f>_xlfn.LET(_xlpm.description, _xlfn.XLOOKUP(TIT2, Table8[Name], Table8[Description], ""), IF(OR(_xlpm.description="",_xlpm.description="None"),"",_xlpm.description))</f>
        <v/>
      </c>
      <c r="TIU4" s="31" t="str">
        <f>_xlfn.LET(_xlpm.description, _xlfn.XLOOKUP(TIU2, Table8[Name], Table8[Description], ""), IF(OR(_xlpm.description="",_xlpm.description="None"),"",_xlpm.description))</f>
        <v/>
      </c>
      <c r="TIV4" s="31" t="str">
        <f>_xlfn.LET(_xlpm.description, _xlfn.XLOOKUP(TIV2, Table8[Name], Table8[Description], ""), IF(OR(_xlpm.description="",_xlpm.description="None"),"",_xlpm.description))</f>
        <v/>
      </c>
      <c r="TIW4" s="31" t="str">
        <f>_xlfn.LET(_xlpm.description, _xlfn.XLOOKUP(TIW2, Table8[Name], Table8[Description], ""), IF(OR(_xlpm.description="",_xlpm.description="None"),"",_xlpm.description))</f>
        <v/>
      </c>
      <c r="TIX4" s="31" t="str">
        <f>_xlfn.LET(_xlpm.description, _xlfn.XLOOKUP(TIX2, Table8[Name], Table8[Description], ""), IF(OR(_xlpm.description="",_xlpm.description="None"),"",_xlpm.description))</f>
        <v/>
      </c>
      <c r="TIY4" s="31" t="str">
        <f>_xlfn.LET(_xlpm.description, _xlfn.XLOOKUP(TIY2, Table8[Name], Table8[Description], ""), IF(OR(_xlpm.description="",_xlpm.description="None"),"",_xlpm.description))</f>
        <v/>
      </c>
      <c r="TIZ4" s="31" t="str">
        <f>_xlfn.LET(_xlpm.description, _xlfn.XLOOKUP(TIZ2, Table8[Name], Table8[Description], ""), IF(OR(_xlpm.description="",_xlpm.description="None"),"",_xlpm.description))</f>
        <v/>
      </c>
      <c r="TJA4" s="31" t="str">
        <f>_xlfn.LET(_xlpm.description, _xlfn.XLOOKUP(TJA2, Table8[Name], Table8[Description], ""), IF(OR(_xlpm.description="",_xlpm.description="None"),"",_xlpm.description))</f>
        <v/>
      </c>
      <c r="TJB4" s="31" t="str">
        <f>_xlfn.LET(_xlpm.description, _xlfn.XLOOKUP(TJB2, Table8[Name], Table8[Description], ""), IF(OR(_xlpm.description="",_xlpm.description="None"),"",_xlpm.description))</f>
        <v/>
      </c>
      <c r="TJC4" s="31" t="str">
        <f>_xlfn.LET(_xlpm.description, _xlfn.XLOOKUP(TJC2, Table8[Name], Table8[Description], ""), IF(OR(_xlpm.description="",_xlpm.description="None"),"",_xlpm.description))</f>
        <v/>
      </c>
      <c r="TJD4" s="31" t="str">
        <f>_xlfn.LET(_xlpm.description, _xlfn.XLOOKUP(TJD2, Table8[Name], Table8[Description], ""), IF(OR(_xlpm.description="",_xlpm.description="None"),"",_xlpm.description))</f>
        <v/>
      </c>
      <c r="TJE4" s="31" t="str">
        <f>_xlfn.LET(_xlpm.description, _xlfn.XLOOKUP(TJE2, Table8[Name], Table8[Description], ""), IF(OR(_xlpm.description="",_xlpm.description="None"),"",_xlpm.description))</f>
        <v/>
      </c>
      <c r="TJF4" s="31" t="str">
        <f>_xlfn.LET(_xlpm.description, _xlfn.XLOOKUP(TJF2, Table8[Name], Table8[Description], ""), IF(OR(_xlpm.description="",_xlpm.description="None"),"",_xlpm.description))</f>
        <v/>
      </c>
      <c r="TJG4" s="31" t="str">
        <f>_xlfn.LET(_xlpm.description, _xlfn.XLOOKUP(TJG2, Table8[Name], Table8[Description], ""), IF(OR(_xlpm.description="",_xlpm.description="None"),"",_xlpm.description))</f>
        <v/>
      </c>
      <c r="TJH4" s="31" t="str">
        <f>_xlfn.LET(_xlpm.description, _xlfn.XLOOKUP(TJH2, Table8[Name], Table8[Description], ""), IF(OR(_xlpm.description="",_xlpm.description="None"),"",_xlpm.description))</f>
        <v/>
      </c>
      <c r="TJI4" s="31" t="str">
        <f>_xlfn.LET(_xlpm.description, _xlfn.XLOOKUP(TJI2, Table8[Name], Table8[Description], ""), IF(OR(_xlpm.description="",_xlpm.description="None"),"",_xlpm.description))</f>
        <v/>
      </c>
      <c r="TJJ4" s="31" t="str">
        <f>_xlfn.LET(_xlpm.description, _xlfn.XLOOKUP(TJJ2, Table8[Name], Table8[Description], ""), IF(OR(_xlpm.description="",_xlpm.description="None"),"",_xlpm.description))</f>
        <v/>
      </c>
      <c r="TJK4" s="31" t="str">
        <f>_xlfn.LET(_xlpm.description, _xlfn.XLOOKUP(TJK2, Table8[Name], Table8[Description], ""), IF(OR(_xlpm.description="",_xlpm.description="None"),"",_xlpm.description))</f>
        <v/>
      </c>
      <c r="TJL4" s="31" t="str">
        <f>_xlfn.LET(_xlpm.description, _xlfn.XLOOKUP(TJL2, Table8[Name], Table8[Description], ""), IF(OR(_xlpm.description="",_xlpm.description="None"),"",_xlpm.description))</f>
        <v/>
      </c>
      <c r="TJM4" s="31" t="str">
        <f>_xlfn.LET(_xlpm.description, _xlfn.XLOOKUP(TJM2, Table8[Name], Table8[Description], ""), IF(OR(_xlpm.description="",_xlpm.description="None"),"",_xlpm.description))</f>
        <v/>
      </c>
      <c r="TJN4" s="31" t="str">
        <f>_xlfn.LET(_xlpm.description, _xlfn.XLOOKUP(TJN2, Table8[Name], Table8[Description], ""), IF(OR(_xlpm.description="",_xlpm.description="None"),"",_xlpm.description))</f>
        <v/>
      </c>
      <c r="TJO4" s="31" t="str">
        <f>_xlfn.LET(_xlpm.description, _xlfn.XLOOKUP(TJO2, Table8[Name], Table8[Description], ""), IF(OR(_xlpm.description="",_xlpm.description="None"),"",_xlpm.description))</f>
        <v/>
      </c>
      <c r="TJP4" s="31" t="str">
        <f>_xlfn.LET(_xlpm.description, _xlfn.XLOOKUP(TJP2, Table8[Name], Table8[Description], ""), IF(OR(_xlpm.description="",_xlpm.description="None"),"",_xlpm.description))</f>
        <v/>
      </c>
      <c r="TJQ4" s="31" t="str">
        <f>_xlfn.LET(_xlpm.description, _xlfn.XLOOKUP(TJQ2, Table8[Name], Table8[Description], ""), IF(OR(_xlpm.description="",_xlpm.description="None"),"",_xlpm.description))</f>
        <v/>
      </c>
      <c r="TJR4" s="31" t="str">
        <f>_xlfn.LET(_xlpm.description, _xlfn.XLOOKUP(TJR2, Table8[Name], Table8[Description], ""), IF(OR(_xlpm.description="",_xlpm.description="None"),"",_xlpm.description))</f>
        <v/>
      </c>
      <c r="TJS4" s="31" t="str">
        <f>_xlfn.LET(_xlpm.description, _xlfn.XLOOKUP(TJS2, Table8[Name], Table8[Description], ""), IF(OR(_xlpm.description="",_xlpm.description="None"),"",_xlpm.description))</f>
        <v/>
      </c>
      <c r="TJT4" s="31" t="str">
        <f>_xlfn.LET(_xlpm.description, _xlfn.XLOOKUP(TJT2, Table8[Name], Table8[Description], ""), IF(OR(_xlpm.description="",_xlpm.description="None"),"",_xlpm.description))</f>
        <v/>
      </c>
      <c r="TJU4" s="31" t="str">
        <f>_xlfn.LET(_xlpm.description, _xlfn.XLOOKUP(TJU2, Table8[Name], Table8[Description], ""), IF(OR(_xlpm.description="",_xlpm.description="None"),"",_xlpm.description))</f>
        <v/>
      </c>
      <c r="TJV4" s="31" t="str">
        <f>_xlfn.LET(_xlpm.description, _xlfn.XLOOKUP(TJV2, Table8[Name], Table8[Description], ""), IF(OR(_xlpm.description="",_xlpm.description="None"),"",_xlpm.description))</f>
        <v/>
      </c>
      <c r="TJW4" s="31" t="str">
        <f>_xlfn.LET(_xlpm.description, _xlfn.XLOOKUP(TJW2, Table8[Name], Table8[Description], ""), IF(OR(_xlpm.description="",_xlpm.description="None"),"",_xlpm.description))</f>
        <v/>
      </c>
      <c r="TJX4" s="31" t="str">
        <f>_xlfn.LET(_xlpm.description, _xlfn.XLOOKUP(TJX2, Table8[Name], Table8[Description], ""), IF(OR(_xlpm.description="",_xlpm.description="None"),"",_xlpm.description))</f>
        <v/>
      </c>
      <c r="TJY4" s="31" t="str">
        <f>_xlfn.LET(_xlpm.description, _xlfn.XLOOKUP(TJY2, Table8[Name], Table8[Description], ""), IF(OR(_xlpm.description="",_xlpm.description="None"),"",_xlpm.description))</f>
        <v/>
      </c>
      <c r="TJZ4" s="31" t="str">
        <f>_xlfn.LET(_xlpm.description, _xlfn.XLOOKUP(TJZ2, Table8[Name], Table8[Description], ""), IF(OR(_xlpm.description="",_xlpm.description="None"),"",_xlpm.description))</f>
        <v/>
      </c>
      <c r="TKA4" s="31" t="str">
        <f>_xlfn.LET(_xlpm.description, _xlfn.XLOOKUP(TKA2, Table8[Name], Table8[Description], ""), IF(OR(_xlpm.description="",_xlpm.description="None"),"",_xlpm.description))</f>
        <v/>
      </c>
      <c r="TKB4" s="31" t="str">
        <f>_xlfn.LET(_xlpm.description, _xlfn.XLOOKUP(TKB2, Table8[Name], Table8[Description], ""), IF(OR(_xlpm.description="",_xlpm.description="None"),"",_xlpm.description))</f>
        <v/>
      </c>
      <c r="TKC4" s="31" t="str">
        <f>_xlfn.LET(_xlpm.description, _xlfn.XLOOKUP(TKC2, Table8[Name], Table8[Description], ""), IF(OR(_xlpm.description="",_xlpm.description="None"),"",_xlpm.description))</f>
        <v/>
      </c>
      <c r="TKD4" s="31" t="str">
        <f>_xlfn.LET(_xlpm.description, _xlfn.XLOOKUP(TKD2, Table8[Name], Table8[Description], ""), IF(OR(_xlpm.description="",_xlpm.description="None"),"",_xlpm.description))</f>
        <v/>
      </c>
      <c r="TKE4" s="31" t="str">
        <f>_xlfn.LET(_xlpm.description, _xlfn.XLOOKUP(TKE2, Table8[Name], Table8[Description], ""), IF(OR(_xlpm.description="",_xlpm.description="None"),"",_xlpm.description))</f>
        <v/>
      </c>
      <c r="TKF4" s="31" t="str">
        <f>_xlfn.LET(_xlpm.description, _xlfn.XLOOKUP(TKF2, Table8[Name], Table8[Description], ""), IF(OR(_xlpm.description="",_xlpm.description="None"),"",_xlpm.description))</f>
        <v/>
      </c>
      <c r="TKG4" s="31" t="str">
        <f>_xlfn.LET(_xlpm.description, _xlfn.XLOOKUP(TKG2, Table8[Name], Table8[Description], ""), IF(OR(_xlpm.description="",_xlpm.description="None"),"",_xlpm.description))</f>
        <v/>
      </c>
      <c r="TKH4" s="31" t="str">
        <f>_xlfn.LET(_xlpm.description, _xlfn.XLOOKUP(TKH2, Table8[Name], Table8[Description], ""), IF(OR(_xlpm.description="",_xlpm.description="None"),"",_xlpm.description))</f>
        <v/>
      </c>
      <c r="TKI4" s="31" t="str">
        <f>_xlfn.LET(_xlpm.description, _xlfn.XLOOKUP(TKI2, Table8[Name], Table8[Description], ""), IF(OR(_xlpm.description="",_xlpm.description="None"),"",_xlpm.description))</f>
        <v/>
      </c>
      <c r="TKJ4" s="31" t="str">
        <f>_xlfn.LET(_xlpm.description, _xlfn.XLOOKUP(TKJ2, Table8[Name], Table8[Description], ""), IF(OR(_xlpm.description="",_xlpm.description="None"),"",_xlpm.description))</f>
        <v/>
      </c>
      <c r="TKK4" s="31" t="str">
        <f>_xlfn.LET(_xlpm.description, _xlfn.XLOOKUP(TKK2, Table8[Name], Table8[Description], ""), IF(OR(_xlpm.description="",_xlpm.description="None"),"",_xlpm.description))</f>
        <v/>
      </c>
      <c r="TKL4" s="31" t="str">
        <f>_xlfn.LET(_xlpm.description, _xlfn.XLOOKUP(TKL2, Table8[Name], Table8[Description], ""), IF(OR(_xlpm.description="",_xlpm.description="None"),"",_xlpm.description))</f>
        <v/>
      </c>
      <c r="TKM4" s="31" t="str">
        <f>_xlfn.LET(_xlpm.description, _xlfn.XLOOKUP(TKM2, Table8[Name], Table8[Description], ""), IF(OR(_xlpm.description="",_xlpm.description="None"),"",_xlpm.description))</f>
        <v/>
      </c>
      <c r="TKN4" s="31" t="str">
        <f>_xlfn.LET(_xlpm.description, _xlfn.XLOOKUP(TKN2, Table8[Name], Table8[Description], ""), IF(OR(_xlpm.description="",_xlpm.description="None"),"",_xlpm.description))</f>
        <v/>
      </c>
      <c r="TKO4" s="31" t="str">
        <f>_xlfn.LET(_xlpm.description, _xlfn.XLOOKUP(TKO2, Table8[Name], Table8[Description], ""), IF(OR(_xlpm.description="",_xlpm.description="None"),"",_xlpm.description))</f>
        <v/>
      </c>
      <c r="TKP4" s="31" t="str">
        <f>_xlfn.LET(_xlpm.description, _xlfn.XLOOKUP(TKP2, Table8[Name], Table8[Description], ""), IF(OR(_xlpm.description="",_xlpm.description="None"),"",_xlpm.description))</f>
        <v/>
      </c>
      <c r="TKQ4" s="31" t="str">
        <f>_xlfn.LET(_xlpm.description, _xlfn.XLOOKUP(TKQ2, Table8[Name], Table8[Description], ""), IF(OR(_xlpm.description="",_xlpm.description="None"),"",_xlpm.description))</f>
        <v/>
      </c>
      <c r="TKR4" s="31" t="str">
        <f>_xlfn.LET(_xlpm.description, _xlfn.XLOOKUP(TKR2, Table8[Name], Table8[Description], ""), IF(OR(_xlpm.description="",_xlpm.description="None"),"",_xlpm.description))</f>
        <v/>
      </c>
      <c r="TKS4" s="31" t="str">
        <f>_xlfn.LET(_xlpm.description, _xlfn.XLOOKUP(TKS2, Table8[Name], Table8[Description], ""), IF(OR(_xlpm.description="",_xlpm.description="None"),"",_xlpm.description))</f>
        <v/>
      </c>
      <c r="TKT4" s="31" t="str">
        <f>_xlfn.LET(_xlpm.description, _xlfn.XLOOKUP(TKT2, Table8[Name], Table8[Description], ""), IF(OR(_xlpm.description="",_xlpm.description="None"),"",_xlpm.description))</f>
        <v/>
      </c>
      <c r="TKU4" s="31" t="str">
        <f>_xlfn.LET(_xlpm.description, _xlfn.XLOOKUP(TKU2, Table8[Name], Table8[Description], ""), IF(OR(_xlpm.description="",_xlpm.description="None"),"",_xlpm.description))</f>
        <v/>
      </c>
      <c r="TKV4" s="31" t="str">
        <f>_xlfn.LET(_xlpm.description, _xlfn.XLOOKUP(TKV2, Table8[Name], Table8[Description], ""), IF(OR(_xlpm.description="",_xlpm.description="None"),"",_xlpm.description))</f>
        <v/>
      </c>
      <c r="TKW4" s="31" t="str">
        <f>_xlfn.LET(_xlpm.description, _xlfn.XLOOKUP(TKW2, Table8[Name], Table8[Description], ""), IF(OR(_xlpm.description="",_xlpm.description="None"),"",_xlpm.description))</f>
        <v/>
      </c>
      <c r="TKX4" s="31" t="str">
        <f>_xlfn.LET(_xlpm.description, _xlfn.XLOOKUP(TKX2, Table8[Name], Table8[Description], ""), IF(OR(_xlpm.description="",_xlpm.description="None"),"",_xlpm.description))</f>
        <v/>
      </c>
      <c r="TKY4" s="31" t="str">
        <f>_xlfn.LET(_xlpm.description, _xlfn.XLOOKUP(TKY2, Table8[Name], Table8[Description], ""), IF(OR(_xlpm.description="",_xlpm.description="None"),"",_xlpm.description))</f>
        <v/>
      </c>
      <c r="TKZ4" s="31" t="str">
        <f>_xlfn.LET(_xlpm.description, _xlfn.XLOOKUP(TKZ2, Table8[Name], Table8[Description], ""), IF(OR(_xlpm.description="",_xlpm.description="None"),"",_xlpm.description))</f>
        <v/>
      </c>
      <c r="TLA4" s="31" t="str">
        <f>_xlfn.LET(_xlpm.description, _xlfn.XLOOKUP(TLA2, Table8[Name], Table8[Description], ""), IF(OR(_xlpm.description="",_xlpm.description="None"),"",_xlpm.description))</f>
        <v/>
      </c>
      <c r="TLB4" s="31" t="str">
        <f>_xlfn.LET(_xlpm.description, _xlfn.XLOOKUP(TLB2, Table8[Name], Table8[Description], ""), IF(OR(_xlpm.description="",_xlpm.description="None"),"",_xlpm.description))</f>
        <v/>
      </c>
      <c r="TLC4" s="31" t="str">
        <f>_xlfn.LET(_xlpm.description, _xlfn.XLOOKUP(TLC2, Table8[Name], Table8[Description], ""), IF(OR(_xlpm.description="",_xlpm.description="None"),"",_xlpm.description))</f>
        <v/>
      </c>
      <c r="TLD4" s="31" t="str">
        <f>_xlfn.LET(_xlpm.description, _xlfn.XLOOKUP(TLD2, Table8[Name], Table8[Description], ""), IF(OR(_xlpm.description="",_xlpm.description="None"),"",_xlpm.description))</f>
        <v/>
      </c>
      <c r="TLE4" s="31" t="str">
        <f>_xlfn.LET(_xlpm.description, _xlfn.XLOOKUP(TLE2, Table8[Name], Table8[Description], ""), IF(OR(_xlpm.description="",_xlpm.description="None"),"",_xlpm.description))</f>
        <v/>
      </c>
      <c r="TLF4" s="31" t="str">
        <f>_xlfn.LET(_xlpm.description, _xlfn.XLOOKUP(TLF2, Table8[Name], Table8[Description], ""), IF(OR(_xlpm.description="",_xlpm.description="None"),"",_xlpm.description))</f>
        <v/>
      </c>
      <c r="TLG4" s="31" t="str">
        <f>_xlfn.LET(_xlpm.description, _xlfn.XLOOKUP(TLG2, Table8[Name], Table8[Description], ""), IF(OR(_xlpm.description="",_xlpm.description="None"),"",_xlpm.description))</f>
        <v/>
      </c>
      <c r="TLH4" s="31" t="str">
        <f>_xlfn.LET(_xlpm.description, _xlfn.XLOOKUP(TLH2, Table8[Name], Table8[Description], ""), IF(OR(_xlpm.description="",_xlpm.description="None"),"",_xlpm.description))</f>
        <v/>
      </c>
      <c r="TLI4" s="31" t="str">
        <f>_xlfn.LET(_xlpm.description, _xlfn.XLOOKUP(TLI2, Table8[Name], Table8[Description], ""), IF(OR(_xlpm.description="",_xlpm.description="None"),"",_xlpm.description))</f>
        <v/>
      </c>
      <c r="TLJ4" s="31" t="str">
        <f>_xlfn.LET(_xlpm.description, _xlfn.XLOOKUP(TLJ2, Table8[Name], Table8[Description], ""), IF(OR(_xlpm.description="",_xlpm.description="None"),"",_xlpm.description))</f>
        <v/>
      </c>
      <c r="TLK4" s="31" t="str">
        <f>_xlfn.LET(_xlpm.description, _xlfn.XLOOKUP(TLK2, Table8[Name], Table8[Description], ""), IF(OR(_xlpm.description="",_xlpm.description="None"),"",_xlpm.description))</f>
        <v/>
      </c>
      <c r="TLL4" s="31" t="str">
        <f>_xlfn.LET(_xlpm.description, _xlfn.XLOOKUP(TLL2, Table8[Name], Table8[Description], ""), IF(OR(_xlpm.description="",_xlpm.description="None"),"",_xlpm.description))</f>
        <v/>
      </c>
      <c r="TLM4" s="31" t="str">
        <f>_xlfn.LET(_xlpm.description, _xlfn.XLOOKUP(TLM2, Table8[Name], Table8[Description], ""), IF(OR(_xlpm.description="",_xlpm.description="None"),"",_xlpm.description))</f>
        <v/>
      </c>
      <c r="TLN4" s="31" t="str">
        <f>_xlfn.LET(_xlpm.description, _xlfn.XLOOKUP(TLN2, Table8[Name], Table8[Description], ""), IF(OR(_xlpm.description="",_xlpm.description="None"),"",_xlpm.description))</f>
        <v/>
      </c>
      <c r="TLO4" s="31" t="str">
        <f>_xlfn.LET(_xlpm.description, _xlfn.XLOOKUP(TLO2, Table8[Name], Table8[Description], ""), IF(OR(_xlpm.description="",_xlpm.description="None"),"",_xlpm.description))</f>
        <v/>
      </c>
      <c r="TLP4" s="31" t="str">
        <f>_xlfn.LET(_xlpm.description, _xlfn.XLOOKUP(TLP2, Table8[Name], Table8[Description], ""), IF(OR(_xlpm.description="",_xlpm.description="None"),"",_xlpm.description))</f>
        <v/>
      </c>
      <c r="TLQ4" s="31" t="str">
        <f>_xlfn.LET(_xlpm.description, _xlfn.XLOOKUP(TLQ2, Table8[Name], Table8[Description], ""), IF(OR(_xlpm.description="",_xlpm.description="None"),"",_xlpm.description))</f>
        <v/>
      </c>
      <c r="TLR4" s="31" t="str">
        <f>_xlfn.LET(_xlpm.description, _xlfn.XLOOKUP(TLR2, Table8[Name], Table8[Description], ""), IF(OR(_xlpm.description="",_xlpm.description="None"),"",_xlpm.description))</f>
        <v/>
      </c>
      <c r="TLS4" s="31" t="str">
        <f>_xlfn.LET(_xlpm.description, _xlfn.XLOOKUP(TLS2, Table8[Name], Table8[Description], ""), IF(OR(_xlpm.description="",_xlpm.description="None"),"",_xlpm.description))</f>
        <v/>
      </c>
      <c r="TLT4" s="31" t="str">
        <f>_xlfn.LET(_xlpm.description, _xlfn.XLOOKUP(TLT2, Table8[Name], Table8[Description], ""), IF(OR(_xlpm.description="",_xlpm.description="None"),"",_xlpm.description))</f>
        <v/>
      </c>
      <c r="TLU4" s="31" t="str">
        <f>_xlfn.LET(_xlpm.description, _xlfn.XLOOKUP(TLU2, Table8[Name], Table8[Description], ""), IF(OR(_xlpm.description="",_xlpm.description="None"),"",_xlpm.description))</f>
        <v/>
      </c>
      <c r="TLV4" s="31" t="str">
        <f>_xlfn.LET(_xlpm.description, _xlfn.XLOOKUP(TLV2, Table8[Name], Table8[Description], ""), IF(OR(_xlpm.description="",_xlpm.description="None"),"",_xlpm.description))</f>
        <v/>
      </c>
      <c r="TLW4" s="31" t="str">
        <f>_xlfn.LET(_xlpm.description, _xlfn.XLOOKUP(TLW2, Table8[Name], Table8[Description], ""), IF(OR(_xlpm.description="",_xlpm.description="None"),"",_xlpm.description))</f>
        <v/>
      </c>
      <c r="TLX4" s="31" t="str">
        <f>_xlfn.LET(_xlpm.description, _xlfn.XLOOKUP(TLX2, Table8[Name], Table8[Description], ""), IF(OR(_xlpm.description="",_xlpm.description="None"),"",_xlpm.description))</f>
        <v/>
      </c>
      <c r="TLY4" s="31" t="str">
        <f>_xlfn.LET(_xlpm.description, _xlfn.XLOOKUP(TLY2, Table8[Name], Table8[Description], ""), IF(OR(_xlpm.description="",_xlpm.description="None"),"",_xlpm.description))</f>
        <v/>
      </c>
      <c r="TLZ4" s="31" t="str">
        <f>_xlfn.LET(_xlpm.description, _xlfn.XLOOKUP(TLZ2, Table8[Name], Table8[Description], ""), IF(OR(_xlpm.description="",_xlpm.description="None"),"",_xlpm.description))</f>
        <v/>
      </c>
      <c r="TMA4" s="31" t="str">
        <f>_xlfn.LET(_xlpm.description, _xlfn.XLOOKUP(TMA2, Table8[Name], Table8[Description], ""), IF(OR(_xlpm.description="",_xlpm.description="None"),"",_xlpm.description))</f>
        <v/>
      </c>
      <c r="TMB4" s="31" t="str">
        <f>_xlfn.LET(_xlpm.description, _xlfn.XLOOKUP(TMB2, Table8[Name], Table8[Description], ""), IF(OR(_xlpm.description="",_xlpm.description="None"),"",_xlpm.description))</f>
        <v/>
      </c>
      <c r="TMC4" s="31" t="str">
        <f>_xlfn.LET(_xlpm.description, _xlfn.XLOOKUP(TMC2, Table8[Name], Table8[Description], ""), IF(OR(_xlpm.description="",_xlpm.description="None"),"",_xlpm.description))</f>
        <v/>
      </c>
      <c r="TMD4" s="31" t="str">
        <f>_xlfn.LET(_xlpm.description, _xlfn.XLOOKUP(TMD2, Table8[Name], Table8[Description], ""), IF(OR(_xlpm.description="",_xlpm.description="None"),"",_xlpm.description))</f>
        <v/>
      </c>
      <c r="TME4" s="31" t="str">
        <f>_xlfn.LET(_xlpm.description, _xlfn.XLOOKUP(TME2, Table8[Name], Table8[Description], ""), IF(OR(_xlpm.description="",_xlpm.description="None"),"",_xlpm.description))</f>
        <v/>
      </c>
      <c r="TMF4" s="31" t="str">
        <f>_xlfn.LET(_xlpm.description, _xlfn.XLOOKUP(TMF2, Table8[Name], Table8[Description], ""), IF(OR(_xlpm.description="",_xlpm.description="None"),"",_xlpm.description))</f>
        <v/>
      </c>
      <c r="TMG4" s="31" t="str">
        <f>_xlfn.LET(_xlpm.description, _xlfn.XLOOKUP(TMG2, Table8[Name], Table8[Description], ""), IF(OR(_xlpm.description="",_xlpm.description="None"),"",_xlpm.description))</f>
        <v/>
      </c>
      <c r="TMH4" s="31" t="str">
        <f>_xlfn.LET(_xlpm.description, _xlfn.XLOOKUP(TMH2, Table8[Name], Table8[Description], ""), IF(OR(_xlpm.description="",_xlpm.description="None"),"",_xlpm.description))</f>
        <v/>
      </c>
      <c r="TMI4" s="31" t="str">
        <f>_xlfn.LET(_xlpm.description, _xlfn.XLOOKUP(TMI2, Table8[Name], Table8[Description], ""), IF(OR(_xlpm.description="",_xlpm.description="None"),"",_xlpm.description))</f>
        <v/>
      </c>
      <c r="TMJ4" s="31" t="str">
        <f>_xlfn.LET(_xlpm.description, _xlfn.XLOOKUP(TMJ2, Table8[Name], Table8[Description], ""), IF(OR(_xlpm.description="",_xlpm.description="None"),"",_xlpm.description))</f>
        <v/>
      </c>
      <c r="TMK4" s="31" t="str">
        <f>_xlfn.LET(_xlpm.description, _xlfn.XLOOKUP(TMK2, Table8[Name], Table8[Description], ""), IF(OR(_xlpm.description="",_xlpm.description="None"),"",_xlpm.description))</f>
        <v/>
      </c>
      <c r="TML4" s="31" t="str">
        <f>_xlfn.LET(_xlpm.description, _xlfn.XLOOKUP(TML2, Table8[Name], Table8[Description], ""), IF(OR(_xlpm.description="",_xlpm.description="None"),"",_xlpm.description))</f>
        <v/>
      </c>
      <c r="TMM4" s="31" t="str">
        <f>_xlfn.LET(_xlpm.description, _xlfn.XLOOKUP(TMM2, Table8[Name], Table8[Description], ""), IF(OR(_xlpm.description="",_xlpm.description="None"),"",_xlpm.description))</f>
        <v/>
      </c>
      <c r="TMN4" s="31" t="str">
        <f>_xlfn.LET(_xlpm.description, _xlfn.XLOOKUP(TMN2, Table8[Name], Table8[Description], ""), IF(OR(_xlpm.description="",_xlpm.description="None"),"",_xlpm.description))</f>
        <v/>
      </c>
      <c r="TMO4" s="31" t="str">
        <f>_xlfn.LET(_xlpm.description, _xlfn.XLOOKUP(TMO2, Table8[Name], Table8[Description], ""), IF(OR(_xlpm.description="",_xlpm.description="None"),"",_xlpm.description))</f>
        <v/>
      </c>
      <c r="TMP4" s="31" t="str">
        <f>_xlfn.LET(_xlpm.description, _xlfn.XLOOKUP(TMP2, Table8[Name], Table8[Description], ""), IF(OR(_xlpm.description="",_xlpm.description="None"),"",_xlpm.description))</f>
        <v/>
      </c>
      <c r="TMQ4" s="31" t="str">
        <f>_xlfn.LET(_xlpm.description, _xlfn.XLOOKUP(TMQ2, Table8[Name], Table8[Description], ""), IF(OR(_xlpm.description="",_xlpm.description="None"),"",_xlpm.description))</f>
        <v/>
      </c>
      <c r="TMR4" s="31" t="str">
        <f>_xlfn.LET(_xlpm.description, _xlfn.XLOOKUP(TMR2, Table8[Name], Table8[Description], ""), IF(OR(_xlpm.description="",_xlpm.description="None"),"",_xlpm.description))</f>
        <v/>
      </c>
      <c r="TMS4" s="31" t="str">
        <f>_xlfn.LET(_xlpm.description, _xlfn.XLOOKUP(TMS2, Table8[Name], Table8[Description], ""), IF(OR(_xlpm.description="",_xlpm.description="None"),"",_xlpm.description))</f>
        <v/>
      </c>
      <c r="TMT4" s="31" t="str">
        <f>_xlfn.LET(_xlpm.description, _xlfn.XLOOKUP(TMT2, Table8[Name], Table8[Description], ""), IF(OR(_xlpm.description="",_xlpm.description="None"),"",_xlpm.description))</f>
        <v/>
      </c>
      <c r="TMU4" s="31" t="str">
        <f>_xlfn.LET(_xlpm.description, _xlfn.XLOOKUP(TMU2, Table8[Name], Table8[Description], ""), IF(OR(_xlpm.description="",_xlpm.description="None"),"",_xlpm.description))</f>
        <v/>
      </c>
      <c r="TMV4" s="31" t="str">
        <f>_xlfn.LET(_xlpm.description, _xlfn.XLOOKUP(TMV2, Table8[Name], Table8[Description], ""), IF(OR(_xlpm.description="",_xlpm.description="None"),"",_xlpm.description))</f>
        <v/>
      </c>
      <c r="TMW4" s="31" t="str">
        <f>_xlfn.LET(_xlpm.description, _xlfn.XLOOKUP(TMW2, Table8[Name], Table8[Description], ""), IF(OR(_xlpm.description="",_xlpm.description="None"),"",_xlpm.description))</f>
        <v/>
      </c>
      <c r="TMX4" s="31" t="str">
        <f>_xlfn.LET(_xlpm.description, _xlfn.XLOOKUP(TMX2, Table8[Name], Table8[Description], ""), IF(OR(_xlpm.description="",_xlpm.description="None"),"",_xlpm.description))</f>
        <v/>
      </c>
      <c r="TMY4" s="31" t="str">
        <f>_xlfn.LET(_xlpm.description, _xlfn.XLOOKUP(TMY2, Table8[Name], Table8[Description], ""), IF(OR(_xlpm.description="",_xlpm.description="None"),"",_xlpm.description))</f>
        <v/>
      </c>
      <c r="TMZ4" s="31" t="str">
        <f>_xlfn.LET(_xlpm.description, _xlfn.XLOOKUP(TMZ2, Table8[Name], Table8[Description], ""), IF(OR(_xlpm.description="",_xlpm.description="None"),"",_xlpm.description))</f>
        <v/>
      </c>
      <c r="TNA4" s="31" t="str">
        <f>_xlfn.LET(_xlpm.description, _xlfn.XLOOKUP(TNA2, Table8[Name], Table8[Description], ""), IF(OR(_xlpm.description="",_xlpm.description="None"),"",_xlpm.description))</f>
        <v/>
      </c>
      <c r="TNB4" s="31" t="str">
        <f>_xlfn.LET(_xlpm.description, _xlfn.XLOOKUP(TNB2, Table8[Name], Table8[Description], ""), IF(OR(_xlpm.description="",_xlpm.description="None"),"",_xlpm.description))</f>
        <v/>
      </c>
      <c r="TNC4" s="31" t="str">
        <f>_xlfn.LET(_xlpm.description, _xlfn.XLOOKUP(TNC2, Table8[Name], Table8[Description], ""), IF(OR(_xlpm.description="",_xlpm.description="None"),"",_xlpm.description))</f>
        <v/>
      </c>
      <c r="TND4" s="31" t="str">
        <f>_xlfn.LET(_xlpm.description, _xlfn.XLOOKUP(TND2, Table8[Name], Table8[Description], ""), IF(OR(_xlpm.description="",_xlpm.description="None"),"",_xlpm.description))</f>
        <v/>
      </c>
      <c r="TNE4" s="31" t="str">
        <f>_xlfn.LET(_xlpm.description, _xlfn.XLOOKUP(TNE2, Table8[Name], Table8[Description], ""), IF(OR(_xlpm.description="",_xlpm.description="None"),"",_xlpm.description))</f>
        <v/>
      </c>
      <c r="TNF4" s="31" t="str">
        <f>_xlfn.LET(_xlpm.description, _xlfn.XLOOKUP(TNF2, Table8[Name], Table8[Description], ""), IF(OR(_xlpm.description="",_xlpm.description="None"),"",_xlpm.description))</f>
        <v/>
      </c>
      <c r="TNG4" s="31" t="str">
        <f>_xlfn.LET(_xlpm.description, _xlfn.XLOOKUP(TNG2, Table8[Name], Table8[Description], ""), IF(OR(_xlpm.description="",_xlpm.description="None"),"",_xlpm.description))</f>
        <v/>
      </c>
      <c r="TNH4" s="31" t="str">
        <f>_xlfn.LET(_xlpm.description, _xlfn.XLOOKUP(TNH2, Table8[Name], Table8[Description], ""), IF(OR(_xlpm.description="",_xlpm.description="None"),"",_xlpm.description))</f>
        <v/>
      </c>
      <c r="TNI4" s="31" t="str">
        <f>_xlfn.LET(_xlpm.description, _xlfn.XLOOKUP(TNI2, Table8[Name], Table8[Description], ""), IF(OR(_xlpm.description="",_xlpm.description="None"),"",_xlpm.description))</f>
        <v/>
      </c>
      <c r="TNJ4" s="31" t="str">
        <f>_xlfn.LET(_xlpm.description, _xlfn.XLOOKUP(TNJ2, Table8[Name], Table8[Description], ""), IF(OR(_xlpm.description="",_xlpm.description="None"),"",_xlpm.description))</f>
        <v/>
      </c>
      <c r="TNK4" s="31" t="str">
        <f>_xlfn.LET(_xlpm.description, _xlfn.XLOOKUP(TNK2, Table8[Name], Table8[Description], ""), IF(OR(_xlpm.description="",_xlpm.description="None"),"",_xlpm.description))</f>
        <v/>
      </c>
      <c r="TNL4" s="31" t="str">
        <f>_xlfn.LET(_xlpm.description, _xlfn.XLOOKUP(TNL2, Table8[Name], Table8[Description], ""), IF(OR(_xlpm.description="",_xlpm.description="None"),"",_xlpm.description))</f>
        <v/>
      </c>
      <c r="TNM4" s="31" t="str">
        <f>_xlfn.LET(_xlpm.description, _xlfn.XLOOKUP(TNM2, Table8[Name], Table8[Description], ""), IF(OR(_xlpm.description="",_xlpm.description="None"),"",_xlpm.description))</f>
        <v/>
      </c>
      <c r="TNN4" s="31" t="str">
        <f>_xlfn.LET(_xlpm.description, _xlfn.XLOOKUP(TNN2, Table8[Name], Table8[Description], ""), IF(OR(_xlpm.description="",_xlpm.description="None"),"",_xlpm.description))</f>
        <v/>
      </c>
      <c r="TNO4" s="31" t="str">
        <f>_xlfn.LET(_xlpm.description, _xlfn.XLOOKUP(TNO2, Table8[Name], Table8[Description], ""), IF(OR(_xlpm.description="",_xlpm.description="None"),"",_xlpm.description))</f>
        <v/>
      </c>
      <c r="TNP4" s="31" t="str">
        <f>_xlfn.LET(_xlpm.description, _xlfn.XLOOKUP(TNP2, Table8[Name], Table8[Description], ""), IF(OR(_xlpm.description="",_xlpm.description="None"),"",_xlpm.description))</f>
        <v/>
      </c>
      <c r="TNQ4" s="31" t="str">
        <f>_xlfn.LET(_xlpm.description, _xlfn.XLOOKUP(TNQ2, Table8[Name], Table8[Description], ""), IF(OR(_xlpm.description="",_xlpm.description="None"),"",_xlpm.description))</f>
        <v/>
      </c>
      <c r="TNR4" s="31" t="str">
        <f>_xlfn.LET(_xlpm.description, _xlfn.XLOOKUP(TNR2, Table8[Name], Table8[Description], ""), IF(OR(_xlpm.description="",_xlpm.description="None"),"",_xlpm.description))</f>
        <v/>
      </c>
      <c r="TNS4" s="31" t="str">
        <f>_xlfn.LET(_xlpm.description, _xlfn.XLOOKUP(TNS2, Table8[Name], Table8[Description], ""), IF(OR(_xlpm.description="",_xlpm.description="None"),"",_xlpm.description))</f>
        <v/>
      </c>
      <c r="TNT4" s="31" t="str">
        <f>_xlfn.LET(_xlpm.description, _xlfn.XLOOKUP(TNT2, Table8[Name], Table8[Description], ""), IF(OR(_xlpm.description="",_xlpm.description="None"),"",_xlpm.description))</f>
        <v/>
      </c>
      <c r="TNU4" s="31" t="str">
        <f>_xlfn.LET(_xlpm.description, _xlfn.XLOOKUP(TNU2, Table8[Name], Table8[Description], ""), IF(OR(_xlpm.description="",_xlpm.description="None"),"",_xlpm.description))</f>
        <v/>
      </c>
      <c r="TNV4" s="31" t="str">
        <f>_xlfn.LET(_xlpm.description, _xlfn.XLOOKUP(TNV2, Table8[Name], Table8[Description], ""), IF(OR(_xlpm.description="",_xlpm.description="None"),"",_xlpm.description))</f>
        <v/>
      </c>
      <c r="TNW4" s="31" t="str">
        <f>_xlfn.LET(_xlpm.description, _xlfn.XLOOKUP(TNW2, Table8[Name], Table8[Description], ""), IF(OR(_xlpm.description="",_xlpm.description="None"),"",_xlpm.description))</f>
        <v/>
      </c>
      <c r="TNX4" s="31" t="str">
        <f>_xlfn.LET(_xlpm.description, _xlfn.XLOOKUP(TNX2, Table8[Name], Table8[Description], ""), IF(OR(_xlpm.description="",_xlpm.description="None"),"",_xlpm.description))</f>
        <v/>
      </c>
      <c r="TNY4" s="31" t="str">
        <f>_xlfn.LET(_xlpm.description, _xlfn.XLOOKUP(TNY2, Table8[Name], Table8[Description], ""), IF(OR(_xlpm.description="",_xlpm.description="None"),"",_xlpm.description))</f>
        <v/>
      </c>
      <c r="TNZ4" s="31" t="str">
        <f>_xlfn.LET(_xlpm.description, _xlfn.XLOOKUP(TNZ2, Table8[Name], Table8[Description], ""), IF(OR(_xlpm.description="",_xlpm.description="None"),"",_xlpm.description))</f>
        <v/>
      </c>
      <c r="TOA4" s="31" t="str">
        <f>_xlfn.LET(_xlpm.description, _xlfn.XLOOKUP(TOA2, Table8[Name], Table8[Description], ""), IF(OR(_xlpm.description="",_xlpm.description="None"),"",_xlpm.description))</f>
        <v/>
      </c>
      <c r="TOB4" s="31" t="str">
        <f>_xlfn.LET(_xlpm.description, _xlfn.XLOOKUP(TOB2, Table8[Name], Table8[Description], ""), IF(OR(_xlpm.description="",_xlpm.description="None"),"",_xlpm.description))</f>
        <v/>
      </c>
      <c r="TOC4" s="31" t="str">
        <f>_xlfn.LET(_xlpm.description, _xlfn.XLOOKUP(TOC2, Table8[Name], Table8[Description], ""), IF(OR(_xlpm.description="",_xlpm.description="None"),"",_xlpm.description))</f>
        <v/>
      </c>
      <c r="TOD4" s="31" t="str">
        <f>_xlfn.LET(_xlpm.description, _xlfn.XLOOKUP(TOD2, Table8[Name], Table8[Description], ""), IF(OR(_xlpm.description="",_xlpm.description="None"),"",_xlpm.description))</f>
        <v/>
      </c>
      <c r="TOE4" s="31" t="str">
        <f>_xlfn.LET(_xlpm.description, _xlfn.XLOOKUP(TOE2, Table8[Name], Table8[Description], ""), IF(OR(_xlpm.description="",_xlpm.description="None"),"",_xlpm.description))</f>
        <v/>
      </c>
      <c r="TOF4" s="31" t="str">
        <f>_xlfn.LET(_xlpm.description, _xlfn.XLOOKUP(TOF2, Table8[Name], Table8[Description], ""), IF(OR(_xlpm.description="",_xlpm.description="None"),"",_xlpm.description))</f>
        <v/>
      </c>
      <c r="TOG4" s="31" t="str">
        <f>_xlfn.LET(_xlpm.description, _xlfn.XLOOKUP(TOG2, Table8[Name], Table8[Description], ""), IF(OR(_xlpm.description="",_xlpm.description="None"),"",_xlpm.description))</f>
        <v/>
      </c>
      <c r="TOH4" s="31" t="str">
        <f>_xlfn.LET(_xlpm.description, _xlfn.XLOOKUP(TOH2, Table8[Name], Table8[Description], ""), IF(OR(_xlpm.description="",_xlpm.description="None"),"",_xlpm.description))</f>
        <v/>
      </c>
      <c r="TOI4" s="31" t="str">
        <f>_xlfn.LET(_xlpm.description, _xlfn.XLOOKUP(TOI2, Table8[Name], Table8[Description], ""), IF(OR(_xlpm.description="",_xlpm.description="None"),"",_xlpm.description))</f>
        <v/>
      </c>
      <c r="TOJ4" s="31" t="str">
        <f>_xlfn.LET(_xlpm.description, _xlfn.XLOOKUP(TOJ2, Table8[Name], Table8[Description], ""), IF(OR(_xlpm.description="",_xlpm.description="None"),"",_xlpm.description))</f>
        <v/>
      </c>
      <c r="TOK4" s="31" t="str">
        <f>_xlfn.LET(_xlpm.description, _xlfn.XLOOKUP(TOK2, Table8[Name], Table8[Description], ""), IF(OR(_xlpm.description="",_xlpm.description="None"),"",_xlpm.description))</f>
        <v/>
      </c>
      <c r="TOL4" s="31" t="str">
        <f>_xlfn.LET(_xlpm.description, _xlfn.XLOOKUP(TOL2, Table8[Name], Table8[Description], ""), IF(OR(_xlpm.description="",_xlpm.description="None"),"",_xlpm.description))</f>
        <v/>
      </c>
      <c r="TOM4" s="31" t="str">
        <f>_xlfn.LET(_xlpm.description, _xlfn.XLOOKUP(TOM2, Table8[Name], Table8[Description], ""), IF(OR(_xlpm.description="",_xlpm.description="None"),"",_xlpm.description))</f>
        <v/>
      </c>
      <c r="TON4" s="31" t="str">
        <f>_xlfn.LET(_xlpm.description, _xlfn.XLOOKUP(TON2, Table8[Name], Table8[Description], ""), IF(OR(_xlpm.description="",_xlpm.description="None"),"",_xlpm.description))</f>
        <v/>
      </c>
      <c r="TOO4" s="31" t="str">
        <f>_xlfn.LET(_xlpm.description, _xlfn.XLOOKUP(TOO2, Table8[Name], Table8[Description], ""), IF(OR(_xlpm.description="",_xlpm.description="None"),"",_xlpm.description))</f>
        <v/>
      </c>
      <c r="TOP4" s="31" t="str">
        <f>_xlfn.LET(_xlpm.description, _xlfn.XLOOKUP(TOP2, Table8[Name], Table8[Description], ""), IF(OR(_xlpm.description="",_xlpm.description="None"),"",_xlpm.description))</f>
        <v/>
      </c>
      <c r="TOQ4" s="31" t="str">
        <f>_xlfn.LET(_xlpm.description, _xlfn.XLOOKUP(TOQ2, Table8[Name], Table8[Description], ""), IF(OR(_xlpm.description="",_xlpm.description="None"),"",_xlpm.description))</f>
        <v/>
      </c>
      <c r="TOR4" s="31" t="str">
        <f>_xlfn.LET(_xlpm.description, _xlfn.XLOOKUP(TOR2, Table8[Name], Table8[Description], ""), IF(OR(_xlpm.description="",_xlpm.description="None"),"",_xlpm.description))</f>
        <v/>
      </c>
      <c r="TOS4" s="31" t="str">
        <f>_xlfn.LET(_xlpm.description, _xlfn.XLOOKUP(TOS2, Table8[Name], Table8[Description], ""), IF(OR(_xlpm.description="",_xlpm.description="None"),"",_xlpm.description))</f>
        <v/>
      </c>
      <c r="TOT4" s="31" t="str">
        <f>_xlfn.LET(_xlpm.description, _xlfn.XLOOKUP(TOT2, Table8[Name], Table8[Description], ""), IF(OR(_xlpm.description="",_xlpm.description="None"),"",_xlpm.description))</f>
        <v/>
      </c>
      <c r="TOU4" s="31" t="str">
        <f>_xlfn.LET(_xlpm.description, _xlfn.XLOOKUP(TOU2, Table8[Name], Table8[Description], ""), IF(OR(_xlpm.description="",_xlpm.description="None"),"",_xlpm.description))</f>
        <v/>
      </c>
      <c r="TOV4" s="31" t="str">
        <f>_xlfn.LET(_xlpm.description, _xlfn.XLOOKUP(TOV2, Table8[Name], Table8[Description], ""), IF(OR(_xlpm.description="",_xlpm.description="None"),"",_xlpm.description))</f>
        <v/>
      </c>
      <c r="TOW4" s="31" t="str">
        <f>_xlfn.LET(_xlpm.description, _xlfn.XLOOKUP(TOW2, Table8[Name], Table8[Description], ""), IF(OR(_xlpm.description="",_xlpm.description="None"),"",_xlpm.description))</f>
        <v/>
      </c>
      <c r="TOX4" s="31" t="str">
        <f>_xlfn.LET(_xlpm.description, _xlfn.XLOOKUP(TOX2, Table8[Name], Table8[Description], ""), IF(OR(_xlpm.description="",_xlpm.description="None"),"",_xlpm.description))</f>
        <v/>
      </c>
      <c r="TOY4" s="31" t="str">
        <f>_xlfn.LET(_xlpm.description, _xlfn.XLOOKUP(TOY2, Table8[Name], Table8[Description], ""), IF(OR(_xlpm.description="",_xlpm.description="None"),"",_xlpm.description))</f>
        <v/>
      </c>
      <c r="TOZ4" s="31" t="str">
        <f>_xlfn.LET(_xlpm.description, _xlfn.XLOOKUP(TOZ2, Table8[Name], Table8[Description], ""), IF(OR(_xlpm.description="",_xlpm.description="None"),"",_xlpm.description))</f>
        <v/>
      </c>
      <c r="TPA4" s="31" t="str">
        <f>_xlfn.LET(_xlpm.description, _xlfn.XLOOKUP(TPA2, Table8[Name], Table8[Description], ""), IF(OR(_xlpm.description="",_xlpm.description="None"),"",_xlpm.description))</f>
        <v/>
      </c>
      <c r="TPB4" s="31" t="str">
        <f>_xlfn.LET(_xlpm.description, _xlfn.XLOOKUP(TPB2, Table8[Name], Table8[Description], ""), IF(OR(_xlpm.description="",_xlpm.description="None"),"",_xlpm.description))</f>
        <v/>
      </c>
      <c r="TPC4" s="31" t="str">
        <f>_xlfn.LET(_xlpm.description, _xlfn.XLOOKUP(TPC2, Table8[Name], Table8[Description], ""), IF(OR(_xlpm.description="",_xlpm.description="None"),"",_xlpm.description))</f>
        <v/>
      </c>
      <c r="TPD4" s="31" t="str">
        <f>_xlfn.LET(_xlpm.description, _xlfn.XLOOKUP(TPD2, Table8[Name], Table8[Description], ""), IF(OR(_xlpm.description="",_xlpm.description="None"),"",_xlpm.description))</f>
        <v/>
      </c>
      <c r="TPE4" s="31" t="str">
        <f>_xlfn.LET(_xlpm.description, _xlfn.XLOOKUP(TPE2, Table8[Name], Table8[Description], ""), IF(OR(_xlpm.description="",_xlpm.description="None"),"",_xlpm.description))</f>
        <v/>
      </c>
      <c r="TPF4" s="31" t="str">
        <f>_xlfn.LET(_xlpm.description, _xlfn.XLOOKUP(TPF2, Table8[Name], Table8[Description], ""), IF(OR(_xlpm.description="",_xlpm.description="None"),"",_xlpm.description))</f>
        <v/>
      </c>
      <c r="TPG4" s="31" t="str">
        <f>_xlfn.LET(_xlpm.description, _xlfn.XLOOKUP(TPG2, Table8[Name], Table8[Description], ""), IF(OR(_xlpm.description="",_xlpm.description="None"),"",_xlpm.description))</f>
        <v/>
      </c>
      <c r="TPH4" s="31" t="str">
        <f>_xlfn.LET(_xlpm.description, _xlfn.XLOOKUP(TPH2, Table8[Name], Table8[Description], ""), IF(OR(_xlpm.description="",_xlpm.description="None"),"",_xlpm.description))</f>
        <v/>
      </c>
      <c r="TPI4" s="31" t="str">
        <f>_xlfn.LET(_xlpm.description, _xlfn.XLOOKUP(TPI2, Table8[Name], Table8[Description], ""), IF(OR(_xlpm.description="",_xlpm.description="None"),"",_xlpm.description))</f>
        <v/>
      </c>
      <c r="TPJ4" s="31" t="str">
        <f>_xlfn.LET(_xlpm.description, _xlfn.XLOOKUP(TPJ2, Table8[Name], Table8[Description], ""), IF(OR(_xlpm.description="",_xlpm.description="None"),"",_xlpm.description))</f>
        <v/>
      </c>
      <c r="TPK4" s="31" t="str">
        <f>_xlfn.LET(_xlpm.description, _xlfn.XLOOKUP(TPK2, Table8[Name], Table8[Description], ""), IF(OR(_xlpm.description="",_xlpm.description="None"),"",_xlpm.description))</f>
        <v/>
      </c>
      <c r="TPL4" s="31" t="str">
        <f>_xlfn.LET(_xlpm.description, _xlfn.XLOOKUP(TPL2, Table8[Name], Table8[Description], ""), IF(OR(_xlpm.description="",_xlpm.description="None"),"",_xlpm.description))</f>
        <v/>
      </c>
      <c r="TPM4" s="31" t="str">
        <f>_xlfn.LET(_xlpm.description, _xlfn.XLOOKUP(TPM2, Table8[Name], Table8[Description], ""), IF(OR(_xlpm.description="",_xlpm.description="None"),"",_xlpm.description))</f>
        <v/>
      </c>
      <c r="TPN4" s="31" t="str">
        <f>_xlfn.LET(_xlpm.description, _xlfn.XLOOKUP(TPN2, Table8[Name], Table8[Description], ""), IF(OR(_xlpm.description="",_xlpm.description="None"),"",_xlpm.description))</f>
        <v/>
      </c>
      <c r="TPO4" s="31" t="str">
        <f>_xlfn.LET(_xlpm.description, _xlfn.XLOOKUP(TPO2, Table8[Name], Table8[Description], ""), IF(OR(_xlpm.description="",_xlpm.description="None"),"",_xlpm.description))</f>
        <v/>
      </c>
      <c r="TPP4" s="31" t="str">
        <f>_xlfn.LET(_xlpm.description, _xlfn.XLOOKUP(TPP2, Table8[Name], Table8[Description], ""), IF(OR(_xlpm.description="",_xlpm.description="None"),"",_xlpm.description))</f>
        <v/>
      </c>
      <c r="TPQ4" s="31" t="str">
        <f>_xlfn.LET(_xlpm.description, _xlfn.XLOOKUP(TPQ2, Table8[Name], Table8[Description], ""), IF(OR(_xlpm.description="",_xlpm.description="None"),"",_xlpm.description))</f>
        <v/>
      </c>
      <c r="TPR4" s="31" t="str">
        <f>_xlfn.LET(_xlpm.description, _xlfn.XLOOKUP(TPR2, Table8[Name], Table8[Description], ""), IF(OR(_xlpm.description="",_xlpm.description="None"),"",_xlpm.description))</f>
        <v/>
      </c>
      <c r="TPS4" s="31" t="str">
        <f>_xlfn.LET(_xlpm.description, _xlfn.XLOOKUP(TPS2, Table8[Name], Table8[Description], ""), IF(OR(_xlpm.description="",_xlpm.description="None"),"",_xlpm.description))</f>
        <v/>
      </c>
      <c r="TPT4" s="31" t="str">
        <f>_xlfn.LET(_xlpm.description, _xlfn.XLOOKUP(TPT2, Table8[Name], Table8[Description], ""), IF(OR(_xlpm.description="",_xlpm.description="None"),"",_xlpm.description))</f>
        <v/>
      </c>
      <c r="TPU4" s="31" t="str">
        <f>_xlfn.LET(_xlpm.description, _xlfn.XLOOKUP(TPU2, Table8[Name], Table8[Description], ""), IF(OR(_xlpm.description="",_xlpm.description="None"),"",_xlpm.description))</f>
        <v/>
      </c>
      <c r="TPV4" s="31" t="str">
        <f>_xlfn.LET(_xlpm.description, _xlfn.XLOOKUP(TPV2, Table8[Name], Table8[Description], ""), IF(OR(_xlpm.description="",_xlpm.description="None"),"",_xlpm.description))</f>
        <v/>
      </c>
      <c r="TPW4" s="31" t="str">
        <f>_xlfn.LET(_xlpm.description, _xlfn.XLOOKUP(TPW2, Table8[Name], Table8[Description], ""), IF(OR(_xlpm.description="",_xlpm.description="None"),"",_xlpm.description))</f>
        <v/>
      </c>
      <c r="TPX4" s="31" t="str">
        <f>_xlfn.LET(_xlpm.description, _xlfn.XLOOKUP(TPX2, Table8[Name], Table8[Description], ""), IF(OR(_xlpm.description="",_xlpm.description="None"),"",_xlpm.description))</f>
        <v/>
      </c>
      <c r="TPY4" s="31" t="str">
        <f>_xlfn.LET(_xlpm.description, _xlfn.XLOOKUP(TPY2, Table8[Name], Table8[Description], ""), IF(OR(_xlpm.description="",_xlpm.description="None"),"",_xlpm.description))</f>
        <v/>
      </c>
      <c r="TPZ4" s="31" t="str">
        <f>_xlfn.LET(_xlpm.description, _xlfn.XLOOKUP(TPZ2, Table8[Name], Table8[Description], ""), IF(OR(_xlpm.description="",_xlpm.description="None"),"",_xlpm.description))</f>
        <v/>
      </c>
      <c r="TQA4" s="31" t="str">
        <f>_xlfn.LET(_xlpm.description, _xlfn.XLOOKUP(TQA2, Table8[Name], Table8[Description], ""), IF(OR(_xlpm.description="",_xlpm.description="None"),"",_xlpm.description))</f>
        <v/>
      </c>
      <c r="TQB4" s="31" t="str">
        <f>_xlfn.LET(_xlpm.description, _xlfn.XLOOKUP(TQB2, Table8[Name], Table8[Description], ""), IF(OR(_xlpm.description="",_xlpm.description="None"),"",_xlpm.description))</f>
        <v/>
      </c>
      <c r="TQC4" s="31" t="str">
        <f>_xlfn.LET(_xlpm.description, _xlfn.XLOOKUP(TQC2, Table8[Name], Table8[Description], ""), IF(OR(_xlpm.description="",_xlpm.description="None"),"",_xlpm.description))</f>
        <v/>
      </c>
      <c r="TQD4" s="31" t="str">
        <f>_xlfn.LET(_xlpm.description, _xlfn.XLOOKUP(TQD2, Table8[Name], Table8[Description], ""), IF(OR(_xlpm.description="",_xlpm.description="None"),"",_xlpm.description))</f>
        <v/>
      </c>
      <c r="TQE4" s="31" t="str">
        <f>_xlfn.LET(_xlpm.description, _xlfn.XLOOKUP(TQE2, Table8[Name], Table8[Description], ""), IF(OR(_xlpm.description="",_xlpm.description="None"),"",_xlpm.description))</f>
        <v/>
      </c>
      <c r="TQF4" s="31" t="str">
        <f>_xlfn.LET(_xlpm.description, _xlfn.XLOOKUP(TQF2, Table8[Name], Table8[Description], ""), IF(OR(_xlpm.description="",_xlpm.description="None"),"",_xlpm.description))</f>
        <v/>
      </c>
      <c r="TQG4" s="31" t="str">
        <f>_xlfn.LET(_xlpm.description, _xlfn.XLOOKUP(TQG2, Table8[Name], Table8[Description], ""), IF(OR(_xlpm.description="",_xlpm.description="None"),"",_xlpm.description))</f>
        <v/>
      </c>
      <c r="TQH4" s="31" t="str">
        <f>_xlfn.LET(_xlpm.description, _xlfn.XLOOKUP(TQH2, Table8[Name], Table8[Description], ""), IF(OR(_xlpm.description="",_xlpm.description="None"),"",_xlpm.description))</f>
        <v/>
      </c>
      <c r="TQI4" s="31" t="str">
        <f>_xlfn.LET(_xlpm.description, _xlfn.XLOOKUP(TQI2, Table8[Name], Table8[Description], ""), IF(OR(_xlpm.description="",_xlpm.description="None"),"",_xlpm.description))</f>
        <v/>
      </c>
      <c r="TQJ4" s="31" t="str">
        <f>_xlfn.LET(_xlpm.description, _xlfn.XLOOKUP(TQJ2, Table8[Name], Table8[Description], ""), IF(OR(_xlpm.description="",_xlpm.description="None"),"",_xlpm.description))</f>
        <v/>
      </c>
      <c r="TQK4" s="31" t="str">
        <f>_xlfn.LET(_xlpm.description, _xlfn.XLOOKUP(TQK2, Table8[Name], Table8[Description], ""), IF(OR(_xlpm.description="",_xlpm.description="None"),"",_xlpm.description))</f>
        <v/>
      </c>
      <c r="TQL4" s="31" t="str">
        <f>_xlfn.LET(_xlpm.description, _xlfn.XLOOKUP(TQL2, Table8[Name], Table8[Description], ""), IF(OR(_xlpm.description="",_xlpm.description="None"),"",_xlpm.description))</f>
        <v/>
      </c>
      <c r="TQM4" s="31" t="str">
        <f>_xlfn.LET(_xlpm.description, _xlfn.XLOOKUP(TQM2, Table8[Name], Table8[Description], ""), IF(OR(_xlpm.description="",_xlpm.description="None"),"",_xlpm.description))</f>
        <v/>
      </c>
      <c r="TQN4" s="31" t="str">
        <f>_xlfn.LET(_xlpm.description, _xlfn.XLOOKUP(TQN2, Table8[Name], Table8[Description], ""), IF(OR(_xlpm.description="",_xlpm.description="None"),"",_xlpm.description))</f>
        <v/>
      </c>
      <c r="TQO4" s="31" t="str">
        <f>_xlfn.LET(_xlpm.description, _xlfn.XLOOKUP(TQO2, Table8[Name], Table8[Description], ""), IF(OR(_xlpm.description="",_xlpm.description="None"),"",_xlpm.description))</f>
        <v/>
      </c>
      <c r="TQP4" s="31" t="str">
        <f>_xlfn.LET(_xlpm.description, _xlfn.XLOOKUP(TQP2, Table8[Name], Table8[Description], ""), IF(OR(_xlpm.description="",_xlpm.description="None"),"",_xlpm.description))</f>
        <v/>
      </c>
      <c r="TQQ4" s="31" t="str">
        <f>_xlfn.LET(_xlpm.description, _xlfn.XLOOKUP(TQQ2, Table8[Name], Table8[Description], ""), IF(OR(_xlpm.description="",_xlpm.description="None"),"",_xlpm.description))</f>
        <v/>
      </c>
      <c r="TQR4" s="31" t="str">
        <f>_xlfn.LET(_xlpm.description, _xlfn.XLOOKUP(TQR2, Table8[Name], Table8[Description], ""), IF(OR(_xlpm.description="",_xlpm.description="None"),"",_xlpm.description))</f>
        <v/>
      </c>
      <c r="TQS4" s="31" t="str">
        <f>_xlfn.LET(_xlpm.description, _xlfn.XLOOKUP(TQS2, Table8[Name], Table8[Description], ""), IF(OR(_xlpm.description="",_xlpm.description="None"),"",_xlpm.description))</f>
        <v/>
      </c>
      <c r="TQT4" s="31" t="str">
        <f>_xlfn.LET(_xlpm.description, _xlfn.XLOOKUP(TQT2, Table8[Name], Table8[Description], ""), IF(OR(_xlpm.description="",_xlpm.description="None"),"",_xlpm.description))</f>
        <v/>
      </c>
      <c r="TQU4" s="31" t="str">
        <f>_xlfn.LET(_xlpm.description, _xlfn.XLOOKUP(TQU2, Table8[Name], Table8[Description], ""), IF(OR(_xlpm.description="",_xlpm.description="None"),"",_xlpm.description))</f>
        <v/>
      </c>
      <c r="TQV4" s="31" t="str">
        <f>_xlfn.LET(_xlpm.description, _xlfn.XLOOKUP(TQV2, Table8[Name], Table8[Description], ""), IF(OR(_xlpm.description="",_xlpm.description="None"),"",_xlpm.description))</f>
        <v/>
      </c>
      <c r="TQW4" s="31" t="str">
        <f>_xlfn.LET(_xlpm.description, _xlfn.XLOOKUP(TQW2, Table8[Name], Table8[Description], ""), IF(OR(_xlpm.description="",_xlpm.description="None"),"",_xlpm.description))</f>
        <v/>
      </c>
      <c r="TQX4" s="31" t="str">
        <f>_xlfn.LET(_xlpm.description, _xlfn.XLOOKUP(TQX2, Table8[Name], Table8[Description], ""), IF(OR(_xlpm.description="",_xlpm.description="None"),"",_xlpm.description))</f>
        <v/>
      </c>
      <c r="TQY4" s="31" t="str">
        <f>_xlfn.LET(_xlpm.description, _xlfn.XLOOKUP(TQY2, Table8[Name], Table8[Description], ""), IF(OR(_xlpm.description="",_xlpm.description="None"),"",_xlpm.description))</f>
        <v/>
      </c>
      <c r="TQZ4" s="31" t="str">
        <f>_xlfn.LET(_xlpm.description, _xlfn.XLOOKUP(TQZ2, Table8[Name], Table8[Description], ""), IF(OR(_xlpm.description="",_xlpm.description="None"),"",_xlpm.description))</f>
        <v/>
      </c>
      <c r="TRA4" s="31" t="str">
        <f>_xlfn.LET(_xlpm.description, _xlfn.XLOOKUP(TRA2, Table8[Name], Table8[Description], ""), IF(OR(_xlpm.description="",_xlpm.description="None"),"",_xlpm.description))</f>
        <v/>
      </c>
      <c r="TRB4" s="31" t="str">
        <f>_xlfn.LET(_xlpm.description, _xlfn.XLOOKUP(TRB2, Table8[Name], Table8[Description], ""), IF(OR(_xlpm.description="",_xlpm.description="None"),"",_xlpm.description))</f>
        <v/>
      </c>
      <c r="TRC4" s="31" t="str">
        <f>_xlfn.LET(_xlpm.description, _xlfn.XLOOKUP(TRC2, Table8[Name], Table8[Description], ""), IF(OR(_xlpm.description="",_xlpm.description="None"),"",_xlpm.description))</f>
        <v/>
      </c>
      <c r="TRD4" s="31" t="str">
        <f>_xlfn.LET(_xlpm.description, _xlfn.XLOOKUP(TRD2, Table8[Name], Table8[Description], ""), IF(OR(_xlpm.description="",_xlpm.description="None"),"",_xlpm.description))</f>
        <v/>
      </c>
      <c r="TRE4" s="31" t="str">
        <f>_xlfn.LET(_xlpm.description, _xlfn.XLOOKUP(TRE2, Table8[Name], Table8[Description], ""), IF(OR(_xlpm.description="",_xlpm.description="None"),"",_xlpm.description))</f>
        <v/>
      </c>
      <c r="TRF4" s="31" t="str">
        <f>_xlfn.LET(_xlpm.description, _xlfn.XLOOKUP(TRF2, Table8[Name], Table8[Description], ""), IF(OR(_xlpm.description="",_xlpm.description="None"),"",_xlpm.description))</f>
        <v/>
      </c>
      <c r="TRG4" s="31" t="str">
        <f>_xlfn.LET(_xlpm.description, _xlfn.XLOOKUP(TRG2, Table8[Name], Table8[Description], ""), IF(OR(_xlpm.description="",_xlpm.description="None"),"",_xlpm.description))</f>
        <v/>
      </c>
      <c r="TRH4" s="31" t="str">
        <f>_xlfn.LET(_xlpm.description, _xlfn.XLOOKUP(TRH2, Table8[Name], Table8[Description], ""), IF(OR(_xlpm.description="",_xlpm.description="None"),"",_xlpm.description))</f>
        <v/>
      </c>
      <c r="TRI4" s="31" t="str">
        <f>_xlfn.LET(_xlpm.description, _xlfn.XLOOKUP(TRI2, Table8[Name], Table8[Description], ""), IF(OR(_xlpm.description="",_xlpm.description="None"),"",_xlpm.description))</f>
        <v/>
      </c>
      <c r="TRJ4" s="31" t="str">
        <f>_xlfn.LET(_xlpm.description, _xlfn.XLOOKUP(TRJ2, Table8[Name], Table8[Description], ""), IF(OR(_xlpm.description="",_xlpm.description="None"),"",_xlpm.description))</f>
        <v/>
      </c>
      <c r="TRK4" s="31" t="str">
        <f>_xlfn.LET(_xlpm.description, _xlfn.XLOOKUP(TRK2, Table8[Name], Table8[Description], ""), IF(OR(_xlpm.description="",_xlpm.description="None"),"",_xlpm.description))</f>
        <v/>
      </c>
      <c r="TRL4" s="31" t="str">
        <f>_xlfn.LET(_xlpm.description, _xlfn.XLOOKUP(TRL2, Table8[Name], Table8[Description], ""), IF(OR(_xlpm.description="",_xlpm.description="None"),"",_xlpm.description))</f>
        <v/>
      </c>
      <c r="TRM4" s="31" t="str">
        <f>_xlfn.LET(_xlpm.description, _xlfn.XLOOKUP(TRM2, Table8[Name], Table8[Description], ""), IF(OR(_xlpm.description="",_xlpm.description="None"),"",_xlpm.description))</f>
        <v/>
      </c>
      <c r="TRN4" s="31" t="str">
        <f>_xlfn.LET(_xlpm.description, _xlfn.XLOOKUP(TRN2, Table8[Name], Table8[Description], ""), IF(OR(_xlpm.description="",_xlpm.description="None"),"",_xlpm.description))</f>
        <v/>
      </c>
      <c r="TRO4" s="31" t="str">
        <f>_xlfn.LET(_xlpm.description, _xlfn.XLOOKUP(TRO2, Table8[Name], Table8[Description], ""), IF(OR(_xlpm.description="",_xlpm.description="None"),"",_xlpm.description))</f>
        <v/>
      </c>
      <c r="TRP4" s="31" t="str">
        <f>_xlfn.LET(_xlpm.description, _xlfn.XLOOKUP(TRP2, Table8[Name], Table8[Description], ""), IF(OR(_xlpm.description="",_xlpm.description="None"),"",_xlpm.description))</f>
        <v/>
      </c>
      <c r="TRQ4" s="31" t="str">
        <f>_xlfn.LET(_xlpm.description, _xlfn.XLOOKUP(TRQ2, Table8[Name], Table8[Description], ""), IF(OR(_xlpm.description="",_xlpm.description="None"),"",_xlpm.description))</f>
        <v/>
      </c>
      <c r="TRR4" s="31" t="str">
        <f>_xlfn.LET(_xlpm.description, _xlfn.XLOOKUP(TRR2, Table8[Name], Table8[Description], ""), IF(OR(_xlpm.description="",_xlpm.description="None"),"",_xlpm.description))</f>
        <v/>
      </c>
      <c r="TRS4" s="31" t="str">
        <f>_xlfn.LET(_xlpm.description, _xlfn.XLOOKUP(TRS2, Table8[Name], Table8[Description], ""), IF(OR(_xlpm.description="",_xlpm.description="None"),"",_xlpm.description))</f>
        <v/>
      </c>
      <c r="TRT4" s="31" t="str">
        <f>_xlfn.LET(_xlpm.description, _xlfn.XLOOKUP(TRT2, Table8[Name], Table8[Description], ""), IF(OR(_xlpm.description="",_xlpm.description="None"),"",_xlpm.description))</f>
        <v/>
      </c>
      <c r="TRU4" s="31" t="str">
        <f>_xlfn.LET(_xlpm.description, _xlfn.XLOOKUP(TRU2, Table8[Name], Table8[Description], ""), IF(OR(_xlpm.description="",_xlpm.description="None"),"",_xlpm.description))</f>
        <v/>
      </c>
      <c r="TRV4" s="31" t="str">
        <f>_xlfn.LET(_xlpm.description, _xlfn.XLOOKUP(TRV2, Table8[Name], Table8[Description], ""), IF(OR(_xlpm.description="",_xlpm.description="None"),"",_xlpm.description))</f>
        <v/>
      </c>
      <c r="TRW4" s="31" t="str">
        <f>_xlfn.LET(_xlpm.description, _xlfn.XLOOKUP(TRW2, Table8[Name], Table8[Description], ""), IF(OR(_xlpm.description="",_xlpm.description="None"),"",_xlpm.description))</f>
        <v/>
      </c>
      <c r="TRX4" s="31" t="str">
        <f>_xlfn.LET(_xlpm.description, _xlfn.XLOOKUP(TRX2, Table8[Name], Table8[Description], ""), IF(OR(_xlpm.description="",_xlpm.description="None"),"",_xlpm.description))</f>
        <v/>
      </c>
      <c r="TRY4" s="31" t="str">
        <f>_xlfn.LET(_xlpm.description, _xlfn.XLOOKUP(TRY2, Table8[Name], Table8[Description], ""), IF(OR(_xlpm.description="",_xlpm.description="None"),"",_xlpm.description))</f>
        <v/>
      </c>
      <c r="TRZ4" s="31" t="str">
        <f>_xlfn.LET(_xlpm.description, _xlfn.XLOOKUP(TRZ2, Table8[Name], Table8[Description], ""), IF(OR(_xlpm.description="",_xlpm.description="None"),"",_xlpm.description))</f>
        <v/>
      </c>
      <c r="TSA4" s="31" t="str">
        <f>_xlfn.LET(_xlpm.description, _xlfn.XLOOKUP(TSA2, Table8[Name], Table8[Description], ""), IF(OR(_xlpm.description="",_xlpm.description="None"),"",_xlpm.description))</f>
        <v/>
      </c>
      <c r="TSB4" s="31" t="str">
        <f>_xlfn.LET(_xlpm.description, _xlfn.XLOOKUP(TSB2, Table8[Name], Table8[Description], ""), IF(OR(_xlpm.description="",_xlpm.description="None"),"",_xlpm.description))</f>
        <v/>
      </c>
      <c r="TSC4" s="31" t="str">
        <f>_xlfn.LET(_xlpm.description, _xlfn.XLOOKUP(TSC2, Table8[Name], Table8[Description], ""), IF(OR(_xlpm.description="",_xlpm.description="None"),"",_xlpm.description))</f>
        <v/>
      </c>
      <c r="TSD4" s="31" t="str">
        <f>_xlfn.LET(_xlpm.description, _xlfn.XLOOKUP(TSD2, Table8[Name], Table8[Description], ""), IF(OR(_xlpm.description="",_xlpm.description="None"),"",_xlpm.description))</f>
        <v/>
      </c>
      <c r="TSE4" s="31" t="str">
        <f>_xlfn.LET(_xlpm.description, _xlfn.XLOOKUP(TSE2, Table8[Name], Table8[Description], ""), IF(OR(_xlpm.description="",_xlpm.description="None"),"",_xlpm.description))</f>
        <v/>
      </c>
      <c r="TSF4" s="31" t="str">
        <f>_xlfn.LET(_xlpm.description, _xlfn.XLOOKUP(TSF2, Table8[Name], Table8[Description], ""), IF(OR(_xlpm.description="",_xlpm.description="None"),"",_xlpm.description))</f>
        <v/>
      </c>
      <c r="TSG4" s="31" t="str">
        <f>_xlfn.LET(_xlpm.description, _xlfn.XLOOKUP(TSG2, Table8[Name], Table8[Description], ""), IF(OR(_xlpm.description="",_xlpm.description="None"),"",_xlpm.description))</f>
        <v/>
      </c>
      <c r="TSH4" s="31" t="str">
        <f>_xlfn.LET(_xlpm.description, _xlfn.XLOOKUP(TSH2, Table8[Name], Table8[Description], ""), IF(OR(_xlpm.description="",_xlpm.description="None"),"",_xlpm.description))</f>
        <v/>
      </c>
      <c r="TSI4" s="31" t="str">
        <f>_xlfn.LET(_xlpm.description, _xlfn.XLOOKUP(TSI2, Table8[Name], Table8[Description], ""), IF(OR(_xlpm.description="",_xlpm.description="None"),"",_xlpm.description))</f>
        <v/>
      </c>
      <c r="TSJ4" s="31" t="str">
        <f>_xlfn.LET(_xlpm.description, _xlfn.XLOOKUP(TSJ2, Table8[Name], Table8[Description], ""), IF(OR(_xlpm.description="",_xlpm.description="None"),"",_xlpm.description))</f>
        <v/>
      </c>
      <c r="TSK4" s="31" t="str">
        <f>_xlfn.LET(_xlpm.description, _xlfn.XLOOKUP(TSK2, Table8[Name], Table8[Description], ""), IF(OR(_xlpm.description="",_xlpm.description="None"),"",_xlpm.description))</f>
        <v/>
      </c>
      <c r="TSL4" s="31" t="str">
        <f>_xlfn.LET(_xlpm.description, _xlfn.XLOOKUP(TSL2, Table8[Name], Table8[Description], ""), IF(OR(_xlpm.description="",_xlpm.description="None"),"",_xlpm.description))</f>
        <v/>
      </c>
      <c r="TSM4" s="31" t="str">
        <f>_xlfn.LET(_xlpm.description, _xlfn.XLOOKUP(TSM2, Table8[Name], Table8[Description], ""), IF(OR(_xlpm.description="",_xlpm.description="None"),"",_xlpm.description))</f>
        <v/>
      </c>
      <c r="TSN4" s="31" t="str">
        <f>_xlfn.LET(_xlpm.description, _xlfn.XLOOKUP(TSN2, Table8[Name], Table8[Description], ""), IF(OR(_xlpm.description="",_xlpm.description="None"),"",_xlpm.description))</f>
        <v/>
      </c>
      <c r="TSO4" s="31" t="str">
        <f>_xlfn.LET(_xlpm.description, _xlfn.XLOOKUP(TSO2, Table8[Name], Table8[Description], ""), IF(OR(_xlpm.description="",_xlpm.description="None"),"",_xlpm.description))</f>
        <v/>
      </c>
      <c r="TSP4" s="31" t="str">
        <f>_xlfn.LET(_xlpm.description, _xlfn.XLOOKUP(TSP2, Table8[Name], Table8[Description], ""), IF(OR(_xlpm.description="",_xlpm.description="None"),"",_xlpm.description))</f>
        <v/>
      </c>
      <c r="TSQ4" s="31" t="str">
        <f>_xlfn.LET(_xlpm.description, _xlfn.XLOOKUP(TSQ2, Table8[Name], Table8[Description], ""), IF(OR(_xlpm.description="",_xlpm.description="None"),"",_xlpm.description))</f>
        <v/>
      </c>
      <c r="TSR4" s="31" t="str">
        <f>_xlfn.LET(_xlpm.description, _xlfn.XLOOKUP(TSR2, Table8[Name], Table8[Description], ""), IF(OR(_xlpm.description="",_xlpm.description="None"),"",_xlpm.description))</f>
        <v/>
      </c>
      <c r="TSS4" s="31" t="str">
        <f>_xlfn.LET(_xlpm.description, _xlfn.XLOOKUP(TSS2, Table8[Name], Table8[Description], ""), IF(OR(_xlpm.description="",_xlpm.description="None"),"",_xlpm.description))</f>
        <v/>
      </c>
      <c r="TST4" s="31" t="str">
        <f>_xlfn.LET(_xlpm.description, _xlfn.XLOOKUP(TST2, Table8[Name], Table8[Description], ""), IF(OR(_xlpm.description="",_xlpm.description="None"),"",_xlpm.description))</f>
        <v/>
      </c>
      <c r="TSU4" s="31" t="str">
        <f>_xlfn.LET(_xlpm.description, _xlfn.XLOOKUP(TSU2, Table8[Name], Table8[Description], ""), IF(OR(_xlpm.description="",_xlpm.description="None"),"",_xlpm.description))</f>
        <v/>
      </c>
      <c r="TSV4" s="31" t="str">
        <f>_xlfn.LET(_xlpm.description, _xlfn.XLOOKUP(TSV2, Table8[Name], Table8[Description], ""), IF(OR(_xlpm.description="",_xlpm.description="None"),"",_xlpm.description))</f>
        <v/>
      </c>
      <c r="TSW4" s="31" t="str">
        <f>_xlfn.LET(_xlpm.description, _xlfn.XLOOKUP(TSW2, Table8[Name], Table8[Description], ""), IF(OR(_xlpm.description="",_xlpm.description="None"),"",_xlpm.description))</f>
        <v/>
      </c>
      <c r="TSX4" s="31" t="str">
        <f>_xlfn.LET(_xlpm.description, _xlfn.XLOOKUP(TSX2, Table8[Name], Table8[Description], ""), IF(OR(_xlpm.description="",_xlpm.description="None"),"",_xlpm.description))</f>
        <v/>
      </c>
      <c r="TSY4" s="31" t="str">
        <f>_xlfn.LET(_xlpm.description, _xlfn.XLOOKUP(TSY2, Table8[Name], Table8[Description], ""), IF(OR(_xlpm.description="",_xlpm.description="None"),"",_xlpm.description))</f>
        <v/>
      </c>
      <c r="TSZ4" s="31" t="str">
        <f>_xlfn.LET(_xlpm.description, _xlfn.XLOOKUP(TSZ2, Table8[Name], Table8[Description], ""), IF(OR(_xlpm.description="",_xlpm.description="None"),"",_xlpm.description))</f>
        <v/>
      </c>
      <c r="TTA4" s="31" t="str">
        <f>_xlfn.LET(_xlpm.description, _xlfn.XLOOKUP(TTA2, Table8[Name], Table8[Description], ""), IF(OR(_xlpm.description="",_xlpm.description="None"),"",_xlpm.description))</f>
        <v/>
      </c>
      <c r="TTB4" s="31" t="str">
        <f>_xlfn.LET(_xlpm.description, _xlfn.XLOOKUP(TTB2, Table8[Name], Table8[Description], ""), IF(OR(_xlpm.description="",_xlpm.description="None"),"",_xlpm.description))</f>
        <v/>
      </c>
      <c r="TTC4" s="31" t="str">
        <f>_xlfn.LET(_xlpm.description, _xlfn.XLOOKUP(TTC2, Table8[Name], Table8[Description], ""), IF(OR(_xlpm.description="",_xlpm.description="None"),"",_xlpm.description))</f>
        <v/>
      </c>
      <c r="TTD4" s="31" t="str">
        <f>_xlfn.LET(_xlpm.description, _xlfn.XLOOKUP(TTD2, Table8[Name], Table8[Description], ""), IF(OR(_xlpm.description="",_xlpm.description="None"),"",_xlpm.description))</f>
        <v/>
      </c>
      <c r="TTE4" s="31" t="str">
        <f>_xlfn.LET(_xlpm.description, _xlfn.XLOOKUP(TTE2, Table8[Name], Table8[Description], ""), IF(OR(_xlpm.description="",_xlpm.description="None"),"",_xlpm.description))</f>
        <v/>
      </c>
      <c r="TTF4" s="31" t="str">
        <f>_xlfn.LET(_xlpm.description, _xlfn.XLOOKUP(TTF2, Table8[Name], Table8[Description], ""), IF(OR(_xlpm.description="",_xlpm.description="None"),"",_xlpm.description))</f>
        <v/>
      </c>
      <c r="TTG4" s="31" t="str">
        <f>_xlfn.LET(_xlpm.description, _xlfn.XLOOKUP(TTG2, Table8[Name], Table8[Description], ""), IF(OR(_xlpm.description="",_xlpm.description="None"),"",_xlpm.description))</f>
        <v/>
      </c>
      <c r="TTH4" s="31" t="str">
        <f>_xlfn.LET(_xlpm.description, _xlfn.XLOOKUP(TTH2, Table8[Name], Table8[Description], ""), IF(OR(_xlpm.description="",_xlpm.description="None"),"",_xlpm.description))</f>
        <v/>
      </c>
      <c r="TTI4" s="31" t="str">
        <f>_xlfn.LET(_xlpm.description, _xlfn.XLOOKUP(TTI2, Table8[Name], Table8[Description], ""), IF(OR(_xlpm.description="",_xlpm.description="None"),"",_xlpm.description))</f>
        <v/>
      </c>
      <c r="TTJ4" s="31" t="str">
        <f>_xlfn.LET(_xlpm.description, _xlfn.XLOOKUP(TTJ2, Table8[Name], Table8[Description], ""), IF(OR(_xlpm.description="",_xlpm.description="None"),"",_xlpm.description))</f>
        <v/>
      </c>
      <c r="TTK4" s="31" t="str">
        <f>_xlfn.LET(_xlpm.description, _xlfn.XLOOKUP(TTK2, Table8[Name], Table8[Description], ""), IF(OR(_xlpm.description="",_xlpm.description="None"),"",_xlpm.description))</f>
        <v/>
      </c>
      <c r="TTL4" s="31" t="str">
        <f>_xlfn.LET(_xlpm.description, _xlfn.XLOOKUP(TTL2, Table8[Name], Table8[Description], ""), IF(OR(_xlpm.description="",_xlpm.description="None"),"",_xlpm.description))</f>
        <v/>
      </c>
      <c r="TTM4" s="31" t="str">
        <f>_xlfn.LET(_xlpm.description, _xlfn.XLOOKUP(TTM2, Table8[Name], Table8[Description], ""), IF(OR(_xlpm.description="",_xlpm.description="None"),"",_xlpm.description))</f>
        <v/>
      </c>
      <c r="TTN4" s="31" t="str">
        <f>_xlfn.LET(_xlpm.description, _xlfn.XLOOKUP(TTN2, Table8[Name], Table8[Description], ""), IF(OR(_xlpm.description="",_xlpm.description="None"),"",_xlpm.description))</f>
        <v/>
      </c>
      <c r="TTO4" s="31" t="str">
        <f>_xlfn.LET(_xlpm.description, _xlfn.XLOOKUP(TTO2, Table8[Name], Table8[Description], ""), IF(OR(_xlpm.description="",_xlpm.description="None"),"",_xlpm.description))</f>
        <v/>
      </c>
      <c r="TTP4" s="31" t="str">
        <f>_xlfn.LET(_xlpm.description, _xlfn.XLOOKUP(TTP2, Table8[Name], Table8[Description], ""), IF(OR(_xlpm.description="",_xlpm.description="None"),"",_xlpm.description))</f>
        <v/>
      </c>
      <c r="TTQ4" s="31" t="str">
        <f>_xlfn.LET(_xlpm.description, _xlfn.XLOOKUP(TTQ2, Table8[Name], Table8[Description], ""), IF(OR(_xlpm.description="",_xlpm.description="None"),"",_xlpm.description))</f>
        <v/>
      </c>
      <c r="TTR4" s="31" t="str">
        <f>_xlfn.LET(_xlpm.description, _xlfn.XLOOKUP(TTR2, Table8[Name], Table8[Description], ""), IF(OR(_xlpm.description="",_xlpm.description="None"),"",_xlpm.description))</f>
        <v/>
      </c>
      <c r="TTS4" s="31" t="str">
        <f>_xlfn.LET(_xlpm.description, _xlfn.XLOOKUP(TTS2, Table8[Name], Table8[Description], ""), IF(OR(_xlpm.description="",_xlpm.description="None"),"",_xlpm.description))</f>
        <v/>
      </c>
      <c r="TTT4" s="31" t="str">
        <f>_xlfn.LET(_xlpm.description, _xlfn.XLOOKUP(TTT2, Table8[Name], Table8[Description], ""), IF(OR(_xlpm.description="",_xlpm.description="None"),"",_xlpm.description))</f>
        <v/>
      </c>
      <c r="TTU4" s="31" t="str">
        <f>_xlfn.LET(_xlpm.description, _xlfn.XLOOKUP(TTU2, Table8[Name], Table8[Description], ""), IF(OR(_xlpm.description="",_xlpm.description="None"),"",_xlpm.description))</f>
        <v/>
      </c>
      <c r="TTV4" s="31" t="str">
        <f>_xlfn.LET(_xlpm.description, _xlfn.XLOOKUP(TTV2, Table8[Name], Table8[Description], ""), IF(OR(_xlpm.description="",_xlpm.description="None"),"",_xlpm.description))</f>
        <v/>
      </c>
      <c r="TTW4" s="31" t="str">
        <f>_xlfn.LET(_xlpm.description, _xlfn.XLOOKUP(TTW2, Table8[Name], Table8[Description], ""), IF(OR(_xlpm.description="",_xlpm.description="None"),"",_xlpm.description))</f>
        <v/>
      </c>
      <c r="TTX4" s="31" t="str">
        <f>_xlfn.LET(_xlpm.description, _xlfn.XLOOKUP(TTX2, Table8[Name], Table8[Description], ""), IF(OR(_xlpm.description="",_xlpm.description="None"),"",_xlpm.description))</f>
        <v/>
      </c>
      <c r="TTY4" s="31" t="str">
        <f>_xlfn.LET(_xlpm.description, _xlfn.XLOOKUP(TTY2, Table8[Name], Table8[Description], ""), IF(OR(_xlpm.description="",_xlpm.description="None"),"",_xlpm.description))</f>
        <v/>
      </c>
      <c r="TTZ4" s="31" t="str">
        <f>_xlfn.LET(_xlpm.description, _xlfn.XLOOKUP(TTZ2, Table8[Name], Table8[Description], ""), IF(OR(_xlpm.description="",_xlpm.description="None"),"",_xlpm.description))</f>
        <v/>
      </c>
      <c r="TUA4" s="31" t="str">
        <f>_xlfn.LET(_xlpm.description, _xlfn.XLOOKUP(TUA2, Table8[Name], Table8[Description], ""), IF(OR(_xlpm.description="",_xlpm.description="None"),"",_xlpm.description))</f>
        <v/>
      </c>
      <c r="TUB4" s="31" t="str">
        <f>_xlfn.LET(_xlpm.description, _xlfn.XLOOKUP(TUB2, Table8[Name], Table8[Description], ""), IF(OR(_xlpm.description="",_xlpm.description="None"),"",_xlpm.description))</f>
        <v/>
      </c>
      <c r="TUC4" s="31" t="str">
        <f>_xlfn.LET(_xlpm.description, _xlfn.XLOOKUP(TUC2, Table8[Name], Table8[Description], ""), IF(OR(_xlpm.description="",_xlpm.description="None"),"",_xlpm.description))</f>
        <v/>
      </c>
      <c r="TUD4" s="31" t="str">
        <f>_xlfn.LET(_xlpm.description, _xlfn.XLOOKUP(TUD2, Table8[Name], Table8[Description], ""), IF(OR(_xlpm.description="",_xlpm.description="None"),"",_xlpm.description))</f>
        <v/>
      </c>
      <c r="TUE4" s="31" t="str">
        <f>_xlfn.LET(_xlpm.description, _xlfn.XLOOKUP(TUE2, Table8[Name], Table8[Description], ""), IF(OR(_xlpm.description="",_xlpm.description="None"),"",_xlpm.description))</f>
        <v/>
      </c>
      <c r="TUF4" s="31" t="str">
        <f>_xlfn.LET(_xlpm.description, _xlfn.XLOOKUP(TUF2, Table8[Name], Table8[Description], ""), IF(OR(_xlpm.description="",_xlpm.description="None"),"",_xlpm.description))</f>
        <v/>
      </c>
      <c r="TUG4" s="31" t="str">
        <f>_xlfn.LET(_xlpm.description, _xlfn.XLOOKUP(TUG2, Table8[Name], Table8[Description], ""), IF(OR(_xlpm.description="",_xlpm.description="None"),"",_xlpm.description))</f>
        <v/>
      </c>
      <c r="TUH4" s="31" t="str">
        <f>_xlfn.LET(_xlpm.description, _xlfn.XLOOKUP(TUH2, Table8[Name], Table8[Description], ""), IF(OR(_xlpm.description="",_xlpm.description="None"),"",_xlpm.description))</f>
        <v/>
      </c>
      <c r="TUI4" s="31" t="str">
        <f>_xlfn.LET(_xlpm.description, _xlfn.XLOOKUP(TUI2, Table8[Name], Table8[Description], ""), IF(OR(_xlpm.description="",_xlpm.description="None"),"",_xlpm.description))</f>
        <v/>
      </c>
      <c r="TUJ4" s="31" t="str">
        <f>_xlfn.LET(_xlpm.description, _xlfn.XLOOKUP(TUJ2, Table8[Name], Table8[Description], ""), IF(OR(_xlpm.description="",_xlpm.description="None"),"",_xlpm.description))</f>
        <v/>
      </c>
      <c r="TUK4" s="31" t="str">
        <f>_xlfn.LET(_xlpm.description, _xlfn.XLOOKUP(TUK2, Table8[Name], Table8[Description], ""), IF(OR(_xlpm.description="",_xlpm.description="None"),"",_xlpm.description))</f>
        <v/>
      </c>
      <c r="TUL4" s="31" t="str">
        <f>_xlfn.LET(_xlpm.description, _xlfn.XLOOKUP(TUL2, Table8[Name], Table8[Description], ""), IF(OR(_xlpm.description="",_xlpm.description="None"),"",_xlpm.description))</f>
        <v/>
      </c>
      <c r="TUM4" s="31" t="str">
        <f>_xlfn.LET(_xlpm.description, _xlfn.XLOOKUP(TUM2, Table8[Name], Table8[Description], ""), IF(OR(_xlpm.description="",_xlpm.description="None"),"",_xlpm.description))</f>
        <v/>
      </c>
      <c r="TUN4" s="31" t="str">
        <f>_xlfn.LET(_xlpm.description, _xlfn.XLOOKUP(TUN2, Table8[Name], Table8[Description], ""), IF(OR(_xlpm.description="",_xlpm.description="None"),"",_xlpm.description))</f>
        <v/>
      </c>
      <c r="TUO4" s="31" t="str">
        <f>_xlfn.LET(_xlpm.description, _xlfn.XLOOKUP(TUO2, Table8[Name], Table8[Description], ""), IF(OR(_xlpm.description="",_xlpm.description="None"),"",_xlpm.description))</f>
        <v/>
      </c>
      <c r="TUP4" s="31" t="str">
        <f>_xlfn.LET(_xlpm.description, _xlfn.XLOOKUP(TUP2, Table8[Name], Table8[Description], ""), IF(OR(_xlpm.description="",_xlpm.description="None"),"",_xlpm.description))</f>
        <v/>
      </c>
      <c r="TUQ4" s="31" t="str">
        <f>_xlfn.LET(_xlpm.description, _xlfn.XLOOKUP(TUQ2, Table8[Name], Table8[Description], ""), IF(OR(_xlpm.description="",_xlpm.description="None"),"",_xlpm.description))</f>
        <v/>
      </c>
      <c r="TUR4" s="31" t="str">
        <f>_xlfn.LET(_xlpm.description, _xlfn.XLOOKUP(TUR2, Table8[Name], Table8[Description], ""), IF(OR(_xlpm.description="",_xlpm.description="None"),"",_xlpm.description))</f>
        <v/>
      </c>
      <c r="TUS4" s="31" t="str">
        <f>_xlfn.LET(_xlpm.description, _xlfn.XLOOKUP(TUS2, Table8[Name], Table8[Description], ""), IF(OR(_xlpm.description="",_xlpm.description="None"),"",_xlpm.description))</f>
        <v/>
      </c>
      <c r="TUT4" s="31" t="str">
        <f>_xlfn.LET(_xlpm.description, _xlfn.XLOOKUP(TUT2, Table8[Name], Table8[Description], ""), IF(OR(_xlpm.description="",_xlpm.description="None"),"",_xlpm.description))</f>
        <v/>
      </c>
      <c r="TUU4" s="31" t="str">
        <f>_xlfn.LET(_xlpm.description, _xlfn.XLOOKUP(TUU2, Table8[Name], Table8[Description], ""), IF(OR(_xlpm.description="",_xlpm.description="None"),"",_xlpm.description))</f>
        <v/>
      </c>
      <c r="TUV4" s="31" t="str">
        <f>_xlfn.LET(_xlpm.description, _xlfn.XLOOKUP(TUV2, Table8[Name], Table8[Description], ""), IF(OR(_xlpm.description="",_xlpm.description="None"),"",_xlpm.description))</f>
        <v/>
      </c>
      <c r="TUW4" s="31" t="str">
        <f>_xlfn.LET(_xlpm.description, _xlfn.XLOOKUP(TUW2, Table8[Name], Table8[Description], ""), IF(OR(_xlpm.description="",_xlpm.description="None"),"",_xlpm.description))</f>
        <v/>
      </c>
      <c r="TUX4" s="31" t="str">
        <f>_xlfn.LET(_xlpm.description, _xlfn.XLOOKUP(TUX2, Table8[Name], Table8[Description], ""), IF(OR(_xlpm.description="",_xlpm.description="None"),"",_xlpm.description))</f>
        <v/>
      </c>
      <c r="TUY4" s="31" t="str">
        <f>_xlfn.LET(_xlpm.description, _xlfn.XLOOKUP(TUY2, Table8[Name], Table8[Description], ""), IF(OR(_xlpm.description="",_xlpm.description="None"),"",_xlpm.description))</f>
        <v/>
      </c>
      <c r="TUZ4" s="31" t="str">
        <f>_xlfn.LET(_xlpm.description, _xlfn.XLOOKUP(TUZ2, Table8[Name], Table8[Description], ""), IF(OR(_xlpm.description="",_xlpm.description="None"),"",_xlpm.description))</f>
        <v/>
      </c>
      <c r="TVA4" s="31" t="str">
        <f>_xlfn.LET(_xlpm.description, _xlfn.XLOOKUP(TVA2, Table8[Name], Table8[Description], ""), IF(OR(_xlpm.description="",_xlpm.description="None"),"",_xlpm.description))</f>
        <v/>
      </c>
      <c r="TVB4" s="31" t="str">
        <f>_xlfn.LET(_xlpm.description, _xlfn.XLOOKUP(TVB2, Table8[Name], Table8[Description], ""), IF(OR(_xlpm.description="",_xlpm.description="None"),"",_xlpm.description))</f>
        <v/>
      </c>
      <c r="TVC4" s="31" t="str">
        <f>_xlfn.LET(_xlpm.description, _xlfn.XLOOKUP(TVC2, Table8[Name], Table8[Description], ""), IF(OR(_xlpm.description="",_xlpm.description="None"),"",_xlpm.description))</f>
        <v/>
      </c>
      <c r="TVD4" s="31" t="str">
        <f>_xlfn.LET(_xlpm.description, _xlfn.XLOOKUP(TVD2, Table8[Name], Table8[Description], ""), IF(OR(_xlpm.description="",_xlpm.description="None"),"",_xlpm.description))</f>
        <v/>
      </c>
      <c r="TVE4" s="31" t="str">
        <f>_xlfn.LET(_xlpm.description, _xlfn.XLOOKUP(TVE2, Table8[Name], Table8[Description], ""), IF(OR(_xlpm.description="",_xlpm.description="None"),"",_xlpm.description))</f>
        <v/>
      </c>
      <c r="TVF4" s="31" t="str">
        <f>_xlfn.LET(_xlpm.description, _xlfn.XLOOKUP(TVF2, Table8[Name], Table8[Description], ""), IF(OR(_xlpm.description="",_xlpm.description="None"),"",_xlpm.description))</f>
        <v/>
      </c>
      <c r="TVG4" s="31" t="str">
        <f>_xlfn.LET(_xlpm.description, _xlfn.XLOOKUP(TVG2, Table8[Name], Table8[Description], ""), IF(OR(_xlpm.description="",_xlpm.description="None"),"",_xlpm.description))</f>
        <v/>
      </c>
      <c r="TVH4" s="31" t="str">
        <f>_xlfn.LET(_xlpm.description, _xlfn.XLOOKUP(TVH2, Table8[Name], Table8[Description], ""), IF(OR(_xlpm.description="",_xlpm.description="None"),"",_xlpm.description))</f>
        <v/>
      </c>
      <c r="TVI4" s="31" t="str">
        <f>_xlfn.LET(_xlpm.description, _xlfn.XLOOKUP(TVI2, Table8[Name], Table8[Description], ""), IF(OR(_xlpm.description="",_xlpm.description="None"),"",_xlpm.description))</f>
        <v/>
      </c>
      <c r="TVJ4" s="31" t="str">
        <f>_xlfn.LET(_xlpm.description, _xlfn.XLOOKUP(TVJ2, Table8[Name], Table8[Description], ""), IF(OR(_xlpm.description="",_xlpm.description="None"),"",_xlpm.description))</f>
        <v/>
      </c>
      <c r="TVK4" s="31" t="str">
        <f>_xlfn.LET(_xlpm.description, _xlfn.XLOOKUP(TVK2, Table8[Name], Table8[Description], ""), IF(OR(_xlpm.description="",_xlpm.description="None"),"",_xlpm.description))</f>
        <v/>
      </c>
      <c r="TVL4" s="31" t="str">
        <f>_xlfn.LET(_xlpm.description, _xlfn.XLOOKUP(TVL2, Table8[Name], Table8[Description], ""), IF(OR(_xlpm.description="",_xlpm.description="None"),"",_xlpm.description))</f>
        <v/>
      </c>
      <c r="TVM4" s="31" t="str">
        <f>_xlfn.LET(_xlpm.description, _xlfn.XLOOKUP(TVM2, Table8[Name], Table8[Description], ""), IF(OR(_xlpm.description="",_xlpm.description="None"),"",_xlpm.description))</f>
        <v/>
      </c>
      <c r="TVN4" s="31" t="str">
        <f>_xlfn.LET(_xlpm.description, _xlfn.XLOOKUP(TVN2, Table8[Name], Table8[Description], ""), IF(OR(_xlpm.description="",_xlpm.description="None"),"",_xlpm.description))</f>
        <v/>
      </c>
      <c r="TVO4" s="31" t="str">
        <f>_xlfn.LET(_xlpm.description, _xlfn.XLOOKUP(TVO2, Table8[Name], Table8[Description], ""), IF(OR(_xlpm.description="",_xlpm.description="None"),"",_xlpm.description))</f>
        <v/>
      </c>
      <c r="TVP4" s="31" t="str">
        <f>_xlfn.LET(_xlpm.description, _xlfn.XLOOKUP(TVP2, Table8[Name], Table8[Description], ""), IF(OR(_xlpm.description="",_xlpm.description="None"),"",_xlpm.description))</f>
        <v/>
      </c>
      <c r="TVQ4" s="31" t="str">
        <f>_xlfn.LET(_xlpm.description, _xlfn.XLOOKUP(TVQ2, Table8[Name], Table8[Description], ""), IF(OR(_xlpm.description="",_xlpm.description="None"),"",_xlpm.description))</f>
        <v/>
      </c>
      <c r="TVR4" s="31" t="str">
        <f>_xlfn.LET(_xlpm.description, _xlfn.XLOOKUP(TVR2, Table8[Name], Table8[Description], ""), IF(OR(_xlpm.description="",_xlpm.description="None"),"",_xlpm.description))</f>
        <v/>
      </c>
      <c r="TVS4" s="31" t="str">
        <f>_xlfn.LET(_xlpm.description, _xlfn.XLOOKUP(TVS2, Table8[Name], Table8[Description], ""), IF(OR(_xlpm.description="",_xlpm.description="None"),"",_xlpm.description))</f>
        <v/>
      </c>
      <c r="TVT4" s="31" t="str">
        <f>_xlfn.LET(_xlpm.description, _xlfn.XLOOKUP(TVT2, Table8[Name], Table8[Description], ""), IF(OR(_xlpm.description="",_xlpm.description="None"),"",_xlpm.description))</f>
        <v/>
      </c>
      <c r="TVU4" s="31" t="str">
        <f>_xlfn.LET(_xlpm.description, _xlfn.XLOOKUP(TVU2, Table8[Name], Table8[Description], ""), IF(OR(_xlpm.description="",_xlpm.description="None"),"",_xlpm.description))</f>
        <v/>
      </c>
      <c r="TVV4" s="31" t="str">
        <f>_xlfn.LET(_xlpm.description, _xlfn.XLOOKUP(TVV2, Table8[Name], Table8[Description], ""), IF(OR(_xlpm.description="",_xlpm.description="None"),"",_xlpm.description))</f>
        <v/>
      </c>
      <c r="TVW4" s="31" t="str">
        <f>_xlfn.LET(_xlpm.description, _xlfn.XLOOKUP(TVW2, Table8[Name], Table8[Description], ""), IF(OR(_xlpm.description="",_xlpm.description="None"),"",_xlpm.description))</f>
        <v/>
      </c>
      <c r="TVX4" s="31" t="str">
        <f>_xlfn.LET(_xlpm.description, _xlfn.XLOOKUP(TVX2, Table8[Name], Table8[Description], ""), IF(OR(_xlpm.description="",_xlpm.description="None"),"",_xlpm.description))</f>
        <v/>
      </c>
      <c r="TVY4" s="31" t="str">
        <f>_xlfn.LET(_xlpm.description, _xlfn.XLOOKUP(TVY2, Table8[Name], Table8[Description], ""), IF(OR(_xlpm.description="",_xlpm.description="None"),"",_xlpm.description))</f>
        <v/>
      </c>
      <c r="TVZ4" s="31" t="str">
        <f>_xlfn.LET(_xlpm.description, _xlfn.XLOOKUP(TVZ2, Table8[Name], Table8[Description], ""), IF(OR(_xlpm.description="",_xlpm.description="None"),"",_xlpm.description))</f>
        <v/>
      </c>
      <c r="TWA4" s="31" t="str">
        <f>_xlfn.LET(_xlpm.description, _xlfn.XLOOKUP(TWA2, Table8[Name], Table8[Description], ""), IF(OR(_xlpm.description="",_xlpm.description="None"),"",_xlpm.description))</f>
        <v/>
      </c>
      <c r="TWB4" s="31" t="str">
        <f>_xlfn.LET(_xlpm.description, _xlfn.XLOOKUP(TWB2, Table8[Name], Table8[Description], ""), IF(OR(_xlpm.description="",_xlpm.description="None"),"",_xlpm.description))</f>
        <v/>
      </c>
      <c r="TWC4" s="31" t="str">
        <f>_xlfn.LET(_xlpm.description, _xlfn.XLOOKUP(TWC2, Table8[Name], Table8[Description], ""), IF(OR(_xlpm.description="",_xlpm.description="None"),"",_xlpm.description))</f>
        <v/>
      </c>
      <c r="TWD4" s="31" t="str">
        <f>_xlfn.LET(_xlpm.description, _xlfn.XLOOKUP(TWD2, Table8[Name], Table8[Description], ""), IF(OR(_xlpm.description="",_xlpm.description="None"),"",_xlpm.description))</f>
        <v/>
      </c>
      <c r="TWE4" s="31" t="str">
        <f>_xlfn.LET(_xlpm.description, _xlfn.XLOOKUP(TWE2, Table8[Name], Table8[Description], ""), IF(OR(_xlpm.description="",_xlpm.description="None"),"",_xlpm.description))</f>
        <v/>
      </c>
      <c r="TWF4" s="31" t="str">
        <f>_xlfn.LET(_xlpm.description, _xlfn.XLOOKUP(TWF2, Table8[Name], Table8[Description], ""), IF(OR(_xlpm.description="",_xlpm.description="None"),"",_xlpm.description))</f>
        <v/>
      </c>
      <c r="TWG4" s="31" t="str">
        <f>_xlfn.LET(_xlpm.description, _xlfn.XLOOKUP(TWG2, Table8[Name], Table8[Description], ""), IF(OR(_xlpm.description="",_xlpm.description="None"),"",_xlpm.description))</f>
        <v/>
      </c>
      <c r="TWH4" s="31" t="str">
        <f>_xlfn.LET(_xlpm.description, _xlfn.XLOOKUP(TWH2, Table8[Name], Table8[Description], ""), IF(OR(_xlpm.description="",_xlpm.description="None"),"",_xlpm.description))</f>
        <v/>
      </c>
      <c r="TWI4" s="31" t="str">
        <f>_xlfn.LET(_xlpm.description, _xlfn.XLOOKUP(TWI2, Table8[Name], Table8[Description], ""), IF(OR(_xlpm.description="",_xlpm.description="None"),"",_xlpm.description))</f>
        <v/>
      </c>
      <c r="TWJ4" s="31" t="str">
        <f>_xlfn.LET(_xlpm.description, _xlfn.XLOOKUP(TWJ2, Table8[Name], Table8[Description], ""), IF(OR(_xlpm.description="",_xlpm.description="None"),"",_xlpm.description))</f>
        <v/>
      </c>
      <c r="TWK4" s="31" t="str">
        <f>_xlfn.LET(_xlpm.description, _xlfn.XLOOKUP(TWK2, Table8[Name], Table8[Description], ""), IF(OR(_xlpm.description="",_xlpm.description="None"),"",_xlpm.description))</f>
        <v/>
      </c>
      <c r="TWL4" s="31" t="str">
        <f>_xlfn.LET(_xlpm.description, _xlfn.XLOOKUP(TWL2, Table8[Name], Table8[Description], ""), IF(OR(_xlpm.description="",_xlpm.description="None"),"",_xlpm.description))</f>
        <v/>
      </c>
      <c r="TWM4" s="31" t="str">
        <f>_xlfn.LET(_xlpm.description, _xlfn.XLOOKUP(TWM2, Table8[Name], Table8[Description], ""), IF(OR(_xlpm.description="",_xlpm.description="None"),"",_xlpm.description))</f>
        <v/>
      </c>
      <c r="TWN4" s="31" t="str">
        <f>_xlfn.LET(_xlpm.description, _xlfn.XLOOKUP(TWN2, Table8[Name], Table8[Description], ""), IF(OR(_xlpm.description="",_xlpm.description="None"),"",_xlpm.description))</f>
        <v/>
      </c>
      <c r="TWO4" s="31" t="str">
        <f>_xlfn.LET(_xlpm.description, _xlfn.XLOOKUP(TWO2, Table8[Name], Table8[Description], ""), IF(OR(_xlpm.description="",_xlpm.description="None"),"",_xlpm.description))</f>
        <v/>
      </c>
      <c r="TWP4" s="31" t="str">
        <f>_xlfn.LET(_xlpm.description, _xlfn.XLOOKUP(TWP2, Table8[Name], Table8[Description], ""), IF(OR(_xlpm.description="",_xlpm.description="None"),"",_xlpm.description))</f>
        <v/>
      </c>
      <c r="TWQ4" s="31" t="str">
        <f>_xlfn.LET(_xlpm.description, _xlfn.XLOOKUP(TWQ2, Table8[Name], Table8[Description], ""), IF(OR(_xlpm.description="",_xlpm.description="None"),"",_xlpm.description))</f>
        <v/>
      </c>
      <c r="TWR4" s="31" t="str">
        <f>_xlfn.LET(_xlpm.description, _xlfn.XLOOKUP(TWR2, Table8[Name], Table8[Description], ""), IF(OR(_xlpm.description="",_xlpm.description="None"),"",_xlpm.description))</f>
        <v/>
      </c>
      <c r="TWS4" s="31" t="str">
        <f>_xlfn.LET(_xlpm.description, _xlfn.XLOOKUP(TWS2, Table8[Name], Table8[Description], ""), IF(OR(_xlpm.description="",_xlpm.description="None"),"",_xlpm.description))</f>
        <v/>
      </c>
      <c r="TWT4" s="31" t="str">
        <f>_xlfn.LET(_xlpm.description, _xlfn.XLOOKUP(TWT2, Table8[Name], Table8[Description], ""), IF(OR(_xlpm.description="",_xlpm.description="None"),"",_xlpm.description))</f>
        <v/>
      </c>
      <c r="TWU4" s="31" t="str">
        <f>_xlfn.LET(_xlpm.description, _xlfn.XLOOKUP(TWU2, Table8[Name], Table8[Description], ""), IF(OR(_xlpm.description="",_xlpm.description="None"),"",_xlpm.description))</f>
        <v/>
      </c>
      <c r="TWV4" s="31" t="str">
        <f>_xlfn.LET(_xlpm.description, _xlfn.XLOOKUP(TWV2, Table8[Name], Table8[Description], ""), IF(OR(_xlpm.description="",_xlpm.description="None"),"",_xlpm.description))</f>
        <v/>
      </c>
      <c r="TWW4" s="31" t="str">
        <f>_xlfn.LET(_xlpm.description, _xlfn.XLOOKUP(TWW2, Table8[Name], Table8[Description], ""), IF(OR(_xlpm.description="",_xlpm.description="None"),"",_xlpm.description))</f>
        <v/>
      </c>
      <c r="TWX4" s="31" t="str">
        <f>_xlfn.LET(_xlpm.description, _xlfn.XLOOKUP(TWX2, Table8[Name], Table8[Description], ""), IF(OR(_xlpm.description="",_xlpm.description="None"),"",_xlpm.description))</f>
        <v/>
      </c>
      <c r="TWY4" s="31" t="str">
        <f>_xlfn.LET(_xlpm.description, _xlfn.XLOOKUP(TWY2, Table8[Name], Table8[Description], ""), IF(OR(_xlpm.description="",_xlpm.description="None"),"",_xlpm.description))</f>
        <v/>
      </c>
      <c r="TWZ4" s="31" t="str">
        <f>_xlfn.LET(_xlpm.description, _xlfn.XLOOKUP(TWZ2, Table8[Name], Table8[Description], ""), IF(OR(_xlpm.description="",_xlpm.description="None"),"",_xlpm.description))</f>
        <v/>
      </c>
      <c r="TXA4" s="31" t="str">
        <f>_xlfn.LET(_xlpm.description, _xlfn.XLOOKUP(TXA2, Table8[Name], Table8[Description], ""), IF(OR(_xlpm.description="",_xlpm.description="None"),"",_xlpm.description))</f>
        <v/>
      </c>
      <c r="TXB4" s="31" t="str">
        <f>_xlfn.LET(_xlpm.description, _xlfn.XLOOKUP(TXB2, Table8[Name], Table8[Description], ""), IF(OR(_xlpm.description="",_xlpm.description="None"),"",_xlpm.description))</f>
        <v/>
      </c>
      <c r="TXC4" s="31" t="str">
        <f>_xlfn.LET(_xlpm.description, _xlfn.XLOOKUP(TXC2, Table8[Name], Table8[Description], ""), IF(OR(_xlpm.description="",_xlpm.description="None"),"",_xlpm.description))</f>
        <v/>
      </c>
      <c r="TXD4" s="31" t="str">
        <f>_xlfn.LET(_xlpm.description, _xlfn.XLOOKUP(TXD2, Table8[Name], Table8[Description], ""), IF(OR(_xlpm.description="",_xlpm.description="None"),"",_xlpm.description))</f>
        <v/>
      </c>
      <c r="TXE4" s="31" t="str">
        <f>_xlfn.LET(_xlpm.description, _xlfn.XLOOKUP(TXE2, Table8[Name], Table8[Description], ""), IF(OR(_xlpm.description="",_xlpm.description="None"),"",_xlpm.description))</f>
        <v/>
      </c>
      <c r="TXF4" s="31" t="str">
        <f>_xlfn.LET(_xlpm.description, _xlfn.XLOOKUP(TXF2, Table8[Name], Table8[Description], ""), IF(OR(_xlpm.description="",_xlpm.description="None"),"",_xlpm.description))</f>
        <v/>
      </c>
      <c r="TXG4" s="31" t="str">
        <f>_xlfn.LET(_xlpm.description, _xlfn.XLOOKUP(TXG2, Table8[Name], Table8[Description], ""), IF(OR(_xlpm.description="",_xlpm.description="None"),"",_xlpm.description))</f>
        <v/>
      </c>
      <c r="TXH4" s="31" t="str">
        <f>_xlfn.LET(_xlpm.description, _xlfn.XLOOKUP(TXH2, Table8[Name], Table8[Description], ""), IF(OR(_xlpm.description="",_xlpm.description="None"),"",_xlpm.description))</f>
        <v/>
      </c>
      <c r="TXI4" s="31" t="str">
        <f>_xlfn.LET(_xlpm.description, _xlfn.XLOOKUP(TXI2, Table8[Name], Table8[Description], ""), IF(OR(_xlpm.description="",_xlpm.description="None"),"",_xlpm.description))</f>
        <v/>
      </c>
      <c r="TXJ4" s="31" t="str">
        <f>_xlfn.LET(_xlpm.description, _xlfn.XLOOKUP(TXJ2, Table8[Name], Table8[Description], ""), IF(OR(_xlpm.description="",_xlpm.description="None"),"",_xlpm.description))</f>
        <v/>
      </c>
      <c r="TXK4" s="31" t="str">
        <f>_xlfn.LET(_xlpm.description, _xlfn.XLOOKUP(TXK2, Table8[Name], Table8[Description], ""), IF(OR(_xlpm.description="",_xlpm.description="None"),"",_xlpm.description))</f>
        <v/>
      </c>
      <c r="TXL4" s="31" t="str">
        <f>_xlfn.LET(_xlpm.description, _xlfn.XLOOKUP(TXL2, Table8[Name], Table8[Description], ""), IF(OR(_xlpm.description="",_xlpm.description="None"),"",_xlpm.description))</f>
        <v/>
      </c>
      <c r="TXM4" s="31" t="str">
        <f>_xlfn.LET(_xlpm.description, _xlfn.XLOOKUP(TXM2, Table8[Name], Table8[Description], ""), IF(OR(_xlpm.description="",_xlpm.description="None"),"",_xlpm.description))</f>
        <v/>
      </c>
      <c r="TXN4" s="31" t="str">
        <f>_xlfn.LET(_xlpm.description, _xlfn.XLOOKUP(TXN2, Table8[Name], Table8[Description], ""), IF(OR(_xlpm.description="",_xlpm.description="None"),"",_xlpm.description))</f>
        <v/>
      </c>
      <c r="TXO4" s="31" t="str">
        <f>_xlfn.LET(_xlpm.description, _xlfn.XLOOKUP(TXO2, Table8[Name], Table8[Description], ""), IF(OR(_xlpm.description="",_xlpm.description="None"),"",_xlpm.description))</f>
        <v/>
      </c>
      <c r="TXP4" s="31" t="str">
        <f>_xlfn.LET(_xlpm.description, _xlfn.XLOOKUP(TXP2, Table8[Name], Table8[Description], ""), IF(OR(_xlpm.description="",_xlpm.description="None"),"",_xlpm.description))</f>
        <v/>
      </c>
      <c r="TXQ4" s="31" t="str">
        <f>_xlfn.LET(_xlpm.description, _xlfn.XLOOKUP(TXQ2, Table8[Name], Table8[Description], ""), IF(OR(_xlpm.description="",_xlpm.description="None"),"",_xlpm.description))</f>
        <v/>
      </c>
      <c r="TXR4" s="31" t="str">
        <f>_xlfn.LET(_xlpm.description, _xlfn.XLOOKUP(TXR2, Table8[Name], Table8[Description], ""), IF(OR(_xlpm.description="",_xlpm.description="None"),"",_xlpm.description))</f>
        <v/>
      </c>
      <c r="TXS4" s="31" t="str">
        <f>_xlfn.LET(_xlpm.description, _xlfn.XLOOKUP(TXS2, Table8[Name], Table8[Description], ""), IF(OR(_xlpm.description="",_xlpm.description="None"),"",_xlpm.description))</f>
        <v/>
      </c>
      <c r="TXT4" s="31" t="str">
        <f>_xlfn.LET(_xlpm.description, _xlfn.XLOOKUP(TXT2, Table8[Name], Table8[Description], ""), IF(OR(_xlpm.description="",_xlpm.description="None"),"",_xlpm.description))</f>
        <v/>
      </c>
      <c r="TXU4" s="31" t="str">
        <f>_xlfn.LET(_xlpm.description, _xlfn.XLOOKUP(TXU2, Table8[Name], Table8[Description], ""), IF(OR(_xlpm.description="",_xlpm.description="None"),"",_xlpm.description))</f>
        <v/>
      </c>
      <c r="TXV4" s="31" t="str">
        <f>_xlfn.LET(_xlpm.description, _xlfn.XLOOKUP(TXV2, Table8[Name], Table8[Description], ""), IF(OR(_xlpm.description="",_xlpm.description="None"),"",_xlpm.description))</f>
        <v/>
      </c>
      <c r="TXW4" s="31" t="str">
        <f>_xlfn.LET(_xlpm.description, _xlfn.XLOOKUP(TXW2, Table8[Name], Table8[Description], ""), IF(OR(_xlpm.description="",_xlpm.description="None"),"",_xlpm.description))</f>
        <v/>
      </c>
      <c r="TXX4" s="31" t="str">
        <f>_xlfn.LET(_xlpm.description, _xlfn.XLOOKUP(TXX2, Table8[Name], Table8[Description], ""), IF(OR(_xlpm.description="",_xlpm.description="None"),"",_xlpm.description))</f>
        <v/>
      </c>
      <c r="TXY4" s="31" t="str">
        <f>_xlfn.LET(_xlpm.description, _xlfn.XLOOKUP(TXY2, Table8[Name], Table8[Description], ""), IF(OR(_xlpm.description="",_xlpm.description="None"),"",_xlpm.description))</f>
        <v/>
      </c>
      <c r="TXZ4" s="31" t="str">
        <f>_xlfn.LET(_xlpm.description, _xlfn.XLOOKUP(TXZ2, Table8[Name], Table8[Description], ""), IF(OR(_xlpm.description="",_xlpm.description="None"),"",_xlpm.description))</f>
        <v/>
      </c>
      <c r="TYA4" s="31" t="str">
        <f>_xlfn.LET(_xlpm.description, _xlfn.XLOOKUP(TYA2, Table8[Name], Table8[Description], ""), IF(OR(_xlpm.description="",_xlpm.description="None"),"",_xlpm.description))</f>
        <v/>
      </c>
      <c r="TYB4" s="31" t="str">
        <f>_xlfn.LET(_xlpm.description, _xlfn.XLOOKUP(TYB2, Table8[Name], Table8[Description], ""), IF(OR(_xlpm.description="",_xlpm.description="None"),"",_xlpm.description))</f>
        <v/>
      </c>
      <c r="TYC4" s="31" t="str">
        <f>_xlfn.LET(_xlpm.description, _xlfn.XLOOKUP(TYC2, Table8[Name], Table8[Description], ""), IF(OR(_xlpm.description="",_xlpm.description="None"),"",_xlpm.description))</f>
        <v/>
      </c>
      <c r="TYD4" s="31" t="str">
        <f>_xlfn.LET(_xlpm.description, _xlfn.XLOOKUP(TYD2, Table8[Name], Table8[Description], ""), IF(OR(_xlpm.description="",_xlpm.description="None"),"",_xlpm.description))</f>
        <v/>
      </c>
      <c r="TYE4" s="31" t="str">
        <f>_xlfn.LET(_xlpm.description, _xlfn.XLOOKUP(TYE2, Table8[Name], Table8[Description], ""), IF(OR(_xlpm.description="",_xlpm.description="None"),"",_xlpm.description))</f>
        <v/>
      </c>
      <c r="TYF4" s="31" t="str">
        <f>_xlfn.LET(_xlpm.description, _xlfn.XLOOKUP(TYF2, Table8[Name], Table8[Description], ""), IF(OR(_xlpm.description="",_xlpm.description="None"),"",_xlpm.description))</f>
        <v/>
      </c>
      <c r="TYG4" s="31" t="str">
        <f>_xlfn.LET(_xlpm.description, _xlfn.XLOOKUP(TYG2, Table8[Name], Table8[Description], ""), IF(OR(_xlpm.description="",_xlpm.description="None"),"",_xlpm.description))</f>
        <v/>
      </c>
      <c r="TYH4" s="31" t="str">
        <f>_xlfn.LET(_xlpm.description, _xlfn.XLOOKUP(TYH2, Table8[Name], Table8[Description], ""), IF(OR(_xlpm.description="",_xlpm.description="None"),"",_xlpm.description))</f>
        <v/>
      </c>
      <c r="TYI4" s="31" t="str">
        <f>_xlfn.LET(_xlpm.description, _xlfn.XLOOKUP(TYI2, Table8[Name], Table8[Description], ""), IF(OR(_xlpm.description="",_xlpm.description="None"),"",_xlpm.description))</f>
        <v/>
      </c>
      <c r="TYJ4" s="31" t="str">
        <f>_xlfn.LET(_xlpm.description, _xlfn.XLOOKUP(TYJ2, Table8[Name], Table8[Description], ""), IF(OR(_xlpm.description="",_xlpm.description="None"),"",_xlpm.description))</f>
        <v/>
      </c>
      <c r="TYK4" s="31" t="str">
        <f>_xlfn.LET(_xlpm.description, _xlfn.XLOOKUP(TYK2, Table8[Name], Table8[Description], ""), IF(OR(_xlpm.description="",_xlpm.description="None"),"",_xlpm.description))</f>
        <v/>
      </c>
      <c r="TYL4" s="31" t="str">
        <f>_xlfn.LET(_xlpm.description, _xlfn.XLOOKUP(TYL2, Table8[Name], Table8[Description], ""), IF(OR(_xlpm.description="",_xlpm.description="None"),"",_xlpm.description))</f>
        <v/>
      </c>
      <c r="TYM4" s="31" t="str">
        <f>_xlfn.LET(_xlpm.description, _xlfn.XLOOKUP(TYM2, Table8[Name], Table8[Description], ""), IF(OR(_xlpm.description="",_xlpm.description="None"),"",_xlpm.description))</f>
        <v/>
      </c>
      <c r="TYN4" s="31" t="str">
        <f>_xlfn.LET(_xlpm.description, _xlfn.XLOOKUP(TYN2, Table8[Name], Table8[Description], ""), IF(OR(_xlpm.description="",_xlpm.description="None"),"",_xlpm.description))</f>
        <v/>
      </c>
      <c r="TYO4" s="31" t="str">
        <f>_xlfn.LET(_xlpm.description, _xlfn.XLOOKUP(TYO2, Table8[Name], Table8[Description], ""), IF(OR(_xlpm.description="",_xlpm.description="None"),"",_xlpm.description))</f>
        <v/>
      </c>
      <c r="TYP4" s="31" t="str">
        <f>_xlfn.LET(_xlpm.description, _xlfn.XLOOKUP(TYP2, Table8[Name], Table8[Description], ""), IF(OR(_xlpm.description="",_xlpm.description="None"),"",_xlpm.description))</f>
        <v/>
      </c>
      <c r="TYQ4" s="31" t="str">
        <f>_xlfn.LET(_xlpm.description, _xlfn.XLOOKUP(TYQ2, Table8[Name], Table8[Description], ""), IF(OR(_xlpm.description="",_xlpm.description="None"),"",_xlpm.description))</f>
        <v/>
      </c>
      <c r="TYR4" s="31" t="str">
        <f>_xlfn.LET(_xlpm.description, _xlfn.XLOOKUP(TYR2, Table8[Name], Table8[Description], ""), IF(OR(_xlpm.description="",_xlpm.description="None"),"",_xlpm.description))</f>
        <v/>
      </c>
      <c r="TYS4" s="31" t="str">
        <f>_xlfn.LET(_xlpm.description, _xlfn.XLOOKUP(TYS2, Table8[Name], Table8[Description], ""), IF(OR(_xlpm.description="",_xlpm.description="None"),"",_xlpm.description))</f>
        <v/>
      </c>
      <c r="TYT4" s="31" t="str">
        <f>_xlfn.LET(_xlpm.description, _xlfn.XLOOKUP(TYT2, Table8[Name], Table8[Description], ""), IF(OR(_xlpm.description="",_xlpm.description="None"),"",_xlpm.description))</f>
        <v/>
      </c>
      <c r="TYU4" s="31" t="str">
        <f>_xlfn.LET(_xlpm.description, _xlfn.XLOOKUP(TYU2, Table8[Name], Table8[Description], ""), IF(OR(_xlpm.description="",_xlpm.description="None"),"",_xlpm.description))</f>
        <v/>
      </c>
      <c r="TYV4" s="31" t="str">
        <f>_xlfn.LET(_xlpm.description, _xlfn.XLOOKUP(TYV2, Table8[Name], Table8[Description], ""), IF(OR(_xlpm.description="",_xlpm.description="None"),"",_xlpm.description))</f>
        <v/>
      </c>
      <c r="TYW4" s="31" t="str">
        <f>_xlfn.LET(_xlpm.description, _xlfn.XLOOKUP(TYW2, Table8[Name], Table8[Description], ""), IF(OR(_xlpm.description="",_xlpm.description="None"),"",_xlpm.description))</f>
        <v/>
      </c>
      <c r="TYX4" s="31" t="str">
        <f>_xlfn.LET(_xlpm.description, _xlfn.XLOOKUP(TYX2, Table8[Name], Table8[Description], ""), IF(OR(_xlpm.description="",_xlpm.description="None"),"",_xlpm.description))</f>
        <v/>
      </c>
      <c r="TYY4" s="31" t="str">
        <f>_xlfn.LET(_xlpm.description, _xlfn.XLOOKUP(TYY2, Table8[Name], Table8[Description], ""), IF(OR(_xlpm.description="",_xlpm.description="None"),"",_xlpm.description))</f>
        <v/>
      </c>
      <c r="TYZ4" s="31" t="str">
        <f>_xlfn.LET(_xlpm.description, _xlfn.XLOOKUP(TYZ2, Table8[Name], Table8[Description], ""), IF(OR(_xlpm.description="",_xlpm.description="None"),"",_xlpm.description))</f>
        <v/>
      </c>
      <c r="TZA4" s="31" t="str">
        <f>_xlfn.LET(_xlpm.description, _xlfn.XLOOKUP(TZA2, Table8[Name], Table8[Description], ""), IF(OR(_xlpm.description="",_xlpm.description="None"),"",_xlpm.description))</f>
        <v/>
      </c>
      <c r="TZB4" s="31" t="str">
        <f>_xlfn.LET(_xlpm.description, _xlfn.XLOOKUP(TZB2, Table8[Name], Table8[Description], ""), IF(OR(_xlpm.description="",_xlpm.description="None"),"",_xlpm.description))</f>
        <v/>
      </c>
      <c r="TZC4" s="31" t="str">
        <f>_xlfn.LET(_xlpm.description, _xlfn.XLOOKUP(TZC2, Table8[Name], Table8[Description], ""), IF(OR(_xlpm.description="",_xlpm.description="None"),"",_xlpm.description))</f>
        <v/>
      </c>
      <c r="TZD4" s="31" t="str">
        <f>_xlfn.LET(_xlpm.description, _xlfn.XLOOKUP(TZD2, Table8[Name], Table8[Description], ""), IF(OR(_xlpm.description="",_xlpm.description="None"),"",_xlpm.description))</f>
        <v/>
      </c>
      <c r="TZE4" s="31" t="str">
        <f>_xlfn.LET(_xlpm.description, _xlfn.XLOOKUP(TZE2, Table8[Name], Table8[Description], ""), IF(OR(_xlpm.description="",_xlpm.description="None"),"",_xlpm.description))</f>
        <v/>
      </c>
      <c r="TZF4" s="31" t="str">
        <f>_xlfn.LET(_xlpm.description, _xlfn.XLOOKUP(TZF2, Table8[Name], Table8[Description], ""), IF(OR(_xlpm.description="",_xlpm.description="None"),"",_xlpm.description))</f>
        <v/>
      </c>
      <c r="TZG4" s="31" t="str">
        <f>_xlfn.LET(_xlpm.description, _xlfn.XLOOKUP(TZG2, Table8[Name], Table8[Description], ""), IF(OR(_xlpm.description="",_xlpm.description="None"),"",_xlpm.description))</f>
        <v/>
      </c>
      <c r="TZH4" s="31" t="str">
        <f>_xlfn.LET(_xlpm.description, _xlfn.XLOOKUP(TZH2, Table8[Name], Table8[Description], ""), IF(OR(_xlpm.description="",_xlpm.description="None"),"",_xlpm.description))</f>
        <v/>
      </c>
      <c r="TZI4" s="31" t="str">
        <f>_xlfn.LET(_xlpm.description, _xlfn.XLOOKUP(TZI2, Table8[Name], Table8[Description], ""), IF(OR(_xlpm.description="",_xlpm.description="None"),"",_xlpm.description))</f>
        <v/>
      </c>
      <c r="TZJ4" s="31" t="str">
        <f>_xlfn.LET(_xlpm.description, _xlfn.XLOOKUP(TZJ2, Table8[Name], Table8[Description], ""), IF(OR(_xlpm.description="",_xlpm.description="None"),"",_xlpm.description))</f>
        <v/>
      </c>
      <c r="TZK4" s="31" t="str">
        <f>_xlfn.LET(_xlpm.description, _xlfn.XLOOKUP(TZK2, Table8[Name], Table8[Description], ""), IF(OR(_xlpm.description="",_xlpm.description="None"),"",_xlpm.description))</f>
        <v/>
      </c>
      <c r="TZL4" s="31" t="str">
        <f>_xlfn.LET(_xlpm.description, _xlfn.XLOOKUP(TZL2, Table8[Name], Table8[Description], ""), IF(OR(_xlpm.description="",_xlpm.description="None"),"",_xlpm.description))</f>
        <v/>
      </c>
      <c r="TZM4" s="31" t="str">
        <f>_xlfn.LET(_xlpm.description, _xlfn.XLOOKUP(TZM2, Table8[Name], Table8[Description], ""), IF(OR(_xlpm.description="",_xlpm.description="None"),"",_xlpm.description))</f>
        <v/>
      </c>
      <c r="TZN4" s="31" t="str">
        <f>_xlfn.LET(_xlpm.description, _xlfn.XLOOKUP(TZN2, Table8[Name], Table8[Description], ""), IF(OR(_xlpm.description="",_xlpm.description="None"),"",_xlpm.description))</f>
        <v/>
      </c>
      <c r="TZO4" s="31" t="str">
        <f>_xlfn.LET(_xlpm.description, _xlfn.XLOOKUP(TZO2, Table8[Name], Table8[Description], ""), IF(OR(_xlpm.description="",_xlpm.description="None"),"",_xlpm.description))</f>
        <v/>
      </c>
      <c r="TZP4" s="31" t="str">
        <f>_xlfn.LET(_xlpm.description, _xlfn.XLOOKUP(TZP2, Table8[Name], Table8[Description], ""), IF(OR(_xlpm.description="",_xlpm.description="None"),"",_xlpm.description))</f>
        <v/>
      </c>
      <c r="TZQ4" s="31" t="str">
        <f>_xlfn.LET(_xlpm.description, _xlfn.XLOOKUP(TZQ2, Table8[Name], Table8[Description], ""), IF(OR(_xlpm.description="",_xlpm.description="None"),"",_xlpm.description))</f>
        <v/>
      </c>
      <c r="TZR4" s="31" t="str">
        <f>_xlfn.LET(_xlpm.description, _xlfn.XLOOKUP(TZR2, Table8[Name], Table8[Description], ""), IF(OR(_xlpm.description="",_xlpm.description="None"),"",_xlpm.description))</f>
        <v/>
      </c>
      <c r="TZS4" s="31" t="str">
        <f>_xlfn.LET(_xlpm.description, _xlfn.XLOOKUP(TZS2, Table8[Name], Table8[Description], ""), IF(OR(_xlpm.description="",_xlpm.description="None"),"",_xlpm.description))</f>
        <v/>
      </c>
      <c r="TZT4" s="31" t="str">
        <f>_xlfn.LET(_xlpm.description, _xlfn.XLOOKUP(TZT2, Table8[Name], Table8[Description], ""), IF(OR(_xlpm.description="",_xlpm.description="None"),"",_xlpm.description))</f>
        <v/>
      </c>
      <c r="TZU4" s="31" t="str">
        <f>_xlfn.LET(_xlpm.description, _xlfn.XLOOKUP(TZU2, Table8[Name], Table8[Description], ""), IF(OR(_xlpm.description="",_xlpm.description="None"),"",_xlpm.description))</f>
        <v/>
      </c>
      <c r="TZV4" s="31" t="str">
        <f>_xlfn.LET(_xlpm.description, _xlfn.XLOOKUP(TZV2, Table8[Name], Table8[Description], ""), IF(OR(_xlpm.description="",_xlpm.description="None"),"",_xlpm.description))</f>
        <v/>
      </c>
      <c r="TZW4" s="31" t="str">
        <f>_xlfn.LET(_xlpm.description, _xlfn.XLOOKUP(TZW2, Table8[Name], Table8[Description], ""), IF(OR(_xlpm.description="",_xlpm.description="None"),"",_xlpm.description))</f>
        <v/>
      </c>
      <c r="TZX4" s="31" t="str">
        <f>_xlfn.LET(_xlpm.description, _xlfn.XLOOKUP(TZX2, Table8[Name], Table8[Description], ""), IF(OR(_xlpm.description="",_xlpm.description="None"),"",_xlpm.description))</f>
        <v/>
      </c>
      <c r="TZY4" s="31" t="str">
        <f>_xlfn.LET(_xlpm.description, _xlfn.XLOOKUP(TZY2, Table8[Name], Table8[Description], ""), IF(OR(_xlpm.description="",_xlpm.description="None"),"",_xlpm.description))</f>
        <v/>
      </c>
      <c r="TZZ4" s="31" t="str">
        <f>_xlfn.LET(_xlpm.description, _xlfn.XLOOKUP(TZZ2, Table8[Name], Table8[Description], ""), IF(OR(_xlpm.description="",_xlpm.description="None"),"",_xlpm.description))</f>
        <v/>
      </c>
      <c r="UAA4" s="31" t="str">
        <f>_xlfn.LET(_xlpm.description, _xlfn.XLOOKUP(UAA2, Table8[Name], Table8[Description], ""), IF(OR(_xlpm.description="",_xlpm.description="None"),"",_xlpm.description))</f>
        <v/>
      </c>
      <c r="UAB4" s="31" t="str">
        <f>_xlfn.LET(_xlpm.description, _xlfn.XLOOKUP(UAB2, Table8[Name], Table8[Description], ""), IF(OR(_xlpm.description="",_xlpm.description="None"),"",_xlpm.description))</f>
        <v/>
      </c>
      <c r="UAC4" s="31" t="str">
        <f>_xlfn.LET(_xlpm.description, _xlfn.XLOOKUP(UAC2, Table8[Name], Table8[Description], ""), IF(OR(_xlpm.description="",_xlpm.description="None"),"",_xlpm.description))</f>
        <v/>
      </c>
      <c r="UAD4" s="31" t="str">
        <f>_xlfn.LET(_xlpm.description, _xlfn.XLOOKUP(UAD2, Table8[Name], Table8[Description], ""), IF(OR(_xlpm.description="",_xlpm.description="None"),"",_xlpm.description))</f>
        <v/>
      </c>
      <c r="UAE4" s="31" t="str">
        <f>_xlfn.LET(_xlpm.description, _xlfn.XLOOKUP(UAE2, Table8[Name], Table8[Description], ""), IF(OR(_xlpm.description="",_xlpm.description="None"),"",_xlpm.description))</f>
        <v/>
      </c>
      <c r="UAF4" s="31" t="str">
        <f>_xlfn.LET(_xlpm.description, _xlfn.XLOOKUP(UAF2, Table8[Name], Table8[Description], ""), IF(OR(_xlpm.description="",_xlpm.description="None"),"",_xlpm.description))</f>
        <v/>
      </c>
      <c r="UAG4" s="31" t="str">
        <f>_xlfn.LET(_xlpm.description, _xlfn.XLOOKUP(UAG2, Table8[Name], Table8[Description], ""), IF(OR(_xlpm.description="",_xlpm.description="None"),"",_xlpm.description))</f>
        <v/>
      </c>
      <c r="UAH4" s="31" t="str">
        <f>_xlfn.LET(_xlpm.description, _xlfn.XLOOKUP(UAH2, Table8[Name], Table8[Description], ""), IF(OR(_xlpm.description="",_xlpm.description="None"),"",_xlpm.description))</f>
        <v/>
      </c>
      <c r="UAI4" s="31" t="str">
        <f>_xlfn.LET(_xlpm.description, _xlfn.XLOOKUP(UAI2, Table8[Name], Table8[Description], ""), IF(OR(_xlpm.description="",_xlpm.description="None"),"",_xlpm.description))</f>
        <v/>
      </c>
      <c r="UAJ4" s="31" t="str">
        <f>_xlfn.LET(_xlpm.description, _xlfn.XLOOKUP(UAJ2, Table8[Name], Table8[Description], ""), IF(OR(_xlpm.description="",_xlpm.description="None"),"",_xlpm.description))</f>
        <v/>
      </c>
      <c r="UAK4" s="31" t="str">
        <f>_xlfn.LET(_xlpm.description, _xlfn.XLOOKUP(UAK2, Table8[Name], Table8[Description], ""), IF(OR(_xlpm.description="",_xlpm.description="None"),"",_xlpm.description))</f>
        <v/>
      </c>
      <c r="UAL4" s="31" t="str">
        <f>_xlfn.LET(_xlpm.description, _xlfn.XLOOKUP(UAL2, Table8[Name], Table8[Description], ""), IF(OR(_xlpm.description="",_xlpm.description="None"),"",_xlpm.description))</f>
        <v/>
      </c>
      <c r="UAM4" s="31" t="str">
        <f>_xlfn.LET(_xlpm.description, _xlfn.XLOOKUP(UAM2, Table8[Name], Table8[Description], ""), IF(OR(_xlpm.description="",_xlpm.description="None"),"",_xlpm.description))</f>
        <v/>
      </c>
      <c r="UAN4" s="31" t="str">
        <f>_xlfn.LET(_xlpm.description, _xlfn.XLOOKUP(UAN2, Table8[Name], Table8[Description], ""), IF(OR(_xlpm.description="",_xlpm.description="None"),"",_xlpm.description))</f>
        <v/>
      </c>
      <c r="UAO4" s="31" t="str">
        <f>_xlfn.LET(_xlpm.description, _xlfn.XLOOKUP(UAO2, Table8[Name], Table8[Description], ""), IF(OR(_xlpm.description="",_xlpm.description="None"),"",_xlpm.description))</f>
        <v/>
      </c>
      <c r="UAP4" s="31" t="str">
        <f>_xlfn.LET(_xlpm.description, _xlfn.XLOOKUP(UAP2, Table8[Name], Table8[Description], ""), IF(OR(_xlpm.description="",_xlpm.description="None"),"",_xlpm.description))</f>
        <v/>
      </c>
      <c r="UAQ4" s="31" t="str">
        <f>_xlfn.LET(_xlpm.description, _xlfn.XLOOKUP(UAQ2, Table8[Name], Table8[Description], ""), IF(OR(_xlpm.description="",_xlpm.description="None"),"",_xlpm.description))</f>
        <v/>
      </c>
      <c r="UAR4" s="31" t="str">
        <f>_xlfn.LET(_xlpm.description, _xlfn.XLOOKUP(UAR2, Table8[Name], Table8[Description], ""), IF(OR(_xlpm.description="",_xlpm.description="None"),"",_xlpm.description))</f>
        <v/>
      </c>
      <c r="UAS4" s="31" t="str">
        <f>_xlfn.LET(_xlpm.description, _xlfn.XLOOKUP(UAS2, Table8[Name], Table8[Description], ""), IF(OR(_xlpm.description="",_xlpm.description="None"),"",_xlpm.description))</f>
        <v/>
      </c>
      <c r="UAT4" s="31" t="str">
        <f>_xlfn.LET(_xlpm.description, _xlfn.XLOOKUP(UAT2, Table8[Name], Table8[Description], ""), IF(OR(_xlpm.description="",_xlpm.description="None"),"",_xlpm.description))</f>
        <v/>
      </c>
      <c r="UAU4" s="31" t="str">
        <f>_xlfn.LET(_xlpm.description, _xlfn.XLOOKUP(UAU2, Table8[Name], Table8[Description], ""), IF(OR(_xlpm.description="",_xlpm.description="None"),"",_xlpm.description))</f>
        <v/>
      </c>
      <c r="UAV4" s="31" t="str">
        <f>_xlfn.LET(_xlpm.description, _xlfn.XLOOKUP(UAV2, Table8[Name], Table8[Description], ""), IF(OR(_xlpm.description="",_xlpm.description="None"),"",_xlpm.description))</f>
        <v/>
      </c>
      <c r="UAW4" s="31" t="str">
        <f>_xlfn.LET(_xlpm.description, _xlfn.XLOOKUP(UAW2, Table8[Name], Table8[Description], ""), IF(OR(_xlpm.description="",_xlpm.description="None"),"",_xlpm.description))</f>
        <v/>
      </c>
      <c r="UAX4" s="31" t="str">
        <f>_xlfn.LET(_xlpm.description, _xlfn.XLOOKUP(UAX2, Table8[Name], Table8[Description], ""), IF(OR(_xlpm.description="",_xlpm.description="None"),"",_xlpm.description))</f>
        <v/>
      </c>
      <c r="UAY4" s="31" t="str">
        <f>_xlfn.LET(_xlpm.description, _xlfn.XLOOKUP(UAY2, Table8[Name], Table8[Description], ""), IF(OR(_xlpm.description="",_xlpm.description="None"),"",_xlpm.description))</f>
        <v/>
      </c>
      <c r="UAZ4" s="31" t="str">
        <f>_xlfn.LET(_xlpm.description, _xlfn.XLOOKUP(UAZ2, Table8[Name], Table8[Description], ""), IF(OR(_xlpm.description="",_xlpm.description="None"),"",_xlpm.description))</f>
        <v/>
      </c>
      <c r="UBA4" s="31" t="str">
        <f>_xlfn.LET(_xlpm.description, _xlfn.XLOOKUP(UBA2, Table8[Name], Table8[Description], ""), IF(OR(_xlpm.description="",_xlpm.description="None"),"",_xlpm.description))</f>
        <v/>
      </c>
      <c r="UBB4" s="31" t="str">
        <f>_xlfn.LET(_xlpm.description, _xlfn.XLOOKUP(UBB2, Table8[Name], Table8[Description], ""), IF(OR(_xlpm.description="",_xlpm.description="None"),"",_xlpm.description))</f>
        <v/>
      </c>
      <c r="UBC4" s="31" t="str">
        <f>_xlfn.LET(_xlpm.description, _xlfn.XLOOKUP(UBC2, Table8[Name], Table8[Description], ""), IF(OR(_xlpm.description="",_xlpm.description="None"),"",_xlpm.description))</f>
        <v/>
      </c>
      <c r="UBD4" s="31" t="str">
        <f>_xlfn.LET(_xlpm.description, _xlfn.XLOOKUP(UBD2, Table8[Name], Table8[Description], ""), IF(OR(_xlpm.description="",_xlpm.description="None"),"",_xlpm.description))</f>
        <v/>
      </c>
      <c r="UBE4" s="31" t="str">
        <f>_xlfn.LET(_xlpm.description, _xlfn.XLOOKUP(UBE2, Table8[Name], Table8[Description], ""), IF(OR(_xlpm.description="",_xlpm.description="None"),"",_xlpm.description))</f>
        <v/>
      </c>
      <c r="UBF4" s="31" t="str">
        <f>_xlfn.LET(_xlpm.description, _xlfn.XLOOKUP(UBF2, Table8[Name], Table8[Description], ""), IF(OR(_xlpm.description="",_xlpm.description="None"),"",_xlpm.description))</f>
        <v/>
      </c>
      <c r="UBG4" s="31" t="str">
        <f>_xlfn.LET(_xlpm.description, _xlfn.XLOOKUP(UBG2, Table8[Name], Table8[Description], ""), IF(OR(_xlpm.description="",_xlpm.description="None"),"",_xlpm.description))</f>
        <v/>
      </c>
      <c r="UBH4" s="31" t="str">
        <f>_xlfn.LET(_xlpm.description, _xlfn.XLOOKUP(UBH2, Table8[Name], Table8[Description], ""), IF(OR(_xlpm.description="",_xlpm.description="None"),"",_xlpm.description))</f>
        <v/>
      </c>
      <c r="UBI4" s="31" t="str">
        <f>_xlfn.LET(_xlpm.description, _xlfn.XLOOKUP(UBI2, Table8[Name], Table8[Description], ""), IF(OR(_xlpm.description="",_xlpm.description="None"),"",_xlpm.description))</f>
        <v/>
      </c>
      <c r="UBJ4" s="31" t="str">
        <f>_xlfn.LET(_xlpm.description, _xlfn.XLOOKUP(UBJ2, Table8[Name], Table8[Description], ""), IF(OR(_xlpm.description="",_xlpm.description="None"),"",_xlpm.description))</f>
        <v/>
      </c>
      <c r="UBK4" s="31" t="str">
        <f>_xlfn.LET(_xlpm.description, _xlfn.XLOOKUP(UBK2, Table8[Name], Table8[Description], ""), IF(OR(_xlpm.description="",_xlpm.description="None"),"",_xlpm.description))</f>
        <v/>
      </c>
      <c r="UBL4" s="31" t="str">
        <f>_xlfn.LET(_xlpm.description, _xlfn.XLOOKUP(UBL2, Table8[Name], Table8[Description], ""), IF(OR(_xlpm.description="",_xlpm.description="None"),"",_xlpm.description))</f>
        <v/>
      </c>
      <c r="UBM4" s="31" t="str">
        <f>_xlfn.LET(_xlpm.description, _xlfn.XLOOKUP(UBM2, Table8[Name], Table8[Description], ""), IF(OR(_xlpm.description="",_xlpm.description="None"),"",_xlpm.description))</f>
        <v/>
      </c>
      <c r="UBN4" s="31" t="str">
        <f>_xlfn.LET(_xlpm.description, _xlfn.XLOOKUP(UBN2, Table8[Name], Table8[Description], ""), IF(OR(_xlpm.description="",_xlpm.description="None"),"",_xlpm.description))</f>
        <v/>
      </c>
      <c r="UBO4" s="31" t="str">
        <f>_xlfn.LET(_xlpm.description, _xlfn.XLOOKUP(UBO2, Table8[Name], Table8[Description], ""), IF(OR(_xlpm.description="",_xlpm.description="None"),"",_xlpm.description))</f>
        <v/>
      </c>
      <c r="UBP4" s="31" t="str">
        <f>_xlfn.LET(_xlpm.description, _xlfn.XLOOKUP(UBP2, Table8[Name], Table8[Description], ""), IF(OR(_xlpm.description="",_xlpm.description="None"),"",_xlpm.description))</f>
        <v/>
      </c>
      <c r="UBQ4" s="31" t="str">
        <f>_xlfn.LET(_xlpm.description, _xlfn.XLOOKUP(UBQ2, Table8[Name], Table8[Description], ""), IF(OR(_xlpm.description="",_xlpm.description="None"),"",_xlpm.description))</f>
        <v/>
      </c>
      <c r="UBR4" s="31" t="str">
        <f>_xlfn.LET(_xlpm.description, _xlfn.XLOOKUP(UBR2, Table8[Name], Table8[Description], ""), IF(OR(_xlpm.description="",_xlpm.description="None"),"",_xlpm.description))</f>
        <v/>
      </c>
      <c r="UBS4" s="31" t="str">
        <f>_xlfn.LET(_xlpm.description, _xlfn.XLOOKUP(UBS2, Table8[Name], Table8[Description], ""), IF(OR(_xlpm.description="",_xlpm.description="None"),"",_xlpm.description))</f>
        <v/>
      </c>
      <c r="UBT4" s="31" t="str">
        <f>_xlfn.LET(_xlpm.description, _xlfn.XLOOKUP(UBT2, Table8[Name], Table8[Description], ""), IF(OR(_xlpm.description="",_xlpm.description="None"),"",_xlpm.description))</f>
        <v/>
      </c>
      <c r="UBU4" s="31" t="str">
        <f>_xlfn.LET(_xlpm.description, _xlfn.XLOOKUP(UBU2, Table8[Name], Table8[Description], ""), IF(OR(_xlpm.description="",_xlpm.description="None"),"",_xlpm.description))</f>
        <v/>
      </c>
      <c r="UBV4" s="31" t="str">
        <f>_xlfn.LET(_xlpm.description, _xlfn.XLOOKUP(UBV2, Table8[Name], Table8[Description], ""), IF(OR(_xlpm.description="",_xlpm.description="None"),"",_xlpm.description))</f>
        <v/>
      </c>
      <c r="UBW4" s="31" t="str">
        <f>_xlfn.LET(_xlpm.description, _xlfn.XLOOKUP(UBW2, Table8[Name], Table8[Description], ""), IF(OR(_xlpm.description="",_xlpm.description="None"),"",_xlpm.description))</f>
        <v/>
      </c>
      <c r="UBX4" s="31" t="str">
        <f>_xlfn.LET(_xlpm.description, _xlfn.XLOOKUP(UBX2, Table8[Name], Table8[Description], ""), IF(OR(_xlpm.description="",_xlpm.description="None"),"",_xlpm.description))</f>
        <v/>
      </c>
      <c r="UBY4" s="31" t="str">
        <f>_xlfn.LET(_xlpm.description, _xlfn.XLOOKUP(UBY2, Table8[Name], Table8[Description], ""), IF(OR(_xlpm.description="",_xlpm.description="None"),"",_xlpm.description))</f>
        <v/>
      </c>
      <c r="UBZ4" s="31" t="str">
        <f>_xlfn.LET(_xlpm.description, _xlfn.XLOOKUP(UBZ2, Table8[Name], Table8[Description], ""), IF(OR(_xlpm.description="",_xlpm.description="None"),"",_xlpm.description))</f>
        <v/>
      </c>
      <c r="UCA4" s="31" t="str">
        <f>_xlfn.LET(_xlpm.description, _xlfn.XLOOKUP(UCA2, Table8[Name], Table8[Description], ""), IF(OR(_xlpm.description="",_xlpm.description="None"),"",_xlpm.description))</f>
        <v/>
      </c>
      <c r="UCB4" s="31" t="str">
        <f>_xlfn.LET(_xlpm.description, _xlfn.XLOOKUP(UCB2, Table8[Name], Table8[Description], ""), IF(OR(_xlpm.description="",_xlpm.description="None"),"",_xlpm.description))</f>
        <v/>
      </c>
      <c r="UCC4" s="31" t="str">
        <f>_xlfn.LET(_xlpm.description, _xlfn.XLOOKUP(UCC2, Table8[Name], Table8[Description], ""), IF(OR(_xlpm.description="",_xlpm.description="None"),"",_xlpm.description))</f>
        <v/>
      </c>
      <c r="UCD4" s="31" t="str">
        <f>_xlfn.LET(_xlpm.description, _xlfn.XLOOKUP(UCD2, Table8[Name], Table8[Description], ""), IF(OR(_xlpm.description="",_xlpm.description="None"),"",_xlpm.description))</f>
        <v/>
      </c>
      <c r="UCE4" s="31" t="str">
        <f>_xlfn.LET(_xlpm.description, _xlfn.XLOOKUP(UCE2, Table8[Name], Table8[Description], ""), IF(OR(_xlpm.description="",_xlpm.description="None"),"",_xlpm.description))</f>
        <v/>
      </c>
      <c r="UCF4" s="31" t="str">
        <f>_xlfn.LET(_xlpm.description, _xlfn.XLOOKUP(UCF2, Table8[Name], Table8[Description], ""), IF(OR(_xlpm.description="",_xlpm.description="None"),"",_xlpm.description))</f>
        <v/>
      </c>
      <c r="UCG4" s="31" t="str">
        <f>_xlfn.LET(_xlpm.description, _xlfn.XLOOKUP(UCG2, Table8[Name], Table8[Description], ""), IF(OR(_xlpm.description="",_xlpm.description="None"),"",_xlpm.description))</f>
        <v/>
      </c>
      <c r="UCH4" s="31" t="str">
        <f>_xlfn.LET(_xlpm.description, _xlfn.XLOOKUP(UCH2, Table8[Name], Table8[Description], ""), IF(OR(_xlpm.description="",_xlpm.description="None"),"",_xlpm.description))</f>
        <v/>
      </c>
      <c r="UCI4" s="31" t="str">
        <f>_xlfn.LET(_xlpm.description, _xlfn.XLOOKUP(UCI2, Table8[Name], Table8[Description], ""), IF(OR(_xlpm.description="",_xlpm.description="None"),"",_xlpm.description))</f>
        <v/>
      </c>
      <c r="UCJ4" s="31" t="str">
        <f>_xlfn.LET(_xlpm.description, _xlfn.XLOOKUP(UCJ2, Table8[Name], Table8[Description], ""), IF(OR(_xlpm.description="",_xlpm.description="None"),"",_xlpm.description))</f>
        <v/>
      </c>
      <c r="UCK4" s="31" t="str">
        <f>_xlfn.LET(_xlpm.description, _xlfn.XLOOKUP(UCK2, Table8[Name], Table8[Description], ""), IF(OR(_xlpm.description="",_xlpm.description="None"),"",_xlpm.description))</f>
        <v/>
      </c>
      <c r="UCL4" s="31" t="str">
        <f>_xlfn.LET(_xlpm.description, _xlfn.XLOOKUP(UCL2, Table8[Name], Table8[Description], ""), IF(OR(_xlpm.description="",_xlpm.description="None"),"",_xlpm.description))</f>
        <v/>
      </c>
      <c r="UCM4" s="31" t="str">
        <f>_xlfn.LET(_xlpm.description, _xlfn.XLOOKUP(UCM2, Table8[Name], Table8[Description], ""), IF(OR(_xlpm.description="",_xlpm.description="None"),"",_xlpm.description))</f>
        <v/>
      </c>
      <c r="UCN4" s="31" t="str">
        <f>_xlfn.LET(_xlpm.description, _xlfn.XLOOKUP(UCN2, Table8[Name], Table8[Description], ""), IF(OR(_xlpm.description="",_xlpm.description="None"),"",_xlpm.description))</f>
        <v/>
      </c>
      <c r="UCO4" s="31" t="str">
        <f>_xlfn.LET(_xlpm.description, _xlfn.XLOOKUP(UCO2, Table8[Name], Table8[Description], ""), IF(OR(_xlpm.description="",_xlpm.description="None"),"",_xlpm.description))</f>
        <v/>
      </c>
      <c r="UCP4" s="31" t="str">
        <f>_xlfn.LET(_xlpm.description, _xlfn.XLOOKUP(UCP2, Table8[Name], Table8[Description], ""), IF(OR(_xlpm.description="",_xlpm.description="None"),"",_xlpm.description))</f>
        <v/>
      </c>
      <c r="UCQ4" s="31" t="str">
        <f>_xlfn.LET(_xlpm.description, _xlfn.XLOOKUP(UCQ2, Table8[Name], Table8[Description], ""), IF(OR(_xlpm.description="",_xlpm.description="None"),"",_xlpm.description))</f>
        <v/>
      </c>
      <c r="UCR4" s="31" t="str">
        <f>_xlfn.LET(_xlpm.description, _xlfn.XLOOKUP(UCR2, Table8[Name], Table8[Description], ""), IF(OR(_xlpm.description="",_xlpm.description="None"),"",_xlpm.description))</f>
        <v/>
      </c>
      <c r="UCS4" s="31" t="str">
        <f>_xlfn.LET(_xlpm.description, _xlfn.XLOOKUP(UCS2, Table8[Name], Table8[Description], ""), IF(OR(_xlpm.description="",_xlpm.description="None"),"",_xlpm.description))</f>
        <v/>
      </c>
      <c r="UCT4" s="31" t="str">
        <f>_xlfn.LET(_xlpm.description, _xlfn.XLOOKUP(UCT2, Table8[Name], Table8[Description], ""), IF(OR(_xlpm.description="",_xlpm.description="None"),"",_xlpm.description))</f>
        <v/>
      </c>
      <c r="UCU4" s="31" t="str">
        <f>_xlfn.LET(_xlpm.description, _xlfn.XLOOKUP(UCU2, Table8[Name], Table8[Description], ""), IF(OR(_xlpm.description="",_xlpm.description="None"),"",_xlpm.description))</f>
        <v/>
      </c>
      <c r="UCV4" s="31" t="str">
        <f>_xlfn.LET(_xlpm.description, _xlfn.XLOOKUP(UCV2, Table8[Name], Table8[Description], ""), IF(OR(_xlpm.description="",_xlpm.description="None"),"",_xlpm.description))</f>
        <v/>
      </c>
      <c r="UCW4" s="31" t="str">
        <f>_xlfn.LET(_xlpm.description, _xlfn.XLOOKUP(UCW2, Table8[Name], Table8[Description], ""), IF(OR(_xlpm.description="",_xlpm.description="None"),"",_xlpm.description))</f>
        <v/>
      </c>
      <c r="UCX4" s="31" t="str">
        <f>_xlfn.LET(_xlpm.description, _xlfn.XLOOKUP(UCX2, Table8[Name], Table8[Description], ""), IF(OR(_xlpm.description="",_xlpm.description="None"),"",_xlpm.description))</f>
        <v/>
      </c>
      <c r="UCY4" s="31" t="str">
        <f>_xlfn.LET(_xlpm.description, _xlfn.XLOOKUP(UCY2, Table8[Name], Table8[Description], ""), IF(OR(_xlpm.description="",_xlpm.description="None"),"",_xlpm.description))</f>
        <v/>
      </c>
      <c r="UCZ4" s="31" t="str">
        <f>_xlfn.LET(_xlpm.description, _xlfn.XLOOKUP(UCZ2, Table8[Name], Table8[Description], ""), IF(OR(_xlpm.description="",_xlpm.description="None"),"",_xlpm.description))</f>
        <v/>
      </c>
      <c r="UDA4" s="31" t="str">
        <f>_xlfn.LET(_xlpm.description, _xlfn.XLOOKUP(UDA2, Table8[Name], Table8[Description], ""), IF(OR(_xlpm.description="",_xlpm.description="None"),"",_xlpm.description))</f>
        <v/>
      </c>
      <c r="UDB4" s="31" t="str">
        <f>_xlfn.LET(_xlpm.description, _xlfn.XLOOKUP(UDB2, Table8[Name], Table8[Description], ""), IF(OR(_xlpm.description="",_xlpm.description="None"),"",_xlpm.description))</f>
        <v/>
      </c>
      <c r="UDC4" s="31" t="str">
        <f>_xlfn.LET(_xlpm.description, _xlfn.XLOOKUP(UDC2, Table8[Name], Table8[Description], ""), IF(OR(_xlpm.description="",_xlpm.description="None"),"",_xlpm.description))</f>
        <v/>
      </c>
      <c r="UDD4" s="31" t="str">
        <f>_xlfn.LET(_xlpm.description, _xlfn.XLOOKUP(UDD2, Table8[Name], Table8[Description], ""), IF(OR(_xlpm.description="",_xlpm.description="None"),"",_xlpm.description))</f>
        <v/>
      </c>
      <c r="UDE4" s="31" t="str">
        <f>_xlfn.LET(_xlpm.description, _xlfn.XLOOKUP(UDE2, Table8[Name], Table8[Description], ""), IF(OR(_xlpm.description="",_xlpm.description="None"),"",_xlpm.description))</f>
        <v/>
      </c>
      <c r="UDF4" s="31" t="str">
        <f>_xlfn.LET(_xlpm.description, _xlfn.XLOOKUP(UDF2, Table8[Name], Table8[Description], ""), IF(OR(_xlpm.description="",_xlpm.description="None"),"",_xlpm.description))</f>
        <v/>
      </c>
      <c r="UDG4" s="31" t="str">
        <f>_xlfn.LET(_xlpm.description, _xlfn.XLOOKUP(UDG2, Table8[Name], Table8[Description], ""), IF(OR(_xlpm.description="",_xlpm.description="None"),"",_xlpm.description))</f>
        <v/>
      </c>
      <c r="UDH4" s="31" t="str">
        <f>_xlfn.LET(_xlpm.description, _xlfn.XLOOKUP(UDH2, Table8[Name], Table8[Description], ""), IF(OR(_xlpm.description="",_xlpm.description="None"),"",_xlpm.description))</f>
        <v/>
      </c>
      <c r="UDI4" s="31" t="str">
        <f>_xlfn.LET(_xlpm.description, _xlfn.XLOOKUP(UDI2, Table8[Name], Table8[Description], ""), IF(OR(_xlpm.description="",_xlpm.description="None"),"",_xlpm.description))</f>
        <v/>
      </c>
      <c r="UDJ4" s="31" t="str">
        <f>_xlfn.LET(_xlpm.description, _xlfn.XLOOKUP(UDJ2, Table8[Name], Table8[Description], ""), IF(OR(_xlpm.description="",_xlpm.description="None"),"",_xlpm.description))</f>
        <v/>
      </c>
      <c r="UDK4" s="31" t="str">
        <f>_xlfn.LET(_xlpm.description, _xlfn.XLOOKUP(UDK2, Table8[Name], Table8[Description], ""), IF(OR(_xlpm.description="",_xlpm.description="None"),"",_xlpm.description))</f>
        <v/>
      </c>
      <c r="UDL4" s="31" t="str">
        <f>_xlfn.LET(_xlpm.description, _xlfn.XLOOKUP(UDL2, Table8[Name], Table8[Description], ""), IF(OR(_xlpm.description="",_xlpm.description="None"),"",_xlpm.description))</f>
        <v/>
      </c>
      <c r="UDM4" s="31" t="str">
        <f>_xlfn.LET(_xlpm.description, _xlfn.XLOOKUP(UDM2, Table8[Name], Table8[Description], ""), IF(OR(_xlpm.description="",_xlpm.description="None"),"",_xlpm.description))</f>
        <v/>
      </c>
      <c r="UDN4" s="31" t="str">
        <f>_xlfn.LET(_xlpm.description, _xlfn.XLOOKUP(UDN2, Table8[Name], Table8[Description], ""), IF(OR(_xlpm.description="",_xlpm.description="None"),"",_xlpm.description))</f>
        <v/>
      </c>
      <c r="UDO4" s="31" t="str">
        <f>_xlfn.LET(_xlpm.description, _xlfn.XLOOKUP(UDO2, Table8[Name], Table8[Description], ""), IF(OR(_xlpm.description="",_xlpm.description="None"),"",_xlpm.description))</f>
        <v/>
      </c>
      <c r="UDP4" s="31" t="str">
        <f>_xlfn.LET(_xlpm.description, _xlfn.XLOOKUP(UDP2, Table8[Name], Table8[Description], ""), IF(OR(_xlpm.description="",_xlpm.description="None"),"",_xlpm.description))</f>
        <v/>
      </c>
      <c r="UDQ4" s="31" t="str">
        <f>_xlfn.LET(_xlpm.description, _xlfn.XLOOKUP(UDQ2, Table8[Name], Table8[Description], ""), IF(OR(_xlpm.description="",_xlpm.description="None"),"",_xlpm.description))</f>
        <v/>
      </c>
      <c r="UDR4" s="31" t="str">
        <f>_xlfn.LET(_xlpm.description, _xlfn.XLOOKUP(UDR2, Table8[Name], Table8[Description], ""), IF(OR(_xlpm.description="",_xlpm.description="None"),"",_xlpm.description))</f>
        <v/>
      </c>
      <c r="UDS4" s="31" t="str">
        <f>_xlfn.LET(_xlpm.description, _xlfn.XLOOKUP(UDS2, Table8[Name], Table8[Description], ""), IF(OR(_xlpm.description="",_xlpm.description="None"),"",_xlpm.description))</f>
        <v/>
      </c>
      <c r="UDT4" s="31" t="str">
        <f>_xlfn.LET(_xlpm.description, _xlfn.XLOOKUP(UDT2, Table8[Name], Table8[Description], ""), IF(OR(_xlpm.description="",_xlpm.description="None"),"",_xlpm.description))</f>
        <v/>
      </c>
      <c r="UDU4" s="31" t="str">
        <f>_xlfn.LET(_xlpm.description, _xlfn.XLOOKUP(UDU2, Table8[Name], Table8[Description], ""), IF(OR(_xlpm.description="",_xlpm.description="None"),"",_xlpm.description))</f>
        <v/>
      </c>
      <c r="UDV4" s="31" t="str">
        <f>_xlfn.LET(_xlpm.description, _xlfn.XLOOKUP(UDV2, Table8[Name], Table8[Description], ""), IF(OR(_xlpm.description="",_xlpm.description="None"),"",_xlpm.description))</f>
        <v/>
      </c>
      <c r="UDW4" s="31" t="str">
        <f>_xlfn.LET(_xlpm.description, _xlfn.XLOOKUP(UDW2, Table8[Name], Table8[Description], ""), IF(OR(_xlpm.description="",_xlpm.description="None"),"",_xlpm.description))</f>
        <v/>
      </c>
      <c r="UDX4" s="31" t="str">
        <f>_xlfn.LET(_xlpm.description, _xlfn.XLOOKUP(UDX2, Table8[Name], Table8[Description], ""), IF(OR(_xlpm.description="",_xlpm.description="None"),"",_xlpm.description))</f>
        <v/>
      </c>
      <c r="UDY4" s="31" t="str">
        <f>_xlfn.LET(_xlpm.description, _xlfn.XLOOKUP(UDY2, Table8[Name], Table8[Description], ""), IF(OR(_xlpm.description="",_xlpm.description="None"),"",_xlpm.description))</f>
        <v/>
      </c>
      <c r="UDZ4" s="31" t="str">
        <f>_xlfn.LET(_xlpm.description, _xlfn.XLOOKUP(UDZ2, Table8[Name], Table8[Description], ""), IF(OR(_xlpm.description="",_xlpm.description="None"),"",_xlpm.description))</f>
        <v/>
      </c>
      <c r="UEA4" s="31" t="str">
        <f>_xlfn.LET(_xlpm.description, _xlfn.XLOOKUP(UEA2, Table8[Name], Table8[Description], ""), IF(OR(_xlpm.description="",_xlpm.description="None"),"",_xlpm.description))</f>
        <v/>
      </c>
      <c r="UEB4" s="31" t="str">
        <f>_xlfn.LET(_xlpm.description, _xlfn.XLOOKUP(UEB2, Table8[Name], Table8[Description], ""), IF(OR(_xlpm.description="",_xlpm.description="None"),"",_xlpm.description))</f>
        <v/>
      </c>
      <c r="UEC4" s="31" t="str">
        <f>_xlfn.LET(_xlpm.description, _xlfn.XLOOKUP(UEC2, Table8[Name], Table8[Description], ""), IF(OR(_xlpm.description="",_xlpm.description="None"),"",_xlpm.description))</f>
        <v/>
      </c>
      <c r="UED4" s="31" t="str">
        <f>_xlfn.LET(_xlpm.description, _xlfn.XLOOKUP(UED2, Table8[Name], Table8[Description], ""), IF(OR(_xlpm.description="",_xlpm.description="None"),"",_xlpm.description))</f>
        <v/>
      </c>
      <c r="UEE4" s="31" t="str">
        <f>_xlfn.LET(_xlpm.description, _xlfn.XLOOKUP(UEE2, Table8[Name], Table8[Description], ""), IF(OR(_xlpm.description="",_xlpm.description="None"),"",_xlpm.description))</f>
        <v/>
      </c>
      <c r="UEF4" s="31" t="str">
        <f>_xlfn.LET(_xlpm.description, _xlfn.XLOOKUP(UEF2, Table8[Name], Table8[Description], ""), IF(OR(_xlpm.description="",_xlpm.description="None"),"",_xlpm.description))</f>
        <v/>
      </c>
      <c r="UEG4" s="31" t="str">
        <f>_xlfn.LET(_xlpm.description, _xlfn.XLOOKUP(UEG2, Table8[Name], Table8[Description], ""), IF(OR(_xlpm.description="",_xlpm.description="None"),"",_xlpm.description))</f>
        <v/>
      </c>
      <c r="UEH4" s="31" t="str">
        <f>_xlfn.LET(_xlpm.description, _xlfn.XLOOKUP(UEH2, Table8[Name], Table8[Description], ""), IF(OR(_xlpm.description="",_xlpm.description="None"),"",_xlpm.description))</f>
        <v/>
      </c>
      <c r="UEI4" s="31" t="str">
        <f>_xlfn.LET(_xlpm.description, _xlfn.XLOOKUP(UEI2, Table8[Name], Table8[Description], ""), IF(OR(_xlpm.description="",_xlpm.description="None"),"",_xlpm.description))</f>
        <v/>
      </c>
      <c r="UEJ4" s="31" t="str">
        <f>_xlfn.LET(_xlpm.description, _xlfn.XLOOKUP(UEJ2, Table8[Name], Table8[Description], ""), IF(OR(_xlpm.description="",_xlpm.description="None"),"",_xlpm.description))</f>
        <v/>
      </c>
      <c r="UEK4" s="31" t="str">
        <f>_xlfn.LET(_xlpm.description, _xlfn.XLOOKUP(UEK2, Table8[Name], Table8[Description], ""), IF(OR(_xlpm.description="",_xlpm.description="None"),"",_xlpm.description))</f>
        <v/>
      </c>
      <c r="UEL4" s="31" t="str">
        <f>_xlfn.LET(_xlpm.description, _xlfn.XLOOKUP(UEL2, Table8[Name], Table8[Description], ""), IF(OR(_xlpm.description="",_xlpm.description="None"),"",_xlpm.description))</f>
        <v/>
      </c>
      <c r="UEM4" s="31" t="str">
        <f>_xlfn.LET(_xlpm.description, _xlfn.XLOOKUP(UEM2, Table8[Name], Table8[Description], ""), IF(OR(_xlpm.description="",_xlpm.description="None"),"",_xlpm.description))</f>
        <v/>
      </c>
      <c r="UEN4" s="31" t="str">
        <f>_xlfn.LET(_xlpm.description, _xlfn.XLOOKUP(UEN2, Table8[Name], Table8[Description], ""), IF(OR(_xlpm.description="",_xlpm.description="None"),"",_xlpm.description))</f>
        <v/>
      </c>
      <c r="UEO4" s="31" t="str">
        <f>_xlfn.LET(_xlpm.description, _xlfn.XLOOKUP(UEO2, Table8[Name], Table8[Description], ""), IF(OR(_xlpm.description="",_xlpm.description="None"),"",_xlpm.description))</f>
        <v/>
      </c>
      <c r="UEP4" s="31" t="str">
        <f>_xlfn.LET(_xlpm.description, _xlfn.XLOOKUP(UEP2, Table8[Name], Table8[Description], ""), IF(OR(_xlpm.description="",_xlpm.description="None"),"",_xlpm.description))</f>
        <v/>
      </c>
      <c r="UEQ4" s="31" t="str">
        <f>_xlfn.LET(_xlpm.description, _xlfn.XLOOKUP(UEQ2, Table8[Name], Table8[Description], ""), IF(OR(_xlpm.description="",_xlpm.description="None"),"",_xlpm.description))</f>
        <v/>
      </c>
      <c r="UER4" s="31" t="str">
        <f>_xlfn.LET(_xlpm.description, _xlfn.XLOOKUP(UER2, Table8[Name], Table8[Description], ""), IF(OR(_xlpm.description="",_xlpm.description="None"),"",_xlpm.description))</f>
        <v/>
      </c>
      <c r="UES4" s="31" t="str">
        <f>_xlfn.LET(_xlpm.description, _xlfn.XLOOKUP(UES2, Table8[Name], Table8[Description], ""), IF(OR(_xlpm.description="",_xlpm.description="None"),"",_xlpm.description))</f>
        <v/>
      </c>
      <c r="UET4" s="31" t="str">
        <f>_xlfn.LET(_xlpm.description, _xlfn.XLOOKUP(UET2, Table8[Name], Table8[Description], ""), IF(OR(_xlpm.description="",_xlpm.description="None"),"",_xlpm.description))</f>
        <v/>
      </c>
      <c r="UEU4" s="31" t="str">
        <f>_xlfn.LET(_xlpm.description, _xlfn.XLOOKUP(UEU2, Table8[Name], Table8[Description], ""), IF(OR(_xlpm.description="",_xlpm.description="None"),"",_xlpm.description))</f>
        <v/>
      </c>
      <c r="UEV4" s="31" t="str">
        <f>_xlfn.LET(_xlpm.description, _xlfn.XLOOKUP(UEV2, Table8[Name], Table8[Description], ""), IF(OR(_xlpm.description="",_xlpm.description="None"),"",_xlpm.description))</f>
        <v/>
      </c>
      <c r="UEW4" s="31" t="str">
        <f>_xlfn.LET(_xlpm.description, _xlfn.XLOOKUP(UEW2, Table8[Name], Table8[Description], ""), IF(OR(_xlpm.description="",_xlpm.description="None"),"",_xlpm.description))</f>
        <v/>
      </c>
      <c r="UEX4" s="31" t="str">
        <f>_xlfn.LET(_xlpm.description, _xlfn.XLOOKUP(UEX2, Table8[Name], Table8[Description], ""), IF(OR(_xlpm.description="",_xlpm.description="None"),"",_xlpm.description))</f>
        <v/>
      </c>
      <c r="UEY4" s="31" t="str">
        <f>_xlfn.LET(_xlpm.description, _xlfn.XLOOKUP(UEY2, Table8[Name], Table8[Description], ""), IF(OR(_xlpm.description="",_xlpm.description="None"),"",_xlpm.description))</f>
        <v/>
      </c>
      <c r="UEZ4" s="31" t="str">
        <f>_xlfn.LET(_xlpm.description, _xlfn.XLOOKUP(UEZ2, Table8[Name], Table8[Description], ""), IF(OR(_xlpm.description="",_xlpm.description="None"),"",_xlpm.description))</f>
        <v/>
      </c>
      <c r="UFA4" s="31" t="str">
        <f>_xlfn.LET(_xlpm.description, _xlfn.XLOOKUP(UFA2, Table8[Name], Table8[Description], ""), IF(OR(_xlpm.description="",_xlpm.description="None"),"",_xlpm.description))</f>
        <v/>
      </c>
      <c r="UFB4" s="31" t="str">
        <f>_xlfn.LET(_xlpm.description, _xlfn.XLOOKUP(UFB2, Table8[Name], Table8[Description], ""), IF(OR(_xlpm.description="",_xlpm.description="None"),"",_xlpm.description))</f>
        <v/>
      </c>
      <c r="UFC4" s="31" t="str">
        <f>_xlfn.LET(_xlpm.description, _xlfn.XLOOKUP(UFC2, Table8[Name], Table8[Description], ""), IF(OR(_xlpm.description="",_xlpm.description="None"),"",_xlpm.description))</f>
        <v/>
      </c>
      <c r="UFD4" s="31" t="str">
        <f>_xlfn.LET(_xlpm.description, _xlfn.XLOOKUP(UFD2, Table8[Name], Table8[Description], ""), IF(OR(_xlpm.description="",_xlpm.description="None"),"",_xlpm.description))</f>
        <v/>
      </c>
      <c r="UFE4" s="31" t="str">
        <f>_xlfn.LET(_xlpm.description, _xlfn.XLOOKUP(UFE2, Table8[Name], Table8[Description], ""), IF(OR(_xlpm.description="",_xlpm.description="None"),"",_xlpm.description))</f>
        <v/>
      </c>
      <c r="UFF4" s="31" t="str">
        <f>_xlfn.LET(_xlpm.description, _xlfn.XLOOKUP(UFF2, Table8[Name], Table8[Description], ""), IF(OR(_xlpm.description="",_xlpm.description="None"),"",_xlpm.description))</f>
        <v/>
      </c>
      <c r="UFG4" s="31" t="str">
        <f>_xlfn.LET(_xlpm.description, _xlfn.XLOOKUP(UFG2, Table8[Name], Table8[Description], ""), IF(OR(_xlpm.description="",_xlpm.description="None"),"",_xlpm.description))</f>
        <v/>
      </c>
      <c r="UFH4" s="31" t="str">
        <f>_xlfn.LET(_xlpm.description, _xlfn.XLOOKUP(UFH2, Table8[Name], Table8[Description], ""), IF(OR(_xlpm.description="",_xlpm.description="None"),"",_xlpm.description))</f>
        <v/>
      </c>
      <c r="UFI4" s="31" t="str">
        <f>_xlfn.LET(_xlpm.description, _xlfn.XLOOKUP(UFI2, Table8[Name], Table8[Description], ""), IF(OR(_xlpm.description="",_xlpm.description="None"),"",_xlpm.description))</f>
        <v/>
      </c>
      <c r="UFJ4" s="31" t="str">
        <f>_xlfn.LET(_xlpm.description, _xlfn.XLOOKUP(UFJ2, Table8[Name], Table8[Description], ""), IF(OR(_xlpm.description="",_xlpm.description="None"),"",_xlpm.description))</f>
        <v/>
      </c>
      <c r="UFK4" s="31" t="str">
        <f>_xlfn.LET(_xlpm.description, _xlfn.XLOOKUP(UFK2, Table8[Name], Table8[Description], ""), IF(OR(_xlpm.description="",_xlpm.description="None"),"",_xlpm.description))</f>
        <v/>
      </c>
      <c r="UFL4" s="31" t="str">
        <f>_xlfn.LET(_xlpm.description, _xlfn.XLOOKUP(UFL2, Table8[Name], Table8[Description], ""), IF(OR(_xlpm.description="",_xlpm.description="None"),"",_xlpm.description))</f>
        <v/>
      </c>
      <c r="UFM4" s="31" t="str">
        <f>_xlfn.LET(_xlpm.description, _xlfn.XLOOKUP(UFM2, Table8[Name], Table8[Description], ""), IF(OR(_xlpm.description="",_xlpm.description="None"),"",_xlpm.description))</f>
        <v/>
      </c>
      <c r="UFN4" s="31" t="str">
        <f>_xlfn.LET(_xlpm.description, _xlfn.XLOOKUP(UFN2, Table8[Name], Table8[Description], ""), IF(OR(_xlpm.description="",_xlpm.description="None"),"",_xlpm.description))</f>
        <v/>
      </c>
      <c r="UFO4" s="31" t="str">
        <f>_xlfn.LET(_xlpm.description, _xlfn.XLOOKUP(UFO2, Table8[Name], Table8[Description], ""), IF(OR(_xlpm.description="",_xlpm.description="None"),"",_xlpm.description))</f>
        <v/>
      </c>
      <c r="UFP4" s="31" t="str">
        <f>_xlfn.LET(_xlpm.description, _xlfn.XLOOKUP(UFP2, Table8[Name], Table8[Description], ""), IF(OR(_xlpm.description="",_xlpm.description="None"),"",_xlpm.description))</f>
        <v/>
      </c>
      <c r="UFQ4" s="31" t="str">
        <f>_xlfn.LET(_xlpm.description, _xlfn.XLOOKUP(UFQ2, Table8[Name], Table8[Description], ""), IF(OR(_xlpm.description="",_xlpm.description="None"),"",_xlpm.description))</f>
        <v/>
      </c>
      <c r="UFR4" s="31" t="str">
        <f>_xlfn.LET(_xlpm.description, _xlfn.XLOOKUP(UFR2, Table8[Name], Table8[Description], ""), IF(OR(_xlpm.description="",_xlpm.description="None"),"",_xlpm.description))</f>
        <v/>
      </c>
      <c r="UFS4" s="31" t="str">
        <f>_xlfn.LET(_xlpm.description, _xlfn.XLOOKUP(UFS2, Table8[Name], Table8[Description], ""), IF(OR(_xlpm.description="",_xlpm.description="None"),"",_xlpm.description))</f>
        <v/>
      </c>
      <c r="UFT4" s="31" t="str">
        <f>_xlfn.LET(_xlpm.description, _xlfn.XLOOKUP(UFT2, Table8[Name], Table8[Description], ""), IF(OR(_xlpm.description="",_xlpm.description="None"),"",_xlpm.description))</f>
        <v/>
      </c>
      <c r="UFU4" s="31" t="str">
        <f>_xlfn.LET(_xlpm.description, _xlfn.XLOOKUP(UFU2, Table8[Name], Table8[Description], ""), IF(OR(_xlpm.description="",_xlpm.description="None"),"",_xlpm.description))</f>
        <v/>
      </c>
      <c r="UFV4" s="31" t="str">
        <f>_xlfn.LET(_xlpm.description, _xlfn.XLOOKUP(UFV2, Table8[Name], Table8[Description], ""), IF(OR(_xlpm.description="",_xlpm.description="None"),"",_xlpm.description))</f>
        <v/>
      </c>
      <c r="UFW4" s="31" t="str">
        <f>_xlfn.LET(_xlpm.description, _xlfn.XLOOKUP(UFW2, Table8[Name], Table8[Description], ""), IF(OR(_xlpm.description="",_xlpm.description="None"),"",_xlpm.description))</f>
        <v/>
      </c>
      <c r="UFX4" s="31" t="str">
        <f>_xlfn.LET(_xlpm.description, _xlfn.XLOOKUP(UFX2, Table8[Name], Table8[Description], ""), IF(OR(_xlpm.description="",_xlpm.description="None"),"",_xlpm.description))</f>
        <v/>
      </c>
      <c r="UFY4" s="31" t="str">
        <f>_xlfn.LET(_xlpm.description, _xlfn.XLOOKUP(UFY2, Table8[Name], Table8[Description], ""), IF(OR(_xlpm.description="",_xlpm.description="None"),"",_xlpm.description))</f>
        <v/>
      </c>
      <c r="UFZ4" s="31" t="str">
        <f>_xlfn.LET(_xlpm.description, _xlfn.XLOOKUP(UFZ2, Table8[Name], Table8[Description], ""), IF(OR(_xlpm.description="",_xlpm.description="None"),"",_xlpm.description))</f>
        <v/>
      </c>
      <c r="UGA4" s="31" t="str">
        <f>_xlfn.LET(_xlpm.description, _xlfn.XLOOKUP(UGA2, Table8[Name], Table8[Description], ""), IF(OR(_xlpm.description="",_xlpm.description="None"),"",_xlpm.description))</f>
        <v/>
      </c>
      <c r="UGB4" s="31" t="str">
        <f>_xlfn.LET(_xlpm.description, _xlfn.XLOOKUP(UGB2, Table8[Name], Table8[Description], ""), IF(OR(_xlpm.description="",_xlpm.description="None"),"",_xlpm.description))</f>
        <v/>
      </c>
      <c r="UGC4" s="31" t="str">
        <f>_xlfn.LET(_xlpm.description, _xlfn.XLOOKUP(UGC2, Table8[Name], Table8[Description], ""), IF(OR(_xlpm.description="",_xlpm.description="None"),"",_xlpm.description))</f>
        <v/>
      </c>
      <c r="UGD4" s="31" t="str">
        <f>_xlfn.LET(_xlpm.description, _xlfn.XLOOKUP(UGD2, Table8[Name], Table8[Description], ""), IF(OR(_xlpm.description="",_xlpm.description="None"),"",_xlpm.description))</f>
        <v/>
      </c>
      <c r="UGE4" s="31" t="str">
        <f>_xlfn.LET(_xlpm.description, _xlfn.XLOOKUP(UGE2, Table8[Name], Table8[Description], ""), IF(OR(_xlpm.description="",_xlpm.description="None"),"",_xlpm.description))</f>
        <v/>
      </c>
      <c r="UGF4" s="31" t="str">
        <f>_xlfn.LET(_xlpm.description, _xlfn.XLOOKUP(UGF2, Table8[Name], Table8[Description], ""), IF(OR(_xlpm.description="",_xlpm.description="None"),"",_xlpm.description))</f>
        <v/>
      </c>
      <c r="UGG4" s="31" t="str">
        <f>_xlfn.LET(_xlpm.description, _xlfn.XLOOKUP(UGG2, Table8[Name], Table8[Description], ""), IF(OR(_xlpm.description="",_xlpm.description="None"),"",_xlpm.description))</f>
        <v/>
      </c>
      <c r="UGH4" s="31" t="str">
        <f>_xlfn.LET(_xlpm.description, _xlfn.XLOOKUP(UGH2, Table8[Name], Table8[Description], ""), IF(OR(_xlpm.description="",_xlpm.description="None"),"",_xlpm.description))</f>
        <v/>
      </c>
      <c r="UGI4" s="31" t="str">
        <f>_xlfn.LET(_xlpm.description, _xlfn.XLOOKUP(UGI2, Table8[Name], Table8[Description], ""), IF(OR(_xlpm.description="",_xlpm.description="None"),"",_xlpm.description))</f>
        <v/>
      </c>
      <c r="UGJ4" s="31" t="str">
        <f>_xlfn.LET(_xlpm.description, _xlfn.XLOOKUP(UGJ2, Table8[Name], Table8[Description], ""), IF(OR(_xlpm.description="",_xlpm.description="None"),"",_xlpm.description))</f>
        <v/>
      </c>
      <c r="UGK4" s="31" t="str">
        <f>_xlfn.LET(_xlpm.description, _xlfn.XLOOKUP(UGK2, Table8[Name], Table8[Description], ""), IF(OR(_xlpm.description="",_xlpm.description="None"),"",_xlpm.description))</f>
        <v/>
      </c>
      <c r="UGL4" s="31" t="str">
        <f>_xlfn.LET(_xlpm.description, _xlfn.XLOOKUP(UGL2, Table8[Name], Table8[Description], ""), IF(OR(_xlpm.description="",_xlpm.description="None"),"",_xlpm.description))</f>
        <v/>
      </c>
      <c r="UGM4" s="31" t="str">
        <f>_xlfn.LET(_xlpm.description, _xlfn.XLOOKUP(UGM2, Table8[Name], Table8[Description], ""), IF(OR(_xlpm.description="",_xlpm.description="None"),"",_xlpm.description))</f>
        <v/>
      </c>
      <c r="UGN4" s="31" t="str">
        <f>_xlfn.LET(_xlpm.description, _xlfn.XLOOKUP(UGN2, Table8[Name], Table8[Description], ""), IF(OR(_xlpm.description="",_xlpm.description="None"),"",_xlpm.description))</f>
        <v/>
      </c>
      <c r="UGO4" s="31" t="str">
        <f>_xlfn.LET(_xlpm.description, _xlfn.XLOOKUP(UGO2, Table8[Name], Table8[Description], ""), IF(OR(_xlpm.description="",_xlpm.description="None"),"",_xlpm.description))</f>
        <v/>
      </c>
      <c r="UGP4" s="31" t="str">
        <f>_xlfn.LET(_xlpm.description, _xlfn.XLOOKUP(UGP2, Table8[Name], Table8[Description], ""), IF(OR(_xlpm.description="",_xlpm.description="None"),"",_xlpm.description))</f>
        <v/>
      </c>
      <c r="UGQ4" s="31" t="str">
        <f>_xlfn.LET(_xlpm.description, _xlfn.XLOOKUP(UGQ2, Table8[Name], Table8[Description], ""), IF(OR(_xlpm.description="",_xlpm.description="None"),"",_xlpm.description))</f>
        <v/>
      </c>
      <c r="UGR4" s="31" t="str">
        <f>_xlfn.LET(_xlpm.description, _xlfn.XLOOKUP(UGR2, Table8[Name], Table8[Description], ""), IF(OR(_xlpm.description="",_xlpm.description="None"),"",_xlpm.description))</f>
        <v/>
      </c>
      <c r="UGS4" s="31" t="str">
        <f>_xlfn.LET(_xlpm.description, _xlfn.XLOOKUP(UGS2, Table8[Name], Table8[Description], ""), IF(OR(_xlpm.description="",_xlpm.description="None"),"",_xlpm.description))</f>
        <v/>
      </c>
      <c r="UGT4" s="31" t="str">
        <f>_xlfn.LET(_xlpm.description, _xlfn.XLOOKUP(UGT2, Table8[Name], Table8[Description], ""), IF(OR(_xlpm.description="",_xlpm.description="None"),"",_xlpm.description))</f>
        <v/>
      </c>
      <c r="UGU4" s="31" t="str">
        <f>_xlfn.LET(_xlpm.description, _xlfn.XLOOKUP(UGU2, Table8[Name], Table8[Description], ""), IF(OR(_xlpm.description="",_xlpm.description="None"),"",_xlpm.description))</f>
        <v/>
      </c>
      <c r="UGV4" s="31" t="str">
        <f>_xlfn.LET(_xlpm.description, _xlfn.XLOOKUP(UGV2, Table8[Name], Table8[Description], ""), IF(OR(_xlpm.description="",_xlpm.description="None"),"",_xlpm.description))</f>
        <v/>
      </c>
      <c r="UGW4" s="31" t="str">
        <f>_xlfn.LET(_xlpm.description, _xlfn.XLOOKUP(UGW2, Table8[Name], Table8[Description], ""), IF(OR(_xlpm.description="",_xlpm.description="None"),"",_xlpm.description))</f>
        <v/>
      </c>
      <c r="UGX4" s="31" t="str">
        <f>_xlfn.LET(_xlpm.description, _xlfn.XLOOKUP(UGX2, Table8[Name], Table8[Description], ""), IF(OR(_xlpm.description="",_xlpm.description="None"),"",_xlpm.description))</f>
        <v/>
      </c>
      <c r="UGY4" s="31" t="str">
        <f>_xlfn.LET(_xlpm.description, _xlfn.XLOOKUP(UGY2, Table8[Name], Table8[Description], ""), IF(OR(_xlpm.description="",_xlpm.description="None"),"",_xlpm.description))</f>
        <v/>
      </c>
      <c r="UGZ4" s="31" t="str">
        <f>_xlfn.LET(_xlpm.description, _xlfn.XLOOKUP(UGZ2, Table8[Name], Table8[Description], ""), IF(OR(_xlpm.description="",_xlpm.description="None"),"",_xlpm.description))</f>
        <v/>
      </c>
      <c r="UHA4" s="31" t="str">
        <f>_xlfn.LET(_xlpm.description, _xlfn.XLOOKUP(UHA2, Table8[Name], Table8[Description], ""), IF(OR(_xlpm.description="",_xlpm.description="None"),"",_xlpm.description))</f>
        <v/>
      </c>
      <c r="UHB4" s="31" t="str">
        <f>_xlfn.LET(_xlpm.description, _xlfn.XLOOKUP(UHB2, Table8[Name], Table8[Description], ""), IF(OR(_xlpm.description="",_xlpm.description="None"),"",_xlpm.description))</f>
        <v/>
      </c>
      <c r="UHC4" s="31" t="str">
        <f>_xlfn.LET(_xlpm.description, _xlfn.XLOOKUP(UHC2, Table8[Name], Table8[Description], ""), IF(OR(_xlpm.description="",_xlpm.description="None"),"",_xlpm.description))</f>
        <v/>
      </c>
      <c r="UHD4" s="31" t="str">
        <f>_xlfn.LET(_xlpm.description, _xlfn.XLOOKUP(UHD2, Table8[Name], Table8[Description], ""), IF(OR(_xlpm.description="",_xlpm.description="None"),"",_xlpm.description))</f>
        <v/>
      </c>
      <c r="UHE4" s="31" t="str">
        <f>_xlfn.LET(_xlpm.description, _xlfn.XLOOKUP(UHE2, Table8[Name], Table8[Description], ""), IF(OR(_xlpm.description="",_xlpm.description="None"),"",_xlpm.description))</f>
        <v/>
      </c>
      <c r="UHF4" s="31" t="str">
        <f>_xlfn.LET(_xlpm.description, _xlfn.XLOOKUP(UHF2, Table8[Name], Table8[Description], ""), IF(OR(_xlpm.description="",_xlpm.description="None"),"",_xlpm.description))</f>
        <v/>
      </c>
      <c r="UHG4" s="31" t="str">
        <f>_xlfn.LET(_xlpm.description, _xlfn.XLOOKUP(UHG2, Table8[Name], Table8[Description], ""), IF(OR(_xlpm.description="",_xlpm.description="None"),"",_xlpm.description))</f>
        <v/>
      </c>
      <c r="UHH4" s="31" t="str">
        <f>_xlfn.LET(_xlpm.description, _xlfn.XLOOKUP(UHH2, Table8[Name], Table8[Description], ""), IF(OR(_xlpm.description="",_xlpm.description="None"),"",_xlpm.description))</f>
        <v/>
      </c>
      <c r="UHI4" s="31" t="str">
        <f>_xlfn.LET(_xlpm.description, _xlfn.XLOOKUP(UHI2, Table8[Name], Table8[Description], ""), IF(OR(_xlpm.description="",_xlpm.description="None"),"",_xlpm.description))</f>
        <v/>
      </c>
      <c r="UHJ4" s="31" t="str">
        <f>_xlfn.LET(_xlpm.description, _xlfn.XLOOKUP(UHJ2, Table8[Name], Table8[Description], ""), IF(OR(_xlpm.description="",_xlpm.description="None"),"",_xlpm.description))</f>
        <v/>
      </c>
      <c r="UHK4" s="31" t="str">
        <f>_xlfn.LET(_xlpm.description, _xlfn.XLOOKUP(UHK2, Table8[Name], Table8[Description], ""), IF(OR(_xlpm.description="",_xlpm.description="None"),"",_xlpm.description))</f>
        <v/>
      </c>
      <c r="UHL4" s="31" t="str">
        <f>_xlfn.LET(_xlpm.description, _xlfn.XLOOKUP(UHL2, Table8[Name], Table8[Description], ""), IF(OR(_xlpm.description="",_xlpm.description="None"),"",_xlpm.description))</f>
        <v/>
      </c>
      <c r="UHM4" s="31" t="str">
        <f>_xlfn.LET(_xlpm.description, _xlfn.XLOOKUP(UHM2, Table8[Name], Table8[Description], ""), IF(OR(_xlpm.description="",_xlpm.description="None"),"",_xlpm.description))</f>
        <v/>
      </c>
      <c r="UHN4" s="31" t="str">
        <f>_xlfn.LET(_xlpm.description, _xlfn.XLOOKUP(UHN2, Table8[Name], Table8[Description], ""), IF(OR(_xlpm.description="",_xlpm.description="None"),"",_xlpm.description))</f>
        <v/>
      </c>
      <c r="UHO4" s="31" t="str">
        <f>_xlfn.LET(_xlpm.description, _xlfn.XLOOKUP(UHO2, Table8[Name], Table8[Description], ""), IF(OR(_xlpm.description="",_xlpm.description="None"),"",_xlpm.description))</f>
        <v/>
      </c>
      <c r="UHP4" s="31" t="str">
        <f>_xlfn.LET(_xlpm.description, _xlfn.XLOOKUP(UHP2, Table8[Name], Table8[Description], ""), IF(OR(_xlpm.description="",_xlpm.description="None"),"",_xlpm.description))</f>
        <v/>
      </c>
      <c r="UHQ4" s="31" t="str">
        <f>_xlfn.LET(_xlpm.description, _xlfn.XLOOKUP(UHQ2, Table8[Name], Table8[Description], ""), IF(OR(_xlpm.description="",_xlpm.description="None"),"",_xlpm.description))</f>
        <v/>
      </c>
      <c r="UHR4" s="31" t="str">
        <f>_xlfn.LET(_xlpm.description, _xlfn.XLOOKUP(UHR2, Table8[Name], Table8[Description], ""), IF(OR(_xlpm.description="",_xlpm.description="None"),"",_xlpm.description))</f>
        <v/>
      </c>
      <c r="UHS4" s="31" t="str">
        <f>_xlfn.LET(_xlpm.description, _xlfn.XLOOKUP(UHS2, Table8[Name], Table8[Description], ""), IF(OR(_xlpm.description="",_xlpm.description="None"),"",_xlpm.description))</f>
        <v/>
      </c>
      <c r="UHT4" s="31" t="str">
        <f>_xlfn.LET(_xlpm.description, _xlfn.XLOOKUP(UHT2, Table8[Name], Table8[Description], ""), IF(OR(_xlpm.description="",_xlpm.description="None"),"",_xlpm.description))</f>
        <v/>
      </c>
      <c r="UHU4" s="31" t="str">
        <f>_xlfn.LET(_xlpm.description, _xlfn.XLOOKUP(UHU2, Table8[Name], Table8[Description], ""), IF(OR(_xlpm.description="",_xlpm.description="None"),"",_xlpm.description))</f>
        <v/>
      </c>
      <c r="UHV4" s="31" t="str">
        <f>_xlfn.LET(_xlpm.description, _xlfn.XLOOKUP(UHV2, Table8[Name], Table8[Description], ""), IF(OR(_xlpm.description="",_xlpm.description="None"),"",_xlpm.description))</f>
        <v/>
      </c>
      <c r="UHW4" s="31" t="str">
        <f>_xlfn.LET(_xlpm.description, _xlfn.XLOOKUP(UHW2, Table8[Name], Table8[Description], ""), IF(OR(_xlpm.description="",_xlpm.description="None"),"",_xlpm.description))</f>
        <v/>
      </c>
      <c r="UHX4" s="31" t="str">
        <f>_xlfn.LET(_xlpm.description, _xlfn.XLOOKUP(UHX2, Table8[Name], Table8[Description], ""), IF(OR(_xlpm.description="",_xlpm.description="None"),"",_xlpm.description))</f>
        <v/>
      </c>
      <c r="UHY4" s="31" t="str">
        <f>_xlfn.LET(_xlpm.description, _xlfn.XLOOKUP(UHY2, Table8[Name], Table8[Description], ""), IF(OR(_xlpm.description="",_xlpm.description="None"),"",_xlpm.description))</f>
        <v/>
      </c>
      <c r="UHZ4" s="31" t="str">
        <f>_xlfn.LET(_xlpm.description, _xlfn.XLOOKUP(UHZ2, Table8[Name], Table8[Description], ""), IF(OR(_xlpm.description="",_xlpm.description="None"),"",_xlpm.description))</f>
        <v/>
      </c>
      <c r="UIA4" s="31" t="str">
        <f>_xlfn.LET(_xlpm.description, _xlfn.XLOOKUP(UIA2, Table8[Name], Table8[Description], ""), IF(OR(_xlpm.description="",_xlpm.description="None"),"",_xlpm.description))</f>
        <v/>
      </c>
      <c r="UIB4" s="31" t="str">
        <f>_xlfn.LET(_xlpm.description, _xlfn.XLOOKUP(UIB2, Table8[Name], Table8[Description], ""), IF(OR(_xlpm.description="",_xlpm.description="None"),"",_xlpm.description))</f>
        <v/>
      </c>
      <c r="UIC4" s="31" t="str">
        <f>_xlfn.LET(_xlpm.description, _xlfn.XLOOKUP(UIC2, Table8[Name], Table8[Description], ""), IF(OR(_xlpm.description="",_xlpm.description="None"),"",_xlpm.description))</f>
        <v/>
      </c>
      <c r="UID4" s="31" t="str">
        <f>_xlfn.LET(_xlpm.description, _xlfn.XLOOKUP(UID2, Table8[Name], Table8[Description], ""), IF(OR(_xlpm.description="",_xlpm.description="None"),"",_xlpm.description))</f>
        <v/>
      </c>
      <c r="UIE4" s="31" t="str">
        <f>_xlfn.LET(_xlpm.description, _xlfn.XLOOKUP(UIE2, Table8[Name], Table8[Description], ""), IF(OR(_xlpm.description="",_xlpm.description="None"),"",_xlpm.description))</f>
        <v/>
      </c>
      <c r="UIF4" s="31" t="str">
        <f>_xlfn.LET(_xlpm.description, _xlfn.XLOOKUP(UIF2, Table8[Name], Table8[Description], ""), IF(OR(_xlpm.description="",_xlpm.description="None"),"",_xlpm.description))</f>
        <v/>
      </c>
      <c r="UIG4" s="31" t="str">
        <f>_xlfn.LET(_xlpm.description, _xlfn.XLOOKUP(UIG2, Table8[Name], Table8[Description], ""), IF(OR(_xlpm.description="",_xlpm.description="None"),"",_xlpm.description))</f>
        <v/>
      </c>
      <c r="UIH4" s="31" t="str">
        <f>_xlfn.LET(_xlpm.description, _xlfn.XLOOKUP(UIH2, Table8[Name], Table8[Description], ""), IF(OR(_xlpm.description="",_xlpm.description="None"),"",_xlpm.description))</f>
        <v/>
      </c>
      <c r="UII4" s="31" t="str">
        <f>_xlfn.LET(_xlpm.description, _xlfn.XLOOKUP(UII2, Table8[Name], Table8[Description], ""), IF(OR(_xlpm.description="",_xlpm.description="None"),"",_xlpm.description))</f>
        <v/>
      </c>
      <c r="UIJ4" s="31" t="str">
        <f>_xlfn.LET(_xlpm.description, _xlfn.XLOOKUP(UIJ2, Table8[Name], Table8[Description], ""), IF(OR(_xlpm.description="",_xlpm.description="None"),"",_xlpm.description))</f>
        <v/>
      </c>
      <c r="UIK4" s="31" t="str">
        <f>_xlfn.LET(_xlpm.description, _xlfn.XLOOKUP(UIK2, Table8[Name], Table8[Description], ""), IF(OR(_xlpm.description="",_xlpm.description="None"),"",_xlpm.description))</f>
        <v/>
      </c>
      <c r="UIL4" s="31" t="str">
        <f>_xlfn.LET(_xlpm.description, _xlfn.XLOOKUP(UIL2, Table8[Name], Table8[Description], ""), IF(OR(_xlpm.description="",_xlpm.description="None"),"",_xlpm.description))</f>
        <v/>
      </c>
      <c r="UIM4" s="31" t="str">
        <f>_xlfn.LET(_xlpm.description, _xlfn.XLOOKUP(UIM2, Table8[Name], Table8[Description], ""), IF(OR(_xlpm.description="",_xlpm.description="None"),"",_xlpm.description))</f>
        <v/>
      </c>
      <c r="UIN4" s="31" t="str">
        <f>_xlfn.LET(_xlpm.description, _xlfn.XLOOKUP(UIN2, Table8[Name], Table8[Description], ""), IF(OR(_xlpm.description="",_xlpm.description="None"),"",_xlpm.description))</f>
        <v/>
      </c>
      <c r="UIO4" s="31" t="str">
        <f>_xlfn.LET(_xlpm.description, _xlfn.XLOOKUP(UIO2, Table8[Name], Table8[Description], ""), IF(OR(_xlpm.description="",_xlpm.description="None"),"",_xlpm.description))</f>
        <v/>
      </c>
      <c r="UIP4" s="31" t="str">
        <f>_xlfn.LET(_xlpm.description, _xlfn.XLOOKUP(UIP2, Table8[Name], Table8[Description], ""), IF(OR(_xlpm.description="",_xlpm.description="None"),"",_xlpm.description))</f>
        <v/>
      </c>
      <c r="UIQ4" s="31" t="str">
        <f>_xlfn.LET(_xlpm.description, _xlfn.XLOOKUP(UIQ2, Table8[Name], Table8[Description], ""), IF(OR(_xlpm.description="",_xlpm.description="None"),"",_xlpm.description))</f>
        <v/>
      </c>
      <c r="UIR4" s="31" t="str">
        <f>_xlfn.LET(_xlpm.description, _xlfn.XLOOKUP(UIR2, Table8[Name], Table8[Description], ""), IF(OR(_xlpm.description="",_xlpm.description="None"),"",_xlpm.description))</f>
        <v/>
      </c>
      <c r="UIS4" s="31" t="str">
        <f>_xlfn.LET(_xlpm.description, _xlfn.XLOOKUP(UIS2, Table8[Name], Table8[Description], ""), IF(OR(_xlpm.description="",_xlpm.description="None"),"",_xlpm.description))</f>
        <v/>
      </c>
      <c r="UIT4" s="31" t="str">
        <f>_xlfn.LET(_xlpm.description, _xlfn.XLOOKUP(UIT2, Table8[Name], Table8[Description], ""), IF(OR(_xlpm.description="",_xlpm.description="None"),"",_xlpm.description))</f>
        <v/>
      </c>
      <c r="UIU4" s="31" t="str">
        <f>_xlfn.LET(_xlpm.description, _xlfn.XLOOKUP(UIU2, Table8[Name], Table8[Description], ""), IF(OR(_xlpm.description="",_xlpm.description="None"),"",_xlpm.description))</f>
        <v/>
      </c>
      <c r="UIV4" s="31" t="str">
        <f>_xlfn.LET(_xlpm.description, _xlfn.XLOOKUP(UIV2, Table8[Name], Table8[Description], ""), IF(OR(_xlpm.description="",_xlpm.description="None"),"",_xlpm.description))</f>
        <v/>
      </c>
      <c r="UIW4" s="31" t="str">
        <f>_xlfn.LET(_xlpm.description, _xlfn.XLOOKUP(UIW2, Table8[Name], Table8[Description], ""), IF(OR(_xlpm.description="",_xlpm.description="None"),"",_xlpm.description))</f>
        <v/>
      </c>
      <c r="UIX4" s="31" t="str">
        <f>_xlfn.LET(_xlpm.description, _xlfn.XLOOKUP(UIX2, Table8[Name], Table8[Description], ""), IF(OR(_xlpm.description="",_xlpm.description="None"),"",_xlpm.description))</f>
        <v/>
      </c>
      <c r="UIY4" s="31" t="str">
        <f>_xlfn.LET(_xlpm.description, _xlfn.XLOOKUP(UIY2, Table8[Name], Table8[Description], ""), IF(OR(_xlpm.description="",_xlpm.description="None"),"",_xlpm.description))</f>
        <v/>
      </c>
      <c r="UIZ4" s="31" t="str">
        <f>_xlfn.LET(_xlpm.description, _xlfn.XLOOKUP(UIZ2, Table8[Name], Table8[Description], ""), IF(OR(_xlpm.description="",_xlpm.description="None"),"",_xlpm.description))</f>
        <v/>
      </c>
      <c r="UJA4" s="31" t="str">
        <f>_xlfn.LET(_xlpm.description, _xlfn.XLOOKUP(UJA2, Table8[Name], Table8[Description], ""), IF(OR(_xlpm.description="",_xlpm.description="None"),"",_xlpm.description))</f>
        <v/>
      </c>
      <c r="UJB4" s="31" t="str">
        <f>_xlfn.LET(_xlpm.description, _xlfn.XLOOKUP(UJB2, Table8[Name], Table8[Description], ""), IF(OR(_xlpm.description="",_xlpm.description="None"),"",_xlpm.description))</f>
        <v/>
      </c>
      <c r="UJC4" s="31" t="str">
        <f>_xlfn.LET(_xlpm.description, _xlfn.XLOOKUP(UJC2, Table8[Name], Table8[Description], ""), IF(OR(_xlpm.description="",_xlpm.description="None"),"",_xlpm.description))</f>
        <v/>
      </c>
      <c r="UJD4" s="31" t="str">
        <f>_xlfn.LET(_xlpm.description, _xlfn.XLOOKUP(UJD2, Table8[Name], Table8[Description], ""), IF(OR(_xlpm.description="",_xlpm.description="None"),"",_xlpm.description))</f>
        <v/>
      </c>
      <c r="UJE4" s="31" t="str">
        <f>_xlfn.LET(_xlpm.description, _xlfn.XLOOKUP(UJE2, Table8[Name], Table8[Description], ""), IF(OR(_xlpm.description="",_xlpm.description="None"),"",_xlpm.description))</f>
        <v/>
      </c>
      <c r="UJF4" s="31" t="str">
        <f>_xlfn.LET(_xlpm.description, _xlfn.XLOOKUP(UJF2, Table8[Name], Table8[Description], ""), IF(OR(_xlpm.description="",_xlpm.description="None"),"",_xlpm.description))</f>
        <v/>
      </c>
      <c r="UJG4" s="31" t="str">
        <f>_xlfn.LET(_xlpm.description, _xlfn.XLOOKUP(UJG2, Table8[Name], Table8[Description], ""), IF(OR(_xlpm.description="",_xlpm.description="None"),"",_xlpm.description))</f>
        <v/>
      </c>
      <c r="UJH4" s="31" t="str">
        <f>_xlfn.LET(_xlpm.description, _xlfn.XLOOKUP(UJH2, Table8[Name], Table8[Description], ""), IF(OR(_xlpm.description="",_xlpm.description="None"),"",_xlpm.description))</f>
        <v/>
      </c>
      <c r="UJI4" s="31" t="str">
        <f>_xlfn.LET(_xlpm.description, _xlfn.XLOOKUP(UJI2, Table8[Name], Table8[Description], ""), IF(OR(_xlpm.description="",_xlpm.description="None"),"",_xlpm.description))</f>
        <v/>
      </c>
      <c r="UJJ4" s="31" t="str">
        <f>_xlfn.LET(_xlpm.description, _xlfn.XLOOKUP(UJJ2, Table8[Name], Table8[Description], ""), IF(OR(_xlpm.description="",_xlpm.description="None"),"",_xlpm.description))</f>
        <v/>
      </c>
      <c r="UJK4" s="31" t="str">
        <f>_xlfn.LET(_xlpm.description, _xlfn.XLOOKUP(UJK2, Table8[Name], Table8[Description], ""), IF(OR(_xlpm.description="",_xlpm.description="None"),"",_xlpm.description))</f>
        <v/>
      </c>
      <c r="UJL4" s="31" t="str">
        <f>_xlfn.LET(_xlpm.description, _xlfn.XLOOKUP(UJL2, Table8[Name], Table8[Description], ""), IF(OR(_xlpm.description="",_xlpm.description="None"),"",_xlpm.description))</f>
        <v/>
      </c>
      <c r="UJM4" s="31" t="str">
        <f>_xlfn.LET(_xlpm.description, _xlfn.XLOOKUP(UJM2, Table8[Name], Table8[Description], ""), IF(OR(_xlpm.description="",_xlpm.description="None"),"",_xlpm.description))</f>
        <v/>
      </c>
      <c r="UJN4" s="31" t="str">
        <f>_xlfn.LET(_xlpm.description, _xlfn.XLOOKUP(UJN2, Table8[Name], Table8[Description], ""), IF(OR(_xlpm.description="",_xlpm.description="None"),"",_xlpm.description))</f>
        <v/>
      </c>
      <c r="UJO4" s="31" t="str">
        <f>_xlfn.LET(_xlpm.description, _xlfn.XLOOKUP(UJO2, Table8[Name], Table8[Description], ""), IF(OR(_xlpm.description="",_xlpm.description="None"),"",_xlpm.description))</f>
        <v/>
      </c>
      <c r="UJP4" s="31" t="str">
        <f>_xlfn.LET(_xlpm.description, _xlfn.XLOOKUP(UJP2, Table8[Name], Table8[Description], ""), IF(OR(_xlpm.description="",_xlpm.description="None"),"",_xlpm.description))</f>
        <v/>
      </c>
      <c r="UJQ4" s="31" t="str">
        <f>_xlfn.LET(_xlpm.description, _xlfn.XLOOKUP(UJQ2, Table8[Name], Table8[Description], ""), IF(OR(_xlpm.description="",_xlpm.description="None"),"",_xlpm.description))</f>
        <v/>
      </c>
      <c r="UJR4" s="31" t="str">
        <f>_xlfn.LET(_xlpm.description, _xlfn.XLOOKUP(UJR2, Table8[Name], Table8[Description], ""), IF(OR(_xlpm.description="",_xlpm.description="None"),"",_xlpm.description))</f>
        <v/>
      </c>
      <c r="UJS4" s="31" t="str">
        <f>_xlfn.LET(_xlpm.description, _xlfn.XLOOKUP(UJS2, Table8[Name], Table8[Description], ""), IF(OR(_xlpm.description="",_xlpm.description="None"),"",_xlpm.description))</f>
        <v/>
      </c>
      <c r="UJT4" s="31" t="str">
        <f>_xlfn.LET(_xlpm.description, _xlfn.XLOOKUP(UJT2, Table8[Name], Table8[Description], ""), IF(OR(_xlpm.description="",_xlpm.description="None"),"",_xlpm.description))</f>
        <v/>
      </c>
      <c r="UJU4" s="31" t="str">
        <f>_xlfn.LET(_xlpm.description, _xlfn.XLOOKUP(UJU2, Table8[Name], Table8[Description], ""), IF(OR(_xlpm.description="",_xlpm.description="None"),"",_xlpm.description))</f>
        <v/>
      </c>
      <c r="UJV4" s="31" t="str">
        <f>_xlfn.LET(_xlpm.description, _xlfn.XLOOKUP(UJV2, Table8[Name], Table8[Description], ""), IF(OR(_xlpm.description="",_xlpm.description="None"),"",_xlpm.description))</f>
        <v/>
      </c>
      <c r="UJW4" s="31" t="str">
        <f>_xlfn.LET(_xlpm.description, _xlfn.XLOOKUP(UJW2, Table8[Name], Table8[Description], ""), IF(OR(_xlpm.description="",_xlpm.description="None"),"",_xlpm.description))</f>
        <v/>
      </c>
      <c r="UJX4" s="31" t="str">
        <f>_xlfn.LET(_xlpm.description, _xlfn.XLOOKUP(UJX2, Table8[Name], Table8[Description], ""), IF(OR(_xlpm.description="",_xlpm.description="None"),"",_xlpm.description))</f>
        <v/>
      </c>
      <c r="UJY4" s="31" t="str">
        <f>_xlfn.LET(_xlpm.description, _xlfn.XLOOKUP(UJY2, Table8[Name], Table8[Description], ""), IF(OR(_xlpm.description="",_xlpm.description="None"),"",_xlpm.description))</f>
        <v/>
      </c>
      <c r="UJZ4" s="31" t="str">
        <f>_xlfn.LET(_xlpm.description, _xlfn.XLOOKUP(UJZ2, Table8[Name], Table8[Description], ""), IF(OR(_xlpm.description="",_xlpm.description="None"),"",_xlpm.description))</f>
        <v/>
      </c>
      <c r="UKA4" s="31" t="str">
        <f>_xlfn.LET(_xlpm.description, _xlfn.XLOOKUP(UKA2, Table8[Name], Table8[Description], ""), IF(OR(_xlpm.description="",_xlpm.description="None"),"",_xlpm.description))</f>
        <v/>
      </c>
      <c r="UKB4" s="31" t="str">
        <f>_xlfn.LET(_xlpm.description, _xlfn.XLOOKUP(UKB2, Table8[Name], Table8[Description], ""), IF(OR(_xlpm.description="",_xlpm.description="None"),"",_xlpm.description))</f>
        <v/>
      </c>
      <c r="UKC4" s="31" t="str">
        <f>_xlfn.LET(_xlpm.description, _xlfn.XLOOKUP(UKC2, Table8[Name], Table8[Description], ""), IF(OR(_xlpm.description="",_xlpm.description="None"),"",_xlpm.description))</f>
        <v/>
      </c>
      <c r="UKD4" s="31" t="str">
        <f>_xlfn.LET(_xlpm.description, _xlfn.XLOOKUP(UKD2, Table8[Name], Table8[Description], ""), IF(OR(_xlpm.description="",_xlpm.description="None"),"",_xlpm.description))</f>
        <v/>
      </c>
      <c r="UKE4" s="31" t="str">
        <f>_xlfn.LET(_xlpm.description, _xlfn.XLOOKUP(UKE2, Table8[Name], Table8[Description], ""), IF(OR(_xlpm.description="",_xlpm.description="None"),"",_xlpm.description))</f>
        <v/>
      </c>
      <c r="UKF4" s="31" t="str">
        <f>_xlfn.LET(_xlpm.description, _xlfn.XLOOKUP(UKF2, Table8[Name], Table8[Description], ""), IF(OR(_xlpm.description="",_xlpm.description="None"),"",_xlpm.description))</f>
        <v/>
      </c>
      <c r="UKG4" s="31" t="str">
        <f>_xlfn.LET(_xlpm.description, _xlfn.XLOOKUP(UKG2, Table8[Name], Table8[Description], ""), IF(OR(_xlpm.description="",_xlpm.description="None"),"",_xlpm.description))</f>
        <v/>
      </c>
      <c r="UKH4" s="31" t="str">
        <f>_xlfn.LET(_xlpm.description, _xlfn.XLOOKUP(UKH2, Table8[Name], Table8[Description], ""), IF(OR(_xlpm.description="",_xlpm.description="None"),"",_xlpm.description))</f>
        <v/>
      </c>
      <c r="UKI4" s="31" t="str">
        <f>_xlfn.LET(_xlpm.description, _xlfn.XLOOKUP(UKI2, Table8[Name], Table8[Description], ""), IF(OR(_xlpm.description="",_xlpm.description="None"),"",_xlpm.description))</f>
        <v/>
      </c>
      <c r="UKJ4" s="31" t="str">
        <f>_xlfn.LET(_xlpm.description, _xlfn.XLOOKUP(UKJ2, Table8[Name], Table8[Description], ""), IF(OR(_xlpm.description="",_xlpm.description="None"),"",_xlpm.description))</f>
        <v/>
      </c>
      <c r="UKK4" s="31" t="str">
        <f>_xlfn.LET(_xlpm.description, _xlfn.XLOOKUP(UKK2, Table8[Name], Table8[Description], ""), IF(OR(_xlpm.description="",_xlpm.description="None"),"",_xlpm.description))</f>
        <v/>
      </c>
      <c r="UKL4" s="31" t="str">
        <f>_xlfn.LET(_xlpm.description, _xlfn.XLOOKUP(UKL2, Table8[Name], Table8[Description], ""), IF(OR(_xlpm.description="",_xlpm.description="None"),"",_xlpm.description))</f>
        <v/>
      </c>
      <c r="UKM4" s="31" t="str">
        <f>_xlfn.LET(_xlpm.description, _xlfn.XLOOKUP(UKM2, Table8[Name], Table8[Description], ""), IF(OR(_xlpm.description="",_xlpm.description="None"),"",_xlpm.description))</f>
        <v/>
      </c>
      <c r="UKN4" s="31" t="str">
        <f>_xlfn.LET(_xlpm.description, _xlfn.XLOOKUP(UKN2, Table8[Name], Table8[Description], ""), IF(OR(_xlpm.description="",_xlpm.description="None"),"",_xlpm.description))</f>
        <v/>
      </c>
      <c r="UKO4" s="31" t="str">
        <f>_xlfn.LET(_xlpm.description, _xlfn.XLOOKUP(UKO2, Table8[Name], Table8[Description], ""), IF(OR(_xlpm.description="",_xlpm.description="None"),"",_xlpm.description))</f>
        <v/>
      </c>
      <c r="UKP4" s="31" t="str">
        <f>_xlfn.LET(_xlpm.description, _xlfn.XLOOKUP(UKP2, Table8[Name], Table8[Description], ""), IF(OR(_xlpm.description="",_xlpm.description="None"),"",_xlpm.description))</f>
        <v/>
      </c>
      <c r="UKQ4" s="31" t="str">
        <f>_xlfn.LET(_xlpm.description, _xlfn.XLOOKUP(UKQ2, Table8[Name], Table8[Description], ""), IF(OR(_xlpm.description="",_xlpm.description="None"),"",_xlpm.description))</f>
        <v/>
      </c>
      <c r="UKR4" s="31" t="str">
        <f>_xlfn.LET(_xlpm.description, _xlfn.XLOOKUP(UKR2, Table8[Name], Table8[Description], ""), IF(OR(_xlpm.description="",_xlpm.description="None"),"",_xlpm.description))</f>
        <v/>
      </c>
      <c r="UKS4" s="31" t="str">
        <f>_xlfn.LET(_xlpm.description, _xlfn.XLOOKUP(UKS2, Table8[Name], Table8[Description], ""), IF(OR(_xlpm.description="",_xlpm.description="None"),"",_xlpm.description))</f>
        <v/>
      </c>
      <c r="UKT4" s="31" t="str">
        <f>_xlfn.LET(_xlpm.description, _xlfn.XLOOKUP(UKT2, Table8[Name], Table8[Description], ""), IF(OR(_xlpm.description="",_xlpm.description="None"),"",_xlpm.description))</f>
        <v/>
      </c>
      <c r="UKU4" s="31" t="str">
        <f>_xlfn.LET(_xlpm.description, _xlfn.XLOOKUP(UKU2, Table8[Name], Table8[Description], ""), IF(OR(_xlpm.description="",_xlpm.description="None"),"",_xlpm.description))</f>
        <v/>
      </c>
      <c r="UKV4" s="31" t="str">
        <f>_xlfn.LET(_xlpm.description, _xlfn.XLOOKUP(UKV2, Table8[Name], Table8[Description], ""), IF(OR(_xlpm.description="",_xlpm.description="None"),"",_xlpm.description))</f>
        <v/>
      </c>
      <c r="UKW4" s="31" t="str">
        <f>_xlfn.LET(_xlpm.description, _xlfn.XLOOKUP(UKW2, Table8[Name], Table8[Description], ""), IF(OR(_xlpm.description="",_xlpm.description="None"),"",_xlpm.description))</f>
        <v/>
      </c>
      <c r="UKX4" s="31" t="str">
        <f>_xlfn.LET(_xlpm.description, _xlfn.XLOOKUP(UKX2, Table8[Name], Table8[Description], ""), IF(OR(_xlpm.description="",_xlpm.description="None"),"",_xlpm.description))</f>
        <v/>
      </c>
      <c r="UKY4" s="31" t="str">
        <f>_xlfn.LET(_xlpm.description, _xlfn.XLOOKUP(UKY2, Table8[Name], Table8[Description], ""), IF(OR(_xlpm.description="",_xlpm.description="None"),"",_xlpm.description))</f>
        <v/>
      </c>
      <c r="UKZ4" s="31" t="str">
        <f>_xlfn.LET(_xlpm.description, _xlfn.XLOOKUP(UKZ2, Table8[Name], Table8[Description], ""), IF(OR(_xlpm.description="",_xlpm.description="None"),"",_xlpm.description))</f>
        <v/>
      </c>
      <c r="ULA4" s="31" t="str">
        <f>_xlfn.LET(_xlpm.description, _xlfn.XLOOKUP(ULA2, Table8[Name], Table8[Description], ""), IF(OR(_xlpm.description="",_xlpm.description="None"),"",_xlpm.description))</f>
        <v/>
      </c>
      <c r="ULB4" s="31" t="str">
        <f>_xlfn.LET(_xlpm.description, _xlfn.XLOOKUP(ULB2, Table8[Name], Table8[Description], ""), IF(OR(_xlpm.description="",_xlpm.description="None"),"",_xlpm.description))</f>
        <v/>
      </c>
      <c r="ULC4" s="31" t="str">
        <f>_xlfn.LET(_xlpm.description, _xlfn.XLOOKUP(ULC2, Table8[Name], Table8[Description], ""), IF(OR(_xlpm.description="",_xlpm.description="None"),"",_xlpm.description))</f>
        <v/>
      </c>
      <c r="ULD4" s="31" t="str">
        <f>_xlfn.LET(_xlpm.description, _xlfn.XLOOKUP(ULD2, Table8[Name], Table8[Description], ""), IF(OR(_xlpm.description="",_xlpm.description="None"),"",_xlpm.description))</f>
        <v/>
      </c>
      <c r="ULE4" s="31" t="str">
        <f>_xlfn.LET(_xlpm.description, _xlfn.XLOOKUP(ULE2, Table8[Name], Table8[Description], ""), IF(OR(_xlpm.description="",_xlpm.description="None"),"",_xlpm.description))</f>
        <v/>
      </c>
      <c r="ULF4" s="31" t="str">
        <f>_xlfn.LET(_xlpm.description, _xlfn.XLOOKUP(ULF2, Table8[Name], Table8[Description], ""), IF(OR(_xlpm.description="",_xlpm.description="None"),"",_xlpm.description))</f>
        <v/>
      </c>
      <c r="ULG4" s="31" t="str">
        <f>_xlfn.LET(_xlpm.description, _xlfn.XLOOKUP(ULG2, Table8[Name], Table8[Description], ""), IF(OR(_xlpm.description="",_xlpm.description="None"),"",_xlpm.description))</f>
        <v/>
      </c>
      <c r="ULH4" s="31" t="str">
        <f>_xlfn.LET(_xlpm.description, _xlfn.XLOOKUP(ULH2, Table8[Name], Table8[Description], ""), IF(OR(_xlpm.description="",_xlpm.description="None"),"",_xlpm.description))</f>
        <v/>
      </c>
      <c r="ULI4" s="31" t="str">
        <f>_xlfn.LET(_xlpm.description, _xlfn.XLOOKUP(ULI2, Table8[Name], Table8[Description], ""), IF(OR(_xlpm.description="",_xlpm.description="None"),"",_xlpm.description))</f>
        <v/>
      </c>
      <c r="ULJ4" s="31" t="str">
        <f>_xlfn.LET(_xlpm.description, _xlfn.XLOOKUP(ULJ2, Table8[Name], Table8[Description], ""), IF(OR(_xlpm.description="",_xlpm.description="None"),"",_xlpm.description))</f>
        <v/>
      </c>
      <c r="ULK4" s="31" t="str">
        <f>_xlfn.LET(_xlpm.description, _xlfn.XLOOKUP(ULK2, Table8[Name], Table8[Description], ""), IF(OR(_xlpm.description="",_xlpm.description="None"),"",_xlpm.description))</f>
        <v/>
      </c>
      <c r="ULL4" s="31" t="str">
        <f>_xlfn.LET(_xlpm.description, _xlfn.XLOOKUP(ULL2, Table8[Name], Table8[Description], ""), IF(OR(_xlpm.description="",_xlpm.description="None"),"",_xlpm.description))</f>
        <v/>
      </c>
      <c r="ULM4" s="31" t="str">
        <f>_xlfn.LET(_xlpm.description, _xlfn.XLOOKUP(ULM2, Table8[Name], Table8[Description], ""), IF(OR(_xlpm.description="",_xlpm.description="None"),"",_xlpm.description))</f>
        <v/>
      </c>
      <c r="ULN4" s="31" t="str">
        <f>_xlfn.LET(_xlpm.description, _xlfn.XLOOKUP(ULN2, Table8[Name], Table8[Description], ""), IF(OR(_xlpm.description="",_xlpm.description="None"),"",_xlpm.description))</f>
        <v/>
      </c>
      <c r="ULO4" s="31" t="str">
        <f>_xlfn.LET(_xlpm.description, _xlfn.XLOOKUP(ULO2, Table8[Name], Table8[Description], ""), IF(OR(_xlpm.description="",_xlpm.description="None"),"",_xlpm.description))</f>
        <v/>
      </c>
      <c r="ULP4" s="31" t="str">
        <f>_xlfn.LET(_xlpm.description, _xlfn.XLOOKUP(ULP2, Table8[Name], Table8[Description], ""), IF(OR(_xlpm.description="",_xlpm.description="None"),"",_xlpm.description))</f>
        <v/>
      </c>
      <c r="ULQ4" s="31" t="str">
        <f>_xlfn.LET(_xlpm.description, _xlfn.XLOOKUP(ULQ2, Table8[Name], Table8[Description], ""), IF(OR(_xlpm.description="",_xlpm.description="None"),"",_xlpm.description))</f>
        <v/>
      </c>
      <c r="ULR4" s="31" t="str">
        <f>_xlfn.LET(_xlpm.description, _xlfn.XLOOKUP(ULR2, Table8[Name], Table8[Description], ""), IF(OR(_xlpm.description="",_xlpm.description="None"),"",_xlpm.description))</f>
        <v/>
      </c>
      <c r="ULS4" s="31" t="str">
        <f>_xlfn.LET(_xlpm.description, _xlfn.XLOOKUP(ULS2, Table8[Name], Table8[Description], ""), IF(OR(_xlpm.description="",_xlpm.description="None"),"",_xlpm.description))</f>
        <v/>
      </c>
      <c r="ULT4" s="31" t="str">
        <f>_xlfn.LET(_xlpm.description, _xlfn.XLOOKUP(ULT2, Table8[Name], Table8[Description], ""), IF(OR(_xlpm.description="",_xlpm.description="None"),"",_xlpm.description))</f>
        <v/>
      </c>
      <c r="ULU4" s="31" t="str">
        <f>_xlfn.LET(_xlpm.description, _xlfn.XLOOKUP(ULU2, Table8[Name], Table8[Description], ""), IF(OR(_xlpm.description="",_xlpm.description="None"),"",_xlpm.description))</f>
        <v/>
      </c>
      <c r="ULV4" s="31" t="str">
        <f>_xlfn.LET(_xlpm.description, _xlfn.XLOOKUP(ULV2, Table8[Name], Table8[Description], ""), IF(OR(_xlpm.description="",_xlpm.description="None"),"",_xlpm.description))</f>
        <v/>
      </c>
      <c r="ULW4" s="31" t="str">
        <f>_xlfn.LET(_xlpm.description, _xlfn.XLOOKUP(ULW2, Table8[Name], Table8[Description], ""), IF(OR(_xlpm.description="",_xlpm.description="None"),"",_xlpm.description))</f>
        <v/>
      </c>
      <c r="ULX4" s="31" t="str">
        <f>_xlfn.LET(_xlpm.description, _xlfn.XLOOKUP(ULX2, Table8[Name], Table8[Description], ""), IF(OR(_xlpm.description="",_xlpm.description="None"),"",_xlpm.description))</f>
        <v/>
      </c>
      <c r="ULY4" s="31" t="str">
        <f>_xlfn.LET(_xlpm.description, _xlfn.XLOOKUP(ULY2, Table8[Name], Table8[Description], ""), IF(OR(_xlpm.description="",_xlpm.description="None"),"",_xlpm.description))</f>
        <v/>
      </c>
      <c r="ULZ4" s="31" t="str">
        <f>_xlfn.LET(_xlpm.description, _xlfn.XLOOKUP(ULZ2, Table8[Name], Table8[Description], ""), IF(OR(_xlpm.description="",_xlpm.description="None"),"",_xlpm.description))</f>
        <v/>
      </c>
      <c r="UMA4" s="31" t="str">
        <f>_xlfn.LET(_xlpm.description, _xlfn.XLOOKUP(UMA2, Table8[Name], Table8[Description], ""), IF(OR(_xlpm.description="",_xlpm.description="None"),"",_xlpm.description))</f>
        <v/>
      </c>
      <c r="UMB4" s="31" t="str">
        <f>_xlfn.LET(_xlpm.description, _xlfn.XLOOKUP(UMB2, Table8[Name], Table8[Description], ""), IF(OR(_xlpm.description="",_xlpm.description="None"),"",_xlpm.description))</f>
        <v/>
      </c>
      <c r="UMC4" s="31" t="str">
        <f>_xlfn.LET(_xlpm.description, _xlfn.XLOOKUP(UMC2, Table8[Name], Table8[Description], ""), IF(OR(_xlpm.description="",_xlpm.description="None"),"",_xlpm.description))</f>
        <v/>
      </c>
      <c r="UMD4" s="31" t="str">
        <f>_xlfn.LET(_xlpm.description, _xlfn.XLOOKUP(UMD2, Table8[Name], Table8[Description], ""), IF(OR(_xlpm.description="",_xlpm.description="None"),"",_xlpm.description))</f>
        <v/>
      </c>
      <c r="UME4" s="31" t="str">
        <f>_xlfn.LET(_xlpm.description, _xlfn.XLOOKUP(UME2, Table8[Name], Table8[Description], ""), IF(OR(_xlpm.description="",_xlpm.description="None"),"",_xlpm.description))</f>
        <v/>
      </c>
      <c r="UMF4" s="31" t="str">
        <f>_xlfn.LET(_xlpm.description, _xlfn.XLOOKUP(UMF2, Table8[Name], Table8[Description], ""), IF(OR(_xlpm.description="",_xlpm.description="None"),"",_xlpm.description))</f>
        <v/>
      </c>
      <c r="UMG4" s="31" t="str">
        <f>_xlfn.LET(_xlpm.description, _xlfn.XLOOKUP(UMG2, Table8[Name], Table8[Description], ""), IF(OR(_xlpm.description="",_xlpm.description="None"),"",_xlpm.description))</f>
        <v/>
      </c>
      <c r="UMH4" s="31" t="str">
        <f>_xlfn.LET(_xlpm.description, _xlfn.XLOOKUP(UMH2, Table8[Name], Table8[Description], ""), IF(OR(_xlpm.description="",_xlpm.description="None"),"",_xlpm.description))</f>
        <v/>
      </c>
      <c r="UMI4" s="31" t="str">
        <f>_xlfn.LET(_xlpm.description, _xlfn.XLOOKUP(UMI2, Table8[Name], Table8[Description], ""), IF(OR(_xlpm.description="",_xlpm.description="None"),"",_xlpm.description))</f>
        <v/>
      </c>
      <c r="UMJ4" s="31" t="str">
        <f>_xlfn.LET(_xlpm.description, _xlfn.XLOOKUP(UMJ2, Table8[Name], Table8[Description], ""), IF(OR(_xlpm.description="",_xlpm.description="None"),"",_xlpm.description))</f>
        <v/>
      </c>
      <c r="UMK4" s="31" t="str">
        <f>_xlfn.LET(_xlpm.description, _xlfn.XLOOKUP(UMK2, Table8[Name], Table8[Description], ""), IF(OR(_xlpm.description="",_xlpm.description="None"),"",_xlpm.description))</f>
        <v/>
      </c>
      <c r="UML4" s="31" t="str">
        <f>_xlfn.LET(_xlpm.description, _xlfn.XLOOKUP(UML2, Table8[Name], Table8[Description], ""), IF(OR(_xlpm.description="",_xlpm.description="None"),"",_xlpm.description))</f>
        <v/>
      </c>
      <c r="UMM4" s="31" t="str">
        <f>_xlfn.LET(_xlpm.description, _xlfn.XLOOKUP(UMM2, Table8[Name], Table8[Description], ""), IF(OR(_xlpm.description="",_xlpm.description="None"),"",_xlpm.description))</f>
        <v/>
      </c>
      <c r="UMN4" s="31" t="str">
        <f>_xlfn.LET(_xlpm.description, _xlfn.XLOOKUP(UMN2, Table8[Name], Table8[Description], ""), IF(OR(_xlpm.description="",_xlpm.description="None"),"",_xlpm.description))</f>
        <v/>
      </c>
      <c r="UMO4" s="31" t="str">
        <f>_xlfn.LET(_xlpm.description, _xlfn.XLOOKUP(UMO2, Table8[Name], Table8[Description], ""), IF(OR(_xlpm.description="",_xlpm.description="None"),"",_xlpm.description))</f>
        <v/>
      </c>
      <c r="UMP4" s="31" t="str">
        <f>_xlfn.LET(_xlpm.description, _xlfn.XLOOKUP(UMP2, Table8[Name], Table8[Description], ""), IF(OR(_xlpm.description="",_xlpm.description="None"),"",_xlpm.description))</f>
        <v/>
      </c>
      <c r="UMQ4" s="31" t="str">
        <f>_xlfn.LET(_xlpm.description, _xlfn.XLOOKUP(UMQ2, Table8[Name], Table8[Description], ""), IF(OR(_xlpm.description="",_xlpm.description="None"),"",_xlpm.description))</f>
        <v/>
      </c>
      <c r="UMR4" s="31" t="str">
        <f>_xlfn.LET(_xlpm.description, _xlfn.XLOOKUP(UMR2, Table8[Name], Table8[Description], ""), IF(OR(_xlpm.description="",_xlpm.description="None"),"",_xlpm.description))</f>
        <v/>
      </c>
      <c r="UMS4" s="31" t="str">
        <f>_xlfn.LET(_xlpm.description, _xlfn.XLOOKUP(UMS2, Table8[Name], Table8[Description], ""), IF(OR(_xlpm.description="",_xlpm.description="None"),"",_xlpm.description))</f>
        <v/>
      </c>
      <c r="UMT4" s="31" t="str">
        <f>_xlfn.LET(_xlpm.description, _xlfn.XLOOKUP(UMT2, Table8[Name], Table8[Description], ""), IF(OR(_xlpm.description="",_xlpm.description="None"),"",_xlpm.description))</f>
        <v/>
      </c>
      <c r="UMU4" s="31" t="str">
        <f>_xlfn.LET(_xlpm.description, _xlfn.XLOOKUP(UMU2, Table8[Name], Table8[Description], ""), IF(OR(_xlpm.description="",_xlpm.description="None"),"",_xlpm.description))</f>
        <v/>
      </c>
      <c r="UMV4" s="31" t="str">
        <f>_xlfn.LET(_xlpm.description, _xlfn.XLOOKUP(UMV2, Table8[Name], Table8[Description], ""), IF(OR(_xlpm.description="",_xlpm.description="None"),"",_xlpm.description))</f>
        <v/>
      </c>
      <c r="UMW4" s="31" t="str">
        <f>_xlfn.LET(_xlpm.description, _xlfn.XLOOKUP(UMW2, Table8[Name], Table8[Description], ""), IF(OR(_xlpm.description="",_xlpm.description="None"),"",_xlpm.description))</f>
        <v/>
      </c>
      <c r="UMX4" s="31" t="str">
        <f>_xlfn.LET(_xlpm.description, _xlfn.XLOOKUP(UMX2, Table8[Name], Table8[Description], ""), IF(OR(_xlpm.description="",_xlpm.description="None"),"",_xlpm.description))</f>
        <v/>
      </c>
      <c r="UMY4" s="31" t="str">
        <f>_xlfn.LET(_xlpm.description, _xlfn.XLOOKUP(UMY2, Table8[Name], Table8[Description], ""), IF(OR(_xlpm.description="",_xlpm.description="None"),"",_xlpm.description))</f>
        <v/>
      </c>
      <c r="UMZ4" s="31" t="str">
        <f>_xlfn.LET(_xlpm.description, _xlfn.XLOOKUP(UMZ2, Table8[Name], Table8[Description], ""), IF(OR(_xlpm.description="",_xlpm.description="None"),"",_xlpm.description))</f>
        <v/>
      </c>
      <c r="UNA4" s="31" t="str">
        <f>_xlfn.LET(_xlpm.description, _xlfn.XLOOKUP(UNA2, Table8[Name], Table8[Description], ""), IF(OR(_xlpm.description="",_xlpm.description="None"),"",_xlpm.description))</f>
        <v/>
      </c>
      <c r="UNB4" s="31" t="str">
        <f>_xlfn.LET(_xlpm.description, _xlfn.XLOOKUP(UNB2, Table8[Name], Table8[Description], ""), IF(OR(_xlpm.description="",_xlpm.description="None"),"",_xlpm.description))</f>
        <v/>
      </c>
      <c r="UNC4" s="31" t="str">
        <f>_xlfn.LET(_xlpm.description, _xlfn.XLOOKUP(UNC2, Table8[Name], Table8[Description], ""), IF(OR(_xlpm.description="",_xlpm.description="None"),"",_xlpm.description))</f>
        <v/>
      </c>
      <c r="UND4" s="31" t="str">
        <f>_xlfn.LET(_xlpm.description, _xlfn.XLOOKUP(UND2, Table8[Name], Table8[Description], ""), IF(OR(_xlpm.description="",_xlpm.description="None"),"",_xlpm.description))</f>
        <v/>
      </c>
      <c r="UNE4" s="31" t="str">
        <f>_xlfn.LET(_xlpm.description, _xlfn.XLOOKUP(UNE2, Table8[Name], Table8[Description], ""), IF(OR(_xlpm.description="",_xlpm.description="None"),"",_xlpm.description))</f>
        <v/>
      </c>
      <c r="UNF4" s="31" t="str">
        <f>_xlfn.LET(_xlpm.description, _xlfn.XLOOKUP(UNF2, Table8[Name], Table8[Description], ""), IF(OR(_xlpm.description="",_xlpm.description="None"),"",_xlpm.description))</f>
        <v/>
      </c>
      <c r="UNG4" s="31" t="str">
        <f>_xlfn.LET(_xlpm.description, _xlfn.XLOOKUP(UNG2, Table8[Name], Table8[Description], ""), IF(OR(_xlpm.description="",_xlpm.description="None"),"",_xlpm.description))</f>
        <v/>
      </c>
      <c r="UNH4" s="31" t="str">
        <f>_xlfn.LET(_xlpm.description, _xlfn.XLOOKUP(UNH2, Table8[Name], Table8[Description], ""), IF(OR(_xlpm.description="",_xlpm.description="None"),"",_xlpm.description))</f>
        <v/>
      </c>
      <c r="UNI4" s="31" t="str">
        <f>_xlfn.LET(_xlpm.description, _xlfn.XLOOKUP(UNI2, Table8[Name], Table8[Description], ""), IF(OR(_xlpm.description="",_xlpm.description="None"),"",_xlpm.description))</f>
        <v/>
      </c>
      <c r="UNJ4" s="31" t="str">
        <f>_xlfn.LET(_xlpm.description, _xlfn.XLOOKUP(UNJ2, Table8[Name], Table8[Description], ""), IF(OR(_xlpm.description="",_xlpm.description="None"),"",_xlpm.description))</f>
        <v/>
      </c>
      <c r="UNK4" s="31" t="str">
        <f>_xlfn.LET(_xlpm.description, _xlfn.XLOOKUP(UNK2, Table8[Name], Table8[Description], ""), IF(OR(_xlpm.description="",_xlpm.description="None"),"",_xlpm.description))</f>
        <v/>
      </c>
      <c r="UNL4" s="31" t="str">
        <f>_xlfn.LET(_xlpm.description, _xlfn.XLOOKUP(UNL2, Table8[Name], Table8[Description], ""), IF(OR(_xlpm.description="",_xlpm.description="None"),"",_xlpm.description))</f>
        <v/>
      </c>
      <c r="UNM4" s="31" t="str">
        <f>_xlfn.LET(_xlpm.description, _xlfn.XLOOKUP(UNM2, Table8[Name], Table8[Description], ""), IF(OR(_xlpm.description="",_xlpm.description="None"),"",_xlpm.description))</f>
        <v/>
      </c>
      <c r="UNN4" s="31" t="str">
        <f>_xlfn.LET(_xlpm.description, _xlfn.XLOOKUP(UNN2, Table8[Name], Table8[Description], ""), IF(OR(_xlpm.description="",_xlpm.description="None"),"",_xlpm.description))</f>
        <v/>
      </c>
      <c r="UNO4" s="31" t="str">
        <f>_xlfn.LET(_xlpm.description, _xlfn.XLOOKUP(UNO2, Table8[Name], Table8[Description], ""), IF(OR(_xlpm.description="",_xlpm.description="None"),"",_xlpm.description))</f>
        <v/>
      </c>
      <c r="UNP4" s="31" t="str">
        <f>_xlfn.LET(_xlpm.description, _xlfn.XLOOKUP(UNP2, Table8[Name], Table8[Description], ""), IF(OR(_xlpm.description="",_xlpm.description="None"),"",_xlpm.description))</f>
        <v/>
      </c>
      <c r="UNQ4" s="31" t="str">
        <f>_xlfn.LET(_xlpm.description, _xlfn.XLOOKUP(UNQ2, Table8[Name], Table8[Description], ""), IF(OR(_xlpm.description="",_xlpm.description="None"),"",_xlpm.description))</f>
        <v/>
      </c>
      <c r="UNR4" s="31" t="str">
        <f>_xlfn.LET(_xlpm.description, _xlfn.XLOOKUP(UNR2, Table8[Name], Table8[Description], ""), IF(OR(_xlpm.description="",_xlpm.description="None"),"",_xlpm.description))</f>
        <v/>
      </c>
      <c r="UNS4" s="31" t="str">
        <f>_xlfn.LET(_xlpm.description, _xlfn.XLOOKUP(UNS2, Table8[Name], Table8[Description], ""), IF(OR(_xlpm.description="",_xlpm.description="None"),"",_xlpm.description))</f>
        <v/>
      </c>
      <c r="UNT4" s="31" t="str">
        <f>_xlfn.LET(_xlpm.description, _xlfn.XLOOKUP(UNT2, Table8[Name], Table8[Description], ""), IF(OR(_xlpm.description="",_xlpm.description="None"),"",_xlpm.description))</f>
        <v/>
      </c>
      <c r="UNU4" s="31" t="str">
        <f>_xlfn.LET(_xlpm.description, _xlfn.XLOOKUP(UNU2, Table8[Name], Table8[Description], ""), IF(OR(_xlpm.description="",_xlpm.description="None"),"",_xlpm.description))</f>
        <v/>
      </c>
      <c r="UNV4" s="31" t="str">
        <f>_xlfn.LET(_xlpm.description, _xlfn.XLOOKUP(UNV2, Table8[Name], Table8[Description], ""), IF(OR(_xlpm.description="",_xlpm.description="None"),"",_xlpm.description))</f>
        <v/>
      </c>
      <c r="UNW4" s="31" t="str">
        <f>_xlfn.LET(_xlpm.description, _xlfn.XLOOKUP(UNW2, Table8[Name], Table8[Description], ""), IF(OR(_xlpm.description="",_xlpm.description="None"),"",_xlpm.description))</f>
        <v/>
      </c>
      <c r="UNX4" s="31" t="str">
        <f>_xlfn.LET(_xlpm.description, _xlfn.XLOOKUP(UNX2, Table8[Name], Table8[Description], ""), IF(OR(_xlpm.description="",_xlpm.description="None"),"",_xlpm.description))</f>
        <v/>
      </c>
      <c r="UNY4" s="31" t="str">
        <f>_xlfn.LET(_xlpm.description, _xlfn.XLOOKUP(UNY2, Table8[Name], Table8[Description], ""), IF(OR(_xlpm.description="",_xlpm.description="None"),"",_xlpm.description))</f>
        <v/>
      </c>
      <c r="UNZ4" s="31" t="str">
        <f>_xlfn.LET(_xlpm.description, _xlfn.XLOOKUP(UNZ2, Table8[Name], Table8[Description], ""), IF(OR(_xlpm.description="",_xlpm.description="None"),"",_xlpm.description))</f>
        <v/>
      </c>
      <c r="UOA4" s="31" t="str">
        <f>_xlfn.LET(_xlpm.description, _xlfn.XLOOKUP(UOA2, Table8[Name], Table8[Description], ""), IF(OR(_xlpm.description="",_xlpm.description="None"),"",_xlpm.description))</f>
        <v/>
      </c>
      <c r="UOB4" s="31" t="str">
        <f>_xlfn.LET(_xlpm.description, _xlfn.XLOOKUP(UOB2, Table8[Name], Table8[Description], ""), IF(OR(_xlpm.description="",_xlpm.description="None"),"",_xlpm.description))</f>
        <v/>
      </c>
      <c r="UOC4" s="31" t="str">
        <f>_xlfn.LET(_xlpm.description, _xlfn.XLOOKUP(UOC2, Table8[Name], Table8[Description], ""), IF(OR(_xlpm.description="",_xlpm.description="None"),"",_xlpm.description))</f>
        <v/>
      </c>
      <c r="UOD4" s="31" t="str">
        <f>_xlfn.LET(_xlpm.description, _xlfn.XLOOKUP(UOD2, Table8[Name], Table8[Description], ""), IF(OR(_xlpm.description="",_xlpm.description="None"),"",_xlpm.description))</f>
        <v/>
      </c>
      <c r="UOE4" s="31" t="str">
        <f>_xlfn.LET(_xlpm.description, _xlfn.XLOOKUP(UOE2, Table8[Name], Table8[Description], ""), IF(OR(_xlpm.description="",_xlpm.description="None"),"",_xlpm.description))</f>
        <v/>
      </c>
      <c r="UOF4" s="31" t="str">
        <f>_xlfn.LET(_xlpm.description, _xlfn.XLOOKUP(UOF2, Table8[Name], Table8[Description], ""), IF(OR(_xlpm.description="",_xlpm.description="None"),"",_xlpm.description))</f>
        <v/>
      </c>
      <c r="UOG4" s="31" t="str">
        <f>_xlfn.LET(_xlpm.description, _xlfn.XLOOKUP(UOG2, Table8[Name], Table8[Description], ""), IF(OR(_xlpm.description="",_xlpm.description="None"),"",_xlpm.description))</f>
        <v/>
      </c>
      <c r="UOH4" s="31" t="str">
        <f>_xlfn.LET(_xlpm.description, _xlfn.XLOOKUP(UOH2, Table8[Name], Table8[Description], ""), IF(OR(_xlpm.description="",_xlpm.description="None"),"",_xlpm.description))</f>
        <v/>
      </c>
      <c r="UOI4" s="31" t="str">
        <f>_xlfn.LET(_xlpm.description, _xlfn.XLOOKUP(UOI2, Table8[Name], Table8[Description], ""), IF(OR(_xlpm.description="",_xlpm.description="None"),"",_xlpm.description))</f>
        <v/>
      </c>
      <c r="UOJ4" s="31" t="str">
        <f>_xlfn.LET(_xlpm.description, _xlfn.XLOOKUP(UOJ2, Table8[Name], Table8[Description], ""), IF(OR(_xlpm.description="",_xlpm.description="None"),"",_xlpm.description))</f>
        <v/>
      </c>
      <c r="UOK4" s="31" t="str">
        <f>_xlfn.LET(_xlpm.description, _xlfn.XLOOKUP(UOK2, Table8[Name], Table8[Description], ""), IF(OR(_xlpm.description="",_xlpm.description="None"),"",_xlpm.description))</f>
        <v/>
      </c>
      <c r="UOL4" s="31" t="str">
        <f>_xlfn.LET(_xlpm.description, _xlfn.XLOOKUP(UOL2, Table8[Name], Table8[Description], ""), IF(OR(_xlpm.description="",_xlpm.description="None"),"",_xlpm.description))</f>
        <v/>
      </c>
      <c r="UOM4" s="31" t="str">
        <f>_xlfn.LET(_xlpm.description, _xlfn.XLOOKUP(UOM2, Table8[Name], Table8[Description], ""), IF(OR(_xlpm.description="",_xlpm.description="None"),"",_xlpm.description))</f>
        <v/>
      </c>
      <c r="UON4" s="31" t="str">
        <f>_xlfn.LET(_xlpm.description, _xlfn.XLOOKUP(UON2, Table8[Name], Table8[Description], ""), IF(OR(_xlpm.description="",_xlpm.description="None"),"",_xlpm.description))</f>
        <v/>
      </c>
      <c r="UOO4" s="31" t="str">
        <f>_xlfn.LET(_xlpm.description, _xlfn.XLOOKUP(UOO2, Table8[Name], Table8[Description], ""), IF(OR(_xlpm.description="",_xlpm.description="None"),"",_xlpm.description))</f>
        <v/>
      </c>
      <c r="UOP4" s="31" t="str">
        <f>_xlfn.LET(_xlpm.description, _xlfn.XLOOKUP(UOP2, Table8[Name], Table8[Description], ""), IF(OR(_xlpm.description="",_xlpm.description="None"),"",_xlpm.description))</f>
        <v/>
      </c>
      <c r="UOQ4" s="31" t="str">
        <f>_xlfn.LET(_xlpm.description, _xlfn.XLOOKUP(UOQ2, Table8[Name], Table8[Description], ""), IF(OR(_xlpm.description="",_xlpm.description="None"),"",_xlpm.description))</f>
        <v/>
      </c>
      <c r="UOR4" s="31" t="str">
        <f>_xlfn.LET(_xlpm.description, _xlfn.XLOOKUP(UOR2, Table8[Name], Table8[Description], ""), IF(OR(_xlpm.description="",_xlpm.description="None"),"",_xlpm.description))</f>
        <v/>
      </c>
      <c r="UOS4" s="31" t="str">
        <f>_xlfn.LET(_xlpm.description, _xlfn.XLOOKUP(UOS2, Table8[Name], Table8[Description], ""), IF(OR(_xlpm.description="",_xlpm.description="None"),"",_xlpm.description))</f>
        <v/>
      </c>
      <c r="UOT4" s="31" t="str">
        <f>_xlfn.LET(_xlpm.description, _xlfn.XLOOKUP(UOT2, Table8[Name], Table8[Description], ""), IF(OR(_xlpm.description="",_xlpm.description="None"),"",_xlpm.description))</f>
        <v/>
      </c>
      <c r="UOU4" s="31" t="str">
        <f>_xlfn.LET(_xlpm.description, _xlfn.XLOOKUP(UOU2, Table8[Name], Table8[Description], ""), IF(OR(_xlpm.description="",_xlpm.description="None"),"",_xlpm.description))</f>
        <v/>
      </c>
      <c r="UOV4" s="31" t="str">
        <f>_xlfn.LET(_xlpm.description, _xlfn.XLOOKUP(UOV2, Table8[Name], Table8[Description], ""), IF(OR(_xlpm.description="",_xlpm.description="None"),"",_xlpm.description))</f>
        <v/>
      </c>
      <c r="UOW4" s="31" t="str">
        <f>_xlfn.LET(_xlpm.description, _xlfn.XLOOKUP(UOW2, Table8[Name], Table8[Description], ""), IF(OR(_xlpm.description="",_xlpm.description="None"),"",_xlpm.description))</f>
        <v/>
      </c>
      <c r="UOX4" s="31" t="str">
        <f>_xlfn.LET(_xlpm.description, _xlfn.XLOOKUP(UOX2, Table8[Name], Table8[Description], ""), IF(OR(_xlpm.description="",_xlpm.description="None"),"",_xlpm.description))</f>
        <v/>
      </c>
      <c r="UOY4" s="31" t="str">
        <f>_xlfn.LET(_xlpm.description, _xlfn.XLOOKUP(UOY2, Table8[Name], Table8[Description], ""), IF(OR(_xlpm.description="",_xlpm.description="None"),"",_xlpm.description))</f>
        <v/>
      </c>
      <c r="UOZ4" s="31" t="str">
        <f>_xlfn.LET(_xlpm.description, _xlfn.XLOOKUP(UOZ2, Table8[Name], Table8[Description], ""), IF(OR(_xlpm.description="",_xlpm.description="None"),"",_xlpm.description))</f>
        <v/>
      </c>
      <c r="UPA4" s="31" t="str">
        <f>_xlfn.LET(_xlpm.description, _xlfn.XLOOKUP(UPA2, Table8[Name], Table8[Description], ""), IF(OR(_xlpm.description="",_xlpm.description="None"),"",_xlpm.description))</f>
        <v/>
      </c>
      <c r="UPB4" s="31" t="str">
        <f>_xlfn.LET(_xlpm.description, _xlfn.XLOOKUP(UPB2, Table8[Name], Table8[Description], ""), IF(OR(_xlpm.description="",_xlpm.description="None"),"",_xlpm.description))</f>
        <v/>
      </c>
      <c r="UPC4" s="31" t="str">
        <f>_xlfn.LET(_xlpm.description, _xlfn.XLOOKUP(UPC2, Table8[Name], Table8[Description], ""), IF(OR(_xlpm.description="",_xlpm.description="None"),"",_xlpm.description))</f>
        <v/>
      </c>
      <c r="UPD4" s="31" t="str">
        <f>_xlfn.LET(_xlpm.description, _xlfn.XLOOKUP(UPD2, Table8[Name], Table8[Description], ""), IF(OR(_xlpm.description="",_xlpm.description="None"),"",_xlpm.description))</f>
        <v/>
      </c>
      <c r="UPE4" s="31" t="str">
        <f>_xlfn.LET(_xlpm.description, _xlfn.XLOOKUP(UPE2, Table8[Name], Table8[Description], ""), IF(OR(_xlpm.description="",_xlpm.description="None"),"",_xlpm.description))</f>
        <v/>
      </c>
      <c r="UPF4" s="31" t="str">
        <f>_xlfn.LET(_xlpm.description, _xlfn.XLOOKUP(UPF2, Table8[Name], Table8[Description], ""), IF(OR(_xlpm.description="",_xlpm.description="None"),"",_xlpm.description))</f>
        <v/>
      </c>
      <c r="UPG4" s="31" t="str">
        <f>_xlfn.LET(_xlpm.description, _xlfn.XLOOKUP(UPG2, Table8[Name], Table8[Description], ""), IF(OR(_xlpm.description="",_xlpm.description="None"),"",_xlpm.description))</f>
        <v/>
      </c>
      <c r="UPH4" s="31" t="str">
        <f>_xlfn.LET(_xlpm.description, _xlfn.XLOOKUP(UPH2, Table8[Name], Table8[Description], ""), IF(OR(_xlpm.description="",_xlpm.description="None"),"",_xlpm.description))</f>
        <v/>
      </c>
      <c r="UPI4" s="31" t="str">
        <f>_xlfn.LET(_xlpm.description, _xlfn.XLOOKUP(UPI2, Table8[Name], Table8[Description], ""), IF(OR(_xlpm.description="",_xlpm.description="None"),"",_xlpm.description))</f>
        <v/>
      </c>
      <c r="UPJ4" s="31" t="str">
        <f>_xlfn.LET(_xlpm.description, _xlfn.XLOOKUP(UPJ2, Table8[Name], Table8[Description], ""), IF(OR(_xlpm.description="",_xlpm.description="None"),"",_xlpm.description))</f>
        <v/>
      </c>
      <c r="UPK4" s="31" t="str">
        <f>_xlfn.LET(_xlpm.description, _xlfn.XLOOKUP(UPK2, Table8[Name], Table8[Description], ""), IF(OR(_xlpm.description="",_xlpm.description="None"),"",_xlpm.description))</f>
        <v/>
      </c>
      <c r="UPL4" s="31" t="str">
        <f>_xlfn.LET(_xlpm.description, _xlfn.XLOOKUP(UPL2, Table8[Name], Table8[Description], ""), IF(OR(_xlpm.description="",_xlpm.description="None"),"",_xlpm.description))</f>
        <v/>
      </c>
      <c r="UPM4" s="31" t="str">
        <f>_xlfn.LET(_xlpm.description, _xlfn.XLOOKUP(UPM2, Table8[Name], Table8[Description], ""), IF(OR(_xlpm.description="",_xlpm.description="None"),"",_xlpm.description))</f>
        <v/>
      </c>
      <c r="UPN4" s="31" t="str">
        <f>_xlfn.LET(_xlpm.description, _xlfn.XLOOKUP(UPN2, Table8[Name], Table8[Description], ""), IF(OR(_xlpm.description="",_xlpm.description="None"),"",_xlpm.description))</f>
        <v/>
      </c>
      <c r="UPO4" s="31" t="str">
        <f>_xlfn.LET(_xlpm.description, _xlfn.XLOOKUP(UPO2, Table8[Name], Table8[Description], ""), IF(OR(_xlpm.description="",_xlpm.description="None"),"",_xlpm.description))</f>
        <v/>
      </c>
      <c r="UPP4" s="31" t="str">
        <f>_xlfn.LET(_xlpm.description, _xlfn.XLOOKUP(UPP2, Table8[Name], Table8[Description], ""), IF(OR(_xlpm.description="",_xlpm.description="None"),"",_xlpm.description))</f>
        <v/>
      </c>
      <c r="UPQ4" s="31" t="str">
        <f>_xlfn.LET(_xlpm.description, _xlfn.XLOOKUP(UPQ2, Table8[Name], Table8[Description], ""), IF(OR(_xlpm.description="",_xlpm.description="None"),"",_xlpm.description))</f>
        <v/>
      </c>
      <c r="UPR4" s="31" t="str">
        <f>_xlfn.LET(_xlpm.description, _xlfn.XLOOKUP(UPR2, Table8[Name], Table8[Description], ""), IF(OR(_xlpm.description="",_xlpm.description="None"),"",_xlpm.description))</f>
        <v/>
      </c>
      <c r="UPS4" s="31" t="str">
        <f>_xlfn.LET(_xlpm.description, _xlfn.XLOOKUP(UPS2, Table8[Name], Table8[Description], ""), IF(OR(_xlpm.description="",_xlpm.description="None"),"",_xlpm.description))</f>
        <v/>
      </c>
      <c r="UPT4" s="31" t="str">
        <f>_xlfn.LET(_xlpm.description, _xlfn.XLOOKUP(UPT2, Table8[Name], Table8[Description], ""), IF(OR(_xlpm.description="",_xlpm.description="None"),"",_xlpm.description))</f>
        <v/>
      </c>
      <c r="UPU4" s="31" t="str">
        <f>_xlfn.LET(_xlpm.description, _xlfn.XLOOKUP(UPU2, Table8[Name], Table8[Description], ""), IF(OR(_xlpm.description="",_xlpm.description="None"),"",_xlpm.description))</f>
        <v/>
      </c>
      <c r="UPV4" s="31" t="str">
        <f>_xlfn.LET(_xlpm.description, _xlfn.XLOOKUP(UPV2, Table8[Name], Table8[Description], ""), IF(OR(_xlpm.description="",_xlpm.description="None"),"",_xlpm.description))</f>
        <v/>
      </c>
      <c r="UPW4" s="31" t="str">
        <f>_xlfn.LET(_xlpm.description, _xlfn.XLOOKUP(UPW2, Table8[Name], Table8[Description], ""), IF(OR(_xlpm.description="",_xlpm.description="None"),"",_xlpm.description))</f>
        <v/>
      </c>
      <c r="UPX4" s="31" t="str">
        <f>_xlfn.LET(_xlpm.description, _xlfn.XLOOKUP(UPX2, Table8[Name], Table8[Description], ""), IF(OR(_xlpm.description="",_xlpm.description="None"),"",_xlpm.description))</f>
        <v/>
      </c>
      <c r="UPY4" s="31" t="str">
        <f>_xlfn.LET(_xlpm.description, _xlfn.XLOOKUP(UPY2, Table8[Name], Table8[Description], ""), IF(OR(_xlpm.description="",_xlpm.description="None"),"",_xlpm.description))</f>
        <v/>
      </c>
      <c r="UPZ4" s="31" t="str">
        <f>_xlfn.LET(_xlpm.description, _xlfn.XLOOKUP(UPZ2, Table8[Name], Table8[Description], ""), IF(OR(_xlpm.description="",_xlpm.description="None"),"",_xlpm.description))</f>
        <v/>
      </c>
      <c r="UQA4" s="31" t="str">
        <f>_xlfn.LET(_xlpm.description, _xlfn.XLOOKUP(UQA2, Table8[Name], Table8[Description], ""), IF(OR(_xlpm.description="",_xlpm.description="None"),"",_xlpm.description))</f>
        <v/>
      </c>
      <c r="UQB4" s="31" t="str">
        <f>_xlfn.LET(_xlpm.description, _xlfn.XLOOKUP(UQB2, Table8[Name], Table8[Description], ""), IF(OR(_xlpm.description="",_xlpm.description="None"),"",_xlpm.description))</f>
        <v/>
      </c>
      <c r="UQC4" s="31" t="str">
        <f>_xlfn.LET(_xlpm.description, _xlfn.XLOOKUP(UQC2, Table8[Name], Table8[Description], ""), IF(OR(_xlpm.description="",_xlpm.description="None"),"",_xlpm.description))</f>
        <v/>
      </c>
      <c r="UQD4" s="31" t="str">
        <f>_xlfn.LET(_xlpm.description, _xlfn.XLOOKUP(UQD2, Table8[Name], Table8[Description], ""), IF(OR(_xlpm.description="",_xlpm.description="None"),"",_xlpm.description))</f>
        <v/>
      </c>
      <c r="UQE4" s="31" t="str">
        <f>_xlfn.LET(_xlpm.description, _xlfn.XLOOKUP(UQE2, Table8[Name], Table8[Description], ""), IF(OR(_xlpm.description="",_xlpm.description="None"),"",_xlpm.description))</f>
        <v/>
      </c>
      <c r="UQF4" s="31" t="str">
        <f>_xlfn.LET(_xlpm.description, _xlfn.XLOOKUP(UQF2, Table8[Name], Table8[Description], ""), IF(OR(_xlpm.description="",_xlpm.description="None"),"",_xlpm.description))</f>
        <v/>
      </c>
      <c r="UQG4" s="31" t="str">
        <f>_xlfn.LET(_xlpm.description, _xlfn.XLOOKUP(UQG2, Table8[Name], Table8[Description], ""), IF(OR(_xlpm.description="",_xlpm.description="None"),"",_xlpm.description))</f>
        <v/>
      </c>
      <c r="UQH4" s="31" t="str">
        <f>_xlfn.LET(_xlpm.description, _xlfn.XLOOKUP(UQH2, Table8[Name], Table8[Description], ""), IF(OR(_xlpm.description="",_xlpm.description="None"),"",_xlpm.description))</f>
        <v/>
      </c>
      <c r="UQI4" s="31" t="str">
        <f>_xlfn.LET(_xlpm.description, _xlfn.XLOOKUP(UQI2, Table8[Name], Table8[Description], ""), IF(OR(_xlpm.description="",_xlpm.description="None"),"",_xlpm.description))</f>
        <v/>
      </c>
      <c r="UQJ4" s="31" t="str">
        <f>_xlfn.LET(_xlpm.description, _xlfn.XLOOKUP(UQJ2, Table8[Name], Table8[Description], ""), IF(OR(_xlpm.description="",_xlpm.description="None"),"",_xlpm.description))</f>
        <v/>
      </c>
      <c r="UQK4" s="31" t="str">
        <f>_xlfn.LET(_xlpm.description, _xlfn.XLOOKUP(UQK2, Table8[Name], Table8[Description], ""), IF(OR(_xlpm.description="",_xlpm.description="None"),"",_xlpm.description))</f>
        <v/>
      </c>
      <c r="UQL4" s="31" t="str">
        <f>_xlfn.LET(_xlpm.description, _xlfn.XLOOKUP(UQL2, Table8[Name], Table8[Description], ""), IF(OR(_xlpm.description="",_xlpm.description="None"),"",_xlpm.description))</f>
        <v/>
      </c>
      <c r="UQM4" s="31" t="str">
        <f>_xlfn.LET(_xlpm.description, _xlfn.XLOOKUP(UQM2, Table8[Name], Table8[Description], ""), IF(OR(_xlpm.description="",_xlpm.description="None"),"",_xlpm.description))</f>
        <v/>
      </c>
      <c r="UQN4" s="31" t="str">
        <f>_xlfn.LET(_xlpm.description, _xlfn.XLOOKUP(UQN2, Table8[Name], Table8[Description], ""), IF(OR(_xlpm.description="",_xlpm.description="None"),"",_xlpm.description))</f>
        <v/>
      </c>
      <c r="UQO4" s="31" t="str">
        <f>_xlfn.LET(_xlpm.description, _xlfn.XLOOKUP(UQO2, Table8[Name], Table8[Description], ""), IF(OR(_xlpm.description="",_xlpm.description="None"),"",_xlpm.description))</f>
        <v/>
      </c>
      <c r="UQP4" s="31" t="str">
        <f>_xlfn.LET(_xlpm.description, _xlfn.XLOOKUP(UQP2, Table8[Name], Table8[Description], ""), IF(OR(_xlpm.description="",_xlpm.description="None"),"",_xlpm.description))</f>
        <v/>
      </c>
      <c r="UQQ4" s="31" t="str">
        <f>_xlfn.LET(_xlpm.description, _xlfn.XLOOKUP(UQQ2, Table8[Name], Table8[Description], ""), IF(OR(_xlpm.description="",_xlpm.description="None"),"",_xlpm.description))</f>
        <v/>
      </c>
      <c r="UQR4" s="31" t="str">
        <f>_xlfn.LET(_xlpm.description, _xlfn.XLOOKUP(UQR2, Table8[Name], Table8[Description], ""), IF(OR(_xlpm.description="",_xlpm.description="None"),"",_xlpm.description))</f>
        <v/>
      </c>
      <c r="UQS4" s="31" t="str">
        <f>_xlfn.LET(_xlpm.description, _xlfn.XLOOKUP(UQS2, Table8[Name], Table8[Description], ""), IF(OR(_xlpm.description="",_xlpm.description="None"),"",_xlpm.description))</f>
        <v/>
      </c>
      <c r="UQT4" s="31" t="str">
        <f>_xlfn.LET(_xlpm.description, _xlfn.XLOOKUP(UQT2, Table8[Name], Table8[Description], ""), IF(OR(_xlpm.description="",_xlpm.description="None"),"",_xlpm.description))</f>
        <v/>
      </c>
      <c r="UQU4" s="31" t="str">
        <f>_xlfn.LET(_xlpm.description, _xlfn.XLOOKUP(UQU2, Table8[Name], Table8[Description], ""), IF(OR(_xlpm.description="",_xlpm.description="None"),"",_xlpm.description))</f>
        <v/>
      </c>
      <c r="UQV4" s="31" t="str">
        <f>_xlfn.LET(_xlpm.description, _xlfn.XLOOKUP(UQV2, Table8[Name], Table8[Description], ""), IF(OR(_xlpm.description="",_xlpm.description="None"),"",_xlpm.description))</f>
        <v/>
      </c>
      <c r="UQW4" s="31" t="str">
        <f>_xlfn.LET(_xlpm.description, _xlfn.XLOOKUP(UQW2, Table8[Name], Table8[Description], ""), IF(OR(_xlpm.description="",_xlpm.description="None"),"",_xlpm.description))</f>
        <v/>
      </c>
      <c r="UQX4" s="31" t="str">
        <f>_xlfn.LET(_xlpm.description, _xlfn.XLOOKUP(UQX2, Table8[Name], Table8[Description], ""), IF(OR(_xlpm.description="",_xlpm.description="None"),"",_xlpm.description))</f>
        <v/>
      </c>
      <c r="UQY4" s="31" t="str">
        <f>_xlfn.LET(_xlpm.description, _xlfn.XLOOKUP(UQY2, Table8[Name], Table8[Description], ""), IF(OR(_xlpm.description="",_xlpm.description="None"),"",_xlpm.description))</f>
        <v/>
      </c>
      <c r="UQZ4" s="31" t="str">
        <f>_xlfn.LET(_xlpm.description, _xlfn.XLOOKUP(UQZ2, Table8[Name], Table8[Description], ""), IF(OR(_xlpm.description="",_xlpm.description="None"),"",_xlpm.description))</f>
        <v/>
      </c>
      <c r="URA4" s="31" t="str">
        <f>_xlfn.LET(_xlpm.description, _xlfn.XLOOKUP(URA2, Table8[Name], Table8[Description], ""), IF(OR(_xlpm.description="",_xlpm.description="None"),"",_xlpm.description))</f>
        <v/>
      </c>
      <c r="URB4" s="31" t="str">
        <f>_xlfn.LET(_xlpm.description, _xlfn.XLOOKUP(URB2, Table8[Name], Table8[Description], ""), IF(OR(_xlpm.description="",_xlpm.description="None"),"",_xlpm.description))</f>
        <v/>
      </c>
      <c r="URC4" s="31" t="str">
        <f>_xlfn.LET(_xlpm.description, _xlfn.XLOOKUP(URC2, Table8[Name], Table8[Description], ""), IF(OR(_xlpm.description="",_xlpm.description="None"),"",_xlpm.description))</f>
        <v/>
      </c>
      <c r="URD4" s="31" t="str">
        <f>_xlfn.LET(_xlpm.description, _xlfn.XLOOKUP(URD2, Table8[Name], Table8[Description], ""), IF(OR(_xlpm.description="",_xlpm.description="None"),"",_xlpm.description))</f>
        <v/>
      </c>
      <c r="URE4" s="31" t="str">
        <f>_xlfn.LET(_xlpm.description, _xlfn.XLOOKUP(URE2, Table8[Name], Table8[Description], ""), IF(OR(_xlpm.description="",_xlpm.description="None"),"",_xlpm.description))</f>
        <v/>
      </c>
      <c r="URF4" s="31" t="str">
        <f>_xlfn.LET(_xlpm.description, _xlfn.XLOOKUP(URF2, Table8[Name], Table8[Description], ""), IF(OR(_xlpm.description="",_xlpm.description="None"),"",_xlpm.description))</f>
        <v/>
      </c>
      <c r="URG4" s="31" t="str">
        <f>_xlfn.LET(_xlpm.description, _xlfn.XLOOKUP(URG2, Table8[Name], Table8[Description], ""), IF(OR(_xlpm.description="",_xlpm.description="None"),"",_xlpm.description))</f>
        <v/>
      </c>
      <c r="URH4" s="31" t="str">
        <f>_xlfn.LET(_xlpm.description, _xlfn.XLOOKUP(URH2, Table8[Name], Table8[Description], ""), IF(OR(_xlpm.description="",_xlpm.description="None"),"",_xlpm.description))</f>
        <v/>
      </c>
      <c r="URI4" s="31" t="str">
        <f>_xlfn.LET(_xlpm.description, _xlfn.XLOOKUP(URI2, Table8[Name], Table8[Description], ""), IF(OR(_xlpm.description="",_xlpm.description="None"),"",_xlpm.description))</f>
        <v/>
      </c>
      <c r="URJ4" s="31" t="str">
        <f>_xlfn.LET(_xlpm.description, _xlfn.XLOOKUP(URJ2, Table8[Name], Table8[Description], ""), IF(OR(_xlpm.description="",_xlpm.description="None"),"",_xlpm.description))</f>
        <v/>
      </c>
      <c r="URK4" s="31" t="str">
        <f>_xlfn.LET(_xlpm.description, _xlfn.XLOOKUP(URK2, Table8[Name], Table8[Description], ""), IF(OR(_xlpm.description="",_xlpm.description="None"),"",_xlpm.description))</f>
        <v/>
      </c>
      <c r="URL4" s="31" t="str">
        <f>_xlfn.LET(_xlpm.description, _xlfn.XLOOKUP(URL2, Table8[Name], Table8[Description], ""), IF(OR(_xlpm.description="",_xlpm.description="None"),"",_xlpm.description))</f>
        <v/>
      </c>
      <c r="URM4" s="31" t="str">
        <f>_xlfn.LET(_xlpm.description, _xlfn.XLOOKUP(URM2, Table8[Name], Table8[Description], ""), IF(OR(_xlpm.description="",_xlpm.description="None"),"",_xlpm.description))</f>
        <v/>
      </c>
      <c r="URN4" s="31" t="str">
        <f>_xlfn.LET(_xlpm.description, _xlfn.XLOOKUP(URN2, Table8[Name], Table8[Description], ""), IF(OR(_xlpm.description="",_xlpm.description="None"),"",_xlpm.description))</f>
        <v/>
      </c>
      <c r="URO4" s="31" t="str">
        <f>_xlfn.LET(_xlpm.description, _xlfn.XLOOKUP(URO2, Table8[Name], Table8[Description], ""), IF(OR(_xlpm.description="",_xlpm.description="None"),"",_xlpm.description))</f>
        <v/>
      </c>
      <c r="URP4" s="31" t="str">
        <f>_xlfn.LET(_xlpm.description, _xlfn.XLOOKUP(URP2, Table8[Name], Table8[Description], ""), IF(OR(_xlpm.description="",_xlpm.description="None"),"",_xlpm.description))</f>
        <v/>
      </c>
      <c r="URQ4" s="31" t="str">
        <f>_xlfn.LET(_xlpm.description, _xlfn.XLOOKUP(URQ2, Table8[Name], Table8[Description], ""), IF(OR(_xlpm.description="",_xlpm.description="None"),"",_xlpm.description))</f>
        <v/>
      </c>
      <c r="URR4" s="31" t="str">
        <f>_xlfn.LET(_xlpm.description, _xlfn.XLOOKUP(URR2, Table8[Name], Table8[Description], ""), IF(OR(_xlpm.description="",_xlpm.description="None"),"",_xlpm.description))</f>
        <v/>
      </c>
      <c r="URS4" s="31" t="str">
        <f>_xlfn.LET(_xlpm.description, _xlfn.XLOOKUP(URS2, Table8[Name], Table8[Description], ""), IF(OR(_xlpm.description="",_xlpm.description="None"),"",_xlpm.description))</f>
        <v/>
      </c>
      <c r="URT4" s="31" t="str">
        <f>_xlfn.LET(_xlpm.description, _xlfn.XLOOKUP(URT2, Table8[Name], Table8[Description], ""), IF(OR(_xlpm.description="",_xlpm.description="None"),"",_xlpm.description))</f>
        <v/>
      </c>
      <c r="URU4" s="31" t="str">
        <f>_xlfn.LET(_xlpm.description, _xlfn.XLOOKUP(URU2, Table8[Name], Table8[Description], ""), IF(OR(_xlpm.description="",_xlpm.description="None"),"",_xlpm.description))</f>
        <v/>
      </c>
      <c r="URV4" s="31" t="str">
        <f>_xlfn.LET(_xlpm.description, _xlfn.XLOOKUP(URV2, Table8[Name], Table8[Description], ""), IF(OR(_xlpm.description="",_xlpm.description="None"),"",_xlpm.description))</f>
        <v/>
      </c>
      <c r="URW4" s="31" t="str">
        <f>_xlfn.LET(_xlpm.description, _xlfn.XLOOKUP(URW2, Table8[Name], Table8[Description], ""), IF(OR(_xlpm.description="",_xlpm.description="None"),"",_xlpm.description))</f>
        <v/>
      </c>
      <c r="URX4" s="31" t="str">
        <f>_xlfn.LET(_xlpm.description, _xlfn.XLOOKUP(URX2, Table8[Name], Table8[Description], ""), IF(OR(_xlpm.description="",_xlpm.description="None"),"",_xlpm.description))</f>
        <v/>
      </c>
      <c r="URY4" s="31" t="str">
        <f>_xlfn.LET(_xlpm.description, _xlfn.XLOOKUP(URY2, Table8[Name], Table8[Description], ""), IF(OR(_xlpm.description="",_xlpm.description="None"),"",_xlpm.description))</f>
        <v/>
      </c>
      <c r="URZ4" s="31" t="str">
        <f>_xlfn.LET(_xlpm.description, _xlfn.XLOOKUP(URZ2, Table8[Name], Table8[Description], ""), IF(OR(_xlpm.description="",_xlpm.description="None"),"",_xlpm.description))</f>
        <v/>
      </c>
      <c r="USA4" s="31" t="str">
        <f>_xlfn.LET(_xlpm.description, _xlfn.XLOOKUP(USA2, Table8[Name], Table8[Description], ""), IF(OR(_xlpm.description="",_xlpm.description="None"),"",_xlpm.description))</f>
        <v/>
      </c>
      <c r="USB4" s="31" t="str">
        <f>_xlfn.LET(_xlpm.description, _xlfn.XLOOKUP(USB2, Table8[Name], Table8[Description], ""), IF(OR(_xlpm.description="",_xlpm.description="None"),"",_xlpm.description))</f>
        <v/>
      </c>
      <c r="USC4" s="31" t="str">
        <f>_xlfn.LET(_xlpm.description, _xlfn.XLOOKUP(USC2, Table8[Name], Table8[Description], ""), IF(OR(_xlpm.description="",_xlpm.description="None"),"",_xlpm.description))</f>
        <v/>
      </c>
      <c r="USD4" s="31" t="str">
        <f>_xlfn.LET(_xlpm.description, _xlfn.XLOOKUP(USD2, Table8[Name], Table8[Description], ""), IF(OR(_xlpm.description="",_xlpm.description="None"),"",_xlpm.description))</f>
        <v/>
      </c>
      <c r="USE4" s="31" t="str">
        <f>_xlfn.LET(_xlpm.description, _xlfn.XLOOKUP(USE2, Table8[Name], Table8[Description], ""), IF(OR(_xlpm.description="",_xlpm.description="None"),"",_xlpm.description))</f>
        <v/>
      </c>
      <c r="USF4" s="31" t="str">
        <f>_xlfn.LET(_xlpm.description, _xlfn.XLOOKUP(USF2, Table8[Name], Table8[Description], ""), IF(OR(_xlpm.description="",_xlpm.description="None"),"",_xlpm.description))</f>
        <v/>
      </c>
      <c r="USG4" s="31" t="str">
        <f>_xlfn.LET(_xlpm.description, _xlfn.XLOOKUP(USG2, Table8[Name], Table8[Description], ""), IF(OR(_xlpm.description="",_xlpm.description="None"),"",_xlpm.description))</f>
        <v/>
      </c>
      <c r="USH4" s="31" t="str">
        <f>_xlfn.LET(_xlpm.description, _xlfn.XLOOKUP(USH2, Table8[Name], Table8[Description], ""), IF(OR(_xlpm.description="",_xlpm.description="None"),"",_xlpm.description))</f>
        <v/>
      </c>
      <c r="USI4" s="31" t="str">
        <f>_xlfn.LET(_xlpm.description, _xlfn.XLOOKUP(USI2, Table8[Name], Table8[Description], ""), IF(OR(_xlpm.description="",_xlpm.description="None"),"",_xlpm.description))</f>
        <v/>
      </c>
      <c r="USJ4" s="31" t="str">
        <f>_xlfn.LET(_xlpm.description, _xlfn.XLOOKUP(USJ2, Table8[Name], Table8[Description], ""), IF(OR(_xlpm.description="",_xlpm.description="None"),"",_xlpm.description))</f>
        <v/>
      </c>
      <c r="USK4" s="31" t="str">
        <f>_xlfn.LET(_xlpm.description, _xlfn.XLOOKUP(USK2, Table8[Name], Table8[Description], ""), IF(OR(_xlpm.description="",_xlpm.description="None"),"",_xlpm.description))</f>
        <v/>
      </c>
      <c r="USL4" s="31" t="str">
        <f>_xlfn.LET(_xlpm.description, _xlfn.XLOOKUP(USL2, Table8[Name], Table8[Description], ""), IF(OR(_xlpm.description="",_xlpm.description="None"),"",_xlpm.description))</f>
        <v/>
      </c>
      <c r="USM4" s="31" t="str">
        <f>_xlfn.LET(_xlpm.description, _xlfn.XLOOKUP(USM2, Table8[Name], Table8[Description], ""), IF(OR(_xlpm.description="",_xlpm.description="None"),"",_xlpm.description))</f>
        <v/>
      </c>
      <c r="USN4" s="31" t="str">
        <f>_xlfn.LET(_xlpm.description, _xlfn.XLOOKUP(USN2, Table8[Name], Table8[Description], ""), IF(OR(_xlpm.description="",_xlpm.description="None"),"",_xlpm.description))</f>
        <v/>
      </c>
      <c r="USO4" s="31" t="str">
        <f>_xlfn.LET(_xlpm.description, _xlfn.XLOOKUP(USO2, Table8[Name], Table8[Description], ""), IF(OR(_xlpm.description="",_xlpm.description="None"),"",_xlpm.description))</f>
        <v/>
      </c>
      <c r="USP4" s="31" t="str">
        <f>_xlfn.LET(_xlpm.description, _xlfn.XLOOKUP(USP2, Table8[Name], Table8[Description], ""), IF(OR(_xlpm.description="",_xlpm.description="None"),"",_xlpm.description))</f>
        <v/>
      </c>
      <c r="USQ4" s="31" t="str">
        <f>_xlfn.LET(_xlpm.description, _xlfn.XLOOKUP(USQ2, Table8[Name], Table8[Description], ""), IF(OR(_xlpm.description="",_xlpm.description="None"),"",_xlpm.description))</f>
        <v/>
      </c>
      <c r="USR4" s="31" t="str">
        <f>_xlfn.LET(_xlpm.description, _xlfn.XLOOKUP(USR2, Table8[Name], Table8[Description], ""), IF(OR(_xlpm.description="",_xlpm.description="None"),"",_xlpm.description))</f>
        <v/>
      </c>
      <c r="USS4" s="31" t="str">
        <f>_xlfn.LET(_xlpm.description, _xlfn.XLOOKUP(USS2, Table8[Name], Table8[Description], ""), IF(OR(_xlpm.description="",_xlpm.description="None"),"",_xlpm.description))</f>
        <v/>
      </c>
      <c r="UST4" s="31" t="str">
        <f>_xlfn.LET(_xlpm.description, _xlfn.XLOOKUP(UST2, Table8[Name], Table8[Description], ""), IF(OR(_xlpm.description="",_xlpm.description="None"),"",_xlpm.description))</f>
        <v/>
      </c>
      <c r="USU4" s="31" t="str">
        <f>_xlfn.LET(_xlpm.description, _xlfn.XLOOKUP(USU2, Table8[Name], Table8[Description], ""), IF(OR(_xlpm.description="",_xlpm.description="None"),"",_xlpm.description))</f>
        <v/>
      </c>
      <c r="USV4" s="31" t="str">
        <f>_xlfn.LET(_xlpm.description, _xlfn.XLOOKUP(USV2, Table8[Name], Table8[Description], ""), IF(OR(_xlpm.description="",_xlpm.description="None"),"",_xlpm.description))</f>
        <v/>
      </c>
      <c r="USW4" s="31" t="str">
        <f>_xlfn.LET(_xlpm.description, _xlfn.XLOOKUP(USW2, Table8[Name], Table8[Description], ""), IF(OR(_xlpm.description="",_xlpm.description="None"),"",_xlpm.description))</f>
        <v/>
      </c>
      <c r="USX4" s="31" t="str">
        <f>_xlfn.LET(_xlpm.description, _xlfn.XLOOKUP(USX2, Table8[Name], Table8[Description], ""), IF(OR(_xlpm.description="",_xlpm.description="None"),"",_xlpm.description))</f>
        <v/>
      </c>
      <c r="USY4" s="31" t="str">
        <f>_xlfn.LET(_xlpm.description, _xlfn.XLOOKUP(USY2, Table8[Name], Table8[Description], ""), IF(OR(_xlpm.description="",_xlpm.description="None"),"",_xlpm.description))</f>
        <v/>
      </c>
      <c r="USZ4" s="31" t="str">
        <f>_xlfn.LET(_xlpm.description, _xlfn.XLOOKUP(USZ2, Table8[Name], Table8[Description], ""), IF(OR(_xlpm.description="",_xlpm.description="None"),"",_xlpm.description))</f>
        <v/>
      </c>
      <c r="UTA4" s="31" t="str">
        <f>_xlfn.LET(_xlpm.description, _xlfn.XLOOKUP(UTA2, Table8[Name], Table8[Description], ""), IF(OR(_xlpm.description="",_xlpm.description="None"),"",_xlpm.description))</f>
        <v/>
      </c>
      <c r="UTB4" s="31" t="str">
        <f>_xlfn.LET(_xlpm.description, _xlfn.XLOOKUP(UTB2, Table8[Name], Table8[Description], ""), IF(OR(_xlpm.description="",_xlpm.description="None"),"",_xlpm.description))</f>
        <v/>
      </c>
      <c r="UTC4" s="31" t="str">
        <f>_xlfn.LET(_xlpm.description, _xlfn.XLOOKUP(UTC2, Table8[Name], Table8[Description], ""), IF(OR(_xlpm.description="",_xlpm.description="None"),"",_xlpm.description))</f>
        <v/>
      </c>
      <c r="UTD4" s="31" t="str">
        <f>_xlfn.LET(_xlpm.description, _xlfn.XLOOKUP(UTD2, Table8[Name], Table8[Description], ""), IF(OR(_xlpm.description="",_xlpm.description="None"),"",_xlpm.description))</f>
        <v/>
      </c>
      <c r="UTE4" s="31" t="str">
        <f>_xlfn.LET(_xlpm.description, _xlfn.XLOOKUP(UTE2, Table8[Name], Table8[Description], ""), IF(OR(_xlpm.description="",_xlpm.description="None"),"",_xlpm.description))</f>
        <v/>
      </c>
      <c r="UTF4" s="31" t="str">
        <f>_xlfn.LET(_xlpm.description, _xlfn.XLOOKUP(UTF2, Table8[Name], Table8[Description], ""), IF(OR(_xlpm.description="",_xlpm.description="None"),"",_xlpm.description))</f>
        <v/>
      </c>
      <c r="UTG4" s="31" t="str">
        <f>_xlfn.LET(_xlpm.description, _xlfn.XLOOKUP(UTG2, Table8[Name], Table8[Description], ""), IF(OR(_xlpm.description="",_xlpm.description="None"),"",_xlpm.description))</f>
        <v/>
      </c>
      <c r="UTH4" s="31" t="str">
        <f>_xlfn.LET(_xlpm.description, _xlfn.XLOOKUP(UTH2, Table8[Name], Table8[Description], ""), IF(OR(_xlpm.description="",_xlpm.description="None"),"",_xlpm.description))</f>
        <v/>
      </c>
      <c r="UTI4" s="31" t="str">
        <f>_xlfn.LET(_xlpm.description, _xlfn.XLOOKUP(UTI2, Table8[Name], Table8[Description], ""), IF(OR(_xlpm.description="",_xlpm.description="None"),"",_xlpm.description))</f>
        <v/>
      </c>
      <c r="UTJ4" s="31" t="str">
        <f>_xlfn.LET(_xlpm.description, _xlfn.XLOOKUP(UTJ2, Table8[Name], Table8[Description], ""), IF(OR(_xlpm.description="",_xlpm.description="None"),"",_xlpm.description))</f>
        <v/>
      </c>
      <c r="UTK4" s="31" t="str">
        <f>_xlfn.LET(_xlpm.description, _xlfn.XLOOKUP(UTK2, Table8[Name], Table8[Description], ""), IF(OR(_xlpm.description="",_xlpm.description="None"),"",_xlpm.description))</f>
        <v/>
      </c>
      <c r="UTL4" s="31" t="str">
        <f>_xlfn.LET(_xlpm.description, _xlfn.XLOOKUP(UTL2, Table8[Name], Table8[Description], ""), IF(OR(_xlpm.description="",_xlpm.description="None"),"",_xlpm.description))</f>
        <v/>
      </c>
      <c r="UTM4" s="31" t="str">
        <f>_xlfn.LET(_xlpm.description, _xlfn.XLOOKUP(UTM2, Table8[Name], Table8[Description], ""), IF(OR(_xlpm.description="",_xlpm.description="None"),"",_xlpm.description))</f>
        <v/>
      </c>
      <c r="UTN4" s="31" t="str">
        <f>_xlfn.LET(_xlpm.description, _xlfn.XLOOKUP(UTN2, Table8[Name], Table8[Description], ""), IF(OR(_xlpm.description="",_xlpm.description="None"),"",_xlpm.description))</f>
        <v/>
      </c>
      <c r="UTO4" s="31" t="str">
        <f>_xlfn.LET(_xlpm.description, _xlfn.XLOOKUP(UTO2, Table8[Name], Table8[Description], ""), IF(OR(_xlpm.description="",_xlpm.description="None"),"",_xlpm.description))</f>
        <v/>
      </c>
      <c r="UTP4" s="31" t="str">
        <f>_xlfn.LET(_xlpm.description, _xlfn.XLOOKUP(UTP2, Table8[Name], Table8[Description], ""), IF(OR(_xlpm.description="",_xlpm.description="None"),"",_xlpm.description))</f>
        <v/>
      </c>
      <c r="UTQ4" s="31" t="str">
        <f>_xlfn.LET(_xlpm.description, _xlfn.XLOOKUP(UTQ2, Table8[Name], Table8[Description], ""), IF(OR(_xlpm.description="",_xlpm.description="None"),"",_xlpm.description))</f>
        <v/>
      </c>
      <c r="UTR4" s="31" t="str">
        <f>_xlfn.LET(_xlpm.description, _xlfn.XLOOKUP(UTR2, Table8[Name], Table8[Description], ""), IF(OR(_xlpm.description="",_xlpm.description="None"),"",_xlpm.description))</f>
        <v/>
      </c>
      <c r="UTS4" s="31" t="str">
        <f>_xlfn.LET(_xlpm.description, _xlfn.XLOOKUP(UTS2, Table8[Name], Table8[Description], ""), IF(OR(_xlpm.description="",_xlpm.description="None"),"",_xlpm.description))</f>
        <v/>
      </c>
      <c r="UTT4" s="31" t="str">
        <f>_xlfn.LET(_xlpm.description, _xlfn.XLOOKUP(UTT2, Table8[Name], Table8[Description], ""), IF(OR(_xlpm.description="",_xlpm.description="None"),"",_xlpm.description))</f>
        <v/>
      </c>
      <c r="UTU4" s="31" t="str">
        <f>_xlfn.LET(_xlpm.description, _xlfn.XLOOKUP(UTU2, Table8[Name], Table8[Description], ""), IF(OR(_xlpm.description="",_xlpm.description="None"),"",_xlpm.description))</f>
        <v/>
      </c>
      <c r="UTV4" s="31" t="str">
        <f>_xlfn.LET(_xlpm.description, _xlfn.XLOOKUP(UTV2, Table8[Name], Table8[Description], ""), IF(OR(_xlpm.description="",_xlpm.description="None"),"",_xlpm.description))</f>
        <v/>
      </c>
      <c r="UTW4" s="31" t="str">
        <f>_xlfn.LET(_xlpm.description, _xlfn.XLOOKUP(UTW2, Table8[Name], Table8[Description], ""), IF(OR(_xlpm.description="",_xlpm.description="None"),"",_xlpm.description))</f>
        <v/>
      </c>
      <c r="UTX4" s="31" t="str">
        <f>_xlfn.LET(_xlpm.description, _xlfn.XLOOKUP(UTX2, Table8[Name], Table8[Description], ""), IF(OR(_xlpm.description="",_xlpm.description="None"),"",_xlpm.description))</f>
        <v/>
      </c>
      <c r="UTY4" s="31" t="str">
        <f>_xlfn.LET(_xlpm.description, _xlfn.XLOOKUP(UTY2, Table8[Name], Table8[Description], ""), IF(OR(_xlpm.description="",_xlpm.description="None"),"",_xlpm.description))</f>
        <v/>
      </c>
      <c r="UTZ4" s="31" t="str">
        <f>_xlfn.LET(_xlpm.description, _xlfn.XLOOKUP(UTZ2, Table8[Name], Table8[Description], ""), IF(OR(_xlpm.description="",_xlpm.description="None"),"",_xlpm.description))</f>
        <v/>
      </c>
      <c r="UUA4" s="31" t="str">
        <f>_xlfn.LET(_xlpm.description, _xlfn.XLOOKUP(UUA2, Table8[Name], Table8[Description], ""), IF(OR(_xlpm.description="",_xlpm.description="None"),"",_xlpm.description))</f>
        <v/>
      </c>
      <c r="UUB4" s="31" t="str">
        <f>_xlfn.LET(_xlpm.description, _xlfn.XLOOKUP(UUB2, Table8[Name], Table8[Description], ""), IF(OR(_xlpm.description="",_xlpm.description="None"),"",_xlpm.description))</f>
        <v/>
      </c>
      <c r="UUC4" s="31" t="str">
        <f>_xlfn.LET(_xlpm.description, _xlfn.XLOOKUP(UUC2, Table8[Name], Table8[Description], ""), IF(OR(_xlpm.description="",_xlpm.description="None"),"",_xlpm.description))</f>
        <v/>
      </c>
      <c r="UUD4" s="31" t="str">
        <f>_xlfn.LET(_xlpm.description, _xlfn.XLOOKUP(UUD2, Table8[Name], Table8[Description], ""), IF(OR(_xlpm.description="",_xlpm.description="None"),"",_xlpm.description))</f>
        <v/>
      </c>
      <c r="UUE4" s="31" t="str">
        <f>_xlfn.LET(_xlpm.description, _xlfn.XLOOKUP(UUE2, Table8[Name], Table8[Description], ""), IF(OR(_xlpm.description="",_xlpm.description="None"),"",_xlpm.description))</f>
        <v/>
      </c>
      <c r="UUF4" s="31" t="str">
        <f>_xlfn.LET(_xlpm.description, _xlfn.XLOOKUP(UUF2, Table8[Name], Table8[Description], ""), IF(OR(_xlpm.description="",_xlpm.description="None"),"",_xlpm.description))</f>
        <v/>
      </c>
      <c r="UUG4" s="31" t="str">
        <f>_xlfn.LET(_xlpm.description, _xlfn.XLOOKUP(UUG2, Table8[Name], Table8[Description], ""), IF(OR(_xlpm.description="",_xlpm.description="None"),"",_xlpm.description))</f>
        <v/>
      </c>
      <c r="UUH4" s="31" t="str">
        <f>_xlfn.LET(_xlpm.description, _xlfn.XLOOKUP(UUH2, Table8[Name], Table8[Description], ""), IF(OR(_xlpm.description="",_xlpm.description="None"),"",_xlpm.description))</f>
        <v/>
      </c>
      <c r="UUI4" s="31" t="str">
        <f>_xlfn.LET(_xlpm.description, _xlfn.XLOOKUP(UUI2, Table8[Name], Table8[Description], ""), IF(OR(_xlpm.description="",_xlpm.description="None"),"",_xlpm.description))</f>
        <v/>
      </c>
      <c r="UUJ4" s="31" t="str">
        <f>_xlfn.LET(_xlpm.description, _xlfn.XLOOKUP(UUJ2, Table8[Name], Table8[Description], ""), IF(OR(_xlpm.description="",_xlpm.description="None"),"",_xlpm.description))</f>
        <v/>
      </c>
      <c r="UUK4" s="31" t="str">
        <f>_xlfn.LET(_xlpm.description, _xlfn.XLOOKUP(UUK2, Table8[Name], Table8[Description], ""), IF(OR(_xlpm.description="",_xlpm.description="None"),"",_xlpm.description))</f>
        <v/>
      </c>
      <c r="UUL4" s="31" t="str">
        <f>_xlfn.LET(_xlpm.description, _xlfn.XLOOKUP(UUL2, Table8[Name], Table8[Description], ""), IF(OR(_xlpm.description="",_xlpm.description="None"),"",_xlpm.description))</f>
        <v/>
      </c>
      <c r="UUM4" s="31" t="str">
        <f>_xlfn.LET(_xlpm.description, _xlfn.XLOOKUP(UUM2, Table8[Name], Table8[Description], ""), IF(OR(_xlpm.description="",_xlpm.description="None"),"",_xlpm.description))</f>
        <v/>
      </c>
      <c r="UUN4" s="31" t="str">
        <f>_xlfn.LET(_xlpm.description, _xlfn.XLOOKUP(UUN2, Table8[Name], Table8[Description], ""), IF(OR(_xlpm.description="",_xlpm.description="None"),"",_xlpm.description))</f>
        <v/>
      </c>
      <c r="UUO4" s="31" t="str">
        <f>_xlfn.LET(_xlpm.description, _xlfn.XLOOKUP(UUO2, Table8[Name], Table8[Description], ""), IF(OR(_xlpm.description="",_xlpm.description="None"),"",_xlpm.description))</f>
        <v/>
      </c>
      <c r="UUP4" s="31" t="str">
        <f>_xlfn.LET(_xlpm.description, _xlfn.XLOOKUP(UUP2, Table8[Name], Table8[Description], ""), IF(OR(_xlpm.description="",_xlpm.description="None"),"",_xlpm.description))</f>
        <v/>
      </c>
      <c r="UUQ4" s="31" t="str">
        <f>_xlfn.LET(_xlpm.description, _xlfn.XLOOKUP(UUQ2, Table8[Name], Table8[Description], ""), IF(OR(_xlpm.description="",_xlpm.description="None"),"",_xlpm.description))</f>
        <v/>
      </c>
      <c r="UUR4" s="31" t="str">
        <f>_xlfn.LET(_xlpm.description, _xlfn.XLOOKUP(UUR2, Table8[Name], Table8[Description], ""), IF(OR(_xlpm.description="",_xlpm.description="None"),"",_xlpm.description))</f>
        <v/>
      </c>
      <c r="UUS4" s="31" t="str">
        <f>_xlfn.LET(_xlpm.description, _xlfn.XLOOKUP(UUS2, Table8[Name], Table8[Description], ""), IF(OR(_xlpm.description="",_xlpm.description="None"),"",_xlpm.description))</f>
        <v/>
      </c>
      <c r="UUT4" s="31" t="str">
        <f>_xlfn.LET(_xlpm.description, _xlfn.XLOOKUP(UUT2, Table8[Name], Table8[Description], ""), IF(OR(_xlpm.description="",_xlpm.description="None"),"",_xlpm.description))</f>
        <v/>
      </c>
      <c r="UUU4" s="31" t="str">
        <f>_xlfn.LET(_xlpm.description, _xlfn.XLOOKUP(UUU2, Table8[Name], Table8[Description], ""), IF(OR(_xlpm.description="",_xlpm.description="None"),"",_xlpm.description))</f>
        <v/>
      </c>
      <c r="UUV4" s="31" t="str">
        <f>_xlfn.LET(_xlpm.description, _xlfn.XLOOKUP(UUV2, Table8[Name], Table8[Description], ""), IF(OR(_xlpm.description="",_xlpm.description="None"),"",_xlpm.description))</f>
        <v/>
      </c>
      <c r="UUW4" s="31" t="str">
        <f>_xlfn.LET(_xlpm.description, _xlfn.XLOOKUP(UUW2, Table8[Name], Table8[Description], ""), IF(OR(_xlpm.description="",_xlpm.description="None"),"",_xlpm.description))</f>
        <v/>
      </c>
      <c r="UUX4" s="31" t="str">
        <f>_xlfn.LET(_xlpm.description, _xlfn.XLOOKUP(UUX2, Table8[Name], Table8[Description], ""), IF(OR(_xlpm.description="",_xlpm.description="None"),"",_xlpm.description))</f>
        <v/>
      </c>
      <c r="UUY4" s="31" t="str">
        <f>_xlfn.LET(_xlpm.description, _xlfn.XLOOKUP(UUY2, Table8[Name], Table8[Description], ""), IF(OR(_xlpm.description="",_xlpm.description="None"),"",_xlpm.description))</f>
        <v/>
      </c>
      <c r="UUZ4" s="31" t="str">
        <f>_xlfn.LET(_xlpm.description, _xlfn.XLOOKUP(UUZ2, Table8[Name], Table8[Description], ""), IF(OR(_xlpm.description="",_xlpm.description="None"),"",_xlpm.description))</f>
        <v/>
      </c>
      <c r="UVA4" s="31" t="str">
        <f>_xlfn.LET(_xlpm.description, _xlfn.XLOOKUP(UVA2, Table8[Name], Table8[Description], ""), IF(OR(_xlpm.description="",_xlpm.description="None"),"",_xlpm.description))</f>
        <v/>
      </c>
      <c r="UVB4" s="31" t="str">
        <f>_xlfn.LET(_xlpm.description, _xlfn.XLOOKUP(UVB2, Table8[Name], Table8[Description], ""), IF(OR(_xlpm.description="",_xlpm.description="None"),"",_xlpm.description))</f>
        <v/>
      </c>
      <c r="UVC4" s="31" t="str">
        <f>_xlfn.LET(_xlpm.description, _xlfn.XLOOKUP(UVC2, Table8[Name], Table8[Description], ""), IF(OR(_xlpm.description="",_xlpm.description="None"),"",_xlpm.description))</f>
        <v/>
      </c>
      <c r="UVD4" s="31" t="str">
        <f>_xlfn.LET(_xlpm.description, _xlfn.XLOOKUP(UVD2, Table8[Name], Table8[Description], ""), IF(OR(_xlpm.description="",_xlpm.description="None"),"",_xlpm.description))</f>
        <v/>
      </c>
      <c r="UVE4" s="31" t="str">
        <f>_xlfn.LET(_xlpm.description, _xlfn.XLOOKUP(UVE2, Table8[Name], Table8[Description], ""), IF(OR(_xlpm.description="",_xlpm.description="None"),"",_xlpm.description))</f>
        <v/>
      </c>
      <c r="UVF4" s="31" t="str">
        <f>_xlfn.LET(_xlpm.description, _xlfn.XLOOKUP(UVF2, Table8[Name], Table8[Description], ""), IF(OR(_xlpm.description="",_xlpm.description="None"),"",_xlpm.description))</f>
        <v/>
      </c>
      <c r="UVG4" s="31" t="str">
        <f>_xlfn.LET(_xlpm.description, _xlfn.XLOOKUP(UVG2, Table8[Name], Table8[Description], ""), IF(OR(_xlpm.description="",_xlpm.description="None"),"",_xlpm.description))</f>
        <v/>
      </c>
      <c r="UVH4" s="31" t="str">
        <f>_xlfn.LET(_xlpm.description, _xlfn.XLOOKUP(UVH2, Table8[Name], Table8[Description], ""), IF(OR(_xlpm.description="",_xlpm.description="None"),"",_xlpm.description))</f>
        <v/>
      </c>
      <c r="UVI4" s="31" t="str">
        <f>_xlfn.LET(_xlpm.description, _xlfn.XLOOKUP(UVI2, Table8[Name], Table8[Description], ""), IF(OR(_xlpm.description="",_xlpm.description="None"),"",_xlpm.description))</f>
        <v/>
      </c>
      <c r="UVJ4" s="31" t="str">
        <f>_xlfn.LET(_xlpm.description, _xlfn.XLOOKUP(UVJ2, Table8[Name], Table8[Description], ""), IF(OR(_xlpm.description="",_xlpm.description="None"),"",_xlpm.description))</f>
        <v/>
      </c>
      <c r="UVK4" s="31" t="str">
        <f>_xlfn.LET(_xlpm.description, _xlfn.XLOOKUP(UVK2, Table8[Name], Table8[Description], ""), IF(OR(_xlpm.description="",_xlpm.description="None"),"",_xlpm.description))</f>
        <v/>
      </c>
      <c r="UVL4" s="31" t="str">
        <f>_xlfn.LET(_xlpm.description, _xlfn.XLOOKUP(UVL2, Table8[Name], Table8[Description], ""), IF(OR(_xlpm.description="",_xlpm.description="None"),"",_xlpm.description))</f>
        <v/>
      </c>
      <c r="UVM4" s="31" t="str">
        <f>_xlfn.LET(_xlpm.description, _xlfn.XLOOKUP(UVM2, Table8[Name], Table8[Description], ""), IF(OR(_xlpm.description="",_xlpm.description="None"),"",_xlpm.description))</f>
        <v/>
      </c>
      <c r="UVN4" s="31" t="str">
        <f>_xlfn.LET(_xlpm.description, _xlfn.XLOOKUP(UVN2, Table8[Name], Table8[Description], ""), IF(OR(_xlpm.description="",_xlpm.description="None"),"",_xlpm.description))</f>
        <v/>
      </c>
      <c r="UVO4" s="31" t="str">
        <f>_xlfn.LET(_xlpm.description, _xlfn.XLOOKUP(UVO2, Table8[Name], Table8[Description], ""), IF(OR(_xlpm.description="",_xlpm.description="None"),"",_xlpm.description))</f>
        <v/>
      </c>
      <c r="UVP4" s="31" t="str">
        <f>_xlfn.LET(_xlpm.description, _xlfn.XLOOKUP(UVP2, Table8[Name], Table8[Description], ""), IF(OR(_xlpm.description="",_xlpm.description="None"),"",_xlpm.description))</f>
        <v/>
      </c>
      <c r="UVQ4" s="31" t="str">
        <f>_xlfn.LET(_xlpm.description, _xlfn.XLOOKUP(UVQ2, Table8[Name], Table8[Description], ""), IF(OR(_xlpm.description="",_xlpm.description="None"),"",_xlpm.description))</f>
        <v/>
      </c>
      <c r="UVR4" s="31" t="str">
        <f>_xlfn.LET(_xlpm.description, _xlfn.XLOOKUP(UVR2, Table8[Name], Table8[Description], ""), IF(OR(_xlpm.description="",_xlpm.description="None"),"",_xlpm.description))</f>
        <v/>
      </c>
      <c r="UVS4" s="31" t="str">
        <f>_xlfn.LET(_xlpm.description, _xlfn.XLOOKUP(UVS2, Table8[Name], Table8[Description], ""), IF(OR(_xlpm.description="",_xlpm.description="None"),"",_xlpm.description))</f>
        <v/>
      </c>
      <c r="UVT4" s="31" t="str">
        <f>_xlfn.LET(_xlpm.description, _xlfn.XLOOKUP(UVT2, Table8[Name], Table8[Description], ""), IF(OR(_xlpm.description="",_xlpm.description="None"),"",_xlpm.description))</f>
        <v/>
      </c>
      <c r="UVU4" s="31" t="str">
        <f>_xlfn.LET(_xlpm.description, _xlfn.XLOOKUP(UVU2, Table8[Name], Table8[Description], ""), IF(OR(_xlpm.description="",_xlpm.description="None"),"",_xlpm.description))</f>
        <v/>
      </c>
      <c r="UVV4" s="31" t="str">
        <f>_xlfn.LET(_xlpm.description, _xlfn.XLOOKUP(UVV2, Table8[Name], Table8[Description], ""), IF(OR(_xlpm.description="",_xlpm.description="None"),"",_xlpm.description))</f>
        <v/>
      </c>
      <c r="UVW4" s="31" t="str">
        <f>_xlfn.LET(_xlpm.description, _xlfn.XLOOKUP(UVW2, Table8[Name], Table8[Description], ""), IF(OR(_xlpm.description="",_xlpm.description="None"),"",_xlpm.description))</f>
        <v/>
      </c>
      <c r="UVX4" s="31" t="str">
        <f>_xlfn.LET(_xlpm.description, _xlfn.XLOOKUP(UVX2, Table8[Name], Table8[Description], ""), IF(OR(_xlpm.description="",_xlpm.description="None"),"",_xlpm.description))</f>
        <v/>
      </c>
      <c r="UVY4" s="31" t="str">
        <f>_xlfn.LET(_xlpm.description, _xlfn.XLOOKUP(UVY2, Table8[Name], Table8[Description], ""), IF(OR(_xlpm.description="",_xlpm.description="None"),"",_xlpm.description))</f>
        <v/>
      </c>
      <c r="UVZ4" s="31" t="str">
        <f>_xlfn.LET(_xlpm.description, _xlfn.XLOOKUP(UVZ2, Table8[Name], Table8[Description], ""), IF(OR(_xlpm.description="",_xlpm.description="None"),"",_xlpm.description))</f>
        <v/>
      </c>
      <c r="UWA4" s="31" t="str">
        <f>_xlfn.LET(_xlpm.description, _xlfn.XLOOKUP(UWA2, Table8[Name], Table8[Description], ""), IF(OR(_xlpm.description="",_xlpm.description="None"),"",_xlpm.description))</f>
        <v/>
      </c>
      <c r="UWB4" s="31" t="str">
        <f>_xlfn.LET(_xlpm.description, _xlfn.XLOOKUP(UWB2, Table8[Name], Table8[Description], ""), IF(OR(_xlpm.description="",_xlpm.description="None"),"",_xlpm.description))</f>
        <v/>
      </c>
      <c r="UWC4" s="31" t="str">
        <f>_xlfn.LET(_xlpm.description, _xlfn.XLOOKUP(UWC2, Table8[Name], Table8[Description], ""), IF(OR(_xlpm.description="",_xlpm.description="None"),"",_xlpm.description))</f>
        <v/>
      </c>
      <c r="UWD4" s="31" t="str">
        <f>_xlfn.LET(_xlpm.description, _xlfn.XLOOKUP(UWD2, Table8[Name], Table8[Description], ""), IF(OR(_xlpm.description="",_xlpm.description="None"),"",_xlpm.description))</f>
        <v/>
      </c>
      <c r="UWE4" s="31" t="str">
        <f>_xlfn.LET(_xlpm.description, _xlfn.XLOOKUP(UWE2, Table8[Name], Table8[Description], ""), IF(OR(_xlpm.description="",_xlpm.description="None"),"",_xlpm.description))</f>
        <v/>
      </c>
      <c r="UWF4" s="31" t="str">
        <f>_xlfn.LET(_xlpm.description, _xlfn.XLOOKUP(UWF2, Table8[Name], Table8[Description], ""), IF(OR(_xlpm.description="",_xlpm.description="None"),"",_xlpm.description))</f>
        <v/>
      </c>
      <c r="UWG4" s="31" t="str">
        <f>_xlfn.LET(_xlpm.description, _xlfn.XLOOKUP(UWG2, Table8[Name], Table8[Description], ""), IF(OR(_xlpm.description="",_xlpm.description="None"),"",_xlpm.description))</f>
        <v/>
      </c>
      <c r="UWH4" s="31" t="str">
        <f>_xlfn.LET(_xlpm.description, _xlfn.XLOOKUP(UWH2, Table8[Name], Table8[Description], ""), IF(OR(_xlpm.description="",_xlpm.description="None"),"",_xlpm.description))</f>
        <v/>
      </c>
      <c r="UWI4" s="31" t="str">
        <f>_xlfn.LET(_xlpm.description, _xlfn.XLOOKUP(UWI2, Table8[Name], Table8[Description], ""), IF(OR(_xlpm.description="",_xlpm.description="None"),"",_xlpm.description))</f>
        <v/>
      </c>
      <c r="UWJ4" s="31" t="str">
        <f>_xlfn.LET(_xlpm.description, _xlfn.XLOOKUP(UWJ2, Table8[Name], Table8[Description], ""), IF(OR(_xlpm.description="",_xlpm.description="None"),"",_xlpm.description))</f>
        <v/>
      </c>
      <c r="UWK4" s="31" t="str">
        <f>_xlfn.LET(_xlpm.description, _xlfn.XLOOKUP(UWK2, Table8[Name], Table8[Description], ""), IF(OR(_xlpm.description="",_xlpm.description="None"),"",_xlpm.description))</f>
        <v/>
      </c>
      <c r="UWL4" s="31" t="str">
        <f>_xlfn.LET(_xlpm.description, _xlfn.XLOOKUP(UWL2, Table8[Name], Table8[Description], ""), IF(OR(_xlpm.description="",_xlpm.description="None"),"",_xlpm.description))</f>
        <v/>
      </c>
      <c r="UWM4" s="31" t="str">
        <f>_xlfn.LET(_xlpm.description, _xlfn.XLOOKUP(UWM2, Table8[Name], Table8[Description], ""), IF(OR(_xlpm.description="",_xlpm.description="None"),"",_xlpm.description))</f>
        <v/>
      </c>
      <c r="UWN4" s="31" t="str">
        <f>_xlfn.LET(_xlpm.description, _xlfn.XLOOKUP(UWN2, Table8[Name], Table8[Description], ""), IF(OR(_xlpm.description="",_xlpm.description="None"),"",_xlpm.description))</f>
        <v/>
      </c>
      <c r="UWO4" s="31" t="str">
        <f>_xlfn.LET(_xlpm.description, _xlfn.XLOOKUP(UWO2, Table8[Name], Table8[Description], ""), IF(OR(_xlpm.description="",_xlpm.description="None"),"",_xlpm.description))</f>
        <v/>
      </c>
      <c r="UWP4" s="31" t="str">
        <f>_xlfn.LET(_xlpm.description, _xlfn.XLOOKUP(UWP2, Table8[Name], Table8[Description], ""), IF(OR(_xlpm.description="",_xlpm.description="None"),"",_xlpm.description))</f>
        <v/>
      </c>
      <c r="UWQ4" s="31" t="str">
        <f>_xlfn.LET(_xlpm.description, _xlfn.XLOOKUP(UWQ2, Table8[Name], Table8[Description], ""), IF(OR(_xlpm.description="",_xlpm.description="None"),"",_xlpm.description))</f>
        <v/>
      </c>
      <c r="UWR4" s="31" t="str">
        <f>_xlfn.LET(_xlpm.description, _xlfn.XLOOKUP(UWR2, Table8[Name], Table8[Description], ""), IF(OR(_xlpm.description="",_xlpm.description="None"),"",_xlpm.description))</f>
        <v/>
      </c>
      <c r="UWS4" s="31" t="str">
        <f>_xlfn.LET(_xlpm.description, _xlfn.XLOOKUP(UWS2, Table8[Name], Table8[Description], ""), IF(OR(_xlpm.description="",_xlpm.description="None"),"",_xlpm.description))</f>
        <v/>
      </c>
      <c r="UWT4" s="31" t="str">
        <f>_xlfn.LET(_xlpm.description, _xlfn.XLOOKUP(UWT2, Table8[Name], Table8[Description], ""), IF(OR(_xlpm.description="",_xlpm.description="None"),"",_xlpm.description))</f>
        <v/>
      </c>
      <c r="UWU4" s="31" t="str">
        <f>_xlfn.LET(_xlpm.description, _xlfn.XLOOKUP(UWU2, Table8[Name], Table8[Description], ""), IF(OR(_xlpm.description="",_xlpm.description="None"),"",_xlpm.description))</f>
        <v/>
      </c>
      <c r="UWV4" s="31" t="str">
        <f>_xlfn.LET(_xlpm.description, _xlfn.XLOOKUP(UWV2, Table8[Name], Table8[Description], ""), IF(OR(_xlpm.description="",_xlpm.description="None"),"",_xlpm.description))</f>
        <v/>
      </c>
      <c r="UWW4" s="31" t="str">
        <f>_xlfn.LET(_xlpm.description, _xlfn.XLOOKUP(UWW2, Table8[Name], Table8[Description], ""), IF(OR(_xlpm.description="",_xlpm.description="None"),"",_xlpm.description))</f>
        <v/>
      </c>
      <c r="UWX4" s="31" t="str">
        <f>_xlfn.LET(_xlpm.description, _xlfn.XLOOKUP(UWX2, Table8[Name], Table8[Description], ""), IF(OR(_xlpm.description="",_xlpm.description="None"),"",_xlpm.description))</f>
        <v/>
      </c>
      <c r="UWY4" s="31" t="str">
        <f>_xlfn.LET(_xlpm.description, _xlfn.XLOOKUP(UWY2, Table8[Name], Table8[Description], ""), IF(OR(_xlpm.description="",_xlpm.description="None"),"",_xlpm.description))</f>
        <v/>
      </c>
      <c r="UWZ4" s="31" t="str">
        <f>_xlfn.LET(_xlpm.description, _xlfn.XLOOKUP(UWZ2, Table8[Name], Table8[Description], ""), IF(OR(_xlpm.description="",_xlpm.description="None"),"",_xlpm.description))</f>
        <v/>
      </c>
      <c r="UXA4" s="31" t="str">
        <f>_xlfn.LET(_xlpm.description, _xlfn.XLOOKUP(UXA2, Table8[Name], Table8[Description], ""), IF(OR(_xlpm.description="",_xlpm.description="None"),"",_xlpm.description))</f>
        <v/>
      </c>
      <c r="UXB4" s="31" t="str">
        <f>_xlfn.LET(_xlpm.description, _xlfn.XLOOKUP(UXB2, Table8[Name], Table8[Description], ""), IF(OR(_xlpm.description="",_xlpm.description="None"),"",_xlpm.description))</f>
        <v/>
      </c>
      <c r="UXC4" s="31" t="str">
        <f>_xlfn.LET(_xlpm.description, _xlfn.XLOOKUP(UXC2, Table8[Name], Table8[Description], ""), IF(OR(_xlpm.description="",_xlpm.description="None"),"",_xlpm.description))</f>
        <v/>
      </c>
      <c r="UXD4" s="31" t="str">
        <f>_xlfn.LET(_xlpm.description, _xlfn.XLOOKUP(UXD2, Table8[Name], Table8[Description], ""), IF(OR(_xlpm.description="",_xlpm.description="None"),"",_xlpm.description))</f>
        <v/>
      </c>
      <c r="UXE4" s="31" t="str">
        <f>_xlfn.LET(_xlpm.description, _xlfn.XLOOKUP(UXE2, Table8[Name], Table8[Description], ""), IF(OR(_xlpm.description="",_xlpm.description="None"),"",_xlpm.description))</f>
        <v/>
      </c>
      <c r="UXF4" s="31" t="str">
        <f>_xlfn.LET(_xlpm.description, _xlfn.XLOOKUP(UXF2, Table8[Name], Table8[Description], ""), IF(OR(_xlpm.description="",_xlpm.description="None"),"",_xlpm.description))</f>
        <v/>
      </c>
      <c r="UXG4" s="31" t="str">
        <f>_xlfn.LET(_xlpm.description, _xlfn.XLOOKUP(UXG2, Table8[Name], Table8[Description], ""), IF(OR(_xlpm.description="",_xlpm.description="None"),"",_xlpm.description))</f>
        <v/>
      </c>
      <c r="UXH4" s="31" t="str">
        <f>_xlfn.LET(_xlpm.description, _xlfn.XLOOKUP(UXH2, Table8[Name], Table8[Description], ""), IF(OR(_xlpm.description="",_xlpm.description="None"),"",_xlpm.description))</f>
        <v/>
      </c>
      <c r="UXI4" s="31" t="str">
        <f>_xlfn.LET(_xlpm.description, _xlfn.XLOOKUP(UXI2, Table8[Name], Table8[Description], ""), IF(OR(_xlpm.description="",_xlpm.description="None"),"",_xlpm.description))</f>
        <v/>
      </c>
      <c r="UXJ4" s="31" t="str">
        <f>_xlfn.LET(_xlpm.description, _xlfn.XLOOKUP(UXJ2, Table8[Name], Table8[Description], ""), IF(OR(_xlpm.description="",_xlpm.description="None"),"",_xlpm.description))</f>
        <v/>
      </c>
      <c r="UXK4" s="31" t="str">
        <f>_xlfn.LET(_xlpm.description, _xlfn.XLOOKUP(UXK2, Table8[Name], Table8[Description], ""), IF(OR(_xlpm.description="",_xlpm.description="None"),"",_xlpm.description))</f>
        <v/>
      </c>
      <c r="UXL4" s="31" t="str">
        <f>_xlfn.LET(_xlpm.description, _xlfn.XLOOKUP(UXL2, Table8[Name], Table8[Description], ""), IF(OR(_xlpm.description="",_xlpm.description="None"),"",_xlpm.description))</f>
        <v/>
      </c>
      <c r="UXM4" s="31" t="str">
        <f>_xlfn.LET(_xlpm.description, _xlfn.XLOOKUP(UXM2, Table8[Name], Table8[Description], ""), IF(OR(_xlpm.description="",_xlpm.description="None"),"",_xlpm.description))</f>
        <v/>
      </c>
      <c r="UXN4" s="31" t="str">
        <f>_xlfn.LET(_xlpm.description, _xlfn.XLOOKUP(UXN2, Table8[Name], Table8[Description], ""), IF(OR(_xlpm.description="",_xlpm.description="None"),"",_xlpm.description))</f>
        <v/>
      </c>
      <c r="UXO4" s="31" t="str">
        <f>_xlfn.LET(_xlpm.description, _xlfn.XLOOKUP(UXO2, Table8[Name], Table8[Description], ""), IF(OR(_xlpm.description="",_xlpm.description="None"),"",_xlpm.description))</f>
        <v/>
      </c>
      <c r="UXP4" s="31" t="str">
        <f>_xlfn.LET(_xlpm.description, _xlfn.XLOOKUP(UXP2, Table8[Name], Table8[Description], ""), IF(OR(_xlpm.description="",_xlpm.description="None"),"",_xlpm.description))</f>
        <v/>
      </c>
      <c r="UXQ4" s="31" t="str">
        <f>_xlfn.LET(_xlpm.description, _xlfn.XLOOKUP(UXQ2, Table8[Name], Table8[Description], ""), IF(OR(_xlpm.description="",_xlpm.description="None"),"",_xlpm.description))</f>
        <v/>
      </c>
      <c r="UXR4" s="31" t="str">
        <f>_xlfn.LET(_xlpm.description, _xlfn.XLOOKUP(UXR2, Table8[Name], Table8[Description], ""), IF(OR(_xlpm.description="",_xlpm.description="None"),"",_xlpm.description))</f>
        <v/>
      </c>
      <c r="UXS4" s="31" t="str">
        <f>_xlfn.LET(_xlpm.description, _xlfn.XLOOKUP(UXS2, Table8[Name], Table8[Description], ""), IF(OR(_xlpm.description="",_xlpm.description="None"),"",_xlpm.description))</f>
        <v/>
      </c>
      <c r="UXT4" s="31" t="str">
        <f>_xlfn.LET(_xlpm.description, _xlfn.XLOOKUP(UXT2, Table8[Name], Table8[Description], ""), IF(OR(_xlpm.description="",_xlpm.description="None"),"",_xlpm.description))</f>
        <v/>
      </c>
      <c r="UXU4" s="31" t="str">
        <f>_xlfn.LET(_xlpm.description, _xlfn.XLOOKUP(UXU2, Table8[Name], Table8[Description], ""), IF(OR(_xlpm.description="",_xlpm.description="None"),"",_xlpm.description))</f>
        <v/>
      </c>
      <c r="UXV4" s="31" t="str">
        <f>_xlfn.LET(_xlpm.description, _xlfn.XLOOKUP(UXV2, Table8[Name], Table8[Description], ""), IF(OR(_xlpm.description="",_xlpm.description="None"),"",_xlpm.description))</f>
        <v/>
      </c>
      <c r="UXW4" s="31" t="str">
        <f>_xlfn.LET(_xlpm.description, _xlfn.XLOOKUP(UXW2, Table8[Name], Table8[Description], ""), IF(OR(_xlpm.description="",_xlpm.description="None"),"",_xlpm.description))</f>
        <v/>
      </c>
      <c r="UXX4" s="31" t="str">
        <f>_xlfn.LET(_xlpm.description, _xlfn.XLOOKUP(UXX2, Table8[Name], Table8[Description], ""), IF(OR(_xlpm.description="",_xlpm.description="None"),"",_xlpm.description))</f>
        <v/>
      </c>
      <c r="UXY4" s="31" t="str">
        <f>_xlfn.LET(_xlpm.description, _xlfn.XLOOKUP(UXY2, Table8[Name], Table8[Description], ""), IF(OR(_xlpm.description="",_xlpm.description="None"),"",_xlpm.description))</f>
        <v/>
      </c>
      <c r="UXZ4" s="31" t="str">
        <f>_xlfn.LET(_xlpm.description, _xlfn.XLOOKUP(UXZ2, Table8[Name], Table8[Description], ""), IF(OR(_xlpm.description="",_xlpm.description="None"),"",_xlpm.description))</f>
        <v/>
      </c>
      <c r="UYA4" s="31" t="str">
        <f>_xlfn.LET(_xlpm.description, _xlfn.XLOOKUP(UYA2, Table8[Name], Table8[Description], ""), IF(OR(_xlpm.description="",_xlpm.description="None"),"",_xlpm.description))</f>
        <v/>
      </c>
      <c r="UYB4" s="31" t="str">
        <f>_xlfn.LET(_xlpm.description, _xlfn.XLOOKUP(UYB2, Table8[Name], Table8[Description], ""), IF(OR(_xlpm.description="",_xlpm.description="None"),"",_xlpm.description))</f>
        <v/>
      </c>
      <c r="UYC4" s="31" t="str">
        <f>_xlfn.LET(_xlpm.description, _xlfn.XLOOKUP(UYC2, Table8[Name], Table8[Description], ""), IF(OR(_xlpm.description="",_xlpm.description="None"),"",_xlpm.description))</f>
        <v/>
      </c>
      <c r="UYD4" s="31" t="str">
        <f>_xlfn.LET(_xlpm.description, _xlfn.XLOOKUP(UYD2, Table8[Name], Table8[Description], ""), IF(OR(_xlpm.description="",_xlpm.description="None"),"",_xlpm.description))</f>
        <v/>
      </c>
      <c r="UYE4" s="31" t="str">
        <f>_xlfn.LET(_xlpm.description, _xlfn.XLOOKUP(UYE2, Table8[Name], Table8[Description], ""), IF(OR(_xlpm.description="",_xlpm.description="None"),"",_xlpm.description))</f>
        <v/>
      </c>
      <c r="UYF4" s="31" t="str">
        <f>_xlfn.LET(_xlpm.description, _xlfn.XLOOKUP(UYF2, Table8[Name], Table8[Description], ""), IF(OR(_xlpm.description="",_xlpm.description="None"),"",_xlpm.description))</f>
        <v/>
      </c>
      <c r="UYG4" s="31" t="str">
        <f>_xlfn.LET(_xlpm.description, _xlfn.XLOOKUP(UYG2, Table8[Name], Table8[Description], ""), IF(OR(_xlpm.description="",_xlpm.description="None"),"",_xlpm.description))</f>
        <v/>
      </c>
      <c r="UYH4" s="31" t="str">
        <f>_xlfn.LET(_xlpm.description, _xlfn.XLOOKUP(UYH2, Table8[Name], Table8[Description], ""), IF(OR(_xlpm.description="",_xlpm.description="None"),"",_xlpm.description))</f>
        <v/>
      </c>
      <c r="UYI4" s="31" t="str">
        <f>_xlfn.LET(_xlpm.description, _xlfn.XLOOKUP(UYI2, Table8[Name], Table8[Description], ""), IF(OR(_xlpm.description="",_xlpm.description="None"),"",_xlpm.description))</f>
        <v/>
      </c>
      <c r="UYJ4" s="31" t="str">
        <f>_xlfn.LET(_xlpm.description, _xlfn.XLOOKUP(UYJ2, Table8[Name], Table8[Description], ""), IF(OR(_xlpm.description="",_xlpm.description="None"),"",_xlpm.description))</f>
        <v/>
      </c>
      <c r="UYK4" s="31" t="str">
        <f>_xlfn.LET(_xlpm.description, _xlfn.XLOOKUP(UYK2, Table8[Name], Table8[Description], ""), IF(OR(_xlpm.description="",_xlpm.description="None"),"",_xlpm.description))</f>
        <v/>
      </c>
      <c r="UYL4" s="31" t="str">
        <f>_xlfn.LET(_xlpm.description, _xlfn.XLOOKUP(UYL2, Table8[Name], Table8[Description], ""), IF(OR(_xlpm.description="",_xlpm.description="None"),"",_xlpm.description))</f>
        <v/>
      </c>
      <c r="UYM4" s="31" t="str">
        <f>_xlfn.LET(_xlpm.description, _xlfn.XLOOKUP(UYM2, Table8[Name], Table8[Description], ""), IF(OR(_xlpm.description="",_xlpm.description="None"),"",_xlpm.description))</f>
        <v/>
      </c>
      <c r="UYN4" s="31" t="str">
        <f>_xlfn.LET(_xlpm.description, _xlfn.XLOOKUP(UYN2, Table8[Name], Table8[Description], ""), IF(OR(_xlpm.description="",_xlpm.description="None"),"",_xlpm.description))</f>
        <v/>
      </c>
      <c r="UYO4" s="31" t="str">
        <f>_xlfn.LET(_xlpm.description, _xlfn.XLOOKUP(UYO2, Table8[Name], Table8[Description], ""), IF(OR(_xlpm.description="",_xlpm.description="None"),"",_xlpm.description))</f>
        <v/>
      </c>
      <c r="UYP4" s="31" t="str">
        <f>_xlfn.LET(_xlpm.description, _xlfn.XLOOKUP(UYP2, Table8[Name], Table8[Description], ""), IF(OR(_xlpm.description="",_xlpm.description="None"),"",_xlpm.description))</f>
        <v/>
      </c>
      <c r="UYQ4" s="31" t="str">
        <f>_xlfn.LET(_xlpm.description, _xlfn.XLOOKUP(UYQ2, Table8[Name], Table8[Description], ""), IF(OR(_xlpm.description="",_xlpm.description="None"),"",_xlpm.description))</f>
        <v/>
      </c>
      <c r="UYR4" s="31" t="str">
        <f>_xlfn.LET(_xlpm.description, _xlfn.XLOOKUP(UYR2, Table8[Name], Table8[Description], ""), IF(OR(_xlpm.description="",_xlpm.description="None"),"",_xlpm.description))</f>
        <v/>
      </c>
      <c r="UYS4" s="31" t="str">
        <f>_xlfn.LET(_xlpm.description, _xlfn.XLOOKUP(UYS2, Table8[Name], Table8[Description], ""), IF(OR(_xlpm.description="",_xlpm.description="None"),"",_xlpm.description))</f>
        <v/>
      </c>
      <c r="UYT4" s="31" t="str">
        <f>_xlfn.LET(_xlpm.description, _xlfn.XLOOKUP(UYT2, Table8[Name], Table8[Description], ""), IF(OR(_xlpm.description="",_xlpm.description="None"),"",_xlpm.description))</f>
        <v/>
      </c>
      <c r="UYU4" s="31" t="str">
        <f>_xlfn.LET(_xlpm.description, _xlfn.XLOOKUP(UYU2, Table8[Name], Table8[Description], ""), IF(OR(_xlpm.description="",_xlpm.description="None"),"",_xlpm.description))</f>
        <v/>
      </c>
      <c r="UYV4" s="31" t="str">
        <f>_xlfn.LET(_xlpm.description, _xlfn.XLOOKUP(UYV2, Table8[Name], Table8[Description], ""), IF(OR(_xlpm.description="",_xlpm.description="None"),"",_xlpm.description))</f>
        <v/>
      </c>
      <c r="UYW4" s="31" t="str">
        <f>_xlfn.LET(_xlpm.description, _xlfn.XLOOKUP(UYW2, Table8[Name], Table8[Description], ""), IF(OR(_xlpm.description="",_xlpm.description="None"),"",_xlpm.description))</f>
        <v/>
      </c>
      <c r="UYX4" s="31" t="str">
        <f>_xlfn.LET(_xlpm.description, _xlfn.XLOOKUP(UYX2, Table8[Name], Table8[Description], ""), IF(OR(_xlpm.description="",_xlpm.description="None"),"",_xlpm.description))</f>
        <v/>
      </c>
      <c r="UYY4" s="31" t="str">
        <f>_xlfn.LET(_xlpm.description, _xlfn.XLOOKUP(UYY2, Table8[Name], Table8[Description], ""), IF(OR(_xlpm.description="",_xlpm.description="None"),"",_xlpm.description))</f>
        <v/>
      </c>
      <c r="UYZ4" s="31" t="str">
        <f>_xlfn.LET(_xlpm.description, _xlfn.XLOOKUP(UYZ2, Table8[Name], Table8[Description], ""), IF(OR(_xlpm.description="",_xlpm.description="None"),"",_xlpm.description))</f>
        <v/>
      </c>
      <c r="UZA4" s="31" t="str">
        <f>_xlfn.LET(_xlpm.description, _xlfn.XLOOKUP(UZA2, Table8[Name], Table8[Description], ""), IF(OR(_xlpm.description="",_xlpm.description="None"),"",_xlpm.description))</f>
        <v/>
      </c>
      <c r="UZB4" s="31" t="str">
        <f>_xlfn.LET(_xlpm.description, _xlfn.XLOOKUP(UZB2, Table8[Name], Table8[Description], ""), IF(OR(_xlpm.description="",_xlpm.description="None"),"",_xlpm.description))</f>
        <v/>
      </c>
      <c r="UZC4" s="31" t="str">
        <f>_xlfn.LET(_xlpm.description, _xlfn.XLOOKUP(UZC2, Table8[Name], Table8[Description], ""), IF(OR(_xlpm.description="",_xlpm.description="None"),"",_xlpm.description))</f>
        <v/>
      </c>
      <c r="UZD4" s="31" t="str">
        <f>_xlfn.LET(_xlpm.description, _xlfn.XLOOKUP(UZD2, Table8[Name], Table8[Description], ""), IF(OR(_xlpm.description="",_xlpm.description="None"),"",_xlpm.description))</f>
        <v/>
      </c>
      <c r="UZE4" s="31" t="str">
        <f>_xlfn.LET(_xlpm.description, _xlfn.XLOOKUP(UZE2, Table8[Name], Table8[Description], ""), IF(OR(_xlpm.description="",_xlpm.description="None"),"",_xlpm.description))</f>
        <v/>
      </c>
      <c r="UZF4" s="31" t="str">
        <f>_xlfn.LET(_xlpm.description, _xlfn.XLOOKUP(UZF2, Table8[Name], Table8[Description], ""), IF(OR(_xlpm.description="",_xlpm.description="None"),"",_xlpm.description))</f>
        <v/>
      </c>
      <c r="UZG4" s="31" t="str">
        <f>_xlfn.LET(_xlpm.description, _xlfn.XLOOKUP(UZG2, Table8[Name], Table8[Description], ""), IF(OR(_xlpm.description="",_xlpm.description="None"),"",_xlpm.description))</f>
        <v/>
      </c>
      <c r="UZH4" s="31" t="str">
        <f>_xlfn.LET(_xlpm.description, _xlfn.XLOOKUP(UZH2, Table8[Name], Table8[Description], ""), IF(OR(_xlpm.description="",_xlpm.description="None"),"",_xlpm.description))</f>
        <v/>
      </c>
      <c r="UZI4" s="31" t="str">
        <f>_xlfn.LET(_xlpm.description, _xlfn.XLOOKUP(UZI2, Table8[Name], Table8[Description], ""), IF(OR(_xlpm.description="",_xlpm.description="None"),"",_xlpm.description))</f>
        <v/>
      </c>
      <c r="UZJ4" s="31" t="str">
        <f>_xlfn.LET(_xlpm.description, _xlfn.XLOOKUP(UZJ2, Table8[Name], Table8[Description], ""), IF(OR(_xlpm.description="",_xlpm.description="None"),"",_xlpm.description))</f>
        <v/>
      </c>
      <c r="UZK4" s="31" t="str">
        <f>_xlfn.LET(_xlpm.description, _xlfn.XLOOKUP(UZK2, Table8[Name], Table8[Description], ""), IF(OR(_xlpm.description="",_xlpm.description="None"),"",_xlpm.description))</f>
        <v/>
      </c>
      <c r="UZL4" s="31" t="str">
        <f>_xlfn.LET(_xlpm.description, _xlfn.XLOOKUP(UZL2, Table8[Name], Table8[Description], ""), IF(OR(_xlpm.description="",_xlpm.description="None"),"",_xlpm.description))</f>
        <v/>
      </c>
      <c r="UZM4" s="31" t="str">
        <f>_xlfn.LET(_xlpm.description, _xlfn.XLOOKUP(UZM2, Table8[Name], Table8[Description], ""), IF(OR(_xlpm.description="",_xlpm.description="None"),"",_xlpm.description))</f>
        <v/>
      </c>
      <c r="UZN4" s="31" t="str">
        <f>_xlfn.LET(_xlpm.description, _xlfn.XLOOKUP(UZN2, Table8[Name], Table8[Description], ""), IF(OR(_xlpm.description="",_xlpm.description="None"),"",_xlpm.description))</f>
        <v/>
      </c>
      <c r="UZO4" s="31" t="str">
        <f>_xlfn.LET(_xlpm.description, _xlfn.XLOOKUP(UZO2, Table8[Name], Table8[Description], ""), IF(OR(_xlpm.description="",_xlpm.description="None"),"",_xlpm.description))</f>
        <v/>
      </c>
      <c r="UZP4" s="31" t="str">
        <f>_xlfn.LET(_xlpm.description, _xlfn.XLOOKUP(UZP2, Table8[Name], Table8[Description], ""), IF(OR(_xlpm.description="",_xlpm.description="None"),"",_xlpm.description))</f>
        <v/>
      </c>
      <c r="UZQ4" s="31" t="str">
        <f>_xlfn.LET(_xlpm.description, _xlfn.XLOOKUP(UZQ2, Table8[Name], Table8[Description], ""), IF(OR(_xlpm.description="",_xlpm.description="None"),"",_xlpm.description))</f>
        <v/>
      </c>
      <c r="UZR4" s="31" t="str">
        <f>_xlfn.LET(_xlpm.description, _xlfn.XLOOKUP(UZR2, Table8[Name], Table8[Description], ""), IF(OR(_xlpm.description="",_xlpm.description="None"),"",_xlpm.description))</f>
        <v/>
      </c>
      <c r="UZS4" s="31" t="str">
        <f>_xlfn.LET(_xlpm.description, _xlfn.XLOOKUP(UZS2, Table8[Name], Table8[Description], ""), IF(OR(_xlpm.description="",_xlpm.description="None"),"",_xlpm.description))</f>
        <v/>
      </c>
      <c r="UZT4" s="31" t="str">
        <f>_xlfn.LET(_xlpm.description, _xlfn.XLOOKUP(UZT2, Table8[Name], Table8[Description], ""), IF(OR(_xlpm.description="",_xlpm.description="None"),"",_xlpm.description))</f>
        <v/>
      </c>
      <c r="UZU4" s="31" t="str">
        <f>_xlfn.LET(_xlpm.description, _xlfn.XLOOKUP(UZU2, Table8[Name], Table8[Description], ""), IF(OR(_xlpm.description="",_xlpm.description="None"),"",_xlpm.description))</f>
        <v/>
      </c>
      <c r="UZV4" s="31" t="str">
        <f>_xlfn.LET(_xlpm.description, _xlfn.XLOOKUP(UZV2, Table8[Name], Table8[Description], ""), IF(OR(_xlpm.description="",_xlpm.description="None"),"",_xlpm.description))</f>
        <v/>
      </c>
      <c r="UZW4" s="31" t="str">
        <f>_xlfn.LET(_xlpm.description, _xlfn.XLOOKUP(UZW2, Table8[Name], Table8[Description], ""), IF(OR(_xlpm.description="",_xlpm.description="None"),"",_xlpm.description))</f>
        <v/>
      </c>
      <c r="UZX4" s="31" t="str">
        <f>_xlfn.LET(_xlpm.description, _xlfn.XLOOKUP(UZX2, Table8[Name], Table8[Description], ""), IF(OR(_xlpm.description="",_xlpm.description="None"),"",_xlpm.description))</f>
        <v/>
      </c>
      <c r="UZY4" s="31" t="str">
        <f>_xlfn.LET(_xlpm.description, _xlfn.XLOOKUP(UZY2, Table8[Name], Table8[Description], ""), IF(OR(_xlpm.description="",_xlpm.description="None"),"",_xlpm.description))</f>
        <v/>
      </c>
      <c r="UZZ4" s="31" t="str">
        <f>_xlfn.LET(_xlpm.description, _xlfn.XLOOKUP(UZZ2, Table8[Name], Table8[Description], ""), IF(OR(_xlpm.description="",_xlpm.description="None"),"",_xlpm.description))</f>
        <v/>
      </c>
      <c r="VAA4" s="31" t="str">
        <f>_xlfn.LET(_xlpm.description, _xlfn.XLOOKUP(VAA2, Table8[Name], Table8[Description], ""), IF(OR(_xlpm.description="",_xlpm.description="None"),"",_xlpm.description))</f>
        <v/>
      </c>
      <c r="VAB4" s="31" t="str">
        <f>_xlfn.LET(_xlpm.description, _xlfn.XLOOKUP(VAB2, Table8[Name], Table8[Description], ""), IF(OR(_xlpm.description="",_xlpm.description="None"),"",_xlpm.description))</f>
        <v/>
      </c>
      <c r="VAC4" s="31" t="str">
        <f>_xlfn.LET(_xlpm.description, _xlfn.XLOOKUP(VAC2, Table8[Name], Table8[Description], ""), IF(OR(_xlpm.description="",_xlpm.description="None"),"",_xlpm.description))</f>
        <v/>
      </c>
      <c r="VAD4" s="31" t="str">
        <f>_xlfn.LET(_xlpm.description, _xlfn.XLOOKUP(VAD2, Table8[Name], Table8[Description], ""), IF(OR(_xlpm.description="",_xlpm.description="None"),"",_xlpm.description))</f>
        <v/>
      </c>
      <c r="VAE4" s="31" t="str">
        <f>_xlfn.LET(_xlpm.description, _xlfn.XLOOKUP(VAE2, Table8[Name], Table8[Description], ""), IF(OR(_xlpm.description="",_xlpm.description="None"),"",_xlpm.description))</f>
        <v/>
      </c>
      <c r="VAF4" s="31" t="str">
        <f>_xlfn.LET(_xlpm.description, _xlfn.XLOOKUP(VAF2, Table8[Name], Table8[Description], ""), IF(OR(_xlpm.description="",_xlpm.description="None"),"",_xlpm.description))</f>
        <v/>
      </c>
      <c r="VAG4" s="31" t="str">
        <f>_xlfn.LET(_xlpm.description, _xlfn.XLOOKUP(VAG2, Table8[Name], Table8[Description], ""), IF(OR(_xlpm.description="",_xlpm.description="None"),"",_xlpm.description))</f>
        <v/>
      </c>
      <c r="VAH4" s="31" t="str">
        <f>_xlfn.LET(_xlpm.description, _xlfn.XLOOKUP(VAH2, Table8[Name], Table8[Description], ""), IF(OR(_xlpm.description="",_xlpm.description="None"),"",_xlpm.description))</f>
        <v/>
      </c>
      <c r="VAI4" s="31" t="str">
        <f>_xlfn.LET(_xlpm.description, _xlfn.XLOOKUP(VAI2, Table8[Name], Table8[Description], ""), IF(OR(_xlpm.description="",_xlpm.description="None"),"",_xlpm.description))</f>
        <v/>
      </c>
      <c r="VAJ4" s="31" t="str">
        <f>_xlfn.LET(_xlpm.description, _xlfn.XLOOKUP(VAJ2, Table8[Name], Table8[Description], ""), IF(OR(_xlpm.description="",_xlpm.description="None"),"",_xlpm.description))</f>
        <v/>
      </c>
      <c r="VAK4" s="31" t="str">
        <f>_xlfn.LET(_xlpm.description, _xlfn.XLOOKUP(VAK2, Table8[Name], Table8[Description], ""), IF(OR(_xlpm.description="",_xlpm.description="None"),"",_xlpm.description))</f>
        <v/>
      </c>
      <c r="VAL4" s="31" t="str">
        <f>_xlfn.LET(_xlpm.description, _xlfn.XLOOKUP(VAL2, Table8[Name], Table8[Description], ""), IF(OR(_xlpm.description="",_xlpm.description="None"),"",_xlpm.description))</f>
        <v/>
      </c>
      <c r="VAM4" s="31" t="str">
        <f>_xlfn.LET(_xlpm.description, _xlfn.XLOOKUP(VAM2, Table8[Name], Table8[Description], ""), IF(OR(_xlpm.description="",_xlpm.description="None"),"",_xlpm.description))</f>
        <v/>
      </c>
      <c r="VAN4" s="31" t="str">
        <f>_xlfn.LET(_xlpm.description, _xlfn.XLOOKUP(VAN2, Table8[Name], Table8[Description], ""), IF(OR(_xlpm.description="",_xlpm.description="None"),"",_xlpm.description))</f>
        <v/>
      </c>
      <c r="VAO4" s="31" t="str">
        <f>_xlfn.LET(_xlpm.description, _xlfn.XLOOKUP(VAO2, Table8[Name], Table8[Description], ""), IF(OR(_xlpm.description="",_xlpm.description="None"),"",_xlpm.description))</f>
        <v/>
      </c>
      <c r="VAP4" s="31" t="str">
        <f>_xlfn.LET(_xlpm.description, _xlfn.XLOOKUP(VAP2, Table8[Name], Table8[Description], ""), IF(OR(_xlpm.description="",_xlpm.description="None"),"",_xlpm.description))</f>
        <v/>
      </c>
      <c r="VAQ4" s="31" t="str">
        <f>_xlfn.LET(_xlpm.description, _xlfn.XLOOKUP(VAQ2, Table8[Name], Table8[Description], ""), IF(OR(_xlpm.description="",_xlpm.description="None"),"",_xlpm.description))</f>
        <v/>
      </c>
      <c r="VAR4" s="31" t="str">
        <f>_xlfn.LET(_xlpm.description, _xlfn.XLOOKUP(VAR2, Table8[Name], Table8[Description], ""), IF(OR(_xlpm.description="",_xlpm.description="None"),"",_xlpm.description))</f>
        <v/>
      </c>
      <c r="VAS4" s="31" t="str">
        <f>_xlfn.LET(_xlpm.description, _xlfn.XLOOKUP(VAS2, Table8[Name], Table8[Description], ""), IF(OR(_xlpm.description="",_xlpm.description="None"),"",_xlpm.description))</f>
        <v/>
      </c>
      <c r="VAT4" s="31" t="str">
        <f>_xlfn.LET(_xlpm.description, _xlfn.XLOOKUP(VAT2, Table8[Name], Table8[Description], ""), IF(OR(_xlpm.description="",_xlpm.description="None"),"",_xlpm.description))</f>
        <v/>
      </c>
      <c r="VAU4" s="31" t="str">
        <f>_xlfn.LET(_xlpm.description, _xlfn.XLOOKUP(VAU2, Table8[Name], Table8[Description], ""), IF(OR(_xlpm.description="",_xlpm.description="None"),"",_xlpm.description))</f>
        <v/>
      </c>
      <c r="VAV4" s="31" t="str">
        <f>_xlfn.LET(_xlpm.description, _xlfn.XLOOKUP(VAV2, Table8[Name], Table8[Description], ""), IF(OR(_xlpm.description="",_xlpm.description="None"),"",_xlpm.description))</f>
        <v/>
      </c>
      <c r="VAW4" s="31" t="str">
        <f>_xlfn.LET(_xlpm.description, _xlfn.XLOOKUP(VAW2, Table8[Name], Table8[Description], ""), IF(OR(_xlpm.description="",_xlpm.description="None"),"",_xlpm.description))</f>
        <v/>
      </c>
      <c r="VAX4" s="31" t="str">
        <f>_xlfn.LET(_xlpm.description, _xlfn.XLOOKUP(VAX2, Table8[Name], Table8[Description], ""), IF(OR(_xlpm.description="",_xlpm.description="None"),"",_xlpm.description))</f>
        <v/>
      </c>
      <c r="VAY4" s="31" t="str">
        <f>_xlfn.LET(_xlpm.description, _xlfn.XLOOKUP(VAY2, Table8[Name], Table8[Description], ""), IF(OR(_xlpm.description="",_xlpm.description="None"),"",_xlpm.description))</f>
        <v/>
      </c>
      <c r="VAZ4" s="31" t="str">
        <f>_xlfn.LET(_xlpm.description, _xlfn.XLOOKUP(VAZ2, Table8[Name], Table8[Description], ""), IF(OR(_xlpm.description="",_xlpm.description="None"),"",_xlpm.description))</f>
        <v/>
      </c>
      <c r="VBA4" s="31" t="str">
        <f>_xlfn.LET(_xlpm.description, _xlfn.XLOOKUP(VBA2, Table8[Name], Table8[Description], ""), IF(OR(_xlpm.description="",_xlpm.description="None"),"",_xlpm.description))</f>
        <v/>
      </c>
      <c r="VBB4" s="31" t="str">
        <f>_xlfn.LET(_xlpm.description, _xlfn.XLOOKUP(VBB2, Table8[Name], Table8[Description], ""), IF(OR(_xlpm.description="",_xlpm.description="None"),"",_xlpm.description))</f>
        <v/>
      </c>
      <c r="VBC4" s="31" t="str">
        <f>_xlfn.LET(_xlpm.description, _xlfn.XLOOKUP(VBC2, Table8[Name], Table8[Description], ""), IF(OR(_xlpm.description="",_xlpm.description="None"),"",_xlpm.description))</f>
        <v/>
      </c>
      <c r="VBD4" s="31" t="str">
        <f>_xlfn.LET(_xlpm.description, _xlfn.XLOOKUP(VBD2, Table8[Name], Table8[Description], ""), IF(OR(_xlpm.description="",_xlpm.description="None"),"",_xlpm.description))</f>
        <v/>
      </c>
      <c r="VBE4" s="31" t="str">
        <f>_xlfn.LET(_xlpm.description, _xlfn.XLOOKUP(VBE2, Table8[Name], Table8[Description], ""), IF(OR(_xlpm.description="",_xlpm.description="None"),"",_xlpm.description))</f>
        <v/>
      </c>
      <c r="VBF4" s="31" t="str">
        <f>_xlfn.LET(_xlpm.description, _xlfn.XLOOKUP(VBF2, Table8[Name], Table8[Description], ""), IF(OR(_xlpm.description="",_xlpm.description="None"),"",_xlpm.description))</f>
        <v/>
      </c>
      <c r="VBG4" s="31" t="str">
        <f>_xlfn.LET(_xlpm.description, _xlfn.XLOOKUP(VBG2, Table8[Name], Table8[Description], ""), IF(OR(_xlpm.description="",_xlpm.description="None"),"",_xlpm.description))</f>
        <v/>
      </c>
      <c r="VBH4" s="31" t="str">
        <f>_xlfn.LET(_xlpm.description, _xlfn.XLOOKUP(VBH2, Table8[Name], Table8[Description], ""), IF(OR(_xlpm.description="",_xlpm.description="None"),"",_xlpm.description))</f>
        <v/>
      </c>
      <c r="VBI4" s="31" t="str">
        <f>_xlfn.LET(_xlpm.description, _xlfn.XLOOKUP(VBI2, Table8[Name], Table8[Description], ""), IF(OR(_xlpm.description="",_xlpm.description="None"),"",_xlpm.description))</f>
        <v/>
      </c>
      <c r="VBJ4" s="31" t="str">
        <f>_xlfn.LET(_xlpm.description, _xlfn.XLOOKUP(VBJ2, Table8[Name], Table8[Description], ""), IF(OR(_xlpm.description="",_xlpm.description="None"),"",_xlpm.description))</f>
        <v/>
      </c>
      <c r="VBK4" s="31" t="str">
        <f>_xlfn.LET(_xlpm.description, _xlfn.XLOOKUP(VBK2, Table8[Name], Table8[Description], ""), IF(OR(_xlpm.description="",_xlpm.description="None"),"",_xlpm.description))</f>
        <v/>
      </c>
      <c r="VBL4" s="31" t="str">
        <f>_xlfn.LET(_xlpm.description, _xlfn.XLOOKUP(VBL2, Table8[Name], Table8[Description], ""), IF(OR(_xlpm.description="",_xlpm.description="None"),"",_xlpm.description))</f>
        <v/>
      </c>
      <c r="VBM4" s="31" t="str">
        <f>_xlfn.LET(_xlpm.description, _xlfn.XLOOKUP(VBM2, Table8[Name], Table8[Description], ""), IF(OR(_xlpm.description="",_xlpm.description="None"),"",_xlpm.description))</f>
        <v/>
      </c>
      <c r="VBN4" s="31" t="str">
        <f>_xlfn.LET(_xlpm.description, _xlfn.XLOOKUP(VBN2, Table8[Name], Table8[Description], ""), IF(OR(_xlpm.description="",_xlpm.description="None"),"",_xlpm.description))</f>
        <v/>
      </c>
      <c r="VBO4" s="31" t="str">
        <f>_xlfn.LET(_xlpm.description, _xlfn.XLOOKUP(VBO2, Table8[Name], Table8[Description], ""), IF(OR(_xlpm.description="",_xlpm.description="None"),"",_xlpm.description))</f>
        <v/>
      </c>
      <c r="VBP4" s="31" t="str">
        <f>_xlfn.LET(_xlpm.description, _xlfn.XLOOKUP(VBP2, Table8[Name], Table8[Description], ""), IF(OR(_xlpm.description="",_xlpm.description="None"),"",_xlpm.description))</f>
        <v/>
      </c>
      <c r="VBQ4" s="31" t="str">
        <f>_xlfn.LET(_xlpm.description, _xlfn.XLOOKUP(VBQ2, Table8[Name], Table8[Description], ""), IF(OR(_xlpm.description="",_xlpm.description="None"),"",_xlpm.description))</f>
        <v/>
      </c>
      <c r="VBR4" s="31" t="str">
        <f>_xlfn.LET(_xlpm.description, _xlfn.XLOOKUP(VBR2, Table8[Name], Table8[Description], ""), IF(OR(_xlpm.description="",_xlpm.description="None"),"",_xlpm.description))</f>
        <v/>
      </c>
      <c r="VBS4" s="31" t="str">
        <f>_xlfn.LET(_xlpm.description, _xlfn.XLOOKUP(VBS2, Table8[Name], Table8[Description], ""), IF(OR(_xlpm.description="",_xlpm.description="None"),"",_xlpm.description))</f>
        <v/>
      </c>
      <c r="VBT4" s="31" t="str">
        <f>_xlfn.LET(_xlpm.description, _xlfn.XLOOKUP(VBT2, Table8[Name], Table8[Description], ""), IF(OR(_xlpm.description="",_xlpm.description="None"),"",_xlpm.description))</f>
        <v/>
      </c>
      <c r="VBU4" s="31" t="str">
        <f>_xlfn.LET(_xlpm.description, _xlfn.XLOOKUP(VBU2, Table8[Name], Table8[Description], ""), IF(OR(_xlpm.description="",_xlpm.description="None"),"",_xlpm.description))</f>
        <v/>
      </c>
      <c r="VBV4" s="31" t="str">
        <f>_xlfn.LET(_xlpm.description, _xlfn.XLOOKUP(VBV2, Table8[Name], Table8[Description], ""), IF(OR(_xlpm.description="",_xlpm.description="None"),"",_xlpm.description))</f>
        <v/>
      </c>
      <c r="VBW4" s="31" t="str">
        <f>_xlfn.LET(_xlpm.description, _xlfn.XLOOKUP(VBW2, Table8[Name], Table8[Description], ""), IF(OR(_xlpm.description="",_xlpm.description="None"),"",_xlpm.description))</f>
        <v/>
      </c>
      <c r="VBX4" s="31" t="str">
        <f>_xlfn.LET(_xlpm.description, _xlfn.XLOOKUP(VBX2, Table8[Name], Table8[Description], ""), IF(OR(_xlpm.description="",_xlpm.description="None"),"",_xlpm.description))</f>
        <v/>
      </c>
      <c r="VBY4" s="31" t="str">
        <f>_xlfn.LET(_xlpm.description, _xlfn.XLOOKUP(VBY2, Table8[Name], Table8[Description], ""), IF(OR(_xlpm.description="",_xlpm.description="None"),"",_xlpm.description))</f>
        <v/>
      </c>
      <c r="VBZ4" s="31" t="str">
        <f>_xlfn.LET(_xlpm.description, _xlfn.XLOOKUP(VBZ2, Table8[Name], Table8[Description], ""), IF(OR(_xlpm.description="",_xlpm.description="None"),"",_xlpm.description))</f>
        <v/>
      </c>
      <c r="VCA4" s="31" t="str">
        <f>_xlfn.LET(_xlpm.description, _xlfn.XLOOKUP(VCA2, Table8[Name], Table8[Description], ""), IF(OR(_xlpm.description="",_xlpm.description="None"),"",_xlpm.description))</f>
        <v/>
      </c>
      <c r="VCB4" s="31" t="str">
        <f>_xlfn.LET(_xlpm.description, _xlfn.XLOOKUP(VCB2, Table8[Name], Table8[Description], ""), IF(OR(_xlpm.description="",_xlpm.description="None"),"",_xlpm.description))</f>
        <v/>
      </c>
      <c r="VCC4" s="31" t="str">
        <f>_xlfn.LET(_xlpm.description, _xlfn.XLOOKUP(VCC2, Table8[Name], Table8[Description], ""), IF(OR(_xlpm.description="",_xlpm.description="None"),"",_xlpm.description))</f>
        <v/>
      </c>
      <c r="VCD4" s="31" t="str">
        <f>_xlfn.LET(_xlpm.description, _xlfn.XLOOKUP(VCD2, Table8[Name], Table8[Description], ""), IF(OR(_xlpm.description="",_xlpm.description="None"),"",_xlpm.description))</f>
        <v/>
      </c>
      <c r="VCE4" s="31" t="str">
        <f>_xlfn.LET(_xlpm.description, _xlfn.XLOOKUP(VCE2, Table8[Name], Table8[Description], ""), IF(OR(_xlpm.description="",_xlpm.description="None"),"",_xlpm.description))</f>
        <v/>
      </c>
      <c r="VCF4" s="31" t="str">
        <f>_xlfn.LET(_xlpm.description, _xlfn.XLOOKUP(VCF2, Table8[Name], Table8[Description], ""), IF(OR(_xlpm.description="",_xlpm.description="None"),"",_xlpm.description))</f>
        <v/>
      </c>
      <c r="VCG4" s="31" t="str">
        <f>_xlfn.LET(_xlpm.description, _xlfn.XLOOKUP(VCG2, Table8[Name], Table8[Description], ""), IF(OR(_xlpm.description="",_xlpm.description="None"),"",_xlpm.description))</f>
        <v/>
      </c>
      <c r="VCH4" s="31" t="str">
        <f>_xlfn.LET(_xlpm.description, _xlfn.XLOOKUP(VCH2, Table8[Name], Table8[Description], ""), IF(OR(_xlpm.description="",_xlpm.description="None"),"",_xlpm.description))</f>
        <v/>
      </c>
      <c r="VCI4" s="31" t="str">
        <f>_xlfn.LET(_xlpm.description, _xlfn.XLOOKUP(VCI2, Table8[Name], Table8[Description], ""), IF(OR(_xlpm.description="",_xlpm.description="None"),"",_xlpm.description))</f>
        <v/>
      </c>
      <c r="VCJ4" s="31" t="str">
        <f>_xlfn.LET(_xlpm.description, _xlfn.XLOOKUP(VCJ2, Table8[Name], Table8[Description], ""), IF(OR(_xlpm.description="",_xlpm.description="None"),"",_xlpm.description))</f>
        <v/>
      </c>
      <c r="VCK4" s="31" t="str">
        <f>_xlfn.LET(_xlpm.description, _xlfn.XLOOKUP(VCK2, Table8[Name], Table8[Description], ""), IF(OR(_xlpm.description="",_xlpm.description="None"),"",_xlpm.description))</f>
        <v/>
      </c>
      <c r="VCL4" s="31" t="str">
        <f>_xlfn.LET(_xlpm.description, _xlfn.XLOOKUP(VCL2, Table8[Name], Table8[Description], ""), IF(OR(_xlpm.description="",_xlpm.description="None"),"",_xlpm.description))</f>
        <v/>
      </c>
      <c r="VCM4" s="31" t="str">
        <f>_xlfn.LET(_xlpm.description, _xlfn.XLOOKUP(VCM2, Table8[Name], Table8[Description], ""), IF(OR(_xlpm.description="",_xlpm.description="None"),"",_xlpm.description))</f>
        <v/>
      </c>
      <c r="VCN4" s="31" t="str">
        <f>_xlfn.LET(_xlpm.description, _xlfn.XLOOKUP(VCN2, Table8[Name], Table8[Description], ""), IF(OR(_xlpm.description="",_xlpm.description="None"),"",_xlpm.description))</f>
        <v/>
      </c>
      <c r="VCO4" s="31" t="str">
        <f>_xlfn.LET(_xlpm.description, _xlfn.XLOOKUP(VCO2, Table8[Name], Table8[Description], ""), IF(OR(_xlpm.description="",_xlpm.description="None"),"",_xlpm.description))</f>
        <v/>
      </c>
      <c r="VCP4" s="31" t="str">
        <f>_xlfn.LET(_xlpm.description, _xlfn.XLOOKUP(VCP2, Table8[Name], Table8[Description], ""), IF(OR(_xlpm.description="",_xlpm.description="None"),"",_xlpm.description))</f>
        <v/>
      </c>
      <c r="VCQ4" s="31" t="str">
        <f>_xlfn.LET(_xlpm.description, _xlfn.XLOOKUP(VCQ2, Table8[Name], Table8[Description], ""), IF(OR(_xlpm.description="",_xlpm.description="None"),"",_xlpm.description))</f>
        <v/>
      </c>
      <c r="VCR4" s="31" t="str">
        <f>_xlfn.LET(_xlpm.description, _xlfn.XLOOKUP(VCR2, Table8[Name], Table8[Description], ""), IF(OR(_xlpm.description="",_xlpm.description="None"),"",_xlpm.description))</f>
        <v/>
      </c>
      <c r="VCS4" s="31" t="str">
        <f>_xlfn.LET(_xlpm.description, _xlfn.XLOOKUP(VCS2, Table8[Name], Table8[Description], ""), IF(OR(_xlpm.description="",_xlpm.description="None"),"",_xlpm.description))</f>
        <v/>
      </c>
      <c r="VCT4" s="31" t="str">
        <f>_xlfn.LET(_xlpm.description, _xlfn.XLOOKUP(VCT2, Table8[Name], Table8[Description], ""), IF(OR(_xlpm.description="",_xlpm.description="None"),"",_xlpm.description))</f>
        <v/>
      </c>
      <c r="VCU4" s="31" t="str">
        <f>_xlfn.LET(_xlpm.description, _xlfn.XLOOKUP(VCU2, Table8[Name], Table8[Description], ""), IF(OR(_xlpm.description="",_xlpm.description="None"),"",_xlpm.description))</f>
        <v/>
      </c>
      <c r="VCV4" s="31" t="str">
        <f>_xlfn.LET(_xlpm.description, _xlfn.XLOOKUP(VCV2, Table8[Name], Table8[Description], ""), IF(OR(_xlpm.description="",_xlpm.description="None"),"",_xlpm.description))</f>
        <v/>
      </c>
      <c r="VCW4" s="31" t="str">
        <f>_xlfn.LET(_xlpm.description, _xlfn.XLOOKUP(VCW2, Table8[Name], Table8[Description], ""), IF(OR(_xlpm.description="",_xlpm.description="None"),"",_xlpm.description))</f>
        <v/>
      </c>
      <c r="VCX4" s="31" t="str">
        <f>_xlfn.LET(_xlpm.description, _xlfn.XLOOKUP(VCX2, Table8[Name], Table8[Description], ""), IF(OR(_xlpm.description="",_xlpm.description="None"),"",_xlpm.description))</f>
        <v/>
      </c>
      <c r="VCY4" s="31" t="str">
        <f>_xlfn.LET(_xlpm.description, _xlfn.XLOOKUP(VCY2, Table8[Name], Table8[Description], ""), IF(OR(_xlpm.description="",_xlpm.description="None"),"",_xlpm.description))</f>
        <v/>
      </c>
      <c r="VCZ4" s="31" t="str">
        <f>_xlfn.LET(_xlpm.description, _xlfn.XLOOKUP(VCZ2, Table8[Name], Table8[Description], ""), IF(OR(_xlpm.description="",_xlpm.description="None"),"",_xlpm.description))</f>
        <v/>
      </c>
      <c r="VDA4" s="31" t="str">
        <f>_xlfn.LET(_xlpm.description, _xlfn.XLOOKUP(VDA2, Table8[Name], Table8[Description], ""), IF(OR(_xlpm.description="",_xlpm.description="None"),"",_xlpm.description))</f>
        <v/>
      </c>
      <c r="VDB4" s="31" t="str">
        <f>_xlfn.LET(_xlpm.description, _xlfn.XLOOKUP(VDB2, Table8[Name], Table8[Description], ""), IF(OR(_xlpm.description="",_xlpm.description="None"),"",_xlpm.description))</f>
        <v/>
      </c>
      <c r="VDC4" s="31" t="str">
        <f>_xlfn.LET(_xlpm.description, _xlfn.XLOOKUP(VDC2, Table8[Name], Table8[Description], ""), IF(OR(_xlpm.description="",_xlpm.description="None"),"",_xlpm.description))</f>
        <v/>
      </c>
      <c r="VDD4" s="31" t="str">
        <f>_xlfn.LET(_xlpm.description, _xlfn.XLOOKUP(VDD2, Table8[Name], Table8[Description], ""), IF(OR(_xlpm.description="",_xlpm.description="None"),"",_xlpm.description))</f>
        <v/>
      </c>
      <c r="VDE4" s="31" t="str">
        <f>_xlfn.LET(_xlpm.description, _xlfn.XLOOKUP(VDE2, Table8[Name], Table8[Description], ""), IF(OR(_xlpm.description="",_xlpm.description="None"),"",_xlpm.description))</f>
        <v/>
      </c>
      <c r="VDF4" s="31" t="str">
        <f>_xlfn.LET(_xlpm.description, _xlfn.XLOOKUP(VDF2, Table8[Name], Table8[Description], ""), IF(OR(_xlpm.description="",_xlpm.description="None"),"",_xlpm.description))</f>
        <v/>
      </c>
      <c r="VDG4" s="31" t="str">
        <f>_xlfn.LET(_xlpm.description, _xlfn.XLOOKUP(VDG2, Table8[Name], Table8[Description], ""), IF(OR(_xlpm.description="",_xlpm.description="None"),"",_xlpm.description))</f>
        <v/>
      </c>
      <c r="VDH4" s="31" t="str">
        <f>_xlfn.LET(_xlpm.description, _xlfn.XLOOKUP(VDH2, Table8[Name], Table8[Description], ""), IF(OR(_xlpm.description="",_xlpm.description="None"),"",_xlpm.description))</f>
        <v/>
      </c>
      <c r="VDI4" s="31" t="str">
        <f>_xlfn.LET(_xlpm.description, _xlfn.XLOOKUP(VDI2, Table8[Name], Table8[Description], ""), IF(OR(_xlpm.description="",_xlpm.description="None"),"",_xlpm.description))</f>
        <v/>
      </c>
      <c r="VDJ4" s="31" t="str">
        <f>_xlfn.LET(_xlpm.description, _xlfn.XLOOKUP(VDJ2, Table8[Name], Table8[Description], ""), IF(OR(_xlpm.description="",_xlpm.description="None"),"",_xlpm.description))</f>
        <v/>
      </c>
      <c r="VDK4" s="31" t="str">
        <f>_xlfn.LET(_xlpm.description, _xlfn.XLOOKUP(VDK2, Table8[Name], Table8[Description], ""), IF(OR(_xlpm.description="",_xlpm.description="None"),"",_xlpm.description))</f>
        <v/>
      </c>
      <c r="VDL4" s="31" t="str">
        <f>_xlfn.LET(_xlpm.description, _xlfn.XLOOKUP(VDL2, Table8[Name], Table8[Description], ""), IF(OR(_xlpm.description="",_xlpm.description="None"),"",_xlpm.description))</f>
        <v/>
      </c>
      <c r="VDM4" s="31" t="str">
        <f>_xlfn.LET(_xlpm.description, _xlfn.XLOOKUP(VDM2, Table8[Name], Table8[Description], ""), IF(OR(_xlpm.description="",_xlpm.description="None"),"",_xlpm.description))</f>
        <v/>
      </c>
      <c r="VDN4" s="31" t="str">
        <f>_xlfn.LET(_xlpm.description, _xlfn.XLOOKUP(VDN2, Table8[Name], Table8[Description], ""), IF(OR(_xlpm.description="",_xlpm.description="None"),"",_xlpm.description))</f>
        <v/>
      </c>
      <c r="VDO4" s="31" t="str">
        <f>_xlfn.LET(_xlpm.description, _xlfn.XLOOKUP(VDO2, Table8[Name], Table8[Description], ""), IF(OR(_xlpm.description="",_xlpm.description="None"),"",_xlpm.description))</f>
        <v/>
      </c>
      <c r="VDP4" s="31" t="str">
        <f>_xlfn.LET(_xlpm.description, _xlfn.XLOOKUP(VDP2, Table8[Name], Table8[Description], ""), IF(OR(_xlpm.description="",_xlpm.description="None"),"",_xlpm.description))</f>
        <v/>
      </c>
      <c r="VDQ4" s="31" t="str">
        <f>_xlfn.LET(_xlpm.description, _xlfn.XLOOKUP(VDQ2, Table8[Name], Table8[Description], ""), IF(OR(_xlpm.description="",_xlpm.description="None"),"",_xlpm.description))</f>
        <v/>
      </c>
      <c r="VDR4" s="31" t="str">
        <f>_xlfn.LET(_xlpm.description, _xlfn.XLOOKUP(VDR2, Table8[Name], Table8[Description], ""), IF(OR(_xlpm.description="",_xlpm.description="None"),"",_xlpm.description))</f>
        <v/>
      </c>
      <c r="VDS4" s="31" t="str">
        <f>_xlfn.LET(_xlpm.description, _xlfn.XLOOKUP(VDS2, Table8[Name], Table8[Description], ""), IF(OR(_xlpm.description="",_xlpm.description="None"),"",_xlpm.description))</f>
        <v/>
      </c>
      <c r="VDT4" s="31" t="str">
        <f>_xlfn.LET(_xlpm.description, _xlfn.XLOOKUP(VDT2, Table8[Name], Table8[Description], ""), IF(OR(_xlpm.description="",_xlpm.description="None"),"",_xlpm.description))</f>
        <v/>
      </c>
      <c r="VDU4" s="31" t="str">
        <f>_xlfn.LET(_xlpm.description, _xlfn.XLOOKUP(VDU2, Table8[Name], Table8[Description], ""), IF(OR(_xlpm.description="",_xlpm.description="None"),"",_xlpm.description))</f>
        <v/>
      </c>
      <c r="VDV4" s="31" t="str">
        <f>_xlfn.LET(_xlpm.description, _xlfn.XLOOKUP(VDV2, Table8[Name], Table8[Description], ""), IF(OR(_xlpm.description="",_xlpm.description="None"),"",_xlpm.description))</f>
        <v/>
      </c>
      <c r="VDW4" s="31" t="str">
        <f>_xlfn.LET(_xlpm.description, _xlfn.XLOOKUP(VDW2, Table8[Name], Table8[Description], ""), IF(OR(_xlpm.description="",_xlpm.description="None"),"",_xlpm.description))</f>
        <v/>
      </c>
      <c r="VDX4" s="31" t="str">
        <f>_xlfn.LET(_xlpm.description, _xlfn.XLOOKUP(VDX2, Table8[Name], Table8[Description], ""), IF(OR(_xlpm.description="",_xlpm.description="None"),"",_xlpm.description))</f>
        <v/>
      </c>
      <c r="VDY4" s="31" t="str">
        <f>_xlfn.LET(_xlpm.description, _xlfn.XLOOKUP(VDY2, Table8[Name], Table8[Description], ""), IF(OR(_xlpm.description="",_xlpm.description="None"),"",_xlpm.description))</f>
        <v/>
      </c>
      <c r="VDZ4" s="31" t="str">
        <f>_xlfn.LET(_xlpm.description, _xlfn.XLOOKUP(VDZ2, Table8[Name], Table8[Description], ""), IF(OR(_xlpm.description="",_xlpm.description="None"),"",_xlpm.description))</f>
        <v/>
      </c>
      <c r="VEA4" s="31" t="str">
        <f>_xlfn.LET(_xlpm.description, _xlfn.XLOOKUP(VEA2, Table8[Name], Table8[Description], ""), IF(OR(_xlpm.description="",_xlpm.description="None"),"",_xlpm.description))</f>
        <v/>
      </c>
      <c r="VEB4" s="31" t="str">
        <f>_xlfn.LET(_xlpm.description, _xlfn.XLOOKUP(VEB2, Table8[Name], Table8[Description], ""), IF(OR(_xlpm.description="",_xlpm.description="None"),"",_xlpm.description))</f>
        <v/>
      </c>
      <c r="VEC4" s="31" t="str">
        <f>_xlfn.LET(_xlpm.description, _xlfn.XLOOKUP(VEC2, Table8[Name], Table8[Description], ""), IF(OR(_xlpm.description="",_xlpm.description="None"),"",_xlpm.description))</f>
        <v/>
      </c>
      <c r="VED4" s="31" t="str">
        <f>_xlfn.LET(_xlpm.description, _xlfn.XLOOKUP(VED2, Table8[Name], Table8[Description], ""), IF(OR(_xlpm.description="",_xlpm.description="None"),"",_xlpm.description))</f>
        <v/>
      </c>
      <c r="VEE4" s="31" t="str">
        <f>_xlfn.LET(_xlpm.description, _xlfn.XLOOKUP(VEE2, Table8[Name], Table8[Description], ""), IF(OR(_xlpm.description="",_xlpm.description="None"),"",_xlpm.description))</f>
        <v/>
      </c>
      <c r="VEF4" s="31" t="str">
        <f>_xlfn.LET(_xlpm.description, _xlfn.XLOOKUP(VEF2, Table8[Name], Table8[Description], ""), IF(OR(_xlpm.description="",_xlpm.description="None"),"",_xlpm.description))</f>
        <v/>
      </c>
      <c r="VEG4" s="31" t="str">
        <f>_xlfn.LET(_xlpm.description, _xlfn.XLOOKUP(VEG2, Table8[Name], Table8[Description], ""), IF(OR(_xlpm.description="",_xlpm.description="None"),"",_xlpm.description))</f>
        <v/>
      </c>
      <c r="VEH4" s="31" t="str">
        <f>_xlfn.LET(_xlpm.description, _xlfn.XLOOKUP(VEH2, Table8[Name], Table8[Description], ""), IF(OR(_xlpm.description="",_xlpm.description="None"),"",_xlpm.description))</f>
        <v/>
      </c>
      <c r="VEI4" s="31" t="str">
        <f>_xlfn.LET(_xlpm.description, _xlfn.XLOOKUP(VEI2, Table8[Name], Table8[Description], ""), IF(OR(_xlpm.description="",_xlpm.description="None"),"",_xlpm.description))</f>
        <v/>
      </c>
      <c r="VEJ4" s="31" t="str">
        <f>_xlfn.LET(_xlpm.description, _xlfn.XLOOKUP(VEJ2, Table8[Name], Table8[Description], ""), IF(OR(_xlpm.description="",_xlpm.description="None"),"",_xlpm.description))</f>
        <v/>
      </c>
      <c r="VEK4" s="31" t="str">
        <f>_xlfn.LET(_xlpm.description, _xlfn.XLOOKUP(VEK2, Table8[Name], Table8[Description], ""), IF(OR(_xlpm.description="",_xlpm.description="None"),"",_xlpm.description))</f>
        <v/>
      </c>
      <c r="VEL4" s="31" t="str">
        <f>_xlfn.LET(_xlpm.description, _xlfn.XLOOKUP(VEL2, Table8[Name], Table8[Description], ""), IF(OR(_xlpm.description="",_xlpm.description="None"),"",_xlpm.description))</f>
        <v/>
      </c>
      <c r="VEM4" s="31" t="str">
        <f>_xlfn.LET(_xlpm.description, _xlfn.XLOOKUP(VEM2, Table8[Name], Table8[Description], ""), IF(OR(_xlpm.description="",_xlpm.description="None"),"",_xlpm.description))</f>
        <v/>
      </c>
      <c r="VEN4" s="31" t="str">
        <f>_xlfn.LET(_xlpm.description, _xlfn.XLOOKUP(VEN2, Table8[Name], Table8[Description], ""), IF(OR(_xlpm.description="",_xlpm.description="None"),"",_xlpm.description))</f>
        <v/>
      </c>
      <c r="VEO4" s="31" t="str">
        <f>_xlfn.LET(_xlpm.description, _xlfn.XLOOKUP(VEO2, Table8[Name], Table8[Description], ""), IF(OR(_xlpm.description="",_xlpm.description="None"),"",_xlpm.description))</f>
        <v/>
      </c>
      <c r="VEP4" s="31" t="str">
        <f>_xlfn.LET(_xlpm.description, _xlfn.XLOOKUP(VEP2, Table8[Name], Table8[Description], ""), IF(OR(_xlpm.description="",_xlpm.description="None"),"",_xlpm.description))</f>
        <v/>
      </c>
      <c r="VEQ4" s="31" t="str">
        <f>_xlfn.LET(_xlpm.description, _xlfn.XLOOKUP(VEQ2, Table8[Name], Table8[Description], ""), IF(OR(_xlpm.description="",_xlpm.description="None"),"",_xlpm.description))</f>
        <v/>
      </c>
      <c r="VER4" s="31" t="str">
        <f>_xlfn.LET(_xlpm.description, _xlfn.XLOOKUP(VER2, Table8[Name], Table8[Description], ""), IF(OR(_xlpm.description="",_xlpm.description="None"),"",_xlpm.description))</f>
        <v/>
      </c>
      <c r="VES4" s="31" t="str">
        <f>_xlfn.LET(_xlpm.description, _xlfn.XLOOKUP(VES2, Table8[Name], Table8[Description], ""), IF(OR(_xlpm.description="",_xlpm.description="None"),"",_xlpm.description))</f>
        <v/>
      </c>
      <c r="VET4" s="31" t="str">
        <f>_xlfn.LET(_xlpm.description, _xlfn.XLOOKUP(VET2, Table8[Name], Table8[Description], ""), IF(OR(_xlpm.description="",_xlpm.description="None"),"",_xlpm.description))</f>
        <v/>
      </c>
      <c r="VEU4" s="31" t="str">
        <f>_xlfn.LET(_xlpm.description, _xlfn.XLOOKUP(VEU2, Table8[Name], Table8[Description], ""), IF(OR(_xlpm.description="",_xlpm.description="None"),"",_xlpm.description))</f>
        <v/>
      </c>
      <c r="VEV4" s="31" t="str">
        <f>_xlfn.LET(_xlpm.description, _xlfn.XLOOKUP(VEV2, Table8[Name], Table8[Description], ""), IF(OR(_xlpm.description="",_xlpm.description="None"),"",_xlpm.description))</f>
        <v/>
      </c>
      <c r="VEW4" s="31" t="str">
        <f>_xlfn.LET(_xlpm.description, _xlfn.XLOOKUP(VEW2, Table8[Name], Table8[Description], ""), IF(OR(_xlpm.description="",_xlpm.description="None"),"",_xlpm.description))</f>
        <v/>
      </c>
      <c r="VEX4" s="31" t="str">
        <f>_xlfn.LET(_xlpm.description, _xlfn.XLOOKUP(VEX2, Table8[Name], Table8[Description], ""), IF(OR(_xlpm.description="",_xlpm.description="None"),"",_xlpm.description))</f>
        <v/>
      </c>
      <c r="VEY4" s="31" t="str">
        <f>_xlfn.LET(_xlpm.description, _xlfn.XLOOKUP(VEY2, Table8[Name], Table8[Description], ""), IF(OR(_xlpm.description="",_xlpm.description="None"),"",_xlpm.description))</f>
        <v/>
      </c>
      <c r="VEZ4" s="31" t="str">
        <f>_xlfn.LET(_xlpm.description, _xlfn.XLOOKUP(VEZ2, Table8[Name], Table8[Description], ""), IF(OR(_xlpm.description="",_xlpm.description="None"),"",_xlpm.description))</f>
        <v/>
      </c>
      <c r="VFA4" s="31" t="str">
        <f>_xlfn.LET(_xlpm.description, _xlfn.XLOOKUP(VFA2, Table8[Name], Table8[Description], ""), IF(OR(_xlpm.description="",_xlpm.description="None"),"",_xlpm.description))</f>
        <v/>
      </c>
      <c r="VFB4" s="31" t="str">
        <f>_xlfn.LET(_xlpm.description, _xlfn.XLOOKUP(VFB2, Table8[Name], Table8[Description], ""), IF(OR(_xlpm.description="",_xlpm.description="None"),"",_xlpm.description))</f>
        <v/>
      </c>
      <c r="VFC4" s="31" t="str">
        <f>_xlfn.LET(_xlpm.description, _xlfn.XLOOKUP(VFC2, Table8[Name], Table8[Description], ""), IF(OR(_xlpm.description="",_xlpm.description="None"),"",_xlpm.description))</f>
        <v/>
      </c>
      <c r="VFD4" s="31" t="str">
        <f>_xlfn.LET(_xlpm.description, _xlfn.XLOOKUP(VFD2, Table8[Name], Table8[Description], ""), IF(OR(_xlpm.description="",_xlpm.description="None"),"",_xlpm.description))</f>
        <v/>
      </c>
      <c r="VFE4" s="31" t="str">
        <f>_xlfn.LET(_xlpm.description, _xlfn.XLOOKUP(VFE2, Table8[Name], Table8[Description], ""), IF(OR(_xlpm.description="",_xlpm.description="None"),"",_xlpm.description))</f>
        <v/>
      </c>
      <c r="VFF4" s="31" t="str">
        <f>_xlfn.LET(_xlpm.description, _xlfn.XLOOKUP(VFF2, Table8[Name], Table8[Description], ""), IF(OR(_xlpm.description="",_xlpm.description="None"),"",_xlpm.description))</f>
        <v/>
      </c>
      <c r="VFG4" s="31" t="str">
        <f>_xlfn.LET(_xlpm.description, _xlfn.XLOOKUP(VFG2, Table8[Name], Table8[Description], ""), IF(OR(_xlpm.description="",_xlpm.description="None"),"",_xlpm.description))</f>
        <v/>
      </c>
      <c r="VFH4" s="31" t="str">
        <f>_xlfn.LET(_xlpm.description, _xlfn.XLOOKUP(VFH2, Table8[Name], Table8[Description], ""), IF(OR(_xlpm.description="",_xlpm.description="None"),"",_xlpm.description))</f>
        <v/>
      </c>
      <c r="VFI4" s="31" t="str">
        <f>_xlfn.LET(_xlpm.description, _xlfn.XLOOKUP(VFI2, Table8[Name], Table8[Description], ""), IF(OR(_xlpm.description="",_xlpm.description="None"),"",_xlpm.description))</f>
        <v/>
      </c>
      <c r="VFJ4" s="31" t="str">
        <f>_xlfn.LET(_xlpm.description, _xlfn.XLOOKUP(VFJ2, Table8[Name], Table8[Description], ""), IF(OR(_xlpm.description="",_xlpm.description="None"),"",_xlpm.description))</f>
        <v/>
      </c>
      <c r="VFK4" s="31" t="str">
        <f>_xlfn.LET(_xlpm.description, _xlfn.XLOOKUP(VFK2, Table8[Name], Table8[Description], ""), IF(OR(_xlpm.description="",_xlpm.description="None"),"",_xlpm.description))</f>
        <v/>
      </c>
      <c r="VFL4" s="31" t="str">
        <f>_xlfn.LET(_xlpm.description, _xlfn.XLOOKUP(VFL2, Table8[Name], Table8[Description], ""), IF(OR(_xlpm.description="",_xlpm.description="None"),"",_xlpm.description))</f>
        <v/>
      </c>
      <c r="VFM4" s="31" t="str">
        <f>_xlfn.LET(_xlpm.description, _xlfn.XLOOKUP(VFM2, Table8[Name], Table8[Description], ""), IF(OR(_xlpm.description="",_xlpm.description="None"),"",_xlpm.description))</f>
        <v/>
      </c>
      <c r="VFN4" s="31" t="str">
        <f>_xlfn.LET(_xlpm.description, _xlfn.XLOOKUP(VFN2, Table8[Name], Table8[Description], ""), IF(OR(_xlpm.description="",_xlpm.description="None"),"",_xlpm.description))</f>
        <v/>
      </c>
      <c r="VFO4" s="31" t="str">
        <f>_xlfn.LET(_xlpm.description, _xlfn.XLOOKUP(VFO2, Table8[Name], Table8[Description], ""), IF(OR(_xlpm.description="",_xlpm.description="None"),"",_xlpm.description))</f>
        <v/>
      </c>
      <c r="VFP4" s="31" t="str">
        <f>_xlfn.LET(_xlpm.description, _xlfn.XLOOKUP(VFP2, Table8[Name], Table8[Description], ""), IF(OR(_xlpm.description="",_xlpm.description="None"),"",_xlpm.description))</f>
        <v/>
      </c>
      <c r="VFQ4" s="31" t="str">
        <f>_xlfn.LET(_xlpm.description, _xlfn.XLOOKUP(VFQ2, Table8[Name], Table8[Description], ""), IF(OR(_xlpm.description="",_xlpm.description="None"),"",_xlpm.description))</f>
        <v/>
      </c>
      <c r="VFR4" s="31" t="str">
        <f>_xlfn.LET(_xlpm.description, _xlfn.XLOOKUP(VFR2, Table8[Name], Table8[Description], ""), IF(OR(_xlpm.description="",_xlpm.description="None"),"",_xlpm.description))</f>
        <v/>
      </c>
      <c r="VFS4" s="31" t="str">
        <f>_xlfn.LET(_xlpm.description, _xlfn.XLOOKUP(VFS2, Table8[Name], Table8[Description], ""), IF(OR(_xlpm.description="",_xlpm.description="None"),"",_xlpm.description))</f>
        <v/>
      </c>
      <c r="VFT4" s="31" t="str">
        <f>_xlfn.LET(_xlpm.description, _xlfn.XLOOKUP(VFT2, Table8[Name], Table8[Description], ""), IF(OR(_xlpm.description="",_xlpm.description="None"),"",_xlpm.description))</f>
        <v/>
      </c>
      <c r="VFU4" s="31" t="str">
        <f>_xlfn.LET(_xlpm.description, _xlfn.XLOOKUP(VFU2, Table8[Name], Table8[Description], ""), IF(OR(_xlpm.description="",_xlpm.description="None"),"",_xlpm.description))</f>
        <v/>
      </c>
      <c r="VFV4" s="31" t="str">
        <f>_xlfn.LET(_xlpm.description, _xlfn.XLOOKUP(VFV2, Table8[Name], Table8[Description], ""), IF(OR(_xlpm.description="",_xlpm.description="None"),"",_xlpm.description))</f>
        <v/>
      </c>
      <c r="VFW4" s="31" t="str">
        <f>_xlfn.LET(_xlpm.description, _xlfn.XLOOKUP(VFW2, Table8[Name], Table8[Description], ""), IF(OR(_xlpm.description="",_xlpm.description="None"),"",_xlpm.description))</f>
        <v/>
      </c>
      <c r="VFX4" s="31" t="str">
        <f>_xlfn.LET(_xlpm.description, _xlfn.XLOOKUP(VFX2, Table8[Name], Table8[Description], ""), IF(OR(_xlpm.description="",_xlpm.description="None"),"",_xlpm.description))</f>
        <v/>
      </c>
      <c r="VFY4" s="31" t="str">
        <f>_xlfn.LET(_xlpm.description, _xlfn.XLOOKUP(VFY2, Table8[Name], Table8[Description], ""), IF(OR(_xlpm.description="",_xlpm.description="None"),"",_xlpm.description))</f>
        <v/>
      </c>
      <c r="VFZ4" s="31" t="str">
        <f>_xlfn.LET(_xlpm.description, _xlfn.XLOOKUP(VFZ2, Table8[Name], Table8[Description], ""), IF(OR(_xlpm.description="",_xlpm.description="None"),"",_xlpm.description))</f>
        <v/>
      </c>
      <c r="VGA4" s="31" t="str">
        <f>_xlfn.LET(_xlpm.description, _xlfn.XLOOKUP(VGA2, Table8[Name], Table8[Description], ""), IF(OR(_xlpm.description="",_xlpm.description="None"),"",_xlpm.description))</f>
        <v/>
      </c>
      <c r="VGB4" s="31" t="str">
        <f>_xlfn.LET(_xlpm.description, _xlfn.XLOOKUP(VGB2, Table8[Name], Table8[Description], ""), IF(OR(_xlpm.description="",_xlpm.description="None"),"",_xlpm.description))</f>
        <v/>
      </c>
      <c r="VGC4" s="31" t="str">
        <f>_xlfn.LET(_xlpm.description, _xlfn.XLOOKUP(VGC2, Table8[Name], Table8[Description], ""), IF(OR(_xlpm.description="",_xlpm.description="None"),"",_xlpm.description))</f>
        <v/>
      </c>
      <c r="VGD4" s="31" t="str">
        <f>_xlfn.LET(_xlpm.description, _xlfn.XLOOKUP(VGD2, Table8[Name], Table8[Description], ""), IF(OR(_xlpm.description="",_xlpm.description="None"),"",_xlpm.description))</f>
        <v/>
      </c>
      <c r="VGE4" s="31" t="str">
        <f>_xlfn.LET(_xlpm.description, _xlfn.XLOOKUP(VGE2, Table8[Name], Table8[Description], ""), IF(OR(_xlpm.description="",_xlpm.description="None"),"",_xlpm.description))</f>
        <v/>
      </c>
      <c r="VGF4" s="31" t="str">
        <f>_xlfn.LET(_xlpm.description, _xlfn.XLOOKUP(VGF2, Table8[Name], Table8[Description], ""), IF(OR(_xlpm.description="",_xlpm.description="None"),"",_xlpm.description))</f>
        <v/>
      </c>
      <c r="VGG4" s="31" t="str">
        <f>_xlfn.LET(_xlpm.description, _xlfn.XLOOKUP(VGG2, Table8[Name], Table8[Description], ""), IF(OR(_xlpm.description="",_xlpm.description="None"),"",_xlpm.description))</f>
        <v/>
      </c>
      <c r="VGH4" s="31" t="str">
        <f>_xlfn.LET(_xlpm.description, _xlfn.XLOOKUP(VGH2, Table8[Name], Table8[Description], ""), IF(OR(_xlpm.description="",_xlpm.description="None"),"",_xlpm.description))</f>
        <v/>
      </c>
      <c r="VGI4" s="31" t="str">
        <f>_xlfn.LET(_xlpm.description, _xlfn.XLOOKUP(VGI2, Table8[Name], Table8[Description], ""), IF(OR(_xlpm.description="",_xlpm.description="None"),"",_xlpm.description))</f>
        <v/>
      </c>
      <c r="VGJ4" s="31" t="str">
        <f>_xlfn.LET(_xlpm.description, _xlfn.XLOOKUP(VGJ2, Table8[Name], Table8[Description], ""), IF(OR(_xlpm.description="",_xlpm.description="None"),"",_xlpm.description))</f>
        <v/>
      </c>
      <c r="VGK4" s="31" t="str">
        <f>_xlfn.LET(_xlpm.description, _xlfn.XLOOKUP(VGK2, Table8[Name], Table8[Description], ""), IF(OR(_xlpm.description="",_xlpm.description="None"),"",_xlpm.description))</f>
        <v/>
      </c>
      <c r="VGL4" s="31" t="str">
        <f>_xlfn.LET(_xlpm.description, _xlfn.XLOOKUP(VGL2, Table8[Name], Table8[Description], ""), IF(OR(_xlpm.description="",_xlpm.description="None"),"",_xlpm.description))</f>
        <v/>
      </c>
      <c r="VGM4" s="31" t="str">
        <f>_xlfn.LET(_xlpm.description, _xlfn.XLOOKUP(VGM2, Table8[Name], Table8[Description], ""), IF(OR(_xlpm.description="",_xlpm.description="None"),"",_xlpm.description))</f>
        <v/>
      </c>
      <c r="VGN4" s="31" t="str">
        <f>_xlfn.LET(_xlpm.description, _xlfn.XLOOKUP(VGN2, Table8[Name], Table8[Description], ""), IF(OR(_xlpm.description="",_xlpm.description="None"),"",_xlpm.description))</f>
        <v/>
      </c>
      <c r="VGO4" s="31" t="str">
        <f>_xlfn.LET(_xlpm.description, _xlfn.XLOOKUP(VGO2, Table8[Name], Table8[Description], ""), IF(OR(_xlpm.description="",_xlpm.description="None"),"",_xlpm.description))</f>
        <v/>
      </c>
      <c r="VGP4" s="31" t="str">
        <f>_xlfn.LET(_xlpm.description, _xlfn.XLOOKUP(VGP2, Table8[Name], Table8[Description], ""), IF(OR(_xlpm.description="",_xlpm.description="None"),"",_xlpm.description))</f>
        <v/>
      </c>
      <c r="VGQ4" s="31" t="str">
        <f>_xlfn.LET(_xlpm.description, _xlfn.XLOOKUP(VGQ2, Table8[Name], Table8[Description], ""), IF(OR(_xlpm.description="",_xlpm.description="None"),"",_xlpm.description))</f>
        <v/>
      </c>
      <c r="VGR4" s="31" t="str">
        <f>_xlfn.LET(_xlpm.description, _xlfn.XLOOKUP(VGR2, Table8[Name], Table8[Description], ""), IF(OR(_xlpm.description="",_xlpm.description="None"),"",_xlpm.description))</f>
        <v/>
      </c>
      <c r="VGS4" s="31" t="str">
        <f>_xlfn.LET(_xlpm.description, _xlfn.XLOOKUP(VGS2, Table8[Name], Table8[Description], ""), IF(OR(_xlpm.description="",_xlpm.description="None"),"",_xlpm.description))</f>
        <v/>
      </c>
      <c r="VGT4" s="31" t="str">
        <f>_xlfn.LET(_xlpm.description, _xlfn.XLOOKUP(VGT2, Table8[Name], Table8[Description], ""), IF(OR(_xlpm.description="",_xlpm.description="None"),"",_xlpm.description))</f>
        <v/>
      </c>
      <c r="VGU4" s="31" t="str">
        <f>_xlfn.LET(_xlpm.description, _xlfn.XLOOKUP(VGU2, Table8[Name], Table8[Description], ""), IF(OR(_xlpm.description="",_xlpm.description="None"),"",_xlpm.description))</f>
        <v/>
      </c>
      <c r="VGV4" s="31" t="str">
        <f>_xlfn.LET(_xlpm.description, _xlfn.XLOOKUP(VGV2, Table8[Name], Table8[Description], ""), IF(OR(_xlpm.description="",_xlpm.description="None"),"",_xlpm.description))</f>
        <v/>
      </c>
      <c r="VGW4" s="31" t="str">
        <f>_xlfn.LET(_xlpm.description, _xlfn.XLOOKUP(VGW2, Table8[Name], Table8[Description], ""), IF(OR(_xlpm.description="",_xlpm.description="None"),"",_xlpm.description))</f>
        <v/>
      </c>
      <c r="VGX4" s="31" t="str">
        <f>_xlfn.LET(_xlpm.description, _xlfn.XLOOKUP(VGX2, Table8[Name], Table8[Description], ""), IF(OR(_xlpm.description="",_xlpm.description="None"),"",_xlpm.description))</f>
        <v/>
      </c>
      <c r="VGY4" s="31" t="str">
        <f>_xlfn.LET(_xlpm.description, _xlfn.XLOOKUP(VGY2, Table8[Name], Table8[Description], ""), IF(OR(_xlpm.description="",_xlpm.description="None"),"",_xlpm.description))</f>
        <v/>
      </c>
      <c r="VGZ4" s="31" t="str">
        <f>_xlfn.LET(_xlpm.description, _xlfn.XLOOKUP(VGZ2, Table8[Name], Table8[Description], ""), IF(OR(_xlpm.description="",_xlpm.description="None"),"",_xlpm.description))</f>
        <v/>
      </c>
      <c r="VHA4" s="31" t="str">
        <f>_xlfn.LET(_xlpm.description, _xlfn.XLOOKUP(VHA2, Table8[Name], Table8[Description], ""), IF(OR(_xlpm.description="",_xlpm.description="None"),"",_xlpm.description))</f>
        <v/>
      </c>
      <c r="VHB4" s="31" t="str">
        <f>_xlfn.LET(_xlpm.description, _xlfn.XLOOKUP(VHB2, Table8[Name], Table8[Description], ""), IF(OR(_xlpm.description="",_xlpm.description="None"),"",_xlpm.description))</f>
        <v/>
      </c>
      <c r="VHC4" s="31" t="str">
        <f>_xlfn.LET(_xlpm.description, _xlfn.XLOOKUP(VHC2, Table8[Name], Table8[Description], ""), IF(OR(_xlpm.description="",_xlpm.description="None"),"",_xlpm.description))</f>
        <v/>
      </c>
      <c r="VHD4" s="31" t="str">
        <f>_xlfn.LET(_xlpm.description, _xlfn.XLOOKUP(VHD2, Table8[Name], Table8[Description], ""), IF(OR(_xlpm.description="",_xlpm.description="None"),"",_xlpm.description))</f>
        <v/>
      </c>
      <c r="VHE4" s="31" t="str">
        <f>_xlfn.LET(_xlpm.description, _xlfn.XLOOKUP(VHE2, Table8[Name], Table8[Description], ""), IF(OR(_xlpm.description="",_xlpm.description="None"),"",_xlpm.description))</f>
        <v/>
      </c>
      <c r="VHF4" s="31" t="str">
        <f>_xlfn.LET(_xlpm.description, _xlfn.XLOOKUP(VHF2, Table8[Name], Table8[Description], ""), IF(OR(_xlpm.description="",_xlpm.description="None"),"",_xlpm.description))</f>
        <v/>
      </c>
      <c r="VHG4" s="31" t="str">
        <f>_xlfn.LET(_xlpm.description, _xlfn.XLOOKUP(VHG2, Table8[Name], Table8[Description], ""), IF(OR(_xlpm.description="",_xlpm.description="None"),"",_xlpm.description))</f>
        <v/>
      </c>
      <c r="VHH4" s="31" t="str">
        <f>_xlfn.LET(_xlpm.description, _xlfn.XLOOKUP(VHH2, Table8[Name], Table8[Description], ""), IF(OR(_xlpm.description="",_xlpm.description="None"),"",_xlpm.description))</f>
        <v/>
      </c>
      <c r="VHI4" s="31" t="str">
        <f>_xlfn.LET(_xlpm.description, _xlfn.XLOOKUP(VHI2, Table8[Name], Table8[Description], ""), IF(OR(_xlpm.description="",_xlpm.description="None"),"",_xlpm.description))</f>
        <v/>
      </c>
      <c r="VHJ4" s="31" t="str">
        <f>_xlfn.LET(_xlpm.description, _xlfn.XLOOKUP(VHJ2, Table8[Name], Table8[Description], ""), IF(OR(_xlpm.description="",_xlpm.description="None"),"",_xlpm.description))</f>
        <v/>
      </c>
      <c r="VHK4" s="31" t="str">
        <f>_xlfn.LET(_xlpm.description, _xlfn.XLOOKUP(VHK2, Table8[Name], Table8[Description], ""), IF(OR(_xlpm.description="",_xlpm.description="None"),"",_xlpm.description))</f>
        <v/>
      </c>
      <c r="VHL4" s="31" t="str">
        <f>_xlfn.LET(_xlpm.description, _xlfn.XLOOKUP(VHL2, Table8[Name], Table8[Description], ""), IF(OR(_xlpm.description="",_xlpm.description="None"),"",_xlpm.description))</f>
        <v/>
      </c>
      <c r="VHM4" s="31" t="str">
        <f>_xlfn.LET(_xlpm.description, _xlfn.XLOOKUP(VHM2, Table8[Name], Table8[Description], ""), IF(OR(_xlpm.description="",_xlpm.description="None"),"",_xlpm.description))</f>
        <v/>
      </c>
      <c r="VHN4" s="31" t="str">
        <f>_xlfn.LET(_xlpm.description, _xlfn.XLOOKUP(VHN2, Table8[Name], Table8[Description], ""), IF(OR(_xlpm.description="",_xlpm.description="None"),"",_xlpm.description))</f>
        <v/>
      </c>
      <c r="VHO4" s="31" t="str">
        <f>_xlfn.LET(_xlpm.description, _xlfn.XLOOKUP(VHO2, Table8[Name], Table8[Description], ""), IF(OR(_xlpm.description="",_xlpm.description="None"),"",_xlpm.description))</f>
        <v/>
      </c>
      <c r="VHP4" s="31" t="str">
        <f>_xlfn.LET(_xlpm.description, _xlfn.XLOOKUP(VHP2, Table8[Name], Table8[Description], ""), IF(OR(_xlpm.description="",_xlpm.description="None"),"",_xlpm.description))</f>
        <v/>
      </c>
      <c r="VHQ4" s="31" t="str">
        <f>_xlfn.LET(_xlpm.description, _xlfn.XLOOKUP(VHQ2, Table8[Name], Table8[Description], ""), IF(OR(_xlpm.description="",_xlpm.description="None"),"",_xlpm.description))</f>
        <v/>
      </c>
      <c r="VHR4" s="31" t="str">
        <f>_xlfn.LET(_xlpm.description, _xlfn.XLOOKUP(VHR2, Table8[Name], Table8[Description], ""), IF(OR(_xlpm.description="",_xlpm.description="None"),"",_xlpm.description))</f>
        <v/>
      </c>
      <c r="VHS4" s="31" t="str">
        <f>_xlfn.LET(_xlpm.description, _xlfn.XLOOKUP(VHS2, Table8[Name], Table8[Description], ""), IF(OR(_xlpm.description="",_xlpm.description="None"),"",_xlpm.description))</f>
        <v/>
      </c>
      <c r="VHT4" s="31" t="str">
        <f>_xlfn.LET(_xlpm.description, _xlfn.XLOOKUP(VHT2, Table8[Name], Table8[Description], ""), IF(OR(_xlpm.description="",_xlpm.description="None"),"",_xlpm.description))</f>
        <v/>
      </c>
      <c r="VHU4" s="31" t="str">
        <f>_xlfn.LET(_xlpm.description, _xlfn.XLOOKUP(VHU2, Table8[Name], Table8[Description], ""), IF(OR(_xlpm.description="",_xlpm.description="None"),"",_xlpm.description))</f>
        <v/>
      </c>
      <c r="VHV4" s="31" t="str">
        <f>_xlfn.LET(_xlpm.description, _xlfn.XLOOKUP(VHV2, Table8[Name], Table8[Description], ""), IF(OR(_xlpm.description="",_xlpm.description="None"),"",_xlpm.description))</f>
        <v/>
      </c>
      <c r="VHW4" s="31" t="str">
        <f>_xlfn.LET(_xlpm.description, _xlfn.XLOOKUP(VHW2, Table8[Name], Table8[Description], ""), IF(OR(_xlpm.description="",_xlpm.description="None"),"",_xlpm.description))</f>
        <v/>
      </c>
      <c r="VHX4" s="31" t="str">
        <f>_xlfn.LET(_xlpm.description, _xlfn.XLOOKUP(VHX2, Table8[Name], Table8[Description], ""), IF(OR(_xlpm.description="",_xlpm.description="None"),"",_xlpm.description))</f>
        <v/>
      </c>
      <c r="VHY4" s="31" t="str">
        <f>_xlfn.LET(_xlpm.description, _xlfn.XLOOKUP(VHY2, Table8[Name], Table8[Description], ""), IF(OR(_xlpm.description="",_xlpm.description="None"),"",_xlpm.description))</f>
        <v/>
      </c>
      <c r="VHZ4" s="31" t="str">
        <f>_xlfn.LET(_xlpm.description, _xlfn.XLOOKUP(VHZ2, Table8[Name], Table8[Description], ""), IF(OR(_xlpm.description="",_xlpm.description="None"),"",_xlpm.description))</f>
        <v/>
      </c>
      <c r="VIA4" s="31" t="str">
        <f>_xlfn.LET(_xlpm.description, _xlfn.XLOOKUP(VIA2, Table8[Name], Table8[Description], ""), IF(OR(_xlpm.description="",_xlpm.description="None"),"",_xlpm.description))</f>
        <v/>
      </c>
      <c r="VIB4" s="31" t="str">
        <f>_xlfn.LET(_xlpm.description, _xlfn.XLOOKUP(VIB2, Table8[Name], Table8[Description], ""), IF(OR(_xlpm.description="",_xlpm.description="None"),"",_xlpm.description))</f>
        <v/>
      </c>
      <c r="VIC4" s="31" t="str">
        <f>_xlfn.LET(_xlpm.description, _xlfn.XLOOKUP(VIC2, Table8[Name], Table8[Description], ""), IF(OR(_xlpm.description="",_xlpm.description="None"),"",_xlpm.description))</f>
        <v/>
      </c>
      <c r="VID4" s="31" t="str">
        <f>_xlfn.LET(_xlpm.description, _xlfn.XLOOKUP(VID2, Table8[Name], Table8[Description], ""), IF(OR(_xlpm.description="",_xlpm.description="None"),"",_xlpm.description))</f>
        <v/>
      </c>
      <c r="VIE4" s="31" t="str">
        <f>_xlfn.LET(_xlpm.description, _xlfn.XLOOKUP(VIE2, Table8[Name], Table8[Description], ""), IF(OR(_xlpm.description="",_xlpm.description="None"),"",_xlpm.description))</f>
        <v/>
      </c>
      <c r="VIF4" s="31" t="str">
        <f>_xlfn.LET(_xlpm.description, _xlfn.XLOOKUP(VIF2, Table8[Name], Table8[Description], ""), IF(OR(_xlpm.description="",_xlpm.description="None"),"",_xlpm.description))</f>
        <v/>
      </c>
      <c r="VIG4" s="31" t="str">
        <f>_xlfn.LET(_xlpm.description, _xlfn.XLOOKUP(VIG2, Table8[Name], Table8[Description], ""), IF(OR(_xlpm.description="",_xlpm.description="None"),"",_xlpm.description))</f>
        <v/>
      </c>
      <c r="VIH4" s="31" t="str">
        <f>_xlfn.LET(_xlpm.description, _xlfn.XLOOKUP(VIH2, Table8[Name], Table8[Description], ""), IF(OR(_xlpm.description="",_xlpm.description="None"),"",_xlpm.description))</f>
        <v/>
      </c>
      <c r="VII4" s="31" t="str">
        <f>_xlfn.LET(_xlpm.description, _xlfn.XLOOKUP(VII2, Table8[Name], Table8[Description], ""), IF(OR(_xlpm.description="",_xlpm.description="None"),"",_xlpm.description))</f>
        <v/>
      </c>
      <c r="VIJ4" s="31" t="str">
        <f>_xlfn.LET(_xlpm.description, _xlfn.XLOOKUP(VIJ2, Table8[Name], Table8[Description], ""), IF(OR(_xlpm.description="",_xlpm.description="None"),"",_xlpm.description))</f>
        <v/>
      </c>
      <c r="VIK4" s="31" t="str">
        <f>_xlfn.LET(_xlpm.description, _xlfn.XLOOKUP(VIK2, Table8[Name], Table8[Description], ""), IF(OR(_xlpm.description="",_xlpm.description="None"),"",_xlpm.description))</f>
        <v/>
      </c>
      <c r="VIL4" s="31" t="str">
        <f>_xlfn.LET(_xlpm.description, _xlfn.XLOOKUP(VIL2, Table8[Name], Table8[Description], ""), IF(OR(_xlpm.description="",_xlpm.description="None"),"",_xlpm.description))</f>
        <v/>
      </c>
      <c r="VIM4" s="31" t="str">
        <f>_xlfn.LET(_xlpm.description, _xlfn.XLOOKUP(VIM2, Table8[Name], Table8[Description], ""), IF(OR(_xlpm.description="",_xlpm.description="None"),"",_xlpm.description))</f>
        <v/>
      </c>
      <c r="VIN4" s="31" t="str">
        <f>_xlfn.LET(_xlpm.description, _xlfn.XLOOKUP(VIN2, Table8[Name], Table8[Description], ""), IF(OR(_xlpm.description="",_xlpm.description="None"),"",_xlpm.description))</f>
        <v/>
      </c>
      <c r="VIO4" s="31" t="str">
        <f>_xlfn.LET(_xlpm.description, _xlfn.XLOOKUP(VIO2, Table8[Name], Table8[Description], ""), IF(OR(_xlpm.description="",_xlpm.description="None"),"",_xlpm.description))</f>
        <v/>
      </c>
      <c r="VIP4" s="31" t="str">
        <f>_xlfn.LET(_xlpm.description, _xlfn.XLOOKUP(VIP2, Table8[Name], Table8[Description], ""), IF(OR(_xlpm.description="",_xlpm.description="None"),"",_xlpm.description))</f>
        <v/>
      </c>
      <c r="VIQ4" s="31" t="str">
        <f>_xlfn.LET(_xlpm.description, _xlfn.XLOOKUP(VIQ2, Table8[Name], Table8[Description], ""), IF(OR(_xlpm.description="",_xlpm.description="None"),"",_xlpm.description))</f>
        <v/>
      </c>
      <c r="VIR4" s="31" t="str">
        <f>_xlfn.LET(_xlpm.description, _xlfn.XLOOKUP(VIR2, Table8[Name], Table8[Description], ""), IF(OR(_xlpm.description="",_xlpm.description="None"),"",_xlpm.description))</f>
        <v/>
      </c>
      <c r="VIS4" s="31" t="str">
        <f>_xlfn.LET(_xlpm.description, _xlfn.XLOOKUP(VIS2, Table8[Name], Table8[Description], ""), IF(OR(_xlpm.description="",_xlpm.description="None"),"",_xlpm.description))</f>
        <v/>
      </c>
      <c r="VIT4" s="31" t="str">
        <f>_xlfn.LET(_xlpm.description, _xlfn.XLOOKUP(VIT2, Table8[Name], Table8[Description], ""), IF(OR(_xlpm.description="",_xlpm.description="None"),"",_xlpm.description))</f>
        <v/>
      </c>
      <c r="VIU4" s="31" t="str">
        <f>_xlfn.LET(_xlpm.description, _xlfn.XLOOKUP(VIU2, Table8[Name], Table8[Description], ""), IF(OR(_xlpm.description="",_xlpm.description="None"),"",_xlpm.description))</f>
        <v/>
      </c>
      <c r="VIV4" s="31" t="str">
        <f>_xlfn.LET(_xlpm.description, _xlfn.XLOOKUP(VIV2, Table8[Name], Table8[Description], ""), IF(OR(_xlpm.description="",_xlpm.description="None"),"",_xlpm.description))</f>
        <v/>
      </c>
      <c r="VIW4" s="31" t="str">
        <f>_xlfn.LET(_xlpm.description, _xlfn.XLOOKUP(VIW2, Table8[Name], Table8[Description], ""), IF(OR(_xlpm.description="",_xlpm.description="None"),"",_xlpm.description))</f>
        <v/>
      </c>
      <c r="VIX4" s="31" t="str">
        <f>_xlfn.LET(_xlpm.description, _xlfn.XLOOKUP(VIX2, Table8[Name], Table8[Description], ""), IF(OR(_xlpm.description="",_xlpm.description="None"),"",_xlpm.description))</f>
        <v/>
      </c>
      <c r="VIY4" s="31" t="str">
        <f>_xlfn.LET(_xlpm.description, _xlfn.XLOOKUP(VIY2, Table8[Name], Table8[Description], ""), IF(OR(_xlpm.description="",_xlpm.description="None"),"",_xlpm.description))</f>
        <v/>
      </c>
      <c r="VIZ4" s="31" t="str">
        <f>_xlfn.LET(_xlpm.description, _xlfn.XLOOKUP(VIZ2, Table8[Name], Table8[Description], ""), IF(OR(_xlpm.description="",_xlpm.description="None"),"",_xlpm.description))</f>
        <v/>
      </c>
      <c r="VJA4" s="31" t="str">
        <f>_xlfn.LET(_xlpm.description, _xlfn.XLOOKUP(VJA2, Table8[Name], Table8[Description], ""), IF(OR(_xlpm.description="",_xlpm.description="None"),"",_xlpm.description))</f>
        <v/>
      </c>
      <c r="VJB4" s="31" t="str">
        <f>_xlfn.LET(_xlpm.description, _xlfn.XLOOKUP(VJB2, Table8[Name], Table8[Description], ""), IF(OR(_xlpm.description="",_xlpm.description="None"),"",_xlpm.description))</f>
        <v/>
      </c>
      <c r="VJC4" s="31" t="str">
        <f>_xlfn.LET(_xlpm.description, _xlfn.XLOOKUP(VJC2, Table8[Name], Table8[Description], ""), IF(OR(_xlpm.description="",_xlpm.description="None"),"",_xlpm.description))</f>
        <v/>
      </c>
      <c r="VJD4" s="31" t="str">
        <f>_xlfn.LET(_xlpm.description, _xlfn.XLOOKUP(VJD2, Table8[Name], Table8[Description], ""), IF(OR(_xlpm.description="",_xlpm.description="None"),"",_xlpm.description))</f>
        <v/>
      </c>
      <c r="VJE4" s="31" t="str">
        <f>_xlfn.LET(_xlpm.description, _xlfn.XLOOKUP(VJE2, Table8[Name], Table8[Description], ""), IF(OR(_xlpm.description="",_xlpm.description="None"),"",_xlpm.description))</f>
        <v/>
      </c>
      <c r="VJF4" s="31" t="str">
        <f>_xlfn.LET(_xlpm.description, _xlfn.XLOOKUP(VJF2, Table8[Name], Table8[Description], ""), IF(OR(_xlpm.description="",_xlpm.description="None"),"",_xlpm.description))</f>
        <v/>
      </c>
      <c r="VJG4" s="31" t="str">
        <f>_xlfn.LET(_xlpm.description, _xlfn.XLOOKUP(VJG2, Table8[Name], Table8[Description], ""), IF(OR(_xlpm.description="",_xlpm.description="None"),"",_xlpm.description))</f>
        <v/>
      </c>
      <c r="VJH4" s="31" t="str">
        <f>_xlfn.LET(_xlpm.description, _xlfn.XLOOKUP(VJH2, Table8[Name], Table8[Description], ""), IF(OR(_xlpm.description="",_xlpm.description="None"),"",_xlpm.description))</f>
        <v/>
      </c>
      <c r="VJI4" s="31" t="str">
        <f>_xlfn.LET(_xlpm.description, _xlfn.XLOOKUP(VJI2, Table8[Name], Table8[Description], ""), IF(OR(_xlpm.description="",_xlpm.description="None"),"",_xlpm.description))</f>
        <v/>
      </c>
      <c r="VJJ4" s="31" t="str">
        <f>_xlfn.LET(_xlpm.description, _xlfn.XLOOKUP(VJJ2, Table8[Name], Table8[Description], ""), IF(OR(_xlpm.description="",_xlpm.description="None"),"",_xlpm.description))</f>
        <v/>
      </c>
      <c r="VJK4" s="31" t="str">
        <f>_xlfn.LET(_xlpm.description, _xlfn.XLOOKUP(VJK2, Table8[Name], Table8[Description], ""), IF(OR(_xlpm.description="",_xlpm.description="None"),"",_xlpm.description))</f>
        <v/>
      </c>
      <c r="VJL4" s="31" t="str">
        <f>_xlfn.LET(_xlpm.description, _xlfn.XLOOKUP(VJL2, Table8[Name], Table8[Description], ""), IF(OR(_xlpm.description="",_xlpm.description="None"),"",_xlpm.description))</f>
        <v/>
      </c>
      <c r="VJM4" s="31" t="str">
        <f>_xlfn.LET(_xlpm.description, _xlfn.XLOOKUP(VJM2, Table8[Name], Table8[Description], ""), IF(OR(_xlpm.description="",_xlpm.description="None"),"",_xlpm.description))</f>
        <v/>
      </c>
      <c r="VJN4" s="31" t="str">
        <f>_xlfn.LET(_xlpm.description, _xlfn.XLOOKUP(VJN2, Table8[Name], Table8[Description], ""), IF(OR(_xlpm.description="",_xlpm.description="None"),"",_xlpm.description))</f>
        <v/>
      </c>
      <c r="VJO4" s="31" t="str">
        <f>_xlfn.LET(_xlpm.description, _xlfn.XLOOKUP(VJO2, Table8[Name], Table8[Description], ""), IF(OR(_xlpm.description="",_xlpm.description="None"),"",_xlpm.description))</f>
        <v/>
      </c>
      <c r="VJP4" s="31" t="str">
        <f>_xlfn.LET(_xlpm.description, _xlfn.XLOOKUP(VJP2, Table8[Name], Table8[Description], ""), IF(OR(_xlpm.description="",_xlpm.description="None"),"",_xlpm.description))</f>
        <v/>
      </c>
      <c r="VJQ4" s="31" t="str">
        <f>_xlfn.LET(_xlpm.description, _xlfn.XLOOKUP(VJQ2, Table8[Name], Table8[Description], ""), IF(OR(_xlpm.description="",_xlpm.description="None"),"",_xlpm.description))</f>
        <v/>
      </c>
      <c r="VJR4" s="31" t="str">
        <f>_xlfn.LET(_xlpm.description, _xlfn.XLOOKUP(VJR2, Table8[Name], Table8[Description], ""), IF(OR(_xlpm.description="",_xlpm.description="None"),"",_xlpm.description))</f>
        <v/>
      </c>
      <c r="VJS4" s="31" t="str">
        <f>_xlfn.LET(_xlpm.description, _xlfn.XLOOKUP(VJS2, Table8[Name], Table8[Description], ""), IF(OR(_xlpm.description="",_xlpm.description="None"),"",_xlpm.description))</f>
        <v/>
      </c>
      <c r="VJT4" s="31" t="str">
        <f>_xlfn.LET(_xlpm.description, _xlfn.XLOOKUP(VJT2, Table8[Name], Table8[Description], ""), IF(OR(_xlpm.description="",_xlpm.description="None"),"",_xlpm.description))</f>
        <v/>
      </c>
      <c r="VJU4" s="31" t="str">
        <f>_xlfn.LET(_xlpm.description, _xlfn.XLOOKUP(VJU2, Table8[Name], Table8[Description], ""), IF(OR(_xlpm.description="",_xlpm.description="None"),"",_xlpm.description))</f>
        <v/>
      </c>
      <c r="VJV4" s="31" t="str">
        <f>_xlfn.LET(_xlpm.description, _xlfn.XLOOKUP(VJV2, Table8[Name], Table8[Description], ""), IF(OR(_xlpm.description="",_xlpm.description="None"),"",_xlpm.description))</f>
        <v/>
      </c>
      <c r="VJW4" s="31" t="str">
        <f>_xlfn.LET(_xlpm.description, _xlfn.XLOOKUP(VJW2, Table8[Name], Table8[Description], ""), IF(OR(_xlpm.description="",_xlpm.description="None"),"",_xlpm.description))</f>
        <v/>
      </c>
      <c r="VJX4" s="31" t="str">
        <f>_xlfn.LET(_xlpm.description, _xlfn.XLOOKUP(VJX2, Table8[Name], Table8[Description], ""), IF(OR(_xlpm.description="",_xlpm.description="None"),"",_xlpm.description))</f>
        <v/>
      </c>
      <c r="VJY4" s="31" t="str">
        <f>_xlfn.LET(_xlpm.description, _xlfn.XLOOKUP(VJY2, Table8[Name], Table8[Description], ""), IF(OR(_xlpm.description="",_xlpm.description="None"),"",_xlpm.description))</f>
        <v/>
      </c>
      <c r="VJZ4" s="31" t="str">
        <f>_xlfn.LET(_xlpm.description, _xlfn.XLOOKUP(VJZ2, Table8[Name], Table8[Description], ""), IF(OR(_xlpm.description="",_xlpm.description="None"),"",_xlpm.description))</f>
        <v/>
      </c>
      <c r="VKA4" s="31" t="str">
        <f>_xlfn.LET(_xlpm.description, _xlfn.XLOOKUP(VKA2, Table8[Name], Table8[Description], ""), IF(OR(_xlpm.description="",_xlpm.description="None"),"",_xlpm.description))</f>
        <v/>
      </c>
      <c r="VKB4" s="31" t="str">
        <f>_xlfn.LET(_xlpm.description, _xlfn.XLOOKUP(VKB2, Table8[Name], Table8[Description], ""), IF(OR(_xlpm.description="",_xlpm.description="None"),"",_xlpm.description))</f>
        <v/>
      </c>
      <c r="VKC4" s="31" t="str">
        <f>_xlfn.LET(_xlpm.description, _xlfn.XLOOKUP(VKC2, Table8[Name], Table8[Description], ""), IF(OR(_xlpm.description="",_xlpm.description="None"),"",_xlpm.description))</f>
        <v/>
      </c>
      <c r="VKD4" s="31" t="str">
        <f>_xlfn.LET(_xlpm.description, _xlfn.XLOOKUP(VKD2, Table8[Name], Table8[Description], ""), IF(OR(_xlpm.description="",_xlpm.description="None"),"",_xlpm.description))</f>
        <v/>
      </c>
      <c r="VKE4" s="31" t="str">
        <f>_xlfn.LET(_xlpm.description, _xlfn.XLOOKUP(VKE2, Table8[Name], Table8[Description], ""), IF(OR(_xlpm.description="",_xlpm.description="None"),"",_xlpm.description))</f>
        <v/>
      </c>
      <c r="VKF4" s="31" t="str">
        <f>_xlfn.LET(_xlpm.description, _xlfn.XLOOKUP(VKF2, Table8[Name], Table8[Description], ""), IF(OR(_xlpm.description="",_xlpm.description="None"),"",_xlpm.description))</f>
        <v/>
      </c>
      <c r="VKG4" s="31" t="str">
        <f>_xlfn.LET(_xlpm.description, _xlfn.XLOOKUP(VKG2, Table8[Name], Table8[Description], ""), IF(OR(_xlpm.description="",_xlpm.description="None"),"",_xlpm.description))</f>
        <v/>
      </c>
      <c r="VKH4" s="31" t="str">
        <f>_xlfn.LET(_xlpm.description, _xlfn.XLOOKUP(VKH2, Table8[Name], Table8[Description], ""), IF(OR(_xlpm.description="",_xlpm.description="None"),"",_xlpm.description))</f>
        <v/>
      </c>
      <c r="VKI4" s="31" t="str">
        <f>_xlfn.LET(_xlpm.description, _xlfn.XLOOKUP(VKI2, Table8[Name], Table8[Description], ""), IF(OR(_xlpm.description="",_xlpm.description="None"),"",_xlpm.description))</f>
        <v/>
      </c>
      <c r="VKJ4" s="31" t="str">
        <f>_xlfn.LET(_xlpm.description, _xlfn.XLOOKUP(VKJ2, Table8[Name], Table8[Description], ""), IF(OR(_xlpm.description="",_xlpm.description="None"),"",_xlpm.description))</f>
        <v/>
      </c>
      <c r="VKK4" s="31" t="str">
        <f>_xlfn.LET(_xlpm.description, _xlfn.XLOOKUP(VKK2, Table8[Name], Table8[Description], ""), IF(OR(_xlpm.description="",_xlpm.description="None"),"",_xlpm.description))</f>
        <v/>
      </c>
      <c r="VKL4" s="31" t="str">
        <f>_xlfn.LET(_xlpm.description, _xlfn.XLOOKUP(VKL2, Table8[Name], Table8[Description], ""), IF(OR(_xlpm.description="",_xlpm.description="None"),"",_xlpm.description))</f>
        <v/>
      </c>
      <c r="VKM4" s="31" t="str">
        <f>_xlfn.LET(_xlpm.description, _xlfn.XLOOKUP(VKM2, Table8[Name], Table8[Description], ""), IF(OR(_xlpm.description="",_xlpm.description="None"),"",_xlpm.description))</f>
        <v/>
      </c>
      <c r="VKN4" s="31" t="str">
        <f>_xlfn.LET(_xlpm.description, _xlfn.XLOOKUP(VKN2, Table8[Name], Table8[Description], ""), IF(OR(_xlpm.description="",_xlpm.description="None"),"",_xlpm.description))</f>
        <v/>
      </c>
      <c r="VKO4" s="31" t="str">
        <f>_xlfn.LET(_xlpm.description, _xlfn.XLOOKUP(VKO2, Table8[Name], Table8[Description], ""), IF(OR(_xlpm.description="",_xlpm.description="None"),"",_xlpm.description))</f>
        <v/>
      </c>
      <c r="VKP4" s="31" t="str">
        <f>_xlfn.LET(_xlpm.description, _xlfn.XLOOKUP(VKP2, Table8[Name], Table8[Description], ""), IF(OR(_xlpm.description="",_xlpm.description="None"),"",_xlpm.description))</f>
        <v/>
      </c>
      <c r="VKQ4" s="31" t="str">
        <f>_xlfn.LET(_xlpm.description, _xlfn.XLOOKUP(VKQ2, Table8[Name], Table8[Description], ""), IF(OR(_xlpm.description="",_xlpm.description="None"),"",_xlpm.description))</f>
        <v/>
      </c>
      <c r="VKR4" s="31" t="str">
        <f>_xlfn.LET(_xlpm.description, _xlfn.XLOOKUP(VKR2, Table8[Name], Table8[Description], ""), IF(OR(_xlpm.description="",_xlpm.description="None"),"",_xlpm.description))</f>
        <v/>
      </c>
      <c r="VKS4" s="31" t="str">
        <f>_xlfn.LET(_xlpm.description, _xlfn.XLOOKUP(VKS2, Table8[Name], Table8[Description], ""), IF(OR(_xlpm.description="",_xlpm.description="None"),"",_xlpm.description))</f>
        <v/>
      </c>
      <c r="VKT4" s="31" t="str">
        <f>_xlfn.LET(_xlpm.description, _xlfn.XLOOKUP(VKT2, Table8[Name], Table8[Description], ""), IF(OR(_xlpm.description="",_xlpm.description="None"),"",_xlpm.description))</f>
        <v/>
      </c>
      <c r="VKU4" s="31" t="str">
        <f>_xlfn.LET(_xlpm.description, _xlfn.XLOOKUP(VKU2, Table8[Name], Table8[Description], ""), IF(OR(_xlpm.description="",_xlpm.description="None"),"",_xlpm.description))</f>
        <v/>
      </c>
      <c r="VKV4" s="31" t="str">
        <f>_xlfn.LET(_xlpm.description, _xlfn.XLOOKUP(VKV2, Table8[Name], Table8[Description], ""), IF(OR(_xlpm.description="",_xlpm.description="None"),"",_xlpm.description))</f>
        <v/>
      </c>
      <c r="VKW4" s="31" t="str">
        <f>_xlfn.LET(_xlpm.description, _xlfn.XLOOKUP(VKW2, Table8[Name], Table8[Description], ""), IF(OR(_xlpm.description="",_xlpm.description="None"),"",_xlpm.description))</f>
        <v/>
      </c>
      <c r="VKX4" s="31" t="str">
        <f>_xlfn.LET(_xlpm.description, _xlfn.XLOOKUP(VKX2, Table8[Name], Table8[Description], ""), IF(OR(_xlpm.description="",_xlpm.description="None"),"",_xlpm.description))</f>
        <v/>
      </c>
      <c r="VKY4" s="31" t="str">
        <f>_xlfn.LET(_xlpm.description, _xlfn.XLOOKUP(VKY2, Table8[Name], Table8[Description], ""), IF(OR(_xlpm.description="",_xlpm.description="None"),"",_xlpm.description))</f>
        <v/>
      </c>
      <c r="VKZ4" s="31" t="str">
        <f>_xlfn.LET(_xlpm.description, _xlfn.XLOOKUP(VKZ2, Table8[Name], Table8[Description], ""), IF(OR(_xlpm.description="",_xlpm.description="None"),"",_xlpm.description))</f>
        <v/>
      </c>
      <c r="VLA4" s="31" t="str">
        <f>_xlfn.LET(_xlpm.description, _xlfn.XLOOKUP(VLA2, Table8[Name], Table8[Description], ""), IF(OR(_xlpm.description="",_xlpm.description="None"),"",_xlpm.description))</f>
        <v/>
      </c>
      <c r="VLB4" s="31" t="str">
        <f>_xlfn.LET(_xlpm.description, _xlfn.XLOOKUP(VLB2, Table8[Name], Table8[Description], ""), IF(OR(_xlpm.description="",_xlpm.description="None"),"",_xlpm.description))</f>
        <v/>
      </c>
      <c r="VLC4" s="31" t="str">
        <f>_xlfn.LET(_xlpm.description, _xlfn.XLOOKUP(VLC2, Table8[Name], Table8[Description], ""), IF(OR(_xlpm.description="",_xlpm.description="None"),"",_xlpm.description))</f>
        <v/>
      </c>
      <c r="VLD4" s="31" t="str">
        <f>_xlfn.LET(_xlpm.description, _xlfn.XLOOKUP(VLD2, Table8[Name], Table8[Description], ""), IF(OR(_xlpm.description="",_xlpm.description="None"),"",_xlpm.description))</f>
        <v/>
      </c>
      <c r="VLE4" s="31" t="str">
        <f>_xlfn.LET(_xlpm.description, _xlfn.XLOOKUP(VLE2, Table8[Name], Table8[Description], ""), IF(OR(_xlpm.description="",_xlpm.description="None"),"",_xlpm.description))</f>
        <v/>
      </c>
      <c r="VLF4" s="31" t="str">
        <f>_xlfn.LET(_xlpm.description, _xlfn.XLOOKUP(VLF2, Table8[Name], Table8[Description], ""), IF(OR(_xlpm.description="",_xlpm.description="None"),"",_xlpm.description))</f>
        <v/>
      </c>
      <c r="VLG4" s="31" t="str">
        <f>_xlfn.LET(_xlpm.description, _xlfn.XLOOKUP(VLG2, Table8[Name], Table8[Description], ""), IF(OR(_xlpm.description="",_xlpm.description="None"),"",_xlpm.description))</f>
        <v/>
      </c>
      <c r="VLH4" s="31" t="str">
        <f>_xlfn.LET(_xlpm.description, _xlfn.XLOOKUP(VLH2, Table8[Name], Table8[Description], ""), IF(OR(_xlpm.description="",_xlpm.description="None"),"",_xlpm.description))</f>
        <v/>
      </c>
      <c r="VLI4" s="31" t="str">
        <f>_xlfn.LET(_xlpm.description, _xlfn.XLOOKUP(VLI2, Table8[Name], Table8[Description], ""), IF(OR(_xlpm.description="",_xlpm.description="None"),"",_xlpm.description))</f>
        <v/>
      </c>
      <c r="VLJ4" s="31" t="str">
        <f>_xlfn.LET(_xlpm.description, _xlfn.XLOOKUP(VLJ2, Table8[Name], Table8[Description], ""), IF(OR(_xlpm.description="",_xlpm.description="None"),"",_xlpm.description))</f>
        <v/>
      </c>
      <c r="VLK4" s="31" t="str">
        <f>_xlfn.LET(_xlpm.description, _xlfn.XLOOKUP(VLK2, Table8[Name], Table8[Description], ""), IF(OR(_xlpm.description="",_xlpm.description="None"),"",_xlpm.description))</f>
        <v/>
      </c>
      <c r="VLL4" s="31" t="str">
        <f>_xlfn.LET(_xlpm.description, _xlfn.XLOOKUP(VLL2, Table8[Name], Table8[Description], ""), IF(OR(_xlpm.description="",_xlpm.description="None"),"",_xlpm.description))</f>
        <v/>
      </c>
      <c r="VLM4" s="31" t="str">
        <f>_xlfn.LET(_xlpm.description, _xlfn.XLOOKUP(VLM2, Table8[Name], Table8[Description], ""), IF(OR(_xlpm.description="",_xlpm.description="None"),"",_xlpm.description))</f>
        <v/>
      </c>
      <c r="VLN4" s="31" t="str">
        <f>_xlfn.LET(_xlpm.description, _xlfn.XLOOKUP(VLN2, Table8[Name], Table8[Description], ""), IF(OR(_xlpm.description="",_xlpm.description="None"),"",_xlpm.description))</f>
        <v/>
      </c>
      <c r="VLO4" s="31" t="str">
        <f>_xlfn.LET(_xlpm.description, _xlfn.XLOOKUP(VLO2, Table8[Name], Table8[Description], ""), IF(OR(_xlpm.description="",_xlpm.description="None"),"",_xlpm.description))</f>
        <v/>
      </c>
      <c r="VLP4" s="31" t="str">
        <f>_xlfn.LET(_xlpm.description, _xlfn.XLOOKUP(VLP2, Table8[Name], Table8[Description], ""), IF(OR(_xlpm.description="",_xlpm.description="None"),"",_xlpm.description))</f>
        <v/>
      </c>
      <c r="VLQ4" s="31" t="str">
        <f>_xlfn.LET(_xlpm.description, _xlfn.XLOOKUP(VLQ2, Table8[Name], Table8[Description], ""), IF(OR(_xlpm.description="",_xlpm.description="None"),"",_xlpm.description))</f>
        <v/>
      </c>
      <c r="VLR4" s="31" t="str">
        <f>_xlfn.LET(_xlpm.description, _xlfn.XLOOKUP(VLR2, Table8[Name], Table8[Description], ""), IF(OR(_xlpm.description="",_xlpm.description="None"),"",_xlpm.description))</f>
        <v/>
      </c>
      <c r="VLS4" s="31" t="str">
        <f>_xlfn.LET(_xlpm.description, _xlfn.XLOOKUP(VLS2, Table8[Name], Table8[Description], ""), IF(OR(_xlpm.description="",_xlpm.description="None"),"",_xlpm.description))</f>
        <v/>
      </c>
      <c r="VLT4" s="31" t="str">
        <f>_xlfn.LET(_xlpm.description, _xlfn.XLOOKUP(VLT2, Table8[Name], Table8[Description], ""), IF(OR(_xlpm.description="",_xlpm.description="None"),"",_xlpm.description))</f>
        <v/>
      </c>
      <c r="VLU4" s="31" t="str">
        <f>_xlfn.LET(_xlpm.description, _xlfn.XLOOKUP(VLU2, Table8[Name], Table8[Description], ""), IF(OR(_xlpm.description="",_xlpm.description="None"),"",_xlpm.description))</f>
        <v/>
      </c>
      <c r="VLV4" s="31" t="str">
        <f>_xlfn.LET(_xlpm.description, _xlfn.XLOOKUP(VLV2, Table8[Name], Table8[Description], ""), IF(OR(_xlpm.description="",_xlpm.description="None"),"",_xlpm.description))</f>
        <v/>
      </c>
      <c r="VLW4" s="31" t="str">
        <f>_xlfn.LET(_xlpm.description, _xlfn.XLOOKUP(VLW2, Table8[Name], Table8[Description], ""), IF(OR(_xlpm.description="",_xlpm.description="None"),"",_xlpm.description))</f>
        <v/>
      </c>
      <c r="VLX4" s="31" t="str">
        <f>_xlfn.LET(_xlpm.description, _xlfn.XLOOKUP(VLX2, Table8[Name], Table8[Description], ""), IF(OR(_xlpm.description="",_xlpm.description="None"),"",_xlpm.description))</f>
        <v/>
      </c>
      <c r="VLY4" s="31" t="str">
        <f>_xlfn.LET(_xlpm.description, _xlfn.XLOOKUP(VLY2, Table8[Name], Table8[Description], ""), IF(OR(_xlpm.description="",_xlpm.description="None"),"",_xlpm.description))</f>
        <v/>
      </c>
      <c r="VLZ4" s="31" t="str">
        <f>_xlfn.LET(_xlpm.description, _xlfn.XLOOKUP(VLZ2, Table8[Name], Table8[Description], ""), IF(OR(_xlpm.description="",_xlpm.description="None"),"",_xlpm.description))</f>
        <v/>
      </c>
      <c r="VMA4" s="31" t="str">
        <f>_xlfn.LET(_xlpm.description, _xlfn.XLOOKUP(VMA2, Table8[Name], Table8[Description], ""), IF(OR(_xlpm.description="",_xlpm.description="None"),"",_xlpm.description))</f>
        <v/>
      </c>
      <c r="VMB4" s="31" t="str">
        <f>_xlfn.LET(_xlpm.description, _xlfn.XLOOKUP(VMB2, Table8[Name], Table8[Description], ""), IF(OR(_xlpm.description="",_xlpm.description="None"),"",_xlpm.description))</f>
        <v/>
      </c>
      <c r="VMC4" s="31" t="str">
        <f>_xlfn.LET(_xlpm.description, _xlfn.XLOOKUP(VMC2, Table8[Name], Table8[Description], ""), IF(OR(_xlpm.description="",_xlpm.description="None"),"",_xlpm.description))</f>
        <v/>
      </c>
      <c r="VMD4" s="31" t="str">
        <f>_xlfn.LET(_xlpm.description, _xlfn.XLOOKUP(VMD2, Table8[Name], Table8[Description], ""), IF(OR(_xlpm.description="",_xlpm.description="None"),"",_xlpm.description))</f>
        <v/>
      </c>
      <c r="VME4" s="31" t="str">
        <f>_xlfn.LET(_xlpm.description, _xlfn.XLOOKUP(VME2, Table8[Name], Table8[Description], ""), IF(OR(_xlpm.description="",_xlpm.description="None"),"",_xlpm.description))</f>
        <v/>
      </c>
      <c r="VMF4" s="31" t="str">
        <f>_xlfn.LET(_xlpm.description, _xlfn.XLOOKUP(VMF2, Table8[Name], Table8[Description], ""), IF(OR(_xlpm.description="",_xlpm.description="None"),"",_xlpm.description))</f>
        <v/>
      </c>
      <c r="VMG4" s="31" t="str">
        <f>_xlfn.LET(_xlpm.description, _xlfn.XLOOKUP(VMG2, Table8[Name], Table8[Description], ""), IF(OR(_xlpm.description="",_xlpm.description="None"),"",_xlpm.description))</f>
        <v/>
      </c>
      <c r="VMH4" s="31" t="str">
        <f>_xlfn.LET(_xlpm.description, _xlfn.XLOOKUP(VMH2, Table8[Name], Table8[Description], ""), IF(OR(_xlpm.description="",_xlpm.description="None"),"",_xlpm.description))</f>
        <v/>
      </c>
      <c r="VMI4" s="31" t="str">
        <f>_xlfn.LET(_xlpm.description, _xlfn.XLOOKUP(VMI2, Table8[Name], Table8[Description], ""), IF(OR(_xlpm.description="",_xlpm.description="None"),"",_xlpm.description))</f>
        <v/>
      </c>
      <c r="VMJ4" s="31" t="str">
        <f>_xlfn.LET(_xlpm.description, _xlfn.XLOOKUP(VMJ2, Table8[Name], Table8[Description], ""), IF(OR(_xlpm.description="",_xlpm.description="None"),"",_xlpm.description))</f>
        <v/>
      </c>
      <c r="VMK4" s="31" t="str">
        <f>_xlfn.LET(_xlpm.description, _xlfn.XLOOKUP(VMK2, Table8[Name], Table8[Description], ""), IF(OR(_xlpm.description="",_xlpm.description="None"),"",_xlpm.description))</f>
        <v/>
      </c>
      <c r="VML4" s="31" t="str">
        <f>_xlfn.LET(_xlpm.description, _xlfn.XLOOKUP(VML2, Table8[Name], Table8[Description], ""), IF(OR(_xlpm.description="",_xlpm.description="None"),"",_xlpm.description))</f>
        <v/>
      </c>
      <c r="VMM4" s="31" t="str">
        <f>_xlfn.LET(_xlpm.description, _xlfn.XLOOKUP(VMM2, Table8[Name], Table8[Description], ""), IF(OR(_xlpm.description="",_xlpm.description="None"),"",_xlpm.description))</f>
        <v/>
      </c>
      <c r="VMN4" s="31" t="str">
        <f>_xlfn.LET(_xlpm.description, _xlfn.XLOOKUP(VMN2, Table8[Name], Table8[Description], ""), IF(OR(_xlpm.description="",_xlpm.description="None"),"",_xlpm.description))</f>
        <v/>
      </c>
      <c r="VMO4" s="31" t="str">
        <f>_xlfn.LET(_xlpm.description, _xlfn.XLOOKUP(VMO2, Table8[Name], Table8[Description], ""), IF(OR(_xlpm.description="",_xlpm.description="None"),"",_xlpm.description))</f>
        <v/>
      </c>
      <c r="VMP4" s="31" t="str">
        <f>_xlfn.LET(_xlpm.description, _xlfn.XLOOKUP(VMP2, Table8[Name], Table8[Description], ""), IF(OR(_xlpm.description="",_xlpm.description="None"),"",_xlpm.description))</f>
        <v/>
      </c>
      <c r="VMQ4" s="31" t="str">
        <f>_xlfn.LET(_xlpm.description, _xlfn.XLOOKUP(VMQ2, Table8[Name], Table8[Description], ""), IF(OR(_xlpm.description="",_xlpm.description="None"),"",_xlpm.description))</f>
        <v/>
      </c>
      <c r="VMR4" s="31" t="str">
        <f>_xlfn.LET(_xlpm.description, _xlfn.XLOOKUP(VMR2, Table8[Name], Table8[Description], ""), IF(OR(_xlpm.description="",_xlpm.description="None"),"",_xlpm.description))</f>
        <v/>
      </c>
      <c r="VMS4" s="31" t="str">
        <f>_xlfn.LET(_xlpm.description, _xlfn.XLOOKUP(VMS2, Table8[Name], Table8[Description], ""), IF(OR(_xlpm.description="",_xlpm.description="None"),"",_xlpm.description))</f>
        <v/>
      </c>
      <c r="VMT4" s="31" t="str">
        <f>_xlfn.LET(_xlpm.description, _xlfn.XLOOKUP(VMT2, Table8[Name], Table8[Description], ""), IF(OR(_xlpm.description="",_xlpm.description="None"),"",_xlpm.description))</f>
        <v/>
      </c>
      <c r="VMU4" s="31" t="str">
        <f>_xlfn.LET(_xlpm.description, _xlfn.XLOOKUP(VMU2, Table8[Name], Table8[Description], ""), IF(OR(_xlpm.description="",_xlpm.description="None"),"",_xlpm.description))</f>
        <v/>
      </c>
      <c r="VMV4" s="31" t="str">
        <f>_xlfn.LET(_xlpm.description, _xlfn.XLOOKUP(VMV2, Table8[Name], Table8[Description], ""), IF(OR(_xlpm.description="",_xlpm.description="None"),"",_xlpm.description))</f>
        <v/>
      </c>
      <c r="VMW4" s="31" t="str">
        <f>_xlfn.LET(_xlpm.description, _xlfn.XLOOKUP(VMW2, Table8[Name], Table8[Description], ""), IF(OR(_xlpm.description="",_xlpm.description="None"),"",_xlpm.description))</f>
        <v/>
      </c>
      <c r="VMX4" s="31" t="str">
        <f>_xlfn.LET(_xlpm.description, _xlfn.XLOOKUP(VMX2, Table8[Name], Table8[Description], ""), IF(OR(_xlpm.description="",_xlpm.description="None"),"",_xlpm.description))</f>
        <v/>
      </c>
      <c r="VMY4" s="31" t="str">
        <f>_xlfn.LET(_xlpm.description, _xlfn.XLOOKUP(VMY2, Table8[Name], Table8[Description], ""), IF(OR(_xlpm.description="",_xlpm.description="None"),"",_xlpm.description))</f>
        <v/>
      </c>
      <c r="VMZ4" s="31" t="str">
        <f>_xlfn.LET(_xlpm.description, _xlfn.XLOOKUP(VMZ2, Table8[Name], Table8[Description], ""), IF(OR(_xlpm.description="",_xlpm.description="None"),"",_xlpm.description))</f>
        <v/>
      </c>
      <c r="VNA4" s="31" t="str">
        <f>_xlfn.LET(_xlpm.description, _xlfn.XLOOKUP(VNA2, Table8[Name], Table8[Description], ""), IF(OR(_xlpm.description="",_xlpm.description="None"),"",_xlpm.description))</f>
        <v/>
      </c>
      <c r="VNB4" s="31" t="str">
        <f>_xlfn.LET(_xlpm.description, _xlfn.XLOOKUP(VNB2, Table8[Name], Table8[Description], ""), IF(OR(_xlpm.description="",_xlpm.description="None"),"",_xlpm.description))</f>
        <v/>
      </c>
      <c r="VNC4" s="31" t="str">
        <f>_xlfn.LET(_xlpm.description, _xlfn.XLOOKUP(VNC2, Table8[Name], Table8[Description], ""), IF(OR(_xlpm.description="",_xlpm.description="None"),"",_xlpm.description))</f>
        <v/>
      </c>
      <c r="VND4" s="31" t="str">
        <f>_xlfn.LET(_xlpm.description, _xlfn.XLOOKUP(VND2, Table8[Name], Table8[Description], ""), IF(OR(_xlpm.description="",_xlpm.description="None"),"",_xlpm.description))</f>
        <v/>
      </c>
      <c r="VNE4" s="31" t="str">
        <f>_xlfn.LET(_xlpm.description, _xlfn.XLOOKUP(VNE2, Table8[Name], Table8[Description], ""), IF(OR(_xlpm.description="",_xlpm.description="None"),"",_xlpm.description))</f>
        <v/>
      </c>
      <c r="VNF4" s="31" t="str">
        <f>_xlfn.LET(_xlpm.description, _xlfn.XLOOKUP(VNF2, Table8[Name], Table8[Description], ""), IF(OR(_xlpm.description="",_xlpm.description="None"),"",_xlpm.description))</f>
        <v/>
      </c>
      <c r="VNG4" s="31" t="str">
        <f>_xlfn.LET(_xlpm.description, _xlfn.XLOOKUP(VNG2, Table8[Name], Table8[Description], ""), IF(OR(_xlpm.description="",_xlpm.description="None"),"",_xlpm.description))</f>
        <v/>
      </c>
      <c r="VNH4" s="31" t="str">
        <f>_xlfn.LET(_xlpm.description, _xlfn.XLOOKUP(VNH2, Table8[Name], Table8[Description], ""), IF(OR(_xlpm.description="",_xlpm.description="None"),"",_xlpm.description))</f>
        <v/>
      </c>
      <c r="VNI4" s="31" t="str">
        <f>_xlfn.LET(_xlpm.description, _xlfn.XLOOKUP(VNI2, Table8[Name], Table8[Description], ""), IF(OR(_xlpm.description="",_xlpm.description="None"),"",_xlpm.description))</f>
        <v/>
      </c>
      <c r="VNJ4" s="31" t="str">
        <f>_xlfn.LET(_xlpm.description, _xlfn.XLOOKUP(VNJ2, Table8[Name], Table8[Description], ""), IF(OR(_xlpm.description="",_xlpm.description="None"),"",_xlpm.description))</f>
        <v/>
      </c>
      <c r="VNK4" s="31" t="str">
        <f>_xlfn.LET(_xlpm.description, _xlfn.XLOOKUP(VNK2, Table8[Name], Table8[Description], ""), IF(OR(_xlpm.description="",_xlpm.description="None"),"",_xlpm.description))</f>
        <v/>
      </c>
      <c r="VNL4" s="31" t="str">
        <f>_xlfn.LET(_xlpm.description, _xlfn.XLOOKUP(VNL2, Table8[Name], Table8[Description], ""), IF(OR(_xlpm.description="",_xlpm.description="None"),"",_xlpm.description))</f>
        <v/>
      </c>
      <c r="VNM4" s="31" t="str">
        <f>_xlfn.LET(_xlpm.description, _xlfn.XLOOKUP(VNM2, Table8[Name], Table8[Description], ""), IF(OR(_xlpm.description="",_xlpm.description="None"),"",_xlpm.description))</f>
        <v/>
      </c>
      <c r="VNN4" s="31" t="str">
        <f>_xlfn.LET(_xlpm.description, _xlfn.XLOOKUP(VNN2, Table8[Name], Table8[Description], ""), IF(OR(_xlpm.description="",_xlpm.description="None"),"",_xlpm.description))</f>
        <v/>
      </c>
      <c r="VNO4" s="31" t="str">
        <f>_xlfn.LET(_xlpm.description, _xlfn.XLOOKUP(VNO2, Table8[Name], Table8[Description], ""), IF(OR(_xlpm.description="",_xlpm.description="None"),"",_xlpm.description))</f>
        <v/>
      </c>
      <c r="VNP4" s="31" t="str">
        <f>_xlfn.LET(_xlpm.description, _xlfn.XLOOKUP(VNP2, Table8[Name], Table8[Description], ""), IF(OR(_xlpm.description="",_xlpm.description="None"),"",_xlpm.description))</f>
        <v/>
      </c>
      <c r="VNQ4" s="31" t="str">
        <f>_xlfn.LET(_xlpm.description, _xlfn.XLOOKUP(VNQ2, Table8[Name], Table8[Description], ""), IF(OR(_xlpm.description="",_xlpm.description="None"),"",_xlpm.description))</f>
        <v/>
      </c>
      <c r="VNR4" s="31" t="str">
        <f>_xlfn.LET(_xlpm.description, _xlfn.XLOOKUP(VNR2, Table8[Name], Table8[Description], ""), IF(OR(_xlpm.description="",_xlpm.description="None"),"",_xlpm.description))</f>
        <v/>
      </c>
      <c r="VNS4" s="31" t="str">
        <f>_xlfn.LET(_xlpm.description, _xlfn.XLOOKUP(VNS2, Table8[Name], Table8[Description], ""), IF(OR(_xlpm.description="",_xlpm.description="None"),"",_xlpm.description))</f>
        <v/>
      </c>
      <c r="VNT4" s="31" t="str">
        <f>_xlfn.LET(_xlpm.description, _xlfn.XLOOKUP(VNT2, Table8[Name], Table8[Description], ""), IF(OR(_xlpm.description="",_xlpm.description="None"),"",_xlpm.description))</f>
        <v/>
      </c>
      <c r="VNU4" s="31" t="str">
        <f>_xlfn.LET(_xlpm.description, _xlfn.XLOOKUP(VNU2, Table8[Name], Table8[Description], ""), IF(OR(_xlpm.description="",_xlpm.description="None"),"",_xlpm.description))</f>
        <v/>
      </c>
      <c r="VNV4" s="31" t="str">
        <f>_xlfn.LET(_xlpm.description, _xlfn.XLOOKUP(VNV2, Table8[Name], Table8[Description], ""), IF(OR(_xlpm.description="",_xlpm.description="None"),"",_xlpm.description))</f>
        <v/>
      </c>
      <c r="VNW4" s="31" t="str">
        <f>_xlfn.LET(_xlpm.description, _xlfn.XLOOKUP(VNW2, Table8[Name], Table8[Description], ""), IF(OR(_xlpm.description="",_xlpm.description="None"),"",_xlpm.description))</f>
        <v/>
      </c>
      <c r="VNX4" s="31" t="str">
        <f>_xlfn.LET(_xlpm.description, _xlfn.XLOOKUP(VNX2, Table8[Name], Table8[Description], ""), IF(OR(_xlpm.description="",_xlpm.description="None"),"",_xlpm.description))</f>
        <v/>
      </c>
      <c r="VNY4" s="31" t="str">
        <f>_xlfn.LET(_xlpm.description, _xlfn.XLOOKUP(VNY2, Table8[Name], Table8[Description], ""), IF(OR(_xlpm.description="",_xlpm.description="None"),"",_xlpm.description))</f>
        <v/>
      </c>
      <c r="VNZ4" s="31" t="str">
        <f>_xlfn.LET(_xlpm.description, _xlfn.XLOOKUP(VNZ2, Table8[Name], Table8[Description], ""), IF(OR(_xlpm.description="",_xlpm.description="None"),"",_xlpm.description))</f>
        <v/>
      </c>
      <c r="VOA4" s="31" t="str">
        <f>_xlfn.LET(_xlpm.description, _xlfn.XLOOKUP(VOA2, Table8[Name], Table8[Description], ""), IF(OR(_xlpm.description="",_xlpm.description="None"),"",_xlpm.description))</f>
        <v/>
      </c>
      <c r="VOB4" s="31" t="str">
        <f>_xlfn.LET(_xlpm.description, _xlfn.XLOOKUP(VOB2, Table8[Name], Table8[Description], ""), IF(OR(_xlpm.description="",_xlpm.description="None"),"",_xlpm.description))</f>
        <v/>
      </c>
      <c r="VOC4" s="31" t="str">
        <f>_xlfn.LET(_xlpm.description, _xlfn.XLOOKUP(VOC2, Table8[Name], Table8[Description], ""), IF(OR(_xlpm.description="",_xlpm.description="None"),"",_xlpm.description))</f>
        <v/>
      </c>
      <c r="VOD4" s="31" t="str">
        <f>_xlfn.LET(_xlpm.description, _xlfn.XLOOKUP(VOD2, Table8[Name], Table8[Description], ""), IF(OR(_xlpm.description="",_xlpm.description="None"),"",_xlpm.description))</f>
        <v/>
      </c>
      <c r="VOE4" s="31" t="str">
        <f>_xlfn.LET(_xlpm.description, _xlfn.XLOOKUP(VOE2, Table8[Name], Table8[Description], ""), IF(OR(_xlpm.description="",_xlpm.description="None"),"",_xlpm.description))</f>
        <v/>
      </c>
      <c r="VOF4" s="31" t="str">
        <f>_xlfn.LET(_xlpm.description, _xlfn.XLOOKUP(VOF2, Table8[Name], Table8[Description], ""), IF(OR(_xlpm.description="",_xlpm.description="None"),"",_xlpm.description))</f>
        <v/>
      </c>
      <c r="VOG4" s="31" t="str">
        <f>_xlfn.LET(_xlpm.description, _xlfn.XLOOKUP(VOG2, Table8[Name], Table8[Description], ""), IF(OR(_xlpm.description="",_xlpm.description="None"),"",_xlpm.description))</f>
        <v/>
      </c>
      <c r="VOH4" s="31" t="str">
        <f>_xlfn.LET(_xlpm.description, _xlfn.XLOOKUP(VOH2, Table8[Name], Table8[Description], ""), IF(OR(_xlpm.description="",_xlpm.description="None"),"",_xlpm.description))</f>
        <v/>
      </c>
      <c r="VOI4" s="31" t="str">
        <f>_xlfn.LET(_xlpm.description, _xlfn.XLOOKUP(VOI2, Table8[Name], Table8[Description], ""), IF(OR(_xlpm.description="",_xlpm.description="None"),"",_xlpm.description))</f>
        <v/>
      </c>
      <c r="VOJ4" s="31" t="str">
        <f>_xlfn.LET(_xlpm.description, _xlfn.XLOOKUP(VOJ2, Table8[Name], Table8[Description], ""), IF(OR(_xlpm.description="",_xlpm.description="None"),"",_xlpm.description))</f>
        <v/>
      </c>
      <c r="VOK4" s="31" t="str">
        <f>_xlfn.LET(_xlpm.description, _xlfn.XLOOKUP(VOK2, Table8[Name], Table8[Description], ""), IF(OR(_xlpm.description="",_xlpm.description="None"),"",_xlpm.description))</f>
        <v/>
      </c>
      <c r="VOL4" s="31" t="str">
        <f>_xlfn.LET(_xlpm.description, _xlfn.XLOOKUP(VOL2, Table8[Name], Table8[Description], ""), IF(OR(_xlpm.description="",_xlpm.description="None"),"",_xlpm.description))</f>
        <v/>
      </c>
      <c r="VOM4" s="31" t="str">
        <f>_xlfn.LET(_xlpm.description, _xlfn.XLOOKUP(VOM2, Table8[Name], Table8[Description], ""), IF(OR(_xlpm.description="",_xlpm.description="None"),"",_xlpm.description))</f>
        <v/>
      </c>
      <c r="VON4" s="31" t="str">
        <f>_xlfn.LET(_xlpm.description, _xlfn.XLOOKUP(VON2, Table8[Name], Table8[Description], ""), IF(OR(_xlpm.description="",_xlpm.description="None"),"",_xlpm.description))</f>
        <v/>
      </c>
      <c r="VOO4" s="31" t="str">
        <f>_xlfn.LET(_xlpm.description, _xlfn.XLOOKUP(VOO2, Table8[Name], Table8[Description], ""), IF(OR(_xlpm.description="",_xlpm.description="None"),"",_xlpm.description))</f>
        <v/>
      </c>
      <c r="VOP4" s="31" t="str">
        <f>_xlfn.LET(_xlpm.description, _xlfn.XLOOKUP(VOP2, Table8[Name], Table8[Description], ""), IF(OR(_xlpm.description="",_xlpm.description="None"),"",_xlpm.description))</f>
        <v/>
      </c>
      <c r="VOQ4" s="31" t="str">
        <f>_xlfn.LET(_xlpm.description, _xlfn.XLOOKUP(VOQ2, Table8[Name], Table8[Description], ""), IF(OR(_xlpm.description="",_xlpm.description="None"),"",_xlpm.description))</f>
        <v/>
      </c>
      <c r="VOR4" s="31" t="str">
        <f>_xlfn.LET(_xlpm.description, _xlfn.XLOOKUP(VOR2, Table8[Name], Table8[Description], ""), IF(OR(_xlpm.description="",_xlpm.description="None"),"",_xlpm.description))</f>
        <v/>
      </c>
      <c r="VOS4" s="31" t="str">
        <f>_xlfn.LET(_xlpm.description, _xlfn.XLOOKUP(VOS2, Table8[Name], Table8[Description], ""), IF(OR(_xlpm.description="",_xlpm.description="None"),"",_xlpm.description))</f>
        <v/>
      </c>
      <c r="VOT4" s="31" t="str">
        <f>_xlfn.LET(_xlpm.description, _xlfn.XLOOKUP(VOT2, Table8[Name], Table8[Description], ""), IF(OR(_xlpm.description="",_xlpm.description="None"),"",_xlpm.description))</f>
        <v/>
      </c>
      <c r="VOU4" s="31" t="str">
        <f>_xlfn.LET(_xlpm.description, _xlfn.XLOOKUP(VOU2, Table8[Name], Table8[Description], ""), IF(OR(_xlpm.description="",_xlpm.description="None"),"",_xlpm.description))</f>
        <v/>
      </c>
      <c r="VOV4" s="31" t="str">
        <f>_xlfn.LET(_xlpm.description, _xlfn.XLOOKUP(VOV2, Table8[Name], Table8[Description], ""), IF(OR(_xlpm.description="",_xlpm.description="None"),"",_xlpm.description))</f>
        <v/>
      </c>
      <c r="VOW4" s="31" t="str">
        <f>_xlfn.LET(_xlpm.description, _xlfn.XLOOKUP(VOW2, Table8[Name], Table8[Description], ""), IF(OR(_xlpm.description="",_xlpm.description="None"),"",_xlpm.description))</f>
        <v/>
      </c>
      <c r="VOX4" s="31" t="str">
        <f>_xlfn.LET(_xlpm.description, _xlfn.XLOOKUP(VOX2, Table8[Name], Table8[Description], ""), IF(OR(_xlpm.description="",_xlpm.description="None"),"",_xlpm.description))</f>
        <v/>
      </c>
      <c r="VOY4" s="31" t="str">
        <f>_xlfn.LET(_xlpm.description, _xlfn.XLOOKUP(VOY2, Table8[Name], Table8[Description], ""), IF(OR(_xlpm.description="",_xlpm.description="None"),"",_xlpm.description))</f>
        <v/>
      </c>
      <c r="VOZ4" s="31" t="str">
        <f>_xlfn.LET(_xlpm.description, _xlfn.XLOOKUP(VOZ2, Table8[Name], Table8[Description], ""), IF(OR(_xlpm.description="",_xlpm.description="None"),"",_xlpm.description))</f>
        <v/>
      </c>
      <c r="VPA4" s="31" t="str">
        <f>_xlfn.LET(_xlpm.description, _xlfn.XLOOKUP(VPA2, Table8[Name], Table8[Description], ""), IF(OR(_xlpm.description="",_xlpm.description="None"),"",_xlpm.description))</f>
        <v/>
      </c>
      <c r="VPB4" s="31" t="str">
        <f>_xlfn.LET(_xlpm.description, _xlfn.XLOOKUP(VPB2, Table8[Name], Table8[Description], ""), IF(OR(_xlpm.description="",_xlpm.description="None"),"",_xlpm.description))</f>
        <v/>
      </c>
      <c r="VPC4" s="31" t="str">
        <f>_xlfn.LET(_xlpm.description, _xlfn.XLOOKUP(VPC2, Table8[Name], Table8[Description], ""), IF(OR(_xlpm.description="",_xlpm.description="None"),"",_xlpm.description))</f>
        <v/>
      </c>
      <c r="VPD4" s="31" t="str">
        <f>_xlfn.LET(_xlpm.description, _xlfn.XLOOKUP(VPD2, Table8[Name], Table8[Description], ""), IF(OR(_xlpm.description="",_xlpm.description="None"),"",_xlpm.description))</f>
        <v/>
      </c>
      <c r="VPE4" s="31" t="str">
        <f>_xlfn.LET(_xlpm.description, _xlfn.XLOOKUP(VPE2, Table8[Name], Table8[Description], ""), IF(OR(_xlpm.description="",_xlpm.description="None"),"",_xlpm.description))</f>
        <v/>
      </c>
      <c r="VPF4" s="31" t="str">
        <f>_xlfn.LET(_xlpm.description, _xlfn.XLOOKUP(VPF2, Table8[Name], Table8[Description], ""), IF(OR(_xlpm.description="",_xlpm.description="None"),"",_xlpm.description))</f>
        <v/>
      </c>
      <c r="VPG4" s="31" t="str">
        <f>_xlfn.LET(_xlpm.description, _xlfn.XLOOKUP(VPG2, Table8[Name], Table8[Description], ""), IF(OR(_xlpm.description="",_xlpm.description="None"),"",_xlpm.description))</f>
        <v/>
      </c>
      <c r="VPH4" s="31" t="str">
        <f>_xlfn.LET(_xlpm.description, _xlfn.XLOOKUP(VPH2, Table8[Name], Table8[Description], ""), IF(OR(_xlpm.description="",_xlpm.description="None"),"",_xlpm.description))</f>
        <v/>
      </c>
      <c r="VPI4" s="31" t="str">
        <f>_xlfn.LET(_xlpm.description, _xlfn.XLOOKUP(VPI2, Table8[Name], Table8[Description], ""), IF(OR(_xlpm.description="",_xlpm.description="None"),"",_xlpm.description))</f>
        <v/>
      </c>
      <c r="VPJ4" s="31" t="str">
        <f>_xlfn.LET(_xlpm.description, _xlfn.XLOOKUP(VPJ2, Table8[Name], Table8[Description], ""), IF(OR(_xlpm.description="",_xlpm.description="None"),"",_xlpm.description))</f>
        <v/>
      </c>
      <c r="VPK4" s="31" t="str">
        <f>_xlfn.LET(_xlpm.description, _xlfn.XLOOKUP(VPK2, Table8[Name], Table8[Description], ""), IF(OR(_xlpm.description="",_xlpm.description="None"),"",_xlpm.description))</f>
        <v/>
      </c>
      <c r="VPL4" s="31" t="str">
        <f>_xlfn.LET(_xlpm.description, _xlfn.XLOOKUP(VPL2, Table8[Name], Table8[Description], ""), IF(OR(_xlpm.description="",_xlpm.description="None"),"",_xlpm.description))</f>
        <v/>
      </c>
      <c r="VPM4" s="31" t="str">
        <f>_xlfn.LET(_xlpm.description, _xlfn.XLOOKUP(VPM2, Table8[Name], Table8[Description], ""), IF(OR(_xlpm.description="",_xlpm.description="None"),"",_xlpm.description))</f>
        <v/>
      </c>
      <c r="VPN4" s="31" t="str">
        <f>_xlfn.LET(_xlpm.description, _xlfn.XLOOKUP(VPN2, Table8[Name], Table8[Description], ""), IF(OR(_xlpm.description="",_xlpm.description="None"),"",_xlpm.description))</f>
        <v/>
      </c>
      <c r="VPO4" s="31" t="str">
        <f>_xlfn.LET(_xlpm.description, _xlfn.XLOOKUP(VPO2, Table8[Name], Table8[Description], ""), IF(OR(_xlpm.description="",_xlpm.description="None"),"",_xlpm.description))</f>
        <v/>
      </c>
      <c r="VPP4" s="31" t="str">
        <f>_xlfn.LET(_xlpm.description, _xlfn.XLOOKUP(VPP2, Table8[Name], Table8[Description], ""), IF(OR(_xlpm.description="",_xlpm.description="None"),"",_xlpm.description))</f>
        <v/>
      </c>
      <c r="VPQ4" s="31" t="str">
        <f>_xlfn.LET(_xlpm.description, _xlfn.XLOOKUP(VPQ2, Table8[Name], Table8[Description], ""), IF(OR(_xlpm.description="",_xlpm.description="None"),"",_xlpm.description))</f>
        <v/>
      </c>
      <c r="VPR4" s="31" t="str">
        <f>_xlfn.LET(_xlpm.description, _xlfn.XLOOKUP(VPR2, Table8[Name], Table8[Description], ""), IF(OR(_xlpm.description="",_xlpm.description="None"),"",_xlpm.description))</f>
        <v/>
      </c>
      <c r="VPS4" s="31" t="str">
        <f>_xlfn.LET(_xlpm.description, _xlfn.XLOOKUP(VPS2, Table8[Name], Table8[Description], ""), IF(OR(_xlpm.description="",_xlpm.description="None"),"",_xlpm.description))</f>
        <v/>
      </c>
      <c r="VPT4" s="31" t="str">
        <f>_xlfn.LET(_xlpm.description, _xlfn.XLOOKUP(VPT2, Table8[Name], Table8[Description], ""), IF(OR(_xlpm.description="",_xlpm.description="None"),"",_xlpm.description))</f>
        <v/>
      </c>
      <c r="VPU4" s="31" t="str">
        <f>_xlfn.LET(_xlpm.description, _xlfn.XLOOKUP(VPU2, Table8[Name], Table8[Description], ""), IF(OR(_xlpm.description="",_xlpm.description="None"),"",_xlpm.description))</f>
        <v/>
      </c>
      <c r="VPV4" s="31" t="str">
        <f>_xlfn.LET(_xlpm.description, _xlfn.XLOOKUP(VPV2, Table8[Name], Table8[Description], ""), IF(OR(_xlpm.description="",_xlpm.description="None"),"",_xlpm.description))</f>
        <v/>
      </c>
      <c r="VPW4" s="31" t="str">
        <f>_xlfn.LET(_xlpm.description, _xlfn.XLOOKUP(VPW2, Table8[Name], Table8[Description], ""), IF(OR(_xlpm.description="",_xlpm.description="None"),"",_xlpm.description))</f>
        <v/>
      </c>
      <c r="VPX4" s="31" t="str">
        <f>_xlfn.LET(_xlpm.description, _xlfn.XLOOKUP(VPX2, Table8[Name], Table8[Description], ""), IF(OR(_xlpm.description="",_xlpm.description="None"),"",_xlpm.description))</f>
        <v/>
      </c>
      <c r="VPY4" s="31" t="str">
        <f>_xlfn.LET(_xlpm.description, _xlfn.XLOOKUP(VPY2, Table8[Name], Table8[Description], ""), IF(OR(_xlpm.description="",_xlpm.description="None"),"",_xlpm.description))</f>
        <v/>
      </c>
      <c r="VPZ4" s="31" t="str">
        <f>_xlfn.LET(_xlpm.description, _xlfn.XLOOKUP(VPZ2, Table8[Name], Table8[Description], ""), IF(OR(_xlpm.description="",_xlpm.description="None"),"",_xlpm.description))</f>
        <v/>
      </c>
      <c r="VQA4" s="31" t="str">
        <f>_xlfn.LET(_xlpm.description, _xlfn.XLOOKUP(VQA2, Table8[Name], Table8[Description], ""), IF(OR(_xlpm.description="",_xlpm.description="None"),"",_xlpm.description))</f>
        <v/>
      </c>
      <c r="VQB4" s="31" t="str">
        <f>_xlfn.LET(_xlpm.description, _xlfn.XLOOKUP(VQB2, Table8[Name], Table8[Description], ""), IF(OR(_xlpm.description="",_xlpm.description="None"),"",_xlpm.description))</f>
        <v/>
      </c>
      <c r="VQC4" s="31" t="str">
        <f>_xlfn.LET(_xlpm.description, _xlfn.XLOOKUP(VQC2, Table8[Name], Table8[Description], ""), IF(OR(_xlpm.description="",_xlpm.description="None"),"",_xlpm.description))</f>
        <v/>
      </c>
      <c r="VQD4" s="31" t="str">
        <f>_xlfn.LET(_xlpm.description, _xlfn.XLOOKUP(VQD2, Table8[Name], Table8[Description], ""), IF(OR(_xlpm.description="",_xlpm.description="None"),"",_xlpm.description))</f>
        <v/>
      </c>
      <c r="VQE4" s="31" t="str">
        <f>_xlfn.LET(_xlpm.description, _xlfn.XLOOKUP(VQE2, Table8[Name], Table8[Description], ""), IF(OR(_xlpm.description="",_xlpm.description="None"),"",_xlpm.description))</f>
        <v/>
      </c>
      <c r="VQF4" s="31" t="str">
        <f>_xlfn.LET(_xlpm.description, _xlfn.XLOOKUP(VQF2, Table8[Name], Table8[Description], ""), IF(OR(_xlpm.description="",_xlpm.description="None"),"",_xlpm.description))</f>
        <v/>
      </c>
      <c r="VQG4" s="31" t="str">
        <f>_xlfn.LET(_xlpm.description, _xlfn.XLOOKUP(VQG2, Table8[Name], Table8[Description], ""), IF(OR(_xlpm.description="",_xlpm.description="None"),"",_xlpm.description))</f>
        <v/>
      </c>
      <c r="VQH4" s="31" t="str">
        <f>_xlfn.LET(_xlpm.description, _xlfn.XLOOKUP(VQH2, Table8[Name], Table8[Description], ""), IF(OR(_xlpm.description="",_xlpm.description="None"),"",_xlpm.description))</f>
        <v/>
      </c>
      <c r="VQI4" s="31" t="str">
        <f>_xlfn.LET(_xlpm.description, _xlfn.XLOOKUP(VQI2, Table8[Name], Table8[Description], ""), IF(OR(_xlpm.description="",_xlpm.description="None"),"",_xlpm.description))</f>
        <v/>
      </c>
      <c r="VQJ4" s="31" t="str">
        <f>_xlfn.LET(_xlpm.description, _xlfn.XLOOKUP(VQJ2, Table8[Name], Table8[Description], ""), IF(OR(_xlpm.description="",_xlpm.description="None"),"",_xlpm.description))</f>
        <v/>
      </c>
      <c r="VQK4" s="31" t="str">
        <f>_xlfn.LET(_xlpm.description, _xlfn.XLOOKUP(VQK2, Table8[Name], Table8[Description], ""), IF(OR(_xlpm.description="",_xlpm.description="None"),"",_xlpm.description))</f>
        <v/>
      </c>
      <c r="VQL4" s="31" t="str">
        <f>_xlfn.LET(_xlpm.description, _xlfn.XLOOKUP(VQL2, Table8[Name], Table8[Description], ""), IF(OR(_xlpm.description="",_xlpm.description="None"),"",_xlpm.description))</f>
        <v/>
      </c>
      <c r="VQM4" s="31" t="str">
        <f>_xlfn.LET(_xlpm.description, _xlfn.XLOOKUP(VQM2, Table8[Name], Table8[Description], ""), IF(OR(_xlpm.description="",_xlpm.description="None"),"",_xlpm.description))</f>
        <v/>
      </c>
      <c r="VQN4" s="31" t="str">
        <f>_xlfn.LET(_xlpm.description, _xlfn.XLOOKUP(VQN2, Table8[Name], Table8[Description], ""), IF(OR(_xlpm.description="",_xlpm.description="None"),"",_xlpm.description))</f>
        <v/>
      </c>
      <c r="VQO4" s="31" t="str">
        <f>_xlfn.LET(_xlpm.description, _xlfn.XLOOKUP(VQO2, Table8[Name], Table8[Description], ""), IF(OR(_xlpm.description="",_xlpm.description="None"),"",_xlpm.description))</f>
        <v/>
      </c>
      <c r="VQP4" s="31" t="str">
        <f>_xlfn.LET(_xlpm.description, _xlfn.XLOOKUP(VQP2, Table8[Name], Table8[Description], ""), IF(OR(_xlpm.description="",_xlpm.description="None"),"",_xlpm.description))</f>
        <v/>
      </c>
      <c r="VQQ4" s="31" t="str">
        <f>_xlfn.LET(_xlpm.description, _xlfn.XLOOKUP(VQQ2, Table8[Name], Table8[Description], ""), IF(OR(_xlpm.description="",_xlpm.description="None"),"",_xlpm.description))</f>
        <v/>
      </c>
      <c r="VQR4" s="31" t="str">
        <f>_xlfn.LET(_xlpm.description, _xlfn.XLOOKUP(VQR2, Table8[Name], Table8[Description], ""), IF(OR(_xlpm.description="",_xlpm.description="None"),"",_xlpm.description))</f>
        <v/>
      </c>
      <c r="VQS4" s="31" t="str">
        <f>_xlfn.LET(_xlpm.description, _xlfn.XLOOKUP(VQS2, Table8[Name], Table8[Description], ""), IF(OR(_xlpm.description="",_xlpm.description="None"),"",_xlpm.description))</f>
        <v/>
      </c>
      <c r="VQT4" s="31" t="str">
        <f>_xlfn.LET(_xlpm.description, _xlfn.XLOOKUP(VQT2, Table8[Name], Table8[Description], ""), IF(OR(_xlpm.description="",_xlpm.description="None"),"",_xlpm.description))</f>
        <v/>
      </c>
      <c r="VQU4" s="31" t="str">
        <f>_xlfn.LET(_xlpm.description, _xlfn.XLOOKUP(VQU2, Table8[Name], Table8[Description], ""), IF(OR(_xlpm.description="",_xlpm.description="None"),"",_xlpm.description))</f>
        <v/>
      </c>
      <c r="VQV4" s="31" t="str">
        <f>_xlfn.LET(_xlpm.description, _xlfn.XLOOKUP(VQV2, Table8[Name], Table8[Description], ""), IF(OR(_xlpm.description="",_xlpm.description="None"),"",_xlpm.description))</f>
        <v/>
      </c>
      <c r="VQW4" s="31" t="str">
        <f>_xlfn.LET(_xlpm.description, _xlfn.XLOOKUP(VQW2, Table8[Name], Table8[Description], ""), IF(OR(_xlpm.description="",_xlpm.description="None"),"",_xlpm.description))</f>
        <v/>
      </c>
      <c r="VQX4" s="31" t="str">
        <f>_xlfn.LET(_xlpm.description, _xlfn.XLOOKUP(VQX2, Table8[Name], Table8[Description], ""), IF(OR(_xlpm.description="",_xlpm.description="None"),"",_xlpm.description))</f>
        <v/>
      </c>
      <c r="VQY4" s="31" t="str">
        <f>_xlfn.LET(_xlpm.description, _xlfn.XLOOKUP(VQY2, Table8[Name], Table8[Description], ""), IF(OR(_xlpm.description="",_xlpm.description="None"),"",_xlpm.description))</f>
        <v/>
      </c>
      <c r="VQZ4" s="31" t="str">
        <f>_xlfn.LET(_xlpm.description, _xlfn.XLOOKUP(VQZ2, Table8[Name], Table8[Description], ""), IF(OR(_xlpm.description="",_xlpm.description="None"),"",_xlpm.description))</f>
        <v/>
      </c>
      <c r="VRA4" s="31" t="str">
        <f>_xlfn.LET(_xlpm.description, _xlfn.XLOOKUP(VRA2, Table8[Name], Table8[Description], ""), IF(OR(_xlpm.description="",_xlpm.description="None"),"",_xlpm.description))</f>
        <v/>
      </c>
      <c r="VRB4" s="31" t="str">
        <f>_xlfn.LET(_xlpm.description, _xlfn.XLOOKUP(VRB2, Table8[Name], Table8[Description], ""), IF(OR(_xlpm.description="",_xlpm.description="None"),"",_xlpm.description))</f>
        <v/>
      </c>
      <c r="VRC4" s="31" t="str">
        <f>_xlfn.LET(_xlpm.description, _xlfn.XLOOKUP(VRC2, Table8[Name], Table8[Description], ""), IF(OR(_xlpm.description="",_xlpm.description="None"),"",_xlpm.description))</f>
        <v/>
      </c>
      <c r="VRD4" s="31" t="str">
        <f>_xlfn.LET(_xlpm.description, _xlfn.XLOOKUP(VRD2, Table8[Name], Table8[Description], ""), IF(OR(_xlpm.description="",_xlpm.description="None"),"",_xlpm.description))</f>
        <v/>
      </c>
      <c r="VRE4" s="31" t="str">
        <f>_xlfn.LET(_xlpm.description, _xlfn.XLOOKUP(VRE2, Table8[Name], Table8[Description], ""), IF(OR(_xlpm.description="",_xlpm.description="None"),"",_xlpm.description))</f>
        <v/>
      </c>
      <c r="VRF4" s="31" t="str">
        <f>_xlfn.LET(_xlpm.description, _xlfn.XLOOKUP(VRF2, Table8[Name], Table8[Description], ""), IF(OR(_xlpm.description="",_xlpm.description="None"),"",_xlpm.description))</f>
        <v/>
      </c>
      <c r="VRG4" s="31" t="str">
        <f>_xlfn.LET(_xlpm.description, _xlfn.XLOOKUP(VRG2, Table8[Name], Table8[Description], ""), IF(OR(_xlpm.description="",_xlpm.description="None"),"",_xlpm.description))</f>
        <v/>
      </c>
      <c r="VRH4" s="31" t="str">
        <f>_xlfn.LET(_xlpm.description, _xlfn.XLOOKUP(VRH2, Table8[Name], Table8[Description], ""), IF(OR(_xlpm.description="",_xlpm.description="None"),"",_xlpm.description))</f>
        <v/>
      </c>
      <c r="VRI4" s="31" t="str">
        <f>_xlfn.LET(_xlpm.description, _xlfn.XLOOKUP(VRI2, Table8[Name], Table8[Description], ""), IF(OR(_xlpm.description="",_xlpm.description="None"),"",_xlpm.description))</f>
        <v/>
      </c>
      <c r="VRJ4" s="31" t="str">
        <f>_xlfn.LET(_xlpm.description, _xlfn.XLOOKUP(VRJ2, Table8[Name], Table8[Description], ""), IF(OR(_xlpm.description="",_xlpm.description="None"),"",_xlpm.description))</f>
        <v/>
      </c>
      <c r="VRK4" s="31" t="str">
        <f>_xlfn.LET(_xlpm.description, _xlfn.XLOOKUP(VRK2, Table8[Name], Table8[Description], ""), IF(OR(_xlpm.description="",_xlpm.description="None"),"",_xlpm.description))</f>
        <v/>
      </c>
      <c r="VRL4" s="31" t="str">
        <f>_xlfn.LET(_xlpm.description, _xlfn.XLOOKUP(VRL2, Table8[Name], Table8[Description], ""), IF(OR(_xlpm.description="",_xlpm.description="None"),"",_xlpm.description))</f>
        <v/>
      </c>
      <c r="VRM4" s="31" t="str">
        <f>_xlfn.LET(_xlpm.description, _xlfn.XLOOKUP(VRM2, Table8[Name], Table8[Description], ""), IF(OR(_xlpm.description="",_xlpm.description="None"),"",_xlpm.description))</f>
        <v/>
      </c>
      <c r="VRN4" s="31" t="str">
        <f>_xlfn.LET(_xlpm.description, _xlfn.XLOOKUP(VRN2, Table8[Name], Table8[Description], ""), IF(OR(_xlpm.description="",_xlpm.description="None"),"",_xlpm.description))</f>
        <v/>
      </c>
      <c r="VRO4" s="31" t="str">
        <f>_xlfn.LET(_xlpm.description, _xlfn.XLOOKUP(VRO2, Table8[Name], Table8[Description], ""), IF(OR(_xlpm.description="",_xlpm.description="None"),"",_xlpm.description))</f>
        <v/>
      </c>
      <c r="VRP4" s="31" t="str">
        <f>_xlfn.LET(_xlpm.description, _xlfn.XLOOKUP(VRP2, Table8[Name], Table8[Description], ""), IF(OR(_xlpm.description="",_xlpm.description="None"),"",_xlpm.description))</f>
        <v/>
      </c>
      <c r="VRQ4" s="31" t="str">
        <f>_xlfn.LET(_xlpm.description, _xlfn.XLOOKUP(VRQ2, Table8[Name], Table8[Description], ""), IF(OR(_xlpm.description="",_xlpm.description="None"),"",_xlpm.description))</f>
        <v/>
      </c>
      <c r="VRR4" s="31" t="str">
        <f>_xlfn.LET(_xlpm.description, _xlfn.XLOOKUP(VRR2, Table8[Name], Table8[Description], ""), IF(OR(_xlpm.description="",_xlpm.description="None"),"",_xlpm.description))</f>
        <v/>
      </c>
      <c r="VRS4" s="31" t="str">
        <f>_xlfn.LET(_xlpm.description, _xlfn.XLOOKUP(VRS2, Table8[Name], Table8[Description], ""), IF(OR(_xlpm.description="",_xlpm.description="None"),"",_xlpm.description))</f>
        <v/>
      </c>
      <c r="VRT4" s="31" t="str">
        <f>_xlfn.LET(_xlpm.description, _xlfn.XLOOKUP(VRT2, Table8[Name], Table8[Description], ""), IF(OR(_xlpm.description="",_xlpm.description="None"),"",_xlpm.description))</f>
        <v/>
      </c>
      <c r="VRU4" s="31" t="str">
        <f>_xlfn.LET(_xlpm.description, _xlfn.XLOOKUP(VRU2, Table8[Name], Table8[Description], ""), IF(OR(_xlpm.description="",_xlpm.description="None"),"",_xlpm.description))</f>
        <v/>
      </c>
      <c r="VRV4" s="31" t="str">
        <f>_xlfn.LET(_xlpm.description, _xlfn.XLOOKUP(VRV2, Table8[Name], Table8[Description], ""), IF(OR(_xlpm.description="",_xlpm.description="None"),"",_xlpm.description))</f>
        <v/>
      </c>
      <c r="VRW4" s="31" t="str">
        <f>_xlfn.LET(_xlpm.description, _xlfn.XLOOKUP(VRW2, Table8[Name], Table8[Description], ""), IF(OR(_xlpm.description="",_xlpm.description="None"),"",_xlpm.description))</f>
        <v/>
      </c>
      <c r="VRX4" s="31" t="str">
        <f>_xlfn.LET(_xlpm.description, _xlfn.XLOOKUP(VRX2, Table8[Name], Table8[Description], ""), IF(OR(_xlpm.description="",_xlpm.description="None"),"",_xlpm.description))</f>
        <v/>
      </c>
      <c r="VRY4" s="31" t="str">
        <f>_xlfn.LET(_xlpm.description, _xlfn.XLOOKUP(VRY2, Table8[Name], Table8[Description], ""), IF(OR(_xlpm.description="",_xlpm.description="None"),"",_xlpm.description))</f>
        <v/>
      </c>
      <c r="VRZ4" s="31" t="str">
        <f>_xlfn.LET(_xlpm.description, _xlfn.XLOOKUP(VRZ2, Table8[Name], Table8[Description], ""), IF(OR(_xlpm.description="",_xlpm.description="None"),"",_xlpm.description))</f>
        <v/>
      </c>
      <c r="VSA4" s="31" t="str">
        <f>_xlfn.LET(_xlpm.description, _xlfn.XLOOKUP(VSA2, Table8[Name], Table8[Description], ""), IF(OR(_xlpm.description="",_xlpm.description="None"),"",_xlpm.description))</f>
        <v/>
      </c>
      <c r="VSB4" s="31" t="str">
        <f>_xlfn.LET(_xlpm.description, _xlfn.XLOOKUP(VSB2, Table8[Name], Table8[Description], ""), IF(OR(_xlpm.description="",_xlpm.description="None"),"",_xlpm.description))</f>
        <v/>
      </c>
      <c r="VSC4" s="31" t="str">
        <f>_xlfn.LET(_xlpm.description, _xlfn.XLOOKUP(VSC2, Table8[Name], Table8[Description], ""), IF(OR(_xlpm.description="",_xlpm.description="None"),"",_xlpm.description))</f>
        <v/>
      </c>
      <c r="VSD4" s="31" t="str">
        <f>_xlfn.LET(_xlpm.description, _xlfn.XLOOKUP(VSD2, Table8[Name], Table8[Description], ""), IF(OR(_xlpm.description="",_xlpm.description="None"),"",_xlpm.description))</f>
        <v/>
      </c>
      <c r="VSE4" s="31" t="str">
        <f>_xlfn.LET(_xlpm.description, _xlfn.XLOOKUP(VSE2, Table8[Name], Table8[Description], ""), IF(OR(_xlpm.description="",_xlpm.description="None"),"",_xlpm.description))</f>
        <v/>
      </c>
      <c r="VSF4" s="31" t="str">
        <f>_xlfn.LET(_xlpm.description, _xlfn.XLOOKUP(VSF2, Table8[Name], Table8[Description], ""), IF(OR(_xlpm.description="",_xlpm.description="None"),"",_xlpm.description))</f>
        <v/>
      </c>
      <c r="VSG4" s="31" t="str">
        <f>_xlfn.LET(_xlpm.description, _xlfn.XLOOKUP(VSG2, Table8[Name], Table8[Description], ""), IF(OR(_xlpm.description="",_xlpm.description="None"),"",_xlpm.description))</f>
        <v/>
      </c>
      <c r="VSH4" s="31" t="str">
        <f>_xlfn.LET(_xlpm.description, _xlfn.XLOOKUP(VSH2, Table8[Name], Table8[Description], ""), IF(OR(_xlpm.description="",_xlpm.description="None"),"",_xlpm.description))</f>
        <v/>
      </c>
      <c r="VSI4" s="31" t="str">
        <f>_xlfn.LET(_xlpm.description, _xlfn.XLOOKUP(VSI2, Table8[Name], Table8[Description], ""), IF(OR(_xlpm.description="",_xlpm.description="None"),"",_xlpm.description))</f>
        <v/>
      </c>
      <c r="VSJ4" s="31" t="str">
        <f>_xlfn.LET(_xlpm.description, _xlfn.XLOOKUP(VSJ2, Table8[Name], Table8[Description], ""), IF(OR(_xlpm.description="",_xlpm.description="None"),"",_xlpm.description))</f>
        <v/>
      </c>
      <c r="VSK4" s="31" t="str">
        <f>_xlfn.LET(_xlpm.description, _xlfn.XLOOKUP(VSK2, Table8[Name], Table8[Description], ""), IF(OR(_xlpm.description="",_xlpm.description="None"),"",_xlpm.description))</f>
        <v/>
      </c>
      <c r="VSL4" s="31" t="str">
        <f>_xlfn.LET(_xlpm.description, _xlfn.XLOOKUP(VSL2, Table8[Name], Table8[Description], ""), IF(OR(_xlpm.description="",_xlpm.description="None"),"",_xlpm.description))</f>
        <v/>
      </c>
      <c r="VSM4" s="31" t="str">
        <f>_xlfn.LET(_xlpm.description, _xlfn.XLOOKUP(VSM2, Table8[Name], Table8[Description], ""), IF(OR(_xlpm.description="",_xlpm.description="None"),"",_xlpm.description))</f>
        <v/>
      </c>
      <c r="VSN4" s="31" t="str">
        <f>_xlfn.LET(_xlpm.description, _xlfn.XLOOKUP(VSN2, Table8[Name], Table8[Description], ""), IF(OR(_xlpm.description="",_xlpm.description="None"),"",_xlpm.description))</f>
        <v/>
      </c>
      <c r="VSO4" s="31" t="str">
        <f>_xlfn.LET(_xlpm.description, _xlfn.XLOOKUP(VSO2, Table8[Name], Table8[Description], ""), IF(OR(_xlpm.description="",_xlpm.description="None"),"",_xlpm.description))</f>
        <v/>
      </c>
      <c r="VSP4" s="31" t="str">
        <f>_xlfn.LET(_xlpm.description, _xlfn.XLOOKUP(VSP2, Table8[Name], Table8[Description], ""), IF(OR(_xlpm.description="",_xlpm.description="None"),"",_xlpm.description))</f>
        <v/>
      </c>
      <c r="VSQ4" s="31" t="str">
        <f>_xlfn.LET(_xlpm.description, _xlfn.XLOOKUP(VSQ2, Table8[Name], Table8[Description], ""), IF(OR(_xlpm.description="",_xlpm.description="None"),"",_xlpm.description))</f>
        <v/>
      </c>
      <c r="VSR4" s="31" t="str">
        <f>_xlfn.LET(_xlpm.description, _xlfn.XLOOKUP(VSR2, Table8[Name], Table8[Description], ""), IF(OR(_xlpm.description="",_xlpm.description="None"),"",_xlpm.description))</f>
        <v/>
      </c>
      <c r="VSS4" s="31" t="str">
        <f>_xlfn.LET(_xlpm.description, _xlfn.XLOOKUP(VSS2, Table8[Name], Table8[Description], ""), IF(OR(_xlpm.description="",_xlpm.description="None"),"",_xlpm.description))</f>
        <v/>
      </c>
      <c r="VST4" s="31" t="str">
        <f>_xlfn.LET(_xlpm.description, _xlfn.XLOOKUP(VST2, Table8[Name], Table8[Description], ""), IF(OR(_xlpm.description="",_xlpm.description="None"),"",_xlpm.description))</f>
        <v/>
      </c>
      <c r="VSU4" s="31" t="str">
        <f>_xlfn.LET(_xlpm.description, _xlfn.XLOOKUP(VSU2, Table8[Name], Table8[Description], ""), IF(OR(_xlpm.description="",_xlpm.description="None"),"",_xlpm.description))</f>
        <v/>
      </c>
      <c r="VSV4" s="31" t="str">
        <f>_xlfn.LET(_xlpm.description, _xlfn.XLOOKUP(VSV2, Table8[Name], Table8[Description], ""), IF(OR(_xlpm.description="",_xlpm.description="None"),"",_xlpm.description))</f>
        <v/>
      </c>
      <c r="VSW4" s="31" t="str">
        <f>_xlfn.LET(_xlpm.description, _xlfn.XLOOKUP(VSW2, Table8[Name], Table8[Description], ""), IF(OR(_xlpm.description="",_xlpm.description="None"),"",_xlpm.description))</f>
        <v/>
      </c>
      <c r="VSX4" s="31" t="str">
        <f>_xlfn.LET(_xlpm.description, _xlfn.XLOOKUP(VSX2, Table8[Name], Table8[Description], ""), IF(OR(_xlpm.description="",_xlpm.description="None"),"",_xlpm.description))</f>
        <v/>
      </c>
      <c r="VSY4" s="31" t="str">
        <f>_xlfn.LET(_xlpm.description, _xlfn.XLOOKUP(VSY2, Table8[Name], Table8[Description], ""), IF(OR(_xlpm.description="",_xlpm.description="None"),"",_xlpm.description))</f>
        <v/>
      </c>
      <c r="VSZ4" s="31" t="str">
        <f>_xlfn.LET(_xlpm.description, _xlfn.XLOOKUP(VSZ2, Table8[Name], Table8[Description], ""), IF(OR(_xlpm.description="",_xlpm.description="None"),"",_xlpm.description))</f>
        <v/>
      </c>
      <c r="VTA4" s="31" t="str">
        <f>_xlfn.LET(_xlpm.description, _xlfn.XLOOKUP(VTA2, Table8[Name], Table8[Description], ""), IF(OR(_xlpm.description="",_xlpm.description="None"),"",_xlpm.description))</f>
        <v/>
      </c>
      <c r="VTB4" s="31" t="str">
        <f>_xlfn.LET(_xlpm.description, _xlfn.XLOOKUP(VTB2, Table8[Name], Table8[Description], ""), IF(OR(_xlpm.description="",_xlpm.description="None"),"",_xlpm.description))</f>
        <v/>
      </c>
      <c r="VTC4" s="31" t="str">
        <f>_xlfn.LET(_xlpm.description, _xlfn.XLOOKUP(VTC2, Table8[Name], Table8[Description], ""), IF(OR(_xlpm.description="",_xlpm.description="None"),"",_xlpm.description))</f>
        <v/>
      </c>
      <c r="VTD4" s="31" t="str">
        <f>_xlfn.LET(_xlpm.description, _xlfn.XLOOKUP(VTD2, Table8[Name], Table8[Description], ""), IF(OR(_xlpm.description="",_xlpm.description="None"),"",_xlpm.description))</f>
        <v/>
      </c>
      <c r="VTE4" s="31" t="str">
        <f>_xlfn.LET(_xlpm.description, _xlfn.XLOOKUP(VTE2, Table8[Name], Table8[Description], ""), IF(OR(_xlpm.description="",_xlpm.description="None"),"",_xlpm.description))</f>
        <v/>
      </c>
      <c r="VTF4" s="31" t="str">
        <f>_xlfn.LET(_xlpm.description, _xlfn.XLOOKUP(VTF2, Table8[Name], Table8[Description], ""), IF(OR(_xlpm.description="",_xlpm.description="None"),"",_xlpm.description))</f>
        <v/>
      </c>
      <c r="VTG4" s="31" t="str">
        <f>_xlfn.LET(_xlpm.description, _xlfn.XLOOKUP(VTG2, Table8[Name], Table8[Description], ""), IF(OR(_xlpm.description="",_xlpm.description="None"),"",_xlpm.description))</f>
        <v/>
      </c>
      <c r="VTH4" s="31" t="str">
        <f>_xlfn.LET(_xlpm.description, _xlfn.XLOOKUP(VTH2, Table8[Name], Table8[Description], ""), IF(OR(_xlpm.description="",_xlpm.description="None"),"",_xlpm.description))</f>
        <v/>
      </c>
      <c r="VTI4" s="31" t="str">
        <f>_xlfn.LET(_xlpm.description, _xlfn.XLOOKUP(VTI2, Table8[Name], Table8[Description], ""), IF(OR(_xlpm.description="",_xlpm.description="None"),"",_xlpm.description))</f>
        <v/>
      </c>
      <c r="VTJ4" s="31" t="str">
        <f>_xlfn.LET(_xlpm.description, _xlfn.XLOOKUP(VTJ2, Table8[Name], Table8[Description], ""), IF(OR(_xlpm.description="",_xlpm.description="None"),"",_xlpm.description))</f>
        <v/>
      </c>
      <c r="VTK4" s="31" t="str">
        <f>_xlfn.LET(_xlpm.description, _xlfn.XLOOKUP(VTK2, Table8[Name], Table8[Description], ""), IF(OR(_xlpm.description="",_xlpm.description="None"),"",_xlpm.description))</f>
        <v/>
      </c>
      <c r="VTL4" s="31" t="str">
        <f>_xlfn.LET(_xlpm.description, _xlfn.XLOOKUP(VTL2, Table8[Name], Table8[Description], ""), IF(OR(_xlpm.description="",_xlpm.description="None"),"",_xlpm.description))</f>
        <v/>
      </c>
      <c r="VTM4" s="31" t="str">
        <f>_xlfn.LET(_xlpm.description, _xlfn.XLOOKUP(VTM2, Table8[Name], Table8[Description], ""), IF(OR(_xlpm.description="",_xlpm.description="None"),"",_xlpm.description))</f>
        <v/>
      </c>
      <c r="VTN4" s="31" t="str">
        <f>_xlfn.LET(_xlpm.description, _xlfn.XLOOKUP(VTN2, Table8[Name], Table8[Description], ""), IF(OR(_xlpm.description="",_xlpm.description="None"),"",_xlpm.description))</f>
        <v/>
      </c>
      <c r="VTO4" s="31" t="str">
        <f>_xlfn.LET(_xlpm.description, _xlfn.XLOOKUP(VTO2, Table8[Name], Table8[Description], ""), IF(OR(_xlpm.description="",_xlpm.description="None"),"",_xlpm.description))</f>
        <v/>
      </c>
      <c r="VTP4" s="31" t="str">
        <f>_xlfn.LET(_xlpm.description, _xlfn.XLOOKUP(VTP2, Table8[Name], Table8[Description], ""), IF(OR(_xlpm.description="",_xlpm.description="None"),"",_xlpm.description))</f>
        <v/>
      </c>
      <c r="VTQ4" s="31" t="str">
        <f>_xlfn.LET(_xlpm.description, _xlfn.XLOOKUP(VTQ2, Table8[Name], Table8[Description], ""), IF(OR(_xlpm.description="",_xlpm.description="None"),"",_xlpm.description))</f>
        <v/>
      </c>
      <c r="VTR4" s="31" t="str">
        <f>_xlfn.LET(_xlpm.description, _xlfn.XLOOKUP(VTR2, Table8[Name], Table8[Description], ""), IF(OR(_xlpm.description="",_xlpm.description="None"),"",_xlpm.description))</f>
        <v/>
      </c>
      <c r="VTS4" s="31" t="str">
        <f>_xlfn.LET(_xlpm.description, _xlfn.XLOOKUP(VTS2, Table8[Name], Table8[Description], ""), IF(OR(_xlpm.description="",_xlpm.description="None"),"",_xlpm.description))</f>
        <v/>
      </c>
      <c r="VTT4" s="31" t="str">
        <f>_xlfn.LET(_xlpm.description, _xlfn.XLOOKUP(VTT2, Table8[Name], Table8[Description], ""), IF(OR(_xlpm.description="",_xlpm.description="None"),"",_xlpm.description))</f>
        <v/>
      </c>
      <c r="VTU4" s="31" t="str">
        <f>_xlfn.LET(_xlpm.description, _xlfn.XLOOKUP(VTU2, Table8[Name], Table8[Description], ""), IF(OR(_xlpm.description="",_xlpm.description="None"),"",_xlpm.description))</f>
        <v/>
      </c>
      <c r="VTV4" s="31" t="str">
        <f>_xlfn.LET(_xlpm.description, _xlfn.XLOOKUP(VTV2, Table8[Name], Table8[Description], ""), IF(OR(_xlpm.description="",_xlpm.description="None"),"",_xlpm.description))</f>
        <v/>
      </c>
      <c r="VTW4" s="31" t="str">
        <f>_xlfn.LET(_xlpm.description, _xlfn.XLOOKUP(VTW2, Table8[Name], Table8[Description], ""), IF(OR(_xlpm.description="",_xlpm.description="None"),"",_xlpm.description))</f>
        <v/>
      </c>
      <c r="VTX4" s="31" t="str">
        <f>_xlfn.LET(_xlpm.description, _xlfn.XLOOKUP(VTX2, Table8[Name], Table8[Description], ""), IF(OR(_xlpm.description="",_xlpm.description="None"),"",_xlpm.description))</f>
        <v/>
      </c>
      <c r="VTY4" s="31" t="str">
        <f>_xlfn.LET(_xlpm.description, _xlfn.XLOOKUP(VTY2, Table8[Name], Table8[Description], ""), IF(OR(_xlpm.description="",_xlpm.description="None"),"",_xlpm.description))</f>
        <v/>
      </c>
      <c r="VTZ4" s="31" t="str">
        <f>_xlfn.LET(_xlpm.description, _xlfn.XLOOKUP(VTZ2, Table8[Name], Table8[Description], ""), IF(OR(_xlpm.description="",_xlpm.description="None"),"",_xlpm.description))</f>
        <v/>
      </c>
      <c r="VUA4" s="31" t="str">
        <f>_xlfn.LET(_xlpm.description, _xlfn.XLOOKUP(VUA2, Table8[Name], Table8[Description], ""), IF(OR(_xlpm.description="",_xlpm.description="None"),"",_xlpm.description))</f>
        <v/>
      </c>
      <c r="VUB4" s="31" t="str">
        <f>_xlfn.LET(_xlpm.description, _xlfn.XLOOKUP(VUB2, Table8[Name], Table8[Description], ""), IF(OR(_xlpm.description="",_xlpm.description="None"),"",_xlpm.description))</f>
        <v/>
      </c>
      <c r="VUC4" s="31" t="str">
        <f>_xlfn.LET(_xlpm.description, _xlfn.XLOOKUP(VUC2, Table8[Name], Table8[Description], ""), IF(OR(_xlpm.description="",_xlpm.description="None"),"",_xlpm.description))</f>
        <v/>
      </c>
      <c r="VUD4" s="31" t="str">
        <f>_xlfn.LET(_xlpm.description, _xlfn.XLOOKUP(VUD2, Table8[Name], Table8[Description], ""), IF(OR(_xlpm.description="",_xlpm.description="None"),"",_xlpm.description))</f>
        <v/>
      </c>
      <c r="VUE4" s="31" t="str">
        <f>_xlfn.LET(_xlpm.description, _xlfn.XLOOKUP(VUE2, Table8[Name], Table8[Description], ""), IF(OR(_xlpm.description="",_xlpm.description="None"),"",_xlpm.description))</f>
        <v/>
      </c>
      <c r="VUF4" s="31" t="str">
        <f>_xlfn.LET(_xlpm.description, _xlfn.XLOOKUP(VUF2, Table8[Name], Table8[Description], ""), IF(OR(_xlpm.description="",_xlpm.description="None"),"",_xlpm.description))</f>
        <v/>
      </c>
      <c r="VUG4" s="31" t="str">
        <f>_xlfn.LET(_xlpm.description, _xlfn.XLOOKUP(VUG2, Table8[Name], Table8[Description], ""), IF(OR(_xlpm.description="",_xlpm.description="None"),"",_xlpm.description))</f>
        <v/>
      </c>
      <c r="VUH4" s="31" t="str">
        <f>_xlfn.LET(_xlpm.description, _xlfn.XLOOKUP(VUH2, Table8[Name], Table8[Description], ""), IF(OR(_xlpm.description="",_xlpm.description="None"),"",_xlpm.description))</f>
        <v/>
      </c>
      <c r="VUI4" s="31" t="str">
        <f>_xlfn.LET(_xlpm.description, _xlfn.XLOOKUP(VUI2, Table8[Name], Table8[Description], ""), IF(OR(_xlpm.description="",_xlpm.description="None"),"",_xlpm.description))</f>
        <v/>
      </c>
      <c r="VUJ4" s="31" t="str">
        <f>_xlfn.LET(_xlpm.description, _xlfn.XLOOKUP(VUJ2, Table8[Name], Table8[Description], ""), IF(OR(_xlpm.description="",_xlpm.description="None"),"",_xlpm.description))</f>
        <v/>
      </c>
      <c r="VUK4" s="31" t="str">
        <f>_xlfn.LET(_xlpm.description, _xlfn.XLOOKUP(VUK2, Table8[Name], Table8[Description], ""), IF(OR(_xlpm.description="",_xlpm.description="None"),"",_xlpm.description))</f>
        <v/>
      </c>
      <c r="VUL4" s="31" t="str">
        <f>_xlfn.LET(_xlpm.description, _xlfn.XLOOKUP(VUL2, Table8[Name], Table8[Description], ""), IF(OR(_xlpm.description="",_xlpm.description="None"),"",_xlpm.description))</f>
        <v/>
      </c>
      <c r="VUM4" s="31" t="str">
        <f>_xlfn.LET(_xlpm.description, _xlfn.XLOOKUP(VUM2, Table8[Name], Table8[Description], ""), IF(OR(_xlpm.description="",_xlpm.description="None"),"",_xlpm.description))</f>
        <v/>
      </c>
      <c r="VUN4" s="31" t="str">
        <f>_xlfn.LET(_xlpm.description, _xlfn.XLOOKUP(VUN2, Table8[Name], Table8[Description], ""), IF(OR(_xlpm.description="",_xlpm.description="None"),"",_xlpm.description))</f>
        <v/>
      </c>
      <c r="VUO4" s="31" t="str">
        <f>_xlfn.LET(_xlpm.description, _xlfn.XLOOKUP(VUO2, Table8[Name], Table8[Description], ""), IF(OR(_xlpm.description="",_xlpm.description="None"),"",_xlpm.description))</f>
        <v/>
      </c>
      <c r="VUP4" s="31" t="str">
        <f>_xlfn.LET(_xlpm.description, _xlfn.XLOOKUP(VUP2, Table8[Name], Table8[Description], ""), IF(OR(_xlpm.description="",_xlpm.description="None"),"",_xlpm.description))</f>
        <v/>
      </c>
      <c r="VUQ4" s="31" t="str">
        <f>_xlfn.LET(_xlpm.description, _xlfn.XLOOKUP(VUQ2, Table8[Name], Table8[Description], ""), IF(OR(_xlpm.description="",_xlpm.description="None"),"",_xlpm.description))</f>
        <v/>
      </c>
      <c r="VUR4" s="31" t="str">
        <f>_xlfn.LET(_xlpm.description, _xlfn.XLOOKUP(VUR2, Table8[Name], Table8[Description], ""), IF(OR(_xlpm.description="",_xlpm.description="None"),"",_xlpm.description))</f>
        <v/>
      </c>
      <c r="VUS4" s="31" t="str">
        <f>_xlfn.LET(_xlpm.description, _xlfn.XLOOKUP(VUS2, Table8[Name], Table8[Description], ""), IF(OR(_xlpm.description="",_xlpm.description="None"),"",_xlpm.description))</f>
        <v/>
      </c>
      <c r="VUT4" s="31" t="str">
        <f>_xlfn.LET(_xlpm.description, _xlfn.XLOOKUP(VUT2, Table8[Name], Table8[Description], ""), IF(OR(_xlpm.description="",_xlpm.description="None"),"",_xlpm.description))</f>
        <v/>
      </c>
      <c r="VUU4" s="31" t="str">
        <f>_xlfn.LET(_xlpm.description, _xlfn.XLOOKUP(VUU2, Table8[Name], Table8[Description], ""), IF(OR(_xlpm.description="",_xlpm.description="None"),"",_xlpm.description))</f>
        <v/>
      </c>
      <c r="VUV4" s="31" t="str">
        <f>_xlfn.LET(_xlpm.description, _xlfn.XLOOKUP(VUV2, Table8[Name], Table8[Description], ""), IF(OR(_xlpm.description="",_xlpm.description="None"),"",_xlpm.description))</f>
        <v/>
      </c>
      <c r="VUW4" s="31" t="str">
        <f>_xlfn.LET(_xlpm.description, _xlfn.XLOOKUP(VUW2, Table8[Name], Table8[Description], ""), IF(OR(_xlpm.description="",_xlpm.description="None"),"",_xlpm.description))</f>
        <v/>
      </c>
      <c r="VUX4" s="31" t="str">
        <f>_xlfn.LET(_xlpm.description, _xlfn.XLOOKUP(VUX2, Table8[Name], Table8[Description], ""), IF(OR(_xlpm.description="",_xlpm.description="None"),"",_xlpm.description))</f>
        <v/>
      </c>
      <c r="VUY4" s="31" t="str">
        <f>_xlfn.LET(_xlpm.description, _xlfn.XLOOKUP(VUY2, Table8[Name], Table8[Description], ""), IF(OR(_xlpm.description="",_xlpm.description="None"),"",_xlpm.description))</f>
        <v/>
      </c>
      <c r="VUZ4" s="31" t="str">
        <f>_xlfn.LET(_xlpm.description, _xlfn.XLOOKUP(VUZ2, Table8[Name], Table8[Description], ""), IF(OR(_xlpm.description="",_xlpm.description="None"),"",_xlpm.description))</f>
        <v/>
      </c>
      <c r="VVA4" s="31" t="str">
        <f>_xlfn.LET(_xlpm.description, _xlfn.XLOOKUP(VVA2, Table8[Name], Table8[Description], ""), IF(OR(_xlpm.description="",_xlpm.description="None"),"",_xlpm.description))</f>
        <v/>
      </c>
      <c r="VVB4" s="31" t="str">
        <f>_xlfn.LET(_xlpm.description, _xlfn.XLOOKUP(VVB2, Table8[Name], Table8[Description], ""), IF(OR(_xlpm.description="",_xlpm.description="None"),"",_xlpm.description))</f>
        <v/>
      </c>
      <c r="VVC4" s="31" t="str">
        <f>_xlfn.LET(_xlpm.description, _xlfn.XLOOKUP(VVC2, Table8[Name], Table8[Description], ""), IF(OR(_xlpm.description="",_xlpm.description="None"),"",_xlpm.description))</f>
        <v/>
      </c>
      <c r="VVD4" s="31" t="str">
        <f>_xlfn.LET(_xlpm.description, _xlfn.XLOOKUP(VVD2, Table8[Name], Table8[Description], ""), IF(OR(_xlpm.description="",_xlpm.description="None"),"",_xlpm.description))</f>
        <v/>
      </c>
      <c r="VVE4" s="31" t="str">
        <f>_xlfn.LET(_xlpm.description, _xlfn.XLOOKUP(VVE2, Table8[Name], Table8[Description], ""), IF(OR(_xlpm.description="",_xlpm.description="None"),"",_xlpm.description))</f>
        <v/>
      </c>
      <c r="VVF4" s="31" t="str">
        <f>_xlfn.LET(_xlpm.description, _xlfn.XLOOKUP(VVF2, Table8[Name], Table8[Description], ""), IF(OR(_xlpm.description="",_xlpm.description="None"),"",_xlpm.description))</f>
        <v/>
      </c>
      <c r="VVG4" s="31" t="str">
        <f>_xlfn.LET(_xlpm.description, _xlfn.XLOOKUP(VVG2, Table8[Name], Table8[Description], ""), IF(OR(_xlpm.description="",_xlpm.description="None"),"",_xlpm.description))</f>
        <v/>
      </c>
      <c r="VVH4" s="31" t="str">
        <f>_xlfn.LET(_xlpm.description, _xlfn.XLOOKUP(VVH2, Table8[Name], Table8[Description], ""), IF(OR(_xlpm.description="",_xlpm.description="None"),"",_xlpm.description))</f>
        <v/>
      </c>
      <c r="VVI4" s="31" t="str">
        <f>_xlfn.LET(_xlpm.description, _xlfn.XLOOKUP(VVI2, Table8[Name], Table8[Description], ""), IF(OR(_xlpm.description="",_xlpm.description="None"),"",_xlpm.description))</f>
        <v/>
      </c>
      <c r="VVJ4" s="31" t="str">
        <f>_xlfn.LET(_xlpm.description, _xlfn.XLOOKUP(VVJ2, Table8[Name], Table8[Description], ""), IF(OR(_xlpm.description="",_xlpm.description="None"),"",_xlpm.description))</f>
        <v/>
      </c>
      <c r="VVK4" s="31" t="str">
        <f>_xlfn.LET(_xlpm.description, _xlfn.XLOOKUP(VVK2, Table8[Name], Table8[Description], ""), IF(OR(_xlpm.description="",_xlpm.description="None"),"",_xlpm.description))</f>
        <v/>
      </c>
      <c r="VVL4" s="31" t="str">
        <f>_xlfn.LET(_xlpm.description, _xlfn.XLOOKUP(VVL2, Table8[Name], Table8[Description], ""), IF(OR(_xlpm.description="",_xlpm.description="None"),"",_xlpm.description))</f>
        <v/>
      </c>
      <c r="VVM4" s="31" t="str">
        <f>_xlfn.LET(_xlpm.description, _xlfn.XLOOKUP(VVM2, Table8[Name], Table8[Description], ""), IF(OR(_xlpm.description="",_xlpm.description="None"),"",_xlpm.description))</f>
        <v/>
      </c>
      <c r="VVN4" s="31" t="str">
        <f>_xlfn.LET(_xlpm.description, _xlfn.XLOOKUP(VVN2, Table8[Name], Table8[Description], ""), IF(OR(_xlpm.description="",_xlpm.description="None"),"",_xlpm.description))</f>
        <v/>
      </c>
      <c r="VVO4" s="31" t="str">
        <f>_xlfn.LET(_xlpm.description, _xlfn.XLOOKUP(VVO2, Table8[Name], Table8[Description], ""), IF(OR(_xlpm.description="",_xlpm.description="None"),"",_xlpm.description))</f>
        <v/>
      </c>
      <c r="VVP4" s="31" t="str">
        <f>_xlfn.LET(_xlpm.description, _xlfn.XLOOKUP(VVP2, Table8[Name], Table8[Description], ""), IF(OR(_xlpm.description="",_xlpm.description="None"),"",_xlpm.description))</f>
        <v/>
      </c>
      <c r="VVQ4" s="31" t="str">
        <f>_xlfn.LET(_xlpm.description, _xlfn.XLOOKUP(VVQ2, Table8[Name], Table8[Description], ""), IF(OR(_xlpm.description="",_xlpm.description="None"),"",_xlpm.description))</f>
        <v/>
      </c>
      <c r="VVR4" s="31" t="str">
        <f>_xlfn.LET(_xlpm.description, _xlfn.XLOOKUP(VVR2, Table8[Name], Table8[Description], ""), IF(OR(_xlpm.description="",_xlpm.description="None"),"",_xlpm.description))</f>
        <v/>
      </c>
      <c r="VVS4" s="31" t="str">
        <f>_xlfn.LET(_xlpm.description, _xlfn.XLOOKUP(VVS2, Table8[Name], Table8[Description], ""), IF(OR(_xlpm.description="",_xlpm.description="None"),"",_xlpm.description))</f>
        <v/>
      </c>
      <c r="VVT4" s="31" t="str">
        <f>_xlfn.LET(_xlpm.description, _xlfn.XLOOKUP(VVT2, Table8[Name], Table8[Description], ""), IF(OR(_xlpm.description="",_xlpm.description="None"),"",_xlpm.description))</f>
        <v/>
      </c>
      <c r="VVU4" s="31" t="str">
        <f>_xlfn.LET(_xlpm.description, _xlfn.XLOOKUP(VVU2, Table8[Name], Table8[Description], ""), IF(OR(_xlpm.description="",_xlpm.description="None"),"",_xlpm.description))</f>
        <v/>
      </c>
      <c r="VVV4" s="31" t="str">
        <f>_xlfn.LET(_xlpm.description, _xlfn.XLOOKUP(VVV2, Table8[Name], Table8[Description], ""), IF(OR(_xlpm.description="",_xlpm.description="None"),"",_xlpm.description))</f>
        <v/>
      </c>
      <c r="VVW4" s="31" t="str">
        <f>_xlfn.LET(_xlpm.description, _xlfn.XLOOKUP(VVW2, Table8[Name], Table8[Description], ""), IF(OR(_xlpm.description="",_xlpm.description="None"),"",_xlpm.description))</f>
        <v/>
      </c>
      <c r="VVX4" s="31" t="str">
        <f>_xlfn.LET(_xlpm.description, _xlfn.XLOOKUP(VVX2, Table8[Name], Table8[Description], ""), IF(OR(_xlpm.description="",_xlpm.description="None"),"",_xlpm.description))</f>
        <v/>
      </c>
      <c r="VVY4" s="31" t="str">
        <f>_xlfn.LET(_xlpm.description, _xlfn.XLOOKUP(VVY2, Table8[Name], Table8[Description], ""), IF(OR(_xlpm.description="",_xlpm.description="None"),"",_xlpm.description))</f>
        <v/>
      </c>
      <c r="VVZ4" s="31" t="str">
        <f>_xlfn.LET(_xlpm.description, _xlfn.XLOOKUP(VVZ2, Table8[Name], Table8[Description], ""), IF(OR(_xlpm.description="",_xlpm.description="None"),"",_xlpm.description))</f>
        <v/>
      </c>
      <c r="VWA4" s="31" t="str">
        <f>_xlfn.LET(_xlpm.description, _xlfn.XLOOKUP(VWA2, Table8[Name], Table8[Description], ""), IF(OR(_xlpm.description="",_xlpm.description="None"),"",_xlpm.description))</f>
        <v/>
      </c>
      <c r="VWB4" s="31" t="str">
        <f>_xlfn.LET(_xlpm.description, _xlfn.XLOOKUP(VWB2, Table8[Name], Table8[Description], ""), IF(OR(_xlpm.description="",_xlpm.description="None"),"",_xlpm.description))</f>
        <v/>
      </c>
      <c r="VWC4" s="31" t="str">
        <f>_xlfn.LET(_xlpm.description, _xlfn.XLOOKUP(VWC2, Table8[Name], Table8[Description], ""), IF(OR(_xlpm.description="",_xlpm.description="None"),"",_xlpm.description))</f>
        <v/>
      </c>
      <c r="VWD4" s="31" t="str">
        <f>_xlfn.LET(_xlpm.description, _xlfn.XLOOKUP(VWD2, Table8[Name], Table8[Description], ""), IF(OR(_xlpm.description="",_xlpm.description="None"),"",_xlpm.description))</f>
        <v/>
      </c>
      <c r="VWE4" s="31" t="str">
        <f>_xlfn.LET(_xlpm.description, _xlfn.XLOOKUP(VWE2, Table8[Name], Table8[Description], ""), IF(OR(_xlpm.description="",_xlpm.description="None"),"",_xlpm.description))</f>
        <v/>
      </c>
      <c r="VWF4" s="31" t="str">
        <f>_xlfn.LET(_xlpm.description, _xlfn.XLOOKUP(VWF2, Table8[Name], Table8[Description], ""), IF(OR(_xlpm.description="",_xlpm.description="None"),"",_xlpm.description))</f>
        <v/>
      </c>
      <c r="VWG4" s="31" t="str">
        <f>_xlfn.LET(_xlpm.description, _xlfn.XLOOKUP(VWG2, Table8[Name], Table8[Description], ""), IF(OR(_xlpm.description="",_xlpm.description="None"),"",_xlpm.description))</f>
        <v/>
      </c>
      <c r="VWH4" s="31" t="str">
        <f>_xlfn.LET(_xlpm.description, _xlfn.XLOOKUP(VWH2, Table8[Name], Table8[Description], ""), IF(OR(_xlpm.description="",_xlpm.description="None"),"",_xlpm.description))</f>
        <v/>
      </c>
      <c r="VWI4" s="31" t="str">
        <f>_xlfn.LET(_xlpm.description, _xlfn.XLOOKUP(VWI2, Table8[Name], Table8[Description], ""), IF(OR(_xlpm.description="",_xlpm.description="None"),"",_xlpm.description))</f>
        <v/>
      </c>
      <c r="VWJ4" s="31" t="str">
        <f>_xlfn.LET(_xlpm.description, _xlfn.XLOOKUP(VWJ2, Table8[Name], Table8[Description], ""), IF(OR(_xlpm.description="",_xlpm.description="None"),"",_xlpm.description))</f>
        <v/>
      </c>
      <c r="VWK4" s="31" t="str">
        <f>_xlfn.LET(_xlpm.description, _xlfn.XLOOKUP(VWK2, Table8[Name], Table8[Description], ""), IF(OR(_xlpm.description="",_xlpm.description="None"),"",_xlpm.description))</f>
        <v/>
      </c>
      <c r="VWL4" s="31" t="str">
        <f>_xlfn.LET(_xlpm.description, _xlfn.XLOOKUP(VWL2, Table8[Name], Table8[Description], ""), IF(OR(_xlpm.description="",_xlpm.description="None"),"",_xlpm.description))</f>
        <v/>
      </c>
      <c r="VWM4" s="31" t="str">
        <f>_xlfn.LET(_xlpm.description, _xlfn.XLOOKUP(VWM2, Table8[Name], Table8[Description], ""), IF(OR(_xlpm.description="",_xlpm.description="None"),"",_xlpm.description))</f>
        <v/>
      </c>
      <c r="VWN4" s="31" t="str">
        <f>_xlfn.LET(_xlpm.description, _xlfn.XLOOKUP(VWN2, Table8[Name], Table8[Description], ""), IF(OR(_xlpm.description="",_xlpm.description="None"),"",_xlpm.description))</f>
        <v/>
      </c>
      <c r="VWO4" s="31" t="str">
        <f>_xlfn.LET(_xlpm.description, _xlfn.XLOOKUP(VWO2, Table8[Name], Table8[Description], ""), IF(OR(_xlpm.description="",_xlpm.description="None"),"",_xlpm.description))</f>
        <v/>
      </c>
      <c r="VWP4" s="31" t="str">
        <f>_xlfn.LET(_xlpm.description, _xlfn.XLOOKUP(VWP2, Table8[Name], Table8[Description], ""), IF(OR(_xlpm.description="",_xlpm.description="None"),"",_xlpm.description))</f>
        <v/>
      </c>
      <c r="VWQ4" s="31" t="str">
        <f>_xlfn.LET(_xlpm.description, _xlfn.XLOOKUP(VWQ2, Table8[Name], Table8[Description], ""), IF(OR(_xlpm.description="",_xlpm.description="None"),"",_xlpm.description))</f>
        <v/>
      </c>
      <c r="VWR4" s="31" t="str">
        <f>_xlfn.LET(_xlpm.description, _xlfn.XLOOKUP(VWR2, Table8[Name], Table8[Description], ""), IF(OR(_xlpm.description="",_xlpm.description="None"),"",_xlpm.description))</f>
        <v/>
      </c>
      <c r="VWS4" s="31" t="str">
        <f>_xlfn.LET(_xlpm.description, _xlfn.XLOOKUP(VWS2, Table8[Name], Table8[Description], ""), IF(OR(_xlpm.description="",_xlpm.description="None"),"",_xlpm.description))</f>
        <v/>
      </c>
      <c r="VWT4" s="31" t="str">
        <f>_xlfn.LET(_xlpm.description, _xlfn.XLOOKUP(VWT2, Table8[Name], Table8[Description], ""), IF(OR(_xlpm.description="",_xlpm.description="None"),"",_xlpm.description))</f>
        <v/>
      </c>
      <c r="VWU4" s="31" t="str">
        <f>_xlfn.LET(_xlpm.description, _xlfn.XLOOKUP(VWU2, Table8[Name], Table8[Description], ""), IF(OR(_xlpm.description="",_xlpm.description="None"),"",_xlpm.description))</f>
        <v/>
      </c>
      <c r="VWV4" s="31" t="str">
        <f>_xlfn.LET(_xlpm.description, _xlfn.XLOOKUP(VWV2, Table8[Name], Table8[Description], ""), IF(OR(_xlpm.description="",_xlpm.description="None"),"",_xlpm.description))</f>
        <v/>
      </c>
      <c r="VWW4" s="31" t="str">
        <f>_xlfn.LET(_xlpm.description, _xlfn.XLOOKUP(VWW2, Table8[Name], Table8[Description], ""), IF(OR(_xlpm.description="",_xlpm.description="None"),"",_xlpm.description))</f>
        <v/>
      </c>
      <c r="VWX4" s="31" t="str">
        <f>_xlfn.LET(_xlpm.description, _xlfn.XLOOKUP(VWX2, Table8[Name], Table8[Description], ""), IF(OR(_xlpm.description="",_xlpm.description="None"),"",_xlpm.description))</f>
        <v/>
      </c>
      <c r="VWY4" s="31" t="str">
        <f>_xlfn.LET(_xlpm.description, _xlfn.XLOOKUP(VWY2, Table8[Name], Table8[Description], ""), IF(OR(_xlpm.description="",_xlpm.description="None"),"",_xlpm.description))</f>
        <v/>
      </c>
      <c r="VWZ4" s="31" t="str">
        <f>_xlfn.LET(_xlpm.description, _xlfn.XLOOKUP(VWZ2, Table8[Name], Table8[Description], ""), IF(OR(_xlpm.description="",_xlpm.description="None"),"",_xlpm.description))</f>
        <v/>
      </c>
      <c r="VXA4" s="31" t="str">
        <f>_xlfn.LET(_xlpm.description, _xlfn.XLOOKUP(VXA2, Table8[Name], Table8[Description], ""), IF(OR(_xlpm.description="",_xlpm.description="None"),"",_xlpm.description))</f>
        <v/>
      </c>
      <c r="VXB4" s="31" t="str">
        <f>_xlfn.LET(_xlpm.description, _xlfn.XLOOKUP(VXB2, Table8[Name], Table8[Description], ""), IF(OR(_xlpm.description="",_xlpm.description="None"),"",_xlpm.description))</f>
        <v/>
      </c>
      <c r="VXC4" s="31" t="str">
        <f>_xlfn.LET(_xlpm.description, _xlfn.XLOOKUP(VXC2, Table8[Name], Table8[Description], ""), IF(OR(_xlpm.description="",_xlpm.description="None"),"",_xlpm.description))</f>
        <v/>
      </c>
      <c r="VXD4" s="31" t="str">
        <f>_xlfn.LET(_xlpm.description, _xlfn.XLOOKUP(VXD2, Table8[Name], Table8[Description], ""), IF(OR(_xlpm.description="",_xlpm.description="None"),"",_xlpm.description))</f>
        <v/>
      </c>
      <c r="VXE4" s="31" t="str">
        <f>_xlfn.LET(_xlpm.description, _xlfn.XLOOKUP(VXE2, Table8[Name], Table8[Description], ""), IF(OR(_xlpm.description="",_xlpm.description="None"),"",_xlpm.description))</f>
        <v/>
      </c>
      <c r="VXF4" s="31" t="str">
        <f>_xlfn.LET(_xlpm.description, _xlfn.XLOOKUP(VXF2, Table8[Name], Table8[Description], ""), IF(OR(_xlpm.description="",_xlpm.description="None"),"",_xlpm.description))</f>
        <v/>
      </c>
      <c r="VXG4" s="31" t="str">
        <f>_xlfn.LET(_xlpm.description, _xlfn.XLOOKUP(VXG2, Table8[Name], Table8[Description], ""), IF(OR(_xlpm.description="",_xlpm.description="None"),"",_xlpm.description))</f>
        <v/>
      </c>
      <c r="VXH4" s="31" t="str">
        <f>_xlfn.LET(_xlpm.description, _xlfn.XLOOKUP(VXH2, Table8[Name], Table8[Description], ""), IF(OR(_xlpm.description="",_xlpm.description="None"),"",_xlpm.description))</f>
        <v/>
      </c>
      <c r="VXI4" s="31" t="str">
        <f>_xlfn.LET(_xlpm.description, _xlfn.XLOOKUP(VXI2, Table8[Name], Table8[Description], ""), IF(OR(_xlpm.description="",_xlpm.description="None"),"",_xlpm.description))</f>
        <v/>
      </c>
      <c r="VXJ4" s="31" t="str">
        <f>_xlfn.LET(_xlpm.description, _xlfn.XLOOKUP(VXJ2, Table8[Name], Table8[Description], ""), IF(OR(_xlpm.description="",_xlpm.description="None"),"",_xlpm.description))</f>
        <v/>
      </c>
      <c r="VXK4" s="31" t="str">
        <f>_xlfn.LET(_xlpm.description, _xlfn.XLOOKUP(VXK2, Table8[Name], Table8[Description], ""), IF(OR(_xlpm.description="",_xlpm.description="None"),"",_xlpm.description))</f>
        <v/>
      </c>
      <c r="VXL4" s="31" t="str">
        <f>_xlfn.LET(_xlpm.description, _xlfn.XLOOKUP(VXL2, Table8[Name], Table8[Description], ""), IF(OR(_xlpm.description="",_xlpm.description="None"),"",_xlpm.description))</f>
        <v/>
      </c>
      <c r="VXM4" s="31" t="str">
        <f>_xlfn.LET(_xlpm.description, _xlfn.XLOOKUP(VXM2, Table8[Name], Table8[Description], ""), IF(OR(_xlpm.description="",_xlpm.description="None"),"",_xlpm.description))</f>
        <v/>
      </c>
      <c r="VXN4" s="31" t="str">
        <f>_xlfn.LET(_xlpm.description, _xlfn.XLOOKUP(VXN2, Table8[Name], Table8[Description], ""), IF(OR(_xlpm.description="",_xlpm.description="None"),"",_xlpm.description))</f>
        <v/>
      </c>
      <c r="VXO4" s="31" t="str">
        <f>_xlfn.LET(_xlpm.description, _xlfn.XLOOKUP(VXO2, Table8[Name], Table8[Description], ""), IF(OR(_xlpm.description="",_xlpm.description="None"),"",_xlpm.description))</f>
        <v/>
      </c>
      <c r="VXP4" s="31" t="str">
        <f>_xlfn.LET(_xlpm.description, _xlfn.XLOOKUP(VXP2, Table8[Name], Table8[Description], ""), IF(OR(_xlpm.description="",_xlpm.description="None"),"",_xlpm.description))</f>
        <v/>
      </c>
      <c r="VXQ4" s="31" t="str">
        <f>_xlfn.LET(_xlpm.description, _xlfn.XLOOKUP(VXQ2, Table8[Name], Table8[Description], ""), IF(OR(_xlpm.description="",_xlpm.description="None"),"",_xlpm.description))</f>
        <v/>
      </c>
      <c r="VXR4" s="31" t="str">
        <f>_xlfn.LET(_xlpm.description, _xlfn.XLOOKUP(VXR2, Table8[Name], Table8[Description], ""), IF(OR(_xlpm.description="",_xlpm.description="None"),"",_xlpm.description))</f>
        <v/>
      </c>
      <c r="VXS4" s="31" t="str">
        <f>_xlfn.LET(_xlpm.description, _xlfn.XLOOKUP(VXS2, Table8[Name], Table8[Description], ""), IF(OR(_xlpm.description="",_xlpm.description="None"),"",_xlpm.description))</f>
        <v/>
      </c>
      <c r="VXT4" s="31" t="str">
        <f>_xlfn.LET(_xlpm.description, _xlfn.XLOOKUP(VXT2, Table8[Name], Table8[Description], ""), IF(OR(_xlpm.description="",_xlpm.description="None"),"",_xlpm.description))</f>
        <v/>
      </c>
      <c r="VXU4" s="31" t="str">
        <f>_xlfn.LET(_xlpm.description, _xlfn.XLOOKUP(VXU2, Table8[Name], Table8[Description], ""), IF(OR(_xlpm.description="",_xlpm.description="None"),"",_xlpm.description))</f>
        <v/>
      </c>
      <c r="VXV4" s="31" t="str">
        <f>_xlfn.LET(_xlpm.description, _xlfn.XLOOKUP(VXV2, Table8[Name], Table8[Description], ""), IF(OR(_xlpm.description="",_xlpm.description="None"),"",_xlpm.description))</f>
        <v/>
      </c>
      <c r="VXW4" s="31" t="str">
        <f>_xlfn.LET(_xlpm.description, _xlfn.XLOOKUP(VXW2, Table8[Name], Table8[Description], ""), IF(OR(_xlpm.description="",_xlpm.description="None"),"",_xlpm.description))</f>
        <v/>
      </c>
      <c r="VXX4" s="31" t="str">
        <f>_xlfn.LET(_xlpm.description, _xlfn.XLOOKUP(VXX2, Table8[Name], Table8[Description], ""), IF(OR(_xlpm.description="",_xlpm.description="None"),"",_xlpm.description))</f>
        <v/>
      </c>
      <c r="VXY4" s="31" t="str">
        <f>_xlfn.LET(_xlpm.description, _xlfn.XLOOKUP(VXY2, Table8[Name], Table8[Description], ""), IF(OR(_xlpm.description="",_xlpm.description="None"),"",_xlpm.description))</f>
        <v/>
      </c>
      <c r="VXZ4" s="31" t="str">
        <f>_xlfn.LET(_xlpm.description, _xlfn.XLOOKUP(VXZ2, Table8[Name], Table8[Description], ""), IF(OR(_xlpm.description="",_xlpm.description="None"),"",_xlpm.description))</f>
        <v/>
      </c>
      <c r="VYA4" s="31" t="str">
        <f>_xlfn.LET(_xlpm.description, _xlfn.XLOOKUP(VYA2, Table8[Name], Table8[Description], ""), IF(OR(_xlpm.description="",_xlpm.description="None"),"",_xlpm.description))</f>
        <v/>
      </c>
      <c r="VYB4" s="31" t="str">
        <f>_xlfn.LET(_xlpm.description, _xlfn.XLOOKUP(VYB2, Table8[Name], Table8[Description], ""), IF(OR(_xlpm.description="",_xlpm.description="None"),"",_xlpm.description))</f>
        <v/>
      </c>
      <c r="VYC4" s="31" t="str">
        <f>_xlfn.LET(_xlpm.description, _xlfn.XLOOKUP(VYC2, Table8[Name], Table8[Description], ""), IF(OR(_xlpm.description="",_xlpm.description="None"),"",_xlpm.description))</f>
        <v/>
      </c>
      <c r="VYD4" s="31" t="str">
        <f>_xlfn.LET(_xlpm.description, _xlfn.XLOOKUP(VYD2, Table8[Name], Table8[Description], ""), IF(OR(_xlpm.description="",_xlpm.description="None"),"",_xlpm.description))</f>
        <v/>
      </c>
      <c r="VYE4" s="31" t="str">
        <f>_xlfn.LET(_xlpm.description, _xlfn.XLOOKUP(VYE2, Table8[Name], Table8[Description], ""), IF(OR(_xlpm.description="",_xlpm.description="None"),"",_xlpm.description))</f>
        <v/>
      </c>
      <c r="VYF4" s="31" t="str">
        <f>_xlfn.LET(_xlpm.description, _xlfn.XLOOKUP(VYF2, Table8[Name], Table8[Description], ""), IF(OR(_xlpm.description="",_xlpm.description="None"),"",_xlpm.description))</f>
        <v/>
      </c>
      <c r="VYG4" s="31" t="str">
        <f>_xlfn.LET(_xlpm.description, _xlfn.XLOOKUP(VYG2, Table8[Name], Table8[Description], ""), IF(OR(_xlpm.description="",_xlpm.description="None"),"",_xlpm.description))</f>
        <v/>
      </c>
      <c r="VYH4" s="31" t="str">
        <f>_xlfn.LET(_xlpm.description, _xlfn.XLOOKUP(VYH2, Table8[Name], Table8[Description], ""), IF(OR(_xlpm.description="",_xlpm.description="None"),"",_xlpm.description))</f>
        <v/>
      </c>
      <c r="VYI4" s="31" t="str">
        <f>_xlfn.LET(_xlpm.description, _xlfn.XLOOKUP(VYI2, Table8[Name], Table8[Description], ""), IF(OR(_xlpm.description="",_xlpm.description="None"),"",_xlpm.description))</f>
        <v/>
      </c>
      <c r="VYJ4" s="31" t="str">
        <f>_xlfn.LET(_xlpm.description, _xlfn.XLOOKUP(VYJ2, Table8[Name], Table8[Description], ""), IF(OR(_xlpm.description="",_xlpm.description="None"),"",_xlpm.description))</f>
        <v/>
      </c>
      <c r="VYK4" s="31" t="str">
        <f>_xlfn.LET(_xlpm.description, _xlfn.XLOOKUP(VYK2, Table8[Name], Table8[Description], ""), IF(OR(_xlpm.description="",_xlpm.description="None"),"",_xlpm.description))</f>
        <v/>
      </c>
      <c r="VYL4" s="31" t="str">
        <f>_xlfn.LET(_xlpm.description, _xlfn.XLOOKUP(VYL2, Table8[Name], Table8[Description], ""), IF(OR(_xlpm.description="",_xlpm.description="None"),"",_xlpm.description))</f>
        <v/>
      </c>
      <c r="VYM4" s="31" t="str">
        <f>_xlfn.LET(_xlpm.description, _xlfn.XLOOKUP(VYM2, Table8[Name], Table8[Description], ""), IF(OR(_xlpm.description="",_xlpm.description="None"),"",_xlpm.description))</f>
        <v/>
      </c>
      <c r="VYN4" s="31" t="str">
        <f>_xlfn.LET(_xlpm.description, _xlfn.XLOOKUP(VYN2, Table8[Name], Table8[Description], ""), IF(OR(_xlpm.description="",_xlpm.description="None"),"",_xlpm.description))</f>
        <v/>
      </c>
      <c r="VYO4" s="31" t="str">
        <f>_xlfn.LET(_xlpm.description, _xlfn.XLOOKUP(VYO2, Table8[Name], Table8[Description], ""), IF(OR(_xlpm.description="",_xlpm.description="None"),"",_xlpm.description))</f>
        <v/>
      </c>
      <c r="VYP4" s="31" t="str">
        <f>_xlfn.LET(_xlpm.description, _xlfn.XLOOKUP(VYP2, Table8[Name], Table8[Description], ""), IF(OR(_xlpm.description="",_xlpm.description="None"),"",_xlpm.description))</f>
        <v/>
      </c>
      <c r="VYQ4" s="31" t="str">
        <f>_xlfn.LET(_xlpm.description, _xlfn.XLOOKUP(VYQ2, Table8[Name], Table8[Description], ""), IF(OR(_xlpm.description="",_xlpm.description="None"),"",_xlpm.description))</f>
        <v/>
      </c>
      <c r="VYR4" s="31" t="str">
        <f>_xlfn.LET(_xlpm.description, _xlfn.XLOOKUP(VYR2, Table8[Name], Table8[Description], ""), IF(OR(_xlpm.description="",_xlpm.description="None"),"",_xlpm.description))</f>
        <v/>
      </c>
      <c r="VYS4" s="31" t="str">
        <f>_xlfn.LET(_xlpm.description, _xlfn.XLOOKUP(VYS2, Table8[Name], Table8[Description], ""), IF(OR(_xlpm.description="",_xlpm.description="None"),"",_xlpm.description))</f>
        <v/>
      </c>
      <c r="VYT4" s="31" t="str">
        <f>_xlfn.LET(_xlpm.description, _xlfn.XLOOKUP(VYT2, Table8[Name], Table8[Description], ""), IF(OR(_xlpm.description="",_xlpm.description="None"),"",_xlpm.description))</f>
        <v/>
      </c>
      <c r="VYU4" s="31" t="str">
        <f>_xlfn.LET(_xlpm.description, _xlfn.XLOOKUP(VYU2, Table8[Name], Table8[Description], ""), IF(OR(_xlpm.description="",_xlpm.description="None"),"",_xlpm.description))</f>
        <v/>
      </c>
      <c r="VYV4" s="31" t="str">
        <f>_xlfn.LET(_xlpm.description, _xlfn.XLOOKUP(VYV2, Table8[Name], Table8[Description], ""), IF(OR(_xlpm.description="",_xlpm.description="None"),"",_xlpm.description))</f>
        <v/>
      </c>
      <c r="VYW4" s="31" t="str">
        <f>_xlfn.LET(_xlpm.description, _xlfn.XLOOKUP(VYW2, Table8[Name], Table8[Description], ""), IF(OR(_xlpm.description="",_xlpm.description="None"),"",_xlpm.description))</f>
        <v/>
      </c>
      <c r="VYX4" s="31" t="str">
        <f>_xlfn.LET(_xlpm.description, _xlfn.XLOOKUP(VYX2, Table8[Name], Table8[Description], ""), IF(OR(_xlpm.description="",_xlpm.description="None"),"",_xlpm.description))</f>
        <v/>
      </c>
      <c r="VYY4" s="31" t="str">
        <f>_xlfn.LET(_xlpm.description, _xlfn.XLOOKUP(VYY2, Table8[Name], Table8[Description], ""), IF(OR(_xlpm.description="",_xlpm.description="None"),"",_xlpm.description))</f>
        <v/>
      </c>
      <c r="VYZ4" s="31" t="str">
        <f>_xlfn.LET(_xlpm.description, _xlfn.XLOOKUP(VYZ2, Table8[Name], Table8[Description], ""), IF(OR(_xlpm.description="",_xlpm.description="None"),"",_xlpm.description))</f>
        <v/>
      </c>
      <c r="VZA4" s="31" t="str">
        <f>_xlfn.LET(_xlpm.description, _xlfn.XLOOKUP(VZA2, Table8[Name], Table8[Description], ""), IF(OR(_xlpm.description="",_xlpm.description="None"),"",_xlpm.description))</f>
        <v/>
      </c>
      <c r="VZB4" s="31" t="str">
        <f>_xlfn.LET(_xlpm.description, _xlfn.XLOOKUP(VZB2, Table8[Name], Table8[Description], ""), IF(OR(_xlpm.description="",_xlpm.description="None"),"",_xlpm.description))</f>
        <v/>
      </c>
      <c r="VZC4" s="31" t="str">
        <f>_xlfn.LET(_xlpm.description, _xlfn.XLOOKUP(VZC2, Table8[Name], Table8[Description], ""), IF(OR(_xlpm.description="",_xlpm.description="None"),"",_xlpm.description))</f>
        <v/>
      </c>
      <c r="VZD4" s="31" t="str">
        <f>_xlfn.LET(_xlpm.description, _xlfn.XLOOKUP(VZD2, Table8[Name], Table8[Description], ""), IF(OR(_xlpm.description="",_xlpm.description="None"),"",_xlpm.description))</f>
        <v/>
      </c>
      <c r="VZE4" s="31" t="str">
        <f>_xlfn.LET(_xlpm.description, _xlfn.XLOOKUP(VZE2, Table8[Name], Table8[Description], ""), IF(OR(_xlpm.description="",_xlpm.description="None"),"",_xlpm.description))</f>
        <v/>
      </c>
      <c r="VZF4" s="31" t="str">
        <f>_xlfn.LET(_xlpm.description, _xlfn.XLOOKUP(VZF2, Table8[Name], Table8[Description], ""), IF(OR(_xlpm.description="",_xlpm.description="None"),"",_xlpm.description))</f>
        <v/>
      </c>
      <c r="VZG4" s="31" t="str">
        <f>_xlfn.LET(_xlpm.description, _xlfn.XLOOKUP(VZG2, Table8[Name], Table8[Description], ""), IF(OR(_xlpm.description="",_xlpm.description="None"),"",_xlpm.description))</f>
        <v/>
      </c>
      <c r="VZH4" s="31" t="str">
        <f>_xlfn.LET(_xlpm.description, _xlfn.XLOOKUP(VZH2, Table8[Name], Table8[Description], ""), IF(OR(_xlpm.description="",_xlpm.description="None"),"",_xlpm.description))</f>
        <v/>
      </c>
      <c r="VZI4" s="31" t="str">
        <f>_xlfn.LET(_xlpm.description, _xlfn.XLOOKUP(VZI2, Table8[Name], Table8[Description], ""), IF(OR(_xlpm.description="",_xlpm.description="None"),"",_xlpm.description))</f>
        <v/>
      </c>
      <c r="VZJ4" s="31" t="str">
        <f>_xlfn.LET(_xlpm.description, _xlfn.XLOOKUP(VZJ2, Table8[Name], Table8[Description], ""), IF(OR(_xlpm.description="",_xlpm.description="None"),"",_xlpm.description))</f>
        <v/>
      </c>
      <c r="VZK4" s="31" t="str">
        <f>_xlfn.LET(_xlpm.description, _xlfn.XLOOKUP(VZK2, Table8[Name], Table8[Description], ""), IF(OR(_xlpm.description="",_xlpm.description="None"),"",_xlpm.description))</f>
        <v/>
      </c>
      <c r="VZL4" s="31" t="str">
        <f>_xlfn.LET(_xlpm.description, _xlfn.XLOOKUP(VZL2, Table8[Name], Table8[Description], ""), IF(OR(_xlpm.description="",_xlpm.description="None"),"",_xlpm.description))</f>
        <v/>
      </c>
      <c r="VZM4" s="31" t="str">
        <f>_xlfn.LET(_xlpm.description, _xlfn.XLOOKUP(VZM2, Table8[Name], Table8[Description], ""), IF(OR(_xlpm.description="",_xlpm.description="None"),"",_xlpm.description))</f>
        <v/>
      </c>
      <c r="VZN4" s="31" t="str">
        <f>_xlfn.LET(_xlpm.description, _xlfn.XLOOKUP(VZN2, Table8[Name], Table8[Description], ""), IF(OR(_xlpm.description="",_xlpm.description="None"),"",_xlpm.description))</f>
        <v/>
      </c>
      <c r="VZO4" s="31" t="str">
        <f>_xlfn.LET(_xlpm.description, _xlfn.XLOOKUP(VZO2, Table8[Name], Table8[Description], ""), IF(OR(_xlpm.description="",_xlpm.description="None"),"",_xlpm.description))</f>
        <v/>
      </c>
      <c r="VZP4" s="31" t="str">
        <f>_xlfn.LET(_xlpm.description, _xlfn.XLOOKUP(VZP2, Table8[Name], Table8[Description], ""), IF(OR(_xlpm.description="",_xlpm.description="None"),"",_xlpm.description))</f>
        <v/>
      </c>
      <c r="VZQ4" s="31" t="str">
        <f>_xlfn.LET(_xlpm.description, _xlfn.XLOOKUP(VZQ2, Table8[Name], Table8[Description], ""), IF(OR(_xlpm.description="",_xlpm.description="None"),"",_xlpm.description))</f>
        <v/>
      </c>
      <c r="VZR4" s="31" t="str">
        <f>_xlfn.LET(_xlpm.description, _xlfn.XLOOKUP(VZR2, Table8[Name], Table8[Description], ""), IF(OR(_xlpm.description="",_xlpm.description="None"),"",_xlpm.description))</f>
        <v/>
      </c>
      <c r="VZS4" s="31" t="str">
        <f>_xlfn.LET(_xlpm.description, _xlfn.XLOOKUP(VZS2, Table8[Name], Table8[Description], ""), IF(OR(_xlpm.description="",_xlpm.description="None"),"",_xlpm.description))</f>
        <v/>
      </c>
      <c r="VZT4" s="31" t="str">
        <f>_xlfn.LET(_xlpm.description, _xlfn.XLOOKUP(VZT2, Table8[Name], Table8[Description], ""), IF(OR(_xlpm.description="",_xlpm.description="None"),"",_xlpm.description))</f>
        <v/>
      </c>
      <c r="VZU4" s="31" t="str">
        <f>_xlfn.LET(_xlpm.description, _xlfn.XLOOKUP(VZU2, Table8[Name], Table8[Description], ""), IF(OR(_xlpm.description="",_xlpm.description="None"),"",_xlpm.description))</f>
        <v/>
      </c>
      <c r="VZV4" s="31" t="str">
        <f>_xlfn.LET(_xlpm.description, _xlfn.XLOOKUP(VZV2, Table8[Name], Table8[Description], ""), IF(OR(_xlpm.description="",_xlpm.description="None"),"",_xlpm.description))</f>
        <v/>
      </c>
      <c r="VZW4" s="31" t="str">
        <f>_xlfn.LET(_xlpm.description, _xlfn.XLOOKUP(VZW2, Table8[Name], Table8[Description], ""), IF(OR(_xlpm.description="",_xlpm.description="None"),"",_xlpm.description))</f>
        <v/>
      </c>
      <c r="VZX4" s="31" t="str">
        <f>_xlfn.LET(_xlpm.description, _xlfn.XLOOKUP(VZX2, Table8[Name], Table8[Description], ""), IF(OR(_xlpm.description="",_xlpm.description="None"),"",_xlpm.description))</f>
        <v/>
      </c>
      <c r="VZY4" s="31" t="str">
        <f>_xlfn.LET(_xlpm.description, _xlfn.XLOOKUP(VZY2, Table8[Name], Table8[Description], ""), IF(OR(_xlpm.description="",_xlpm.description="None"),"",_xlpm.description))</f>
        <v/>
      </c>
      <c r="VZZ4" s="31" t="str">
        <f>_xlfn.LET(_xlpm.description, _xlfn.XLOOKUP(VZZ2, Table8[Name], Table8[Description], ""), IF(OR(_xlpm.description="",_xlpm.description="None"),"",_xlpm.description))</f>
        <v/>
      </c>
      <c r="WAA4" s="31" t="str">
        <f>_xlfn.LET(_xlpm.description, _xlfn.XLOOKUP(WAA2, Table8[Name], Table8[Description], ""), IF(OR(_xlpm.description="",_xlpm.description="None"),"",_xlpm.description))</f>
        <v/>
      </c>
      <c r="WAB4" s="31" t="str">
        <f>_xlfn.LET(_xlpm.description, _xlfn.XLOOKUP(WAB2, Table8[Name], Table8[Description], ""), IF(OR(_xlpm.description="",_xlpm.description="None"),"",_xlpm.description))</f>
        <v/>
      </c>
      <c r="WAC4" s="31" t="str">
        <f>_xlfn.LET(_xlpm.description, _xlfn.XLOOKUP(WAC2, Table8[Name], Table8[Description], ""), IF(OR(_xlpm.description="",_xlpm.description="None"),"",_xlpm.description))</f>
        <v/>
      </c>
      <c r="WAD4" s="31" t="str">
        <f>_xlfn.LET(_xlpm.description, _xlfn.XLOOKUP(WAD2, Table8[Name], Table8[Description], ""), IF(OR(_xlpm.description="",_xlpm.description="None"),"",_xlpm.description))</f>
        <v/>
      </c>
      <c r="WAE4" s="31" t="str">
        <f>_xlfn.LET(_xlpm.description, _xlfn.XLOOKUP(WAE2, Table8[Name], Table8[Description], ""), IF(OR(_xlpm.description="",_xlpm.description="None"),"",_xlpm.description))</f>
        <v/>
      </c>
      <c r="WAF4" s="31" t="str">
        <f>_xlfn.LET(_xlpm.description, _xlfn.XLOOKUP(WAF2, Table8[Name], Table8[Description], ""), IF(OR(_xlpm.description="",_xlpm.description="None"),"",_xlpm.description))</f>
        <v/>
      </c>
      <c r="WAG4" s="31" t="str">
        <f>_xlfn.LET(_xlpm.description, _xlfn.XLOOKUP(WAG2, Table8[Name], Table8[Description], ""), IF(OR(_xlpm.description="",_xlpm.description="None"),"",_xlpm.description))</f>
        <v/>
      </c>
      <c r="WAH4" s="31" t="str">
        <f>_xlfn.LET(_xlpm.description, _xlfn.XLOOKUP(WAH2, Table8[Name], Table8[Description], ""), IF(OR(_xlpm.description="",_xlpm.description="None"),"",_xlpm.description))</f>
        <v/>
      </c>
      <c r="WAI4" s="31" t="str">
        <f>_xlfn.LET(_xlpm.description, _xlfn.XLOOKUP(WAI2, Table8[Name], Table8[Description], ""), IF(OR(_xlpm.description="",_xlpm.description="None"),"",_xlpm.description))</f>
        <v/>
      </c>
      <c r="WAJ4" s="31" t="str">
        <f>_xlfn.LET(_xlpm.description, _xlfn.XLOOKUP(WAJ2, Table8[Name], Table8[Description], ""), IF(OR(_xlpm.description="",_xlpm.description="None"),"",_xlpm.description))</f>
        <v/>
      </c>
      <c r="WAK4" s="31" t="str">
        <f>_xlfn.LET(_xlpm.description, _xlfn.XLOOKUP(WAK2, Table8[Name], Table8[Description], ""), IF(OR(_xlpm.description="",_xlpm.description="None"),"",_xlpm.description))</f>
        <v/>
      </c>
      <c r="WAL4" s="31" t="str">
        <f>_xlfn.LET(_xlpm.description, _xlfn.XLOOKUP(WAL2, Table8[Name], Table8[Description], ""), IF(OR(_xlpm.description="",_xlpm.description="None"),"",_xlpm.description))</f>
        <v/>
      </c>
      <c r="WAM4" s="31" t="str">
        <f>_xlfn.LET(_xlpm.description, _xlfn.XLOOKUP(WAM2, Table8[Name], Table8[Description], ""), IF(OR(_xlpm.description="",_xlpm.description="None"),"",_xlpm.description))</f>
        <v/>
      </c>
      <c r="WAN4" s="31" t="str">
        <f>_xlfn.LET(_xlpm.description, _xlfn.XLOOKUP(WAN2, Table8[Name], Table8[Description], ""), IF(OR(_xlpm.description="",_xlpm.description="None"),"",_xlpm.description))</f>
        <v/>
      </c>
      <c r="WAO4" s="31" t="str">
        <f>_xlfn.LET(_xlpm.description, _xlfn.XLOOKUP(WAO2, Table8[Name], Table8[Description], ""), IF(OR(_xlpm.description="",_xlpm.description="None"),"",_xlpm.description))</f>
        <v/>
      </c>
      <c r="WAP4" s="31" t="str">
        <f>_xlfn.LET(_xlpm.description, _xlfn.XLOOKUP(WAP2, Table8[Name], Table8[Description], ""), IF(OR(_xlpm.description="",_xlpm.description="None"),"",_xlpm.description))</f>
        <v/>
      </c>
      <c r="WAQ4" s="31" t="str">
        <f>_xlfn.LET(_xlpm.description, _xlfn.XLOOKUP(WAQ2, Table8[Name], Table8[Description], ""), IF(OR(_xlpm.description="",_xlpm.description="None"),"",_xlpm.description))</f>
        <v/>
      </c>
      <c r="WAR4" s="31" t="str">
        <f>_xlfn.LET(_xlpm.description, _xlfn.XLOOKUP(WAR2, Table8[Name], Table8[Description], ""), IF(OR(_xlpm.description="",_xlpm.description="None"),"",_xlpm.description))</f>
        <v/>
      </c>
      <c r="WAS4" s="31" t="str">
        <f>_xlfn.LET(_xlpm.description, _xlfn.XLOOKUP(WAS2, Table8[Name], Table8[Description], ""), IF(OR(_xlpm.description="",_xlpm.description="None"),"",_xlpm.description))</f>
        <v/>
      </c>
      <c r="WAT4" s="31" t="str">
        <f>_xlfn.LET(_xlpm.description, _xlfn.XLOOKUP(WAT2, Table8[Name], Table8[Description], ""), IF(OR(_xlpm.description="",_xlpm.description="None"),"",_xlpm.description))</f>
        <v/>
      </c>
      <c r="WAU4" s="31" t="str">
        <f>_xlfn.LET(_xlpm.description, _xlfn.XLOOKUP(WAU2, Table8[Name], Table8[Description], ""), IF(OR(_xlpm.description="",_xlpm.description="None"),"",_xlpm.description))</f>
        <v/>
      </c>
      <c r="WAV4" s="31" t="str">
        <f>_xlfn.LET(_xlpm.description, _xlfn.XLOOKUP(WAV2, Table8[Name], Table8[Description], ""), IF(OR(_xlpm.description="",_xlpm.description="None"),"",_xlpm.description))</f>
        <v/>
      </c>
      <c r="WAW4" s="31" t="str">
        <f>_xlfn.LET(_xlpm.description, _xlfn.XLOOKUP(WAW2, Table8[Name], Table8[Description], ""), IF(OR(_xlpm.description="",_xlpm.description="None"),"",_xlpm.description))</f>
        <v/>
      </c>
      <c r="WAX4" s="31" t="str">
        <f>_xlfn.LET(_xlpm.description, _xlfn.XLOOKUP(WAX2, Table8[Name], Table8[Description], ""), IF(OR(_xlpm.description="",_xlpm.description="None"),"",_xlpm.description))</f>
        <v/>
      </c>
      <c r="WAY4" s="31" t="str">
        <f>_xlfn.LET(_xlpm.description, _xlfn.XLOOKUP(WAY2, Table8[Name], Table8[Description], ""), IF(OR(_xlpm.description="",_xlpm.description="None"),"",_xlpm.description))</f>
        <v/>
      </c>
      <c r="WAZ4" s="31" t="str">
        <f>_xlfn.LET(_xlpm.description, _xlfn.XLOOKUP(WAZ2, Table8[Name], Table8[Description], ""), IF(OR(_xlpm.description="",_xlpm.description="None"),"",_xlpm.description))</f>
        <v/>
      </c>
      <c r="WBA4" s="31" t="str">
        <f>_xlfn.LET(_xlpm.description, _xlfn.XLOOKUP(WBA2, Table8[Name], Table8[Description], ""), IF(OR(_xlpm.description="",_xlpm.description="None"),"",_xlpm.description))</f>
        <v/>
      </c>
      <c r="WBB4" s="31" t="str">
        <f>_xlfn.LET(_xlpm.description, _xlfn.XLOOKUP(WBB2, Table8[Name], Table8[Description], ""), IF(OR(_xlpm.description="",_xlpm.description="None"),"",_xlpm.description))</f>
        <v/>
      </c>
      <c r="WBC4" s="31" t="str">
        <f>_xlfn.LET(_xlpm.description, _xlfn.XLOOKUP(WBC2, Table8[Name], Table8[Description], ""), IF(OR(_xlpm.description="",_xlpm.description="None"),"",_xlpm.description))</f>
        <v/>
      </c>
      <c r="WBD4" s="31" t="str">
        <f>_xlfn.LET(_xlpm.description, _xlfn.XLOOKUP(WBD2, Table8[Name], Table8[Description], ""), IF(OR(_xlpm.description="",_xlpm.description="None"),"",_xlpm.description))</f>
        <v/>
      </c>
      <c r="WBE4" s="31" t="str">
        <f>_xlfn.LET(_xlpm.description, _xlfn.XLOOKUP(WBE2, Table8[Name], Table8[Description], ""), IF(OR(_xlpm.description="",_xlpm.description="None"),"",_xlpm.description))</f>
        <v/>
      </c>
      <c r="WBF4" s="31" t="str">
        <f>_xlfn.LET(_xlpm.description, _xlfn.XLOOKUP(WBF2, Table8[Name], Table8[Description], ""), IF(OR(_xlpm.description="",_xlpm.description="None"),"",_xlpm.description))</f>
        <v/>
      </c>
      <c r="WBG4" s="31" t="str">
        <f>_xlfn.LET(_xlpm.description, _xlfn.XLOOKUP(WBG2, Table8[Name], Table8[Description], ""), IF(OR(_xlpm.description="",_xlpm.description="None"),"",_xlpm.description))</f>
        <v/>
      </c>
      <c r="WBH4" s="31" t="str">
        <f>_xlfn.LET(_xlpm.description, _xlfn.XLOOKUP(WBH2, Table8[Name], Table8[Description], ""), IF(OR(_xlpm.description="",_xlpm.description="None"),"",_xlpm.description))</f>
        <v/>
      </c>
      <c r="WBI4" s="31" t="str">
        <f>_xlfn.LET(_xlpm.description, _xlfn.XLOOKUP(WBI2, Table8[Name], Table8[Description], ""), IF(OR(_xlpm.description="",_xlpm.description="None"),"",_xlpm.description))</f>
        <v/>
      </c>
      <c r="WBJ4" s="31" t="str">
        <f>_xlfn.LET(_xlpm.description, _xlfn.XLOOKUP(WBJ2, Table8[Name], Table8[Description], ""), IF(OR(_xlpm.description="",_xlpm.description="None"),"",_xlpm.description))</f>
        <v/>
      </c>
      <c r="WBK4" s="31" t="str">
        <f>_xlfn.LET(_xlpm.description, _xlfn.XLOOKUP(WBK2, Table8[Name], Table8[Description], ""), IF(OR(_xlpm.description="",_xlpm.description="None"),"",_xlpm.description))</f>
        <v/>
      </c>
      <c r="WBL4" s="31" t="str">
        <f>_xlfn.LET(_xlpm.description, _xlfn.XLOOKUP(WBL2, Table8[Name], Table8[Description], ""), IF(OR(_xlpm.description="",_xlpm.description="None"),"",_xlpm.description))</f>
        <v/>
      </c>
      <c r="WBM4" s="31" t="str">
        <f>_xlfn.LET(_xlpm.description, _xlfn.XLOOKUP(WBM2, Table8[Name], Table8[Description], ""), IF(OR(_xlpm.description="",_xlpm.description="None"),"",_xlpm.description))</f>
        <v/>
      </c>
      <c r="WBN4" s="31" t="str">
        <f>_xlfn.LET(_xlpm.description, _xlfn.XLOOKUP(WBN2, Table8[Name], Table8[Description], ""), IF(OR(_xlpm.description="",_xlpm.description="None"),"",_xlpm.description))</f>
        <v/>
      </c>
      <c r="WBO4" s="31" t="str">
        <f>_xlfn.LET(_xlpm.description, _xlfn.XLOOKUP(WBO2, Table8[Name], Table8[Description], ""), IF(OR(_xlpm.description="",_xlpm.description="None"),"",_xlpm.description))</f>
        <v/>
      </c>
      <c r="WBP4" s="31" t="str">
        <f>_xlfn.LET(_xlpm.description, _xlfn.XLOOKUP(WBP2, Table8[Name], Table8[Description], ""), IF(OR(_xlpm.description="",_xlpm.description="None"),"",_xlpm.description))</f>
        <v/>
      </c>
      <c r="WBQ4" s="31" t="str">
        <f>_xlfn.LET(_xlpm.description, _xlfn.XLOOKUP(WBQ2, Table8[Name], Table8[Description], ""), IF(OR(_xlpm.description="",_xlpm.description="None"),"",_xlpm.description))</f>
        <v/>
      </c>
      <c r="WBR4" s="31" t="str">
        <f>_xlfn.LET(_xlpm.description, _xlfn.XLOOKUP(WBR2, Table8[Name], Table8[Description], ""), IF(OR(_xlpm.description="",_xlpm.description="None"),"",_xlpm.description))</f>
        <v/>
      </c>
      <c r="WBS4" s="31" t="str">
        <f>_xlfn.LET(_xlpm.description, _xlfn.XLOOKUP(WBS2, Table8[Name], Table8[Description], ""), IF(OR(_xlpm.description="",_xlpm.description="None"),"",_xlpm.description))</f>
        <v/>
      </c>
      <c r="WBT4" s="31" t="str">
        <f>_xlfn.LET(_xlpm.description, _xlfn.XLOOKUP(WBT2, Table8[Name], Table8[Description], ""), IF(OR(_xlpm.description="",_xlpm.description="None"),"",_xlpm.description))</f>
        <v/>
      </c>
      <c r="WBU4" s="31" t="str">
        <f>_xlfn.LET(_xlpm.description, _xlfn.XLOOKUP(WBU2, Table8[Name], Table8[Description], ""), IF(OR(_xlpm.description="",_xlpm.description="None"),"",_xlpm.description))</f>
        <v/>
      </c>
      <c r="WBV4" s="31" t="str">
        <f>_xlfn.LET(_xlpm.description, _xlfn.XLOOKUP(WBV2, Table8[Name], Table8[Description], ""), IF(OR(_xlpm.description="",_xlpm.description="None"),"",_xlpm.description))</f>
        <v/>
      </c>
      <c r="WBW4" s="31" t="str">
        <f>_xlfn.LET(_xlpm.description, _xlfn.XLOOKUP(WBW2, Table8[Name], Table8[Description], ""), IF(OR(_xlpm.description="",_xlpm.description="None"),"",_xlpm.description))</f>
        <v/>
      </c>
      <c r="WBX4" s="31" t="str">
        <f>_xlfn.LET(_xlpm.description, _xlfn.XLOOKUP(WBX2, Table8[Name], Table8[Description], ""), IF(OR(_xlpm.description="",_xlpm.description="None"),"",_xlpm.description))</f>
        <v/>
      </c>
      <c r="WBY4" s="31" t="str">
        <f>_xlfn.LET(_xlpm.description, _xlfn.XLOOKUP(WBY2, Table8[Name], Table8[Description], ""), IF(OR(_xlpm.description="",_xlpm.description="None"),"",_xlpm.description))</f>
        <v/>
      </c>
      <c r="WBZ4" s="31" t="str">
        <f>_xlfn.LET(_xlpm.description, _xlfn.XLOOKUP(WBZ2, Table8[Name], Table8[Description], ""), IF(OR(_xlpm.description="",_xlpm.description="None"),"",_xlpm.description))</f>
        <v/>
      </c>
      <c r="WCA4" s="31" t="str">
        <f>_xlfn.LET(_xlpm.description, _xlfn.XLOOKUP(WCA2, Table8[Name], Table8[Description], ""), IF(OR(_xlpm.description="",_xlpm.description="None"),"",_xlpm.description))</f>
        <v/>
      </c>
      <c r="WCB4" s="31" t="str">
        <f>_xlfn.LET(_xlpm.description, _xlfn.XLOOKUP(WCB2, Table8[Name], Table8[Description], ""), IF(OR(_xlpm.description="",_xlpm.description="None"),"",_xlpm.description))</f>
        <v/>
      </c>
      <c r="WCC4" s="31" t="str">
        <f>_xlfn.LET(_xlpm.description, _xlfn.XLOOKUP(WCC2, Table8[Name], Table8[Description], ""), IF(OR(_xlpm.description="",_xlpm.description="None"),"",_xlpm.description))</f>
        <v/>
      </c>
      <c r="WCD4" s="31" t="str">
        <f>_xlfn.LET(_xlpm.description, _xlfn.XLOOKUP(WCD2, Table8[Name], Table8[Description], ""), IF(OR(_xlpm.description="",_xlpm.description="None"),"",_xlpm.description))</f>
        <v/>
      </c>
      <c r="WCE4" s="31" t="str">
        <f>_xlfn.LET(_xlpm.description, _xlfn.XLOOKUP(WCE2, Table8[Name], Table8[Description], ""), IF(OR(_xlpm.description="",_xlpm.description="None"),"",_xlpm.description))</f>
        <v/>
      </c>
      <c r="WCF4" s="31" t="str">
        <f>_xlfn.LET(_xlpm.description, _xlfn.XLOOKUP(WCF2, Table8[Name], Table8[Description], ""), IF(OR(_xlpm.description="",_xlpm.description="None"),"",_xlpm.description))</f>
        <v/>
      </c>
      <c r="WCG4" s="31" t="str">
        <f>_xlfn.LET(_xlpm.description, _xlfn.XLOOKUP(WCG2, Table8[Name], Table8[Description], ""), IF(OR(_xlpm.description="",_xlpm.description="None"),"",_xlpm.description))</f>
        <v/>
      </c>
      <c r="WCH4" s="31" t="str">
        <f>_xlfn.LET(_xlpm.description, _xlfn.XLOOKUP(WCH2, Table8[Name], Table8[Description], ""), IF(OR(_xlpm.description="",_xlpm.description="None"),"",_xlpm.description))</f>
        <v/>
      </c>
      <c r="WCI4" s="31" t="str">
        <f>_xlfn.LET(_xlpm.description, _xlfn.XLOOKUP(WCI2, Table8[Name], Table8[Description], ""), IF(OR(_xlpm.description="",_xlpm.description="None"),"",_xlpm.description))</f>
        <v/>
      </c>
      <c r="WCJ4" s="31" t="str">
        <f>_xlfn.LET(_xlpm.description, _xlfn.XLOOKUP(WCJ2, Table8[Name], Table8[Description], ""), IF(OR(_xlpm.description="",_xlpm.description="None"),"",_xlpm.description))</f>
        <v/>
      </c>
      <c r="WCK4" s="31" t="str">
        <f>_xlfn.LET(_xlpm.description, _xlfn.XLOOKUP(WCK2, Table8[Name], Table8[Description], ""), IF(OR(_xlpm.description="",_xlpm.description="None"),"",_xlpm.description))</f>
        <v/>
      </c>
      <c r="WCL4" s="31" t="str">
        <f>_xlfn.LET(_xlpm.description, _xlfn.XLOOKUP(WCL2, Table8[Name], Table8[Description], ""), IF(OR(_xlpm.description="",_xlpm.description="None"),"",_xlpm.description))</f>
        <v/>
      </c>
      <c r="WCM4" s="31" t="str">
        <f>_xlfn.LET(_xlpm.description, _xlfn.XLOOKUP(WCM2, Table8[Name], Table8[Description], ""), IF(OR(_xlpm.description="",_xlpm.description="None"),"",_xlpm.description))</f>
        <v/>
      </c>
      <c r="WCN4" s="31" t="str">
        <f>_xlfn.LET(_xlpm.description, _xlfn.XLOOKUP(WCN2, Table8[Name], Table8[Description], ""), IF(OR(_xlpm.description="",_xlpm.description="None"),"",_xlpm.description))</f>
        <v/>
      </c>
      <c r="WCO4" s="31" t="str">
        <f>_xlfn.LET(_xlpm.description, _xlfn.XLOOKUP(WCO2, Table8[Name], Table8[Description], ""), IF(OR(_xlpm.description="",_xlpm.description="None"),"",_xlpm.description))</f>
        <v/>
      </c>
      <c r="WCP4" s="31" t="str">
        <f>_xlfn.LET(_xlpm.description, _xlfn.XLOOKUP(WCP2, Table8[Name], Table8[Description], ""), IF(OR(_xlpm.description="",_xlpm.description="None"),"",_xlpm.description))</f>
        <v/>
      </c>
      <c r="WCQ4" s="31" t="str">
        <f>_xlfn.LET(_xlpm.description, _xlfn.XLOOKUP(WCQ2, Table8[Name], Table8[Description], ""), IF(OR(_xlpm.description="",_xlpm.description="None"),"",_xlpm.description))</f>
        <v/>
      </c>
      <c r="WCR4" s="31" t="str">
        <f>_xlfn.LET(_xlpm.description, _xlfn.XLOOKUP(WCR2, Table8[Name], Table8[Description], ""), IF(OR(_xlpm.description="",_xlpm.description="None"),"",_xlpm.description))</f>
        <v/>
      </c>
      <c r="WCS4" s="31" t="str">
        <f>_xlfn.LET(_xlpm.description, _xlfn.XLOOKUP(WCS2, Table8[Name], Table8[Description], ""), IF(OR(_xlpm.description="",_xlpm.description="None"),"",_xlpm.description))</f>
        <v/>
      </c>
      <c r="WCT4" s="31" t="str">
        <f>_xlfn.LET(_xlpm.description, _xlfn.XLOOKUP(WCT2, Table8[Name], Table8[Description], ""), IF(OR(_xlpm.description="",_xlpm.description="None"),"",_xlpm.description))</f>
        <v/>
      </c>
      <c r="WCU4" s="31" t="str">
        <f>_xlfn.LET(_xlpm.description, _xlfn.XLOOKUP(WCU2, Table8[Name], Table8[Description], ""), IF(OR(_xlpm.description="",_xlpm.description="None"),"",_xlpm.description))</f>
        <v/>
      </c>
      <c r="WCV4" s="31" t="str">
        <f>_xlfn.LET(_xlpm.description, _xlfn.XLOOKUP(WCV2, Table8[Name], Table8[Description], ""), IF(OR(_xlpm.description="",_xlpm.description="None"),"",_xlpm.description))</f>
        <v/>
      </c>
      <c r="WCW4" s="31" t="str">
        <f>_xlfn.LET(_xlpm.description, _xlfn.XLOOKUP(WCW2, Table8[Name], Table8[Description], ""), IF(OR(_xlpm.description="",_xlpm.description="None"),"",_xlpm.description))</f>
        <v/>
      </c>
      <c r="WCX4" s="31" t="str">
        <f>_xlfn.LET(_xlpm.description, _xlfn.XLOOKUP(WCX2, Table8[Name], Table8[Description], ""), IF(OR(_xlpm.description="",_xlpm.description="None"),"",_xlpm.description))</f>
        <v/>
      </c>
      <c r="WCY4" s="31" t="str">
        <f>_xlfn.LET(_xlpm.description, _xlfn.XLOOKUP(WCY2, Table8[Name], Table8[Description], ""), IF(OR(_xlpm.description="",_xlpm.description="None"),"",_xlpm.description))</f>
        <v/>
      </c>
      <c r="WCZ4" s="31" t="str">
        <f>_xlfn.LET(_xlpm.description, _xlfn.XLOOKUP(WCZ2, Table8[Name], Table8[Description], ""), IF(OR(_xlpm.description="",_xlpm.description="None"),"",_xlpm.description))</f>
        <v/>
      </c>
      <c r="WDA4" s="31" t="str">
        <f>_xlfn.LET(_xlpm.description, _xlfn.XLOOKUP(WDA2, Table8[Name], Table8[Description], ""), IF(OR(_xlpm.description="",_xlpm.description="None"),"",_xlpm.description))</f>
        <v/>
      </c>
      <c r="WDB4" s="31" t="str">
        <f>_xlfn.LET(_xlpm.description, _xlfn.XLOOKUP(WDB2, Table8[Name], Table8[Description], ""), IF(OR(_xlpm.description="",_xlpm.description="None"),"",_xlpm.description))</f>
        <v/>
      </c>
      <c r="WDC4" s="31" t="str">
        <f>_xlfn.LET(_xlpm.description, _xlfn.XLOOKUP(WDC2, Table8[Name], Table8[Description], ""), IF(OR(_xlpm.description="",_xlpm.description="None"),"",_xlpm.description))</f>
        <v/>
      </c>
      <c r="WDD4" s="31" t="str">
        <f>_xlfn.LET(_xlpm.description, _xlfn.XLOOKUP(WDD2, Table8[Name], Table8[Description], ""), IF(OR(_xlpm.description="",_xlpm.description="None"),"",_xlpm.description))</f>
        <v/>
      </c>
      <c r="WDE4" s="31" t="str">
        <f>_xlfn.LET(_xlpm.description, _xlfn.XLOOKUP(WDE2, Table8[Name], Table8[Description], ""), IF(OR(_xlpm.description="",_xlpm.description="None"),"",_xlpm.description))</f>
        <v/>
      </c>
      <c r="WDF4" s="31" t="str">
        <f>_xlfn.LET(_xlpm.description, _xlfn.XLOOKUP(WDF2, Table8[Name], Table8[Description], ""), IF(OR(_xlpm.description="",_xlpm.description="None"),"",_xlpm.description))</f>
        <v/>
      </c>
      <c r="WDG4" s="31" t="str">
        <f>_xlfn.LET(_xlpm.description, _xlfn.XLOOKUP(WDG2, Table8[Name], Table8[Description], ""), IF(OR(_xlpm.description="",_xlpm.description="None"),"",_xlpm.description))</f>
        <v/>
      </c>
      <c r="WDH4" s="31" t="str">
        <f>_xlfn.LET(_xlpm.description, _xlfn.XLOOKUP(WDH2, Table8[Name], Table8[Description], ""), IF(OR(_xlpm.description="",_xlpm.description="None"),"",_xlpm.description))</f>
        <v/>
      </c>
      <c r="WDI4" s="31" t="str">
        <f>_xlfn.LET(_xlpm.description, _xlfn.XLOOKUP(WDI2, Table8[Name], Table8[Description], ""), IF(OR(_xlpm.description="",_xlpm.description="None"),"",_xlpm.description))</f>
        <v/>
      </c>
      <c r="WDJ4" s="31" t="str">
        <f>_xlfn.LET(_xlpm.description, _xlfn.XLOOKUP(WDJ2, Table8[Name], Table8[Description], ""), IF(OR(_xlpm.description="",_xlpm.description="None"),"",_xlpm.description))</f>
        <v/>
      </c>
      <c r="WDK4" s="31" t="str">
        <f>_xlfn.LET(_xlpm.description, _xlfn.XLOOKUP(WDK2, Table8[Name], Table8[Description], ""), IF(OR(_xlpm.description="",_xlpm.description="None"),"",_xlpm.description))</f>
        <v/>
      </c>
      <c r="WDL4" s="31" t="str">
        <f>_xlfn.LET(_xlpm.description, _xlfn.XLOOKUP(WDL2, Table8[Name], Table8[Description], ""), IF(OR(_xlpm.description="",_xlpm.description="None"),"",_xlpm.description))</f>
        <v/>
      </c>
      <c r="WDM4" s="31" t="str">
        <f>_xlfn.LET(_xlpm.description, _xlfn.XLOOKUP(WDM2, Table8[Name], Table8[Description], ""), IF(OR(_xlpm.description="",_xlpm.description="None"),"",_xlpm.description))</f>
        <v/>
      </c>
      <c r="WDN4" s="31" t="str">
        <f>_xlfn.LET(_xlpm.description, _xlfn.XLOOKUP(WDN2, Table8[Name], Table8[Description], ""), IF(OR(_xlpm.description="",_xlpm.description="None"),"",_xlpm.description))</f>
        <v/>
      </c>
      <c r="WDO4" s="31" t="str">
        <f>_xlfn.LET(_xlpm.description, _xlfn.XLOOKUP(WDO2, Table8[Name], Table8[Description], ""), IF(OR(_xlpm.description="",_xlpm.description="None"),"",_xlpm.description))</f>
        <v/>
      </c>
      <c r="WDP4" s="31" t="str">
        <f>_xlfn.LET(_xlpm.description, _xlfn.XLOOKUP(WDP2, Table8[Name], Table8[Description], ""), IF(OR(_xlpm.description="",_xlpm.description="None"),"",_xlpm.description))</f>
        <v/>
      </c>
      <c r="WDQ4" s="31" t="str">
        <f>_xlfn.LET(_xlpm.description, _xlfn.XLOOKUP(WDQ2, Table8[Name], Table8[Description], ""), IF(OR(_xlpm.description="",_xlpm.description="None"),"",_xlpm.description))</f>
        <v/>
      </c>
      <c r="WDR4" s="31" t="str">
        <f>_xlfn.LET(_xlpm.description, _xlfn.XLOOKUP(WDR2, Table8[Name], Table8[Description], ""), IF(OR(_xlpm.description="",_xlpm.description="None"),"",_xlpm.description))</f>
        <v/>
      </c>
      <c r="WDS4" s="31" t="str">
        <f>_xlfn.LET(_xlpm.description, _xlfn.XLOOKUP(WDS2, Table8[Name], Table8[Description], ""), IF(OR(_xlpm.description="",_xlpm.description="None"),"",_xlpm.description))</f>
        <v/>
      </c>
      <c r="WDT4" s="31" t="str">
        <f>_xlfn.LET(_xlpm.description, _xlfn.XLOOKUP(WDT2, Table8[Name], Table8[Description], ""), IF(OR(_xlpm.description="",_xlpm.description="None"),"",_xlpm.description))</f>
        <v/>
      </c>
      <c r="WDU4" s="31" t="str">
        <f>_xlfn.LET(_xlpm.description, _xlfn.XLOOKUP(WDU2, Table8[Name], Table8[Description], ""), IF(OR(_xlpm.description="",_xlpm.description="None"),"",_xlpm.description))</f>
        <v/>
      </c>
      <c r="WDV4" s="31" t="str">
        <f>_xlfn.LET(_xlpm.description, _xlfn.XLOOKUP(WDV2, Table8[Name], Table8[Description], ""), IF(OR(_xlpm.description="",_xlpm.description="None"),"",_xlpm.description))</f>
        <v/>
      </c>
      <c r="WDW4" s="31" t="str">
        <f>_xlfn.LET(_xlpm.description, _xlfn.XLOOKUP(WDW2, Table8[Name], Table8[Description], ""), IF(OR(_xlpm.description="",_xlpm.description="None"),"",_xlpm.description))</f>
        <v/>
      </c>
      <c r="WDX4" s="31" t="str">
        <f>_xlfn.LET(_xlpm.description, _xlfn.XLOOKUP(WDX2, Table8[Name], Table8[Description], ""), IF(OR(_xlpm.description="",_xlpm.description="None"),"",_xlpm.description))</f>
        <v/>
      </c>
      <c r="WDY4" s="31" t="str">
        <f>_xlfn.LET(_xlpm.description, _xlfn.XLOOKUP(WDY2, Table8[Name], Table8[Description], ""), IF(OR(_xlpm.description="",_xlpm.description="None"),"",_xlpm.description))</f>
        <v/>
      </c>
      <c r="WDZ4" s="31" t="str">
        <f>_xlfn.LET(_xlpm.description, _xlfn.XLOOKUP(WDZ2, Table8[Name], Table8[Description], ""), IF(OR(_xlpm.description="",_xlpm.description="None"),"",_xlpm.description))</f>
        <v/>
      </c>
      <c r="WEA4" s="31" t="str">
        <f>_xlfn.LET(_xlpm.description, _xlfn.XLOOKUP(WEA2, Table8[Name], Table8[Description], ""), IF(OR(_xlpm.description="",_xlpm.description="None"),"",_xlpm.description))</f>
        <v/>
      </c>
      <c r="WEB4" s="31" t="str">
        <f>_xlfn.LET(_xlpm.description, _xlfn.XLOOKUP(WEB2, Table8[Name], Table8[Description], ""), IF(OR(_xlpm.description="",_xlpm.description="None"),"",_xlpm.description))</f>
        <v/>
      </c>
      <c r="WEC4" s="31" t="str">
        <f>_xlfn.LET(_xlpm.description, _xlfn.XLOOKUP(WEC2, Table8[Name], Table8[Description], ""), IF(OR(_xlpm.description="",_xlpm.description="None"),"",_xlpm.description))</f>
        <v/>
      </c>
      <c r="WED4" s="31" t="str">
        <f>_xlfn.LET(_xlpm.description, _xlfn.XLOOKUP(WED2, Table8[Name], Table8[Description], ""), IF(OR(_xlpm.description="",_xlpm.description="None"),"",_xlpm.description))</f>
        <v/>
      </c>
      <c r="WEE4" s="31" t="str">
        <f>_xlfn.LET(_xlpm.description, _xlfn.XLOOKUP(WEE2, Table8[Name], Table8[Description], ""), IF(OR(_xlpm.description="",_xlpm.description="None"),"",_xlpm.description))</f>
        <v/>
      </c>
      <c r="WEF4" s="31" t="str">
        <f>_xlfn.LET(_xlpm.description, _xlfn.XLOOKUP(WEF2, Table8[Name], Table8[Description], ""), IF(OR(_xlpm.description="",_xlpm.description="None"),"",_xlpm.description))</f>
        <v/>
      </c>
      <c r="WEG4" s="31" t="str">
        <f>_xlfn.LET(_xlpm.description, _xlfn.XLOOKUP(WEG2, Table8[Name], Table8[Description], ""), IF(OR(_xlpm.description="",_xlpm.description="None"),"",_xlpm.description))</f>
        <v/>
      </c>
      <c r="WEH4" s="31" t="str">
        <f>_xlfn.LET(_xlpm.description, _xlfn.XLOOKUP(WEH2, Table8[Name], Table8[Description], ""), IF(OR(_xlpm.description="",_xlpm.description="None"),"",_xlpm.description))</f>
        <v/>
      </c>
      <c r="WEI4" s="31" t="str">
        <f>_xlfn.LET(_xlpm.description, _xlfn.XLOOKUP(WEI2, Table8[Name], Table8[Description], ""), IF(OR(_xlpm.description="",_xlpm.description="None"),"",_xlpm.description))</f>
        <v/>
      </c>
      <c r="WEJ4" s="31" t="str">
        <f>_xlfn.LET(_xlpm.description, _xlfn.XLOOKUP(WEJ2, Table8[Name], Table8[Description], ""), IF(OR(_xlpm.description="",_xlpm.description="None"),"",_xlpm.description))</f>
        <v/>
      </c>
      <c r="WEK4" s="31" t="str">
        <f>_xlfn.LET(_xlpm.description, _xlfn.XLOOKUP(WEK2, Table8[Name], Table8[Description], ""), IF(OR(_xlpm.description="",_xlpm.description="None"),"",_xlpm.description))</f>
        <v/>
      </c>
      <c r="WEL4" s="31" t="str">
        <f>_xlfn.LET(_xlpm.description, _xlfn.XLOOKUP(WEL2, Table8[Name], Table8[Description], ""), IF(OR(_xlpm.description="",_xlpm.description="None"),"",_xlpm.description))</f>
        <v/>
      </c>
      <c r="WEM4" s="31" t="str">
        <f>_xlfn.LET(_xlpm.description, _xlfn.XLOOKUP(WEM2, Table8[Name], Table8[Description], ""), IF(OR(_xlpm.description="",_xlpm.description="None"),"",_xlpm.description))</f>
        <v/>
      </c>
      <c r="WEN4" s="31" t="str">
        <f>_xlfn.LET(_xlpm.description, _xlfn.XLOOKUP(WEN2, Table8[Name], Table8[Description], ""), IF(OR(_xlpm.description="",_xlpm.description="None"),"",_xlpm.description))</f>
        <v/>
      </c>
      <c r="WEO4" s="31" t="str">
        <f>_xlfn.LET(_xlpm.description, _xlfn.XLOOKUP(WEO2, Table8[Name], Table8[Description], ""), IF(OR(_xlpm.description="",_xlpm.description="None"),"",_xlpm.description))</f>
        <v/>
      </c>
      <c r="WEP4" s="31" t="str">
        <f>_xlfn.LET(_xlpm.description, _xlfn.XLOOKUP(WEP2, Table8[Name], Table8[Description], ""), IF(OR(_xlpm.description="",_xlpm.description="None"),"",_xlpm.description))</f>
        <v/>
      </c>
      <c r="WEQ4" s="31" t="str">
        <f>_xlfn.LET(_xlpm.description, _xlfn.XLOOKUP(WEQ2, Table8[Name], Table8[Description], ""), IF(OR(_xlpm.description="",_xlpm.description="None"),"",_xlpm.description))</f>
        <v/>
      </c>
      <c r="WER4" s="31" t="str">
        <f>_xlfn.LET(_xlpm.description, _xlfn.XLOOKUP(WER2, Table8[Name], Table8[Description], ""), IF(OR(_xlpm.description="",_xlpm.description="None"),"",_xlpm.description))</f>
        <v/>
      </c>
      <c r="WES4" s="31" t="str">
        <f>_xlfn.LET(_xlpm.description, _xlfn.XLOOKUP(WES2, Table8[Name], Table8[Description], ""), IF(OR(_xlpm.description="",_xlpm.description="None"),"",_xlpm.description))</f>
        <v/>
      </c>
      <c r="WET4" s="31" t="str">
        <f>_xlfn.LET(_xlpm.description, _xlfn.XLOOKUP(WET2, Table8[Name], Table8[Description], ""), IF(OR(_xlpm.description="",_xlpm.description="None"),"",_xlpm.description))</f>
        <v/>
      </c>
      <c r="WEU4" s="31" t="str">
        <f>_xlfn.LET(_xlpm.description, _xlfn.XLOOKUP(WEU2, Table8[Name], Table8[Description], ""), IF(OR(_xlpm.description="",_xlpm.description="None"),"",_xlpm.description))</f>
        <v/>
      </c>
      <c r="WEV4" s="31" t="str">
        <f>_xlfn.LET(_xlpm.description, _xlfn.XLOOKUP(WEV2, Table8[Name], Table8[Description], ""), IF(OR(_xlpm.description="",_xlpm.description="None"),"",_xlpm.description))</f>
        <v/>
      </c>
      <c r="WEW4" s="31" t="str">
        <f>_xlfn.LET(_xlpm.description, _xlfn.XLOOKUP(WEW2, Table8[Name], Table8[Description], ""), IF(OR(_xlpm.description="",_xlpm.description="None"),"",_xlpm.description))</f>
        <v/>
      </c>
      <c r="WEX4" s="31" t="str">
        <f>_xlfn.LET(_xlpm.description, _xlfn.XLOOKUP(WEX2, Table8[Name], Table8[Description], ""), IF(OR(_xlpm.description="",_xlpm.description="None"),"",_xlpm.description))</f>
        <v/>
      </c>
      <c r="WEY4" s="31" t="str">
        <f>_xlfn.LET(_xlpm.description, _xlfn.XLOOKUP(WEY2, Table8[Name], Table8[Description], ""), IF(OR(_xlpm.description="",_xlpm.description="None"),"",_xlpm.description))</f>
        <v/>
      </c>
      <c r="WEZ4" s="31" t="str">
        <f>_xlfn.LET(_xlpm.description, _xlfn.XLOOKUP(WEZ2, Table8[Name], Table8[Description], ""), IF(OR(_xlpm.description="",_xlpm.description="None"),"",_xlpm.description))</f>
        <v/>
      </c>
      <c r="WFA4" s="31" t="str">
        <f>_xlfn.LET(_xlpm.description, _xlfn.XLOOKUP(WFA2, Table8[Name], Table8[Description], ""), IF(OR(_xlpm.description="",_xlpm.description="None"),"",_xlpm.description))</f>
        <v/>
      </c>
      <c r="WFB4" s="31" t="str">
        <f>_xlfn.LET(_xlpm.description, _xlfn.XLOOKUP(WFB2, Table8[Name], Table8[Description], ""), IF(OR(_xlpm.description="",_xlpm.description="None"),"",_xlpm.description))</f>
        <v/>
      </c>
      <c r="WFC4" s="31" t="str">
        <f>_xlfn.LET(_xlpm.description, _xlfn.XLOOKUP(WFC2, Table8[Name], Table8[Description], ""), IF(OR(_xlpm.description="",_xlpm.description="None"),"",_xlpm.description))</f>
        <v/>
      </c>
      <c r="WFD4" s="31" t="str">
        <f>_xlfn.LET(_xlpm.description, _xlfn.XLOOKUP(WFD2, Table8[Name], Table8[Description], ""), IF(OR(_xlpm.description="",_xlpm.description="None"),"",_xlpm.description))</f>
        <v/>
      </c>
      <c r="WFE4" s="31" t="str">
        <f>_xlfn.LET(_xlpm.description, _xlfn.XLOOKUP(WFE2, Table8[Name], Table8[Description], ""), IF(OR(_xlpm.description="",_xlpm.description="None"),"",_xlpm.description))</f>
        <v/>
      </c>
      <c r="WFF4" s="31" t="str">
        <f>_xlfn.LET(_xlpm.description, _xlfn.XLOOKUP(WFF2, Table8[Name], Table8[Description], ""), IF(OR(_xlpm.description="",_xlpm.description="None"),"",_xlpm.description))</f>
        <v/>
      </c>
      <c r="WFG4" s="31" t="str">
        <f>_xlfn.LET(_xlpm.description, _xlfn.XLOOKUP(WFG2, Table8[Name], Table8[Description], ""), IF(OR(_xlpm.description="",_xlpm.description="None"),"",_xlpm.description))</f>
        <v/>
      </c>
      <c r="WFH4" s="31" t="str">
        <f>_xlfn.LET(_xlpm.description, _xlfn.XLOOKUP(WFH2, Table8[Name], Table8[Description], ""), IF(OR(_xlpm.description="",_xlpm.description="None"),"",_xlpm.description))</f>
        <v/>
      </c>
      <c r="WFI4" s="31" t="str">
        <f>_xlfn.LET(_xlpm.description, _xlfn.XLOOKUP(WFI2, Table8[Name], Table8[Description], ""), IF(OR(_xlpm.description="",_xlpm.description="None"),"",_xlpm.description))</f>
        <v/>
      </c>
      <c r="WFJ4" s="31" t="str">
        <f>_xlfn.LET(_xlpm.description, _xlfn.XLOOKUP(WFJ2, Table8[Name], Table8[Description], ""), IF(OR(_xlpm.description="",_xlpm.description="None"),"",_xlpm.description))</f>
        <v/>
      </c>
      <c r="WFK4" s="31" t="str">
        <f>_xlfn.LET(_xlpm.description, _xlfn.XLOOKUP(WFK2, Table8[Name], Table8[Description], ""), IF(OR(_xlpm.description="",_xlpm.description="None"),"",_xlpm.description))</f>
        <v/>
      </c>
      <c r="WFL4" s="31" t="str">
        <f>_xlfn.LET(_xlpm.description, _xlfn.XLOOKUP(WFL2, Table8[Name], Table8[Description], ""), IF(OR(_xlpm.description="",_xlpm.description="None"),"",_xlpm.description))</f>
        <v/>
      </c>
      <c r="WFM4" s="31" t="str">
        <f>_xlfn.LET(_xlpm.description, _xlfn.XLOOKUP(WFM2, Table8[Name], Table8[Description], ""), IF(OR(_xlpm.description="",_xlpm.description="None"),"",_xlpm.description))</f>
        <v/>
      </c>
      <c r="WFN4" s="31" t="str">
        <f>_xlfn.LET(_xlpm.description, _xlfn.XLOOKUP(WFN2, Table8[Name], Table8[Description], ""), IF(OR(_xlpm.description="",_xlpm.description="None"),"",_xlpm.description))</f>
        <v/>
      </c>
      <c r="WFO4" s="31" t="str">
        <f>_xlfn.LET(_xlpm.description, _xlfn.XLOOKUP(WFO2, Table8[Name], Table8[Description], ""), IF(OR(_xlpm.description="",_xlpm.description="None"),"",_xlpm.description))</f>
        <v/>
      </c>
      <c r="WFP4" s="31" t="str">
        <f>_xlfn.LET(_xlpm.description, _xlfn.XLOOKUP(WFP2, Table8[Name], Table8[Description], ""), IF(OR(_xlpm.description="",_xlpm.description="None"),"",_xlpm.description))</f>
        <v/>
      </c>
      <c r="WFQ4" s="31" t="str">
        <f>_xlfn.LET(_xlpm.description, _xlfn.XLOOKUP(WFQ2, Table8[Name], Table8[Description], ""), IF(OR(_xlpm.description="",_xlpm.description="None"),"",_xlpm.description))</f>
        <v/>
      </c>
      <c r="WFR4" s="31" t="str">
        <f>_xlfn.LET(_xlpm.description, _xlfn.XLOOKUP(WFR2, Table8[Name], Table8[Description], ""), IF(OR(_xlpm.description="",_xlpm.description="None"),"",_xlpm.description))</f>
        <v/>
      </c>
      <c r="WFS4" s="31" t="str">
        <f>_xlfn.LET(_xlpm.description, _xlfn.XLOOKUP(WFS2, Table8[Name], Table8[Description], ""), IF(OR(_xlpm.description="",_xlpm.description="None"),"",_xlpm.description))</f>
        <v/>
      </c>
      <c r="WFT4" s="31" t="str">
        <f>_xlfn.LET(_xlpm.description, _xlfn.XLOOKUP(WFT2, Table8[Name], Table8[Description], ""), IF(OR(_xlpm.description="",_xlpm.description="None"),"",_xlpm.description))</f>
        <v/>
      </c>
      <c r="WFU4" s="31" t="str">
        <f>_xlfn.LET(_xlpm.description, _xlfn.XLOOKUP(WFU2, Table8[Name], Table8[Description], ""), IF(OR(_xlpm.description="",_xlpm.description="None"),"",_xlpm.description))</f>
        <v/>
      </c>
      <c r="WFV4" s="31" t="str">
        <f>_xlfn.LET(_xlpm.description, _xlfn.XLOOKUP(WFV2, Table8[Name], Table8[Description], ""), IF(OR(_xlpm.description="",_xlpm.description="None"),"",_xlpm.description))</f>
        <v/>
      </c>
      <c r="WFW4" s="31" t="str">
        <f>_xlfn.LET(_xlpm.description, _xlfn.XLOOKUP(WFW2, Table8[Name], Table8[Description], ""), IF(OR(_xlpm.description="",_xlpm.description="None"),"",_xlpm.description))</f>
        <v/>
      </c>
      <c r="WFX4" s="31" t="str">
        <f>_xlfn.LET(_xlpm.description, _xlfn.XLOOKUP(WFX2, Table8[Name], Table8[Description], ""), IF(OR(_xlpm.description="",_xlpm.description="None"),"",_xlpm.description))</f>
        <v/>
      </c>
      <c r="WFY4" s="31" t="str">
        <f>_xlfn.LET(_xlpm.description, _xlfn.XLOOKUP(WFY2, Table8[Name], Table8[Description], ""), IF(OR(_xlpm.description="",_xlpm.description="None"),"",_xlpm.description))</f>
        <v/>
      </c>
      <c r="WFZ4" s="31" t="str">
        <f>_xlfn.LET(_xlpm.description, _xlfn.XLOOKUP(WFZ2, Table8[Name], Table8[Description], ""), IF(OR(_xlpm.description="",_xlpm.description="None"),"",_xlpm.description))</f>
        <v/>
      </c>
      <c r="WGA4" s="31" t="str">
        <f>_xlfn.LET(_xlpm.description, _xlfn.XLOOKUP(WGA2, Table8[Name], Table8[Description], ""), IF(OR(_xlpm.description="",_xlpm.description="None"),"",_xlpm.description))</f>
        <v/>
      </c>
      <c r="WGB4" s="31" t="str">
        <f>_xlfn.LET(_xlpm.description, _xlfn.XLOOKUP(WGB2, Table8[Name], Table8[Description], ""), IF(OR(_xlpm.description="",_xlpm.description="None"),"",_xlpm.description))</f>
        <v/>
      </c>
      <c r="WGC4" s="31" t="str">
        <f>_xlfn.LET(_xlpm.description, _xlfn.XLOOKUP(WGC2, Table8[Name], Table8[Description], ""), IF(OR(_xlpm.description="",_xlpm.description="None"),"",_xlpm.description))</f>
        <v/>
      </c>
      <c r="WGD4" s="31" t="str">
        <f>_xlfn.LET(_xlpm.description, _xlfn.XLOOKUP(WGD2, Table8[Name], Table8[Description], ""), IF(OR(_xlpm.description="",_xlpm.description="None"),"",_xlpm.description))</f>
        <v/>
      </c>
      <c r="WGE4" s="31" t="str">
        <f>_xlfn.LET(_xlpm.description, _xlfn.XLOOKUP(WGE2, Table8[Name], Table8[Description], ""), IF(OR(_xlpm.description="",_xlpm.description="None"),"",_xlpm.description))</f>
        <v/>
      </c>
      <c r="WGF4" s="31" t="str">
        <f>_xlfn.LET(_xlpm.description, _xlfn.XLOOKUP(WGF2, Table8[Name], Table8[Description], ""), IF(OR(_xlpm.description="",_xlpm.description="None"),"",_xlpm.description))</f>
        <v/>
      </c>
      <c r="WGG4" s="31" t="str">
        <f>_xlfn.LET(_xlpm.description, _xlfn.XLOOKUP(WGG2, Table8[Name], Table8[Description], ""), IF(OR(_xlpm.description="",_xlpm.description="None"),"",_xlpm.description))</f>
        <v/>
      </c>
      <c r="WGH4" s="31" t="str">
        <f>_xlfn.LET(_xlpm.description, _xlfn.XLOOKUP(WGH2, Table8[Name], Table8[Description], ""), IF(OR(_xlpm.description="",_xlpm.description="None"),"",_xlpm.description))</f>
        <v/>
      </c>
      <c r="WGI4" s="31" t="str">
        <f>_xlfn.LET(_xlpm.description, _xlfn.XLOOKUP(WGI2, Table8[Name], Table8[Description], ""), IF(OR(_xlpm.description="",_xlpm.description="None"),"",_xlpm.description))</f>
        <v/>
      </c>
      <c r="WGJ4" s="31" t="str">
        <f>_xlfn.LET(_xlpm.description, _xlfn.XLOOKUP(WGJ2, Table8[Name], Table8[Description], ""), IF(OR(_xlpm.description="",_xlpm.description="None"),"",_xlpm.description))</f>
        <v/>
      </c>
      <c r="WGK4" s="31" t="str">
        <f>_xlfn.LET(_xlpm.description, _xlfn.XLOOKUP(WGK2, Table8[Name], Table8[Description], ""), IF(OR(_xlpm.description="",_xlpm.description="None"),"",_xlpm.description))</f>
        <v/>
      </c>
      <c r="WGL4" s="31" t="str">
        <f>_xlfn.LET(_xlpm.description, _xlfn.XLOOKUP(WGL2, Table8[Name], Table8[Description], ""), IF(OR(_xlpm.description="",_xlpm.description="None"),"",_xlpm.description))</f>
        <v/>
      </c>
      <c r="WGM4" s="31" t="str">
        <f>_xlfn.LET(_xlpm.description, _xlfn.XLOOKUP(WGM2, Table8[Name], Table8[Description], ""), IF(OR(_xlpm.description="",_xlpm.description="None"),"",_xlpm.description))</f>
        <v/>
      </c>
      <c r="WGN4" s="31" t="str">
        <f>_xlfn.LET(_xlpm.description, _xlfn.XLOOKUP(WGN2, Table8[Name], Table8[Description], ""), IF(OR(_xlpm.description="",_xlpm.description="None"),"",_xlpm.description))</f>
        <v/>
      </c>
      <c r="WGO4" s="31" t="str">
        <f>_xlfn.LET(_xlpm.description, _xlfn.XLOOKUP(WGO2, Table8[Name], Table8[Description], ""), IF(OR(_xlpm.description="",_xlpm.description="None"),"",_xlpm.description))</f>
        <v/>
      </c>
      <c r="WGP4" s="31" t="str">
        <f>_xlfn.LET(_xlpm.description, _xlfn.XLOOKUP(WGP2, Table8[Name], Table8[Description], ""), IF(OR(_xlpm.description="",_xlpm.description="None"),"",_xlpm.description))</f>
        <v/>
      </c>
      <c r="WGQ4" s="31" t="str">
        <f>_xlfn.LET(_xlpm.description, _xlfn.XLOOKUP(WGQ2, Table8[Name], Table8[Description], ""), IF(OR(_xlpm.description="",_xlpm.description="None"),"",_xlpm.description))</f>
        <v/>
      </c>
      <c r="WGR4" s="31" t="str">
        <f>_xlfn.LET(_xlpm.description, _xlfn.XLOOKUP(WGR2, Table8[Name], Table8[Description], ""), IF(OR(_xlpm.description="",_xlpm.description="None"),"",_xlpm.description))</f>
        <v/>
      </c>
      <c r="WGS4" s="31" t="str">
        <f>_xlfn.LET(_xlpm.description, _xlfn.XLOOKUP(WGS2, Table8[Name], Table8[Description], ""), IF(OR(_xlpm.description="",_xlpm.description="None"),"",_xlpm.description))</f>
        <v/>
      </c>
      <c r="WGT4" s="31" t="str">
        <f>_xlfn.LET(_xlpm.description, _xlfn.XLOOKUP(WGT2, Table8[Name], Table8[Description], ""), IF(OR(_xlpm.description="",_xlpm.description="None"),"",_xlpm.description))</f>
        <v/>
      </c>
      <c r="WGU4" s="31" t="str">
        <f>_xlfn.LET(_xlpm.description, _xlfn.XLOOKUP(WGU2, Table8[Name], Table8[Description], ""), IF(OR(_xlpm.description="",_xlpm.description="None"),"",_xlpm.description))</f>
        <v/>
      </c>
      <c r="WGV4" s="31" t="str">
        <f>_xlfn.LET(_xlpm.description, _xlfn.XLOOKUP(WGV2, Table8[Name], Table8[Description], ""), IF(OR(_xlpm.description="",_xlpm.description="None"),"",_xlpm.description))</f>
        <v/>
      </c>
      <c r="WGW4" s="31" t="str">
        <f>_xlfn.LET(_xlpm.description, _xlfn.XLOOKUP(WGW2, Table8[Name], Table8[Description], ""), IF(OR(_xlpm.description="",_xlpm.description="None"),"",_xlpm.description))</f>
        <v/>
      </c>
      <c r="WGX4" s="31" t="str">
        <f>_xlfn.LET(_xlpm.description, _xlfn.XLOOKUP(WGX2, Table8[Name], Table8[Description], ""), IF(OR(_xlpm.description="",_xlpm.description="None"),"",_xlpm.description))</f>
        <v/>
      </c>
      <c r="WGY4" s="31" t="str">
        <f>_xlfn.LET(_xlpm.description, _xlfn.XLOOKUP(WGY2, Table8[Name], Table8[Description], ""), IF(OR(_xlpm.description="",_xlpm.description="None"),"",_xlpm.description))</f>
        <v/>
      </c>
      <c r="WGZ4" s="31" t="str">
        <f>_xlfn.LET(_xlpm.description, _xlfn.XLOOKUP(WGZ2, Table8[Name], Table8[Description], ""), IF(OR(_xlpm.description="",_xlpm.description="None"),"",_xlpm.description))</f>
        <v/>
      </c>
      <c r="WHA4" s="31" t="str">
        <f>_xlfn.LET(_xlpm.description, _xlfn.XLOOKUP(WHA2, Table8[Name], Table8[Description], ""), IF(OR(_xlpm.description="",_xlpm.description="None"),"",_xlpm.description))</f>
        <v/>
      </c>
      <c r="WHB4" s="31" t="str">
        <f>_xlfn.LET(_xlpm.description, _xlfn.XLOOKUP(WHB2, Table8[Name], Table8[Description], ""), IF(OR(_xlpm.description="",_xlpm.description="None"),"",_xlpm.description))</f>
        <v/>
      </c>
      <c r="WHC4" s="31" t="str">
        <f>_xlfn.LET(_xlpm.description, _xlfn.XLOOKUP(WHC2, Table8[Name], Table8[Description], ""), IF(OR(_xlpm.description="",_xlpm.description="None"),"",_xlpm.description))</f>
        <v/>
      </c>
      <c r="WHD4" s="31" t="str">
        <f>_xlfn.LET(_xlpm.description, _xlfn.XLOOKUP(WHD2, Table8[Name], Table8[Description], ""), IF(OR(_xlpm.description="",_xlpm.description="None"),"",_xlpm.description))</f>
        <v/>
      </c>
      <c r="WHE4" s="31" t="str">
        <f>_xlfn.LET(_xlpm.description, _xlfn.XLOOKUP(WHE2, Table8[Name], Table8[Description], ""), IF(OR(_xlpm.description="",_xlpm.description="None"),"",_xlpm.description))</f>
        <v/>
      </c>
      <c r="WHF4" s="31" t="str">
        <f>_xlfn.LET(_xlpm.description, _xlfn.XLOOKUP(WHF2, Table8[Name], Table8[Description], ""), IF(OR(_xlpm.description="",_xlpm.description="None"),"",_xlpm.description))</f>
        <v/>
      </c>
      <c r="WHG4" s="31" t="str">
        <f>_xlfn.LET(_xlpm.description, _xlfn.XLOOKUP(WHG2, Table8[Name], Table8[Description], ""), IF(OR(_xlpm.description="",_xlpm.description="None"),"",_xlpm.description))</f>
        <v/>
      </c>
      <c r="WHH4" s="31" t="str">
        <f>_xlfn.LET(_xlpm.description, _xlfn.XLOOKUP(WHH2, Table8[Name], Table8[Description], ""), IF(OR(_xlpm.description="",_xlpm.description="None"),"",_xlpm.description))</f>
        <v/>
      </c>
      <c r="WHI4" s="31" t="str">
        <f>_xlfn.LET(_xlpm.description, _xlfn.XLOOKUP(WHI2, Table8[Name], Table8[Description], ""), IF(OR(_xlpm.description="",_xlpm.description="None"),"",_xlpm.description))</f>
        <v/>
      </c>
      <c r="WHJ4" s="31" t="str">
        <f>_xlfn.LET(_xlpm.description, _xlfn.XLOOKUP(WHJ2, Table8[Name], Table8[Description], ""), IF(OR(_xlpm.description="",_xlpm.description="None"),"",_xlpm.description))</f>
        <v/>
      </c>
      <c r="WHK4" s="31" t="str">
        <f>_xlfn.LET(_xlpm.description, _xlfn.XLOOKUP(WHK2, Table8[Name], Table8[Description], ""), IF(OR(_xlpm.description="",_xlpm.description="None"),"",_xlpm.description))</f>
        <v/>
      </c>
      <c r="WHL4" s="31" t="str">
        <f>_xlfn.LET(_xlpm.description, _xlfn.XLOOKUP(WHL2, Table8[Name], Table8[Description], ""), IF(OR(_xlpm.description="",_xlpm.description="None"),"",_xlpm.description))</f>
        <v/>
      </c>
      <c r="WHM4" s="31" t="str">
        <f>_xlfn.LET(_xlpm.description, _xlfn.XLOOKUP(WHM2, Table8[Name], Table8[Description], ""), IF(OR(_xlpm.description="",_xlpm.description="None"),"",_xlpm.description))</f>
        <v/>
      </c>
      <c r="WHN4" s="31" t="str">
        <f>_xlfn.LET(_xlpm.description, _xlfn.XLOOKUP(WHN2, Table8[Name], Table8[Description], ""), IF(OR(_xlpm.description="",_xlpm.description="None"),"",_xlpm.description))</f>
        <v/>
      </c>
      <c r="WHO4" s="31" t="str">
        <f>_xlfn.LET(_xlpm.description, _xlfn.XLOOKUP(WHO2, Table8[Name], Table8[Description], ""), IF(OR(_xlpm.description="",_xlpm.description="None"),"",_xlpm.description))</f>
        <v/>
      </c>
      <c r="WHP4" s="31" t="str">
        <f>_xlfn.LET(_xlpm.description, _xlfn.XLOOKUP(WHP2, Table8[Name], Table8[Description], ""), IF(OR(_xlpm.description="",_xlpm.description="None"),"",_xlpm.description))</f>
        <v/>
      </c>
      <c r="WHQ4" s="31" t="str">
        <f>_xlfn.LET(_xlpm.description, _xlfn.XLOOKUP(WHQ2, Table8[Name], Table8[Description], ""), IF(OR(_xlpm.description="",_xlpm.description="None"),"",_xlpm.description))</f>
        <v/>
      </c>
      <c r="WHR4" s="31" t="str">
        <f>_xlfn.LET(_xlpm.description, _xlfn.XLOOKUP(WHR2, Table8[Name], Table8[Description], ""), IF(OR(_xlpm.description="",_xlpm.description="None"),"",_xlpm.description))</f>
        <v/>
      </c>
      <c r="WHS4" s="31" t="str">
        <f>_xlfn.LET(_xlpm.description, _xlfn.XLOOKUP(WHS2, Table8[Name], Table8[Description], ""), IF(OR(_xlpm.description="",_xlpm.description="None"),"",_xlpm.description))</f>
        <v/>
      </c>
      <c r="WHT4" s="31" t="str">
        <f>_xlfn.LET(_xlpm.description, _xlfn.XLOOKUP(WHT2, Table8[Name], Table8[Description], ""), IF(OR(_xlpm.description="",_xlpm.description="None"),"",_xlpm.description))</f>
        <v/>
      </c>
      <c r="WHU4" s="31" t="str">
        <f>_xlfn.LET(_xlpm.description, _xlfn.XLOOKUP(WHU2, Table8[Name], Table8[Description], ""), IF(OR(_xlpm.description="",_xlpm.description="None"),"",_xlpm.description))</f>
        <v/>
      </c>
      <c r="WHV4" s="31" t="str">
        <f>_xlfn.LET(_xlpm.description, _xlfn.XLOOKUP(WHV2, Table8[Name], Table8[Description], ""), IF(OR(_xlpm.description="",_xlpm.description="None"),"",_xlpm.description))</f>
        <v/>
      </c>
      <c r="WHW4" s="31" t="str">
        <f>_xlfn.LET(_xlpm.description, _xlfn.XLOOKUP(WHW2, Table8[Name], Table8[Description], ""), IF(OR(_xlpm.description="",_xlpm.description="None"),"",_xlpm.description))</f>
        <v/>
      </c>
      <c r="WHX4" s="31" t="str">
        <f>_xlfn.LET(_xlpm.description, _xlfn.XLOOKUP(WHX2, Table8[Name], Table8[Description], ""), IF(OR(_xlpm.description="",_xlpm.description="None"),"",_xlpm.description))</f>
        <v/>
      </c>
      <c r="WHY4" s="31" t="str">
        <f>_xlfn.LET(_xlpm.description, _xlfn.XLOOKUP(WHY2, Table8[Name], Table8[Description], ""), IF(OR(_xlpm.description="",_xlpm.description="None"),"",_xlpm.description))</f>
        <v/>
      </c>
      <c r="WHZ4" s="31" t="str">
        <f>_xlfn.LET(_xlpm.description, _xlfn.XLOOKUP(WHZ2, Table8[Name], Table8[Description], ""), IF(OR(_xlpm.description="",_xlpm.description="None"),"",_xlpm.description))</f>
        <v/>
      </c>
      <c r="WIA4" s="31" t="str">
        <f>_xlfn.LET(_xlpm.description, _xlfn.XLOOKUP(WIA2, Table8[Name], Table8[Description], ""), IF(OR(_xlpm.description="",_xlpm.description="None"),"",_xlpm.description))</f>
        <v/>
      </c>
      <c r="WIB4" s="31" t="str">
        <f>_xlfn.LET(_xlpm.description, _xlfn.XLOOKUP(WIB2, Table8[Name], Table8[Description], ""), IF(OR(_xlpm.description="",_xlpm.description="None"),"",_xlpm.description))</f>
        <v/>
      </c>
      <c r="WIC4" s="31" t="str">
        <f>_xlfn.LET(_xlpm.description, _xlfn.XLOOKUP(WIC2, Table8[Name], Table8[Description], ""), IF(OR(_xlpm.description="",_xlpm.description="None"),"",_xlpm.description))</f>
        <v/>
      </c>
      <c r="WID4" s="31" t="str">
        <f>_xlfn.LET(_xlpm.description, _xlfn.XLOOKUP(WID2, Table8[Name], Table8[Description], ""), IF(OR(_xlpm.description="",_xlpm.description="None"),"",_xlpm.description))</f>
        <v/>
      </c>
      <c r="WIE4" s="31" t="str">
        <f>_xlfn.LET(_xlpm.description, _xlfn.XLOOKUP(WIE2, Table8[Name], Table8[Description], ""), IF(OR(_xlpm.description="",_xlpm.description="None"),"",_xlpm.description))</f>
        <v/>
      </c>
      <c r="WIF4" s="31" t="str">
        <f>_xlfn.LET(_xlpm.description, _xlfn.XLOOKUP(WIF2, Table8[Name], Table8[Description], ""), IF(OR(_xlpm.description="",_xlpm.description="None"),"",_xlpm.description))</f>
        <v/>
      </c>
      <c r="WIG4" s="31" t="str">
        <f>_xlfn.LET(_xlpm.description, _xlfn.XLOOKUP(WIG2, Table8[Name], Table8[Description], ""), IF(OR(_xlpm.description="",_xlpm.description="None"),"",_xlpm.description))</f>
        <v/>
      </c>
      <c r="WIH4" s="31" t="str">
        <f>_xlfn.LET(_xlpm.description, _xlfn.XLOOKUP(WIH2, Table8[Name], Table8[Description], ""), IF(OR(_xlpm.description="",_xlpm.description="None"),"",_xlpm.description))</f>
        <v/>
      </c>
      <c r="WII4" s="31" t="str">
        <f>_xlfn.LET(_xlpm.description, _xlfn.XLOOKUP(WII2, Table8[Name], Table8[Description], ""), IF(OR(_xlpm.description="",_xlpm.description="None"),"",_xlpm.description))</f>
        <v/>
      </c>
      <c r="WIJ4" s="31" t="str">
        <f>_xlfn.LET(_xlpm.description, _xlfn.XLOOKUP(WIJ2, Table8[Name], Table8[Description], ""), IF(OR(_xlpm.description="",_xlpm.description="None"),"",_xlpm.description))</f>
        <v/>
      </c>
      <c r="WIK4" s="31" t="str">
        <f>_xlfn.LET(_xlpm.description, _xlfn.XLOOKUP(WIK2, Table8[Name], Table8[Description], ""), IF(OR(_xlpm.description="",_xlpm.description="None"),"",_xlpm.description))</f>
        <v/>
      </c>
      <c r="WIL4" s="31" t="str">
        <f>_xlfn.LET(_xlpm.description, _xlfn.XLOOKUP(WIL2, Table8[Name], Table8[Description], ""), IF(OR(_xlpm.description="",_xlpm.description="None"),"",_xlpm.description))</f>
        <v/>
      </c>
      <c r="WIM4" s="31" t="str">
        <f>_xlfn.LET(_xlpm.description, _xlfn.XLOOKUP(WIM2, Table8[Name], Table8[Description], ""), IF(OR(_xlpm.description="",_xlpm.description="None"),"",_xlpm.description))</f>
        <v/>
      </c>
      <c r="WIN4" s="31" t="str">
        <f>_xlfn.LET(_xlpm.description, _xlfn.XLOOKUP(WIN2, Table8[Name], Table8[Description], ""), IF(OR(_xlpm.description="",_xlpm.description="None"),"",_xlpm.description))</f>
        <v/>
      </c>
      <c r="WIO4" s="31" t="str">
        <f>_xlfn.LET(_xlpm.description, _xlfn.XLOOKUP(WIO2, Table8[Name], Table8[Description], ""), IF(OR(_xlpm.description="",_xlpm.description="None"),"",_xlpm.description))</f>
        <v/>
      </c>
      <c r="WIP4" s="31" t="str">
        <f>_xlfn.LET(_xlpm.description, _xlfn.XLOOKUP(WIP2, Table8[Name], Table8[Description], ""), IF(OR(_xlpm.description="",_xlpm.description="None"),"",_xlpm.description))</f>
        <v/>
      </c>
      <c r="WIQ4" s="31" t="str">
        <f>_xlfn.LET(_xlpm.description, _xlfn.XLOOKUP(WIQ2, Table8[Name], Table8[Description], ""), IF(OR(_xlpm.description="",_xlpm.description="None"),"",_xlpm.description))</f>
        <v/>
      </c>
      <c r="WIR4" s="31" t="str">
        <f>_xlfn.LET(_xlpm.description, _xlfn.XLOOKUP(WIR2, Table8[Name], Table8[Description], ""), IF(OR(_xlpm.description="",_xlpm.description="None"),"",_xlpm.description))</f>
        <v/>
      </c>
      <c r="WIS4" s="31" t="str">
        <f>_xlfn.LET(_xlpm.description, _xlfn.XLOOKUP(WIS2, Table8[Name], Table8[Description], ""), IF(OR(_xlpm.description="",_xlpm.description="None"),"",_xlpm.description))</f>
        <v/>
      </c>
      <c r="WIT4" s="31" t="str">
        <f>_xlfn.LET(_xlpm.description, _xlfn.XLOOKUP(WIT2, Table8[Name], Table8[Description], ""), IF(OR(_xlpm.description="",_xlpm.description="None"),"",_xlpm.description))</f>
        <v/>
      </c>
      <c r="WIU4" s="31" t="str">
        <f>_xlfn.LET(_xlpm.description, _xlfn.XLOOKUP(WIU2, Table8[Name], Table8[Description], ""), IF(OR(_xlpm.description="",_xlpm.description="None"),"",_xlpm.description))</f>
        <v/>
      </c>
      <c r="WIV4" s="31" t="str">
        <f>_xlfn.LET(_xlpm.description, _xlfn.XLOOKUP(WIV2, Table8[Name], Table8[Description], ""), IF(OR(_xlpm.description="",_xlpm.description="None"),"",_xlpm.description))</f>
        <v/>
      </c>
      <c r="WIW4" s="31" t="str">
        <f>_xlfn.LET(_xlpm.description, _xlfn.XLOOKUP(WIW2, Table8[Name], Table8[Description], ""), IF(OR(_xlpm.description="",_xlpm.description="None"),"",_xlpm.description))</f>
        <v/>
      </c>
      <c r="WIX4" s="31" t="str">
        <f>_xlfn.LET(_xlpm.description, _xlfn.XLOOKUP(WIX2, Table8[Name], Table8[Description], ""), IF(OR(_xlpm.description="",_xlpm.description="None"),"",_xlpm.description))</f>
        <v/>
      </c>
      <c r="WIY4" s="31" t="str">
        <f>_xlfn.LET(_xlpm.description, _xlfn.XLOOKUP(WIY2, Table8[Name], Table8[Description], ""), IF(OR(_xlpm.description="",_xlpm.description="None"),"",_xlpm.description))</f>
        <v/>
      </c>
      <c r="WIZ4" s="31" t="str">
        <f>_xlfn.LET(_xlpm.description, _xlfn.XLOOKUP(WIZ2, Table8[Name], Table8[Description], ""), IF(OR(_xlpm.description="",_xlpm.description="None"),"",_xlpm.description))</f>
        <v/>
      </c>
      <c r="WJA4" s="31" t="str">
        <f>_xlfn.LET(_xlpm.description, _xlfn.XLOOKUP(WJA2, Table8[Name], Table8[Description], ""), IF(OR(_xlpm.description="",_xlpm.description="None"),"",_xlpm.description))</f>
        <v/>
      </c>
      <c r="WJB4" s="31" t="str">
        <f>_xlfn.LET(_xlpm.description, _xlfn.XLOOKUP(WJB2, Table8[Name], Table8[Description], ""), IF(OR(_xlpm.description="",_xlpm.description="None"),"",_xlpm.description))</f>
        <v/>
      </c>
      <c r="WJC4" s="31" t="str">
        <f>_xlfn.LET(_xlpm.description, _xlfn.XLOOKUP(WJC2, Table8[Name], Table8[Description], ""), IF(OR(_xlpm.description="",_xlpm.description="None"),"",_xlpm.description))</f>
        <v/>
      </c>
      <c r="WJD4" s="31" t="str">
        <f>_xlfn.LET(_xlpm.description, _xlfn.XLOOKUP(WJD2, Table8[Name], Table8[Description], ""), IF(OR(_xlpm.description="",_xlpm.description="None"),"",_xlpm.description))</f>
        <v/>
      </c>
      <c r="WJE4" s="31" t="str">
        <f>_xlfn.LET(_xlpm.description, _xlfn.XLOOKUP(WJE2, Table8[Name], Table8[Description], ""), IF(OR(_xlpm.description="",_xlpm.description="None"),"",_xlpm.description))</f>
        <v/>
      </c>
      <c r="WJF4" s="31" t="str">
        <f>_xlfn.LET(_xlpm.description, _xlfn.XLOOKUP(WJF2, Table8[Name], Table8[Description], ""), IF(OR(_xlpm.description="",_xlpm.description="None"),"",_xlpm.description))</f>
        <v/>
      </c>
      <c r="WJG4" s="31" t="str">
        <f>_xlfn.LET(_xlpm.description, _xlfn.XLOOKUP(WJG2, Table8[Name], Table8[Description], ""), IF(OR(_xlpm.description="",_xlpm.description="None"),"",_xlpm.description))</f>
        <v/>
      </c>
      <c r="WJH4" s="31" t="str">
        <f>_xlfn.LET(_xlpm.description, _xlfn.XLOOKUP(WJH2, Table8[Name], Table8[Description], ""), IF(OR(_xlpm.description="",_xlpm.description="None"),"",_xlpm.description))</f>
        <v/>
      </c>
      <c r="WJI4" s="31" t="str">
        <f>_xlfn.LET(_xlpm.description, _xlfn.XLOOKUP(WJI2, Table8[Name], Table8[Description], ""), IF(OR(_xlpm.description="",_xlpm.description="None"),"",_xlpm.description))</f>
        <v/>
      </c>
      <c r="WJJ4" s="31" t="str">
        <f>_xlfn.LET(_xlpm.description, _xlfn.XLOOKUP(WJJ2, Table8[Name], Table8[Description], ""), IF(OR(_xlpm.description="",_xlpm.description="None"),"",_xlpm.description))</f>
        <v/>
      </c>
      <c r="WJK4" s="31" t="str">
        <f>_xlfn.LET(_xlpm.description, _xlfn.XLOOKUP(WJK2, Table8[Name], Table8[Description], ""), IF(OR(_xlpm.description="",_xlpm.description="None"),"",_xlpm.description))</f>
        <v/>
      </c>
      <c r="WJL4" s="31" t="str">
        <f>_xlfn.LET(_xlpm.description, _xlfn.XLOOKUP(WJL2, Table8[Name], Table8[Description], ""), IF(OR(_xlpm.description="",_xlpm.description="None"),"",_xlpm.description))</f>
        <v/>
      </c>
      <c r="WJM4" s="31" t="str">
        <f>_xlfn.LET(_xlpm.description, _xlfn.XLOOKUP(WJM2, Table8[Name], Table8[Description], ""), IF(OR(_xlpm.description="",_xlpm.description="None"),"",_xlpm.description))</f>
        <v/>
      </c>
      <c r="WJN4" s="31" t="str">
        <f>_xlfn.LET(_xlpm.description, _xlfn.XLOOKUP(WJN2, Table8[Name], Table8[Description], ""), IF(OR(_xlpm.description="",_xlpm.description="None"),"",_xlpm.description))</f>
        <v/>
      </c>
      <c r="WJO4" s="31" t="str">
        <f>_xlfn.LET(_xlpm.description, _xlfn.XLOOKUP(WJO2, Table8[Name], Table8[Description], ""), IF(OR(_xlpm.description="",_xlpm.description="None"),"",_xlpm.description))</f>
        <v/>
      </c>
      <c r="WJP4" s="31" t="str">
        <f>_xlfn.LET(_xlpm.description, _xlfn.XLOOKUP(WJP2, Table8[Name], Table8[Description], ""), IF(OR(_xlpm.description="",_xlpm.description="None"),"",_xlpm.description))</f>
        <v/>
      </c>
      <c r="WJQ4" s="31" t="str">
        <f>_xlfn.LET(_xlpm.description, _xlfn.XLOOKUP(WJQ2, Table8[Name], Table8[Description], ""), IF(OR(_xlpm.description="",_xlpm.description="None"),"",_xlpm.description))</f>
        <v/>
      </c>
      <c r="WJR4" s="31" t="str">
        <f>_xlfn.LET(_xlpm.description, _xlfn.XLOOKUP(WJR2, Table8[Name], Table8[Description], ""), IF(OR(_xlpm.description="",_xlpm.description="None"),"",_xlpm.description))</f>
        <v/>
      </c>
      <c r="WJS4" s="31" t="str">
        <f>_xlfn.LET(_xlpm.description, _xlfn.XLOOKUP(WJS2, Table8[Name], Table8[Description], ""), IF(OR(_xlpm.description="",_xlpm.description="None"),"",_xlpm.description))</f>
        <v/>
      </c>
      <c r="WJT4" s="31" t="str">
        <f>_xlfn.LET(_xlpm.description, _xlfn.XLOOKUP(WJT2, Table8[Name], Table8[Description], ""), IF(OR(_xlpm.description="",_xlpm.description="None"),"",_xlpm.description))</f>
        <v/>
      </c>
      <c r="WJU4" s="31" t="str">
        <f>_xlfn.LET(_xlpm.description, _xlfn.XLOOKUP(WJU2, Table8[Name], Table8[Description], ""), IF(OR(_xlpm.description="",_xlpm.description="None"),"",_xlpm.description))</f>
        <v/>
      </c>
      <c r="WJV4" s="31" t="str">
        <f>_xlfn.LET(_xlpm.description, _xlfn.XLOOKUP(WJV2, Table8[Name], Table8[Description], ""), IF(OR(_xlpm.description="",_xlpm.description="None"),"",_xlpm.description))</f>
        <v/>
      </c>
      <c r="WJW4" s="31" t="str">
        <f>_xlfn.LET(_xlpm.description, _xlfn.XLOOKUP(WJW2, Table8[Name], Table8[Description], ""), IF(OR(_xlpm.description="",_xlpm.description="None"),"",_xlpm.description))</f>
        <v/>
      </c>
      <c r="WJX4" s="31" t="str">
        <f>_xlfn.LET(_xlpm.description, _xlfn.XLOOKUP(WJX2, Table8[Name], Table8[Description], ""), IF(OR(_xlpm.description="",_xlpm.description="None"),"",_xlpm.description))</f>
        <v/>
      </c>
      <c r="WJY4" s="31" t="str">
        <f>_xlfn.LET(_xlpm.description, _xlfn.XLOOKUP(WJY2, Table8[Name], Table8[Description], ""), IF(OR(_xlpm.description="",_xlpm.description="None"),"",_xlpm.description))</f>
        <v/>
      </c>
      <c r="WJZ4" s="31" t="str">
        <f>_xlfn.LET(_xlpm.description, _xlfn.XLOOKUP(WJZ2, Table8[Name], Table8[Description], ""), IF(OR(_xlpm.description="",_xlpm.description="None"),"",_xlpm.description))</f>
        <v/>
      </c>
      <c r="WKA4" s="31" t="str">
        <f>_xlfn.LET(_xlpm.description, _xlfn.XLOOKUP(WKA2, Table8[Name], Table8[Description], ""), IF(OR(_xlpm.description="",_xlpm.description="None"),"",_xlpm.description))</f>
        <v/>
      </c>
      <c r="WKB4" s="31" t="str">
        <f>_xlfn.LET(_xlpm.description, _xlfn.XLOOKUP(WKB2, Table8[Name], Table8[Description], ""), IF(OR(_xlpm.description="",_xlpm.description="None"),"",_xlpm.description))</f>
        <v/>
      </c>
      <c r="WKC4" s="31" t="str">
        <f>_xlfn.LET(_xlpm.description, _xlfn.XLOOKUP(WKC2, Table8[Name], Table8[Description], ""), IF(OR(_xlpm.description="",_xlpm.description="None"),"",_xlpm.description))</f>
        <v/>
      </c>
      <c r="WKD4" s="31" t="str">
        <f>_xlfn.LET(_xlpm.description, _xlfn.XLOOKUP(WKD2, Table8[Name], Table8[Description], ""), IF(OR(_xlpm.description="",_xlpm.description="None"),"",_xlpm.description))</f>
        <v/>
      </c>
      <c r="WKE4" s="31" t="str">
        <f>_xlfn.LET(_xlpm.description, _xlfn.XLOOKUP(WKE2, Table8[Name], Table8[Description], ""), IF(OR(_xlpm.description="",_xlpm.description="None"),"",_xlpm.description))</f>
        <v/>
      </c>
      <c r="WKF4" s="31" t="str">
        <f>_xlfn.LET(_xlpm.description, _xlfn.XLOOKUP(WKF2, Table8[Name], Table8[Description], ""), IF(OR(_xlpm.description="",_xlpm.description="None"),"",_xlpm.description))</f>
        <v/>
      </c>
      <c r="WKG4" s="31" t="str">
        <f>_xlfn.LET(_xlpm.description, _xlfn.XLOOKUP(WKG2, Table8[Name], Table8[Description], ""), IF(OR(_xlpm.description="",_xlpm.description="None"),"",_xlpm.description))</f>
        <v/>
      </c>
      <c r="WKH4" s="31" t="str">
        <f>_xlfn.LET(_xlpm.description, _xlfn.XLOOKUP(WKH2, Table8[Name], Table8[Description], ""), IF(OR(_xlpm.description="",_xlpm.description="None"),"",_xlpm.description))</f>
        <v/>
      </c>
      <c r="WKI4" s="31" t="str">
        <f>_xlfn.LET(_xlpm.description, _xlfn.XLOOKUP(WKI2, Table8[Name], Table8[Description], ""), IF(OR(_xlpm.description="",_xlpm.description="None"),"",_xlpm.description))</f>
        <v/>
      </c>
      <c r="WKJ4" s="31" t="str">
        <f>_xlfn.LET(_xlpm.description, _xlfn.XLOOKUP(WKJ2, Table8[Name], Table8[Description], ""), IF(OR(_xlpm.description="",_xlpm.description="None"),"",_xlpm.description))</f>
        <v/>
      </c>
      <c r="WKK4" s="31" t="str">
        <f>_xlfn.LET(_xlpm.description, _xlfn.XLOOKUP(WKK2, Table8[Name], Table8[Description], ""), IF(OR(_xlpm.description="",_xlpm.description="None"),"",_xlpm.description))</f>
        <v/>
      </c>
      <c r="WKL4" s="31" t="str">
        <f>_xlfn.LET(_xlpm.description, _xlfn.XLOOKUP(WKL2, Table8[Name], Table8[Description], ""), IF(OR(_xlpm.description="",_xlpm.description="None"),"",_xlpm.description))</f>
        <v/>
      </c>
      <c r="WKM4" s="31" t="str">
        <f>_xlfn.LET(_xlpm.description, _xlfn.XLOOKUP(WKM2, Table8[Name], Table8[Description], ""), IF(OR(_xlpm.description="",_xlpm.description="None"),"",_xlpm.description))</f>
        <v/>
      </c>
      <c r="WKN4" s="31" t="str">
        <f>_xlfn.LET(_xlpm.description, _xlfn.XLOOKUP(WKN2, Table8[Name], Table8[Description], ""), IF(OR(_xlpm.description="",_xlpm.description="None"),"",_xlpm.description))</f>
        <v/>
      </c>
      <c r="WKO4" s="31" t="str">
        <f>_xlfn.LET(_xlpm.description, _xlfn.XLOOKUP(WKO2, Table8[Name], Table8[Description], ""), IF(OR(_xlpm.description="",_xlpm.description="None"),"",_xlpm.description))</f>
        <v/>
      </c>
      <c r="WKP4" s="31" t="str">
        <f>_xlfn.LET(_xlpm.description, _xlfn.XLOOKUP(WKP2, Table8[Name], Table8[Description], ""), IF(OR(_xlpm.description="",_xlpm.description="None"),"",_xlpm.description))</f>
        <v/>
      </c>
      <c r="WKQ4" s="31" t="str">
        <f>_xlfn.LET(_xlpm.description, _xlfn.XLOOKUP(WKQ2, Table8[Name], Table8[Description], ""), IF(OR(_xlpm.description="",_xlpm.description="None"),"",_xlpm.description))</f>
        <v/>
      </c>
      <c r="WKR4" s="31" t="str">
        <f>_xlfn.LET(_xlpm.description, _xlfn.XLOOKUP(WKR2, Table8[Name], Table8[Description], ""), IF(OR(_xlpm.description="",_xlpm.description="None"),"",_xlpm.description))</f>
        <v/>
      </c>
      <c r="WKS4" s="31" t="str">
        <f>_xlfn.LET(_xlpm.description, _xlfn.XLOOKUP(WKS2, Table8[Name], Table8[Description], ""), IF(OR(_xlpm.description="",_xlpm.description="None"),"",_xlpm.description))</f>
        <v/>
      </c>
      <c r="WKT4" s="31" t="str">
        <f>_xlfn.LET(_xlpm.description, _xlfn.XLOOKUP(WKT2, Table8[Name], Table8[Description], ""), IF(OR(_xlpm.description="",_xlpm.description="None"),"",_xlpm.description))</f>
        <v/>
      </c>
      <c r="WKU4" s="31" t="str">
        <f>_xlfn.LET(_xlpm.description, _xlfn.XLOOKUP(WKU2, Table8[Name], Table8[Description], ""), IF(OR(_xlpm.description="",_xlpm.description="None"),"",_xlpm.description))</f>
        <v/>
      </c>
      <c r="WKV4" s="31" t="str">
        <f>_xlfn.LET(_xlpm.description, _xlfn.XLOOKUP(WKV2, Table8[Name], Table8[Description], ""), IF(OR(_xlpm.description="",_xlpm.description="None"),"",_xlpm.description))</f>
        <v/>
      </c>
      <c r="WKW4" s="31" t="str">
        <f>_xlfn.LET(_xlpm.description, _xlfn.XLOOKUP(WKW2, Table8[Name], Table8[Description], ""), IF(OR(_xlpm.description="",_xlpm.description="None"),"",_xlpm.description))</f>
        <v/>
      </c>
      <c r="WKX4" s="31" t="str">
        <f>_xlfn.LET(_xlpm.description, _xlfn.XLOOKUP(WKX2, Table8[Name], Table8[Description], ""), IF(OR(_xlpm.description="",_xlpm.description="None"),"",_xlpm.description))</f>
        <v/>
      </c>
      <c r="WKY4" s="31" t="str">
        <f>_xlfn.LET(_xlpm.description, _xlfn.XLOOKUP(WKY2, Table8[Name], Table8[Description], ""), IF(OR(_xlpm.description="",_xlpm.description="None"),"",_xlpm.description))</f>
        <v/>
      </c>
      <c r="WKZ4" s="31" t="str">
        <f>_xlfn.LET(_xlpm.description, _xlfn.XLOOKUP(WKZ2, Table8[Name], Table8[Description], ""), IF(OR(_xlpm.description="",_xlpm.description="None"),"",_xlpm.description))</f>
        <v/>
      </c>
      <c r="WLA4" s="31" t="str">
        <f>_xlfn.LET(_xlpm.description, _xlfn.XLOOKUP(WLA2, Table8[Name], Table8[Description], ""), IF(OR(_xlpm.description="",_xlpm.description="None"),"",_xlpm.description))</f>
        <v/>
      </c>
      <c r="WLB4" s="31" t="str">
        <f>_xlfn.LET(_xlpm.description, _xlfn.XLOOKUP(WLB2, Table8[Name], Table8[Description], ""), IF(OR(_xlpm.description="",_xlpm.description="None"),"",_xlpm.description))</f>
        <v/>
      </c>
      <c r="WLC4" s="31" t="str">
        <f>_xlfn.LET(_xlpm.description, _xlfn.XLOOKUP(WLC2, Table8[Name], Table8[Description], ""), IF(OR(_xlpm.description="",_xlpm.description="None"),"",_xlpm.description))</f>
        <v/>
      </c>
      <c r="WLD4" s="31" t="str">
        <f>_xlfn.LET(_xlpm.description, _xlfn.XLOOKUP(WLD2, Table8[Name], Table8[Description], ""), IF(OR(_xlpm.description="",_xlpm.description="None"),"",_xlpm.description))</f>
        <v/>
      </c>
      <c r="WLE4" s="31" t="str">
        <f>_xlfn.LET(_xlpm.description, _xlfn.XLOOKUP(WLE2, Table8[Name], Table8[Description], ""), IF(OR(_xlpm.description="",_xlpm.description="None"),"",_xlpm.description))</f>
        <v/>
      </c>
      <c r="WLF4" s="31" t="str">
        <f>_xlfn.LET(_xlpm.description, _xlfn.XLOOKUP(WLF2, Table8[Name], Table8[Description], ""), IF(OR(_xlpm.description="",_xlpm.description="None"),"",_xlpm.description))</f>
        <v/>
      </c>
      <c r="WLG4" s="31" t="str">
        <f>_xlfn.LET(_xlpm.description, _xlfn.XLOOKUP(WLG2, Table8[Name], Table8[Description], ""), IF(OR(_xlpm.description="",_xlpm.description="None"),"",_xlpm.description))</f>
        <v/>
      </c>
      <c r="WLH4" s="31" t="str">
        <f>_xlfn.LET(_xlpm.description, _xlfn.XLOOKUP(WLH2, Table8[Name], Table8[Description], ""), IF(OR(_xlpm.description="",_xlpm.description="None"),"",_xlpm.description))</f>
        <v/>
      </c>
      <c r="WLI4" s="31" t="str">
        <f>_xlfn.LET(_xlpm.description, _xlfn.XLOOKUP(WLI2, Table8[Name], Table8[Description], ""), IF(OR(_xlpm.description="",_xlpm.description="None"),"",_xlpm.description))</f>
        <v/>
      </c>
      <c r="WLJ4" s="31" t="str">
        <f>_xlfn.LET(_xlpm.description, _xlfn.XLOOKUP(WLJ2, Table8[Name], Table8[Description], ""), IF(OR(_xlpm.description="",_xlpm.description="None"),"",_xlpm.description))</f>
        <v/>
      </c>
      <c r="WLK4" s="31" t="str">
        <f>_xlfn.LET(_xlpm.description, _xlfn.XLOOKUP(WLK2, Table8[Name], Table8[Description], ""), IF(OR(_xlpm.description="",_xlpm.description="None"),"",_xlpm.description))</f>
        <v/>
      </c>
      <c r="WLL4" s="31" t="str">
        <f>_xlfn.LET(_xlpm.description, _xlfn.XLOOKUP(WLL2, Table8[Name], Table8[Description], ""), IF(OR(_xlpm.description="",_xlpm.description="None"),"",_xlpm.description))</f>
        <v/>
      </c>
      <c r="WLM4" s="31" t="str">
        <f>_xlfn.LET(_xlpm.description, _xlfn.XLOOKUP(WLM2, Table8[Name], Table8[Description], ""), IF(OR(_xlpm.description="",_xlpm.description="None"),"",_xlpm.description))</f>
        <v/>
      </c>
      <c r="WLN4" s="31" t="str">
        <f>_xlfn.LET(_xlpm.description, _xlfn.XLOOKUP(WLN2, Table8[Name], Table8[Description], ""), IF(OR(_xlpm.description="",_xlpm.description="None"),"",_xlpm.description))</f>
        <v/>
      </c>
      <c r="WLO4" s="31" t="str">
        <f>_xlfn.LET(_xlpm.description, _xlfn.XLOOKUP(WLO2, Table8[Name], Table8[Description], ""), IF(OR(_xlpm.description="",_xlpm.description="None"),"",_xlpm.description))</f>
        <v/>
      </c>
      <c r="WLP4" s="31" t="str">
        <f>_xlfn.LET(_xlpm.description, _xlfn.XLOOKUP(WLP2, Table8[Name], Table8[Description], ""), IF(OR(_xlpm.description="",_xlpm.description="None"),"",_xlpm.description))</f>
        <v/>
      </c>
      <c r="WLQ4" s="31" t="str">
        <f>_xlfn.LET(_xlpm.description, _xlfn.XLOOKUP(WLQ2, Table8[Name], Table8[Description], ""), IF(OR(_xlpm.description="",_xlpm.description="None"),"",_xlpm.description))</f>
        <v/>
      </c>
      <c r="WLR4" s="31" t="str">
        <f>_xlfn.LET(_xlpm.description, _xlfn.XLOOKUP(WLR2, Table8[Name], Table8[Description], ""), IF(OR(_xlpm.description="",_xlpm.description="None"),"",_xlpm.description))</f>
        <v/>
      </c>
      <c r="WLS4" s="31" t="str">
        <f>_xlfn.LET(_xlpm.description, _xlfn.XLOOKUP(WLS2, Table8[Name], Table8[Description], ""), IF(OR(_xlpm.description="",_xlpm.description="None"),"",_xlpm.description))</f>
        <v/>
      </c>
      <c r="WLT4" s="31" t="str">
        <f>_xlfn.LET(_xlpm.description, _xlfn.XLOOKUP(WLT2, Table8[Name], Table8[Description], ""), IF(OR(_xlpm.description="",_xlpm.description="None"),"",_xlpm.description))</f>
        <v/>
      </c>
      <c r="WLU4" s="31" t="str">
        <f>_xlfn.LET(_xlpm.description, _xlfn.XLOOKUP(WLU2, Table8[Name], Table8[Description], ""), IF(OR(_xlpm.description="",_xlpm.description="None"),"",_xlpm.description))</f>
        <v/>
      </c>
      <c r="WLV4" s="31" t="str">
        <f>_xlfn.LET(_xlpm.description, _xlfn.XLOOKUP(WLV2, Table8[Name], Table8[Description], ""), IF(OR(_xlpm.description="",_xlpm.description="None"),"",_xlpm.description))</f>
        <v/>
      </c>
      <c r="WLW4" s="31" t="str">
        <f>_xlfn.LET(_xlpm.description, _xlfn.XLOOKUP(WLW2, Table8[Name], Table8[Description], ""), IF(OR(_xlpm.description="",_xlpm.description="None"),"",_xlpm.description))</f>
        <v/>
      </c>
      <c r="WLX4" s="31" t="str">
        <f>_xlfn.LET(_xlpm.description, _xlfn.XLOOKUP(WLX2, Table8[Name], Table8[Description], ""), IF(OR(_xlpm.description="",_xlpm.description="None"),"",_xlpm.description))</f>
        <v/>
      </c>
      <c r="WLY4" s="31" t="str">
        <f>_xlfn.LET(_xlpm.description, _xlfn.XLOOKUP(WLY2, Table8[Name], Table8[Description], ""), IF(OR(_xlpm.description="",_xlpm.description="None"),"",_xlpm.description))</f>
        <v/>
      </c>
      <c r="WLZ4" s="31" t="str">
        <f>_xlfn.LET(_xlpm.description, _xlfn.XLOOKUP(WLZ2, Table8[Name], Table8[Description], ""), IF(OR(_xlpm.description="",_xlpm.description="None"),"",_xlpm.description))</f>
        <v/>
      </c>
      <c r="WMA4" s="31" t="str">
        <f>_xlfn.LET(_xlpm.description, _xlfn.XLOOKUP(WMA2, Table8[Name], Table8[Description], ""), IF(OR(_xlpm.description="",_xlpm.description="None"),"",_xlpm.description))</f>
        <v/>
      </c>
      <c r="WMB4" s="31" t="str">
        <f>_xlfn.LET(_xlpm.description, _xlfn.XLOOKUP(WMB2, Table8[Name], Table8[Description], ""), IF(OR(_xlpm.description="",_xlpm.description="None"),"",_xlpm.description))</f>
        <v/>
      </c>
      <c r="WMC4" s="31" t="str">
        <f>_xlfn.LET(_xlpm.description, _xlfn.XLOOKUP(WMC2, Table8[Name], Table8[Description], ""), IF(OR(_xlpm.description="",_xlpm.description="None"),"",_xlpm.description))</f>
        <v/>
      </c>
      <c r="WMD4" s="31" t="str">
        <f>_xlfn.LET(_xlpm.description, _xlfn.XLOOKUP(WMD2, Table8[Name], Table8[Description], ""), IF(OR(_xlpm.description="",_xlpm.description="None"),"",_xlpm.description))</f>
        <v/>
      </c>
      <c r="WME4" s="31" t="str">
        <f>_xlfn.LET(_xlpm.description, _xlfn.XLOOKUP(WME2, Table8[Name], Table8[Description], ""), IF(OR(_xlpm.description="",_xlpm.description="None"),"",_xlpm.description))</f>
        <v/>
      </c>
      <c r="WMF4" s="31" t="str">
        <f>_xlfn.LET(_xlpm.description, _xlfn.XLOOKUP(WMF2, Table8[Name], Table8[Description], ""), IF(OR(_xlpm.description="",_xlpm.description="None"),"",_xlpm.description))</f>
        <v/>
      </c>
      <c r="WMG4" s="31" t="str">
        <f>_xlfn.LET(_xlpm.description, _xlfn.XLOOKUP(WMG2, Table8[Name], Table8[Description], ""), IF(OR(_xlpm.description="",_xlpm.description="None"),"",_xlpm.description))</f>
        <v/>
      </c>
      <c r="WMH4" s="31" t="str">
        <f>_xlfn.LET(_xlpm.description, _xlfn.XLOOKUP(WMH2, Table8[Name], Table8[Description], ""), IF(OR(_xlpm.description="",_xlpm.description="None"),"",_xlpm.description))</f>
        <v/>
      </c>
      <c r="WMI4" s="31" t="str">
        <f>_xlfn.LET(_xlpm.description, _xlfn.XLOOKUP(WMI2, Table8[Name], Table8[Description], ""), IF(OR(_xlpm.description="",_xlpm.description="None"),"",_xlpm.description))</f>
        <v/>
      </c>
      <c r="WMJ4" s="31" t="str">
        <f>_xlfn.LET(_xlpm.description, _xlfn.XLOOKUP(WMJ2, Table8[Name], Table8[Description], ""), IF(OR(_xlpm.description="",_xlpm.description="None"),"",_xlpm.description))</f>
        <v/>
      </c>
      <c r="WMK4" s="31" t="str">
        <f>_xlfn.LET(_xlpm.description, _xlfn.XLOOKUP(WMK2, Table8[Name], Table8[Description], ""), IF(OR(_xlpm.description="",_xlpm.description="None"),"",_xlpm.description))</f>
        <v/>
      </c>
      <c r="WML4" s="31" t="str">
        <f>_xlfn.LET(_xlpm.description, _xlfn.XLOOKUP(WML2, Table8[Name], Table8[Description], ""), IF(OR(_xlpm.description="",_xlpm.description="None"),"",_xlpm.description))</f>
        <v/>
      </c>
      <c r="WMM4" s="31" t="str">
        <f>_xlfn.LET(_xlpm.description, _xlfn.XLOOKUP(WMM2, Table8[Name], Table8[Description], ""), IF(OR(_xlpm.description="",_xlpm.description="None"),"",_xlpm.description))</f>
        <v/>
      </c>
      <c r="WMN4" s="31" t="str">
        <f>_xlfn.LET(_xlpm.description, _xlfn.XLOOKUP(WMN2, Table8[Name], Table8[Description], ""), IF(OR(_xlpm.description="",_xlpm.description="None"),"",_xlpm.description))</f>
        <v/>
      </c>
      <c r="WMO4" s="31" t="str">
        <f>_xlfn.LET(_xlpm.description, _xlfn.XLOOKUP(WMO2, Table8[Name], Table8[Description], ""), IF(OR(_xlpm.description="",_xlpm.description="None"),"",_xlpm.description))</f>
        <v/>
      </c>
      <c r="WMP4" s="31" t="str">
        <f>_xlfn.LET(_xlpm.description, _xlfn.XLOOKUP(WMP2, Table8[Name], Table8[Description], ""), IF(OR(_xlpm.description="",_xlpm.description="None"),"",_xlpm.description))</f>
        <v/>
      </c>
      <c r="WMQ4" s="31" t="str">
        <f>_xlfn.LET(_xlpm.description, _xlfn.XLOOKUP(WMQ2, Table8[Name], Table8[Description], ""), IF(OR(_xlpm.description="",_xlpm.description="None"),"",_xlpm.description))</f>
        <v/>
      </c>
      <c r="WMR4" s="31" t="str">
        <f>_xlfn.LET(_xlpm.description, _xlfn.XLOOKUP(WMR2, Table8[Name], Table8[Description], ""), IF(OR(_xlpm.description="",_xlpm.description="None"),"",_xlpm.description))</f>
        <v/>
      </c>
      <c r="WMS4" s="31" t="str">
        <f>_xlfn.LET(_xlpm.description, _xlfn.XLOOKUP(WMS2, Table8[Name], Table8[Description], ""), IF(OR(_xlpm.description="",_xlpm.description="None"),"",_xlpm.description))</f>
        <v/>
      </c>
      <c r="WMT4" s="31" t="str">
        <f>_xlfn.LET(_xlpm.description, _xlfn.XLOOKUP(WMT2, Table8[Name], Table8[Description], ""), IF(OR(_xlpm.description="",_xlpm.description="None"),"",_xlpm.description))</f>
        <v/>
      </c>
      <c r="WMU4" s="31" t="str">
        <f>_xlfn.LET(_xlpm.description, _xlfn.XLOOKUP(WMU2, Table8[Name], Table8[Description], ""), IF(OR(_xlpm.description="",_xlpm.description="None"),"",_xlpm.description))</f>
        <v/>
      </c>
      <c r="WMV4" s="31" t="str">
        <f>_xlfn.LET(_xlpm.description, _xlfn.XLOOKUP(WMV2, Table8[Name], Table8[Description], ""), IF(OR(_xlpm.description="",_xlpm.description="None"),"",_xlpm.description))</f>
        <v/>
      </c>
      <c r="WMW4" s="31" t="str">
        <f>_xlfn.LET(_xlpm.description, _xlfn.XLOOKUP(WMW2, Table8[Name], Table8[Description], ""), IF(OR(_xlpm.description="",_xlpm.description="None"),"",_xlpm.description))</f>
        <v/>
      </c>
      <c r="WMX4" s="31" t="str">
        <f>_xlfn.LET(_xlpm.description, _xlfn.XLOOKUP(WMX2, Table8[Name], Table8[Description], ""), IF(OR(_xlpm.description="",_xlpm.description="None"),"",_xlpm.description))</f>
        <v/>
      </c>
      <c r="WMY4" s="31" t="str">
        <f>_xlfn.LET(_xlpm.description, _xlfn.XLOOKUP(WMY2, Table8[Name], Table8[Description], ""), IF(OR(_xlpm.description="",_xlpm.description="None"),"",_xlpm.description))</f>
        <v/>
      </c>
      <c r="WMZ4" s="31" t="str">
        <f>_xlfn.LET(_xlpm.description, _xlfn.XLOOKUP(WMZ2, Table8[Name], Table8[Description], ""), IF(OR(_xlpm.description="",_xlpm.description="None"),"",_xlpm.description))</f>
        <v/>
      </c>
      <c r="WNA4" s="31" t="str">
        <f>_xlfn.LET(_xlpm.description, _xlfn.XLOOKUP(WNA2, Table8[Name], Table8[Description], ""), IF(OR(_xlpm.description="",_xlpm.description="None"),"",_xlpm.description))</f>
        <v/>
      </c>
      <c r="WNB4" s="31" t="str">
        <f>_xlfn.LET(_xlpm.description, _xlfn.XLOOKUP(WNB2, Table8[Name], Table8[Description], ""), IF(OR(_xlpm.description="",_xlpm.description="None"),"",_xlpm.description))</f>
        <v/>
      </c>
      <c r="WNC4" s="31" t="str">
        <f>_xlfn.LET(_xlpm.description, _xlfn.XLOOKUP(WNC2, Table8[Name], Table8[Description], ""), IF(OR(_xlpm.description="",_xlpm.description="None"),"",_xlpm.description))</f>
        <v/>
      </c>
      <c r="WND4" s="31" t="str">
        <f>_xlfn.LET(_xlpm.description, _xlfn.XLOOKUP(WND2, Table8[Name], Table8[Description], ""), IF(OR(_xlpm.description="",_xlpm.description="None"),"",_xlpm.description))</f>
        <v/>
      </c>
      <c r="WNE4" s="31" t="str">
        <f>_xlfn.LET(_xlpm.description, _xlfn.XLOOKUP(WNE2, Table8[Name], Table8[Description], ""), IF(OR(_xlpm.description="",_xlpm.description="None"),"",_xlpm.description))</f>
        <v/>
      </c>
      <c r="WNF4" s="31" t="str">
        <f>_xlfn.LET(_xlpm.description, _xlfn.XLOOKUP(WNF2, Table8[Name], Table8[Description], ""), IF(OR(_xlpm.description="",_xlpm.description="None"),"",_xlpm.description))</f>
        <v/>
      </c>
      <c r="WNG4" s="31" t="str">
        <f>_xlfn.LET(_xlpm.description, _xlfn.XLOOKUP(WNG2, Table8[Name], Table8[Description], ""), IF(OR(_xlpm.description="",_xlpm.description="None"),"",_xlpm.description))</f>
        <v/>
      </c>
      <c r="WNH4" s="31" t="str">
        <f>_xlfn.LET(_xlpm.description, _xlfn.XLOOKUP(WNH2, Table8[Name], Table8[Description], ""), IF(OR(_xlpm.description="",_xlpm.description="None"),"",_xlpm.description))</f>
        <v/>
      </c>
      <c r="WNI4" s="31" t="str">
        <f>_xlfn.LET(_xlpm.description, _xlfn.XLOOKUP(WNI2, Table8[Name], Table8[Description], ""), IF(OR(_xlpm.description="",_xlpm.description="None"),"",_xlpm.description))</f>
        <v/>
      </c>
      <c r="WNJ4" s="31" t="str">
        <f>_xlfn.LET(_xlpm.description, _xlfn.XLOOKUP(WNJ2, Table8[Name], Table8[Description], ""), IF(OR(_xlpm.description="",_xlpm.description="None"),"",_xlpm.description))</f>
        <v/>
      </c>
      <c r="WNK4" s="31" t="str">
        <f>_xlfn.LET(_xlpm.description, _xlfn.XLOOKUP(WNK2, Table8[Name], Table8[Description], ""), IF(OR(_xlpm.description="",_xlpm.description="None"),"",_xlpm.description))</f>
        <v/>
      </c>
      <c r="WNL4" s="31" t="str">
        <f>_xlfn.LET(_xlpm.description, _xlfn.XLOOKUP(WNL2, Table8[Name], Table8[Description], ""), IF(OR(_xlpm.description="",_xlpm.description="None"),"",_xlpm.description))</f>
        <v/>
      </c>
      <c r="WNM4" s="31" t="str">
        <f>_xlfn.LET(_xlpm.description, _xlfn.XLOOKUP(WNM2, Table8[Name], Table8[Description], ""), IF(OR(_xlpm.description="",_xlpm.description="None"),"",_xlpm.description))</f>
        <v/>
      </c>
      <c r="WNN4" s="31" t="str">
        <f>_xlfn.LET(_xlpm.description, _xlfn.XLOOKUP(WNN2, Table8[Name], Table8[Description], ""), IF(OR(_xlpm.description="",_xlpm.description="None"),"",_xlpm.description))</f>
        <v/>
      </c>
      <c r="WNO4" s="31" t="str">
        <f>_xlfn.LET(_xlpm.description, _xlfn.XLOOKUP(WNO2, Table8[Name], Table8[Description], ""), IF(OR(_xlpm.description="",_xlpm.description="None"),"",_xlpm.description))</f>
        <v/>
      </c>
      <c r="WNP4" s="31" t="str">
        <f>_xlfn.LET(_xlpm.description, _xlfn.XLOOKUP(WNP2, Table8[Name], Table8[Description], ""), IF(OR(_xlpm.description="",_xlpm.description="None"),"",_xlpm.description))</f>
        <v/>
      </c>
      <c r="WNQ4" s="31" t="str">
        <f>_xlfn.LET(_xlpm.description, _xlfn.XLOOKUP(WNQ2, Table8[Name], Table8[Description], ""), IF(OR(_xlpm.description="",_xlpm.description="None"),"",_xlpm.description))</f>
        <v/>
      </c>
      <c r="WNR4" s="31" t="str">
        <f>_xlfn.LET(_xlpm.description, _xlfn.XLOOKUP(WNR2, Table8[Name], Table8[Description], ""), IF(OR(_xlpm.description="",_xlpm.description="None"),"",_xlpm.description))</f>
        <v/>
      </c>
      <c r="WNS4" s="31" t="str">
        <f>_xlfn.LET(_xlpm.description, _xlfn.XLOOKUP(WNS2, Table8[Name], Table8[Description], ""), IF(OR(_xlpm.description="",_xlpm.description="None"),"",_xlpm.description))</f>
        <v/>
      </c>
      <c r="WNT4" s="31" t="str">
        <f>_xlfn.LET(_xlpm.description, _xlfn.XLOOKUP(WNT2, Table8[Name], Table8[Description], ""), IF(OR(_xlpm.description="",_xlpm.description="None"),"",_xlpm.description))</f>
        <v/>
      </c>
      <c r="WNU4" s="31" t="str">
        <f>_xlfn.LET(_xlpm.description, _xlfn.XLOOKUP(WNU2, Table8[Name], Table8[Description], ""), IF(OR(_xlpm.description="",_xlpm.description="None"),"",_xlpm.description))</f>
        <v/>
      </c>
      <c r="WNV4" s="31" t="str">
        <f>_xlfn.LET(_xlpm.description, _xlfn.XLOOKUP(WNV2, Table8[Name], Table8[Description], ""), IF(OR(_xlpm.description="",_xlpm.description="None"),"",_xlpm.description))</f>
        <v/>
      </c>
      <c r="WNW4" s="31" t="str">
        <f>_xlfn.LET(_xlpm.description, _xlfn.XLOOKUP(WNW2, Table8[Name], Table8[Description], ""), IF(OR(_xlpm.description="",_xlpm.description="None"),"",_xlpm.description))</f>
        <v/>
      </c>
      <c r="WNX4" s="31" t="str">
        <f>_xlfn.LET(_xlpm.description, _xlfn.XLOOKUP(WNX2, Table8[Name], Table8[Description], ""), IF(OR(_xlpm.description="",_xlpm.description="None"),"",_xlpm.description))</f>
        <v/>
      </c>
      <c r="WNY4" s="31" t="str">
        <f>_xlfn.LET(_xlpm.description, _xlfn.XLOOKUP(WNY2, Table8[Name], Table8[Description], ""), IF(OR(_xlpm.description="",_xlpm.description="None"),"",_xlpm.description))</f>
        <v/>
      </c>
      <c r="WNZ4" s="31" t="str">
        <f>_xlfn.LET(_xlpm.description, _xlfn.XLOOKUP(WNZ2, Table8[Name], Table8[Description], ""), IF(OR(_xlpm.description="",_xlpm.description="None"),"",_xlpm.description))</f>
        <v/>
      </c>
      <c r="WOA4" s="31" t="str">
        <f>_xlfn.LET(_xlpm.description, _xlfn.XLOOKUP(WOA2, Table8[Name], Table8[Description], ""), IF(OR(_xlpm.description="",_xlpm.description="None"),"",_xlpm.description))</f>
        <v/>
      </c>
      <c r="WOB4" s="31" t="str">
        <f>_xlfn.LET(_xlpm.description, _xlfn.XLOOKUP(WOB2, Table8[Name], Table8[Description], ""), IF(OR(_xlpm.description="",_xlpm.description="None"),"",_xlpm.description))</f>
        <v/>
      </c>
      <c r="WOC4" s="31" t="str">
        <f>_xlfn.LET(_xlpm.description, _xlfn.XLOOKUP(WOC2, Table8[Name], Table8[Description], ""), IF(OR(_xlpm.description="",_xlpm.description="None"),"",_xlpm.description))</f>
        <v/>
      </c>
      <c r="WOD4" s="31" t="str">
        <f>_xlfn.LET(_xlpm.description, _xlfn.XLOOKUP(WOD2, Table8[Name], Table8[Description], ""), IF(OR(_xlpm.description="",_xlpm.description="None"),"",_xlpm.description))</f>
        <v/>
      </c>
      <c r="WOE4" s="31" t="str">
        <f>_xlfn.LET(_xlpm.description, _xlfn.XLOOKUP(WOE2, Table8[Name], Table8[Description], ""), IF(OR(_xlpm.description="",_xlpm.description="None"),"",_xlpm.description))</f>
        <v/>
      </c>
      <c r="WOF4" s="31" t="str">
        <f>_xlfn.LET(_xlpm.description, _xlfn.XLOOKUP(WOF2, Table8[Name], Table8[Description], ""), IF(OR(_xlpm.description="",_xlpm.description="None"),"",_xlpm.description))</f>
        <v/>
      </c>
      <c r="WOG4" s="31" t="str">
        <f>_xlfn.LET(_xlpm.description, _xlfn.XLOOKUP(WOG2, Table8[Name], Table8[Description], ""), IF(OR(_xlpm.description="",_xlpm.description="None"),"",_xlpm.description))</f>
        <v/>
      </c>
      <c r="WOH4" s="31" t="str">
        <f>_xlfn.LET(_xlpm.description, _xlfn.XLOOKUP(WOH2, Table8[Name], Table8[Description], ""), IF(OR(_xlpm.description="",_xlpm.description="None"),"",_xlpm.description))</f>
        <v/>
      </c>
      <c r="WOI4" s="31" t="str">
        <f>_xlfn.LET(_xlpm.description, _xlfn.XLOOKUP(WOI2, Table8[Name], Table8[Description], ""), IF(OR(_xlpm.description="",_xlpm.description="None"),"",_xlpm.description))</f>
        <v/>
      </c>
      <c r="WOJ4" s="31" t="str">
        <f>_xlfn.LET(_xlpm.description, _xlfn.XLOOKUP(WOJ2, Table8[Name], Table8[Description], ""), IF(OR(_xlpm.description="",_xlpm.description="None"),"",_xlpm.description))</f>
        <v/>
      </c>
      <c r="WOK4" s="31" t="str">
        <f>_xlfn.LET(_xlpm.description, _xlfn.XLOOKUP(WOK2, Table8[Name], Table8[Description], ""), IF(OR(_xlpm.description="",_xlpm.description="None"),"",_xlpm.description))</f>
        <v/>
      </c>
      <c r="WOL4" s="31" t="str">
        <f>_xlfn.LET(_xlpm.description, _xlfn.XLOOKUP(WOL2, Table8[Name], Table8[Description], ""), IF(OR(_xlpm.description="",_xlpm.description="None"),"",_xlpm.description))</f>
        <v/>
      </c>
      <c r="WOM4" s="31" t="str">
        <f>_xlfn.LET(_xlpm.description, _xlfn.XLOOKUP(WOM2, Table8[Name], Table8[Description], ""), IF(OR(_xlpm.description="",_xlpm.description="None"),"",_xlpm.description))</f>
        <v/>
      </c>
      <c r="WON4" s="31" t="str">
        <f>_xlfn.LET(_xlpm.description, _xlfn.XLOOKUP(WON2, Table8[Name], Table8[Description], ""), IF(OR(_xlpm.description="",_xlpm.description="None"),"",_xlpm.description))</f>
        <v/>
      </c>
      <c r="WOO4" s="31" t="str">
        <f>_xlfn.LET(_xlpm.description, _xlfn.XLOOKUP(WOO2, Table8[Name], Table8[Description], ""), IF(OR(_xlpm.description="",_xlpm.description="None"),"",_xlpm.description))</f>
        <v/>
      </c>
      <c r="WOP4" s="31" t="str">
        <f>_xlfn.LET(_xlpm.description, _xlfn.XLOOKUP(WOP2, Table8[Name], Table8[Description], ""), IF(OR(_xlpm.description="",_xlpm.description="None"),"",_xlpm.description))</f>
        <v/>
      </c>
      <c r="WOQ4" s="31" t="str">
        <f>_xlfn.LET(_xlpm.description, _xlfn.XLOOKUP(WOQ2, Table8[Name], Table8[Description], ""), IF(OR(_xlpm.description="",_xlpm.description="None"),"",_xlpm.description))</f>
        <v/>
      </c>
      <c r="WOR4" s="31" t="str">
        <f>_xlfn.LET(_xlpm.description, _xlfn.XLOOKUP(WOR2, Table8[Name], Table8[Description], ""), IF(OR(_xlpm.description="",_xlpm.description="None"),"",_xlpm.description))</f>
        <v/>
      </c>
      <c r="WOS4" s="31" t="str">
        <f>_xlfn.LET(_xlpm.description, _xlfn.XLOOKUP(WOS2, Table8[Name], Table8[Description], ""), IF(OR(_xlpm.description="",_xlpm.description="None"),"",_xlpm.description))</f>
        <v/>
      </c>
      <c r="WOT4" s="31" t="str">
        <f>_xlfn.LET(_xlpm.description, _xlfn.XLOOKUP(WOT2, Table8[Name], Table8[Description], ""), IF(OR(_xlpm.description="",_xlpm.description="None"),"",_xlpm.description))</f>
        <v/>
      </c>
      <c r="WOU4" s="31" t="str">
        <f>_xlfn.LET(_xlpm.description, _xlfn.XLOOKUP(WOU2, Table8[Name], Table8[Description], ""), IF(OR(_xlpm.description="",_xlpm.description="None"),"",_xlpm.description))</f>
        <v/>
      </c>
      <c r="WOV4" s="31" t="str">
        <f>_xlfn.LET(_xlpm.description, _xlfn.XLOOKUP(WOV2, Table8[Name], Table8[Description], ""), IF(OR(_xlpm.description="",_xlpm.description="None"),"",_xlpm.description))</f>
        <v/>
      </c>
      <c r="WOW4" s="31" t="str">
        <f>_xlfn.LET(_xlpm.description, _xlfn.XLOOKUP(WOW2, Table8[Name], Table8[Description], ""), IF(OR(_xlpm.description="",_xlpm.description="None"),"",_xlpm.description))</f>
        <v/>
      </c>
      <c r="WOX4" s="31" t="str">
        <f>_xlfn.LET(_xlpm.description, _xlfn.XLOOKUP(WOX2, Table8[Name], Table8[Description], ""), IF(OR(_xlpm.description="",_xlpm.description="None"),"",_xlpm.description))</f>
        <v/>
      </c>
      <c r="WOY4" s="31" t="str">
        <f>_xlfn.LET(_xlpm.description, _xlfn.XLOOKUP(WOY2, Table8[Name], Table8[Description], ""), IF(OR(_xlpm.description="",_xlpm.description="None"),"",_xlpm.description))</f>
        <v/>
      </c>
      <c r="WOZ4" s="31" t="str">
        <f>_xlfn.LET(_xlpm.description, _xlfn.XLOOKUP(WOZ2, Table8[Name], Table8[Description], ""), IF(OR(_xlpm.description="",_xlpm.description="None"),"",_xlpm.description))</f>
        <v/>
      </c>
      <c r="WPA4" s="31" t="str">
        <f>_xlfn.LET(_xlpm.description, _xlfn.XLOOKUP(WPA2, Table8[Name], Table8[Description], ""), IF(OR(_xlpm.description="",_xlpm.description="None"),"",_xlpm.description))</f>
        <v/>
      </c>
      <c r="WPB4" s="31" t="str">
        <f>_xlfn.LET(_xlpm.description, _xlfn.XLOOKUP(WPB2, Table8[Name], Table8[Description], ""), IF(OR(_xlpm.description="",_xlpm.description="None"),"",_xlpm.description))</f>
        <v/>
      </c>
      <c r="WPC4" s="31" t="str">
        <f>_xlfn.LET(_xlpm.description, _xlfn.XLOOKUP(WPC2, Table8[Name], Table8[Description], ""), IF(OR(_xlpm.description="",_xlpm.description="None"),"",_xlpm.description))</f>
        <v/>
      </c>
      <c r="WPD4" s="31" t="str">
        <f>_xlfn.LET(_xlpm.description, _xlfn.XLOOKUP(WPD2, Table8[Name], Table8[Description], ""), IF(OR(_xlpm.description="",_xlpm.description="None"),"",_xlpm.description))</f>
        <v/>
      </c>
      <c r="WPE4" s="31" t="str">
        <f>_xlfn.LET(_xlpm.description, _xlfn.XLOOKUP(WPE2, Table8[Name], Table8[Description], ""), IF(OR(_xlpm.description="",_xlpm.description="None"),"",_xlpm.description))</f>
        <v/>
      </c>
      <c r="WPF4" s="31" t="str">
        <f>_xlfn.LET(_xlpm.description, _xlfn.XLOOKUP(WPF2, Table8[Name], Table8[Description], ""), IF(OR(_xlpm.description="",_xlpm.description="None"),"",_xlpm.description))</f>
        <v/>
      </c>
      <c r="WPG4" s="31" t="str">
        <f>_xlfn.LET(_xlpm.description, _xlfn.XLOOKUP(WPG2, Table8[Name], Table8[Description], ""), IF(OR(_xlpm.description="",_xlpm.description="None"),"",_xlpm.description))</f>
        <v/>
      </c>
      <c r="WPH4" s="31" t="str">
        <f>_xlfn.LET(_xlpm.description, _xlfn.XLOOKUP(WPH2, Table8[Name], Table8[Description], ""), IF(OR(_xlpm.description="",_xlpm.description="None"),"",_xlpm.description))</f>
        <v/>
      </c>
      <c r="WPI4" s="31" t="str">
        <f>_xlfn.LET(_xlpm.description, _xlfn.XLOOKUP(WPI2, Table8[Name], Table8[Description], ""), IF(OR(_xlpm.description="",_xlpm.description="None"),"",_xlpm.description))</f>
        <v/>
      </c>
      <c r="WPJ4" s="31" t="str">
        <f>_xlfn.LET(_xlpm.description, _xlfn.XLOOKUP(WPJ2, Table8[Name], Table8[Description], ""), IF(OR(_xlpm.description="",_xlpm.description="None"),"",_xlpm.description))</f>
        <v/>
      </c>
      <c r="WPK4" s="31" t="str">
        <f>_xlfn.LET(_xlpm.description, _xlfn.XLOOKUP(WPK2, Table8[Name], Table8[Description], ""), IF(OR(_xlpm.description="",_xlpm.description="None"),"",_xlpm.description))</f>
        <v/>
      </c>
      <c r="WPL4" s="31" t="str">
        <f>_xlfn.LET(_xlpm.description, _xlfn.XLOOKUP(WPL2, Table8[Name], Table8[Description], ""), IF(OR(_xlpm.description="",_xlpm.description="None"),"",_xlpm.description))</f>
        <v/>
      </c>
      <c r="WPM4" s="31" t="str">
        <f>_xlfn.LET(_xlpm.description, _xlfn.XLOOKUP(WPM2, Table8[Name], Table8[Description], ""), IF(OR(_xlpm.description="",_xlpm.description="None"),"",_xlpm.description))</f>
        <v/>
      </c>
      <c r="WPN4" s="31" t="str">
        <f>_xlfn.LET(_xlpm.description, _xlfn.XLOOKUP(WPN2, Table8[Name], Table8[Description], ""), IF(OR(_xlpm.description="",_xlpm.description="None"),"",_xlpm.description))</f>
        <v/>
      </c>
      <c r="WPO4" s="31" t="str">
        <f>_xlfn.LET(_xlpm.description, _xlfn.XLOOKUP(WPO2, Table8[Name], Table8[Description], ""), IF(OR(_xlpm.description="",_xlpm.description="None"),"",_xlpm.description))</f>
        <v/>
      </c>
      <c r="WPP4" s="31" t="str">
        <f>_xlfn.LET(_xlpm.description, _xlfn.XLOOKUP(WPP2, Table8[Name], Table8[Description], ""), IF(OR(_xlpm.description="",_xlpm.description="None"),"",_xlpm.description))</f>
        <v/>
      </c>
      <c r="WPQ4" s="31" t="str">
        <f>_xlfn.LET(_xlpm.description, _xlfn.XLOOKUP(WPQ2, Table8[Name], Table8[Description], ""), IF(OR(_xlpm.description="",_xlpm.description="None"),"",_xlpm.description))</f>
        <v/>
      </c>
      <c r="WPR4" s="31" t="str">
        <f>_xlfn.LET(_xlpm.description, _xlfn.XLOOKUP(WPR2, Table8[Name], Table8[Description], ""), IF(OR(_xlpm.description="",_xlpm.description="None"),"",_xlpm.description))</f>
        <v/>
      </c>
      <c r="WPS4" s="31" t="str">
        <f>_xlfn.LET(_xlpm.description, _xlfn.XLOOKUP(WPS2, Table8[Name], Table8[Description], ""), IF(OR(_xlpm.description="",_xlpm.description="None"),"",_xlpm.description))</f>
        <v/>
      </c>
      <c r="WPT4" s="31" t="str">
        <f>_xlfn.LET(_xlpm.description, _xlfn.XLOOKUP(WPT2, Table8[Name], Table8[Description], ""), IF(OR(_xlpm.description="",_xlpm.description="None"),"",_xlpm.description))</f>
        <v/>
      </c>
      <c r="WPU4" s="31" t="str">
        <f>_xlfn.LET(_xlpm.description, _xlfn.XLOOKUP(WPU2, Table8[Name], Table8[Description], ""), IF(OR(_xlpm.description="",_xlpm.description="None"),"",_xlpm.description))</f>
        <v/>
      </c>
      <c r="WPV4" s="31" t="str">
        <f>_xlfn.LET(_xlpm.description, _xlfn.XLOOKUP(WPV2, Table8[Name], Table8[Description], ""), IF(OR(_xlpm.description="",_xlpm.description="None"),"",_xlpm.description))</f>
        <v/>
      </c>
      <c r="WPW4" s="31" t="str">
        <f>_xlfn.LET(_xlpm.description, _xlfn.XLOOKUP(WPW2, Table8[Name], Table8[Description], ""), IF(OR(_xlpm.description="",_xlpm.description="None"),"",_xlpm.description))</f>
        <v/>
      </c>
      <c r="WPX4" s="31" t="str">
        <f>_xlfn.LET(_xlpm.description, _xlfn.XLOOKUP(WPX2, Table8[Name], Table8[Description], ""), IF(OR(_xlpm.description="",_xlpm.description="None"),"",_xlpm.description))</f>
        <v/>
      </c>
      <c r="WPY4" s="31" t="str">
        <f>_xlfn.LET(_xlpm.description, _xlfn.XLOOKUP(WPY2, Table8[Name], Table8[Description], ""), IF(OR(_xlpm.description="",_xlpm.description="None"),"",_xlpm.description))</f>
        <v/>
      </c>
      <c r="WPZ4" s="31" t="str">
        <f>_xlfn.LET(_xlpm.description, _xlfn.XLOOKUP(WPZ2, Table8[Name], Table8[Description], ""), IF(OR(_xlpm.description="",_xlpm.description="None"),"",_xlpm.description))</f>
        <v/>
      </c>
      <c r="WQA4" s="31" t="str">
        <f>_xlfn.LET(_xlpm.description, _xlfn.XLOOKUP(WQA2, Table8[Name], Table8[Description], ""), IF(OR(_xlpm.description="",_xlpm.description="None"),"",_xlpm.description))</f>
        <v/>
      </c>
      <c r="WQB4" s="31" t="str">
        <f>_xlfn.LET(_xlpm.description, _xlfn.XLOOKUP(WQB2, Table8[Name], Table8[Description], ""), IF(OR(_xlpm.description="",_xlpm.description="None"),"",_xlpm.description))</f>
        <v/>
      </c>
      <c r="WQC4" s="31" t="str">
        <f>_xlfn.LET(_xlpm.description, _xlfn.XLOOKUP(WQC2, Table8[Name], Table8[Description], ""), IF(OR(_xlpm.description="",_xlpm.description="None"),"",_xlpm.description))</f>
        <v/>
      </c>
      <c r="WQD4" s="31" t="str">
        <f>_xlfn.LET(_xlpm.description, _xlfn.XLOOKUP(WQD2, Table8[Name], Table8[Description], ""), IF(OR(_xlpm.description="",_xlpm.description="None"),"",_xlpm.description))</f>
        <v/>
      </c>
      <c r="WQE4" s="31" t="str">
        <f>_xlfn.LET(_xlpm.description, _xlfn.XLOOKUP(WQE2, Table8[Name], Table8[Description], ""), IF(OR(_xlpm.description="",_xlpm.description="None"),"",_xlpm.description))</f>
        <v/>
      </c>
      <c r="WQF4" s="31" t="str">
        <f>_xlfn.LET(_xlpm.description, _xlfn.XLOOKUP(WQF2, Table8[Name], Table8[Description], ""), IF(OR(_xlpm.description="",_xlpm.description="None"),"",_xlpm.description))</f>
        <v/>
      </c>
      <c r="WQG4" s="31" t="str">
        <f>_xlfn.LET(_xlpm.description, _xlfn.XLOOKUP(WQG2, Table8[Name], Table8[Description], ""), IF(OR(_xlpm.description="",_xlpm.description="None"),"",_xlpm.description))</f>
        <v/>
      </c>
      <c r="WQH4" s="31" t="str">
        <f>_xlfn.LET(_xlpm.description, _xlfn.XLOOKUP(WQH2, Table8[Name], Table8[Description], ""), IF(OR(_xlpm.description="",_xlpm.description="None"),"",_xlpm.description))</f>
        <v/>
      </c>
      <c r="WQI4" s="31" t="str">
        <f>_xlfn.LET(_xlpm.description, _xlfn.XLOOKUP(WQI2, Table8[Name], Table8[Description], ""), IF(OR(_xlpm.description="",_xlpm.description="None"),"",_xlpm.description))</f>
        <v/>
      </c>
      <c r="WQJ4" s="31" t="str">
        <f>_xlfn.LET(_xlpm.description, _xlfn.XLOOKUP(WQJ2, Table8[Name], Table8[Description], ""), IF(OR(_xlpm.description="",_xlpm.description="None"),"",_xlpm.description))</f>
        <v/>
      </c>
      <c r="WQK4" s="31" t="str">
        <f>_xlfn.LET(_xlpm.description, _xlfn.XLOOKUP(WQK2, Table8[Name], Table8[Description], ""), IF(OR(_xlpm.description="",_xlpm.description="None"),"",_xlpm.description))</f>
        <v/>
      </c>
      <c r="WQL4" s="31" t="str">
        <f>_xlfn.LET(_xlpm.description, _xlfn.XLOOKUP(WQL2, Table8[Name], Table8[Description], ""), IF(OR(_xlpm.description="",_xlpm.description="None"),"",_xlpm.description))</f>
        <v/>
      </c>
      <c r="WQM4" s="31" t="str">
        <f>_xlfn.LET(_xlpm.description, _xlfn.XLOOKUP(WQM2, Table8[Name], Table8[Description], ""), IF(OR(_xlpm.description="",_xlpm.description="None"),"",_xlpm.description))</f>
        <v/>
      </c>
      <c r="WQN4" s="31" t="str">
        <f>_xlfn.LET(_xlpm.description, _xlfn.XLOOKUP(WQN2, Table8[Name], Table8[Description], ""), IF(OR(_xlpm.description="",_xlpm.description="None"),"",_xlpm.description))</f>
        <v/>
      </c>
      <c r="WQO4" s="31" t="str">
        <f>_xlfn.LET(_xlpm.description, _xlfn.XLOOKUP(WQO2, Table8[Name], Table8[Description], ""), IF(OR(_xlpm.description="",_xlpm.description="None"),"",_xlpm.description))</f>
        <v/>
      </c>
      <c r="WQP4" s="31" t="str">
        <f>_xlfn.LET(_xlpm.description, _xlfn.XLOOKUP(WQP2, Table8[Name], Table8[Description], ""), IF(OR(_xlpm.description="",_xlpm.description="None"),"",_xlpm.description))</f>
        <v/>
      </c>
      <c r="WQQ4" s="31" t="str">
        <f>_xlfn.LET(_xlpm.description, _xlfn.XLOOKUP(WQQ2, Table8[Name], Table8[Description], ""), IF(OR(_xlpm.description="",_xlpm.description="None"),"",_xlpm.description))</f>
        <v/>
      </c>
      <c r="WQR4" s="31" t="str">
        <f>_xlfn.LET(_xlpm.description, _xlfn.XLOOKUP(WQR2, Table8[Name], Table8[Description], ""), IF(OR(_xlpm.description="",_xlpm.description="None"),"",_xlpm.description))</f>
        <v/>
      </c>
      <c r="WQS4" s="31" t="str">
        <f>_xlfn.LET(_xlpm.description, _xlfn.XLOOKUP(WQS2, Table8[Name], Table8[Description], ""), IF(OR(_xlpm.description="",_xlpm.description="None"),"",_xlpm.description))</f>
        <v/>
      </c>
      <c r="WQT4" s="31" t="str">
        <f>_xlfn.LET(_xlpm.description, _xlfn.XLOOKUP(WQT2, Table8[Name], Table8[Description], ""), IF(OR(_xlpm.description="",_xlpm.description="None"),"",_xlpm.description))</f>
        <v/>
      </c>
      <c r="WQU4" s="31" t="str">
        <f>_xlfn.LET(_xlpm.description, _xlfn.XLOOKUP(WQU2, Table8[Name], Table8[Description], ""), IF(OR(_xlpm.description="",_xlpm.description="None"),"",_xlpm.description))</f>
        <v/>
      </c>
      <c r="WQV4" s="31" t="str">
        <f>_xlfn.LET(_xlpm.description, _xlfn.XLOOKUP(WQV2, Table8[Name], Table8[Description], ""), IF(OR(_xlpm.description="",_xlpm.description="None"),"",_xlpm.description))</f>
        <v/>
      </c>
      <c r="WQW4" s="31" t="str">
        <f>_xlfn.LET(_xlpm.description, _xlfn.XLOOKUP(WQW2, Table8[Name], Table8[Description], ""), IF(OR(_xlpm.description="",_xlpm.description="None"),"",_xlpm.description))</f>
        <v/>
      </c>
      <c r="WQX4" s="31" t="str">
        <f>_xlfn.LET(_xlpm.description, _xlfn.XLOOKUP(WQX2, Table8[Name], Table8[Description], ""), IF(OR(_xlpm.description="",_xlpm.description="None"),"",_xlpm.description))</f>
        <v/>
      </c>
      <c r="WQY4" s="31" t="str">
        <f>_xlfn.LET(_xlpm.description, _xlfn.XLOOKUP(WQY2, Table8[Name], Table8[Description], ""), IF(OR(_xlpm.description="",_xlpm.description="None"),"",_xlpm.description))</f>
        <v/>
      </c>
      <c r="WQZ4" s="31" t="str">
        <f>_xlfn.LET(_xlpm.description, _xlfn.XLOOKUP(WQZ2, Table8[Name], Table8[Description], ""), IF(OR(_xlpm.description="",_xlpm.description="None"),"",_xlpm.description))</f>
        <v/>
      </c>
      <c r="WRA4" s="31" t="str">
        <f>_xlfn.LET(_xlpm.description, _xlfn.XLOOKUP(WRA2, Table8[Name], Table8[Description], ""), IF(OR(_xlpm.description="",_xlpm.description="None"),"",_xlpm.description))</f>
        <v/>
      </c>
      <c r="WRB4" s="31" t="str">
        <f>_xlfn.LET(_xlpm.description, _xlfn.XLOOKUP(WRB2, Table8[Name], Table8[Description], ""), IF(OR(_xlpm.description="",_xlpm.description="None"),"",_xlpm.description))</f>
        <v/>
      </c>
      <c r="WRC4" s="31" t="str">
        <f>_xlfn.LET(_xlpm.description, _xlfn.XLOOKUP(WRC2, Table8[Name], Table8[Description], ""), IF(OR(_xlpm.description="",_xlpm.description="None"),"",_xlpm.description))</f>
        <v/>
      </c>
      <c r="WRD4" s="31" t="str">
        <f>_xlfn.LET(_xlpm.description, _xlfn.XLOOKUP(WRD2, Table8[Name], Table8[Description], ""), IF(OR(_xlpm.description="",_xlpm.description="None"),"",_xlpm.description))</f>
        <v/>
      </c>
      <c r="WRE4" s="31" t="str">
        <f>_xlfn.LET(_xlpm.description, _xlfn.XLOOKUP(WRE2, Table8[Name], Table8[Description], ""), IF(OR(_xlpm.description="",_xlpm.description="None"),"",_xlpm.description))</f>
        <v/>
      </c>
      <c r="WRF4" s="31" t="str">
        <f>_xlfn.LET(_xlpm.description, _xlfn.XLOOKUP(WRF2, Table8[Name], Table8[Description], ""), IF(OR(_xlpm.description="",_xlpm.description="None"),"",_xlpm.description))</f>
        <v/>
      </c>
      <c r="WRG4" s="31" t="str">
        <f>_xlfn.LET(_xlpm.description, _xlfn.XLOOKUP(WRG2, Table8[Name], Table8[Description], ""), IF(OR(_xlpm.description="",_xlpm.description="None"),"",_xlpm.description))</f>
        <v/>
      </c>
      <c r="WRH4" s="31" t="str">
        <f>_xlfn.LET(_xlpm.description, _xlfn.XLOOKUP(WRH2, Table8[Name], Table8[Description], ""), IF(OR(_xlpm.description="",_xlpm.description="None"),"",_xlpm.description))</f>
        <v/>
      </c>
      <c r="WRI4" s="31" t="str">
        <f>_xlfn.LET(_xlpm.description, _xlfn.XLOOKUP(WRI2, Table8[Name], Table8[Description], ""), IF(OR(_xlpm.description="",_xlpm.description="None"),"",_xlpm.description))</f>
        <v/>
      </c>
      <c r="WRJ4" s="31" t="str">
        <f>_xlfn.LET(_xlpm.description, _xlfn.XLOOKUP(WRJ2, Table8[Name], Table8[Description], ""), IF(OR(_xlpm.description="",_xlpm.description="None"),"",_xlpm.description))</f>
        <v/>
      </c>
      <c r="WRK4" s="31" t="str">
        <f>_xlfn.LET(_xlpm.description, _xlfn.XLOOKUP(WRK2, Table8[Name], Table8[Description], ""), IF(OR(_xlpm.description="",_xlpm.description="None"),"",_xlpm.description))</f>
        <v/>
      </c>
      <c r="WRL4" s="31" t="str">
        <f>_xlfn.LET(_xlpm.description, _xlfn.XLOOKUP(WRL2, Table8[Name], Table8[Description], ""), IF(OR(_xlpm.description="",_xlpm.description="None"),"",_xlpm.description))</f>
        <v/>
      </c>
      <c r="WRM4" s="31" t="str">
        <f>_xlfn.LET(_xlpm.description, _xlfn.XLOOKUP(WRM2, Table8[Name], Table8[Description], ""), IF(OR(_xlpm.description="",_xlpm.description="None"),"",_xlpm.description))</f>
        <v/>
      </c>
      <c r="WRN4" s="31" t="str">
        <f>_xlfn.LET(_xlpm.description, _xlfn.XLOOKUP(WRN2, Table8[Name], Table8[Description], ""), IF(OR(_xlpm.description="",_xlpm.description="None"),"",_xlpm.description))</f>
        <v/>
      </c>
      <c r="WRO4" s="31" t="str">
        <f>_xlfn.LET(_xlpm.description, _xlfn.XLOOKUP(WRO2, Table8[Name], Table8[Description], ""), IF(OR(_xlpm.description="",_xlpm.description="None"),"",_xlpm.description))</f>
        <v/>
      </c>
      <c r="WRP4" s="31" t="str">
        <f>_xlfn.LET(_xlpm.description, _xlfn.XLOOKUP(WRP2, Table8[Name], Table8[Description], ""), IF(OR(_xlpm.description="",_xlpm.description="None"),"",_xlpm.description))</f>
        <v/>
      </c>
      <c r="WRQ4" s="31" t="str">
        <f>_xlfn.LET(_xlpm.description, _xlfn.XLOOKUP(WRQ2, Table8[Name], Table8[Description], ""), IF(OR(_xlpm.description="",_xlpm.description="None"),"",_xlpm.description))</f>
        <v/>
      </c>
      <c r="WRR4" s="31" t="str">
        <f>_xlfn.LET(_xlpm.description, _xlfn.XLOOKUP(WRR2, Table8[Name], Table8[Description], ""), IF(OR(_xlpm.description="",_xlpm.description="None"),"",_xlpm.description))</f>
        <v/>
      </c>
      <c r="WRS4" s="31" t="str">
        <f>_xlfn.LET(_xlpm.description, _xlfn.XLOOKUP(WRS2, Table8[Name], Table8[Description], ""), IF(OR(_xlpm.description="",_xlpm.description="None"),"",_xlpm.description))</f>
        <v/>
      </c>
      <c r="WRT4" s="31" t="str">
        <f>_xlfn.LET(_xlpm.description, _xlfn.XLOOKUP(WRT2, Table8[Name], Table8[Description], ""), IF(OR(_xlpm.description="",_xlpm.description="None"),"",_xlpm.description))</f>
        <v/>
      </c>
      <c r="WRU4" s="31" t="str">
        <f>_xlfn.LET(_xlpm.description, _xlfn.XLOOKUP(WRU2, Table8[Name], Table8[Description], ""), IF(OR(_xlpm.description="",_xlpm.description="None"),"",_xlpm.description))</f>
        <v/>
      </c>
      <c r="WRV4" s="31" t="str">
        <f>_xlfn.LET(_xlpm.description, _xlfn.XLOOKUP(WRV2, Table8[Name], Table8[Description], ""), IF(OR(_xlpm.description="",_xlpm.description="None"),"",_xlpm.description))</f>
        <v/>
      </c>
      <c r="WRW4" s="31" t="str">
        <f>_xlfn.LET(_xlpm.description, _xlfn.XLOOKUP(WRW2, Table8[Name], Table8[Description], ""), IF(OR(_xlpm.description="",_xlpm.description="None"),"",_xlpm.description))</f>
        <v/>
      </c>
      <c r="WRX4" s="31" t="str">
        <f>_xlfn.LET(_xlpm.description, _xlfn.XLOOKUP(WRX2, Table8[Name], Table8[Description], ""), IF(OR(_xlpm.description="",_xlpm.description="None"),"",_xlpm.description))</f>
        <v/>
      </c>
      <c r="WRY4" s="31" t="str">
        <f>_xlfn.LET(_xlpm.description, _xlfn.XLOOKUP(WRY2, Table8[Name], Table8[Description], ""), IF(OR(_xlpm.description="",_xlpm.description="None"),"",_xlpm.description))</f>
        <v/>
      </c>
      <c r="WRZ4" s="31" t="str">
        <f>_xlfn.LET(_xlpm.description, _xlfn.XLOOKUP(WRZ2, Table8[Name], Table8[Description], ""), IF(OR(_xlpm.description="",_xlpm.description="None"),"",_xlpm.description))</f>
        <v/>
      </c>
      <c r="WSA4" s="31" t="str">
        <f>_xlfn.LET(_xlpm.description, _xlfn.XLOOKUP(WSA2, Table8[Name], Table8[Description], ""), IF(OR(_xlpm.description="",_xlpm.description="None"),"",_xlpm.description))</f>
        <v/>
      </c>
      <c r="WSB4" s="31" t="str">
        <f>_xlfn.LET(_xlpm.description, _xlfn.XLOOKUP(WSB2, Table8[Name], Table8[Description], ""), IF(OR(_xlpm.description="",_xlpm.description="None"),"",_xlpm.description))</f>
        <v/>
      </c>
      <c r="WSC4" s="31" t="str">
        <f>_xlfn.LET(_xlpm.description, _xlfn.XLOOKUP(WSC2, Table8[Name], Table8[Description], ""), IF(OR(_xlpm.description="",_xlpm.description="None"),"",_xlpm.description))</f>
        <v/>
      </c>
      <c r="WSD4" s="31" t="str">
        <f>_xlfn.LET(_xlpm.description, _xlfn.XLOOKUP(WSD2, Table8[Name], Table8[Description], ""), IF(OR(_xlpm.description="",_xlpm.description="None"),"",_xlpm.description))</f>
        <v/>
      </c>
      <c r="WSE4" s="31" t="str">
        <f>_xlfn.LET(_xlpm.description, _xlfn.XLOOKUP(WSE2, Table8[Name], Table8[Description], ""), IF(OR(_xlpm.description="",_xlpm.description="None"),"",_xlpm.description))</f>
        <v/>
      </c>
      <c r="WSF4" s="31" t="str">
        <f>_xlfn.LET(_xlpm.description, _xlfn.XLOOKUP(WSF2, Table8[Name], Table8[Description], ""), IF(OR(_xlpm.description="",_xlpm.description="None"),"",_xlpm.description))</f>
        <v/>
      </c>
      <c r="WSG4" s="31" t="str">
        <f>_xlfn.LET(_xlpm.description, _xlfn.XLOOKUP(WSG2, Table8[Name], Table8[Description], ""), IF(OR(_xlpm.description="",_xlpm.description="None"),"",_xlpm.description))</f>
        <v/>
      </c>
      <c r="WSH4" s="31" t="str">
        <f>_xlfn.LET(_xlpm.description, _xlfn.XLOOKUP(WSH2, Table8[Name], Table8[Description], ""), IF(OR(_xlpm.description="",_xlpm.description="None"),"",_xlpm.description))</f>
        <v/>
      </c>
      <c r="WSI4" s="31" t="str">
        <f>_xlfn.LET(_xlpm.description, _xlfn.XLOOKUP(WSI2, Table8[Name], Table8[Description], ""), IF(OR(_xlpm.description="",_xlpm.description="None"),"",_xlpm.description))</f>
        <v/>
      </c>
      <c r="WSJ4" s="31" t="str">
        <f>_xlfn.LET(_xlpm.description, _xlfn.XLOOKUP(WSJ2, Table8[Name], Table8[Description], ""), IF(OR(_xlpm.description="",_xlpm.description="None"),"",_xlpm.description))</f>
        <v/>
      </c>
      <c r="WSK4" s="31" t="str">
        <f>_xlfn.LET(_xlpm.description, _xlfn.XLOOKUP(WSK2, Table8[Name], Table8[Description], ""), IF(OR(_xlpm.description="",_xlpm.description="None"),"",_xlpm.description))</f>
        <v/>
      </c>
      <c r="WSL4" s="31" t="str">
        <f>_xlfn.LET(_xlpm.description, _xlfn.XLOOKUP(WSL2, Table8[Name], Table8[Description], ""), IF(OR(_xlpm.description="",_xlpm.description="None"),"",_xlpm.description))</f>
        <v/>
      </c>
      <c r="WSM4" s="31" t="str">
        <f>_xlfn.LET(_xlpm.description, _xlfn.XLOOKUP(WSM2, Table8[Name], Table8[Description], ""), IF(OR(_xlpm.description="",_xlpm.description="None"),"",_xlpm.description))</f>
        <v/>
      </c>
      <c r="WSN4" s="31" t="str">
        <f>_xlfn.LET(_xlpm.description, _xlfn.XLOOKUP(WSN2, Table8[Name], Table8[Description], ""), IF(OR(_xlpm.description="",_xlpm.description="None"),"",_xlpm.description))</f>
        <v/>
      </c>
      <c r="WSO4" s="31" t="str">
        <f>_xlfn.LET(_xlpm.description, _xlfn.XLOOKUP(WSO2, Table8[Name], Table8[Description], ""), IF(OR(_xlpm.description="",_xlpm.description="None"),"",_xlpm.description))</f>
        <v/>
      </c>
      <c r="WSP4" s="31" t="str">
        <f>_xlfn.LET(_xlpm.description, _xlfn.XLOOKUP(WSP2, Table8[Name], Table8[Description], ""), IF(OR(_xlpm.description="",_xlpm.description="None"),"",_xlpm.description))</f>
        <v/>
      </c>
      <c r="WSQ4" s="31" t="str">
        <f>_xlfn.LET(_xlpm.description, _xlfn.XLOOKUP(WSQ2, Table8[Name], Table8[Description], ""), IF(OR(_xlpm.description="",_xlpm.description="None"),"",_xlpm.description))</f>
        <v/>
      </c>
      <c r="WSR4" s="31" t="str">
        <f>_xlfn.LET(_xlpm.description, _xlfn.XLOOKUP(WSR2, Table8[Name], Table8[Description], ""), IF(OR(_xlpm.description="",_xlpm.description="None"),"",_xlpm.description))</f>
        <v/>
      </c>
      <c r="WSS4" s="31" t="str">
        <f>_xlfn.LET(_xlpm.description, _xlfn.XLOOKUP(WSS2, Table8[Name], Table8[Description], ""), IF(OR(_xlpm.description="",_xlpm.description="None"),"",_xlpm.description))</f>
        <v/>
      </c>
      <c r="WST4" s="31" t="str">
        <f>_xlfn.LET(_xlpm.description, _xlfn.XLOOKUP(WST2, Table8[Name], Table8[Description], ""), IF(OR(_xlpm.description="",_xlpm.description="None"),"",_xlpm.description))</f>
        <v/>
      </c>
      <c r="WSU4" s="31" t="str">
        <f>_xlfn.LET(_xlpm.description, _xlfn.XLOOKUP(WSU2, Table8[Name], Table8[Description], ""), IF(OR(_xlpm.description="",_xlpm.description="None"),"",_xlpm.description))</f>
        <v/>
      </c>
      <c r="WSV4" s="31" t="str">
        <f>_xlfn.LET(_xlpm.description, _xlfn.XLOOKUP(WSV2, Table8[Name], Table8[Description], ""), IF(OR(_xlpm.description="",_xlpm.description="None"),"",_xlpm.description))</f>
        <v/>
      </c>
      <c r="WSW4" s="31" t="str">
        <f>_xlfn.LET(_xlpm.description, _xlfn.XLOOKUP(WSW2, Table8[Name], Table8[Description], ""), IF(OR(_xlpm.description="",_xlpm.description="None"),"",_xlpm.description))</f>
        <v/>
      </c>
      <c r="WSX4" s="31" t="str">
        <f>_xlfn.LET(_xlpm.description, _xlfn.XLOOKUP(WSX2, Table8[Name], Table8[Description], ""), IF(OR(_xlpm.description="",_xlpm.description="None"),"",_xlpm.description))</f>
        <v/>
      </c>
      <c r="WSY4" s="31" t="str">
        <f>_xlfn.LET(_xlpm.description, _xlfn.XLOOKUP(WSY2, Table8[Name], Table8[Description], ""), IF(OR(_xlpm.description="",_xlpm.description="None"),"",_xlpm.description))</f>
        <v/>
      </c>
      <c r="WSZ4" s="31" t="str">
        <f>_xlfn.LET(_xlpm.description, _xlfn.XLOOKUP(WSZ2, Table8[Name], Table8[Description], ""), IF(OR(_xlpm.description="",_xlpm.description="None"),"",_xlpm.description))</f>
        <v/>
      </c>
      <c r="WTA4" s="31" t="str">
        <f>_xlfn.LET(_xlpm.description, _xlfn.XLOOKUP(WTA2, Table8[Name], Table8[Description], ""), IF(OR(_xlpm.description="",_xlpm.description="None"),"",_xlpm.description))</f>
        <v/>
      </c>
      <c r="WTB4" s="31" t="str">
        <f>_xlfn.LET(_xlpm.description, _xlfn.XLOOKUP(WTB2, Table8[Name], Table8[Description], ""), IF(OR(_xlpm.description="",_xlpm.description="None"),"",_xlpm.description))</f>
        <v/>
      </c>
      <c r="WTC4" s="31" t="str">
        <f>_xlfn.LET(_xlpm.description, _xlfn.XLOOKUP(WTC2, Table8[Name], Table8[Description], ""), IF(OR(_xlpm.description="",_xlpm.description="None"),"",_xlpm.description))</f>
        <v/>
      </c>
      <c r="WTD4" s="31" t="str">
        <f>_xlfn.LET(_xlpm.description, _xlfn.XLOOKUP(WTD2, Table8[Name], Table8[Description], ""), IF(OR(_xlpm.description="",_xlpm.description="None"),"",_xlpm.description))</f>
        <v/>
      </c>
      <c r="WTE4" s="31" t="str">
        <f>_xlfn.LET(_xlpm.description, _xlfn.XLOOKUP(WTE2, Table8[Name], Table8[Description], ""), IF(OR(_xlpm.description="",_xlpm.description="None"),"",_xlpm.description))</f>
        <v/>
      </c>
      <c r="WTF4" s="31" t="str">
        <f>_xlfn.LET(_xlpm.description, _xlfn.XLOOKUP(WTF2, Table8[Name], Table8[Description], ""), IF(OR(_xlpm.description="",_xlpm.description="None"),"",_xlpm.description))</f>
        <v/>
      </c>
      <c r="WTG4" s="31" t="str">
        <f>_xlfn.LET(_xlpm.description, _xlfn.XLOOKUP(WTG2, Table8[Name], Table8[Description], ""), IF(OR(_xlpm.description="",_xlpm.description="None"),"",_xlpm.description))</f>
        <v/>
      </c>
      <c r="WTH4" s="31" t="str">
        <f>_xlfn.LET(_xlpm.description, _xlfn.XLOOKUP(WTH2, Table8[Name], Table8[Description], ""), IF(OR(_xlpm.description="",_xlpm.description="None"),"",_xlpm.description))</f>
        <v/>
      </c>
      <c r="WTI4" s="31" t="str">
        <f>_xlfn.LET(_xlpm.description, _xlfn.XLOOKUP(WTI2, Table8[Name], Table8[Description], ""), IF(OR(_xlpm.description="",_xlpm.description="None"),"",_xlpm.description))</f>
        <v/>
      </c>
      <c r="WTJ4" s="31" t="str">
        <f>_xlfn.LET(_xlpm.description, _xlfn.XLOOKUP(WTJ2, Table8[Name], Table8[Description], ""), IF(OR(_xlpm.description="",_xlpm.description="None"),"",_xlpm.description))</f>
        <v/>
      </c>
      <c r="WTK4" s="31" t="str">
        <f>_xlfn.LET(_xlpm.description, _xlfn.XLOOKUP(WTK2, Table8[Name], Table8[Description], ""), IF(OR(_xlpm.description="",_xlpm.description="None"),"",_xlpm.description))</f>
        <v/>
      </c>
      <c r="WTL4" s="31" t="str">
        <f>_xlfn.LET(_xlpm.description, _xlfn.XLOOKUP(WTL2, Table8[Name], Table8[Description], ""), IF(OR(_xlpm.description="",_xlpm.description="None"),"",_xlpm.description))</f>
        <v/>
      </c>
      <c r="WTM4" s="31" t="str">
        <f>_xlfn.LET(_xlpm.description, _xlfn.XLOOKUP(WTM2, Table8[Name], Table8[Description], ""), IF(OR(_xlpm.description="",_xlpm.description="None"),"",_xlpm.description))</f>
        <v/>
      </c>
      <c r="WTN4" s="31" t="str">
        <f>_xlfn.LET(_xlpm.description, _xlfn.XLOOKUP(WTN2, Table8[Name], Table8[Description], ""), IF(OR(_xlpm.description="",_xlpm.description="None"),"",_xlpm.description))</f>
        <v/>
      </c>
      <c r="WTO4" s="31" t="str">
        <f>_xlfn.LET(_xlpm.description, _xlfn.XLOOKUP(WTO2, Table8[Name], Table8[Description], ""), IF(OR(_xlpm.description="",_xlpm.description="None"),"",_xlpm.description))</f>
        <v/>
      </c>
      <c r="WTP4" s="31" t="str">
        <f>_xlfn.LET(_xlpm.description, _xlfn.XLOOKUP(WTP2, Table8[Name], Table8[Description], ""), IF(OR(_xlpm.description="",_xlpm.description="None"),"",_xlpm.description))</f>
        <v/>
      </c>
      <c r="WTQ4" s="31" t="str">
        <f>_xlfn.LET(_xlpm.description, _xlfn.XLOOKUP(WTQ2, Table8[Name], Table8[Description], ""), IF(OR(_xlpm.description="",_xlpm.description="None"),"",_xlpm.description))</f>
        <v/>
      </c>
      <c r="WTR4" s="31" t="str">
        <f>_xlfn.LET(_xlpm.description, _xlfn.XLOOKUP(WTR2, Table8[Name], Table8[Description], ""), IF(OR(_xlpm.description="",_xlpm.description="None"),"",_xlpm.description))</f>
        <v/>
      </c>
      <c r="WTS4" s="31" t="str">
        <f>_xlfn.LET(_xlpm.description, _xlfn.XLOOKUP(WTS2, Table8[Name], Table8[Description], ""), IF(OR(_xlpm.description="",_xlpm.description="None"),"",_xlpm.description))</f>
        <v/>
      </c>
      <c r="WTT4" s="31" t="str">
        <f>_xlfn.LET(_xlpm.description, _xlfn.XLOOKUP(WTT2, Table8[Name], Table8[Description], ""), IF(OR(_xlpm.description="",_xlpm.description="None"),"",_xlpm.description))</f>
        <v/>
      </c>
      <c r="WTU4" s="31" t="str">
        <f>_xlfn.LET(_xlpm.description, _xlfn.XLOOKUP(WTU2, Table8[Name], Table8[Description], ""), IF(OR(_xlpm.description="",_xlpm.description="None"),"",_xlpm.description))</f>
        <v/>
      </c>
      <c r="WTV4" s="31" t="str">
        <f>_xlfn.LET(_xlpm.description, _xlfn.XLOOKUP(WTV2, Table8[Name], Table8[Description], ""), IF(OR(_xlpm.description="",_xlpm.description="None"),"",_xlpm.description))</f>
        <v/>
      </c>
      <c r="WTW4" s="31" t="str">
        <f>_xlfn.LET(_xlpm.description, _xlfn.XLOOKUP(WTW2, Table8[Name], Table8[Description], ""), IF(OR(_xlpm.description="",_xlpm.description="None"),"",_xlpm.description))</f>
        <v/>
      </c>
      <c r="WTX4" s="31" t="str">
        <f>_xlfn.LET(_xlpm.description, _xlfn.XLOOKUP(WTX2, Table8[Name], Table8[Description], ""), IF(OR(_xlpm.description="",_xlpm.description="None"),"",_xlpm.description))</f>
        <v/>
      </c>
      <c r="WTY4" s="31" t="str">
        <f>_xlfn.LET(_xlpm.description, _xlfn.XLOOKUP(WTY2, Table8[Name], Table8[Description], ""), IF(OR(_xlpm.description="",_xlpm.description="None"),"",_xlpm.description))</f>
        <v/>
      </c>
      <c r="WTZ4" s="31" t="str">
        <f>_xlfn.LET(_xlpm.description, _xlfn.XLOOKUP(WTZ2, Table8[Name], Table8[Description], ""), IF(OR(_xlpm.description="",_xlpm.description="None"),"",_xlpm.description))</f>
        <v/>
      </c>
      <c r="WUA4" s="31" t="str">
        <f>_xlfn.LET(_xlpm.description, _xlfn.XLOOKUP(WUA2, Table8[Name], Table8[Description], ""), IF(OR(_xlpm.description="",_xlpm.description="None"),"",_xlpm.description))</f>
        <v/>
      </c>
      <c r="WUB4" s="31" t="str">
        <f>_xlfn.LET(_xlpm.description, _xlfn.XLOOKUP(WUB2, Table8[Name], Table8[Description], ""), IF(OR(_xlpm.description="",_xlpm.description="None"),"",_xlpm.description))</f>
        <v/>
      </c>
      <c r="WUC4" s="31" t="str">
        <f>_xlfn.LET(_xlpm.description, _xlfn.XLOOKUP(WUC2, Table8[Name], Table8[Description], ""), IF(OR(_xlpm.description="",_xlpm.description="None"),"",_xlpm.description))</f>
        <v/>
      </c>
      <c r="WUD4" s="31" t="str">
        <f>_xlfn.LET(_xlpm.description, _xlfn.XLOOKUP(WUD2, Table8[Name], Table8[Description], ""), IF(OR(_xlpm.description="",_xlpm.description="None"),"",_xlpm.description))</f>
        <v/>
      </c>
      <c r="WUE4" s="31" t="str">
        <f>_xlfn.LET(_xlpm.description, _xlfn.XLOOKUP(WUE2, Table8[Name], Table8[Description], ""), IF(OR(_xlpm.description="",_xlpm.description="None"),"",_xlpm.description))</f>
        <v/>
      </c>
      <c r="WUF4" s="31" t="str">
        <f>_xlfn.LET(_xlpm.description, _xlfn.XLOOKUP(WUF2, Table8[Name], Table8[Description], ""), IF(OR(_xlpm.description="",_xlpm.description="None"),"",_xlpm.description))</f>
        <v/>
      </c>
      <c r="WUG4" s="31" t="str">
        <f>_xlfn.LET(_xlpm.description, _xlfn.XLOOKUP(WUG2, Table8[Name], Table8[Description], ""), IF(OR(_xlpm.description="",_xlpm.description="None"),"",_xlpm.description))</f>
        <v/>
      </c>
      <c r="WUH4" s="31" t="str">
        <f>_xlfn.LET(_xlpm.description, _xlfn.XLOOKUP(WUH2, Table8[Name], Table8[Description], ""), IF(OR(_xlpm.description="",_xlpm.description="None"),"",_xlpm.description))</f>
        <v/>
      </c>
      <c r="WUI4" s="31" t="str">
        <f>_xlfn.LET(_xlpm.description, _xlfn.XLOOKUP(WUI2, Table8[Name], Table8[Description], ""), IF(OR(_xlpm.description="",_xlpm.description="None"),"",_xlpm.description))</f>
        <v/>
      </c>
      <c r="WUJ4" s="31" t="str">
        <f>_xlfn.LET(_xlpm.description, _xlfn.XLOOKUP(WUJ2, Table8[Name], Table8[Description], ""), IF(OR(_xlpm.description="",_xlpm.description="None"),"",_xlpm.description))</f>
        <v/>
      </c>
      <c r="WUK4" s="31" t="str">
        <f>_xlfn.LET(_xlpm.description, _xlfn.XLOOKUP(WUK2, Table8[Name], Table8[Description], ""), IF(OR(_xlpm.description="",_xlpm.description="None"),"",_xlpm.description))</f>
        <v/>
      </c>
      <c r="WUL4" s="31" t="str">
        <f>_xlfn.LET(_xlpm.description, _xlfn.XLOOKUP(WUL2, Table8[Name], Table8[Description], ""), IF(OR(_xlpm.description="",_xlpm.description="None"),"",_xlpm.description))</f>
        <v/>
      </c>
      <c r="WUM4" s="31" t="str">
        <f>_xlfn.LET(_xlpm.description, _xlfn.XLOOKUP(WUM2, Table8[Name], Table8[Description], ""), IF(OR(_xlpm.description="",_xlpm.description="None"),"",_xlpm.description))</f>
        <v/>
      </c>
      <c r="WUN4" s="31" t="str">
        <f>_xlfn.LET(_xlpm.description, _xlfn.XLOOKUP(WUN2, Table8[Name], Table8[Description], ""), IF(OR(_xlpm.description="",_xlpm.description="None"),"",_xlpm.description))</f>
        <v/>
      </c>
      <c r="WUO4" s="31" t="str">
        <f>_xlfn.LET(_xlpm.description, _xlfn.XLOOKUP(WUO2, Table8[Name], Table8[Description], ""), IF(OR(_xlpm.description="",_xlpm.description="None"),"",_xlpm.description))</f>
        <v/>
      </c>
      <c r="WUP4" s="31" t="str">
        <f>_xlfn.LET(_xlpm.description, _xlfn.XLOOKUP(WUP2, Table8[Name], Table8[Description], ""), IF(OR(_xlpm.description="",_xlpm.description="None"),"",_xlpm.description))</f>
        <v/>
      </c>
      <c r="WUQ4" s="31" t="str">
        <f>_xlfn.LET(_xlpm.description, _xlfn.XLOOKUP(WUQ2, Table8[Name], Table8[Description], ""), IF(OR(_xlpm.description="",_xlpm.description="None"),"",_xlpm.description))</f>
        <v/>
      </c>
      <c r="WUR4" s="31" t="str">
        <f>_xlfn.LET(_xlpm.description, _xlfn.XLOOKUP(WUR2, Table8[Name], Table8[Description], ""), IF(OR(_xlpm.description="",_xlpm.description="None"),"",_xlpm.description))</f>
        <v/>
      </c>
      <c r="WUS4" s="31" t="str">
        <f>_xlfn.LET(_xlpm.description, _xlfn.XLOOKUP(WUS2, Table8[Name], Table8[Description], ""), IF(OR(_xlpm.description="",_xlpm.description="None"),"",_xlpm.description))</f>
        <v/>
      </c>
      <c r="WUT4" s="31" t="str">
        <f>_xlfn.LET(_xlpm.description, _xlfn.XLOOKUP(WUT2, Table8[Name], Table8[Description], ""), IF(OR(_xlpm.description="",_xlpm.description="None"),"",_xlpm.description))</f>
        <v/>
      </c>
      <c r="WUU4" s="31" t="str">
        <f>_xlfn.LET(_xlpm.description, _xlfn.XLOOKUP(WUU2, Table8[Name], Table8[Description], ""), IF(OR(_xlpm.description="",_xlpm.description="None"),"",_xlpm.description))</f>
        <v/>
      </c>
      <c r="WUV4" s="31" t="str">
        <f>_xlfn.LET(_xlpm.description, _xlfn.XLOOKUP(WUV2, Table8[Name], Table8[Description], ""), IF(OR(_xlpm.description="",_xlpm.description="None"),"",_xlpm.description))</f>
        <v/>
      </c>
      <c r="WUW4" s="31" t="str">
        <f>_xlfn.LET(_xlpm.description, _xlfn.XLOOKUP(WUW2, Table8[Name], Table8[Description], ""), IF(OR(_xlpm.description="",_xlpm.description="None"),"",_xlpm.description))</f>
        <v/>
      </c>
      <c r="WUX4" s="31" t="str">
        <f>_xlfn.LET(_xlpm.description, _xlfn.XLOOKUP(WUX2, Table8[Name], Table8[Description], ""), IF(OR(_xlpm.description="",_xlpm.description="None"),"",_xlpm.description))</f>
        <v/>
      </c>
      <c r="WUY4" s="31" t="str">
        <f>_xlfn.LET(_xlpm.description, _xlfn.XLOOKUP(WUY2, Table8[Name], Table8[Description], ""), IF(OR(_xlpm.description="",_xlpm.description="None"),"",_xlpm.description))</f>
        <v/>
      </c>
      <c r="WUZ4" s="31" t="str">
        <f>_xlfn.LET(_xlpm.description, _xlfn.XLOOKUP(WUZ2, Table8[Name], Table8[Description], ""), IF(OR(_xlpm.description="",_xlpm.description="None"),"",_xlpm.description))</f>
        <v/>
      </c>
      <c r="WVA4" s="31" t="str">
        <f>_xlfn.LET(_xlpm.description, _xlfn.XLOOKUP(WVA2, Table8[Name], Table8[Description], ""), IF(OR(_xlpm.description="",_xlpm.description="None"),"",_xlpm.description))</f>
        <v/>
      </c>
      <c r="WVB4" s="31" t="str">
        <f>_xlfn.LET(_xlpm.description, _xlfn.XLOOKUP(WVB2, Table8[Name], Table8[Description], ""), IF(OR(_xlpm.description="",_xlpm.description="None"),"",_xlpm.description))</f>
        <v/>
      </c>
      <c r="WVC4" s="31" t="str">
        <f>_xlfn.LET(_xlpm.description, _xlfn.XLOOKUP(WVC2, Table8[Name], Table8[Description], ""), IF(OR(_xlpm.description="",_xlpm.description="None"),"",_xlpm.description))</f>
        <v/>
      </c>
      <c r="WVD4" s="31" t="str">
        <f>_xlfn.LET(_xlpm.description, _xlfn.XLOOKUP(WVD2, Table8[Name], Table8[Description], ""), IF(OR(_xlpm.description="",_xlpm.description="None"),"",_xlpm.description))</f>
        <v/>
      </c>
      <c r="WVE4" s="31" t="str">
        <f>_xlfn.LET(_xlpm.description, _xlfn.XLOOKUP(WVE2, Table8[Name], Table8[Description], ""), IF(OR(_xlpm.description="",_xlpm.description="None"),"",_xlpm.description))</f>
        <v/>
      </c>
      <c r="WVF4" s="31" t="str">
        <f>_xlfn.LET(_xlpm.description, _xlfn.XLOOKUP(WVF2, Table8[Name], Table8[Description], ""), IF(OR(_xlpm.description="",_xlpm.description="None"),"",_xlpm.description))</f>
        <v/>
      </c>
      <c r="WVG4" s="31" t="str">
        <f>_xlfn.LET(_xlpm.description, _xlfn.XLOOKUP(WVG2, Table8[Name], Table8[Description], ""), IF(OR(_xlpm.description="",_xlpm.description="None"),"",_xlpm.description))</f>
        <v/>
      </c>
      <c r="WVH4" s="31" t="str">
        <f>_xlfn.LET(_xlpm.description, _xlfn.XLOOKUP(WVH2, Table8[Name], Table8[Description], ""), IF(OR(_xlpm.description="",_xlpm.description="None"),"",_xlpm.description))</f>
        <v/>
      </c>
      <c r="WVI4" s="31" t="str">
        <f>_xlfn.LET(_xlpm.description, _xlfn.XLOOKUP(WVI2, Table8[Name], Table8[Description], ""), IF(OR(_xlpm.description="",_xlpm.description="None"),"",_xlpm.description))</f>
        <v/>
      </c>
      <c r="WVJ4" s="31" t="str">
        <f>_xlfn.LET(_xlpm.description, _xlfn.XLOOKUP(WVJ2, Table8[Name], Table8[Description], ""), IF(OR(_xlpm.description="",_xlpm.description="None"),"",_xlpm.description))</f>
        <v/>
      </c>
      <c r="WVK4" s="31" t="str">
        <f>_xlfn.LET(_xlpm.description, _xlfn.XLOOKUP(WVK2, Table8[Name], Table8[Description], ""), IF(OR(_xlpm.description="",_xlpm.description="None"),"",_xlpm.description))</f>
        <v/>
      </c>
      <c r="WVL4" s="31" t="str">
        <f>_xlfn.LET(_xlpm.description, _xlfn.XLOOKUP(WVL2, Table8[Name], Table8[Description], ""), IF(OR(_xlpm.description="",_xlpm.description="None"),"",_xlpm.description))</f>
        <v/>
      </c>
      <c r="WVM4" s="31" t="str">
        <f>_xlfn.LET(_xlpm.description, _xlfn.XLOOKUP(WVM2, Table8[Name], Table8[Description], ""), IF(OR(_xlpm.description="",_xlpm.description="None"),"",_xlpm.description))</f>
        <v/>
      </c>
      <c r="WVN4" s="31" t="str">
        <f>_xlfn.LET(_xlpm.description, _xlfn.XLOOKUP(WVN2, Table8[Name], Table8[Description], ""), IF(OR(_xlpm.description="",_xlpm.description="None"),"",_xlpm.description))</f>
        <v/>
      </c>
      <c r="WVO4" s="31" t="str">
        <f>_xlfn.LET(_xlpm.description, _xlfn.XLOOKUP(WVO2, Table8[Name], Table8[Description], ""), IF(OR(_xlpm.description="",_xlpm.description="None"),"",_xlpm.description))</f>
        <v/>
      </c>
      <c r="WVP4" s="31" t="str">
        <f>_xlfn.LET(_xlpm.description, _xlfn.XLOOKUP(WVP2, Table8[Name], Table8[Description], ""), IF(OR(_xlpm.description="",_xlpm.description="None"),"",_xlpm.description))</f>
        <v/>
      </c>
      <c r="WVQ4" s="31" t="str">
        <f>_xlfn.LET(_xlpm.description, _xlfn.XLOOKUP(WVQ2, Table8[Name], Table8[Description], ""), IF(OR(_xlpm.description="",_xlpm.description="None"),"",_xlpm.description))</f>
        <v/>
      </c>
      <c r="WVR4" s="31" t="str">
        <f>_xlfn.LET(_xlpm.description, _xlfn.XLOOKUP(WVR2, Table8[Name], Table8[Description], ""), IF(OR(_xlpm.description="",_xlpm.description="None"),"",_xlpm.description))</f>
        <v/>
      </c>
      <c r="WVS4" s="31" t="str">
        <f>_xlfn.LET(_xlpm.description, _xlfn.XLOOKUP(WVS2, Table8[Name], Table8[Description], ""), IF(OR(_xlpm.description="",_xlpm.description="None"),"",_xlpm.description))</f>
        <v/>
      </c>
      <c r="WVT4" s="31" t="str">
        <f>_xlfn.LET(_xlpm.description, _xlfn.XLOOKUP(WVT2, Table8[Name], Table8[Description], ""), IF(OR(_xlpm.description="",_xlpm.description="None"),"",_xlpm.description))</f>
        <v/>
      </c>
      <c r="WVU4" s="31" t="str">
        <f>_xlfn.LET(_xlpm.description, _xlfn.XLOOKUP(WVU2, Table8[Name], Table8[Description], ""), IF(OR(_xlpm.description="",_xlpm.description="None"),"",_xlpm.description))</f>
        <v/>
      </c>
      <c r="WVV4" s="31" t="str">
        <f>_xlfn.LET(_xlpm.description, _xlfn.XLOOKUP(WVV2, Table8[Name], Table8[Description], ""), IF(OR(_xlpm.description="",_xlpm.description="None"),"",_xlpm.description))</f>
        <v/>
      </c>
      <c r="WVW4" s="31" t="str">
        <f>_xlfn.LET(_xlpm.description, _xlfn.XLOOKUP(WVW2, Table8[Name], Table8[Description], ""), IF(OR(_xlpm.description="",_xlpm.description="None"),"",_xlpm.description))</f>
        <v/>
      </c>
      <c r="WVX4" s="31" t="str">
        <f>_xlfn.LET(_xlpm.description, _xlfn.XLOOKUP(WVX2, Table8[Name], Table8[Description], ""), IF(OR(_xlpm.description="",_xlpm.description="None"),"",_xlpm.description))</f>
        <v/>
      </c>
      <c r="WVY4" s="31" t="str">
        <f>_xlfn.LET(_xlpm.description, _xlfn.XLOOKUP(WVY2, Table8[Name], Table8[Description], ""), IF(OR(_xlpm.description="",_xlpm.description="None"),"",_xlpm.description))</f>
        <v/>
      </c>
      <c r="WVZ4" s="31" t="str">
        <f>_xlfn.LET(_xlpm.description, _xlfn.XLOOKUP(WVZ2, Table8[Name], Table8[Description], ""), IF(OR(_xlpm.description="",_xlpm.description="None"),"",_xlpm.description))</f>
        <v/>
      </c>
      <c r="WWA4" s="31" t="str">
        <f>_xlfn.LET(_xlpm.description, _xlfn.XLOOKUP(WWA2, Table8[Name], Table8[Description], ""), IF(OR(_xlpm.description="",_xlpm.description="None"),"",_xlpm.description))</f>
        <v/>
      </c>
      <c r="WWB4" s="31" t="str">
        <f>_xlfn.LET(_xlpm.description, _xlfn.XLOOKUP(WWB2, Table8[Name], Table8[Description], ""), IF(OR(_xlpm.description="",_xlpm.description="None"),"",_xlpm.description))</f>
        <v/>
      </c>
      <c r="WWC4" s="31" t="str">
        <f>_xlfn.LET(_xlpm.description, _xlfn.XLOOKUP(WWC2, Table8[Name], Table8[Description], ""), IF(OR(_xlpm.description="",_xlpm.description="None"),"",_xlpm.description))</f>
        <v/>
      </c>
      <c r="WWD4" s="31" t="str">
        <f>_xlfn.LET(_xlpm.description, _xlfn.XLOOKUP(WWD2, Table8[Name], Table8[Description], ""), IF(OR(_xlpm.description="",_xlpm.description="None"),"",_xlpm.description))</f>
        <v/>
      </c>
      <c r="WWE4" s="31" t="str">
        <f>_xlfn.LET(_xlpm.description, _xlfn.XLOOKUP(WWE2, Table8[Name], Table8[Description], ""), IF(OR(_xlpm.description="",_xlpm.description="None"),"",_xlpm.description))</f>
        <v/>
      </c>
      <c r="WWF4" s="31" t="str">
        <f>_xlfn.LET(_xlpm.description, _xlfn.XLOOKUP(WWF2, Table8[Name], Table8[Description], ""), IF(OR(_xlpm.description="",_xlpm.description="None"),"",_xlpm.description))</f>
        <v/>
      </c>
      <c r="WWG4" s="31" t="str">
        <f>_xlfn.LET(_xlpm.description, _xlfn.XLOOKUP(WWG2, Table8[Name], Table8[Description], ""), IF(OR(_xlpm.description="",_xlpm.description="None"),"",_xlpm.description))</f>
        <v/>
      </c>
      <c r="WWH4" s="31" t="str">
        <f>_xlfn.LET(_xlpm.description, _xlfn.XLOOKUP(WWH2, Table8[Name], Table8[Description], ""), IF(OR(_xlpm.description="",_xlpm.description="None"),"",_xlpm.description))</f>
        <v/>
      </c>
      <c r="WWI4" s="31" t="str">
        <f>_xlfn.LET(_xlpm.description, _xlfn.XLOOKUP(WWI2, Table8[Name], Table8[Description], ""), IF(OR(_xlpm.description="",_xlpm.description="None"),"",_xlpm.description))</f>
        <v/>
      </c>
      <c r="WWJ4" s="31" t="str">
        <f>_xlfn.LET(_xlpm.description, _xlfn.XLOOKUP(WWJ2, Table8[Name], Table8[Description], ""), IF(OR(_xlpm.description="",_xlpm.description="None"),"",_xlpm.description))</f>
        <v/>
      </c>
      <c r="WWK4" s="31" t="str">
        <f>_xlfn.LET(_xlpm.description, _xlfn.XLOOKUP(WWK2, Table8[Name], Table8[Description], ""), IF(OR(_xlpm.description="",_xlpm.description="None"),"",_xlpm.description))</f>
        <v/>
      </c>
      <c r="WWL4" s="31" t="str">
        <f>_xlfn.LET(_xlpm.description, _xlfn.XLOOKUP(WWL2, Table8[Name], Table8[Description], ""), IF(OR(_xlpm.description="",_xlpm.description="None"),"",_xlpm.description))</f>
        <v/>
      </c>
      <c r="WWM4" s="31" t="str">
        <f>_xlfn.LET(_xlpm.description, _xlfn.XLOOKUP(WWM2, Table8[Name], Table8[Description], ""), IF(OR(_xlpm.description="",_xlpm.description="None"),"",_xlpm.description))</f>
        <v/>
      </c>
      <c r="WWN4" s="31" t="str">
        <f>_xlfn.LET(_xlpm.description, _xlfn.XLOOKUP(WWN2, Table8[Name], Table8[Description], ""), IF(OR(_xlpm.description="",_xlpm.description="None"),"",_xlpm.description))</f>
        <v/>
      </c>
      <c r="WWO4" s="31" t="str">
        <f>_xlfn.LET(_xlpm.description, _xlfn.XLOOKUP(WWO2, Table8[Name], Table8[Description], ""), IF(OR(_xlpm.description="",_xlpm.description="None"),"",_xlpm.description))</f>
        <v/>
      </c>
      <c r="WWP4" s="31" t="str">
        <f>_xlfn.LET(_xlpm.description, _xlfn.XLOOKUP(WWP2, Table8[Name], Table8[Description], ""), IF(OR(_xlpm.description="",_xlpm.description="None"),"",_xlpm.description))</f>
        <v/>
      </c>
      <c r="WWQ4" s="31" t="str">
        <f>_xlfn.LET(_xlpm.description, _xlfn.XLOOKUP(WWQ2, Table8[Name], Table8[Description], ""), IF(OR(_xlpm.description="",_xlpm.description="None"),"",_xlpm.description))</f>
        <v/>
      </c>
      <c r="WWR4" s="31" t="str">
        <f>_xlfn.LET(_xlpm.description, _xlfn.XLOOKUP(WWR2, Table8[Name], Table8[Description], ""), IF(OR(_xlpm.description="",_xlpm.description="None"),"",_xlpm.description))</f>
        <v/>
      </c>
      <c r="WWS4" s="31" t="str">
        <f>_xlfn.LET(_xlpm.description, _xlfn.XLOOKUP(WWS2, Table8[Name], Table8[Description], ""), IF(OR(_xlpm.description="",_xlpm.description="None"),"",_xlpm.description))</f>
        <v/>
      </c>
      <c r="WWT4" s="31" t="str">
        <f>_xlfn.LET(_xlpm.description, _xlfn.XLOOKUP(WWT2, Table8[Name], Table8[Description], ""), IF(OR(_xlpm.description="",_xlpm.description="None"),"",_xlpm.description))</f>
        <v/>
      </c>
      <c r="WWU4" s="31" t="str">
        <f>_xlfn.LET(_xlpm.description, _xlfn.XLOOKUP(WWU2, Table8[Name], Table8[Description], ""), IF(OR(_xlpm.description="",_xlpm.description="None"),"",_xlpm.description))</f>
        <v/>
      </c>
      <c r="WWV4" s="31" t="str">
        <f>_xlfn.LET(_xlpm.description, _xlfn.XLOOKUP(WWV2, Table8[Name], Table8[Description], ""), IF(OR(_xlpm.description="",_xlpm.description="None"),"",_xlpm.description))</f>
        <v/>
      </c>
      <c r="WWW4" s="31" t="str">
        <f>_xlfn.LET(_xlpm.description, _xlfn.XLOOKUP(WWW2, Table8[Name], Table8[Description], ""), IF(OR(_xlpm.description="",_xlpm.description="None"),"",_xlpm.description))</f>
        <v/>
      </c>
      <c r="WWX4" s="31" t="str">
        <f>_xlfn.LET(_xlpm.description, _xlfn.XLOOKUP(WWX2, Table8[Name], Table8[Description], ""), IF(OR(_xlpm.description="",_xlpm.description="None"),"",_xlpm.description))</f>
        <v/>
      </c>
      <c r="WWY4" s="31" t="str">
        <f>_xlfn.LET(_xlpm.description, _xlfn.XLOOKUP(WWY2, Table8[Name], Table8[Description], ""), IF(OR(_xlpm.description="",_xlpm.description="None"),"",_xlpm.description))</f>
        <v/>
      </c>
      <c r="WWZ4" s="31" t="str">
        <f>_xlfn.LET(_xlpm.description, _xlfn.XLOOKUP(WWZ2, Table8[Name], Table8[Description], ""), IF(OR(_xlpm.description="",_xlpm.description="None"),"",_xlpm.description))</f>
        <v/>
      </c>
      <c r="WXA4" s="31" t="str">
        <f>_xlfn.LET(_xlpm.description, _xlfn.XLOOKUP(WXA2, Table8[Name], Table8[Description], ""), IF(OR(_xlpm.description="",_xlpm.description="None"),"",_xlpm.description))</f>
        <v/>
      </c>
      <c r="WXB4" s="31" t="str">
        <f>_xlfn.LET(_xlpm.description, _xlfn.XLOOKUP(WXB2, Table8[Name], Table8[Description], ""), IF(OR(_xlpm.description="",_xlpm.description="None"),"",_xlpm.description))</f>
        <v/>
      </c>
      <c r="WXC4" s="31" t="str">
        <f>_xlfn.LET(_xlpm.description, _xlfn.XLOOKUP(WXC2, Table8[Name], Table8[Description], ""), IF(OR(_xlpm.description="",_xlpm.description="None"),"",_xlpm.description))</f>
        <v/>
      </c>
      <c r="WXD4" s="31" t="str">
        <f>_xlfn.LET(_xlpm.description, _xlfn.XLOOKUP(WXD2, Table8[Name], Table8[Description], ""), IF(OR(_xlpm.description="",_xlpm.description="None"),"",_xlpm.description))</f>
        <v/>
      </c>
      <c r="WXE4" s="31" t="str">
        <f>_xlfn.LET(_xlpm.description, _xlfn.XLOOKUP(WXE2, Table8[Name], Table8[Description], ""), IF(OR(_xlpm.description="",_xlpm.description="None"),"",_xlpm.description))</f>
        <v/>
      </c>
      <c r="WXF4" s="31" t="str">
        <f>_xlfn.LET(_xlpm.description, _xlfn.XLOOKUP(WXF2, Table8[Name], Table8[Description], ""), IF(OR(_xlpm.description="",_xlpm.description="None"),"",_xlpm.description))</f>
        <v/>
      </c>
      <c r="WXG4" s="31" t="str">
        <f>_xlfn.LET(_xlpm.description, _xlfn.XLOOKUP(WXG2, Table8[Name], Table8[Description], ""), IF(OR(_xlpm.description="",_xlpm.description="None"),"",_xlpm.description))</f>
        <v/>
      </c>
      <c r="WXH4" s="31" t="str">
        <f>_xlfn.LET(_xlpm.description, _xlfn.XLOOKUP(WXH2, Table8[Name], Table8[Description], ""), IF(OR(_xlpm.description="",_xlpm.description="None"),"",_xlpm.description))</f>
        <v/>
      </c>
      <c r="WXI4" s="31" t="str">
        <f>_xlfn.LET(_xlpm.description, _xlfn.XLOOKUP(WXI2, Table8[Name], Table8[Description], ""), IF(OR(_xlpm.description="",_xlpm.description="None"),"",_xlpm.description))</f>
        <v/>
      </c>
      <c r="WXJ4" s="31" t="str">
        <f>_xlfn.LET(_xlpm.description, _xlfn.XLOOKUP(WXJ2, Table8[Name], Table8[Description], ""), IF(OR(_xlpm.description="",_xlpm.description="None"),"",_xlpm.description))</f>
        <v/>
      </c>
      <c r="WXK4" s="31" t="str">
        <f>_xlfn.LET(_xlpm.description, _xlfn.XLOOKUP(WXK2, Table8[Name], Table8[Description], ""), IF(OR(_xlpm.description="",_xlpm.description="None"),"",_xlpm.description))</f>
        <v/>
      </c>
      <c r="WXL4" s="31" t="str">
        <f>_xlfn.LET(_xlpm.description, _xlfn.XLOOKUP(WXL2, Table8[Name], Table8[Description], ""), IF(OR(_xlpm.description="",_xlpm.description="None"),"",_xlpm.description))</f>
        <v/>
      </c>
      <c r="WXM4" s="31" t="str">
        <f>_xlfn.LET(_xlpm.description, _xlfn.XLOOKUP(WXM2, Table8[Name], Table8[Description], ""), IF(OR(_xlpm.description="",_xlpm.description="None"),"",_xlpm.description))</f>
        <v/>
      </c>
      <c r="WXN4" s="31" t="str">
        <f>_xlfn.LET(_xlpm.description, _xlfn.XLOOKUP(WXN2, Table8[Name], Table8[Description], ""), IF(OR(_xlpm.description="",_xlpm.description="None"),"",_xlpm.description))</f>
        <v/>
      </c>
      <c r="WXO4" s="31" t="str">
        <f>_xlfn.LET(_xlpm.description, _xlfn.XLOOKUP(WXO2, Table8[Name], Table8[Description], ""), IF(OR(_xlpm.description="",_xlpm.description="None"),"",_xlpm.description))</f>
        <v/>
      </c>
      <c r="WXP4" s="31" t="str">
        <f>_xlfn.LET(_xlpm.description, _xlfn.XLOOKUP(WXP2, Table8[Name], Table8[Description], ""), IF(OR(_xlpm.description="",_xlpm.description="None"),"",_xlpm.description))</f>
        <v/>
      </c>
      <c r="WXQ4" s="31" t="str">
        <f>_xlfn.LET(_xlpm.description, _xlfn.XLOOKUP(WXQ2, Table8[Name], Table8[Description], ""), IF(OR(_xlpm.description="",_xlpm.description="None"),"",_xlpm.description))</f>
        <v/>
      </c>
      <c r="WXR4" s="31" t="str">
        <f>_xlfn.LET(_xlpm.description, _xlfn.XLOOKUP(WXR2, Table8[Name], Table8[Description], ""), IF(OR(_xlpm.description="",_xlpm.description="None"),"",_xlpm.description))</f>
        <v/>
      </c>
      <c r="WXS4" s="31" t="str">
        <f>_xlfn.LET(_xlpm.description, _xlfn.XLOOKUP(WXS2, Table8[Name], Table8[Description], ""), IF(OR(_xlpm.description="",_xlpm.description="None"),"",_xlpm.description))</f>
        <v/>
      </c>
      <c r="WXT4" s="31" t="str">
        <f>_xlfn.LET(_xlpm.description, _xlfn.XLOOKUP(WXT2, Table8[Name], Table8[Description], ""), IF(OR(_xlpm.description="",_xlpm.description="None"),"",_xlpm.description))</f>
        <v/>
      </c>
      <c r="WXU4" s="31" t="str">
        <f>_xlfn.LET(_xlpm.description, _xlfn.XLOOKUP(WXU2, Table8[Name], Table8[Description], ""), IF(OR(_xlpm.description="",_xlpm.description="None"),"",_xlpm.description))</f>
        <v/>
      </c>
      <c r="WXV4" s="31" t="str">
        <f>_xlfn.LET(_xlpm.description, _xlfn.XLOOKUP(WXV2, Table8[Name], Table8[Description], ""), IF(OR(_xlpm.description="",_xlpm.description="None"),"",_xlpm.description))</f>
        <v/>
      </c>
      <c r="WXW4" s="31" t="str">
        <f>_xlfn.LET(_xlpm.description, _xlfn.XLOOKUP(WXW2, Table8[Name], Table8[Description], ""), IF(OR(_xlpm.description="",_xlpm.description="None"),"",_xlpm.description))</f>
        <v/>
      </c>
      <c r="WXX4" s="31" t="str">
        <f>_xlfn.LET(_xlpm.description, _xlfn.XLOOKUP(WXX2, Table8[Name], Table8[Description], ""), IF(OR(_xlpm.description="",_xlpm.description="None"),"",_xlpm.description))</f>
        <v/>
      </c>
      <c r="WXY4" s="31" t="str">
        <f>_xlfn.LET(_xlpm.description, _xlfn.XLOOKUP(WXY2, Table8[Name], Table8[Description], ""), IF(OR(_xlpm.description="",_xlpm.description="None"),"",_xlpm.description))</f>
        <v/>
      </c>
      <c r="WXZ4" s="31" t="str">
        <f>_xlfn.LET(_xlpm.description, _xlfn.XLOOKUP(WXZ2, Table8[Name], Table8[Description], ""), IF(OR(_xlpm.description="",_xlpm.description="None"),"",_xlpm.description))</f>
        <v/>
      </c>
      <c r="WYA4" s="31" t="str">
        <f>_xlfn.LET(_xlpm.description, _xlfn.XLOOKUP(WYA2, Table8[Name], Table8[Description], ""), IF(OR(_xlpm.description="",_xlpm.description="None"),"",_xlpm.description))</f>
        <v/>
      </c>
      <c r="WYB4" s="31" t="str">
        <f>_xlfn.LET(_xlpm.description, _xlfn.XLOOKUP(WYB2, Table8[Name], Table8[Description], ""), IF(OR(_xlpm.description="",_xlpm.description="None"),"",_xlpm.description))</f>
        <v/>
      </c>
      <c r="WYC4" s="31" t="str">
        <f>_xlfn.LET(_xlpm.description, _xlfn.XLOOKUP(WYC2, Table8[Name], Table8[Description], ""), IF(OR(_xlpm.description="",_xlpm.description="None"),"",_xlpm.description))</f>
        <v/>
      </c>
      <c r="WYD4" s="31" t="str">
        <f>_xlfn.LET(_xlpm.description, _xlfn.XLOOKUP(WYD2, Table8[Name], Table8[Description], ""), IF(OR(_xlpm.description="",_xlpm.description="None"),"",_xlpm.description))</f>
        <v/>
      </c>
      <c r="WYE4" s="31" t="str">
        <f>_xlfn.LET(_xlpm.description, _xlfn.XLOOKUP(WYE2, Table8[Name], Table8[Description], ""), IF(OR(_xlpm.description="",_xlpm.description="None"),"",_xlpm.description))</f>
        <v/>
      </c>
      <c r="WYF4" s="31" t="str">
        <f>_xlfn.LET(_xlpm.description, _xlfn.XLOOKUP(WYF2, Table8[Name], Table8[Description], ""), IF(OR(_xlpm.description="",_xlpm.description="None"),"",_xlpm.description))</f>
        <v/>
      </c>
      <c r="WYG4" s="31" t="str">
        <f>_xlfn.LET(_xlpm.description, _xlfn.XLOOKUP(WYG2, Table8[Name], Table8[Description], ""), IF(OR(_xlpm.description="",_xlpm.description="None"),"",_xlpm.description))</f>
        <v/>
      </c>
      <c r="WYH4" s="31" t="str">
        <f>_xlfn.LET(_xlpm.description, _xlfn.XLOOKUP(WYH2, Table8[Name], Table8[Description], ""), IF(OR(_xlpm.description="",_xlpm.description="None"),"",_xlpm.description))</f>
        <v/>
      </c>
      <c r="WYI4" s="31" t="str">
        <f>_xlfn.LET(_xlpm.description, _xlfn.XLOOKUP(WYI2, Table8[Name], Table8[Description], ""), IF(OR(_xlpm.description="",_xlpm.description="None"),"",_xlpm.description))</f>
        <v/>
      </c>
      <c r="WYJ4" s="31" t="str">
        <f>_xlfn.LET(_xlpm.description, _xlfn.XLOOKUP(WYJ2, Table8[Name], Table8[Description], ""), IF(OR(_xlpm.description="",_xlpm.description="None"),"",_xlpm.description))</f>
        <v/>
      </c>
      <c r="WYK4" s="31" t="str">
        <f>_xlfn.LET(_xlpm.description, _xlfn.XLOOKUP(WYK2, Table8[Name], Table8[Description], ""), IF(OR(_xlpm.description="",_xlpm.description="None"),"",_xlpm.description))</f>
        <v/>
      </c>
      <c r="WYL4" s="31" t="str">
        <f>_xlfn.LET(_xlpm.description, _xlfn.XLOOKUP(WYL2, Table8[Name], Table8[Description], ""), IF(OR(_xlpm.description="",_xlpm.description="None"),"",_xlpm.description))</f>
        <v/>
      </c>
      <c r="WYM4" s="31" t="str">
        <f>_xlfn.LET(_xlpm.description, _xlfn.XLOOKUP(WYM2, Table8[Name], Table8[Description], ""), IF(OR(_xlpm.description="",_xlpm.description="None"),"",_xlpm.description))</f>
        <v/>
      </c>
      <c r="WYN4" s="31" t="str">
        <f>_xlfn.LET(_xlpm.description, _xlfn.XLOOKUP(WYN2, Table8[Name], Table8[Description], ""), IF(OR(_xlpm.description="",_xlpm.description="None"),"",_xlpm.description))</f>
        <v/>
      </c>
      <c r="WYO4" s="31" t="str">
        <f>_xlfn.LET(_xlpm.description, _xlfn.XLOOKUP(WYO2, Table8[Name], Table8[Description], ""), IF(OR(_xlpm.description="",_xlpm.description="None"),"",_xlpm.description))</f>
        <v/>
      </c>
      <c r="WYP4" s="31" t="str">
        <f>_xlfn.LET(_xlpm.description, _xlfn.XLOOKUP(WYP2, Table8[Name], Table8[Description], ""), IF(OR(_xlpm.description="",_xlpm.description="None"),"",_xlpm.description))</f>
        <v/>
      </c>
      <c r="WYQ4" s="31" t="str">
        <f>_xlfn.LET(_xlpm.description, _xlfn.XLOOKUP(WYQ2, Table8[Name], Table8[Description], ""), IF(OR(_xlpm.description="",_xlpm.description="None"),"",_xlpm.description))</f>
        <v/>
      </c>
      <c r="WYR4" s="31" t="str">
        <f>_xlfn.LET(_xlpm.description, _xlfn.XLOOKUP(WYR2, Table8[Name], Table8[Description], ""), IF(OR(_xlpm.description="",_xlpm.description="None"),"",_xlpm.description))</f>
        <v/>
      </c>
      <c r="WYS4" s="31" t="str">
        <f>_xlfn.LET(_xlpm.description, _xlfn.XLOOKUP(WYS2, Table8[Name], Table8[Description], ""), IF(OR(_xlpm.description="",_xlpm.description="None"),"",_xlpm.description))</f>
        <v/>
      </c>
      <c r="WYT4" s="31" t="str">
        <f>_xlfn.LET(_xlpm.description, _xlfn.XLOOKUP(WYT2, Table8[Name], Table8[Description], ""), IF(OR(_xlpm.description="",_xlpm.description="None"),"",_xlpm.description))</f>
        <v/>
      </c>
      <c r="WYU4" s="31" t="str">
        <f>_xlfn.LET(_xlpm.description, _xlfn.XLOOKUP(WYU2, Table8[Name], Table8[Description], ""), IF(OR(_xlpm.description="",_xlpm.description="None"),"",_xlpm.description))</f>
        <v/>
      </c>
      <c r="WYV4" s="31" t="str">
        <f>_xlfn.LET(_xlpm.description, _xlfn.XLOOKUP(WYV2, Table8[Name], Table8[Description], ""), IF(OR(_xlpm.description="",_xlpm.description="None"),"",_xlpm.description))</f>
        <v/>
      </c>
      <c r="WYW4" s="31" t="str">
        <f>_xlfn.LET(_xlpm.description, _xlfn.XLOOKUP(WYW2, Table8[Name], Table8[Description], ""), IF(OR(_xlpm.description="",_xlpm.description="None"),"",_xlpm.description))</f>
        <v/>
      </c>
      <c r="WYX4" s="31" t="str">
        <f>_xlfn.LET(_xlpm.description, _xlfn.XLOOKUP(WYX2, Table8[Name], Table8[Description], ""), IF(OR(_xlpm.description="",_xlpm.description="None"),"",_xlpm.description))</f>
        <v/>
      </c>
      <c r="WYY4" s="31" t="str">
        <f>_xlfn.LET(_xlpm.description, _xlfn.XLOOKUP(WYY2, Table8[Name], Table8[Description], ""), IF(OR(_xlpm.description="",_xlpm.description="None"),"",_xlpm.description))</f>
        <v/>
      </c>
      <c r="WYZ4" s="31" t="str">
        <f>_xlfn.LET(_xlpm.description, _xlfn.XLOOKUP(WYZ2, Table8[Name], Table8[Description], ""), IF(OR(_xlpm.description="",_xlpm.description="None"),"",_xlpm.description))</f>
        <v/>
      </c>
      <c r="WZA4" s="31" t="str">
        <f>_xlfn.LET(_xlpm.description, _xlfn.XLOOKUP(WZA2, Table8[Name], Table8[Description], ""), IF(OR(_xlpm.description="",_xlpm.description="None"),"",_xlpm.description))</f>
        <v/>
      </c>
      <c r="WZB4" s="31" t="str">
        <f>_xlfn.LET(_xlpm.description, _xlfn.XLOOKUP(WZB2, Table8[Name], Table8[Description], ""), IF(OR(_xlpm.description="",_xlpm.description="None"),"",_xlpm.description))</f>
        <v/>
      </c>
      <c r="WZC4" s="31" t="str">
        <f>_xlfn.LET(_xlpm.description, _xlfn.XLOOKUP(WZC2, Table8[Name], Table8[Description], ""), IF(OR(_xlpm.description="",_xlpm.description="None"),"",_xlpm.description))</f>
        <v/>
      </c>
      <c r="WZD4" s="31" t="str">
        <f>_xlfn.LET(_xlpm.description, _xlfn.XLOOKUP(WZD2, Table8[Name], Table8[Description], ""), IF(OR(_xlpm.description="",_xlpm.description="None"),"",_xlpm.description))</f>
        <v/>
      </c>
      <c r="WZE4" s="31" t="str">
        <f>_xlfn.LET(_xlpm.description, _xlfn.XLOOKUP(WZE2, Table8[Name], Table8[Description], ""), IF(OR(_xlpm.description="",_xlpm.description="None"),"",_xlpm.description))</f>
        <v/>
      </c>
      <c r="WZF4" s="31" t="str">
        <f>_xlfn.LET(_xlpm.description, _xlfn.XLOOKUP(WZF2, Table8[Name], Table8[Description], ""), IF(OR(_xlpm.description="",_xlpm.description="None"),"",_xlpm.description))</f>
        <v/>
      </c>
      <c r="WZG4" s="31" t="str">
        <f>_xlfn.LET(_xlpm.description, _xlfn.XLOOKUP(WZG2, Table8[Name], Table8[Description], ""), IF(OR(_xlpm.description="",_xlpm.description="None"),"",_xlpm.description))</f>
        <v/>
      </c>
      <c r="WZH4" s="31" t="str">
        <f>_xlfn.LET(_xlpm.description, _xlfn.XLOOKUP(WZH2, Table8[Name], Table8[Description], ""), IF(OR(_xlpm.description="",_xlpm.description="None"),"",_xlpm.description))</f>
        <v/>
      </c>
      <c r="WZI4" s="31" t="str">
        <f>_xlfn.LET(_xlpm.description, _xlfn.XLOOKUP(WZI2, Table8[Name], Table8[Description], ""), IF(OR(_xlpm.description="",_xlpm.description="None"),"",_xlpm.description))</f>
        <v/>
      </c>
      <c r="WZJ4" s="31" t="str">
        <f>_xlfn.LET(_xlpm.description, _xlfn.XLOOKUP(WZJ2, Table8[Name], Table8[Description], ""), IF(OR(_xlpm.description="",_xlpm.description="None"),"",_xlpm.description))</f>
        <v/>
      </c>
      <c r="WZK4" s="31" t="str">
        <f>_xlfn.LET(_xlpm.description, _xlfn.XLOOKUP(WZK2, Table8[Name], Table8[Description], ""), IF(OR(_xlpm.description="",_xlpm.description="None"),"",_xlpm.description))</f>
        <v/>
      </c>
      <c r="WZL4" s="31" t="str">
        <f>_xlfn.LET(_xlpm.description, _xlfn.XLOOKUP(WZL2, Table8[Name], Table8[Description], ""), IF(OR(_xlpm.description="",_xlpm.description="None"),"",_xlpm.description))</f>
        <v/>
      </c>
      <c r="WZM4" s="31" t="str">
        <f>_xlfn.LET(_xlpm.description, _xlfn.XLOOKUP(WZM2, Table8[Name], Table8[Description], ""), IF(OR(_xlpm.description="",_xlpm.description="None"),"",_xlpm.description))</f>
        <v/>
      </c>
      <c r="WZN4" s="31" t="str">
        <f>_xlfn.LET(_xlpm.description, _xlfn.XLOOKUP(WZN2, Table8[Name], Table8[Description], ""), IF(OR(_xlpm.description="",_xlpm.description="None"),"",_xlpm.description))</f>
        <v/>
      </c>
      <c r="WZO4" s="31" t="str">
        <f>_xlfn.LET(_xlpm.description, _xlfn.XLOOKUP(WZO2, Table8[Name], Table8[Description], ""), IF(OR(_xlpm.description="",_xlpm.description="None"),"",_xlpm.description))</f>
        <v/>
      </c>
      <c r="WZP4" s="31" t="str">
        <f>_xlfn.LET(_xlpm.description, _xlfn.XLOOKUP(WZP2, Table8[Name], Table8[Description], ""), IF(OR(_xlpm.description="",_xlpm.description="None"),"",_xlpm.description))</f>
        <v/>
      </c>
      <c r="WZQ4" s="31" t="str">
        <f>_xlfn.LET(_xlpm.description, _xlfn.XLOOKUP(WZQ2, Table8[Name], Table8[Description], ""), IF(OR(_xlpm.description="",_xlpm.description="None"),"",_xlpm.description))</f>
        <v/>
      </c>
      <c r="WZR4" s="31" t="str">
        <f>_xlfn.LET(_xlpm.description, _xlfn.XLOOKUP(WZR2, Table8[Name], Table8[Description], ""), IF(OR(_xlpm.description="",_xlpm.description="None"),"",_xlpm.description))</f>
        <v/>
      </c>
      <c r="WZS4" s="31" t="str">
        <f>_xlfn.LET(_xlpm.description, _xlfn.XLOOKUP(WZS2, Table8[Name], Table8[Description], ""), IF(OR(_xlpm.description="",_xlpm.description="None"),"",_xlpm.description))</f>
        <v/>
      </c>
      <c r="WZT4" s="31" t="str">
        <f>_xlfn.LET(_xlpm.description, _xlfn.XLOOKUP(WZT2, Table8[Name], Table8[Description], ""), IF(OR(_xlpm.description="",_xlpm.description="None"),"",_xlpm.description))</f>
        <v/>
      </c>
      <c r="WZU4" s="31" t="str">
        <f>_xlfn.LET(_xlpm.description, _xlfn.XLOOKUP(WZU2, Table8[Name], Table8[Description], ""), IF(OR(_xlpm.description="",_xlpm.description="None"),"",_xlpm.description))</f>
        <v/>
      </c>
      <c r="WZV4" s="31" t="str">
        <f>_xlfn.LET(_xlpm.description, _xlfn.XLOOKUP(WZV2, Table8[Name], Table8[Description], ""), IF(OR(_xlpm.description="",_xlpm.description="None"),"",_xlpm.description))</f>
        <v/>
      </c>
      <c r="WZW4" s="31" t="str">
        <f>_xlfn.LET(_xlpm.description, _xlfn.XLOOKUP(WZW2, Table8[Name], Table8[Description], ""), IF(OR(_xlpm.description="",_xlpm.description="None"),"",_xlpm.description))</f>
        <v/>
      </c>
      <c r="WZX4" s="31" t="str">
        <f>_xlfn.LET(_xlpm.description, _xlfn.XLOOKUP(WZX2, Table8[Name], Table8[Description], ""), IF(OR(_xlpm.description="",_xlpm.description="None"),"",_xlpm.description))</f>
        <v/>
      </c>
      <c r="WZY4" s="31" t="str">
        <f>_xlfn.LET(_xlpm.description, _xlfn.XLOOKUP(WZY2, Table8[Name], Table8[Description], ""), IF(OR(_xlpm.description="",_xlpm.description="None"),"",_xlpm.description))</f>
        <v/>
      </c>
      <c r="WZZ4" s="31" t="str">
        <f>_xlfn.LET(_xlpm.description, _xlfn.XLOOKUP(WZZ2, Table8[Name], Table8[Description], ""), IF(OR(_xlpm.description="",_xlpm.description="None"),"",_xlpm.description))</f>
        <v/>
      </c>
      <c r="XAA4" s="31" t="str">
        <f>_xlfn.LET(_xlpm.description, _xlfn.XLOOKUP(XAA2, Table8[Name], Table8[Description], ""), IF(OR(_xlpm.description="",_xlpm.description="None"),"",_xlpm.description))</f>
        <v/>
      </c>
      <c r="XAB4" s="31" t="str">
        <f>_xlfn.LET(_xlpm.description, _xlfn.XLOOKUP(XAB2, Table8[Name], Table8[Description], ""), IF(OR(_xlpm.description="",_xlpm.description="None"),"",_xlpm.description))</f>
        <v/>
      </c>
      <c r="XAC4" s="31" t="str">
        <f>_xlfn.LET(_xlpm.description, _xlfn.XLOOKUP(XAC2, Table8[Name], Table8[Description], ""), IF(OR(_xlpm.description="",_xlpm.description="None"),"",_xlpm.description))</f>
        <v/>
      </c>
      <c r="XAD4" s="31" t="str">
        <f>_xlfn.LET(_xlpm.description, _xlfn.XLOOKUP(XAD2, Table8[Name], Table8[Description], ""), IF(OR(_xlpm.description="",_xlpm.description="None"),"",_xlpm.description))</f>
        <v/>
      </c>
      <c r="XAE4" s="31" t="str">
        <f>_xlfn.LET(_xlpm.description, _xlfn.XLOOKUP(XAE2, Table8[Name], Table8[Description], ""), IF(OR(_xlpm.description="",_xlpm.description="None"),"",_xlpm.description))</f>
        <v/>
      </c>
      <c r="XAF4" s="31" t="str">
        <f>_xlfn.LET(_xlpm.description, _xlfn.XLOOKUP(XAF2, Table8[Name], Table8[Description], ""), IF(OR(_xlpm.description="",_xlpm.description="None"),"",_xlpm.description))</f>
        <v/>
      </c>
      <c r="XAG4" s="31" t="str">
        <f>_xlfn.LET(_xlpm.description, _xlfn.XLOOKUP(XAG2, Table8[Name], Table8[Description], ""), IF(OR(_xlpm.description="",_xlpm.description="None"),"",_xlpm.description))</f>
        <v/>
      </c>
      <c r="XAH4" s="31" t="str">
        <f>_xlfn.LET(_xlpm.description, _xlfn.XLOOKUP(XAH2, Table8[Name], Table8[Description], ""), IF(OR(_xlpm.description="",_xlpm.description="None"),"",_xlpm.description))</f>
        <v/>
      </c>
      <c r="XAI4" s="31" t="str">
        <f>_xlfn.LET(_xlpm.description, _xlfn.XLOOKUP(XAI2, Table8[Name], Table8[Description], ""), IF(OR(_xlpm.description="",_xlpm.description="None"),"",_xlpm.description))</f>
        <v/>
      </c>
      <c r="XAJ4" s="31" t="str">
        <f>_xlfn.LET(_xlpm.description, _xlfn.XLOOKUP(XAJ2, Table8[Name], Table8[Description], ""), IF(OR(_xlpm.description="",_xlpm.description="None"),"",_xlpm.description))</f>
        <v/>
      </c>
      <c r="XAK4" s="31" t="str">
        <f>_xlfn.LET(_xlpm.description, _xlfn.XLOOKUP(XAK2, Table8[Name], Table8[Description], ""), IF(OR(_xlpm.description="",_xlpm.description="None"),"",_xlpm.description))</f>
        <v/>
      </c>
      <c r="XAL4" s="31" t="str">
        <f>_xlfn.LET(_xlpm.description, _xlfn.XLOOKUP(XAL2, Table8[Name], Table8[Description], ""), IF(OR(_xlpm.description="",_xlpm.description="None"),"",_xlpm.description))</f>
        <v/>
      </c>
      <c r="XAM4" s="31" t="str">
        <f>_xlfn.LET(_xlpm.description, _xlfn.XLOOKUP(XAM2, Table8[Name], Table8[Description], ""), IF(OR(_xlpm.description="",_xlpm.description="None"),"",_xlpm.description))</f>
        <v/>
      </c>
      <c r="XAN4" s="31" t="str">
        <f>_xlfn.LET(_xlpm.description, _xlfn.XLOOKUP(XAN2, Table8[Name], Table8[Description], ""), IF(OR(_xlpm.description="",_xlpm.description="None"),"",_xlpm.description))</f>
        <v/>
      </c>
      <c r="XAO4" s="31" t="str">
        <f>_xlfn.LET(_xlpm.description, _xlfn.XLOOKUP(XAO2, Table8[Name], Table8[Description], ""), IF(OR(_xlpm.description="",_xlpm.description="None"),"",_xlpm.description))</f>
        <v/>
      </c>
      <c r="XAP4" s="31" t="str">
        <f>_xlfn.LET(_xlpm.description, _xlfn.XLOOKUP(XAP2, Table8[Name], Table8[Description], ""), IF(OR(_xlpm.description="",_xlpm.description="None"),"",_xlpm.description))</f>
        <v/>
      </c>
      <c r="XAQ4" s="31" t="str">
        <f>_xlfn.LET(_xlpm.description, _xlfn.XLOOKUP(XAQ2, Table8[Name], Table8[Description], ""), IF(OR(_xlpm.description="",_xlpm.description="None"),"",_xlpm.description))</f>
        <v/>
      </c>
      <c r="XAR4" s="31" t="str">
        <f>_xlfn.LET(_xlpm.description, _xlfn.XLOOKUP(XAR2, Table8[Name], Table8[Description], ""), IF(OR(_xlpm.description="",_xlpm.description="None"),"",_xlpm.description))</f>
        <v/>
      </c>
      <c r="XAS4" s="31" t="str">
        <f>_xlfn.LET(_xlpm.description, _xlfn.XLOOKUP(XAS2, Table8[Name], Table8[Description], ""), IF(OR(_xlpm.description="",_xlpm.description="None"),"",_xlpm.description))</f>
        <v/>
      </c>
      <c r="XAT4" s="31" t="str">
        <f>_xlfn.LET(_xlpm.description, _xlfn.XLOOKUP(XAT2, Table8[Name], Table8[Description], ""), IF(OR(_xlpm.description="",_xlpm.description="None"),"",_xlpm.description))</f>
        <v/>
      </c>
      <c r="XAU4" s="31" t="str">
        <f>_xlfn.LET(_xlpm.description, _xlfn.XLOOKUP(XAU2, Table8[Name], Table8[Description], ""), IF(OR(_xlpm.description="",_xlpm.description="None"),"",_xlpm.description))</f>
        <v/>
      </c>
      <c r="XAV4" s="31" t="str">
        <f>_xlfn.LET(_xlpm.description, _xlfn.XLOOKUP(XAV2, Table8[Name], Table8[Description], ""), IF(OR(_xlpm.description="",_xlpm.description="None"),"",_xlpm.description))</f>
        <v/>
      </c>
      <c r="XAW4" s="31" t="str">
        <f>_xlfn.LET(_xlpm.description, _xlfn.XLOOKUP(XAW2, Table8[Name], Table8[Description], ""), IF(OR(_xlpm.description="",_xlpm.description="None"),"",_xlpm.description))</f>
        <v/>
      </c>
      <c r="XAX4" s="31" t="str">
        <f>_xlfn.LET(_xlpm.description, _xlfn.XLOOKUP(XAX2, Table8[Name], Table8[Description], ""), IF(OR(_xlpm.description="",_xlpm.description="None"),"",_xlpm.description))</f>
        <v/>
      </c>
      <c r="XAY4" s="31" t="str">
        <f>_xlfn.LET(_xlpm.description, _xlfn.XLOOKUP(XAY2, Table8[Name], Table8[Description], ""), IF(OR(_xlpm.description="",_xlpm.description="None"),"",_xlpm.description))</f>
        <v/>
      </c>
      <c r="XAZ4" s="31" t="str">
        <f>_xlfn.LET(_xlpm.description, _xlfn.XLOOKUP(XAZ2, Table8[Name], Table8[Description], ""), IF(OR(_xlpm.description="",_xlpm.description="None"),"",_xlpm.description))</f>
        <v/>
      </c>
      <c r="XBA4" s="31" t="str">
        <f>_xlfn.LET(_xlpm.description, _xlfn.XLOOKUP(XBA2, Table8[Name], Table8[Description], ""), IF(OR(_xlpm.description="",_xlpm.description="None"),"",_xlpm.description))</f>
        <v/>
      </c>
      <c r="XBB4" s="31" t="str">
        <f>_xlfn.LET(_xlpm.description, _xlfn.XLOOKUP(XBB2, Table8[Name], Table8[Description], ""), IF(OR(_xlpm.description="",_xlpm.description="None"),"",_xlpm.description))</f>
        <v/>
      </c>
      <c r="XBC4" s="31" t="str">
        <f>_xlfn.LET(_xlpm.description, _xlfn.XLOOKUP(XBC2, Table8[Name], Table8[Description], ""), IF(OR(_xlpm.description="",_xlpm.description="None"),"",_xlpm.description))</f>
        <v/>
      </c>
      <c r="XBD4" s="31" t="str">
        <f>_xlfn.LET(_xlpm.description, _xlfn.XLOOKUP(XBD2, Table8[Name], Table8[Description], ""), IF(OR(_xlpm.description="",_xlpm.description="None"),"",_xlpm.description))</f>
        <v/>
      </c>
      <c r="XBE4" s="31" t="str">
        <f>_xlfn.LET(_xlpm.description, _xlfn.XLOOKUP(XBE2, Table8[Name], Table8[Description], ""), IF(OR(_xlpm.description="",_xlpm.description="None"),"",_xlpm.description))</f>
        <v/>
      </c>
      <c r="XBF4" s="31" t="str">
        <f>_xlfn.LET(_xlpm.description, _xlfn.XLOOKUP(XBF2, Table8[Name], Table8[Description], ""), IF(OR(_xlpm.description="",_xlpm.description="None"),"",_xlpm.description))</f>
        <v/>
      </c>
      <c r="XBG4" s="31" t="str">
        <f>_xlfn.LET(_xlpm.description, _xlfn.XLOOKUP(XBG2, Table8[Name], Table8[Description], ""), IF(OR(_xlpm.description="",_xlpm.description="None"),"",_xlpm.description))</f>
        <v/>
      </c>
      <c r="XBH4" s="31" t="str">
        <f>_xlfn.LET(_xlpm.description, _xlfn.XLOOKUP(XBH2, Table8[Name], Table8[Description], ""), IF(OR(_xlpm.description="",_xlpm.description="None"),"",_xlpm.description))</f>
        <v/>
      </c>
      <c r="XBI4" s="31" t="str">
        <f>_xlfn.LET(_xlpm.description, _xlfn.XLOOKUP(XBI2, Table8[Name], Table8[Description], ""), IF(OR(_xlpm.description="",_xlpm.description="None"),"",_xlpm.description))</f>
        <v/>
      </c>
      <c r="XBJ4" s="31" t="str">
        <f>_xlfn.LET(_xlpm.description, _xlfn.XLOOKUP(XBJ2, Table8[Name], Table8[Description], ""), IF(OR(_xlpm.description="",_xlpm.description="None"),"",_xlpm.description))</f>
        <v/>
      </c>
      <c r="XBK4" s="31" t="str">
        <f>_xlfn.LET(_xlpm.description, _xlfn.XLOOKUP(XBK2, Table8[Name], Table8[Description], ""), IF(OR(_xlpm.description="",_xlpm.description="None"),"",_xlpm.description))</f>
        <v/>
      </c>
      <c r="XBL4" s="31" t="str">
        <f>_xlfn.LET(_xlpm.description, _xlfn.XLOOKUP(XBL2, Table8[Name], Table8[Description], ""), IF(OR(_xlpm.description="",_xlpm.description="None"),"",_xlpm.description))</f>
        <v/>
      </c>
      <c r="XBM4" s="31" t="str">
        <f>_xlfn.LET(_xlpm.description, _xlfn.XLOOKUP(XBM2, Table8[Name], Table8[Description], ""), IF(OR(_xlpm.description="",_xlpm.description="None"),"",_xlpm.description))</f>
        <v/>
      </c>
      <c r="XBN4" s="31" t="str">
        <f>_xlfn.LET(_xlpm.description, _xlfn.XLOOKUP(XBN2, Table8[Name], Table8[Description], ""), IF(OR(_xlpm.description="",_xlpm.description="None"),"",_xlpm.description))</f>
        <v/>
      </c>
      <c r="XBO4" s="31" t="str">
        <f>_xlfn.LET(_xlpm.description, _xlfn.XLOOKUP(XBO2, Table8[Name], Table8[Description], ""), IF(OR(_xlpm.description="",_xlpm.description="None"),"",_xlpm.description))</f>
        <v/>
      </c>
      <c r="XBP4" s="31" t="str">
        <f>_xlfn.LET(_xlpm.description, _xlfn.XLOOKUP(XBP2, Table8[Name], Table8[Description], ""), IF(OR(_xlpm.description="",_xlpm.description="None"),"",_xlpm.description))</f>
        <v/>
      </c>
      <c r="XBQ4" s="31" t="str">
        <f>_xlfn.LET(_xlpm.description, _xlfn.XLOOKUP(XBQ2, Table8[Name], Table8[Description], ""), IF(OR(_xlpm.description="",_xlpm.description="None"),"",_xlpm.description))</f>
        <v/>
      </c>
      <c r="XBR4" s="31" t="str">
        <f>_xlfn.LET(_xlpm.description, _xlfn.XLOOKUP(XBR2, Table8[Name], Table8[Description], ""), IF(OR(_xlpm.description="",_xlpm.description="None"),"",_xlpm.description))</f>
        <v/>
      </c>
      <c r="XBS4" s="31" t="str">
        <f>_xlfn.LET(_xlpm.description, _xlfn.XLOOKUP(XBS2, Table8[Name], Table8[Description], ""), IF(OR(_xlpm.description="",_xlpm.description="None"),"",_xlpm.description))</f>
        <v/>
      </c>
      <c r="XBT4" s="31" t="str">
        <f>_xlfn.LET(_xlpm.description, _xlfn.XLOOKUP(XBT2, Table8[Name], Table8[Description], ""), IF(OR(_xlpm.description="",_xlpm.description="None"),"",_xlpm.description))</f>
        <v/>
      </c>
      <c r="XBU4" s="31" t="str">
        <f>_xlfn.LET(_xlpm.description, _xlfn.XLOOKUP(XBU2, Table8[Name], Table8[Description], ""), IF(OR(_xlpm.description="",_xlpm.description="None"),"",_xlpm.description))</f>
        <v/>
      </c>
      <c r="XBV4" s="31" t="str">
        <f>_xlfn.LET(_xlpm.description, _xlfn.XLOOKUP(XBV2, Table8[Name], Table8[Description], ""), IF(OR(_xlpm.description="",_xlpm.description="None"),"",_xlpm.description))</f>
        <v/>
      </c>
      <c r="XBW4" s="31" t="str">
        <f>_xlfn.LET(_xlpm.description, _xlfn.XLOOKUP(XBW2, Table8[Name], Table8[Description], ""), IF(OR(_xlpm.description="",_xlpm.description="None"),"",_xlpm.description))</f>
        <v/>
      </c>
      <c r="XBX4" s="31" t="str">
        <f>_xlfn.LET(_xlpm.description, _xlfn.XLOOKUP(XBX2, Table8[Name], Table8[Description], ""), IF(OR(_xlpm.description="",_xlpm.description="None"),"",_xlpm.description))</f>
        <v/>
      </c>
      <c r="XBY4" s="31" t="str">
        <f>_xlfn.LET(_xlpm.description, _xlfn.XLOOKUP(XBY2, Table8[Name], Table8[Description], ""), IF(OR(_xlpm.description="",_xlpm.description="None"),"",_xlpm.description))</f>
        <v/>
      </c>
      <c r="XBZ4" s="31" t="str">
        <f>_xlfn.LET(_xlpm.description, _xlfn.XLOOKUP(XBZ2, Table8[Name], Table8[Description], ""), IF(OR(_xlpm.description="",_xlpm.description="None"),"",_xlpm.description))</f>
        <v/>
      </c>
      <c r="XCA4" s="31" t="str">
        <f>_xlfn.LET(_xlpm.description, _xlfn.XLOOKUP(XCA2, Table8[Name], Table8[Description], ""), IF(OR(_xlpm.description="",_xlpm.description="None"),"",_xlpm.description))</f>
        <v/>
      </c>
      <c r="XCB4" s="31" t="str">
        <f>_xlfn.LET(_xlpm.description, _xlfn.XLOOKUP(XCB2, Table8[Name], Table8[Description], ""), IF(OR(_xlpm.description="",_xlpm.description="None"),"",_xlpm.description))</f>
        <v/>
      </c>
      <c r="XCC4" s="31" t="str">
        <f>_xlfn.LET(_xlpm.description, _xlfn.XLOOKUP(XCC2, Table8[Name], Table8[Description], ""), IF(OR(_xlpm.description="",_xlpm.description="None"),"",_xlpm.description))</f>
        <v/>
      </c>
      <c r="XCD4" s="31" t="str">
        <f>_xlfn.LET(_xlpm.description, _xlfn.XLOOKUP(XCD2, Table8[Name], Table8[Description], ""), IF(OR(_xlpm.description="",_xlpm.description="None"),"",_xlpm.description))</f>
        <v/>
      </c>
      <c r="XCE4" s="31" t="str">
        <f>_xlfn.LET(_xlpm.description, _xlfn.XLOOKUP(XCE2, Table8[Name], Table8[Description], ""), IF(OR(_xlpm.description="",_xlpm.description="None"),"",_xlpm.description))</f>
        <v/>
      </c>
      <c r="XCF4" s="31" t="str">
        <f>_xlfn.LET(_xlpm.description, _xlfn.XLOOKUP(XCF2, Table8[Name], Table8[Description], ""), IF(OR(_xlpm.description="",_xlpm.description="None"),"",_xlpm.description))</f>
        <v/>
      </c>
      <c r="XCG4" s="31" t="str">
        <f>_xlfn.LET(_xlpm.description, _xlfn.XLOOKUP(XCG2, Table8[Name], Table8[Description], ""), IF(OR(_xlpm.description="",_xlpm.description="None"),"",_xlpm.description))</f>
        <v/>
      </c>
      <c r="XCH4" s="31" t="str">
        <f>_xlfn.LET(_xlpm.description, _xlfn.XLOOKUP(XCH2, Table8[Name], Table8[Description], ""), IF(OR(_xlpm.description="",_xlpm.description="None"),"",_xlpm.description))</f>
        <v/>
      </c>
      <c r="XCI4" s="31" t="str">
        <f>_xlfn.LET(_xlpm.description, _xlfn.XLOOKUP(XCI2, Table8[Name], Table8[Description], ""), IF(OR(_xlpm.description="",_xlpm.description="None"),"",_xlpm.description))</f>
        <v/>
      </c>
      <c r="XCJ4" s="31" t="str">
        <f>_xlfn.LET(_xlpm.description, _xlfn.XLOOKUP(XCJ2, Table8[Name], Table8[Description], ""), IF(OR(_xlpm.description="",_xlpm.description="None"),"",_xlpm.description))</f>
        <v/>
      </c>
      <c r="XCK4" s="31" t="str">
        <f>_xlfn.LET(_xlpm.description, _xlfn.XLOOKUP(XCK2, Table8[Name], Table8[Description], ""), IF(OR(_xlpm.description="",_xlpm.description="None"),"",_xlpm.description))</f>
        <v/>
      </c>
      <c r="XCL4" s="31" t="str">
        <f>_xlfn.LET(_xlpm.description, _xlfn.XLOOKUP(XCL2, Table8[Name], Table8[Description], ""), IF(OR(_xlpm.description="",_xlpm.description="None"),"",_xlpm.description))</f>
        <v/>
      </c>
      <c r="XCM4" s="31" t="str">
        <f>_xlfn.LET(_xlpm.description, _xlfn.XLOOKUP(XCM2, Table8[Name], Table8[Description], ""), IF(OR(_xlpm.description="",_xlpm.description="None"),"",_xlpm.description))</f>
        <v/>
      </c>
      <c r="XCN4" s="31" t="str">
        <f>_xlfn.LET(_xlpm.description, _xlfn.XLOOKUP(XCN2, Table8[Name], Table8[Description], ""), IF(OR(_xlpm.description="",_xlpm.description="None"),"",_xlpm.description))</f>
        <v/>
      </c>
      <c r="XCO4" s="31" t="str">
        <f>_xlfn.LET(_xlpm.description, _xlfn.XLOOKUP(XCO2, Table8[Name], Table8[Description], ""), IF(OR(_xlpm.description="",_xlpm.description="None"),"",_xlpm.description))</f>
        <v/>
      </c>
      <c r="XCP4" s="31" t="str">
        <f>_xlfn.LET(_xlpm.description, _xlfn.XLOOKUP(XCP2, Table8[Name], Table8[Description], ""), IF(OR(_xlpm.description="",_xlpm.description="None"),"",_xlpm.description))</f>
        <v/>
      </c>
      <c r="XCQ4" s="31" t="str">
        <f>_xlfn.LET(_xlpm.description, _xlfn.XLOOKUP(XCQ2, Table8[Name], Table8[Description], ""), IF(OR(_xlpm.description="",_xlpm.description="None"),"",_xlpm.description))</f>
        <v/>
      </c>
      <c r="XCR4" s="31" t="str">
        <f>_xlfn.LET(_xlpm.description, _xlfn.XLOOKUP(XCR2, Table8[Name], Table8[Description], ""), IF(OR(_xlpm.description="",_xlpm.description="None"),"",_xlpm.description))</f>
        <v/>
      </c>
      <c r="XCS4" s="31" t="str">
        <f>_xlfn.LET(_xlpm.description, _xlfn.XLOOKUP(XCS2, Table8[Name], Table8[Description], ""), IF(OR(_xlpm.description="",_xlpm.description="None"),"",_xlpm.description))</f>
        <v/>
      </c>
      <c r="XCT4" s="31" t="str">
        <f>_xlfn.LET(_xlpm.description, _xlfn.XLOOKUP(XCT2, Table8[Name], Table8[Description], ""), IF(OR(_xlpm.description="",_xlpm.description="None"),"",_xlpm.description))</f>
        <v/>
      </c>
      <c r="XCU4" s="31" t="str">
        <f>_xlfn.LET(_xlpm.description, _xlfn.XLOOKUP(XCU2, Table8[Name], Table8[Description], ""), IF(OR(_xlpm.description="",_xlpm.description="None"),"",_xlpm.description))</f>
        <v/>
      </c>
      <c r="XCV4" s="31" t="str">
        <f>_xlfn.LET(_xlpm.description, _xlfn.XLOOKUP(XCV2, Table8[Name], Table8[Description], ""), IF(OR(_xlpm.description="",_xlpm.description="None"),"",_xlpm.description))</f>
        <v/>
      </c>
      <c r="XCW4" s="31" t="str">
        <f>_xlfn.LET(_xlpm.description, _xlfn.XLOOKUP(XCW2, Table8[Name], Table8[Description], ""), IF(OR(_xlpm.description="",_xlpm.description="None"),"",_xlpm.description))</f>
        <v/>
      </c>
      <c r="XCX4" s="31" t="str">
        <f>_xlfn.LET(_xlpm.description, _xlfn.XLOOKUP(XCX2, Table8[Name], Table8[Description], ""), IF(OR(_xlpm.description="",_xlpm.description="None"),"",_xlpm.description))</f>
        <v/>
      </c>
      <c r="XCY4" s="31" t="str">
        <f>_xlfn.LET(_xlpm.description, _xlfn.XLOOKUP(XCY2, Table8[Name], Table8[Description], ""), IF(OR(_xlpm.description="",_xlpm.description="None"),"",_xlpm.description))</f>
        <v/>
      </c>
      <c r="XCZ4" s="31" t="str">
        <f>_xlfn.LET(_xlpm.description, _xlfn.XLOOKUP(XCZ2, Table8[Name], Table8[Description], ""), IF(OR(_xlpm.description="",_xlpm.description="None"),"",_xlpm.description))</f>
        <v/>
      </c>
      <c r="XDA4" s="31" t="str">
        <f>_xlfn.LET(_xlpm.description, _xlfn.XLOOKUP(XDA2, Table8[Name], Table8[Description], ""), IF(OR(_xlpm.description="",_xlpm.description="None"),"",_xlpm.description))</f>
        <v/>
      </c>
      <c r="XDB4" s="31" t="str">
        <f>_xlfn.LET(_xlpm.description, _xlfn.XLOOKUP(XDB2, Table8[Name], Table8[Description], ""), IF(OR(_xlpm.description="",_xlpm.description="None"),"",_xlpm.description))</f>
        <v/>
      </c>
      <c r="XDC4" s="31" t="str">
        <f>_xlfn.LET(_xlpm.description, _xlfn.XLOOKUP(XDC2, Table8[Name], Table8[Description], ""), IF(OR(_xlpm.description="",_xlpm.description="None"),"",_xlpm.description))</f>
        <v/>
      </c>
      <c r="XDD4" s="31" t="str">
        <f>_xlfn.LET(_xlpm.description, _xlfn.XLOOKUP(XDD2, Table8[Name], Table8[Description], ""), IF(OR(_xlpm.description="",_xlpm.description="None"),"",_xlpm.description))</f>
        <v/>
      </c>
      <c r="XDE4" s="31" t="str">
        <f>_xlfn.LET(_xlpm.description, _xlfn.XLOOKUP(XDE2, Table8[Name], Table8[Description], ""), IF(OR(_xlpm.description="",_xlpm.description="None"),"",_xlpm.description))</f>
        <v/>
      </c>
      <c r="XDF4" s="31" t="str">
        <f>_xlfn.LET(_xlpm.description, _xlfn.XLOOKUP(XDF2, Table8[Name], Table8[Description], ""), IF(OR(_xlpm.description="",_xlpm.description="None"),"",_xlpm.description))</f>
        <v/>
      </c>
      <c r="XDG4" s="31" t="str">
        <f>_xlfn.LET(_xlpm.description, _xlfn.XLOOKUP(XDG2, Table8[Name], Table8[Description], ""), IF(OR(_xlpm.description="",_xlpm.description="None"),"",_xlpm.description))</f>
        <v/>
      </c>
      <c r="XDH4" s="31" t="str">
        <f>_xlfn.LET(_xlpm.description, _xlfn.XLOOKUP(XDH2, Table8[Name], Table8[Description], ""), IF(OR(_xlpm.description="",_xlpm.description="None"),"",_xlpm.description))</f>
        <v/>
      </c>
      <c r="XDI4" s="31" t="str">
        <f>_xlfn.LET(_xlpm.description, _xlfn.XLOOKUP(XDI2, Table8[Name], Table8[Description], ""), IF(OR(_xlpm.description="",_xlpm.description="None"),"",_xlpm.description))</f>
        <v/>
      </c>
      <c r="XDJ4" s="31" t="str">
        <f>_xlfn.LET(_xlpm.description, _xlfn.XLOOKUP(XDJ2, Table8[Name], Table8[Description], ""), IF(OR(_xlpm.description="",_xlpm.description="None"),"",_xlpm.description))</f>
        <v/>
      </c>
      <c r="XDK4" s="31" t="str">
        <f>_xlfn.LET(_xlpm.description, _xlfn.XLOOKUP(XDK2, Table8[Name], Table8[Description], ""), IF(OR(_xlpm.description="",_xlpm.description="None"),"",_xlpm.description))</f>
        <v/>
      </c>
      <c r="XDL4" s="31" t="str">
        <f>_xlfn.LET(_xlpm.description, _xlfn.XLOOKUP(XDL2, Table8[Name], Table8[Description], ""), IF(OR(_xlpm.description="",_xlpm.description="None"),"",_xlpm.description))</f>
        <v/>
      </c>
      <c r="XDM4" s="31" t="str">
        <f>_xlfn.LET(_xlpm.description, _xlfn.XLOOKUP(XDM2, Table8[Name], Table8[Description], ""), IF(OR(_xlpm.description="",_xlpm.description="None"),"",_xlpm.description))</f>
        <v/>
      </c>
      <c r="XDN4" s="31" t="str">
        <f>_xlfn.LET(_xlpm.description, _xlfn.XLOOKUP(XDN2, Table8[Name], Table8[Description], ""), IF(OR(_xlpm.description="",_xlpm.description="None"),"",_xlpm.description))</f>
        <v/>
      </c>
      <c r="XDO4" s="31" t="str">
        <f>_xlfn.LET(_xlpm.description, _xlfn.XLOOKUP(XDO2, Table8[Name], Table8[Description], ""), IF(OR(_xlpm.description="",_xlpm.description="None"),"",_xlpm.description))</f>
        <v/>
      </c>
      <c r="XDP4" s="31" t="str">
        <f>_xlfn.LET(_xlpm.description, _xlfn.XLOOKUP(XDP2, Table8[Name], Table8[Description], ""), IF(OR(_xlpm.description="",_xlpm.description="None"),"",_xlpm.description))</f>
        <v/>
      </c>
      <c r="XDQ4" s="31" t="str">
        <f>_xlfn.LET(_xlpm.description, _xlfn.XLOOKUP(XDQ2, Table8[Name], Table8[Description], ""), IF(OR(_xlpm.description="",_xlpm.description="None"),"",_xlpm.description))</f>
        <v/>
      </c>
      <c r="XDR4" s="31" t="str">
        <f>_xlfn.LET(_xlpm.description, _xlfn.XLOOKUP(XDR2, Table8[Name], Table8[Description], ""), IF(OR(_xlpm.description="",_xlpm.description="None"),"",_xlpm.description))</f>
        <v/>
      </c>
      <c r="XDS4" s="31" t="str">
        <f>_xlfn.LET(_xlpm.description, _xlfn.XLOOKUP(XDS2, Table8[Name], Table8[Description], ""), IF(OR(_xlpm.description="",_xlpm.description="None"),"",_xlpm.description))</f>
        <v/>
      </c>
      <c r="XDT4" s="31" t="str">
        <f>_xlfn.LET(_xlpm.description, _xlfn.XLOOKUP(XDT2, Table8[Name], Table8[Description], ""), IF(OR(_xlpm.description="",_xlpm.description="None"),"",_xlpm.description))</f>
        <v/>
      </c>
      <c r="XDU4" s="31" t="str">
        <f>_xlfn.LET(_xlpm.description, _xlfn.XLOOKUP(XDU2, Table8[Name], Table8[Description], ""), IF(OR(_xlpm.description="",_xlpm.description="None"),"",_xlpm.description))</f>
        <v/>
      </c>
      <c r="XDV4" s="31" t="str">
        <f>_xlfn.LET(_xlpm.description, _xlfn.XLOOKUP(XDV2, Table8[Name], Table8[Description], ""), IF(OR(_xlpm.description="",_xlpm.description="None"),"",_xlpm.description))</f>
        <v/>
      </c>
      <c r="XDW4" s="31" t="str">
        <f>_xlfn.LET(_xlpm.description, _xlfn.XLOOKUP(XDW2, Table8[Name], Table8[Description], ""), IF(OR(_xlpm.description="",_xlpm.description="None"),"",_xlpm.description))</f>
        <v/>
      </c>
      <c r="XDX4" s="31" t="str">
        <f>_xlfn.LET(_xlpm.description, _xlfn.XLOOKUP(XDX2, Table8[Name], Table8[Description], ""), IF(OR(_xlpm.description="",_xlpm.description="None"),"",_xlpm.description))</f>
        <v/>
      </c>
      <c r="XDY4" s="31" t="str">
        <f>_xlfn.LET(_xlpm.description, _xlfn.XLOOKUP(XDY2, Table8[Name], Table8[Description], ""), IF(OR(_xlpm.description="",_xlpm.description="None"),"",_xlpm.description))</f>
        <v/>
      </c>
      <c r="XDZ4" s="31" t="str">
        <f>_xlfn.LET(_xlpm.description, _xlfn.XLOOKUP(XDZ2, Table8[Name], Table8[Description], ""), IF(OR(_xlpm.description="",_xlpm.description="None"),"",_xlpm.description))</f>
        <v/>
      </c>
      <c r="XEA4" s="31" t="str">
        <f>_xlfn.LET(_xlpm.description, _xlfn.XLOOKUP(XEA2, Table8[Name], Table8[Description], ""), IF(OR(_xlpm.description="",_xlpm.description="None"),"",_xlpm.description))</f>
        <v/>
      </c>
      <c r="XEB4" s="31" t="str">
        <f>_xlfn.LET(_xlpm.description, _xlfn.XLOOKUP(XEB2, Table8[Name], Table8[Description], ""), IF(OR(_xlpm.description="",_xlpm.description="None"),"",_xlpm.description))</f>
        <v/>
      </c>
      <c r="XEC4" s="31" t="str">
        <f>_xlfn.LET(_xlpm.description, _xlfn.XLOOKUP(XEC2, Table8[Name], Table8[Description], ""), IF(OR(_xlpm.description="",_xlpm.description="None"),"",_xlpm.description))</f>
        <v/>
      </c>
      <c r="XED4" s="31" t="str">
        <f>_xlfn.LET(_xlpm.description, _xlfn.XLOOKUP(XED2, Table8[Name], Table8[Description], ""), IF(OR(_xlpm.description="",_xlpm.description="None"),"",_xlpm.description))</f>
        <v/>
      </c>
      <c r="XEE4" s="31" t="str">
        <f>_xlfn.LET(_xlpm.description, _xlfn.XLOOKUP(XEE2, Table8[Name], Table8[Description], ""), IF(OR(_xlpm.description="",_xlpm.description="None"),"",_xlpm.description))</f>
        <v/>
      </c>
      <c r="XEF4" s="31" t="str">
        <f>_xlfn.LET(_xlpm.description, _xlfn.XLOOKUP(XEF2, Table8[Name], Table8[Description], ""), IF(OR(_xlpm.description="",_xlpm.description="None"),"",_xlpm.description))</f>
        <v/>
      </c>
      <c r="XEG4" s="31" t="str">
        <f>_xlfn.LET(_xlpm.description, _xlfn.XLOOKUP(XEG2, Table8[Name], Table8[Description], ""), IF(OR(_xlpm.description="",_xlpm.description="None"),"",_xlpm.description))</f>
        <v/>
      </c>
      <c r="XEH4" s="31" t="str">
        <f>_xlfn.LET(_xlpm.description, _xlfn.XLOOKUP(XEH2, Table8[Name], Table8[Description], ""), IF(OR(_xlpm.description="",_xlpm.description="None"),"",_xlpm.description))</f>
        <v/>
      </c>
      <c r="XEI4" s="31" t="str">
        <f>_xlfn.LET(_xlpm.description, _xlfn.XLOOKUP(XEI2, Table8[Name], Table8[Description], ""), IF(OR(_xlpm.description="",_xlpm.description="None"),"",_xlpm.description))</f>
        <v/>
      </c>
      <c r="XEJ4" s="31" t="str">
        <f>_xlfn.LET(_xlpm.description, _xlfn.XLOOKUP(XEJ2, Table8[Name], Table8[Description], ""), IF(OR(_xlpm.description="",_xlpm.description="None"),"",_xlpm.description))</f>
        <v/>
      </c>
      <c r="XEK4" s="31" t="str">
        <f>_xlfn.LET(_xlpm.description, _xlfn.XLOOKUP(XEK2, Table8[Name], Table8[Description], ""), IF(OR(_xlpm.description="",_xlpm.description="None"),"",_xlpm.description))</f>
        <v/>
      </c>
      <c r="XEL4" s="31" t="str">
        <f>_xlfn.LET(_xlpm.description, _xlfn.XLOOKUP(XEL2, Table8[Name], Table8[Description], ""), IF(OR(_xlpm.description="",_xlpm.description="None"),"",_xlpm.description))</f>
        <v/>
      </c>
      <c r="XEM4" s="31" t="str">
        <f>_xlfn.LET(_xlpm.description, _xlfn.XLOOKUP(XEM2, Table8[Name], Table8[Description], ""), IF(OR(_xlpm.description="",_xlpm.description="None"),"",_xlpm.description))</f>
        <v/>
      </c>
      <c r="XEN4" s="31" t="str">
        <f>_xlfn.LET(_xlpm.description, _xlfn.XLOOKUP(XEN2, Table8[Name], Table8[Description], ""), IF(OR(_xlpm.description="",_xlpm.description="None"),"",_xlpm.description))</f>
        <v/>
      </c>
      <c r="XEO4" s="31" t="str">
        <f>_xlfn.LET(_xlpm.description, _xlfn.XLOOKUP(XEO2, Table8[Name], Table8[Description], ""), IF(OR(_xlpm.description="",_xlpm.description="None"),"",_xlpm.description))</f>
        <v/>
      </c>
      <c r="XEP4" s="31" t="str">
        <f>_xlfn.LET(_xlpm.description, _xlfn.XLOOKUP(XEP2, Table8[Name], Table8[Description], ""), IF(OR(_xlpm.description="",_xlpm.description="None"),"",_xlpm.description))</f>
        <v/>
      </c>
      <c r="XEQ4" s="31" t="str">
        <f>_xlfn.LET(_xlpm.description, _xlfn.XLOOKUP(XEQ2, Table8[Name], Table8[Description], ""), IF(OR(_xlpm.description="",_xlpm.description="None"),"",_xlpm.description))</f>
        <v/>
      </c>
      <c r="XER4" s="31" t="str">
        <f>_xlfn.LET(_xlpm.description, _xlfn.XLOOKUP(XER2, Table8[Name], Table8[Description], ""), IF(OR(_xlpm.description="",_xlpm.description="None"),"",_xlpm.description))</f>
        <v/>
      </c>
      <c r="XES4" s="31" t="str">
        <f>_xlfn.LET(_xlpm.description, _xlfn.XLOOKUP(XES2, Table8[Name], Table8[Description], ""), IF(OR(_xlpm.description="",_xlpm.description="None"),"",_xlpm.description))</f>
        <v/>
      </c>
      <c r="XET4" s="31" t="str">
        <f>_xlfn.LET(_xlpm.description, _xlfn.XLOOKUP(XET2, Table8[Name], Table8[Description], ""), IF(OR(_xlpm.description="",_xlpm.description="None"),"",_xlpm.description))</f>
        <v/>
      </c>
      <c r="XEU4" s="31" t="str">
        <f>_xlfn.LET(_xlpm.description, _xlfn.XLOOKUP(XEU2, Table8[Name], Table8[Description], ""), IF(OR(_xlpm.description="",_xlpm.description="None"),"",_xlpm.description))</f>
        <v/>
      </c>
      <c r="XEV4" s="31" t="str">
        <f>_xlfn.LET(_xlpm.description, _xlfn.XLOOKUP(XEV2, Table8[Name], Table8[Description], ""), IF(OR(_xlpm.description="",_xlpm.description="None"),"",_xlpm.description))</f>
        <v/>
      </c>
      <c r="XEW4" s="31" t="str">
        <f>_xlfn.LET(_xlpm.description, _xlfn.XLOOKUP(XEW2, Table8[Name], Table8[Description], ""), IF(OR(_xlpm.description="",_xlpm.description="None"),"",_xlpm.description))</f>
        <v/>
      </c>
      <c r="XEX4" s="31" t="str">
        <f>_xlfn.LET(_xlpm.description, _xlfn.XLOOKUP(XEX2, Table8[Name], Table8[Description], ""), IF(OR(_xlpm.description="",_xlpm.description="None"),"",_xlpm.description))</f>
        <v/>
      </c>
      <c r="XEY4" s="31" t="str">
        <f>_xlfn.LET(_xlpm.description, _xlfn.XLOOKUP(XEY2, Table8[Name], Table8[Description], ""), IF(OR(_xlpm.description="",_xlpm.description="None"),"",_xlpm.description))</f>
        <v/>
      </c>
      <c r="XEZ4" s="31" t="str">
        <f>_xlfn.LET(_xlpm.description, _xlfn.XLOOKUP(XEZ2, Table8[Name], Table8[Description], ""), IF(OR(_xlpm.description="",_xlpm.description="None"),"",_xlpm.description))</f>
        <v/>
      </c>
      <c r="XFA4" s="31" t="str">
        <f>_xlfn.LET(_xlpm.description, _xlfn.XLOOKUP(XFA2, Table8[Name], Table8[Description], ""), IF(OR(_xlpm.description="",_xlpm.description="None"),"",_xlpm.description))</f>
        <v/>
      </c>
      <c r="XFB4" s="31" t="str">
        <f>_xlfn.LET(_xlpm.description, _xlfn.XLOOKUP(XFB2, Table8[Name], Table8[Description], ""), IF(OR(_xlpm.description="",_xlpm.description="None"),"",_xlpm.description))</f>
        <v/>
      </c>
      <c r="XFC4" s="31" t="str">
        <f>_xlfn.LET(_xlpm.description, _xlfn.XLOOKUP(XFC2, Table8[Name], Table8[Description], ""), IF(OR(_xlpm.description="",_xlpm.description="None"),"",_xlpm.description))</f>
        <v/>
      </c>
      <c r="XFD4" s="31" t="str">
        <f>_xlfn.LET(_xlpm.description, _xlfn.XLOOKUP(XFD2, Table8[Name], Table8[Description], ""), IF(OR(_xlpm.description="",_xlpm.description="None"),"",_xlpm.description))</f>
        <v/>
      </c>
    </row>
    <row r="5" spans="1:16384" ht="13.9" customHeight="1">
      <c r="A5" s="4" t="s">
        <v>10301</v>
      </c>
      <c r="B5" s="4" t="s">
        <v>10302</v>
      </c>
      <c r="C5" s="4" t="s">
        <v>6058</v>
      </c>
      <c r="E5" s="46"/>
    </row>
    <row r="6" spans="1:16384" ht="13.9" customHeight="1">
      <c r="E6" s="46"/>
    </row>
    <row r="7" spans="1:16384" ht="13.9" customHeight="1">
      <c r="E7" s="46"/>
    </row>
    <row r="8" spans="1:16384" ht="13.9" customHeight="1">
      <c r="E8" s="46"/>
    </row>
    <row r="9" spans="1:16384" ht="13.9" customHeight="1"/>
    <row r="10" spans="1:16384" ht="13.9" customHeight="1"/>
    <row r="11" spans="1:16384" ht="13.9" customHeight="1"/>
    <row r="12" spans="1:16384" ht="13.9" customHeight="1"/>
    <row r="13" spans="1:16384" ht="13.9" customHeight="1"/>
    <row r="14" spans="1:16384" ht="13.9" customHeight="1"/>
    <row r="15" spans="1:16384" ht="13.9" customHeight="1"/>
    <row r="16" spans="1:16384" ht="13.9" customHeight="1"/>
    <row r="17" ht="13.9" customHeight="1"/>
    <row r="18" ht="13.9" customHeight="1"/>
    <row r="19" ht="13.9" customHeight="1"/>
    <row r="20" ht="13.9" customHeight="1"/>
    <row r="21" ht="13.9" customHeight="1"/>
    <row r="22" ht="13.9" customHeight="1"/>
  </sheetData>
  <sheetProtection sheet="1" formatCells="0" formatColumns="0" formatRows="0" insertColumns="0" insertRows="0" insertHyperlinks="0" deleteColumns="0" deleteRows="0" sort="0" autoFilter="0" pivotTables="0"/>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753" yWindow="332" count="1">
        <x14:dataValidation type="list" errorStyle="warning" allowBlank="1" showInputMessage="1" showErrorMessage="1" errorTitle="Invalid property or condition" error="The input is invalid. Please pick either a valid Process property or condition from:_x000a__x000a_Process property link:_x000a_https://criptapp.org/keys/process-property-key/_x000a__x000a_Condition link:_x000a_https://criptapp.org/keys/condition-key/" promptTitle="Please do not copy or paste" prompt="_x000a_This cells contain data validations. _x000a__x000a_To avoid issues please do not copy from, paste on, drag, autofill or bring its validation to any other cell to avoid issues">
          <x14:formula1>
            <xm:f>'process options'!$E$3:$E$60</xm:f>
          </x14:formula1>
          <xm:sqref>H2:XFD2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65"/>
  <sheetViews>
    <sheetView topLeftCell="C1" zoomScale="60" zoomScaleNormal="70" workbookViewId="0">
      <selection activeCell="E2" sqref="E2:E7"/>
    </sheetView>
  </sheetViews>
  <sheetFormatPr defaultRowHeight="14.5"/>
  <cols>
    <col min="1" max="1" width="23.7265625" bestFit="1" customWidth="1"/>
    <col min="2" max="2" width="93.54296875" bestFit="1" customWidth="1"/>
    <col min="5" max="5" width="24.26953125" bestFit="1" customWidth="1"/>
    <col min="6" max="6" width="55.1796875" bestFit="1" customWidth="1"/>
    <col min="7" max="7" width="13.54296875" bestFit="1" customWidth="1"/>
    <col min="8" max="8" width="15.1796875" bestFit="1" customWidth="1"/>
    <col min="9" max="9" width="23.54296875" bestFit="1" customWidth="1"/>
    <col min="10" max="10" width="51.54296875" bestFit="1" customWidth="1"/>
    <col min="11" max="11" width="16.26953125" bestFit="1" customWidth="1"/>
    <col min="12" max="12" width="99.7265625" customWidth="1"/>
    <col min="13" max="13" width="72.1796875" customWidth="1"/>
    <col min="14" max="14" width="19.1796875" bestFit="1" customWidth="1"/>
    <col min="18" max="18" width="8.81640625" bestFit="1" customWidth="1"/>
    <col min="19" max="19" width="9.7265625" bestFit="1" customWidth="1"/>
    <col min="20" max="20" width="13" bestFit="1" customWidth="1"/>
    <col min="21" max="21" width="14.54296875" bestFit="1" customWidth="1"/>
    <col min="22" max="22" width="8.81640625" bestFit="1" customWidth="1"/>
    <col min="23" max="23" width="9" bestFit="1" customWidth="1"/>
    <col min="24" max="24" width="16.1796875" bestFit="1" customWidth="1"/>
    <col min="25" max="25" width="13.453125" bestFit="1" customWidth="1"/>
    <col min="26" max="26" width="13.54296875" bestFit="1" customWidth="1"/>
  </cols>
  <sheetData>
    <row r="1" spans="1:14" ht="17.5" thickBot="1">
      <c r="A1" s="49" t="str">
        <f>HYPERLINK("https://criptapp.org/keys/process-type/","Process type")</f>
        <v>Process type</v>
      </c>
      <c r="B1" s="49"/>
      <c r="E1" s="50" t="s">
        <v>5954</v>
      </c>
      <c r="F1" s="50"/>
      <c r="G1" s="50"/>
      <c r="H1" s="50"/>
      <c r="I1" s="50"/>
      <c r="J1" s="50"/>
      <c r="K1" s="50"/>
      <c r="L1" s="50"/>
      <c r="M1" s="50"/>
      <c r="N1" s="50"/>
    </row>
    <row r="2" spans="1:14" ht="15" thickTop="1">
      <c r="A2" t="s">
        <v>4</v>
      </c>
      <c r="B2" t="s">
        <v>5955</v>
      </c>
      <c r="E2" t="s">
        <v>4</v>
      </c>
      <c r="F2" t="s">
        <v>5956</v>
      </c>
      <c r="G2" t="s">
        <v>5957</v>
      </c>
      <c r="H2" t="s">
        <v>5958</v>
      </c>
      <c r="I2" t="s">
        <v>5959</v>
      </c>
      <c r="J2" t="s">
        <v>5960</v>
      </c>
      <c r="K2" t="s">
        <v>5961</v>
      </c>
      <c r="L2" t="s">
        <v>5962</v>
      </c>
      <c r="M2" t="s">
        <v>5955</v>
      </c>
      <c r="N2" s="18" t="s">
        <v>5963</v>
      </c>
    </row>
    <row r="3" spans="1:14">
      <c r="A3" t="s">
        <v>5964</v>
      </c>
      <c r="B3" t="s">
        <v>5965</v>
      </c>
      <c r="E3" s="14" t="s">
        <v>5966</v>
      </c>
      <c r="F3" s="14" t="s">
        <v>5967</v>
      </c>
      <c r="G3" s="14" t="s">
        <v>5968</v>
      </c>
      <c r="H3" s="14" t="s">
        <v>6165</v>
      </c>
      <c r="I3" s="14" t="s">
        <v>5969</v>
      </c>
      <c r="J3" s="14" t="s">
        <v>5970</v>
      </c>
      <c r="K3" s="14" t="s">
        <v>326</v>
      </c>
      <c r="L3" s="14" t="s">
        <v>5971</v>
      </c>
      <c r="M3" s="14" t="s">
        <v>5972</v>
      </c>
      <c r="N3" s="19" t="s">
        <v>7</v>
      </c>
    </row>
    <row r="4" spans="1:14">
      <c r="A4" t="s">
        <v>5973</v>
      </c>
      <c r="E4" s="14" t="s">
        <v>5974</v>
      </c>
      <c r="F4" s="14" t="s">
        <v>5967</v>
      </c>
      <c r="G4" s="14" t="s">
        <v>5968</v>
      </c>
      <c r="H4" s="14" t="s">
        <v>6165</v>
      </c>
      <c r="I4" s="14" t="s">
        <v>5969</v>
      </c>
      <c r="J4" s="14"/>
      <c r="K4" s="14"/>
      <c r="L4" s="14" t="s">
        <v>5971</v>
      </c>
      <c r="M4" s="14" t="s">
        <v>5975</v>
      </c>
      <c r="N4" s="19" t="s">
        <v>7</v>
      </c>
    </row>
    <row r="5" spans="1:14">
      <c r="A5" t="s">
        <v>5976</v>
      </c>
      <c r="B5" t="s">
        <v>5977</v>
      </c>
      <c r="E5" s="14" t="s">
        <v>204</v>
      </c>
      <c r="F5" s="14" t="s">
        <v>5971</v>
      </c>
      <c r="G5" s="14" t="s">
        <v>6165</v>
      </c>
      <c r="H5" s="14" t="s">
        <v>6165</v>
      </c>
      <c r="I5" s="14" t="s">
        <v>6165</v>
      </c>
      <c r="J5" s="14" t="s">
        <v>6165</v>
      </c>
      <c r="K5" s="14" t="s">
        <v>6165</v>
      </c>
      <c r="L5" s="14" t="s">
        <v>6165</v>
      </c>
      <c r="M5" s="14" t="s">
        <v>205</v>
      </c>
      <c r="N5" s="19" t="s">
        <v>7</v>
      </c>
    </row>
    <row r="6" spans="1:14">
      <c r="A6" t="s">
        <v>5978</v>
      </c>
      <c r="B6" t="s">
        <v>5978</v>
      </c>
      <c r="E6" s="14" t="s">
        <v>5979</v>
      </c>
      <c r="F6" s="14" t="s">
        <v>5971</v>
      </c>
      <c r="G6" s="14" t="s">
        <v>5968</v>
      </c>
      <c r="H6" s="14" t="s">
        <v>6165</v>
      </c>
      <c r="I6" s="14" t="s">
        <v>5980</v>
      </c>
      <c r="J6" s="14" t="s">
        <v>6165</v>
      </c>
      <c r="K6" s="14" t="s">
        <v>6165</v>
      </c>
      <c r="L6" s="14" t="s">
        <v>6165</v>
      </c>
      <c r="M6" s="14" t="s">
        <v>5981</v>
      </c>
      <c r="N6" s="19" t="s">
        <v>7</v>
      </c>
    </row>
    <row r="7" spans="1:14">
      <c r="A7" t="s">
        <v>5982</v>
      </c>
      <c r="B7" t="s">
        <v>5982</v>
      </c>
      <c r="E7" s="14" t="s">
        <v>5983</v>
      </c>
      <c r="F7" s="14" t="s">
        <v>5984</v>
      </c>
      <c r="G7" s="14" t="s">
        <v>5968</v>
      </c>
      <c r="H7" s="14" t="s">
        <v>6165</v>
      </c>
      <c r="I7" s="14" t="s">
        <v>5969</v>
      </c>
      <c r="J7" s="14" t="s">
        <v>5970</v>
      </c>
      <c r="K7" s="14" t="s">
        <v>326</v>
      </c>
      <c r="L7" s="14" t="s">
        <v>5971</v>
      </c>
      <c r="M7" s="14" t="s">
        <v>5985</v>
      </c>
      <c r="N7" s="19" t="s">
        <v>7</v>
      </c>
    </row>
    <row r="8" spans="1:14">
      <c r="A8" t="s">
        <v>5986</v>
      </c>
      <c r="B8" t="s">
        <v>5987</v>
      </c>
      <c r="E8" s="14" t="s">
        <v>5988</v>
      </c>
      <c r="F8" s="14" t="s">
        <v>5989</v>
      </c>
      <c r="G8" s="14" t="s">
        <v>5968</v>
      </c>
      <c r="H8" s="14" t="s">
        <v>6165</v>
      </c>
      <c r="I8" s="14" t="s">
        <v>5969</v>
      </c>
      <c r="J8" s="14" t="s">
        <v>5970</v>
      </c>
      <c r="K8" s="14" t="s">
        <v>326</v>
      </c>
      <c r="L8" s="14" t="s">
        <v>5971</v>
      </c>
      <c r="M8" s="14" t="s">
        <v>5990</v>
      </c>
      <c r="N8" s="19" t="s">
        <v>7</v>
      </c>
    </row>
    <row r="9" spans="1:14">
      <c r="A9" t="s">
        <v>5991</v>
      </c>
      <c r="B9" t="s">
        <v>5992</v>
      </c>
      <c r="E9" s="14" t="s">
        <v>5993</v>
      </c>
      <c r="F9" s="14" t="s">
        <v>5994</v>
      </c>
      <c r="G9" s="14" t="s">
        <v>5968</v>
      </c>
      <c r="H9" s="14" t="s">
        <v>6165</v>
      </c>
      <c r="I9" s="14" t="s">
        <v>5969</v>
      </c>
      <c r="J9" s="14" t="s">
        <v>5995</v>
      </c>
      <c r="K9" s="14" t="s">
        <v>1727</v>
      </c>
      <c r="L9" s="14" t="s">
        <v>5971</v>
      </c>
      <c r="M9" s="14" t="s">
        <v>5996</v>
      </c>
      <c r="N9" s="19" t="s">
        <v>7</v>
      </c>
    </row>
    <row r="10" spans="1:14">
      <c r="A10" t="s">
        <v>5997</v>
      </c>
      <c r="E10" s="14" t="s">
        <v>5998</v>
      </c>
      <c r="F10" s="14" t="s">
        <v>5999</v>
      </c>
      <c r="G10" s="14" t="s">
        <v>5968</v>
      </c>
      <c r="H10" s="14" t="s">
        <v>6165</v>
      </c>
      <c r="I10" s="14" t="s">
        <v>5969</v>
      </c>
      <c r="J10" s="14" t="s">
        <v>5995</v>
      </c>
      <c r="K10" s="14" t="s">
        <v>1727</v>
      </c>
      <c r="L10" s="14" t="s">
        <v>5971</v>
      </c>
      <c r="M10" s="14" t="s">
        <v>6000</v>
      </c>
      <c r="N10" s="19" t="s">
        <v>7</v>
      </c>
    </row>
    <row r="11" spans="1:14">
      <c r="A11" t="s">
        <v>6001</v>
      </c>
      <c r="B11" t="s">
        <v>6002</v>
      </c>
      <c r="E11" s="14" t="s">
        <v>6003</v>
      </c>
      <c r="F11" s="14" t="s">
        <v>5971</v>
      </c>
      <c r="G11" s="14" t="s">
        <v>5968</v>
      </c>
      <c r="H11" s="14" t="s">
        <v>6165</v>
      </c>
      <c r="I11" s="14" t="s">
        <v>6004</v>
      </c>
      <c r="J11" s="14" t="s">
        <v>6165</v>
      </c>
      <c r="K11" s="14" t="s">
        <v>6165</v>
      </c>
      <c r="L11" s="14" t="s">
        <v>6165</v>
      </c>
      <c r="M11" s="14" t="s">
        <v>6005</v>
      </c>
      <c r="N11" s="19" t="s">
        <v>7</v>
      </c>
    </row>
    <row r="12" spans="1:14">
      <c r="A12" t="s">
        <v>6006</v>
      </c>
      <c r="B12" t="s">
        <v>6006</v>
      </c>
      <c r="E12" s="14" t="s">
        <v>5464</v>
      </c>
      <c r="F12" s="14" t="s">
        <v>5971</v>
      </c>
      <c r="G12" s="14" t="s">
        <v>5968</v>
      </c>
      <c r="H12" s="14" t="s">
        <v>6165</v>
      </c>
      <c r="I12" s="14" t="s">
        <v>6004</v>
      </c>
      <c r="J12" s="14" t="s">
        <v>6007</v>
      </c>
      <c r="K12" s="14" t="s">
        <v>5465</v>
      </c>
      <c r="L12" s="14" t="s">
        <v>6165</v>
      </c>
      <c r="M12" s="14" t="s">
        <v>5466</v>
      </c>
      <c r="N12" s="19" t="s">
        <v>7</v>
      </c>
    </row>
    <row r="13" spans="1:14">
      <c r="A13" t="s">
        <v>6008</v>
      </c>
      <c r="B13" t="s">
        <v>6009</v>
      </c>
      <c r="E13" s="14" t="s">
        <v>5523</v>
      </c>
      <c r="F13" s="14" t="s">
        <v>5971</v>
      </c>
      <c r="G13" s="14" t="s">
        <v>5968</v>
      </c>
      <c r="H13" s="14" t="s">
        <v>6165</v>
      </c>
      <c r="I13" s="14" t="s">
        <v>6004</v>
      </c>
      <c r="J13" s="14" t="s">
        <v>6010</v>
      </c>
      <c r="K13" s="14" t="s">
        <v>5524</v>
      </c>
      <c r="L13" s="14" t="s">
        <v>6165</v>
      </c>
      <c r="M13" s="14" t="s">
        <v>5525</v>
      </c>
      <c r="N13" s="19" t="s">
        <v>7</v>
      </c>
    </row>
    <row r="14" spans="1:14">
      <c r="A14" t="s">
        <v>6011</v>
      </c>
      <c r="B14" t="s">
        <v>6012</v>
      </c>
      <c r="E14" s="14" t="s">
        <v>6013</v>
      </c>
      <c r="F14" s="14" t="s">
        <v>5971</v>
      </c>
      <c r="G14" s="14" t="s">
        <v>5968</v>
      </c>
      <c r="H14" s="14" t="s">
        <v>6165</v>
      </c>
      <c r="I14" s="14" t="s">
        <v>5969</v>
      </c>
      <c r="J14" s="14" t="s">
        <v>6165</v>
      </c>
      <c r="K14" s="14" t="s">
        <v>6165</v>
      </c>
      <c r="L14" s="14" t="s">
        <v>6165</v>
      </c>
      <c r="M14" s="14" t="s">
        <v>6014</v>
      </c>
      <c r="N14" s="19" t="s">
        <v>7</v>
      </c>
    </row>
    <row r="15" spans="1:14">
      <c r="A15" t="s">
        <v>6015</v>
      </c>
      <c r="B15" t="s">
        <v>6016</v>
      </c>
      <c r="E15" s="14" t="s">
        <v>5582</v>
      </c>
      <c r="F15" s="14" t="s">
        <v>5971</v>
      </c>
      <c r="G15" s="14" t="s">
        <v>5968</v>
      </c>
      <c r="H15" s="14" t="s">
        <v>6165</v>
      </c>
      <c r="I15" s="14" t="s">
        <v>6004</v>
      </c>
      <c r="J15" s="14" t="s">
        <v>6010</v>
      </c>
      <c r="K15" s="14" t="s">
        <v>5524</v>
      </c>
      <c r="L15" s="14" t="s">
        <v>6165</v>
      </c>
      <c r="M15" s="14" t="s">
        <v>5583</v>
      </c>
      <c r="N15" s="19" t="s">
        <v>7</v>
      </c>
    </row>
    <row r="16" spans="1:14">
      <c r="A16" t="s">
        <v>6017</v>
      </c>
      <c r="E16" s="14" t="s">
        <v>5640</v>
      </c>
      <c r="F16" s="14" t="s">
        <v>5971</v>
      </c>
      <c r="G16" s="14" t="s">
        <v>5968</v>
      </c>
      <c r="H16" s="14" t="s">
        <v>6165</v>
      </c>
      <c r="I16" s="14" t="s">
        <v>6004</v>
      </c>
      <c r="J16" s="14" t="s">
        <v>6018</v>
      </c>
      <c r="K16" s="14" t="s">
        <v>5641</v>
      </c>
      <c r="L16" s="14" t="s">
        <v>6165</v>
      </c>
      <c r="M16" s="14" t="s">
        <v>5642</v>
      </c>
      <c r="N16" s="19" t="s">
        <v>7</v>
      </c>
    </row>
    <row r="17" spans="1:14">
      <c r="A17" t="s">
        <v>6019</v>
      </c>
      <c r="B17" t="s">
        <v>6020</v>
      </c>
      <c r="E17" s="14" t="s">
        <v>6021</v>
      </c>
      <c r="F17" s="14" t="s">
        <v>5971</v>
      </c>
      <c r="G17" s="14" t="s">
        <v>5968</v>
      </c>
      <c r="H17" s="14" t="s">
        <v>6165</v>
      </c>
      <c r="I17" s="14" t="s">
        <v>6004</v>
      </c>
      <c r="J17" s="14" t="s">
        <v>6165</v>
      </c>
      <c r="K17" s="14" t="s">
        <v>6165</v>
      </c>
      <c r="L17" s="14" t="s">
        <v>6165</v>
      </c>
      <c r="M17" s="14" t="s">
        <v>6022</v>
      </c>
      <c r="N17" s="19" t="s">
        <v>7</v>
      </c>
    </row>
    <row r="18" spans="1:14">
      <c r="A18" t="s">
        <v>6023</v>
      </c>
      <c r="B18" t="s">
        <v>6023</v>
      </c>
      <c r="E18" s="14" t="s">
        <v>6024</v>
      </c>
      <c r="F18" s="14" t="s">
        <v>5971</v>
      </c>
      <c r="G18" s="14" t="s">
        <v>5968</v>
      </c>
      <c r="H18" s="14" t="s">
        <v>6165</v>
      </c>
      <c r="I18" s="14" t="s">
        <v>6004</v>
      </c>
      <c r="J18" s="14" t="s">
        <v>6025</v>
      </c>
      <c r="K18" s="14" t="s">
        <v>6026</v>
      </c>
      <c r="L18" s="14" t="s">
        <v>6165</v>
      </c>
      <c r="M18" s="14" t="s">
        <v>6027</v>
      </c>
      <c r="N18" s="19" t="s">
        <v>7</v>
      </c>
    </row>
    <row r="19" spans="1:14">
      <c r="A19" t="s">
        <v>6028</v>
      </c>
      <c r="B19" t="s">
        <v>6029</v>
      </c>
      <c r="E19" s="14" t="s">
        <v>6030</v>
      </c>
      <c r="F19" s="14" t="s">
        <v>5971</v>
      </c>
      <c r="G19" s="14" t="s">
        <v>5968</v>
      </c>
      <c r="H19" s="14" t="s">
        <v>6165</v>
      </c>
      <c r="I19" s="14" t="s">
        <v>5980</v>
      </c>
      <c r="J19" s="14" t="s">
        <v>6165</v>
      </c>
      <c r="K19" s="14" t="s">
        <v>6165</v>
      </c>
      <c r="L19" s="14" t="s">
        <v>6165</v>
      </c>
      <c r="M19" s="14" t="s">
        <v>6031</v>
      </c>
      <c r="N19" s="19" t="s">
        <v>7</v>
      </c>
    </row>
    <row r="20" spans="1:14">
      <c r="A20" t="s">
        <v>6032</v>
      </c>
      <c r="B20" t="s">
        <v>6033</v>
      </c>
      <c r="E20" s="14" t="s">
        <v>6034</v>
      </c>
      <c r="F20" s="14" t="s">
        <v>5971</v>
      </c>
      <c r="G20" s="14" t="s">
        <v>5968</v>
      </c>
      <c r="H20" s="14" t="s">
        <v>6165</v>
      </c>
      <c r="I20" s="14" t="s">
        <v>6004</v>
      </c>
      <c r="J20" s="14" t="s">
        <v>6035</v>
      </c>
      <c r="K20" s="14" t="s">
        <v>3013</v>
      </c>
      <c r="L20" s="14" t="s">
        <v>6165</v>
      </c>
      <c r="M20" s="14" t="s">
        <v>6036</v>
      </c>
      <c r="N20" s="19" t="s">
        <v>7</v>
      </c>
    </row>
    <row r="21" spans="1:14">
      <c r="A21" t="s">
        <v>6037</v>
      </c>
      <c r="B21" t="s">
        <v>6038</v>
      </c>
      <c r="E21" s="36" t="s">
        <v>6039</v>
      </c>
      <c r="F21" s="37" t="s">
        <v>6040</v>
      </c>
      <c r="G21" s="37" t="s">
        <v>6041</v>
      </c>
      <c r="H21" s="37" t="s">
        <v>6165</v>
      </c>
      <c r="I21" s="37" t="s">
        <v>6165</v>
      </c>
      <c r="J21" s="37" t="s">
        <v>6165</v>
      </c>
      <c r="K21" s="37" t="s">
        <v>6165</v>
      </c>
      <c r="L21" s="37"/>
      <c r="M21" s="20" t="s">
        <v>13</v>
      </c>
      <c r="N21" s="22" t="s">
        <v>6042</v>
      </c>
    </row>
    <row r="22" spans="1:14">
      <c r="A22" t="s">
        <v>6043</v>
      </c>
      <c r="B22" t="s">
        <v>6044</v>
      </c>
      <c r="E22" s="38" t="s">
        <v>6045</v>
      </c>
      <c r="F22" s="39" t="s">
        <v>5971</v>
      </c>
      <c r="G22" s="39" t="s">
        <v>6046</v>
      </c>
      <c r="H22" s="39" t="s">
        <v>6165</v>
      </c>
      <c r="I22" s="39" t="s">
        <v>6165</v>
      </c>
      <c r="J22" s="39" t="s">
        <v>6165</v>
      </c>
      <c r="K22" s="39" t="s">
        <v>6165</v>
      </c>
      <c r="L22" s="37"/>
      <c r="M22" s="21" t="s">
        <v>15</v>
      </c>
      <c r="N22" s="23" t="s">
        <v>6042</v>
      </c>
    </row>
    <row r="23" spans="1:14">
      <c r="A23" t="s">
        <v>6047</v>
      </c>
      <c r="B23" t="s">
        <v>6048</v>
      </c>
      <c r="E23" s="36" t="s">
        <v>6049</v>
      </c>
      <c r="F23" s="37" t="s">
        <v>6050</v>
      </c>
      <c r="G23" s="37" t="s">
        <v>6051</v>
      </c>
      <c r="H23" s="37" t="s">
        <v>6165</v>
      </c>
      <c r="I23" s="37" t="s">
        <v>6004</v>
      </c>
      <c r="J23" s="37" t="s">
        <v>6052</v>
      </c>
      <c r="K23" s="37" t="s">
        <v>17</v>
      </c>
      <c r="L23" s="37"/>
      <c r="M23" s="20" t="s">
        <v>18</v>
      </c>
      <c r="N23" s="22" t="s">
        <v>6042</v>
      </c>
    </row>
    <row r="24" spans="1:14">
      <c r="A24" t="s">
        <v>6053</v>
      </c>
      <c r="B24" t="s">
        <v>6054</v>
      </c>
      <c r="E24" s="38" t="s">
        <v>6055</v>
      </c>
      <c r="F24" s="39" t="s">
        <v>6056</v>
      </c>
      <c r="G24" s="39" t="s">
        <v>6051</v>
      </c>
      <c r="H24" s="39" t="s">
        <v>6165</v>
      </c>
      <c r="I24" s="39" t="s">
        <v>6004</v>
      </c>
      <c r="J24" s="39" t="s">
        <v>6057</v>
      </c>
      <c r="K24" s="39" t="s">
        <v>20</v>
      </c>
      <c r="L24" s="37"/>
      <c r="M24" s="21" t="s">
        <v>21</v>
      </c>
      <c r="N24" s="23" t="s">
        <v>6042</v>
      </c>
    </row>
    <row r="25" spans="1:14">
      <c r="A25" t="s">
        <v>6058</v>
      </c>
      <c r="B25" t="s">
        <v>6059</v>
      </c>
      <c r="E25" s="36" t="s">
        <v>6060</v>
      </c>
      <c r="F25" s="37" t="s">
        <v>5971</v>
      </c>
      <c r="G25" s="37" t="s">
        <v>6041</v>
      </c>
      <c r="H25" s="37" t="s">
        <v>6165</v>
      </c>
      <c r="I25" s="37" t="s">
        <v>6165</v>
      </c>
      <c r="J25" s="37" t="s">
        <v>6165</v>
      </c>
      <c r="K25" s="37" t="s">
        <v>6165</v>
      </c>
      <c r="L25" s="37"/>
      <c r="M25" s="20" t="s">
        <v>28</v>
      </c>
      <c r="N25" s="22" t="s">
        <v>6042</v>
      </c>
    </row>
    <row r="26" spans="1:14">
      <c r="A26" t="s">
        <v>6061</v>
      </c>
      <c r="B26" t="s">
        <v>6062</v>
      </c>
      <c r="E26" s="38" t="s">
        <v>6063</v>
      </c>
      <c r="F26" s="39" t="s">
        <v>6064</v>
      </c>
      <c r="G26" s="39" t="s">
        <v>5968</v>
      </c>
      <c r="H26" s="39" t="s">
        <v>6165</v>
      </c>
      <c r="I26" s="39" t="s">
        <v>6004</v>
      </c>
      <c r="J26" s="39" t="s">
        <v>6057</v>
      </c>
      <c r="K26" s="39" t="s">
        <v>30</v>
      </c>
      <c r="L26" s="37"/>
      <c r="M26" s="21" t="s">
        <v>31</v>
      </c>
      <c r="N26" s="23" t="s">
        <v>6042</v>
      </c>
    </row>
    <row r="27" spans="1:14">
      <c r="A27" t="s">
        <v>6065</v>
      </c>
      <c r="E27" s="36" t="s">
        <v>6066</v>
      </c>
      <c r="F27" s="37" t="s">
        <v>6067</v>
      </c>
      <c r="G27" s="37" t="s">
        <v>5968</v>
      </c>
      <c r="H27" s="37" t="s">
        <v>6165</v>
      </c>
      <c r="I27" s="37" t="s">
        <v>6004</v>
      </c>
      <c r="J27" s="37" t="s">
        <v>6068</v>
      </c>
      <c r="K27" s="37" t="s">
        <v>33</v>
      </c>
      <c r="L27" s="37"/>
      <c r="M27" s="20" t="s">
        <v>34</v>
      </c>
      <c r="N27" s="22" t="s">
        <v>6042</v>
      </c>
    </row>
    <row r="28" spans="1:14">
      <c r="A28" t="s">
        <v>6069</v>
      </c>
      <c r="B28" t="s">
        <v>6070</v>
      </c>
      <c r="E28" s="38" t="s">
        <v>6313</v>
      </c>
      <c r="F28" s="39" t="s">
        <v>6314</v>
      </c>
      <c r="G28" s="39" t="s">
        <v>5968</v>
      </c>
      <c r="H28" s="39" t="s">
        <v>6165</v>
      </c>
      <c r="I28" s="39" t="s">
        <v>6004</v>
      </c>
      <c r="J28" s="39"/>
      <c r="K28" s="39" t="s">
        <v>6165</v>
      </c>
      <c r="L28" s="37"/>
      <c r="M28" s="21" t="s">
        <v>6315</v>
      </c>
      <c r="N28" s="23" t="s">
        <v>6042</v>
      </c>
    </row>
    <row r="29" spans="1:14">
      <c r="A29" t="s">
        <v>6073</v>
      </c>
      <c r="B29" t="s">
        <v>6074</v>
      </c>
      <c r="E29" s="36" t="s">
        <v>6071</v>
      </c>
      <c r="F29" s="37" t="s">
        <v>6072</v>
      </c>
      <c r="G29" s="37" t="s">
        <v>5968</v>
      </c>
      <c r="H29" s="37" t="s">
        <v>6165</v>
      </c>
      <c r="I29" s="37" t="s">
        <v>5969</v>
      </c>
      <c r="J29" s="37" t="s">
        <v>6025</v>
      </c>
      <c r="K29" s="37" t="s">
        <v>41</v>
      </c>
      <c r="L29" s="37"/>
      <c r="M29" s="20" t="s">
        <v>42</v>
      </c>
      <c r="N29" s="22" t="s">
        <v>6042</v>
      </c>
    </row>
    <row r="30" spans="1:14">
      <c r="A30" t="s">
        <v>6077</v>
      </c>
      <c r="B30" t="s">
        <v>6078</v>
      </c>
      <c r="E30" s="38" t="s">
        <v>6075</v>
      </c>
      <c r="F30" s="39" t="s">
        <v>6076</v>
      </c>
      <c r="G30" s="39" t="s">
        <v>5968</v>
      </c>
      <c r="H30" s="39" t="s">
        <v>6165</v>
      </c>
      <c r="I30" s="39" t="s">
        <v>6004</v>
      </c>
      <c r="J30" s="39" t="s">
        <v>6025</v>
      </c>
      <c r="K30" s="39" t="s">
        <v>44</v>
      </c>
      <c r="L30" s="37"/>
      <c r="M30" s="21" t="s">
        <v>45</v>
      </c>
      <c r="N30" s="23" t="s">
        <v>6042</v>
      </c>
    </row>
    <row r="31" spans="1:14">
      <c r="A31" t="s">
        <v>6080</v>
      </c>
      <c r="B31" t="s">
        <v>6081</v>
      </c>
      <c r="E31" s="36" t="s">
        <v>6316</v>
      </c>
      <c r="F31" s="37" t="s">
        <v>5971</v>
      </c>
      <c r="G31" s="37" t="s">
        <v>5968</v>
      </c>
      <c r="H31" s="37" t="s">
        <v>6165</v>
      </c>
      <c r="I31" s="37" t="s">
        <v>6004</v>
      </c>
      <c r="J31" s="37" t="s">
        <v>6317</v>
      </c>
      <c r="K31" s="37" t="s">
        <v>6318</v>
      </c>
      <c r="L31" s="37"/>
      <c r="M31" s="20" t="s">
        <v>6319</v>
      </c>
      <c r="N31" s="22" t="s">
        <v>6042</v>
      </c>
    </row>
    <row r="32" spans="1:14">
      <c r="A32" t="s">
        <v>6084</v>
      </c>
      <c r="B32" t="s">
        <v>6084</v>
      </c>
      <c r="E32" s="38" t="s">
        <v>6079</v>
      </c>
      <c r="F32" s="39" t="s">
        <v>5971</v>
      </c>
      <c r="G32" s="39" t="s">
        <v>5968</v>
      </c>
      <c r="H32" s="39" t="s">
        <v>6165</v>
      </c>
      <c r="I32" s="39" t="s">
        <v>6004</v>
      </c>
      <c r="J32" s="39" t="s">
        <v>53</v>
      </c>
      <c r="K32" s="39" t="s">
        <v>53</v>
      </c>
      <c r="L32" s="37"/>
      <c r="M32" s="21" t="s">
        <v>54</v>
      </c>
      <c r="N32" s="23" t="s">
        <v>6042</v>
      </c>
    </row>
    <row r="33" spans="1:14">
      <c r="A33" t="s">
        <v>6087</v>
      </c>
      <c r="B33" t="s">
        <v>6088</v>
      </c>
      <c r="E33" s="36" t="s">
        <v>6082</v>
      </c>
      <c r="F33" s="37" t="s">
        <v>6083</v>
      </c>
      <c r="G33" s="37" t="s">
        <v>5968</v>
      </c>
      <c r="H33" s="37" t="s">
        <v>6165</v>
      </c>
      <c r="I33" s="37" t="s">
        <v>6004</v>
      </c>
      <c r="J33" s="37" t="s">
        <v>6068</v>
      </c>
      <c r="K33" s="37" t="s">
        <v>33</v>
      </c>
      <c r="L33" s="37"/>
      <c r="M33" s="20" t="s">
        <v>56</v>
      </c>
      <c r="N33" s="22" t="s">
        <v>6042</v>
      </c>
    </row>
    <row r="34" spans="1:14">
      <c r="A34" t="s">
        <v>6091</v>
      </c>
      <c r="B34" t="s">
        <v>6092</v>
      </c>
      <c r="E34" s="38" t="s">
        <v>6085</v>
      </c>
      <c r="F34" s="39" t="s">
        <v>5971</v>
      </c>
      <c r="G34" s="39" t="s">
        <v>5968</v>
      </c>
      <c r="H34" s="39" t="s">
        <v>6165</v>
      </c>
      <c r="I34" s="39" t="s">
        <v>6004</v>
      </c>
      <c r="J34" s="39" t="s">
        <v>6086</v>
      </c>
      <c r="K34" s="39" t="s">
        <v>58</v>
      </c>
      <c r="L34" s="37"/>
      <c r="M34" s="21" t="s">
        <v>59</v>
      </c>
      <c r="N34" s="23" t="s">
        <v>6042</v>
      </c>
    </row>
    <row r="35" spans="1:14">
      <c r="A35" t="s">
        <v>6094</v>
      </c>
      <c r="B35" t="s">
        <v>6095</v>
      </c>
      <c r="E35" s="36" t="s">
        <v>6089</v>
      </c>
      <c r="F35" s="37" t="s">
        <v>5971</v>
      </c>
      <c r="G35" s="37" t="s">
        <v>5968</v>
      </c>
      <c r="H35" s="37" t="s">
        <v>6165</v>
      </c>
      <c r="I35" s="37" t="s">
        <v>6004</v>
      </c>
      <c r="J35" s="37" t="s">
        <v>6090</v>
      </c>
      <c r="K35" s="37" t="s">
        <v>61</v>
      </c>
      <c r="L35" s="37"/>
      <c r="M35" s="20" t="s">
        <v>62</v>
      </c>
      <c r="N35" s="22" t="s">
        <v>6042</v>
      </c>
    </row>
    <row r="36" spans="1:14">
      <c r="A36" t="s">
        <v>6097</v>
      </c>
      <c r="B36" t="s">
        <v>6098</v>
      </c>
      <c r="E36" s="38" t="s">
        <v>6093</v>
      </c>
      <c r="F36" s="39" t="s">
        <v>5971</v>
      </c>
      <c r="G36" s="39" t="s">
        <v>5968</v>
      </c>
      <c r="H36" s="39" t="s">
        <v>6165</v>
      </c>
      <c r="I36" s="39" t="s">
        <v>6004</v>
      </c>
      <c r="J36" s="39" t="s">
        <v>6090</v>
      </c>
      <c r="K36" s="39" t="s">
        <v>61</v>
      </c>
      <c r="L36" s="37"/>
      <c r="M36" s="21" t="s">
        <v>64</v>
      </c>
      <c r="N36" s="23" t="s">
        <v>6042</v>
      </c>
    </row>
    <row r="37" spans="1:14">
      <c r="A37" t="s">
        <v>6100</v>
      </c>
      <c r="B37" t="s">
        <v>6101</v>
      </c>
      <c r="E37" s="36" t="s">
        <v>6096</v>
      </c>
      <c r="F37" s="37" t="s">
        <v>5971</v>
      </c>
      <c r="G37" s="37" t="s">
        <v>5968</v>
      </c>
      <c r="H37" s="37" t="s">
        <v>6165</v>
      </c>
      <c r="I37" s="37" t="s">
        <v>6004</v>
      </c>
      <c r="J37" s="37" t="s">
        <v>6057</v>
      </c>
      <c r="K37" s="37" t="s">
        <v>20</v>
      </c>
      <c r="L37" s="37"/>
      <c r="M37" s="20" t="s">
        <v>66</v>
      </c>
      <c r="N37" s="22" t="s">
        <v>6042</v>
      </c>
    </row>
    <row r="38" spans="1:14">
      <c r="A38" t="s">
        <v>6104</v>
      </c>
      <c r="B38" t="s">
        <v>6105</v>
      </c>
      <c r="E38" s="38" t="s">
        <v>6099</v>
      </c>
      <c r="F38" s="39" t="s">
        <v>5971</v>
      </c>
      <c r="G38" s="39" t="s">
        <v>6041</v>
      </c>
      <c r="H38" s="39" t="s">
        <v>6165</v>
      </c>
      <c r="I38" s="39" t="s">
        <v>6165</v>
      </c>
      <c r="J38" s="39" t="s">
        <v>6165</v>
      </c>
      <c r="K38" s="39" t="s">
        <v>6165</v>
      </c>
      <c r="L38" s="37"/>
      <c r="M38" s="21" t="s">
        <v>68</v>
      </c>
      <c r="N38" s="23" t="s">
        <v>6042</v>
      </c>
    </row>
    <row r="39" spans="1:14">
      <c r="E39" s="36" t="s">
        <v>6102</v>
      </c>
      <c r="F39" s="37" t="s">
        <v>5971</v>
      </c>
      <c r="G39" s="37" t="s">
        <v>5968</v>
      </c>
      <c r="H39" s="37" t="s">
        <v>6165</v>
      </c>
      <c r="I39" s="37" t="s">
        <v>6004</v>
      </c>
      <c r="J39" s="37" t="s">
        <v>6103</v>
      </c>
      <c r="K39" s="37" t="s">
        <v>71</v>
      </c>
      <c r="L39" s="37"/>
      <c r="M39" s="20" t="s">
        <v>72</v>
      </c>
      <c r="N39" s="22" t="s">
        <v>6042</v>
      </c>
    </row>
    <row r="40" spans="1:14">
      <c r="E40" s="38" t="s">
        <v>5968</v>
      </c>
      <c r="F40" s="39" t="s">
        <v>6106</v>
      </c>
      <c r="G40" s="39" t="s">
        <v>5968</v>
      </c>
      <c r="H40" s="39" t="s">
        <v>6165</v>
      </c>
      <c r="I40" s="39" t="s">
        <v>6004</v>
      </c>
      <c r="J40" s="39" t="s">
        <v>6165</v>
      </c>
      <c r="K40" s="39" t="s">
        <v>6165</v>
      </c>
      <c r="L40" s="37"/>
      <c r="M40" s="21" t="s">
        <v>75</v>
      </c>
      <c r="N40" s="23" t="s">
        <v>6042</v>
      </c>
    </row>
    <row r="41" spans="1:14">
      <c r="E41" s="36" t="s">
        <v>6107</v>
      </c>
      <c r="F41" s="37" t="s">
        <v>6108</v>
      </c>
      <c r="G41" s="37" t="s">
        <v>6051</v>
      </c>
      <c r="H41" s="37" t="s">
        <v>6165</v>
      </c>
      <c r="I41" s="37" t="s">
        <v>6004</v>
      </c>
      <c r="J41" s="37" t="s">
        <v>6057</v>
      </c>
      <c r="K41" s="37" t="s">
        <v>20</v>
      </c>
      <c r="L41" s="37"/>
      <c r="M41" s="20" t="s">
        <v>77</v>
      </c>
      <c r="N41" s="22" t="s">
        <v>6042</v>
      </c>
    </row>
    <row r="42" spans="1:14">
      <c r="E42" s="38" t="s">
        <v>6320</v>
      </c>
      <c r="F42" s="39" t="s">
        <v>6321</v>
      </c>
      <c r="G42" s="39" t="s">
        <v>5968</v>
      </c>
      <c r="H42" s="39" t="s">
        <v>6165</v>
      </c>
      <c r="I42" s="39" t="s">
        <v>6004</v>
      </c>
      <c r="J42" s="39"/>
      <c r="K42" s="39" t="s">
        <v>6165</v>
      </c>
      <c r="L42" s="37"/>
      <c r="M42" s="21" t="s">
        <v>6322</v>
      </c>
      <c r="N42" s="23" t="s">
        <v>6042</v>
      </c>
    </row>
    <row r="43" spans="1:14">
      <c r="E43" s="36" t="s">
        <v>4996</v>
      </c>
      <c r="F43" s="37" t="s">
        <v>6109</v>
      </c>
      <c r="G43" s="37" t="s">
        <v>5968</v>
      </c>
      <c r="H43" s="37" t="s">
        <v>6165</v>
      </c>
      <c r="I43" s="37" t="s">
        <v>6110</v>
      </c>
      <c r="J43" s="37"/>
      <c r="K43" s="37"/>
      <c r="L43" s="37"/>
      <c r="M43" s="20" t="s">
        <v>79</v>
      </c>
      <c r="N43" s="22" t="s">
        <v>6042</v>
      </c>
    </row>
    <row r="44" spans="1:14">
      <c r="E44" s="38" t="s">
        <v>6111</v>
      </c>
      <c r="F44" s="39" t="s">
        <v>5971</v>
      </c>
      <c r="G44" s="39" t="s">
        <v>5968</v>
      </c>
      <c r="H44" s="39" t="s">
        <v>6165</v>
      </c>
      <c r="I44" s="39" t="s">
        <v>6004</v>
      </c>
      <c r="J44" s="39" t="s">
        <v>6112</v>
      </c>
      <c r="K44" s="39" t="s">
        <v>81</v>
      </c>
      <c r="L44" s="37"/>
      <c r="M44" s="21" t="s">
        <v>82</v>
      </c>
      <c r="N44" s="23" t="s">
        <v>6042</v>
      </c>
    </row>
    <row r="45" spans="1:14">
      <c r="E45" s="36" t="s">
        <v>6113</v>
      </c>
      <c r="F45" s="37" t="s">
        <v>6114</v>
      </c>
      <c r="G45" s="37" t="s">
        <v>5968</v>
      </c>
      <c r="H45" s="37" t="s">
        <v>6165</v>
      </c>
      <c r="I45" s="37" t="s">
        <v>6004</v>
      </c>
      <c r="J45" s="37" t="s">
        <v>6115</v>
      </c>
      <c r="K45" s="37" t="s">
        <v>84</v>
      </c>
      <c r="L45" s="37"/>
      <c r="M45" s="20" t="s">
        <v>85</v>
      </c>
      <c r="N45" s="22" t="s">
        <v>6042</v>
      </c>
    </row>
    <row r="46" spans="1:14">
      <c r="E46" s="38" t="s">
        <v>6116</v>
      </c>
      <c r="F46" s="39" t="s">
        <v>6117</v>
      </c>
      <c r="G46" s="39" t="s">
        <v>5968</v>
      </c>
      <c r="H46" s="39" t="s">
        <v>6165</v>
      </c>
      <c r="I46" s="39" t="s">
        <v>6004</v>
      </c>
      <c r="J46" s="39" t="s">
        <v>6118</v>
      </c>
      <c r="K46" s="39" t="s">
        <v>87</v>
      </c>
      <c r="L46" s="37"/>
      <c r="M46" s="21" t="s">
        <v>88</v>
      </c>
      <c r="N46" s="23" t="s">
        <v>6042</v>
      </c>
    </row>
    <row r="47" spans="1:14">
      <c r="E47" s="36" t="s">
        <v>6119</v>
      </c>
      <c r="F47" s="37" t="s">
        <v>5971</v>
      </c>
      <c r="G47" s="37" t="s">
        <v>5968</v>
      </c>
      <c r="H47" s="37" t="s">
        <v>6165</v>
      </c>
      <c r="I47" s="37" t="s">
        <v>6004</v>
      </c>
      <c r="J47" s="37" t="s">
        <v>6120</v>
      </c>
      <c r="K47" s="37" t="s">
        <v>90</v>
      </c>
      <c r="L47" s="37"/>
      <c r="M47" s="20" t="s">
        <v>91</v>
      </c>
      <c r="N47" s="22" t="s">
        <v>6042</v>
      </c>
    </row>
    <row r="48" spans="1:14">
      <c r="E48" s="38" t="s">
        <v>6121</v>
      </c>
      <c r="F48" s="39" t="s">
        <v>5971</v>
      </c>
      <c r="G48" s="39" t="s">
        <v>5968</v>
      </c>
      <c r="H48" s="39" t="s">
        <v>6165</v>
      </c>
      <c r="I48" s="39" t="s">
        <v>6004</v>
      </c>
      <c r="J48" s="39" t="s">
        <v>6120</v>
      </c>
      <c r="K48" s="39" t="s">
        <v>90</v>
      </c>
      <c r="L48" s="37"/>
      <c r="M48" s="21" t="s">
        <v>93</v>
      </c>
      <c r="N48" s="23" t="s">
        <v>6042</v>
      </c>
    </row>
    <row r="49" spans="5:14">
      <c r="E49" s="36" t="s">
        <v>6122</v>
      </c>
      <c r="F49" s="37" t="s">
        <v>5971</v>
      </c>
      <c r="G49" s="37" t="s">
        <v>5968</v>
      </c>
      <c r="H49" s="37" t="s">
        <v>6165</v>
      </c>
      <c r="I49" s="37" t="s">
        <v>6004</v>
      </c>
      <c r="J49" s="37" t="s">
        <v>3480</v>
      </c>
      <c r="K49" s="37" t="s">
        <v>84</v>
      </c>
      <c r="L49" s="37"/>
      <c r="M49" s="20" t="s">
        <v>95</v>
      </c>
      <c r="N49" s="22" t="s">
        <v>6042</v>
      </c>
    </row>
    <row r="50" spans="5:14">
      <c r="E50" s="38" t="s">
        <v>6123</v>
      </c>
      <c r="F50" s="39" t="s">
        <v>5971</v>
      </c>
      <c r="G50" s="39" t="s">
        <v>5968</v>
      </c>
      <c r="H50" s="39" t="s">
        <v>6165</v>
      </c>
      <c r="I50" s="39" t="s">
        <v>6004</v>
      </c>
      <c r="J50" s="39" t="s">
        <v>6007</v>
      </c>
      <c r="K50" s="39" t="s">
        <v>97</v>
      </c>
      <c r="L50" s="37"/>
      <c r="M50" s="21" t="s">
        <v>98</v>
      </c>
      <c r="N50" s="23" t="s">
        <v>6042</v>
      </c>
    </row>
    <row r="51" spans="5:14">
      <c r="E51" s="36" t="s">
        <v>6124</v>
      </c>
      <c r="F51" s="37" t="s">
        <v>5971</v>
      </c>
      <c r="G51" s="37" t="s">
        <v>6041</v>
      </c>
      <c r="H51" s="37" t="s">
        <v>6165</v>
      </c>
      <c r="I51" s="37" t="s">
        <v>5971</v>
      </c>
      <c r="J51" s="37"/>
      <c r="K51" s="37"/>
      <c r="L51" s="37"/>
      <c r="M51" s="20" t="s">
        <v>100</v>
      </c>
      <c r="N51" s="22" t="s">
        <v>6042</v>
      </c>
    </row>
    <row r="52" spans="5:14">
      <c r="E52" s="38" t="s">
        <v>6125</v>
      </c>
      <c r="F52" s="39" t="s">
        <v>5971</v>
      </c>
      <c r="G52" s="39" t="s">
        <v>6041</v>
      </c>
      <c r="H52" s="39" t="s">
        <v>6165</v>
      </c>
      <c r="I52" s="39" t="s">
        <v>6165</v>
      </c>
      <c r="J52" s="39" t="s">
        <v>6165</v>
      </c>
      <c r="K52" s="39" t="s">
        <v>6165</v>
      </c>
      <c r="L52" s="37"/>
      <c r="M52" s="21" t="s">
        <v>68</v>
      </c>
      <c r="N52" s="23" t="s">
        <v>6042</v>
      </c>
    </row>
    <row r="53" spans="5:14">
      <c r="E53" s="36" t="s">
        <v>6323</v>
      </c>
      <c r="F53" s="37" t="s">
        <v>5971</v>
      </c>
      <c r="G53" s="37" t="s">
        <v>5968</v>
      </c>
      <c r="H53" s="37" t="s">
        <v>6165</v>
      </c>
      <c r="I53" s="37" t="s">
        <v>6004</v>
      </c>
      <c r="J53" s="37" t="s">
        <v>6068</v>
      </c>
      <c r="K53" s="37" t="s">
        <v>125</v>
      </c>
      <c r="L53" s="37"/>
      <c r="M53" s="20" t="s">
        <v>6324</v>
      </c>
      <c r="N53" s="22" t="s">
        <v>6042</v>
      </c>
    </row>
    <row r="54" spans="5:14">
      <c r="E54" s="38" t="s">
        <v>6126</v>
      </c>
      <c r="F54" s="39" t="s">
        <v>5971</v>
      </c>
      <c r="G54" s="39" t="s">
        <v>5968</v>
      </c>
      <c r="H54" s="39" t="s">
        <v>6165</v>
      </c>
      <c r="I54" s="39" t="s">
        <v>6004</v>
      </c>
      <c r="J54" s="39" t="s">
        <v>53</v>
      </c>
      <c r="K54" s="39" t="s">
        <v>53</v>
      </c>
      <c r="L54" s="37"/>
      <c r="M54" s="21" t="s">
        <v>108</v>
      </c>
      <c r="N54" s="23" t="s">
        <v>6042</v>
      </c>
    </row>
    <row r="55" spans="5:14">
      <c r="E55" s="36" t="s">
        <v>6127</v>
      </c>
      <c r="F55" s="37" t="s">
        <v>5971</v>
      </c>
      <c r="G55" s="37" t="s">
        <v>5968</v>
      </c>
      <c r="H55" s="37" t="s">
        <v>6165</v>
      </c>
      <c r="I55" s="37" t="s">
        <v>6004</v>
      </c>
      <c r="J55" s="37" t="s">
        <v>110</v>
      </c>
      <c r="K55" s="37" t="s">
        <v>110</v>
      </c>
      <c r="L55" s="37"/>
      <c r="M55" s="20" t="s">
        <v>111</v>
      </c>
      <c r="N55" s="22" t="s">
        <v>6042</v>
      </c>
    </row>
    <row r="56" spans="5:14">
      <c r="E56" s="38" t="s">
        <v>6128</v>
      </c>
      <c r="F56" s="39" t="s">
        <v>6129</v>
      </c>
      <c r="G56" s="39" t="s">
        <v>5968</v>
      </c>
      <c r="H56" s="39" t="s">
        <v>6165</v>
      </c>
      <c r="I56" s="39" t="s">
        <v>6004</v>
      </c>
      <c r="J56" s="39" t="s">
        <v>6068</v>
      </c>
      <c r="K56" s="39" t="s">
        <v>113</v>
      </c>
      <c r="L56" s="37"/>
      <c r="M56" s="21" t="s">
        <v>114</v>
      </c>
      <c r="N56" s="23" t="s">
        <v>6042</v>
      </c>
    </row>
    <row r="57" spans="5:14">
      <c r="E57" s="36" t="s">
        <v>116</v>
      </c>
      <c r="F57" s="37" t="s">
        <v>5971</v>
      </c>
      <c r="G57" s="37" t="s">
        <v>5968</v>
      </c>
      <c r="H57" s="37" t="s">
        <v>6165</v>
      </c>
      <c r="I57" s="37" t="s">
        <v>6004</v>
      </c>
      <c r="J57" s="37"/>
      <c r="K57" s="37"/>
      <c r="L57" s="37"/>
      <c r="M57" s="20" t="s">
        <v>116</v>
      </c>
      <c r="N57" s="22" t="s">
        <v>6042</v>
      </c>
    </row>
    <row r="58" spans="5:14">
      <c r="E58" s="38" t="s">
        <v>6130</v>
      </c>
      <c r="F58" s="39" t="s">
        <v>6131</v>
      </c>
      <c r="G58" s="39" t="s">
        <v>5968</v>
      </c>
      <c r="H58" s="39" t="s">
        <v>6165</v>
      </c>
      <c r="I58" s="39" t="s">
        <v>6004</v>
      </c>
      <c r="J58" s="39" t="s">
        <v>6132</v>
      </c>
      <c r="K58" s="39" t="s">
        <v>119</v>
      </c>
      <c r="L58" s="37"/>
      <c r="M58" s="21" t="s">
        <v>120</v>
      </c>
      <c r="N58" s="23" t="s">
        <v>6042</v>
      </c>
    </row>
    <row r="59" spans="5:14">
      <c r="E59" s="36" t="s">
        <v>6133</v>
      </c>
      <c r="F59" s="37" t="s">
        <v>6134</v>
      </c>
      <c r="G59" s="37" t="s">
        <v>5968</v>
      </c>
      <c r="H59" s="37" t="s">
        <v>6165</v>
      </c>
      <c r="I59" s="37" t="s">
        <v>6004</v>
      </c>
      <c r="J59" s="37" t="s">
        <v>6135</v>
      </c>
      <c r="K59" s="37" t="s">
        <v>122</v>
      </c>
      <c r="L59" s="37"/>
      <c r="M59" s="20" t="s">
        <v>123</v>
      </c>
      <c r="N59" s="22" t="s">
        <v>6042</v>
      </c>
    </row>
    <row r="60" spans="5:14">
      <c r="E60" s="40" t="s">
        <v>6136</v>
      </c>
      <c r="F60" s="41" t="s">
        <v>6137</v>
      </c>
      <c r="G60" s="41" t="s">
        <v>5968</v>
      </c>
      <c r="H60" s="41" t="s">
        <v>6165</v>
      </c>
      <c r="I60" s="41" t="s">
        <v>6004</v>
      </c>
      <c r="J60" s="41" t="s">
        <v>6068</v>
      </c>
      <c r="K60" s="41" t="s">
        <v>125</v>
      </c>
      <c r="L60" s="37"/>
      <c r="M60" s="24" t="s">
        <v>126</v>
      </c>
      <c r="N60" s="25" t="s">
        <v>6042</v>
      </c>
    </row>
    <row r="61" spans="5:14">
      <c r="E61" s="40" t="s">
        <v>6138</v>
      </c>
      <c r="F61" s="40" t="s">
        <v>6139</v>
      </c>
      <c r="G61" s="40" t="s">
        <v>5968</v>
      </c>
      <c r="H61" s="40" t="s">
        <v>6165</v>
      </c>
      <c r="I61" s="40" t="s">
        <v>6004</v>
      </c>
      <c r="J61" s="40" t="s">
        <v>6068</v>
      </c>
      <c r="K61" s="40" t="s">
        <v>125</v>
      </c>
      <c r="L61" s="37"/>
      <c r="M61" s="40" t="s">
        <v>128</v>
      </c>
      <c r="N61" s="25" t="s">
        <v>6042</v>
      </c>
    </row>
    <row r="62" spans="5:14">
      <c r="E62" s="40" t="s">
        <v>6140</v>
      </c>
      <c r="F62" s="40" t="s">
        <v>6141</v>
      </c>
      <c r="G62" s="40" t="s">
        <v>5968</v>
      </c>
      <c r="H62" s="40" t="s">
        <v>6165</v>
      </c>
      <c r="I62" s="40" t="s">
        <v>6004</v>
      </c>
      <c r="J62" s="40" t="s">
        <v>6068</v>
      </c>
      <c r="K62" s="40" t="s">
        <v>125</v>
      </c>
      <c r="L62" s="37"/>
      <c r="M62" s="40" t="s">
        <v>130</v>
      </c>
      <c r="N62" s="25" t="s">
        <v>6042</v>
      </c>
    </row>
    <row r="63" spans="5:14">
      <c r="E63" s="40" t="s">
        <v>137</v>
      </c>
      <c r="F63" s="40" t="s">
        <v>6142</v>
      </c>
      <c r="G63" s="40" t="s">
        <v>5968</v>
      </c>
      <c r="H63" s="40" t="s">
        <v>6165</v>
      </c>
      <c r="I63" s="40" t="s">
        <v>6004</v>
      </c>
      <c r="J63" s="40" t="s">
        <v>6143</v>
      </c>
      <c r="K63" s="40" t="s">
        <v>136</v>
      </c>
      <c r="L63" s="37"/>
      <c r="M63" s="40" t="s">
        <v>137</v>
      </c>
      <c r="N63" s="25" t="s">
        <v>6042</v>
      </c>
    </row>
    <row r="64" spans="5:14">
      <c r="E64" s="40" t="s">
        <v>6144</v>
      </c>
      <c r="F64" s="40" t="s">
        <v>6145</v>
      </c>
      <c r="G64" s="40" t="s">
        <v>5968</v>
      </c>
      <c r="H64" s="40" t="s">
        <v>6165</v>
      </c>
      <c r="I64" s="40" t="s">
        <v>6004</v>
      </c>
      <c r="J64" s="40" t="s">
        <v>6146</v>
      </c>
      <c r="K64" s="40" t="s">
        <v>139</v>
      </c>
      <c r="L64" s="37"/>
      <c r="M64" s="40" t="s">
        <v>140</v>
      </c>
      <c r="N64" s="25" t="s">
        <v>6042</v>
      </c>
    </row>
    <row r="65" spans="5:14">
      <c r="E65" s="40" t="s">
        <v>6325</v>
      </c>
      <c r="F65" s="40" t="s">
        <v>6326</v>
      </c>
      <c r="G65" s="40" t="s">
        <v>5968</v>
      </c>
      <c r="H65" s="40" t="s">
        <v>6165</v>
      </c>
      <c r="I65" s="40" t="s">
        <v>6004</v>
      </c>
      <c r="J65" s="40"/>
      <c r="K65" s="40" t="s">
        <v>6165</v>
      </c>
      <c r="L65" s="37"/>
      <c r="M65" s="40" t="s">
        <v>6327</v>
      </c>
      <c r="N65" s="25" t="s">
        <v>6042</v>
      </c>
    </row>
  </sheetData>
  <sheetProtection sheet="1" objects="1" scenarios="1"/>
  <mergeCells count="2">
    <mergeCell ref="A1:B1"/>
    <mergeCell ref="E1:N1"/>
  </mergeCells>
  <pageMargins left="0.7" right="0.7" top="0.75" bottom="0.75" header="0.3" footer="0.3"/>
  <pageSetup orientation="portrait" horizontalDpi="1200" verticalDpi="120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B5"/>
  <sheetViews>
    <sheetView zoomScaleNormal="100" workbookViewId="0">
      <pane ySplit="4" topLeftCell="A5" activePane="bottomLeft" state="frozen"/>
      <selection pane="bottomLeft" activeCell="B10" sqref="B10"/>
    </sheetView>
  </sheetViews>
  <sheetFormatPr defaultColWidth="0" defaultRowHeight="14.5"/>
  <cols>
    <col min="1" max="2" width="44" style="2" bestFit="1" customWidth="1"/>
    <col min="3" max="16384" width="9.1796875" hidden="1"/>
  </cols>
  <sheetData>
    <row r="1" spans="1:2">
      <c r="A1" s="11" t="s">
        <v>5936</v>
      </c>
      <c r="B1" s="11" t="s">
        <v>5936</v>
      </c>
    </row>
    <row r="2" spans="1:2">
      <c r="A2" s="7" t="s">
        <v>6147</v>
      </c>
      <c r="B2" s="7" t="s">
        <v>6148</v>
      </c>
    </row>
    <row r="3" spans="1:2">
      <c r="A3" s="8" t="s">
        <v>5939</v>
      </c>
      <c r="B3" s="8"/>
    </row>
    <row r="4" spans="1:2" s="31" customFormat="1">
      <c r="A4" s="44" t="s">
        <v>6149</v>
      </c>
      <c r="B4" s="44" t="s">
        <v>6149</v>
      </c>
    </row>
    <row r="5" spans="1:2">
      <c r="A5" s="4"/>
      <c r="B5" s="4"/>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Z6"/>
  <sheetViews>
    <sheetView zoomScaleNormal="100" workbookViewId="0">
      <pane ySplit="4" topLeftCell="A5" activePane="bottomLeft" state="frozen"/>
      <selection pane="bottomLeft" activeCell="B5" sqref="B5"/>
    </sheetView>
  </sheetViews>
  <sheetFormatPr defaultColWidth="9.1796875" defaultRowHeight="14.5"/>
  <cols>
    <col min="1" max="1" width="44" style="4" bestFit="1" customWidth="1"/>
    <col min="2" max="2" width="44.7265625" style="4" bestFit="1" customWidth="1"/>
    <col min="3" max="3" width="42.1796875" style="4" customWidth="1"/>
    <col min="4" max="4" width="22.26953125" style="4" customWidth="1"/>
    <col min="5" max="5" width="19" style="4" customWidth="1"/>
    <col min="6" max="6" width="16" style="4" customWidth="1"/>
    <col min="7" max="7" width="17.453125" style="4" customWidth="1"/>
    <col min="8" max="8" width="19.1796875" style="4" customWidth="1"/>
    <col min="9" max="9" width="17.54296875" style="4" customWidth="1"/>
    <col min="10" max="10" width="20.26953125" style="4" customWidth="1"/>
    <col min="11" max="11" width="19.1796875" style="4" customWidth="1"/>
    <col min="12" max="12" width="23.1796875" style="4" customWidth="1"/>
    <col min="13" max="13" width="16.81640625" style="4" customWidth="1"/>
    <col min="14" max="16384" width="9.1796875" style="4"/>
  </cols>
  <sheetData>
    <row r="1" spans="1:130" customFormat="1">
      <c r="A1" s="11" t="s">
        <v>5936</v>
      </c>
      <c r="B1" s="11" t="s">
        <v>5936</v>
      </c>
      <c r="C1" s="11" t="s">
        <v>0</v>
      </c>
      <c r="D1" s="11" t="str">
        <f>_xlfn.XLOOKUP(D2, Table1[Name], Table1[Category], "")</f>
        <v>quantity</v>
      </c>
      <c r="E1" s="11" t="str">
        <f>_xlfn.XLOOKUP(E2, Table1[Name], Table1[Category], "")</f>
        <v>quantity</v>
      </c>
      <c r="F1" s="11" t="str">
        <f>_xlfn.XLOOKUP(F2, Table1[Name], Table1[Category], "")</f>
        <v/>
      </c>
      <c r="G1" s="11" t="str">
        <f>_xlfn.XLOOKUP(G2, Table1[Name], Table1[Category], "")</f>
        <v/>
      </c>
      <c r="H1" s="11" t="str">
        <f>_xlfn.XLOOKUP(H2, Table1[Name], Table1[Category], "")</f>
        <v/>
      </c>
      <c r="I1" s="11" t="str">
        <f>_xlfn.XLOOKUP(I2, Table1[Name], Table1[Category], "")</f>
        <v/>
      </c>
      <c r="J1" s="11" t="str">
        <f>_xlfn.XLOOKUP(J2, Table1[Name], Table1[Category], "")</f>
        <v/>
      </c>
      <c r="K1" s="11" t="str">
        <f>_xlfn.XLOOKUP(K2, Table1[Name], Table1[Category], "")</f>
        <v/>
      </c>
      <c r="L1" s="11" t="str">
        <f>_xlfn.XLOOKUP(L2, Table1[Name], Table1[Category], "")</f>
        <v/>
      </c>
      <c r="M1" s="11" t="str">
        <f>_xlfn.XLOOKUP(M2, Table1[Name], Table1[Category], "")</f>
        <v/>
      </c>
      <c r="N1" s="11" t="str">
        <f>_xlfn.XLOOKUP(N2, Table1[Name], Table1[Category], "")</f>
        <v/>
      </c>
      <c r="O1" s="11" t="str">
        <f>_xlfn.XLOOKUP(O2, Table1[Name], Table1[Category], "")</f>
        <v/>
      </c>
      <c r="P1" s="11" t="str">
        <f>_xlfn.XLOOKUP(P2, Table1[Name], Table1[Category], "")</f>
        <v/>
      </c>
      <c r="Q1" s="11" t="str">
        <f>_xlfn.XLOOKUP(Q2, Table1[Name], Table1[Category], "")</f>
        <v/>
      </c>
      <c r="R1" s="11" t="str">
        <f>_xlfn.XLOOKUP(R2, Table1[Name], Table1[Category], "")</f>
        <v/>
      </c>
      <c r="S1" s="11" t="str">
        <f>_xlfn.XLOOKUP(S2, Table1[Name], Table1[Category], "")</f>
        <v/>
      </c>
      <c r="T1" s="11" t="str">
        <f>_xlfn.XLOOKUP(T2, Table1[Name], Table1[Category], "")</f>
        <v/>
      </c>
      <c r="U1" s="11" t="str">
        <f>_xlfn.XLOOKUP(U2, Table1[Name], Table1[Category], "")</f>
        <v/>
      </c>
      <c r="V1" s="11" t="str">
        <f>_xlfn.XLOOKUP(V2, Table1[Name], Table1[Category], "")</f>
        <v/>
      </c>
      <c r="W1" s="11" t="str">
        <f>_xlfn.XLOOKUP(W2, Table1[Name], Table1[Category], "")</f>
        <v/>
      </c>
      <c r="X1" s="11" t="str">
        <f>_xlfn.XLOOKUP(X2, Table1[Name], Table1[Category], "")</f>
        <v/>
      </c>
      <c r="Y1" s="11" t="str">
        <f>_xlfn.XLOOKUP(Y2, Table1[Name], Table1[Category], "")</f>
        <v/>
      </c>
      <c r="Z1" s="11" t="str">
        <f>_xlfn.XLOOKUP(Z2, Table1[Name], Table1[Category], "")</f>
        <v/>
      </c>
      <c r="AA1" s="11" t="str">
        <f>_xlfn.XLOOKUP(AA2, Table1[Name], Table1[Category], "")</f>
        <v/>
      </c>
      <c r="AB1" s="11" t="str">
        <f>_xlfn.XLOOKUP(AB2, Table1[Name], Table1[Category], "")</f>
        <v/>
      </c>
      <c r="AC1" s="11" t="str">
        <f>_xlfn.XLOOKUP(AC2, Table1[Name], Table1[Category], "")</f>
        <v/>
      </c>
      <c r="AD1" s="11" t="str">
        <f>_xlfn.XLOOKUP(AD2, Table1[Name], Table1[Category], "")</f>
        <v/>
      </c>
      <c r="AE1" s="11" t="str">
        <f>_xlfn.XLOOKUP(AE2, Table1[Name], Table1[Category], "")</f>
        <v/>
      </c>
      <c r="AF1" s="11" t="str">
        <f>_xlfn.XLOOKUP(AF2, Table1[Name], Table1[Category], "")</f>
        <v/>
      </c>
      <c r="AG1" s="11" t="str">
        <f>_xlfn.XLOOKUP(AG2, Table1[Name], Table1[Category], "")</f>
        <v/>
      </c>
      <c r="AH1" s="11" t="str">
        <f>_xlfn.XLOOKUP(AH2, Table1[Name], Table1[Category], "")</f>
        <v/>
      </c>
      <c r="AI1" s="11" t="str">
        <f>_xlfn.XLOOKUP(AI2, Table1[Name], Table1[Category], "")</f>
        <v/>
      </c>
      <c r="AJ1" s="11" t="str">
        <f>_xlfn.XLOOKUP(AJ2, Table1[Name], Table1[Category], "")</f>
        <v/>
      </c>
      <c r="AK1" s="11" t="str">
        <f>_xlfn.XLOOKUP(AK2, Table1[Name], Table1[Category], "")</f>
        <v/>
      </c>
      <c r="AL1" s="11" t="str">
        <f>_xlfn.XLOOKUP(AL2, Table1[Name], Table1[Category], "")</f>
        <v/>
      </c>
      <c r="AM1" s="11" t="str">
        <f>_xlfn.XLOOKUP(AM2, Table1[Name], Table1[Category], "")</f>
        <v/>
      </c>
      <c r="AN1" s="11" t="str">
        <f>_xlfn.XLOOKUP(AN2, Table1[Name], Table1[Category], "")</f>
        <v/>
      </c>
      <c r="AO1" s="11" t="str">
        <f>_xlfn.XLOOKUP(AO2, Table1[Name], Table1[Category], "")</f>
        <v/>
      </c>
      <c r="AP1" s="11" t="str">
        <f>_xlfn.XLOOKUP(AP2, Table1[Name], Table1[Category], "")</f>
        <v/>
      </c>
      <c r="AQ1" s="11" t="str">
        <f>_xlfn.XLOOKUP(AQ2, Table1[Name], Table1[Category], "")</f>
        <v/>
      </c>
      <c r="AR1" s="11" t="str">
        <f>_xlfn.XLOOKUP(AR2, Table1[Name], Table1[Category], "")</f>
        <v/>
      </c>
      <c r="AS1" s="11" t="str">
        <f>_xlfn.XLOOKUP(AS2, Table1[Name], Table1[Category], "")</f>
        <v/>
      </c>
      <c r="AT1" s="11" t="str">
        <f>_xlfn.XLOOKUP(AT2, Table1[Name], Table1[Category], "")</f>
        <v/>
      </c>
      <c r="AU1" s="11" t="str">
        <f>_xlfn.XLOOKUP(AU2, Table1[Name], Table1[Category], "")</f>
        <v/>
      </c>
      <c r="AV1" s="11" t="str">
        <f>_xlfn.XLOOKUP(AV2, Table1[Name], Table1[Category], "")</f>
        <v/>
      </c>
      <c r="AW1" s="11" t="str">
        <f>_xlfn.XLOOKUP(AW2, Table1[Name], Table1[Category], "")</f>
        <v/>
      </c>
      <c r="AX1" s="11" t="str">
        <f>_xlfn.XLOOKUP(AX2, Table1[Name], Table1[Category], "")</f>
        <v/>
      </c>
      <c r="AY1" s="11" t="str">
        <f>_xlfn.XLOOKUP(AY2, Table1[Name], Table1[Category], "")</f>
        <v/>
      </c>
      <c r="AZ1" s="11" t="str">
        <f>_xlfn.XLOOKUP(AZ2, Table1[Name], Table1[Category], "")</f>
        <v/>
      </c>
      <c r="BA1" s="11" t="str">
        <f>_xlfn.XLOOKUP(BA2, Table1[Name], Table1[Category], "")</f>
        <v/>
      </c>
      <c r="BB1" s="11" t="str">
        <f>_xlfn.XLOOKUP(BB2, Table1[Name], Table1[Category], "")</f>
        <v/>
      </c>
      <c r="BC1" s="11" t="str">
        <f>_xlfn.XLOOKUP(BC2, Table1[Name], Table1[Category], "")</f>
        <v/>
      </c>
      <c r="BD1" s="11" t="str">
        <f>_xlfn.XLOOKUP(BD2, Table1[Name], Table1[Category], "")</f>
        <v/>
      </c>
      <c r="BE1" s="11" t="str">
        <f>_xlfn.XLOOKUP(BE2, Table1[Name], Table1[Category], "")</f>
        <v/>
      </c>
      <c r="BF1" s="11" t="str">
        <f>_xlfn.XLOOKUP(BF2, Table1[Name], Table1[Category], "")</f>
        <v/>
      </c>
      <c r="BG1" s="11" t="str">
        <f>_xlfn.XLOOKUP(BG2, Table1[Name], Table1[Category], "")</f>
        <v/>
      </c>
      <c r="BH1" s="11" t="str">
        <f>_xlfn.XLOOKUP(BH2, Table1[Name], Table1[Category], "")</f>
        <v/>
      </c>
      <c r="BI1" s="11" t="str">
        <f>_xlfn.XLOOKUP(BI2, Table1[Name], Table1[Category], "")</f>
        <v/>
      </c>
      <c r="BJ1" s="11" t="str">
        <f>_xlfn.XLOOKUP(BJ2, Table1[Name], Table1[Category], "")</f>
        <v/>
      </c>
      <c r="BK1" s="11" t="str">
        <f>_xlfn.XLOOKUP(BK2, Table1[Name], Table1[Category], "")</f>
        <v/>
      </c>
      <c r="BL1" s="11" t="str">
        <f>_xlfn.XLOOKUP(BL2, Table1[Name], Table1[Category], "")</f>
        <v/>
      </c>
      <c r="BM1" s="11" t="str">
        <f>_xlfn.XLOOKUP(BM2, Table1[Name], Table1[Category], "")</f>
        <v/>
      </c>
      <c r="BN1" s="11" t="str">
        <f>_xlfn.XLOOKUP(BN2, Table1[Name], Table1[Category], "")</f>
        <v/>
      </c>
      <c r="BO1" s="11" t="str">
        <f>_xlfn.XLOOKUP(BO2, Table1[Name], Table1[Category], "")</f>
        <v/>
      </c>
      <c r="BP1" s="11" t="str">
        <f>_xlfn.XLOOKUP(BP2, Table1[Name], Table1[Category], "")</f>
        <v/>
      </c>
      <c r="BQ1" s="11" t="str">
        <f>_xlfn.XLOOKUP(BQ2, Table1[Name], Table1[Category], "")</f>
        <v/>
      </c>
      <c r="BR1" s="11" t="str">
        <f>_xlfn.XLOOKUP(BR2, Table1[Name], Table1[Category], "")</f>
        <v/>
      </c>
      <c r="BS1" s="11" t="str">
        <f>_xlfn.XLOOKUP(BS2, Table1[Name], Table1[Category], "")</f>
        <v/>
      </c>
      <c r="BT1" s="11" t="str">
        <f>_xlfn.XLOOKUP(BT2, Table1[Name], Table1[Category], "")</f>
        <v/>
      </c>
      <c r="BU1" s="11" t="str">
        <f>_xlfn.XLOOKUP(BU2, Table1[Name], Table1[Category], "")</f>
        <v/>
      </c>
      <c r="BV1" s="11" t="str">
        <f>_xlfn.XLOOKUP(BV2, Table1[Name], Table1[Category], "")</f>
        <v/>
      </c>
      <c r="BW1" s="11" t="str">
        <f>_xlfn.XLOOKUP(BW2, Table1[Name], Table1[Category], "")</f>
        <v/>
      </c>
      <c r="BX1" s="11" t="str">
        <f>_xlfn.XLOOKUP(BX2, Table1[Name], Table1[Category], "")</f>
        <v/>
      </c>
      <c r="BY1" s="11" t="str">
        <f>_xlfn.XLOOKUP(BY2, Table1[Name], Table1[Category], "")</f>
        <v/>
      </c>
      <c r="BZ1" s="11" t="str">
        <f>_xlfn.XLOOKUP(BZ2, Table1[Name], Table1[Category], "")</f>
        <v/>
      </c>
      <c r="CA1" s="11" t="str">
        <f>_xlfn.XLOOKUP(CA2, Table1[Name], Table1[Category], "")</f>
        <v/>
      </c>
      <c r="CB1" s="11" t="str">
        <f>_xlfn.XLOOKUP(CB2, Table1[Name], Table1[Category], "")</f>
        <v/>
      </c>
      <c r="CC1" s="11" t="str">
        <f>_xlfn.XLOOKUP(CC2, Table1[Name], Table1[Category], "")</f>
        <v/>
      </c>
      <c r="CD1" s="11" t="str">
        <f>_xlfn.XLOOKUP(CD2, Table1[Name], Table1[Category], "")</f>
        <v/>
      </c>
      <c r="CE1" s="11" t="str">
        <f>_xlfn.XLOOKUP(CE2, Table1[Name], Table1[Category], "")</f>
        <v/>
      </c>
      <c r="CF1" s="11" t="str">
        <f>_xlfn.XLOOKUP(CF2, Table1[Name], Table1[Category], "")</f>
        <v/>
      </c>
      <c r="CG1" s="11" t="str">
        <f>_xlfn.XLOOKUP(CG2, Table1[Name], Table1[Category], "")</f>
        <v/>
      </c>
      <c r="CH1" s="11" t="str">
        <f>_xlfn.XLOOKUP(CH2, Table1[Name], Table1[Category], "")</f>
        <v/>
      </c>
      <c r="CI1" s="11" t="str">
        <f>_xlfn.XLOOKUP(CI2, Table1[Name], Table1[Category], "")</f>
        <v/>
      </c>
      <c r="CJ1" s="11" t="str">
        <f>_xlfn.XLOOKUP(CJ2, Table1[Name], Table1[Category], "")</f>
        <v/>
      </c>
      <c r="CK1" s="11" t="str">
        <f>_xlfn.XLOOKUP(CK2, Table1[Name], Table1[Category], "")</f>
        <v/>
      </c>
      <c r="CL1" s="11" t="str">
        <f>_xlfn.XLOOKUP(CL2, Table1[Name], Table1[Category], "")</f>
        <v/>
      </c>
      <c r="CM1" s="11" t="str">
        <f>_xlfn.XLOOKUP(CM2, Table1[Name], Table1[Category], "")</f>
        <v/>
      </c>
      <c r="CN1" s="11" t="str">
        <f>_xlfn.XLOOKUP(CN2, Table1[Name], Table1[Category], "")</f>
        <v/>
      </c>
      <c r="CO1" s="11" t="str">
        <f>_xlfn.XLOOKUP(CO2, Table1[Name], Table1[Category], "")</f>
        <v/>
      </c>
      <c r="CP1" s="11" t="str">
        <f>_xlfn.XLOOKUP(CP2, Table1[Name], Table1[Category], "")</f>
        <v/>
      </c>
      <c r="CQ1" s="11" t="str">
        <f>_xlfn.XLOOKUP(CQ2, Table1[Name], Table1[Category], "")</f>
        <v/>
      </c>
      <c r="CR1" s="11" t="str">
        <f>_xlfn.XLOOKUP(CR2, Table1[Name], Table1[Category], "")</f>
        <v/>
      </c>
      <c r="CS1" s="11" t="str">
        <f>_xlfn.XLOOKUP(CS2, Table1[Name], Table1[Category], "")</f>
        <v/>
      </c>
      <c r="CT1" s="11" t="str">
        <f>_xlfn.XLOOKUP(CT2, Table1[Name], Table1[Category], "")</f>
        <v/>
      </c>
      <c r="CU1" s="11" t="str">
        <f>_xlfn.XLOOKUP(CU2, Table1[Name], Table1[Category], "")</f>
        <v/>
      </c>
      <c r="CV1" s="11" t="str">
        <f>_xlfn.XLOOKUP(CV2, Table1[Name], Table1[Category], "")</f>
        <v/>
      </c>
      <c r="CW1" s="11" t="str">
        <f>_xlfn.XLOOKUP(CW2, Table1[Name], Table1[Category], "")</f>
        <v/>
      </c>
      <c r="CX1" s="11" t="str">
        <f>_xlfn.XLOOKUP(CX2, Table1[Name], Table1[Category], "")</f>
        <v/>
      </c>
      <c r="CY1" s="11" t="str">
        <f>_xlfn.XLOOKUP(CY2, Table1[Name], Table1[Category], "")</f>
        <v/>
      </c>
      <c r="CZ1" s="11" t="str">
        <f>_xlfn.XLOOKUP(CZ2, Table1[Name], Table1[Category], "")</f>
        <v/>
      </c>
      <c r="DA1" s="11" t="str">
        <f>_xlfn.XLOOKUP(DA2, Table1[Name], Table1[Category], "")</f>
        <v/>
      </c>
      <c r="DB1" s="11" t="str">
        <f>_xlfn.XLOOKUP(DB2, Table1[Name], Table1[Category], "")</f>
        <v/>
      </c>
      <c r="DC1" s="11" t="str">
        <f>_xlfn.XLOOKUP(DC2, Table1[Name], Table1[Category], "")</f>
        <v/>
      </c>
      <c r="DD1" s="11" t="str">
        <f>_xlfn.XLOOKUP(DD2, Table1[Name], Table1[Category], "")</f>
        <v/>
      </c>
      <c r="DE1" s="11" t="str">
        <f>_xlfn.XLOOKUP(DE2, Table1[Name], Table1[Category], "")</f>
        <v/>
      </c>
      <c r="DF1" s="11" t="str">
        <f>_xlfn.XLOOKUP(DF2, Table1[Name], Table1[Category], "")</f>
        <v/>
      </c>
      <c r="DG1" s="11" t="str">
        <f>_xlfn.XLOOKUP(DG2, Table1[Name], Table1[Category], "")</f>
        <v/>
      </c>
      <c r="DH1" s="11" t="str">
        <f>_xlfn.XLOOKUP(DH2, Table1[Name], Table1[Category], "")</f>
        <v/>
      </c>
      <c r="DI1" s="11" t="str">
        <f>_xlfn.XLOOKUP(DI2, Table1[Name], Table1[Category], "")</f>
        <v/>
      </c>
      <c r="DJ1" s="11" t="str">
        <f>_xlfn.XLOOKUP(DJ2, Table1[Name], Table1[Category], "")</f>
        <v/>
      </c>
      <c r="DK1" s="11" t="str">
        <f>_xlfn.XLOOKUP(DK2, Table1[Name], Table1[Category], "")</f>
        <v/>
      </c>
      <c r="DL1" s="11" t="str">
        <f>_xlfn.XLOOKUP(DL2, Table1[Name], Table1[Category], "")</f>
        <v/>
      </c>
      <c r="DM1" s="11" t="str">
        <f>_xlfn.XLOOKUP(DM2, Table1[Name], Table1[Category], "")</f>
        <v/>
      </c>
      <c r="DN1" s="11" t="str">
        <f>_xlfn.XLOOKUP(DN2, Table1[Name], Table1[Category], "")</f>
        <v/>
      </c>
      <c r="DO1" s="11" t="str">
        <f>_xlfn.XLOOKUP(DO2, Table1[Name], Table1[Category], "")</f>
        <v/>
      </c>
      <c r="DP1" s="11" t="str">
        <f>_xlfn.XLOOKUP(DP2, Table1[Name], Table1[Category], "")</f>
        <v/>
      </c>
      <c r="DQ1" s="11" t="str">
        <f>_xlfn.XLOOKUP(DQ2, Table1[Name], Table1[Category], "")</f>
        <v/>
      </c>
      <c r="DR1" s="11" t="str">
        <f>_xlfn.XLOOKUP(DR2, Table1[Name], Table1[Category], "")</f>
        <v/>
      </c>
      <c r="DS1" s="11" t="str">
        <f>_xlfn.XLOOKUP(DS2, Table1[Name], Table1[Category], "")</f>
        <v/>
      </c>
      <c r="DT1" s="11" t="str">
        <f>_xlfn.XLOOKUP(DT2, Table1[Name], Table1[Category], "")</f>
        <v/>
      </c>
      <c r="DU1" s="11" t="str">
        <f>_xlfn.XLOOKUP(DU2, Table1[Name], Table1[Category], "")</f>
        <v/>
      </c>
      <c r="DV1" s="11" t="str">
        <f>_xlfn.XLOOKUP(DV2, Table1[Name], Table1[Category], "")</f>
        <v/>
      </c>
      <c r="DW1" s="11" t="str">
        <f>_xlfn.XLOOKUP(DW2, Table1[Name], Table1[Category], "")</f>
        <v/>
      </c>
      <c r="DX1" s="11" t="str">
        <f>_xlfn.XLOOKUP(DX2, Table1[Name], Table1[Category], "")</f>
        <v/>
      </c>
      <c r="DY1" s="11" t="str">
        <f>_xlfn.XLOOKUP(DY2, Table1[Name], Table1[Category], "")</f>
        <v/>
      </c>
      <c r="DZ1" s="11" t="str">
        <f>_xlfn.XLOOKUP(DZ2, Table1[Name], Table1[Category], "")</f>
        <v/>
      </c>
    </row>
    <row r="2" spans="1:130" customFormat="1" ht="15.75" customHeight="1">
      <c r="A2" s="1" t="s">
        <v>6147</v>
      </c>
      <c r="B2" s="6" t="s">
        <v>5938</v>
      </c>
      <c r="C2" s="6" t="s">
        <v>6150</v>
      </c>
      <c r="D2" s="5" t="s">
        <v>6155</v>
      </c>
      <c r="E2" s="5" t="s">
        <v>137</v>
      </c>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row>
    <row r="3" spans="1:130" customFormat="1" ht="16.5" customHeight="1">
      <c r="A3" s="9" t="s">
        <v>5939</v>
      </c>
      <c r="B3" s="9"/>
      <c r="C3" s="9"/>
      <c r="D3" s="9" t="str">
        <f>_xlfn.LET(_xlpm.unit, _xlfn.XLOOKUP(D2, Table1[Name], Table1[Preferred unit], ""), IF(OR(_xlpm.unit = "", _xlpm.unit= "None"), "", _xlpm.unit ) )</f>
        <v>kg</v>
      </c>
      <c r="E3" s="9" t="str">
        <f>_xlfn.LET(_xlpm.unit, _xlfn.XLOOKUP(E2, Table1[Name], Table1[Preferred unit], ""), IF(OR(_xlpm.unit = "", _xlpm.unit= "None"), "", _xlpm.unit ) )</f>
        <v>ml</v>
      </c>
      <c r="F3" s="9" t="str">
        <f>_xlfn.LET(_xlpm.unit, _xlfn.XLOOKUP(F2, Table1[Name], Table1[Preferred unit], ""), IF(OR(_xlpm.unit = "", _xlpm.unit= "None"), "", _xlpm.unit ) )</f>
        <v/>
      </c>
      <c r="G3" s="9" t="str">
        <f>_xlfn.LET(_xlpm.unit, _xlfn.XLOOKUP(G2, Table1[Name], Table1[Preferred unit], ""), IF(OR(_xlpm.unit = "", _xlpm.unit= "None"), "", _xlpm.unit ) )</f>
        <v/>
      </c>
      <c r="H3" s="9" t="str">
        <f>_xlfn.LET(_xlpm.unit, _xlfn.XLOOKUP(H2, Table1[Name], Table1[Preferred unit], ""), IF(OR(_xlpm.unit = "", _xlpm.unit= "None"), "", _xlpm.unit ) )</f>
        <v/>
      </c>
      <c r="I3" s="9" t="str">
        <f>_xlfn.LET(_xlpm.unit, _xlfn.XLOOKUP(I2, Table1[Name], Table1[Preferred unit], ""), IF(OR(_xlpm.unit = "", _xlpm.unit= "None"), "", _xlpm.unit ) )</f>
        <v/>
      </c>
      <c r="J3" s="9" t="str">
        <f>_xlfn.LET(_xlpm.unit, _xlfn.XLOOKUP(J2, Table1[Name], Table1[Preferred unit], ""), IF(OR(_xlpm.unit = "", _xlpm.unit= "None"), "", _xlpm.unit ) )</f>
        <v/>
      </c>
      <c r="K3" s="9" t="str">
        <f>_xlfn.LET(_xlpm.unit, _xlfn.XLOOKUP(K2, Table1[Name], Table1[Preferred unit], ""), IF(OR(_xlpm.unit = "", _xlpm.unit= "None"), "", _xlpm.unit ) )</f>
        <v/>
      </c>
      <c r="L3" s="9" t="str">
        <f>_xlfn.LET(_xlpm.unit, _xlfn.XLOOKUP(L2, Table1[Name], Table1[Preferred unit], ""), IF(OR(_xlpm.unit = "", _xlpm.unit= "None"), "", _xlpm.unit ) )</f>
        <v/>
      </c>
      <c r="M3" s="9" t="str">
        <f>_xlfn.LET(_xlpm.unit, _xlfn.XLOOKUP(M2, Table1[Name], Table1[Preferred unit], ""), IF(OR(_xlpm.unit = "", _xlpm.unit= "None"), "", _xlpm.unit ) )</f>
        <v/>
      </c>
      <c r="N3" s="9" t="str">
        <f>_xlfn.LET(_xlpm.unit, _xlfn.XLOOKUP(N2, Table1[Name], Table1[Preferred unit], ""), IF(OR(_xlpm.unit = "", _xlpm.unit= "None"), "", _xlpm.unit ) )</f>
        <v/>
      </c>
      <c r="O3" s="9" t="str">
        <f>_xlfn.LET(_xlpm.unit, _xlfn.XLOOKUP(O2, Table1[Name], Table1[Preferred unit], ""), IF(OR(_xlpm.unit = "", _xlpm.unit= "None"), "", _xlpm.unit ) )</f>
        <v/>
      </c>
      <c r="P3" s="9" t="str">
        <f>_xlfn.LET(_xlpm.unit, _xlfn.XLOOKUP(P2, Table1[Name], Table1[Preferred unit], ""), IF(OR(_xlpm.unit = "", _xlpm.unit= "None"), "", _xlpm.unit ) )</f>
        <v/>
      </c>
      <c r="Q3" s="9" t="str">
        <f>_xlfn.LET(_xlpm.unit, _xlfn.XLOOKUP(Q2, Table1[Name], Table1[Preferred unit], ""), IF(OR(_xlpm.unit = "", _xlpm.unit= "None"), "", _xlpm.unit ) )</f>
        <v/>
      </c>
      <c r="R3" s="9" t="str">
        <f>_xlfn.LET(_xlpm.unit, _xlfn.XLOOKUP(R2, Table1[Name], Table1[Preferred unit], ""), IF(OR(_xlpm.unit = "", _xlpm.unit= "None"), "", _xlpm.unit ) )</f>
        <v/>
      </c>
      <c r="S3" s="9" t="str">
        <f>_xlfn.LET(_xlpm.unit, _xlfn.XLOOKUP(S2, Table1[Name], Table1[Preferred unit], ""), IF(OR(_xlpm.unit = "", _xlpm.unit= "None"), "", _xlpm.unit ) )</f>
        <v/>
      </c>
      <c r="T3" s="9" t="str">
        <f>_xlfn.LET(_xlpm.unit, _xlfn.XLOOKUP(T2, Table1[Name], Table1[Preferred unit], ""), IF(OR(_xlpm.unit = "", _xlpm.unit= "None"), "", _xlpm.unit ) )</f>
        <v/>
      </c>
      <c r="U3" s="9" t="str">
        <f>_xlfn.LET(_xlpm.unit, _xlfn.XLOOKUP(U2, Table1[Name], Table1[Preferred unit], ""), IF(OR(_xlpm.unit = "", _xlpm.unit= "None"), "", _xlpm.unit ) )</f>
        <v/>
      </c>
      <c r="V3" s="9" t="str">
        <f>_xlfn.LET(_xlpm.unit, _xlfn.XLOOKUP(V2, Table1[Name], Table1[Preferred unit], ""), IF(OR(_xlpm.unit = "", _xlpm.unit= "None"), "", _xlpm.unit ) )</f>
        <v/>
      </c>
      <c r="W3" s="9" t="str">
        <f>_xlfn.LET(_xlpm.unit, _xlfn.XLOOKUP(W2, Table1[Name], Table1[Preferred unit], ""), IF(OR(_xlpm.unit = "", _xlpm.unit= "None"), "", _xlpm.unit ) )</f>
        <v/>
      </c>
      <c r="X3" s="9" t="str">
        <f>_xlfn.LET(_xlpm.unit, _xlfn.XLOOKUP(X2, Table1[Name], Table1[Preferred unit], ""), IF(OR(_xlpm.unit = "", _xlpm.unit= "None"), "", _xlpm.unit ) )</f>
        <v/>
      </c>
      <c r="Y3" s="9" t="str">
        <f>_xlfn.LET(_xlpm.unit, _xlfn.XLOOKUP(Y2, Table1[Name], Table1[Preferred unit], ""), IF(OR(_xlpm.unit = "", _xlpm.unit= "None"), "", _xlpm.unit ) )</f>
        <v/>
      </c>
      <c r="Z3" s="9" t="str">
        <f>_xlfn.LET(_xlpm.unit, _xlfn.XLOOKUP(Z2, Table1[Name], Table1[Preferred unit], ""), IF(OR(_xlpm.unit = "", _xlpm.unit= "None"), "", _xlpm.unit ) )</f>
        <v/>
      </c>
      <c r="AA3" s="9" t="str">
        <f>_xlfn.LET(_xlpm.unit, _xlfn.XLOOKUP(AA2, Table1[Name], Table1[Preferred unit], ""), IF(OR(_xlpm.unit = "", _xlpm.unit= "None"), "", _xlpm.unit ) )</f>
        <v/>
      </c>
      <c r="AB3" s="9" t="str">
        <f>_xlfn.LET(_xlpm.unit, _xlfn.XLOOKUP(AB2, Table1[Name], Table1[Preferred unit], ""), IF(OR(_xlpm.unit = "", _xlpm.unit= "None"), "", _xlpm.unit ) )</f>
        <v/>
      </c>
      <c r="AC3" s="9" t="str">
        <f>_xlfn.LET(_xlpm.unit, _xlfn.XLOOKUP(AC2, Table1[Name], Table1[Preferred unit], ""), IF(OR(_xlpm.unit = "", _xlpm.unit= "None"), "", _xlpm.unit ) )</f>
        <v/>
      </c>
      <c r="AD3" s="9" t="str">
        <f>_xlfn.LET(_xlpm.unit, _xlfn.XLOOKUP(AD2, Table1[Name], Table1[Preferred unit], ""), IF(OR(_xlpm.unit = "", _xlpm.unit= "None"), "", _xlpm.unit ) )</f>
        <v/>
      </c>
      <c r="AE3" s="9" t="str">
        <f>_xlfn.LET(_xlpm.unit, _xlfn.XLOOKUP(AE2, Table1[Name], Table1[Preferred unit], ""), IF(OR(_xlpm.unit = "", _xlpm.unit= "None"), "", _xlpm.unit ) )</f>
        <v/>
      </c>
      <c r="AF3" s="9" t="str">
        <f>_xlfn.LET(_xlpm.unit, _xlfn.XLOOKUP(AF2, Table1[Name], Table1[Preferred unit], ""), IF(OR(_xlpm.unit = "", _xlpm.unit= "None"), "", _xlpm.unit ) )</f>
        <v/>
      </c>
      <c r="AG3" s="9" t="str">
        <f>_xlfn.LET(_xlpm.unit, _xlfn.XLOOKUP(AG2, Table1[Name], Table1[Preferred unit], ""), IF(OR(_xlpm.unit = "", _xlpm.unit= "None"), "", _xlpm.unit ) )</f>
        <v/>
      </c>
      <c r="AH3" s="9" t="str">
        <f>_xlfn.LET(_xlpm.unit, _xlfn.XLOOKUP(AH2, Table1[Name], Table1[Preferred unit], ""), IF(OR(_xlpm.unit = "", _xlpm.unit= "None"), "", _xlpm.unit ) )</f>
        <v/>
      </c>
      <c r="AI3" s="9" t="str">
        <f>_xlfn.LET(_xlpm.unit, _xlfn.XLOOKUP(AI2, Table1[Name], Table1[Preferred unit], ""), IF(OR(_xlpm.unit = "", _xlpm.unit= "None"), "", _xlpm.unit ) )</f>
        <v/>
      </c>
      <c r="AJ3" s="9" t="str">
        <f>_xlfn.LET(_xlpm.unit, _xlfn.XLOOKUP(AJ2, Table1[Name], Table1[Preferred unit], ""), IF(OR(_xlpm.unit = "", _xlpm.unit= "None"), "", _xlpm.unit ) )</f>
        <v/>
      </c>
      <c r="AK3" s="9" t="str">
        <f>_xlfn.LET(_xlpm.unit, _xlfn.XLOOKUP(AK2, Table1[Name], Table1[Preferred unit], ""), IF(OR(_xlpm.unit = "", _xlpm.unit= "None"), "", _xlpm.unit ) )</f>
        <v/>
      </c>
      <c r="AL3" s="9" t="str">
        <f>_xlfn.LET(_xlpm.unit, _xlfn.XLOOKUP(AL2, Table1[Name], Table1[Preferred unit], ""), IF(OR(_xlpm.unit = "", _xlpm.unit= "None"), "", _xlpm.unit ) )</f>
        <v/>
      </c>
      <c r="AM3" s="9" t="str">
        <f>_xlfn.LET(_xlpm.unit, _xlfn.XLOOKUP(AM2, Table1[Name], Table1[Preferred unit], ""), IF(OR(_xlpm.unit = "", _xlpm.unit= "None"), "", _xlpm.unit ) )</f>
        <v/>
      </c>
      <c r="AN3" s="9" t="str">
        <f>_xlfn.LET(_xlpm.unit, _xlfn.XLOOKUP(AN2, Table1[Name], Table1[Preferred unit], ""), IF(OR(_xlpm.unit = "", _xlpm.unit= "None"), "", _xlpm.unit ) )</f>
        <v/>
      </c>
      <c r="AO3" s="9" t="str">
        <f>_xlfn.LET(_xlpm.unit, _xlfn.XLOOKUP(AO2, Table1[Name], Table1[Preferred unit], ""), IF(OR(_xlpm.unit = "", _xlpm.unit= "None"), "", _xlpm.unit ) )</f>
        <v/>
      </c>
      <c r="AP3" s="9" t="str">
        <f>_xlfn.LET(_xlpm.unit, _xlfn.XLOOKUP(AP2, Table1[Name], Table1[Preferred unit], ""), IF(OR(_xlpm.unit = "", _xlpm.unit= "None"), "", _xlpm.unit ) )</f>
        <v/>
      </c>
      <c r="AQ3" s="9" t="str">
        <f>_xlfn.LET(_xlpm.unit, _xlfn.XLOOKUP(AQ2, Table1[Name], Table1[Preferred unit], ""), IF(OR(_xlpm.unit = "", _xlpm.unit= "None"), "", _xlpm.unit ) )</f>
        <v/>
      </c>
      <c r="AR3" s="9" t="str">
        <f>_xlfn.LET(_xlpm.unit, _xlfn.XLOOKUP(AR2, Table1[Name], Table1[Preferred unit], ""), IF(OR(_xlpm.unit = "", _xlpm.unit= "None"), "", _xlpm.unit ) )</f>
        <v/>
      </c>
      <c r="AS3" s="9" t="str">
        <f>_xlfn.LET(_xlpm.unit, _xlfn.XLOOKUP(AS2, Table1[Name], Table1[Preferred unit], ""), IF(OR(_xlpm.unit = "", _xlpm.unit= "None"), "", _xlpm.unit ) )</f>
        <v/>
      </c>
      <c r="AT3" s="9" t="str">
        <f>_xlfn.LET(_xlpm.unit, _xlfn.XLOOKUP(AT2, Table1[Name], Table1[Preferred unit], ""), IF(OR(_xlpm.unit = "", _xlpm.unit= "None"), "", _xlpm.unit ) )</f>
        <v/>
      </c>
      <c r="AU3" s="9" t="str">
        <f>_xlfn.LET(_xlpm.unit, _xlfn.XLOOKUP(AU2, Table1[Name], Table1[Preferred unit], ""), IF(OR(_xlpm.unit = "", _xlpm.unit= "None"), "", _xlpm.unit ) )</f>
        <v/>
      </c>
      <c r="AV3" s="9" t="str">
        <f>_xlfn.LET(_xlpm.unit, _xlfn.XLOOKUP(AV2, Table1[Name], Table1[Preferred unit], ""), IF(OR(_xlpm.unit = "", _xlpm.unit= "None"), "", _xlpm.unit ) )</f>
        <v/>
      </c>
      <c r="AW3" s="9" t="str">
        <f>_xlfn.LET(_xlpm.unit, _xlfn.XLOOKUP(AW2, Table1[Name], Table1[Preferred unit], ""), IF(OR(_xlpm.unit = "", _xlpm.unit= "None"), "", _xlpm.unit ) )</f>
        <v/>
      </c>
      <c r="AX3" s="9" t="str">
        <f>_xlfn.LET(_xlpm.unit, _xlfn.XLOOKUP(AX2, Table1[Name], Table1[Preferred unit], ""), IF(OR(_xlpm.unit = "", _xlpm.unit= "None"), "", _xlpm.unit ) )</f>
        <v/>
      </c>
      <c r="AY3" s="9" t="str">
        <f>_xlfn.LET(_xlpm.unit, _xlfn.XLOOKUP(AY2, Table1[Name], Table1[Preferred unit], ""), IF(OR(_xlpm.unit = "", _xlpm.unit= "None"), "", _xlpm.unit ) )</f>
        <v/>
      </c>
      <c r="AZ3" s="9" t="str">
        <f>_xlfn.LET(_xlpm.unit, _xlfn.XLOOKUP(AZ2, Table1[Name], Table1[Preferred unit], ""), IF(OR(_xlpm.unit = "", _xlpm.unit= "None"), "", _xlpm.unit ) )</f>
        <v/>
      </c>
      <c r="BA3" s="9" t="str">
        <f>_xlfn.LET(_xlpm.unit, _xlfn.XLOOKUP(BA2, Table1[Name], Table1[Preferred unit], ""), IF(OR(_xlpm.unit = "", _xlpm.unit= "None"), "", _xlpm.unit ) )</f>
        <v/>
      </c>
      <c r="BB3" s="9" t="str">
        <f>_xlfn.LET(_xlpm.unit, _xlfn.XLOOKUP(BB2, Table1[Name], Table1[Preferred unit], ""), IF(OR(_xlpm.unit = "", _xlpm.unit= "None"), "", _xlpm.unit ) )</f>
        <v/>
      </c>
      <c r="BC3" s="9" t="str">
        <f>_xlfn.LET(_xlpm.unit, _xlfn.XLOOKUP(BC2, Table1[Name], Table1[Preferred unit], ""), IF(OR(_xlpm.unit = "", _xlpm.unit= "None"), "", _xlpm.unit ) )</f>
        <v/>
      </c>
      <c r="BD3" s="9" t="str">
        <f>_xlfn.LET(_xlpm.unit, _xlfn.XLOOKUP(BD2, Table1[Name], Table1[Preferred unit], ""), IF(OR(_xlpm.unit = "", _xlpm.unit= "None"), "", _xlpm.unit ) )</f>
        <v/>
      </c>
      <c r="BE3" s="9" t="str">
        <f>_xlfn.LET(_xlpm.unit, _xlfn.XLOOKUP(BE2, Table1[Name], Table1[Preferred unit], ""), IF(OR(_xlpm.unit = "", _xlpm.unit= "None"), "", _xlpm.unit ) )</f>
        <v/>
      </c>
      <c r="BF3" s="9" t="str">
        <f>_xlfn.LET(_xlpm.unit, _xlfn.XLOOKUP(BF2, Table1[Name], Table1[Preferred unit], ""), IF(OR(_xlpm.unit = "", _xlpm.unit= "None"), "", _xlpm.unit ) )</f>
        <v/>
      </c>
      <c r="BG3" s="9" t="str">
        <f>_xlfn.LET(_xlpm.unit, _xlfn.XLOOKUP(BG2, Table1[Name], Table1[Preferred unit], ""), IF(OR(_xlpm.unit = "", _xlpm.unit= "None"), "", _xlpm.unit ) )</f>
        <v/>
      </c>
      <c r="BH3" s="9" t="str">
        <f>_xlfn.LET(_xlpm.unit, _xlfn.XLOOKUP(BH2, Table1[Name], Table1[Preferred unit], ""), IF(OR(_xlpm.unit = "", _xlpm.unit= "None"), "", _xlpm.unit ) )</f>
        <v/>
      </c>
      <c r="BI3" s="9" t="str">
        <f>_xlfn.LET(_xlpm.unit, _xlfn.XLOOKUP(BI2, Table1[Name], Table1[Preferred unit], ""), IF(OR(_xlpm.unit = "", _xlpm.unit= "None"), "", _xlpm.unit ) )</f>
        <v/>
      </c>
      <c r="BJ3" s="9" t="str">
        <f>_xlfn.LET(_xlpm.unit, _xlfn.XLOOKUP(BJ2, Table1[Name], Table1[Preferred unit], ""), IF(OR(_xlpm.unit = "", _xlpm.unit= "None"), "", _xlpm.unit ) )</f>
        <v/>
      </c>
      <c r="BK3" s="9" t="str">
        <f>_xlfn.LET(_xlpm.unit, _xlfn.XLOOKUP(BK2, Table1[Name], Table1[Preferred unit], ""), IF(OR(_xlpm.unit = "", _xlpm.unit= "None"), "", _xlpm.unit ) )</f>
        <v/>
      </c>
      <c r="BL3" s="9" t="str">
        <f>_xlfn.LET(_xlpm.unit, _xlfn.XLOOKUP(BL2, Table1[Name], Table1[Preferred unit], ""), IF(OR(_xlpm.unit = "", _xlpm.unit= "None"), "", _xlpm.unit ) )</f>
        <v/>
      </c>
      <c r="BM3" s="9" t="str">
        <f>_xlfn.LET(_xlpm.unit, _xlfn.XLOOKUP(BM2, Table1[Name], Table1[Preferred unit], ""), IF(OR(_xlpm.unit = "", _xlpm.unit= "None"), "", _xlpm.unit ) )</f>
        <v/>
      </c>
      <c r="BN3" s="9" t="str">
        <f>_xlfn.LET(_xlpm.unit, _xlfn.XLOOKUP(BN2, Table1[Name], Table1[Preferred unit], ""), IF(OR(_xlpm.unit = "", _xlpm.unit= "None"), "", _xlpm.unit ) )</f>
        <v/>
      </c>
      <c r="BO3" s="9" t="str">
        <f>_xlfn.LET(_xlpm.unit, _xlfn.XLOOKUP(BO2, Table1[Name], Table1[Preferred unit], ""), IF(OR(_xlpm.unit = "", _xlpm.unit= "None"), "", _xlpm.unit ) )</f>
        <v/>
      </c>
      <c r="BP3" s="9" t="str">
        <f>_xlfn.LET(_xlpm.unit, _xlfn.XLOOKUP(BP2, Table1[Name], Table1[Preferred unit], ""), IF(OR(_xlpm.unit = "", _xlpm.unit= "None"), "", _xlpm.unit ) )</f>
        <v/>
      </c>
      <c r="BQ3" s="9" t="str">
        <f>_xlfn.LET(_xlpm.unit, _xlfn.XLOOKUP(BQ2, Table1[Name], Table1[Preferred unit], ""), IF(OR(_xlpm.unit = "", _xlpm.unit= "None"), "", _xlpm.unit ) )</f>
        <v/>
      </c>
      <c r="BR3" s="9" t="str">
        <f>_xlfn.LET(_xlpm.unit, _xlfn.XLOOKUP(BR2, Table1[Name], Table1[Preferred unit], ""), IF(OR(_xlpm.unit = "", _xlpm.unit= "None"), "", _xlpm.unit ) )</f>
        <v/>
      </c>
      <c r="BS3" s="9" t="str">
        <f>_xlfn.LET(_xlpm.unit, _xlfn.XLOOKUP(BS2, Table1[Name], Table1[Preferred unit], ""), IF(OR(_xlpm.unit = "", _xlpm.unit= "None"), "", _xlpm.unit ) )</f>
        <v/>
      </c>
      <c r="BT3" s="9" t="str">
        <f>_xlfn.LET(_xlpm.unit, _xlfn.XLOOKUP(BT2, Table1[Name], Table1[Preferred unit], ""), IF(OR(_xlpm.unit = "", _xlpm.unit= "None"), "", _xlpm.unit ) )</f>
        <v/>
      </c>
      <c r="BU3" s="9" t="str">
        <f>_xlfn.LET(_xlpm.unit, _xlfn.XLOOKUP(BU2, Table1[Name], Table1[Preferred unit], ""), IF(OR(_xlpm.unit = "", _xlpm.unit= "None"), "", _xlpm.unit ) )</f>
        <v/>
      </c>
      <c r="BV3" s="9" t="str">
        <f>_xlfn.LET(_xlpm.unit, _xlfn.XLOOKUP(BV2, Table1[Name], Table1[Preferred unit], ""), IF(OR(_xlpm.unit = "", _xlpm.unit= "None"), "", _xlpm.unit ) )</f>
        <v/>
      </c>
      <c r="BW3" s="9" t="str">
        <f>_xlfn.LET(_xlpm.unit, _xlfn.XLOOKUP(BW2, Table1[Name], Table1[Preferred unit], ""), IF(OR(_xlpm.unit = "", _xlpm.unit= "None"), "", _xlpm.unit ) )</f>
        <v/>
      </c>
      <c r="BX3" s="9" t="str">
        <f>_xlfn.LET(_xlpm.unit, _xlfn.XLOOKUP(BX2, Table1[Name], Table1[Preferred unit], ""), IF(OR(_xlpm.unit = "", _xlpm.unit= "None"), "", _xlpm.unit ) )</f>
        <v/>
      </c>
      <c r="BY3" s="9" t="str">
        <f>_xlfn.LET(_xlpm.unit, _xlfn.XLOOKUP(BY2, Table1[Name], Table1[Preferred unit], ""), IF(OR(_xlpm.unit = "", _xlpm.unit= "None"), "", _xlpm.unit ) )</f>
        <v/>
      </c>
      <c r="BZ3" s="9" t="str">
        <f>_xlfn.LET(_xlpm.unit, _xlfn.XLOOKUP(BZ2, Table1[Name], Table1[Preferred unit], ""), IF(OR(_xlpm.unit = "", _xlpm.unit= "None"), "", _xlpm.unit ) )</f>
        <v/>
      </c>
      <c r="CA3" s="9" t="str">
        <f>_xlfn.LET(_xlpm.unit, _xlfn.XLOOKUP(CA2, Table1[Name], Table1[Preferred unit], ""), IF(OR(_xlpm.unit = "", _xlpm.unit= "None"), "", _xlpm.unit ) )</f>
        <v/>
      </c>
      <c r="CB3" s="9" t="str">
        <f>_xlfn.LET(_xlpm.unit, _xlfn.XLOOKUP(CB2, Table1[Name], Table1[Preferred unit], ""), IF(OR(_xlpm.unit = "", _xlpm.unit= "None"), "", _xlpm.unit ) )</f>
        <v/>
      </c>
      <c r="CC3" s="9" t="str">
        <f>_xlfn.LET(_xlpm.unit, _xlfn.XLOOKUP(CC2, Table1[Name], Table1[Preferred unit], ""), IF(OR(_xlpm.unit = "", _xlpm.unit= "None"), "", _xlpm.unit ) )</f>
        <v/>
      </c>
      <c r="CD3" s="9" t="str">
        <f>_xlfn.LET(_xlpm.unit, _xlfn.XLOOKUP(CD2, Table1[Name], Table1[Preferred unit], ""), IF(OR(_xlpm.unit = "", _xlpm.unit= "None"), "", _xlpm.unit ) )</f>
        <v/>
      </c>
      <c r="CE3" s="9" t="str">
        <f>_xlfn.LET(_xlpm.unit, _xlfn.XLOOKUP(CE2, Table1[Name], Table1[Preferred unit], ""), IF(OR(_xlpm.unit = "", _xlpm.unit= "None"), "", _xlpm.unit ) )</f>
        <v/>
      </c>
      <c r="CF3" s="9" t="str">
        <f>_xlfn.LET(_xlpm.unit, _xlfn.XLOOKUP(CF2, Table1[Name], Table1[Preferred unit], ""), IF(OR(_xlpm.unit = "", _xlpm.unit= "None"), "", _xlpm.unit ) )</f>
        <v/>
      </c>
      <c r="CG3" s="9" t="str">
        <f>_xlfn.LET(_xlpm.unit, _xlfn.XLOOKUP(CG2, Table1[Name], Table1[Preferred unit], ""), IF(OR(_xlpm.unit = "", _xlpm.unit= "None"), "", _xlpm.unit ) )</f>
        <v/>
      </c>
      <c r="CH3" s="9" t="str">
        <f>_xlfn.LET(_xlpm.unit, _xlfn.XLOOKUP(CH2, Table1[Name], Table1[Preferred unit], ""), IF(OR(_xlpm.unit = "", _xlpm.unit= "None"), "", _xlpm.unit ) )</f>
        <v/>
      </c>
      <c r="CI3" s="9" t="str">
        <f>_xlfn.LET(_xlpm.unit, _xlfn.XLOOKUP(CI2, Table1[Name], Table1[Preferred unit], ""), IF(OR(_xlpm.unit = "", _xlpm.unit= "None"), "", _xlpm.unit ) )</f>
        <v/>
      </c>
      <c r="CJ3" s="9" t="str">
        <f>_xlfn.LET(_xlpm.unit, _xlfn.XLOOKUP(CJ2, Table1[Name], Table1[Preferred unit], ""), IF(OR(_xlpm.unit = "", _xlpm.unit= "None"), "", _xlpm.unit ) )</f>
        <v/>
      </c>
      <c r="CK3" s="9" t="str">
        <f>_xlfn.LET(_xlpm.unit, _xlfn.XLOOKUP(CK2, Table1[Name], Table1[Preferred unit], ""), IF(OR(_xlpm.unit = "", _xlpm.unit= "None"), "", _xlpm.unit ) )</f>
        <v/>
      </c>
      <c r="CL3" s="9" t="str">
        <f>_xlfn.LET(_xlpm.unit, _xlfn.XLOOKUP(CL2, Table1[Name], Table1[Preferred unit], ""), IF(OR(_xlpm.unit = "", _xlpm.unit= "None"), "", _xlpm.unit ) )</f>
        <v/>
      </c>
      <c r="CM3" s="9" t="str">
        <f>_xlfn.LET(_xlpm.unit, _xlfn.XLOOKUP(CM2, Table1[Name], Table1[Preferred unit], ""), IF(OR(_xlpm.unit = "", _xlpm.unit= "None"), "", _xlpm.unit ) )</f>
        <v/>
      </c>
      <c r="CN3" s="9" t="str">
        <f>_xlfn.LET(_xlpm.unit, _xlfn.XLOOKUP(CN2, Table1[Name], Table1[Preferred unit], ""), IF(OR(_xlpm.unit = "", _xlpm.unit= "None"), "", _xlpm.unit ) )</f>
        <v/>
      </c>
      <c r="CO3" s="9" t="str">
        <f>_xlfn.LET(_xlpm.unit, _xlfn.XLOOKUP(CO2, Table1[Name], Table1[Preferred unit], ""), IF(OR(_xlpm.unit = "", _xlpm.unit= "None"), "", _xlpm.unit ) )</f>
        <v/>
      </c>
      <c r="CP3" s="9" t="str">
        <f>_xlfn.LET(_xlpm.unit, _xlfn.XLOOKUP(CP2, Table1[Name], Table1[Preferred unit], ""), IF(OR(_xlpm.unit = "", _xlpm.unit= "None"), "", _xlpm.unit ) )</f>
        <v/>
      </c>
      <c r="CQ3" s="9" t="str">
        <f>_xlfn.LET(_xlpm.unit, _xlfn.XLOOKUP(CQ2, Table1[Name], Table1[Preferred unit], ""), IF(OR(_xlpm.unit = "", _xlpm.unit= "None"), "", _xlpm.unit ) )</f>
        <v/>
      </c>
      <c r="CR3" s="9" t="str">
        <f>_xlfn.LET(_xlpm.unit, _xlfn.XLOOKUP(CR2, Table1[Name], Table1[Preferred unit], ""), IF(OR(_xlpm.unit = "", _xlpm.unit= "None"), "", _xlpm.unit ) )</f>
        <v/>
      </c>
      <c r="CS3" s="9" t="str">
        <f>_xlfn.LET(_xlpm.unit, _xlfn.XLOOKUP(CS2, Table1[Name], Table1[Preferred unit], ""), IF(OR(_xlpm.unit = "", _xlpm.unit= "None"), "", _xlpm.unit ) )</f>
        <v/>
      </c>
      <c r="CT3" s="9" t="str">
        <f>_xlfn.LET(_xlpm.unit, _xlfn.XLOOKUP(CT2, Table1[Name], Table1[Preferred unit], ""), IF(OR(_xlpm.unit = "", _xlpm.unit= "None"), "", _xlpm.unit ) )</f>
        <v/>
      </c>
      <c r="CU3" s="9" t="str">
        <f>_xlfn.LET(_xlpm.unit, _xlfn.XLOOKUP(CU2, Table1[Name], Table1[Preferred unit], ""), IF(OR(_xlpm.unit = "", _xlpm.unit= "None"), "", _xlpm.unit ) )</f>
        <v/>
      </c>
      <c r="CV3" s="9" t="str">
        <f>_xlfn.LET(_xlpm.unit, _xlfn.XLOOKUP(CV2, Table1[Name], Table1[Preferred unit], ""), IF(OR(_xlpm.unit = "", _xlpm.unit= "None"), "", _xlpm.unit ) )</f>
        <v/>
      </c>
      <c r="CW3" s="9" t="str">
        <f>_xlfn.LET(_xlpm.unit, _xlfn.XLOOKUP(CW2, Table1[Name], Table1[Preferred unit], ""), IF(OR(_xlpm.unit = "", _xlpm.unit= "None"), "", _xlpm.unit ) )</f>
        <v/>
      </c>
      <c r="CX3" s="9" t="str">
        <f>_xlfn.LET(_xlpm.unit, _xlfn.XLOOKUP(CX2, Table1[Name], Table1[Preferred unit], ""), IF(OR(_xlpm.unit = "", _xlpm.unit= "None"), "", _xlpm.unit ) )</f>
        <v/>
      </c>
      <c r="CY3" s="9" t="str">
        <f>_xlfn.LET(_xlpm.unit, _xlfn.XLOOKUP(CY2, Table1[Name], Table1[Preferred unit], ""), IF(OR(_xlpm.unit = "", _xlpm.unit= "None"), "", _xlpm.unit ) )</f>
        <v/>
      </c>
      <c r="CZ3" s="9" t="str">
        <f>_xlfn.LET(_xlpm.unit, _xlfn.XLOOKUP(CZ2, Table1[Name], Table1[Preferred unit], ""), IF(OR(_xlpm.unit = "", _xlpm.unit= "None"), "", _xlpm.unit ) )</f>
        <v/>
      </c>
      <c r="DA3" s="9" t="str">
        <f>_xlfn.LET(_xlpm.unit, _xlfn.XLOOKUP(DA2, Table1[Name], Table1[Preferred unit], ""), IF(OR(_xlpm.unit = "", _xlpm.unit= "None"), "", _xlpm.unit ) )</f>
        <v/>
      </c>
      <c r="DB3" s="9" t="str">
        <f>_xlfn.LET(_xlpm.unit, _xlfn.XLOOKUP(DB2, Table1[Name], Table1[Preferred unit], ""), IF(OR(_xlpm.unit = "", _xlpm.unit= "None"), "", _xlpm.unit ) )</f>
        <v/>
      </c>
      <c r="DC3" s="9" t="str">
        <f>_xlfn.LET(_xlpm.unit, _xlfn.XLOOKUP(DC2, Table1[Name], Table1[Preferred unit], ""), IF(OR(_xlpm.unit = "", _xlpm.unit= "None"), "", _xlpm.unit ) )</f>
        <v/>
      </c>
      <c r="DD3" s="9" t="str">
        <f>_xlfn.LET(_xlpm.unit, _xlfn.XLOOKUP(DD2, Table1[Name], Table1[Preferred unit], ""), IF(OR(_xlpm.unit = "", _xlpm.unit= "None"), "", _xlpm.unit ) )</f>
        <v/>
      </c>
      <c r="DE3" s="9" t="str">
        <f>_xlfn.LET(_xlpm.unit, _xlfn.XLOOKUP(DE2, Table1[Name], Table1[Preferred unit], ""), IF(OR(_xlpm.unit = "", _xlpm.unit= "None"), "", _xlpm.unit ) )</f>
        <v/>
      </c>
      <c r="DF3" s="9" t="str">
        <f>_xlfn.LET(_xlpm.unit, _xlfn.XLOOKUP(DF2, Table1[Name], Table1[Preferred unit], ""), IF(OR(_xlpm.unit = "", _xlpm.unit= "None"), "", _xlpm.unit ) )</f>
        <v/>
      </c>
      <c r="DG3" s="9" t="str">
        <f>_xlfn.LET(_xlpm.unit, _xlfn.XLOOKUP(DG2, Table1[Name], Table1[Preferred unit], ""), IF(OR(_xlpm.unit = "", _xlpm.unit= "None"), "", _xlpm.unit ) )</f>
        <v/>
      </c>
      <c r="DH3" s="9" t="str">
        <f>_xlfn.LET(_xlpm.unit, _xlfn.XLOOKUP(DH2, Table1[Name], Table1[Preferred unit], ""), IF(OR(_xlpm.unit = "", _xlpm.unit= "None"), "", _xlpm.unit ) )</f>
        <v/>
      </c>
      <c r="DI3" s="9" t="str">
        <f>_xlfn.LET(_xlpm.unit, _xlfn.XLOOKUP(DI2, Table1[Name], Table1[Preferred unit], ""), IF(OR(_xlpm.unit = "", _xlpm.unit= "None"), "", _xlpm.unit ) )</f>
        <v/>
      </c>
      <c r="DJ3" s="9" t="str">
        <f>_xlfn.LET(_xlpm.unit, _xlfn.XLOOKUP(DJ2, Table1[Name], Table1[Preferred unit], ""), IF(OR(_xlpm.unit = "", _xlpm.unit= "None"), "", _xlpm.unit ) )</f>
        <v/>
      </c>
      <c r="DK3" s="9" t="str">
        <f>_xlfn.LET(_xlpm.unit, _xlfn.XLOOKUP(DK2, Table1[Name], Table1[Preferred unit], ""), IF(OR(_xlpm.unit = "", _xlpm.unit= "None"), "", _xlpm.unit ) )</f>
        <v/>
      </c>
      <c r="DL3" s="9" t="str">
        <f>_xlfn.LET(_xlpm.unit, _xlfn.XLOOKUP(DL2, Table1[Name], Table1[Preferred unit], ""), IF(OR(_xlpm.unit = "", _xlpm.unit= "None"), "", _xlpm.unit ) )</f>
        <v/>
      </c>
      <c r="DM3" s="9" t="str">
        <f>_xlfn.LET(_xlpm.unit, _xlfn.XLOOKUP(DM2, Table1[Name], Table1[Preferred unit], ""), IF(OR(_xlpm.unit = "", _xlpm.unit= "None"), "", _xlpm.unit ) )</f>
        <v/>
      </c>
      <c r="DN3" s="9" t="str">
        <f>_xlfn.LET(_xlpm.unit, _xlfn.XLOOKUP(DN2, Table1[Name], Table1[Preferred unit], ""), IF(OR(_xlpm.unit = "", _xlpm.unit= "None"), "", _xlpm.unit ) )</f>
        <v/>
      </c>
      <c r="DO3" s="9" t="str">
        <f>_xlfn.LET(_xlpm.unit, _xlfn.XLOOKUP(DO2, Table1[Name], Table1[Preferred unit], ""), IF(OR(_xlpm.unit = "", _xlpm.unit= "None"), "", _xlpm.unit ) )</f>
        <v/>
      </c>
      <c r="DP3" s="9" t="str">
        <f>_xlfn.LET(_xlpm.unit, _xlfn.XLOOKUP(DP2, Table1[Name], Table1[Preferred unit], ""), IF(OR(_xlpm.unit = "", _xlpm.unit= "None"), "", _xlpm.unit ) )</f>
        <v/>
      </c>
      <c r="DQ3" s="9" t="str">
        <f>_xlfn.LET(_xlpm.unit, _xlfn.XLOOKUP(DQ2, Table1[Name], Table1[Preferred unit], ""), IF(OR(_xlpm.unit = "", _xlpm.unit= "None"), "", _xlpm.unit ) )</f>
        <v/>
      </c>
      <c r="DR3" s="9" t="str">
        <f>_xlfn.LET(_xlpm.unit, _xlfn.XLOOKUP(DR2, Table1[Name], Table1[Preferred unit], ""), IF(OR(_xlpm.unit = "", _xlpm.unit= "None"), "", _xlpm.unit ) )</f>
        <v/>
      </c>
      <c r="DS3" s="9" t="str">
        <f>_xlfn.LET(_xlpm.unit, _xlfn.XLOOKUP(DS2, Table1[Name], Table1[Preferred unit], ""), IF(OR(_xlpm.unit = "", _xlpm.unit= "None"), "", _xlpm.unit ) )</f>
        <v/>
      </c>
      <c r="DT3" s="9" t="str">
        <f>_xlfn.LET(_xlpm.unit, _xlfn.XLOOKUP(DT2, Table1[Name], Table1[Preferred unit], ""), IF(OR(_xlpm.unit = "", _xlpm.unit= "None"), "", _xlpm.unit ) )</f>
        <v/>
      </c>
      <c r="DU3" s="9" t="str">
        <f>_xlfn.LET(_xlpm.unit, _xlfn.XLOOKUP(DU2, Table1[Name], Table1[Preferred unit], ""), IF(OR(_xlpm.unit = "", _xlpm.unit= "None"), "", _xlpm.unit ) )</f>
        <v/>
      </c>
      <c r="DV3" s="9" t="str">
        <f>_xlfn.LET(_xlpm.unit, _xlfn.XLOOKUP(DV2, Table1[Name], Table1[Preferred unit], ""), IF(OR(_xlpm.unit = "", _xlpm.unit= "None"), "", _xlpm.unit ) )</f>
        <v/>
      </c>
      <c r="DW3" s="9" t="str">
        <f>_xlfn.LET(_xlpm.unit, _xlfn.XLOOKUP(DW2, Table1[Name], Table1[Preferred unit], ""), IF(OR(_xlpm.unit = "", _xlpm.unit= "None"), "", _xlpm.unit ) )</f>
        <v/>
      </c>
      <c r="DX3" s="9" t="str">
        <f>_xlfn.LET(_xlpm.unit, _xlfn.XLOOKUP(DX2, Table1[Name], Table1[Preferred unit], ""), IF(OR(_xlpm.unit = "", _xlpm.unit= "None"), "", _xlpm.unit ) )</f>
        <v/>
      </c>
      <c r="DY3" s="9" t="str">
        <f>_xlfn.LET(_xlpm.unit, _xlfn.XLOOKUP(DY2, Table1[Name], Table1[Preferred unit], ""), IF(OR(_xlpm.unit = "", _xlpm.unit= "None"), "", _xlpm.unit ) )</f>
        <v/>
      </c>
      <c r="DZ3" s="9" t="str">
        <f>_xlfn.LET(_xlpm.unit, _xlfn.XLOOKUP(DZ2, Table1[Name], Table1[Preferred unit], ""), IF(OR(_xlpm.unit = "", _xlpm.unit= "None"), "", _xlpm.unit ) )</f>
        <v/>
      </c>
    </row>
    <row r="4" spans="1:130" customFormat="1">
      <c r="A4" s="44" t="s">
        <v>6149</v>
      </c>
      <c r="B4" s="44" t="s">
        <v>6151</v>
      </c>
      <c r="C4" s="45" t="str">
        <f>HYPERLINK("https://criptapp.org/keys/ingredient-keyword/","pick from Name column of ingredients")</f>
        <v>pick from Name column of ingredients</v>
      </c>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row>
    <row r="5" spans="1:130">
      <c r="A5" s="4" t="s">
        <v>10302</v>
      </c>
      <c r="B5" s="4" t="s">
        <v>10297</v>
      </c>
      <c r="C5" s="4" t="s">
        <v>6177</v>
      </c>
      <c r="E5" s="4">
        <v>2</v>
      </c>
    </row>
    <row r="6" spans="1:130">
      <c r="A6" s="4" t="s">
        <v>10302</v>
      </c>
      <c r="B6" s="4" t="s">
        <v>10296</v>
      </c>
      <c r="C6" s="4" t="s">
        <v>6177</v>
      </c>
      <c r="D6" s="4">
        <v>1</v>
      </c>
    </row>
  </sheetData>
  <sheetProtection formatCells="0" formatColumns="0" formatRows="0" insertColumns="0" insertRows="0" insertHyperlinks="0" deleteColumns="0" deleteRows="0" sort="0" autoFilter="0" pivotTables="0"/>
  <phoneticPr fontId="10"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81" yWindow="357" count="1">
        <x14:dataValidation type="list" errorStyle="warning" allowBlank="1" showInputMessage="1" showErrorMessage="1" errorTitle="Invalid quantity" error="Are you sure you want to continue?_x000a__x000a_The quantity you have picked is not valid, please pick a valid quantity from:_x000a__x000a_https://criptapp.org/keys/quantity-key/" promptTitle="Please do not copy or paste" prompt="This cells contain rules and validations. To avoid issues please do not copy from or paste on this cell">
          <x14:formula1>
            <xm:f>'Process ingredient options'!$E$3:$E$7</xm:f>
          </x14:formula1>
          <xm:sqref>D2:DZ2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15"/>
  <sheetViews>
    <sheetView zoomScaleNormal="100" workbookViewId="0">
      <selection activeCell="M3" sqref="M3"/>
    </sheetView>
  </sheetViews>
  <sheetFormatPr defaultRowHeight="14.5"/>
  <cols>
    <col min="1" max="1" width="12.7265625" bestFit="1" customWidth="1"/>
    <col min="2" max="2" width="94.26953125" bestFit="1" customWidth="1"/>
    <col min="5" max="5" width="8.7265625" bestFit="1" customWidth="1"/>
    <col min="6" max="6" width="11" bestFit="1" customWidth="1"/>
    <col min="7" max="7" width="12.81640625" bestFit="1" customWidth="1"/>
    <col min="8" max="8" width="13.26953125" bestFit="1" customWidth="1"/>
    <col min="9" max="9" width="8.81640625" bestFit="1" customWidth="1"/>
    <col min="10" max="10" width="16" bestFit="1" customWidth="1"/>
    <col min="11" max="11" width="13.453125" bestFit="1" customWidth="1"/>
    <col min="12" max="12" width="11.1796875" bestFit="1" customWidth="1"/>
  </cols>
  <sheetData>
    <row r="1" spans="1:12">
      <c r="A1" s="49" t="str">
        <f>HYPERLINK("https://criptapp.org/keys/ingredient-keyword/","Ingredient")</f>
        <v>Ingredient</v>
      </c>
      <c r="B1" s="49"/>
      <c r="E1" s="49" t="str">
        <f>HYPERLINK("https://criptapp.org/keys/quantity-key/","Quantity")</f>
        <v>Quantity</v>
      </c>
      <c r="F1" s="49"/>
      <c r="G1" s="49"/>
      <c r="H1" s="49"/>
      <c r="I1" s="49"/>
      <c r="J1" s="49"/>
      <c r="K1" s="49"/>
    </row>
    <row r="2" spans="1:12">
      <c r="A2" t="s">
        <v>4</v>
      </c>
      <c r="B2" t="s">
        <v>5955</v>
      </c>
      <c r="E2" t="s">
        <v>4</v>
      </c>
      <c r="F2" t="s">
        <v>5956</v>
      </c>
      <c r="G2" t="s">
        <v>5957</v>
      </c>
      <c r="H2" t="s">
        <v>5959</v>
      </c>
      <c r="I2" t="s">
        <v>5960</v>
      </c>
      <c r="J2" t="s">
        <v>5961</v>
      </c>
      <c r="K2" t="s">
        <v>5955</v>
      </c>
      <c r="L2" s="28" t="s">
        <v>6152</v>
      </c>
    </row>
    <row r="3" spans="1:12">
      <c r="A3" t="s">
        <v>6153</v>
      </c>
      <c r="B3" t="s">
        <v>6154</v>
      </c>
      <c r="E3" t="s">
        <v>6155</v>
      </c>
      <c r="F3" t="s">
        <v>5971</v>
      </c>
      <c r="G3" t="s">
        <v>5968</v>
      </c>
      <c r="H3" t="s">
        <v>6004</v>
      </c>
      <c r="I3" t="s">
        <v>6156</v>
      </c>
      <c r="J3" t="s">
        <v>6156</v>
      </c>
      <c r="L3" s="34" t="s">
        <v>6157</v>
      </c>
    </row>
    <row r="4" spans="1:12">
      <c r="A4" t="s">
        <v>6158</v>
      </c>
      <c r="B4" t="s">
        <v>6159</v>
      </c>
      <c r="E4" t="s">
        <v>6160</v>
      </c>
      <c r="F4" t="s">
        <v>5971</v>
      </c>
      <c r="G4" t="s">
        <v>5968</v>
      </c>
      <c r="H4" t="s">
        <v>6004</v>
      </c>
      <c r="I4" t="s">
        <v>6161</v>
      </c>
      <c r="J4" t="s">
        <v>6161</v>
      </c>
      <c r="L4" s="34" t="s">
        <v>6157</v>
      </c>
    </row>
    <row r="5" spans="1:12">
      <c r="A5" t="s">
        <v>6162</v>
      </c>
      <c r="B5" t="s">
        <v>6163</v>
      </c>
      <c r="E5" t="s">
        <v>5968</v>
      </c>
      <c r="F5" t="s">
        <v>6164</v>
      </c>
      <c r="G5" t="s">
        <v>5968</v>
      </c>
      <c r="H5" t="s">
        <v>6004</v>
      </c>
      <c r="I5" t="s">
        <v>6165</v>
      </c>
      <c r="L5" s="34" t="s">
        <v>6157</v>
      </c>
    </row>
    <row r="6" spans="1:12">
      <c r="A6" t="s">
        <v>6166</v>
      </c>
      <c r="B6" t="s">
        <v>6167</v>
      </c>
      <c r="E6" t="s">
        <v>6113</v>
      </c>
      <c r="F6" t="s">
        <v>6114</v>
      </c>
      <c r="G6" t="s">
        <v>5968</v>
      </c>
      <c r="H6" t="s">
        <v>6004</v>
      </c>
      <c r="I6" t="s">
        <v>84</v>
      </c>
      <c r="J6" t="s">
        <v>84</v>
      </c>
      <c r="L6" s="34" t="s">
        <v>6157</v>
      </c>
    </row>
    <row r="7" spans="1:12">
      <c r="A7" t="s">
        <v>6168</v>
      </c>
      <c r="B7" t="s">
        <v>6169</v>
      </c>
      <c r="E7" t="s">
        <v>137</v>
      </c>
      <c r="F7" t="s">
        <v>6170</v>
      </c>
      <c r="G7" t="s">
        <v>5968</v>
      </c>
      <c r="H7" t="s">
        <v>6004</v>
      </c>
      <c r="I7" t="s">
        <v>6171</v>
      </c>
      <c r="J7" t="s">
        <v>6172</v>
      </c>
      <c r="L7" s="34" t="s">
        <v>6157</v>
      </c>
    </row>
    <row r="8" spans="1:12">
      <c r="A8" t="s">
        <v>6173</v>
      </c>
      <c r="B8" t="s">
        <v>6174</v>
      </c>
    </row>
    <row r="9" spans="1:12">
      <c r="A9" t="s">
        <v>6175</v>
      </c>
      <c r="B9" t="s">
        <v>6176</v>
      </c>
    </row>
    <row r="10" spans="1:12">
      <c r="A10" t="s">
        <v>6177</v>
      </c>
      <c r="B10" t="s">
        <v>6178</v>
      </c>
    </row>
    <row r="11" spans="1:12">
      <c r="A11" t="s">
        <v>6179</v>
      </c>
      <c r="B11" t="s">
        <v>6180</v>
      </c>
    </row>
    <row r="12" spans="1:12">
      <c r="A12" t="s">
        <v>6069</v>
      </c>
      <c r="B12" t="s">
        <v>6181</v>
      </c>
    </row>
    <row r="13" spans="1:12">
      <c r="A13" t="s">
        <v>6182</v>
      </c>
      <c r="B13" t="s">
        <v>6183</v>
      </c>
    </row>
    <row r="14" spans="1:12">
      <c r="A14" t="s">
        <v>6184</v>
      </c>
      <c r="B14" t="s">
        <v>6185</v>
      </c>
    </row>
    <row r="15" spans="1:12">
      <c r="A15" t="s">
        <v>6186</v>
      </c>
      <c r="B15" t="s">
        <v>6187</v>
      </c>
    </row>
  </sheetData>
  <sheetProtection sheet="1" objects="1" scenarios="1"/>
  <mergeCells count="2">
    <mergeCell ref="A1:B1"/>
    <mergeCell ref="E1:K1"/>
  </mergeCells>
  <pageMargins left="0.7" right="0.7" top="0.75" bottom="0.75" header="0.3" footer="0.3"/>
  <pageSetup orientation="portrait" horizontalDpi="1200" verticalDpi="12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material</vt:lpstr>
      <vt:lpstr>material options</vt:lpstr>
      <vt:lpstr>mixture component</vt:lpstr>
      <vt:lpstr>experiment</vt:lpstr>
      <vt:lpstr>process</vt:lpstr>
      <vt:lpstr>process options</vt:lpstr>
      <vt:lpstr>prerequisite process</vt:lpstr>
      <vt:lpstr>process ingredient</vt:lpstr>
      <vt:lpstr>Process ingredient options</vt:lpstr>
      <vt:lpstr>process product</vt:lpstr>
      <vt:lpstr>process equipment</vt:lpstr>
      <vt:lpstr>process equipment options</vt:lpstr>
      <vt:lpstr>data</vt:lpstr>
      <vt:lpstr>citation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ChemeGrad2020</dc:creator>
  <cp:keywords/>
  <dc:description/>
  <cp:lastModifiedBy>Carlos Villa</cp:lastModifiedBy>
  <cp:revision/>
  <dcterms:created xsi:type="dcterms:W3CDTF">2021-11-12T16:30:00Z</dcterms:created>
  <dcterms:modified xsi:type="dcterms:W3CDTF">2023-01-03T21:26:40Z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58C033648E7C4FA5BE510E582D9D6917</vt:lpwstr>
  </property>
  <property fmtid="{D5CDD505-2E9C-101B-9397-08002B2CF9AE}" pid="3" name="KSOProductBuildVer">
    <vt:lpwstr>2052-11.1.0.11365</vt:lpwstr>
  </property>
</Properties>
</file>